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X:\ユーザ作業用フォルダ\計理・調達\21★予算決算★\R08予算\10_予算事業一覧\02_市会・プレス資料（２月公表）\02_公表関係作業\★公表資料\"/>
    </mc:Choice>
  </mc:AlternateContent>
  <xr:revisionPtr revIDLastSave="0" documentId="14_{DCE4CA55-4A35-4E9D-86F7-4E3695EF6B59}" xr6:coauthVersionLast="47" xr6:coauthVersionMax="47" xr10:uidLastSave="{00000000-0000-0000-0000-000000000000}"/>
  <bookViews>
    <workbookView xWindow="-108" yWindow="-108" windowWidth="23256" windowHeight="12456" xr2:uid="{ABE9B34C-9270-4808-B99D-2FFB6E9D0976}"/>
  </bookViews>
  <sheets>
    <sheet name="予算事業一覧" sheetId="3" r:id="rId1"/>
    <sheet name="事業概要説明資料" sheetId="2" r:id="rId2"/>
  </sheets>
  <definedNames>
    <definedName name="N_019e7d4bc31a6a10b72c372c050131d7">事業概要説明資料!$H$183</definedName>
    <definedName name="N_03a2718bc3966a10b72c372c05013164">事業概要説明資料!$H$7177</definedName>
    <definedName name="N_0403fd8bc3966a10b72c372c05013153">事業概要説明資料!$H$1023</definedName>
    <definedName name="N_0591b1c7c3966a10b72c372c05013153">事業概要説明資料!$H$251</definedName>
    <definedName name="N_06108e4fc31a6a10b72c372c050131b5">事業概要説明資料!$H$285</definedName>
    <definedName name="N_06314e03c35a6a10b72c372c05013124">事業概要説明資料!$H$6926</definedName>
    <definedName name="N_0a2df947c31a6a10b72c372c05013144">事業概要説明資料!$H$4017</definedName>
    <definedName name="N_0d2fa103c3966a10b72c372c05013166">事業概要説明資料!$H$5583</definedName>
    <definedName name="N_0d77b987c3d66a10b72c372c050131fa">事業概要説明資料!$H$2955</definedName>
    <definedName name="N_10514243c35a6a10b72c372c0501311f">事業概要説明資料!$H$4466</definedName>
    <definedName name="N_1083750fc3966a10b72c372c05013170">事業概要説明資料!$H$5930</definedName>
    <definedName name="N_12a1ce43c35a6a10b72c372c0501313b">事業概要説明資料!$H$3566</definedName>
    <definedName name="N_131d7947c31a6a10b72c372c05013198">事業概要説明資料!$H$1345</definedName>
    <definedName name="N_154fe503c3966a10b72c372c05013185">事業概要説明資料!$H$6265</definedName>
    <definedName name="N_15513987c3966a10b72c372c0501312d">事業概要説明資料!$H$4541</definedName>
    <definedName name="N_16cf714fc31a6a10b72c372c050131c9">事業概要説明資料!$H$2103</definedName>
    <definedName name="N_1763b10fc3966a10b72c372c0501313a">事業概要説明資料!$H$6818</definedName>
    <definedName name="N_17e1710bc3966a10b72c372c0501312d">事業概要説明資料!$H$2382</definedName>
    <definedName name="N_19928607c35a6a10b72c372c050131f5">事業概要説明資料!$H$7390</definedName>
    <definedName name="N_1a853d43c3d66a10b72c372c05013186">事業概要説明資料!$H$3457</definedName>
    <definedName name="N_1d02750bc3966a10b72c372c05013130">事業概要説明資料!$H$3951</definedName>
    <definedName name="N_1d44758fc3966a10b72c372c050131fc">事業概要説明資料!$H$945</definedName>
    <definedName name="N_1e0cf983c31a6a10b72c372c050131e2">事業概要説明資料!$H$4688</definedName>
    <definedName name="N_1e677987c3d66a10b72c372c05013167">事業概要説明資料!$H$2293</definedName>
    <definedName name="N_1e823d4bc3966a10b72c372c05013125">事業概要説明資料!$H$5109</definedName>
    <definedName name="N_1e92c607c35a6a10b72c372c050131e5">事業概要説明資料!$H$5230</definedName>
    <definedName name="N_1ef4e185c3483250303f302c050131f9">事業概要説明資料!$H$4802</definedName>
    <definedName name="N_1f0671c3c3d66a10b72c372c050131cc">事業概要説明資料!$H$1272</definedName>
    <definedName name="N_20efa983c3966a10b72c372c05013145">事業概要説明資料!$H$6461</definedName>
    <definedName name="N_2195060fc35a6a10b72c372c05013102">事業概要説明資料!$H$2608</definedName>
    <definedName name="N_2338f90bc3d66a10b72c372c050131f2">事業概要説明資料!$H$4580</definedName>
    <definedName name="N_25657543c3d66a10b72c372c050131fe">事業概要説明資料!$H$3734</definedName>
    <definedName name="N_279435cfc3966a10b72c372c050131d7">事業概要説明資料!$H$3378</definedName>
    <definedName name="N_27a0c6cfc31a6a10b72c372c05013103">事業概要説明資料!$H$2416</definedName>
    <definedName name="N_281b3503c31a6a10b72c372c0501314b">事業概要説明資料!$H$3601</definedName>
    <definedName name="N_28b2b18bc3966a10b72c372c0501316a">事業概要説明資料!$H$4969</definedName>
    <definedName name="N_2972394bc3966a10b72c372c050131bf">事業概要説明資料!$H$7072</definedName>
    <definedName name="N_29fd350bc31a6a10b72c372c050131ba">事業概要説明資料!$H$3636</definedName>
    <definedName name="N_2a9ebd4bc31a6a10b72c372c050131bf">事業概要説明資料!$H$4898</definedName>
    <definedName name="N_2de38ec7c35a6a10b72c372c05013121">事業概要説明資料!$H$7593</definedName>
    <definedName name="N_2e840a4bc35a6a10b72c372c05013186">事業概要説明資料!$H$7356</definedName>
    <definedName name="N_3123ce47c35a6a10b72c372c050131ae">事業概要説明資料!$H$3847</definedName>
    <definedName name="N_313c35c3c31a6a10b72c372c0501312c">事業概要説明資料!$H$7625</definedName>
    <definedName name="N_3212790bc3966a10b72c372c05013170">事業概要説明資料!$H$3237</definedName>
    <definedName name="N_32760fdb83bee210d78eb398beaad34a">事業概要説明資料!$H$2776</definedName>
    <definedName name="N_335b3143c31a6a10b72c372c0501319e">事業概要説明資料!$H$6166</definedName>
    <definedName name="N_36f3420bc35a6a10b72c372c0501319e">事業概要説明資料!$H$517</definedName>
    <definedName name="N_376f710fc31a6a10b72c372c0501318b">事業概要説明資料!$H$5039</definedName>
    <definedName name="N_37907907c3966a10b72c372c050131f8">事業概要説明資料!$H$4505</definedName>
    <definedName name="N_37fee9cfc3566a10b72c372c0501316d">事業概要説明資料!$H$1898</definedName>
    <definedName name="N_38b775c7c3d66a10b72c372c0501316e">事業概要説明資料!$H$74</definedName>
    <definedName name="N_3c8f350fc31a6a10b72c372c0501319f">事業概要説明資料!$H$871</definedName>
    <definedName name="N_4025b903c3d66a10b72c372c05013127">事業概要説明資料!$H$3307</definedName>
    <definedName name="N_41d3f14fc3966a10b72c372c05013104">事業概要説明資料!$H$7321</definedName>
    <definedName name="N_4398b94bc3d66a10b72c372c050131f1">事業概要説明資料!$H$2706</definedName>
    <definedName name="N_43a1b5c7c3966a10b72c372c05013110">事業概要説明資料!$H$4430</definedName>
    <definedName name="N_460f31cbc31a6a10b72c372c050131ee">事業概要説明資料!$H$7527</definedName>
    <definedName name="N_4646f9c3c3d66a10b72c372c05013154">事業概要説明資料!$H$7560</definedName>
    <definedName name="N_482635c3c3d66a10b72c372c050131bd">事業概要説明資料!$H$7109</definedName>
    <definedName name="N_48944a4bc35a6a10b72c372c050131ce">事業概要説明資料!$H$1377</definedName>
    <definedName name="N_492a3d4fc3d66a10b72c372c05013158">事業概要説明資料!$H$3771</definedName>
    <definedName name="N_4965cacbc35a6a10b72c372c050131e1">事業概要説明資料!$H$6032</definedName>
    <definedName name="N_4a4ff9cbc31a6a10b72c372c05013153">事業概要説明資料!$H$1060</definedName>
    <definedName name="N_4afafdcfc3d66a10b72c372c0501316b">事業概要説明資料!$H$3415</definedName>
    <definedName name="N_4cbf3d0fc31a6a10b72c372c050131c8">事業概要説明資料!$H$1096</definedName>
    <definedName name="N_4db07d07c3966a10b72c372c050131f5">事業概要説明資料!$H$5541</definedName>
    <definedName name="N_52a09debc37362103c5a5f4c05013119">事業概要説明資料!$H$1168</definedName>
    <definedName name="N_52c779c7c3d66a10b72c372c0501317d">事業概要説明資料!$H$1934</definedName>
    <definedName name="N_54a40e4bc35a6a10b72c372c050131a9">事業概要説明資料!$H$4722</definedName>
    <definedName name="N_552a3d4fc3d66a10b72c372c050131a6">事業概要説明資料!$H$1738</definedName>
    <definedName name="N_572cb1c3c31a6a10b72c372c05013162">事業概要説明資料!$H$5750</definedName>
    <definedName name="N_58d7b9c7c3d66a10b72c372c050131a9">事業概要説明資料!$H$3880</definedName>
    <definedName name="N_5982f94bc3966a10b72c372c05013191">事業概要説明資料!$H$7144</definedName>
    <definedName name="N_59e5b983c3d66a10b72c372c05013198">事業概要説明資料!$H$5429</definedName>
    <definedName name="N_59f6b547c3d66a10b72c372c050131f9">事業概要説明資料!$H$1442</definedName>
    <definedName name="N_5a66868fc35a6a10b72c372c0501311e">事業概要説明資料!$H$6</definedName>
    <definedName name="N_5dbf6183c3966a10b72c372c05013113">事業概要説明資料!$H$7422</definedName>
    <definedName name="N_5e0371cbc3966a10b72c372c05013171">事業概要説明資料!$H$6781</definedName>
    <definedName name="N_60d2f58bc3966a10b72c372c050131cb">事業概要説明資料!$H$449</definedName>
    <definedName name="N_62f3420bc35a6a10b72c372c0501318d">事業概要説明資料!$H$3700</definedName>
    <definedName name="N_630e390bc31a6a10b72c372c0501312a">事業概要説明資料!$H$6715</definedName>
    <definedName name="N_632e7d0bc31a6a10b72c372c05013122">事業概要説明資料!$H$2566</definedName>
    <definedName name="N_63ffb94fc31a6a10b72c372c05013151">事業概要説明資料!$H$143</definedName>
    <definedName name="N_64130e47c35a6a10b72c372c050131a5">事業概要説明資料!$H$5789</definedName>
    <definedName name="N_68e20647c35a6a10b72c372c0501313e">事業概要説明資料!$H$1672</definedName>
    <definedName name="N_695bfd03c31a6a10b72c372c05013144">事業概要説明資料!$H$6067</definedName>
    <definedName name="N_6abbfd43c31a6a10b72c372c05013196">事業概要説明資料!$H$6583</definedName>
    <definedName name="N_6b0a394fc3d66a10b72c372c050131d0">事業概要説明資料!$H$5618</definedName>
    <definedName name="N_6bf14e83c35a6a10b72c372c050131c6">事業概要説明資料!$H$405</definedName>
    <definedName name="N_6c10b1c3c3966a10b72c372c050131a6">事業概要説明資料!$H$2673</definedName>
    <definedName name="N_6e62cec3c35a6a10b72c372c050131a9">事業概要説明資料!$H$3534</definedName>
    <definedName name="N_6ea57183c3d66a10b72c372c0501311b">事業概要説明資料!$H$4754</definedName>
    <definedName name="N_721b7503c31a6a10b72c372c050131b5">事業概要説明資料!$H$7457</definedName>
    <definedName name="N_7259f9cbc3d66a10b72c372c05013195">事業概要説明資料!$H$7660</definedName>
    <definedName name="N_72bbfd43c31a6a10b72c372c050131a8">事業概要説明資料!$H$3984</definedName>
    <definedName name="N_7353fdcbc3966a10b72c372c05013176">事業概要説明資料!$H$485</definedName>
    <definedName name="N_74057503c3d66a10b72c372c05013153">事業概要説明資料!$H$5477</definedName>
    <definedName name="N_745ce2cac361b610303f302c050131f6">事業概要説明資料!$H$4866</definedName>
    <definedName name="N_76ae718bc31a6a10b72c372c050131c9">事業概要説明資料!$H$2641</definedName>
    <definedName name="N_79dcbd07c31a6a10b72c372c0501314f">事業概要説明資料!$H$6101</definedName>
    <definedName name="N_7d1d3947c31a6a10b72c372c05013185">事業概要説明資料!$H$3806</definedName>
    <definedName name="N_7fffb94fc31a6a10b72c372c05013173">事業概要説明資料!$H$2494</definedName>
    <definedName name="N_81dfe583c3966a10b72c372c050131e4">事業概要説明資料!$H$1972</definedName>
    <definedName name="N_82db3583c31a6a10b72c372c05013114">事業概要説明資料!$H$2526</definedName>
    <definedName name="N_82f2c647c35a6a10b72c372c0501319b">事業概要説明資料!$H$3339</definedName>
    <definedName name="N_8307b947c3d66a10b72c372c05013178">事業概要説明資料!$H$5718</definedName>
    <definedName name="N_83518243c35a6a10b72c372c050131e7">事業概要説明資料!$H$3065</definedName>
    <definedName name="N_84d2f58bc3966a10b72c372c05013150">事業概要説明資料!$H$4934</definedName>
    <definedName name="N_850cf983c31a6a10b72c372c0501313b">事業概要説明資料!$H$1825</definedName>
    <definedName name="N_85b439cfc3966a10b72c372c0501316a">事業概要説明資料!$H$5077</definedName>
    <definedName name="N_87910e43c35a6a10b72c372c0501319f">事業概要説明資料!$H$2460</definedName>
    <definedName name="N_88420ac3c35a6a10b72c372c0501316d">事業概要説明資料!$H$7695</definedName>
    <definedName name="N_8867f587c3d66a10b72c372c050131eb">事業概要説明資料!$H$4190</definedName>
    <definedName name="N_895bbd03c31a6a10b72c372c050131f8">事業概要説明資料!$H$2138</definedName>
    <definedName name="N_8adfdbf0c3bf2e10303f302c050131af">事業概要説明資料!$H$7006</definedName>
    <definedName name="N_8c8eb94bc31a6a10b72c372c050131fc">事業概要説明資料!$H$2885</definedName>
    <definedName name="N_8ca8f94bc3d66a10b72c372c050131a0">事業概要説明資料!$H$2257</definedName>
    <definedName name="N_8e53bdcbc3966a10b72c372c05013161">事業概要説明資料!$H$794</definedName>
    <definedName name="N_8fc2b58bc3966a10b72c372c050131d9">事業概要説明資料!$H$38</definedName>
    <definedName name="N_9008b10bc3d66a10b72c372c0501315e">事業概要説明資料!$H$5824</definedName>
    <definedName name="N_917fb10fc31a6a10b72c372c05013181">事業概要説明資料!$H$2329</definedName>
    <definedName name="N_91a3c2c7c35a6a10b72c372c050131eb">事業概要説明資料!$H$4123</definedName>
    <definedName name="N_9324b18fc3966a10b72c372c0501312b">事業概要説明資料!$H$5142</definedName>
    <definedName name="N_944e6d4fc3566a10b72c372c050131bb">事業概要説明資料!$H$106</definedName>
    <definedName name="N_9a83b50fc3966a10b72c372c05013188">事業概要説明資料!$H$2071</definedName>
    <definedName name="N_9b0d3613c371be103c5a5f4c0501316c">事業概要説明資料!$H$1705</definedName>
    <definedName name="N_9b12c2c3c35a6a10b72c372c0501318b">事業概要説明資料!$H$3103</definedName>
    <definedName name="N_9ba735c7c3d66a10b72c372c05013192">事業概要説明資料!$H$4613</definedName>
    <definedName name="N_9bbab5cfc3d66a10b72c372c0501312f">事業概要説明資料!$H$834</definedName>
    <definedName name="N_9cfb3983c31a6a10b72c372c0501313e">事業概要説明資料!$H$5298</definedName>
    <definedName name="N_9e520ec3c35a6a10b72c372c050131c7">事業概要説明資料!$H$6199</definedName>
    <definedName name="N_9f34358fc3966a10b72c372c050131b0">事業概要説明資料!$H$714</definedName>
    <definedName name="N_9f5b3143c31a6a10b72c372c0501315a">事業概要説明資料!$H$679</definedName>
    <definedName name="N_9f857d43c3d66a10b72c372c05013106">事業概要説明資料!$H$7039</definedName>
    <definedName name="N_a003fd8bc3966a10b72c372c050131a2">事業概要説明資料!$H$4292</definedName>
    <definedName name="N_a06b7143c31a6a10b72c372c05013107">事業概要説明資料!$H$6323</definedName>
    <definedName name="N_a22246c3c35a6a10b72c372c0501315b">事業概要説明資料!$H$5363</definedName>
    <definedName name="N_a30ab04d833c7610a8be7d026daad342">事業概要説明資料!$H$4329</definedName>
    <definedName name="N_a33679c3c3d66a10b72c372c05013197">事業概要説明資料!$H$6429</definedName>
    <definedName name="N_a4608a8fc31a6a10b72c372c0501319f">事業概要説明資料!$H$5963</definedName>
    <definedName name="N_a4f23d8bc3966a10b72c372c050131ed">事業概要説明資料!$H$4158</definedName>
    <definedName name="N_a55ef14bc31a6a10b72c372c05013130">事業概要説明資料!$H$6233</definedName>
    <definedName name="N_a5730e87c35a6a10b72c372c050131dc">事業概要説明資料!$H$5331</definedName>
    <definedName name="N_a629f1cbc3d66a10b72c372c050131cd">事業概要説明資料!$H$1482</definedName>
    <definedName name="N_a824ae32c33f6610303f302c05013151">事業概要説明資料!$H$322</definedName>
    <definedName name="N_acf0f547c3966a10b72c372c050131b7">事業概要説明資料!$H$1240</definedName>
    <definedName name="N_ae22f90bc3966a10b72c372c050131be">事業概要説明資料!$H$1409</definedName>
    <definedName name="N_ae444e0bc35a6a10b72c372c050131e8">事業概要説明資料!$H$6854</definedName>
    <definedName name="N_aee00203c35a6a10b72c372c050131dd">事業概要説明資料!$H$981</definedName>
    <definedName name="N_aeffad83c3966a10b72c372c0501316b">事業概要説明資料!$H$3914</definedName>
    <definedName name="N_b08002cfc31a6a10b72c372c05013151">事業概要説明資料!$H$6681</definedName>
    <definedName name="N_b2f1f10bc3966a10b72c372c05013161">事業概要説明資料!$H$2922</definedName>
    <definedName name="N_b3d03547c3966a10b72c372c05013189">事業概要説明資料!$H$1516</definedName>
    <definedName name="N_b4c2758bc3966a10b72c372c0501319e">事業概要説明資料!$H$2813</definedName>
    <definedName name="N_b5ec3147c31a6a10b72c372c050131c4">事業概要説明資料!$H$4649</definedName>
    <definedName name="N_b74eed4fc3566a10b72c372c050131f3">事業概要説明資料!$H$5999</definedName>
    <definedName name="N_b7d34ec7c35a6a10b72c372c0501313e">事業概要説明資料!$H$5397</definedName>
    <definedName name="N_b878354bc3d66a10b72c372c0501315a">事業概要説明資料!$H$215</definedName>
    <definedName name="N_b8863507c3d66a10b72c372c050131c0">事業概要説明資料!$H$7495</definedName>
    <definedName name="N_b894f1cfc3966a10b72c372c0501311f">事業概要説明資料!$H$2741</definedName>
    <definedName name="N_ba7eb94bc31a6a10b72c372c0501310e">事業概要説明資料!$H$4394</definedName>
    <definedName name="N_bb710a43c35a6a10b72c372c0501313c">事業概要説明資料!$H$549</definedName>
    <definedName name="N_c0cb3183c31a6a10b72c372c05013192">事業概要説明資料!$H$2175</definedName>
    <definedName name="N_c18ef94bc31a6a10b72c372c0501316f">事業概要説明資料!$H$1208</definedName>
    <definedName name="N_c20af54fc3d66a10b72c372c050131da">事業概要説明資料!$H$5189</definedName>
    <definedName name="N_c2e38ec7c35a6a10b72c372c050131d0">事業概要説明資料!$H$5890</definedName>
    <definedName name="N_c2e3b54fc3966a10b72c372c050131bf">事業概要説明資料!$H$1630</definedName>
    <definedName name="N_c4608a8fc31a6a10b72c372c05013161">事業概要説明資料!$H$614</definedName>
    <definedName name="N_c5603107c3966a10b72c372c05013131">事業概要説明資料!$H$6894</definedName>
    <definedName name="N_c5c30ac7c35a6a10b72c372c050131e7">事業概要説明資料!$H$4086</definedName>
    <definedName name="N_c71971cbc3d66a10b72c372c05013174">事業概要説明資料!$H$3492</definedName>
    <definedName name="N_c8323d0bc3966a10b72c372c050131d3">事業概要説明資料!$H$4054</definedName>
    <definedName name="N_c957b587c3d66a10b72c372c0501314b">事業概要説明資料!$H$5654</definedName>
    <definedName name="N_ca13f1cbc3966a10b72c372c050131dd">事業概要説明資料!$H$2846</definedName>
    <definedName name="N_cbb9866d83732250a8be7d026daad362">事業概要説明資料!$H$755</definedName>
    <definedName name="N_cd35c2cbc35a6a10b72c372c050131be">事業概要説明資料!$H$2223</definedName>
    <definedName name="N_cd59b9cbc3d66a10b72c372c05013119">事業概要説明資料!$H$1128</definedName>
    <definedName name="N_d074064bc35a6a10b72c372c0501311f">事業概要説明資料!$H$3019</definedName>
    <definedName name="N_d0cd39c7c31a6a10b72c372c050131c3">事業概要説明資料!$H$6133</definedName>
    <definedName name="N_d0f1710bc3966a10b72c372c050131d8">事業概要説明資料!$H$7246</definedName>
    <definedName name="N_d4165c93833ba610a8be7d026daad39e">事業概要説明資料!$H$5858</definedName>
    <definedName name="N_d4a67907c3d66a10b72c372c050131aa">事業概要説明資料!$H$5006</definedName>
    <definedName name="N_d6043d4fc3966a10b72c372c05013145">事業概要説明資料!$H$4361</definedName>
    <definedName name="N_da963907c3d66a10b72c372c0501314c">事業概要説明資料!$H$5509</definedName>
    <definedName name="N_daaab1cfc3d66a10b72c372c05013151">事業概要説明資料!$H$359</definedName>
    <definedName name="N_dc4e314bc31a6a10b72c372c0501315a">事業概要説明資料!$H$6394</definedName>
    <definedName name="N_dcbf2183c3966a10b72c372c050131a0">事業概要説明資料!$H$6615</definedName>
    <definedName name="N_dce9714fc3d66a10b72c372c050131cc">事業概要説明資料!$H$6360</definedName>
    <definedName name="N_dd457143c3d66a10b72c372c0501311b">事業概要説明資料!$H$910</definedName>
    <definedName name="N_dd91b1c7c3966a10b72c372c05013169">事業概要説明資料!$H$7212</definedName>
    <definedName name="N_e061b987c3966a10b72c372c0501319c">事業概要説明資料!$H$3169</definedName>
    <definedName name="N_e10f6dcfc3566a10b72c372c05013127">事業概要説明資料!$H$1776</definedName>
    <definedName name="N_e118750bc3d66a10b72c372c05013186">事業概要説明資料!$H$1304</definedName>
    <definedName name="N_e172394bc3966a10b72c372c050131ae">事業概要説明資料!$H$582</definedName>
    <definedName name="N_e5a5860fc35a6a10b72c372c05013125">事業概要説明資料!$H$2004</definedName>
    <definedName name="N_e5fafdcfc3d66a10b72c372c0501311f">事業概要説明資料!$H$4260</definedName>
    <definedName name="N_e6218a03c35a6a10b72c372c050131e1">事業概要説明資料!$H$4834</definedName>
    <definedName name="N_e93d7d47c31a6a10b72c372c050131fb">事業概要説明資料!$H$4226</definedName>
    <definedName name="N_eb325507c3e83250303f302c050131b2">事業概要説明資料!$H$6749</definedName>
    <definedName name="N_eb667107c3d66a10b72c372c050131ac">事業概要説明資料!$H$6647</definedName>
    <definedName name="N_eb940e4bc35a6a10b72c372c0501312e">事業概要説明資料!$H$3668</definedName>
    <definedName name="N_ecc2758bc3966a10b72c372c0501314d">事業概要説明資料!$H$2036</definedName>
    <definedName name="N_ed650ecbc35a6a10b72c372c0501313b">事業概要説明資料!$H$3271</definedName>
    <definedName name="N_ee50bdc3c3966a10b72c372c050131ae">事業概要説明資料!$H$7281</definedName>
    <definedName name="N_f01fedcfc3566a10b72c372c05013186">事業概要説明資料!$H$646</definedName>
    <definedName name="N_f04fb9cbc31a6a10b72c372c0501317c">事業概要説明資料!$H$2987</definedName>
    <definedName name="N_f153bdcbc3966a10b72c372c05013145">事業概要説明資料!$H$1863</definedName>
    <definedName name="N_f3a735c7c3d66a10b72c372c050131d1">事業概要説明資料!$H$6548</definedName>
    <definedName name="N_f904c20bc35a6a10b72c372c050131a7">事業概要説明資料!$H$3137</definedName>
    <definedName name="N_f959b9cbc3d66a10b72c372c050131ae">事業概要説明資料!$H$5686</definedName>
    <definedName name="N_fecfb14fc31a6a10b72c372c0501310c">事業概要説明資料!$H$3203</definedName>
    <definedName name="N_ff03ca47c35a6a10b72c372c050131ee">事業概要説明資料!$H$6514</definedName>
    <definedName name="print" localSheetId="0">予算事業一覧!print</definedName>
    <definedName name="_xlnm.Print_Area" localSheetId="1">事業概要説明資料!$A$1:$AY$7722</definedName>
    <definedName name="_xlnm.Print_Area" localSheetId="0">予算事業一覧!$A$1:$I$459</definedName>
    <definedName name="print_out" localSheetId="0">予算事業一覧!print_out</definedName>
    <definedName name="_xlnm.Print_Titles" localSheetId="0">予算事業一覧!$3:$7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59" i="3" l="1"/>
  <c r="I458" i="3"/>
  <c r="H458" i="3" s="1"/>
  <c r="F459" i="3"/>
  <c r="G459" i="3" s="1"/>
  <c r="F458" i="3"/>
  <c r="G458" i="3" s="1"/>
  <c r="E459" i="3"/>
  <c r="E458" i="3"/>
  <c r="F457" i="3"/>
  <c r="G457" i="3" s="1"/>
  <c r="F456" i="3"/>
  <c r="G456" i="3" s="1"/>
  <c r="E457" i="3"/>
  <c r="E456" i="3"/>
  <c r="G455" i="3"/>
  <c r="G454" i="3"/>
  <c r="F453" i="3"/>
  <c r="G453" i="3" s="1"/>
  <c r="F452" i="3"/>
  <c r="G452" i="3" s="1"/>
  <c r="E453" i="3"/>
  <c r="E452" i="3"/>
  <c r="G451" i="3"/>
  <c r="G450" i="3"/>
  <c r="G449" i="3"/>
  <c r="G448" i="3"/>
  <c r="G447" i="3"/>
  <c r="G446" i="3"/>
  <c r="G445" i="3"/>
  <c r="G444" i="3"/>
  <c r="G443" i="3"/>
  <c r="G442" i="3"/>
  <c r="G441" i="3"/>
  <c r="G440" i="3"/>
  <c r="G439" i="3"/>
  <c r="G438" i="3"/>
  <c r="G437" i="3"/>
  <c r="G436" i="3"/>
  <c r="G435" i="3"/>
  <c r="G434" i="3"/>
  <c r="G433" i="3"/>
  <c r="G432" i="3"/>
  <c r="G431" i="3"/>
  <c r="G430" i="3"/>
  <c r="G429" i="3"/>
  <c r="G428" i="3"/>
  <c r="G427" i="3"/>
  <c r="G426" i="3"/>
  <c r="G425" i="3"/>
  <c r="G424" i="3"/>
  <c r="G423" i="3"/>
  <c r="G422" i="3"/>
  <c r="F421" i="3"/>
  <c r="G421" i="3" s="1"/>
  <c r="F420" i="3"/>
  <c r="G420" i="3" s="1"/>
  <c r="E421" i="3"/>
  <c r="E420" i="3"/>
  <c r="G419" i="3"/>
  <c r="G418" i="3"/>
  <c r="G417" i="3"/>
  <c r="G416" i="3"/>
  <c r="G415" i="3"/>
  <c r="G414" i="3"/>
  <c r="G413" i="3"/>
  <c r="G412" i="3"/>
  <c r="G411" i="3"/>
  <c r="G410" i="3"/>
  <c r="G409" i="3"/>
  <c r="G408" i="3"/>
  <c r="F407" i="3"/>
  <c r="G407" i="3" s="1"/>
  <c r="F406" i="3"/>
  <c r="G406" i="3" s="1"/>
  <c r="E407" i="3"/>
  <c r="E406" i="3"/>
  <c r="G405" i="3"/>
  <c r="G404" i="3"/>
  <c r="F403" i="3"/>
  <c r="G403" i="3" s="1"/>
  <c r="F402" i="3"/>
  <c r="G402" i="3" s="1"/>
  <c r="E403" i="3"/>
  <c r="E402" i="3"/>
  <c r="G401" i="3"/>
  <c r="G400" i="3"/>
  <c r="G399" i="3"/>
  <c r="G398" i="3"/>
  <c r="G397" i="3"/>
  <c r="G396" i="3"/>
  <c r="G395" i="3"/>
  <c r="G394" i="3"/>
  <c r="G393" i="3"/>
  <c r="G392" i="3"/>
  <c r="G391" i="3"/>
  <c r="G390" i="3"/>
  <c r="G389" i="3"/>
  <c r="G388" i="3"/>
  <c r="G387" i="3"/>
  <c r="G386" i="3"/>
  <c r="G385" i="3"/>
  <c r="G384" i="3"/>
  <c r="G383" i="3"/>
  <c r="G382" i="3"/>
  <c r="G381" i="3"/>
  <c r="G380" i="3"/>
  <c r="G379" i="3"/>
  <c r="G378" i="3"/>
  <c r="G377" i="3"/>
  <c r="G376" i="3"/>
  <c r="G375" i="3"/>
  <c r="G374" i="3"/>
  <c r="G373" i="3"/>
  <c r="G372" i="3"/>
  <c r="G371" i="3"/>
  <c r="G370" i="3"/>
  <c r="G369" i="3"/>
  <c r="G368" i="3"/>
  <c r="F367" i="3"/>
  <c r="G367" i="3" s="1"/>
  <c r="F366" i="3"/>
  <c r="G366" i="3" s="1"/>
  <c r="E367" i="3"/>
  <c r="E366" i="3"/>
  <c r="G365" i="3"/>
  <c r="G364" i="3"/>
  <c r="G363" i="3"/>
  <c r="G362" i="3"/>
  <c r="G361" i="3"/>
  <c r="G360" i="3"/>
  <c r="G359" i="3"/>
  <c r="G358" i="3"/>
  <c r="G357" i="3"/>
  <c r="G356" i="3"/>
  <c r="G355" i="3"/>
  <c r="G354" i="3"/>
  <c r="G353" i="3"/>
  <c r="G352" i="3"/>
  <c r="G351" i="3"/>
  <c r="G350" i="3"/>
  <c r="G349" i="3"/>
  <c r="G348" i="3"/>
  <c r="G347" i="3"/>
  <c r="G346" i="3"/>
  <c r="G345" i="3"/>
  <c r="G344" i="3"/>
  <c r="G343" i="3"/>
  <c r="G342" i="3"/>
  <c r="G341" i="3"/>
  <c r="G340" i="3"/>
  <c r="G339" i="3"/>
  <c r="G338" i="3"/>
  <c r="G337" i="3"/>
  <c r="G336" i="3"/>
  <c r="G335" i="3"/>
  <c r="G334" i="3"/>
  <c r="G333" i="3"/>
  <c r="G332" i="3"/>
  <c r="G331" i="3"/>
  <c r="G330" i="3"/>
  <c r="G329" i="3"/>
  <c r="G328" i="3"/>
  <c r="G327" i="3"/>
  <c r="G326" i="3"/>
  <c r="G325" i="3"/>
  <c r="G324" i="3"/>
  <c r="G323" i="3"/>
  <c r="G322" i="3"/>
  <c r="G321" i="3"/>
  <c r="G320" i="3"/>
  <c r="G319" i="3"/>
  <c r="G318" i="3"/>
  <c r="F317" i="3"/>
  <c r="G317" i="3" s="1"/>
  <c r="F316" i="3"/>
  <c r="G316" i="3" s="1"/>
  <c r="E317" i="3"/>
  <c r="E316" i="3"/>
  <c r="G315" i="3"/>
  <c r="G314" i="3"/>
  <c r="G313" i="3"/>
  <c r="G312" i="3"/>
  <c r="G311" i="3"/>
  <c r="G310" i="3"/>
  <c r="G309" i="3"/>
  <c r="G308" i="3"/>
  <c r="G307" i="3"/>
  <c r="G306" i="3"/>
  <c r="G305" i="3"/>
  <c r="G304" i="3"/>
  <c r="G303" i="3"/>
  <c r="G302" i="3"/>
  <c r="G301" i="3"/>
  <c r="G300" i="3"/>
  <c r="G299" i="3"/>
  <c r="G298" i="3"/>
  <c r="G297" i="3"/>
  <c r="G296" i="3"/>
  <c r="G295" i="3"/>
  <c r="G294" i="3"/>
  <c r="G293" i="3"/>
  <c r="G292" i="3"/>
  <c r="G291" i="3"/>
  <c r="G290" i="3"/>
  <c r="G289" i="3"/>
  <c r="G288" i="3"/>
  <c r="F287" i="3"/>
  <c r="G287" i="3" s="1"/>
  <c r="F286" i="3"/>
  <c r="G286" i="3" s="1"/>
  <c r="E287" i="3"/>
  <c r="E286" i="3"/>
  <c r="G285" i="3"/>
  <c r="G284" i="3"/>
  <c r="G283" i="3"/>
  <c r="G282" i="3"/>
  <c r="G281" i="3"/>
  <c r="G280" i="3"/>
  <c r="G279" i="3"/>
  <c r="G278" i="3"/>
  <c r="G277" i="3"/>
  <c r="G276" i="3"/>
  <c r="G275" i="3"/>
  <c r="G274" i="3"/>
  <c r="G273" i="3"/>
  <c r="G272" i="3"/>
  <c r="G271" i="3"/>
  <c r="G270" i="3"/>
  <c r="G269" i="3"/>
  <c r="G268" i="3"/>
  <c r="G267" i="3"/>
  <c r="G266" i="3"/>
  <c r="G265" i="3"/>
  <c r="G264" i="3"/>
  <c r="G263" i="3"/>
  <c r="G262" i="3"/>
  <c r="G261" i="3"/>
  <c r="G260" i="3"/>
  <c r="F259" i="3"/>
  <c r="G259" i="3" s="1"/>
  <c r="F258" i="3"/>
  <c r="G258" i="3" s="1"/>
  <c r="E259" i="3"/>
  <c r="E258" i="3"/>
  <c r="G257" i="3"/>
  <c r="G256" i="3"/>
  <c r="G255" i="3"/>
  <c r="G254" i="3"/>
  <c r="G253" i="3"/>
  <c r="G252" i="3"/>
  <c r="G251" i="3"/>
  <c r="G250" i="3"/>
  <c r="G249" i="3"/>
  <c r="G248" i="3"/>
  <c r="G247" i="3"/>
  <c r="G246" i="3"/>
  <c r="G245" i="3"/>
  <c r="G244" i="3"/>
  <c r="G243" i="3"/>
  <c r="G242" i="3"/>
  <c r="G241" i="3"/>
  <c r="G240" i="3"/>
  <c r="G239" i="3"/>
  <c r="G238" i="3"/>
  <c r="G237" i="3"/>
  <c r="G236" i="3"/>
  <c r="G235" i="3"/>
  <c r="G234" i="3"/>
  <c r="G233" i="3"/>
  <c r="G232" i="3"/>
  <c r="G231" i="3"/>
  <c r="G230" i="3"/>
  <c r="G229" i="3"/>
  <c r="G228" i="3"/>
  <c r="G227" i="3"/>
  <c r="G226" i="3"/>
  <c r="G225" i="3"/>
  <c r="G224" i="3"/>
  <c r="G223" i="3"/>
  <c r="G222" i="3"/>
  <c r="G221" i="3"/>
  <c r="G220" i="3"/>
  <c r="G219" i="3"/>
  <c r="G218" i="3"/>
  <c r="G217" i="3"/>
  <c r="G216" i="3"/>
  <c r="G215" i="3"/>
  <c r="G214" i="3"/>
  <c r="G213" i="3"/>
  <c r="G212" i="3"/>
  <c r="G211" i="3"/>
  <c r="G210" i="3"/>
  <c r="G209" i="3"/>
  <c r="G208" i="3"/>
  <c r="G207" i="3"/>
  <c r="G206" i="3"/>
  <c r="G205" i="3"/>
  <c r="G204" i="3"/>
  <c r="G203" i="3"/>
  <c r="G202" i="3"/>
  <c r="G201" i="3"/>
  <c r="G200" i="3"/>
  <c r="G199" i="3"/>
  <c r="G198" i="3"/>
  <c r="G197" i="3"/>
  <c r="G196" i="3"/>
  <c r="F195" i="3"/>
  <c r="G195" i="3" s="1"/>
  <c r="F194" i="3"/>
  <c r="G194" i="3" s="1"/>
  <c r="E195" i="3"/>
  <c r="E194" i="3"/>
  <c r="G193" i="3"/>
  <c r="G192" i="3"/>
  <c r="G191" i="3"/>
  <c r="G190" i="3"/>
  <c r="G189" i="3"/>
  <c r="G188" i="3"/>
  <c r="G187" i="3"/>
  <c r="G186" i="3"/>
  <c r="G185" i="3"/>
  <c r="G184" i="3"/>
  <c r="G183" i="3"/>
  <c r="G182" i="3"/>
  <c r="G181" i="3"/>
  <c r="G180" i="3"/>
  <c r="G179" i="3"/>
  <c r="G178" i="3"/>
  <c r="G177" i="3"/>
  <c r="G176" i="3"/>
  <c r="G175" i="3"/>
  <c r="G174" i="3"/>
  <c r="G173" i="3"/>
  <c r="G172" i="3"/>
  <c r="G171" i="3"/>
  <c r="G170" i="3"/>
  <c r="G169" i="3"/>
  <c r="G168" i="3"/>
  <c r="G167" i="3"/>
  <c r="G166" i="3"/>
  <c r="G165" i="3"/>
  <c r="G164" i="3"/>
  <c r="G163" i="3"/>
  <c r="G162" i="3"/>
  <c r="G161" i="3"/>
  <c r="G160" i="3"/>
  <c r="G159" i="3"/>
  <c r="G158" i="3"/>
  <c r="G157" i="3"/>
  <c r="G156" i="3"/>
  <c r="G155" i="3"/>
  <c r="G154" i="3"/>
  <c r="G153" i="3"/>
  <c r="G152" i="3"/>
  <c r="G151" i="3"/>
  <c r="G150" i="3"/>
  <c r="G149" i="3"/>
  <c r="G148" i="3"/>
  <c r="G147" i="3"/>
  <c r="G146" i="3"/>
  <c r="G145" i="3"/>
  <c r="G144" i="3"/>
  <c r="G143" i="3"/>
  <c r="G142" i="3"/>
  <c r="G141" i="3"/>
  <c r="G140" i="3"/>
  <c r="G139" i="3"/>
  <c r="G138" i="3"/>
  <c r="G137" i="3"/>
  <c r="G136" i="3"/>
  <c r="G135" i="3"/>
  <c r="G134" i="3"/>
  <c r="G133" i="3"/>
  <c r="G132" i="3"/>
  <c r="G131" i="3"/>
  <c r="G130" i="3"/>
  <c r="G129" i="3"/>
  <c r="G128" i="3"/>
  <c r="G127" i="3"/>
  <c r="G126" i="3"/>
  <c r="G125"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F93" i="3"/>
  <c r="G93" i="3" s="1"/>
  <c r="F92" i="3"/>
  <c r="G92" i="3" s="1"/>
  <c r="E93" i="3"/>
  <c r="E92" i="3"/>
  <c r="G91" i="3"/>
  <c r="G90" i="3"/>
  <c r="F89" i="3"/>
  <c r="G89" i="3" s="1"/>
  <c r="F88" i="3"/>
  <c r="G88" i="3" s="1"/>
  <c r="E89" i="3"/>
  <c r="E88" i="3"/>
  <c r="G87" i="3"/>
  <c r="G86" i="3"/>
  <c r="G85" i="3"/>
  <c r="G84" i="3"/>
  <c r="G83" i="3"/>
  <c r="G82" i="3"/>
  <c r="G81" i="3"/>
  <c r="G80" i="3"/>
  <c r="G79" i="3"/>
  <c r="G78" i="3"/>
  <c r="G77" i="3"/>
  <c r="G76" i="3"/>
  <c r="G75" i="3"/>
  <c r="G74" i="3"/>
  <c r="G73" i="3"/>
  <c r="G72" i="3"/>
  <c r="G71" i="3"/>
  <c r="G70" i="3"/>
  <c r="G69" i="3"/>
  <c r="G68" i="3"/>
  <c r="G67" i="3"/>
  <c r="G66" i="3"/>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F11" i="3"/>
  <c r="G11" i="3" s="1"/>
  <c r="F10" i="3"/>
  <c r="G10" i="3" s="1"/>
  <c r="E11" i="3"/>
  <c r="E10" i="3"/>
  <c r="G9" i="3"/>
  <c r="G8" i="3"/>
  <c r="AJ7721" i="2"/>
  <c r="AA7721" i="2"/>
  <c r="AJ7688" i="2"/>
  <c r="AA7688" i="2"/>
  <c r="AJ7653" i="2"/>
  <c r="AA7653" i="2"/>
  <c r="AJ7618" i="2"/>
  <c r="AA7618" i="2"/>
  <c r="AJ7586" i="2"/>
  <c r="AA7586" i="2"/>
  <c r="AJ7553" i="2"/>
  <c r="AA7553" i="2"/>
  <c r="AJ7520" i="2"/>
  <c r="AA7520" i="2"/>
  <c r="AJ7488" i="2"/>
  <c r="AA7488" i="2"/>
  <c r="AJ7450" i="2"/>
  <c r="AA7450" i="2"/>
  <c r="AJ7415" i="2"/>
  <c r="AA7415" i="2"/>
  <c r="AJ7383" i="2"/>
  <c r="AA7383" i="2"/>
  <c r="AJ7349" i="2"/>
  <c r="AA7349" i="2"/>
  <c r="AJ7314" i="2"/>
  <c r="AA7314" i="2"/>
  <c r="AJ7274" i="2"/>
  <c r="AA7274" i="2"/>
  <c r="AJ7239" i="2"/>
  <c r="AA7239" i="2"/>
  <c r="AJ7205" i="2"/>
  <c r="AA7205" i="2"/>
  <c r="AJ7170" i="2"/>
  <c r="AA7170" i="2"/>
  <c r="AJ7137" i="2"/>
  <c r="AA7137" i="2"/>
  <c r="AJ7102" i="2"/>
  <c r="AA7102" i="2"/>
  <c r="AJ7065" i="2"/>
  <c r="AA7065" i="2"/>
  <c r="AJ7032" i="2"/>
  <c r="AA7032" i="2"/>
  <c r="AJ6999" i="2"/>
  <c r="AA6999" i="2"/>
  <c r="AJ6919" i="2"/>
  <c r="AA6919" i="2"/>
  <c r="AJ6887" i="2"/>
  <c r="AA6887" i="2"/>
  <c r="AJ6847" i="2"/>
  <c r="AA6847" i="2"/>
  <c r="AJ6811" i="2"/>
  <c r="AA6811" i="2"/>
  <c r="AJ6774" i="2"/>
  <c r="AA6774" i="2"/>
  <c r="AJ6742" i="2"/>
  <c r="AA6742" i="2"/>
  <c r="AJ6708" i="2"/>
  <c r="AA6708" i="2"/>
  <c r="AJ6674" i="2"/>
  <c r="AA6674" i="2"/>
  <c r="AJ6640" i="2"/>
  <c r="AA6640" i="2"/>
  <c r="AJ6608" i="2"/>
  <c r="AA6608" i="2"/>
  <c r="AJ6576" i="2"/>
  <c r="AA6576" i="2"/>
  <c r="AJ6541" i="2"/>
  <c r="AA6541" i="2"/>
  <c r="AJ6507" i="2"/>
  <c r="AA6507" i="2"/>
  <c r="AJ6454" i="2"/>
  <c r="AA6454" i="2"/>
  <c r="AJ6422" i="2"/>
  <c r="AA6422" i="2"/>
  <c r="AJ6387" i="2"/>
  <c r="AA6387" i="2"/>
  <c r="AJ6353" i="2"/>
  <c r="AA6353" i="2"/>
  <c r="AJ6316" i="2"/>
  <c r="AA6316" i="2"/>
  <c r="AJ6258" i="2"/>
  <c r="AA6258" i="2"/>
  <c r="AJ6226" i="2"/>
  <c r="AA6226" i="2"/>
  <c r="AJ6192" i="2"/>
  <c r="AA6192" i="2"/>
  <c r="AJ6159" i="2"/>
  <c r="AA6159" i="2"/>
  <c r="AJ6126" i="2"/>
  <c r="AA6126" i="2"/>
  <c r="AJ6094" i="2"/>
  <c r="AA6094" i="2"/>
  <c r="AJ6060" i="2"/>
  <c r="AA6060" i="2"/>
  <c r="AJ6025" i="2"/>
  <c r="AA6025" i="2"/>
  <c r="AJ5992" i="2"/>
  <c r="AA5992" i="2"/>
  <c r="AJ5956" i="2"/>
  <c r="AA5956" i="2"/>
  <c r="AJ5923" i="2"/>
  <c r="AA5923" i="2"/>
  <c r="AJ5883" i="2"/>
  <c r="AA5883" i="2"/>
  <c r="AJ5851" i="2"/>
  <c r="AA5851" i="2"/>
  <c r="AJ5817" i="2"/>
  <c r="AA5817" i="2"/>
  <c r="AJ5782" i="2"/>
  <c r="AA5782" i="2"/>
  <c r="AJ5743" i="2"/>
  <c r="AA5743" i="2"/>
  <c r="AJ5711" i="2"/>
  <c r="AA5711" i="2"/>
  <c r="AJ5679" i="2"/>
  <c r="AA5679" i="2"/>
  <c r="AJ5647" i="2"/>
  <c r="AA5647" i="2"/>
  <c r="AJ5611" i="2"/>
  <c r="AA5611" i="2"/>
  <c r="AJ5576" i="2"/>
  <c r="AA5576" i="2"/>
  <c r="AJ5534" i="2"/>
  <c r="AA5534" i="2"/>
  <c r="AJ5502" i="2"/>
  <c r="AA5502" i="2"/>
  <c r="AJ5470" i="2"/>
  <c r="AA5470" i="2"/>
  <c r="AJ5422" i="2"/>
  <c r="AA5422" i="2"/>
  <c r="AJ5390" i="2"/>
  <c r="AA5390" i="2"/>
  <c r="AJ5356" i="2"/>
  <c r="AA5356" i="2"/>
  <c r="AJ5324" i="2"/>
  <c r="AA5324" i="2"/>
  <c r="AJ5291" i="2"/>
  <c r="AA5291" i="2"/>
  <c r="AJ5223" i="2"/>
  <c r="AA5223" i="2"/>
  <c r="AJ5182" i="2"/>
  <c r="AA5182" i="2"/>
  <c r="AJ5135" i="2"/>
  <c r="AA5135" i="2"/>
  <c r="AJ5102" i="2"/>
  <c r="AA5102" i="2"/>
  <c r="AJ5070" i="2"/>
  <c r="AA5070" i="2"/>
  <c r="AJ5032" i="2"/>
  <c r="AA5032" i="2"/>
  <c r="AJ4999" i="2"/>
  <c r="AA4999" i="2"/>
  <c r="AJ4962" i="2"/>
  <c r="AA4962" i="2"/>
  <c r="AJ4927" i="2"/>
  <c r="AA4927" i="2"/>
  <c r="AJ4891" i="2"/>
  <c r="AA4891" i="2"/>
  <c r="AJ4859" i="2"/>
  <c r="AA4859" i="2"/>
  <c r="AJ4827" i="2"/>
  <c r="AA4827" i="2"/>
  <c r="AJ4795" i="2"/>
  <c r="AA4795" i="2"/>
  <c r="AJ4747" i="2"/>
  <c r="AA4747" i="2"/>
  <c r="AJ4715" i="2"/>
  <c r="AA4715" i="2"/>
  <c r="AJ4681" i="2"/>
  <c r="AA4681" i="2"/>
  <c r="AJ4642" i="2"/>
  <c r="AA4642" i="2"/>
  <c r="AJ4606" i="2"/>
  <c r="AA4606" i="2"/>
  <c r="AJ4573" i="2"/>
  <c r="AA4573" i="2"/>
  <c r="AJ4534" i="2"/>
  <c r="AA4534" i="2"/>
  <c r="AJ4498" i="2"/>
  <c r="AA4498" i="2"/>
  <c r="AJ4459" i="2"/>
  <c r="AA4459" i="2"/>
  <c r="AJ4423" i="2"/>
  <c r="AA4423" i="2"/>
  <c r="AJ4387" i="2"/>
  <c r="AA4387" i="2"/>
  <c r="AJ4354" i="2"/>
  <c r="AA4354" i="2"/>
  <c r="AJ4322" i="2"/>
  <c r="AA4322" i="2"/>
  <c r="AJ4285" i="2"/>
  <c r="AA4285" i="2"/>
  <c r="AJ4253" i="2"/>
  <c r="AA4253" i="2"/>
  <c r="AJ4219" i="2"/>
  <c r="AA4219" i="2"/>
  <c r="AJ4183" i="2"/>
  <c r="AA4183" i="2"/>
  <c r="AJ4151" i="2"/>
  <c r="AA4151" i="2"/>
  <c r="AJ4116" i="2"/>
  <c r="AA4116" i="2"/>
  <c r="AJ4079" i="2"/>
  <c r="AA4079" i="2"/>
  <c r="AJ4047" i="2"/>
  <c r="AA4047" i="2"/>
  <c r="AJ4010" i="2"/>
  <c r="AA4010" i="2"/>
  <c r="AJ3977" i="2"/>
  <c r="AA3977" i="2"/>
  <c r="AJ3944" i="2"/>
  <c r="AA3944" i="2"/>
  <c r="AJ3907" i="2"/>
  <c r="AA3907" i="2"/>
  <c r="AJ3873" i="2"/>
  <c r="AA3873" i="2"/>
  <c r="AJ3840" i="2"/>
  <c r="AA3840" i="2"/>
  <c r="AJ3799" i="2"/>
  <c r="AA3799" i="2"/>
  <c r="AJ3764" i="2"/>
  <c r="AA3764" i="2"/>
  <c r="AJ3727" i="2"/>
  <c r="AA3727" i="2"/>
  <c r="AJ3693" i="2"/>
  <c r="AA3693" i="2"/>
  <c r="AJ3661" i="2"/>
  <c r="AA3661" i="2"/>
  <c r="AJ3629" i="2"/>
  <c r="AA3629" i="2"/>
  <c r="AJ3594" i="2"/>
  <c r="AA3594" i="2"/>
  <c r="AJ3559" i="2"/>
  <c r="AA3559" i="2"/>
  <c r="AJ3527" i="2"/>
  <c r="AA3527" i="2"/>
  <c r="AJ3485" i="2"/>
  <c r="AA3485" i="2"/>
  <c r="AJ3450" i="2"/>
  <c r="AA3450" i="2"/>
  <c r="AJ3408" i="2"/>
  <c r="AA3408" i="2"/>
  <c r="AJ3371" i="2"/>
  <c r="AA3371" i="2"/>
  <c r="AJ3332" i="2"/>
  <c r="AA3332" i="2"/>
  <c r="AJ3300" i="2"/>
  <c r="AA3300" i="2"/>
  <c r="AJ3264" i="2"/>
  <c r="AA3264" i="2"/>
  <c r="AJ3230" i="2"/>
  <c r="AA3230" i="2"/>
  <c r="AJ3196" i="2"/>
  <c r="AA3196" i="2"/>
  <c r="AJ3162" i="2"/>
  <c r="AA3162" i="2"/>
  <c r="AJ3130" i="2"/>
  <c r="AA3130" i="2"/>
  <c r="AJ3096" i="2"/>
  <c r="AA3096" i="2"/>
  <c r="AJ3058" i="2"/>
  <c r="AA3058" i="2"/>
  <c r="AJ3012" i="2"/>
  <c r="AA3012" i="2"/>
  <c r="AJ2980" i="2"/>
  <c r="AA2980" i="2"/>
  <c r="AJ2948" i="2"/>
  <c r="AA2948" i="2"/>
  <c r="AJ2915" i="2"/>
  <c r="AA2915" i="2"/>
  <c r="AJ2878" i="2"/>
  <c r="AA2878" i="2"/>
  <c r="AJ2839" i="2"/>
  <c r="AA2839" i="2"/>
  <c r="AJ2806" i="2"/>
  <c r="AA2806" i="2"/>
  <c r="AJ2769" i="2"/>
  <c r="AA2769" i="2"/>
  <c r="AJ2734" i="2"/>
  <c r="AA2734" i="2"/>
  <c r="AJ2699" i="2"/>
  <c r="AA2699" i="2"/>
  <c r="AJ2666" i="2"/>
  <c r="AA2666" i="2"/>
  <c r="AJ2634" i="2"/>
  <c r="AA2634" i="2"/>
  <c r="AJ2601" i="2"/>
  <c r="AA2601" i="2"/>
  <c r="AJ2559" i="2"/>
  <c r="AA2559" i="2"/>
  <c r="AJ2519" i="2"/>
  <c r="AA2519" i="2"/>
  <c r="AJ2487" i="2"/>
  <c r="AA2487" i="2"/>
  <c r="AJ2453" i="2"/>
  <c r="AA2453" i="2"/>
  <c r="AJ2409" i="2"/>
  <c r="AA2409" i="2"/>
  <c r="AJ2375" i="2"/>
  <c r="AA2375" i="2"/>
  <c r="AJ2322" i="2"/>
  <c r="AA2322" i="2"/>
  <c r="AJ2286" i="2"/>
  <c r="AA2286" i="2"/>
  <c r="AJ2250" i="2"/>
  <c r="AA2250" i="2"/>
  <c r="AJ2216" i="2"/>
  <c r="AA2216" i="2"/>
  <c r="AJ2168" i="2"/>
  <c r="AA2168" i="2"/>
  <c r="AJ2131" i="2"/>
  <c r="AA2131" i="2"/>
  <c r="AJ2096" i="2"/>
  <c r="AA2096" i="2"/>
  <c r="AJ2064" i="2"/>
  <c r="AA2064" i="2"/>
  <c r="AJ2029" i="2"/>
  <c r="AA2029" i="2"/>
  <c r="AJ1997" i="2"/>
  <c r="AA1997" i="2"/>
  <c r="AJ1965" i="2"/>
  <c r="AA1965" i="2"/>
  <c r="AJ1927" i="2"/>
  <c r="AA1927" i="2"/>
  <c r="AJ1891" i="2"/>
  <c r="AA1891" i="2"/>
  <c r="AJ1856" i="2"/>
  <c r="AA1856" i="2"/>
  <c r="AJ1818" i="2"/>
  <c r="AA1818" i="2"/>
  <c r="AJ1769" i="2"/>
  <c r="AA1769" i="2"/>
  <c r="AJ1731" i="2"/>
  <c r="AA1731" i="2"/>
  <c r="AJ1698" i="2"/>
  <c r="AA1698" i="2"/>
  <c r="AJ1665" i="2"/>
  <c r="AA1665" i="2"/>
  <c r="AJ1623" i="2"/>
  <c r="AA1623" i="2"/>
  <c r="AJ1509" i="2"/>
  <c r="AA1509" i="2"/>
  <c r="AJ1475" i="2"/>
  <c r="AA1475" i="2"/>
  <c r="AJ1435" i="2"/>
  <c r="AA1435" i="2"/>
  <c r="AJ1402" i="2"/>
  <c r="AA1402" i="2"/>
  <c r="AJ1370" i="2"/>
  <c r="AA1370" i="2"/>
  <c r="AJ1338" i="2"/>
  <c r="AA1338" i="2"/>
  <c r="AJ1297" i="2"/>
  <c r="AA1297" i="2"/>
  <c r="AJ1265" i="2"/>
  <c r="AA1265" i="2"/>
  <c r="AJ1233" i="2"/>
  <c r="AA1233" i="2"/>
  <c r="AJ1201" i="2"/>
  <c r="AA1201" i="2"/>
  <c r="AJ1161" i="2"/>
  <c r="AA1161" i="2"/>
  <c r="AJ1121" i="2"/>
  <c r="AA1121" i="2"/>
  <c r="AJ1089" i="2"/>
  <c r="AA1089" i="2"/>
  <c r="AJ1053" i="2"/>
  <c r="AA1053" i="2"/>
  <c r="AJ1016" i="2"/>
  <c r="AA1016" i="2"/>
  <c r="AJ974" i="2"/>
  <c r="AA974" i="2"/>
  <c r="AJ938" i="2"/>
  <c r="AA938" i="2"/>
  <c r="AJ903" i="2"/>
  <c r="AA903" i="2"/>
  <c r="AJ864" i="2"/>
  <c r="AA864" i="2"/>
  <c r="AJ827" i="2"/>
  <c r="AA827" i="2"/>
  <c r="AJ787" i="2"/>
  <c r="AA787" i="2"/>
  <c r="AJ748" i="2"/>
  <c r="AA748" i="2"/>
  <c r="AJ707" i="2"/>
  <c r="AA707" i="2"/>
  <c r="AJ672" i="2"/>
  <c r="AA672" i="2"/>
  <c r="AJ639" i="2"/>
  <c r="AA639" i="2"/>
  <c r="AJ607" i="2"/>
  <c r="AA607" i="2"/>
  <c r="AJ575" i="2"/>
  <c r="AA575" i="2"/>
  <c r="AJ542" i="2"/>
  <c r="AA542" i="2"/>
  <c r="AJ510" i="2"/>
  <c r="AA510" i="2"/>
  <c r="AJ478" i="2"/>
  <c r="AA478" i="2"/>
  <c r="AJ442" i="2"/>
  <c r="AA442" i="2"/>
  <c r="AJ398" i="2"/>
  <c r="AA398" i="2"/>
  <c r="AJ352" i="2"/>
  <c r="AA352" i="2"/>
  <c r="AJ315" i="2"/>
  <c r="AA315" i="2"/>
  <c r="AJ278" i="2"/>
  <c r="AA278" i="2"/>
  <c r="AJ244" i="2"/>
  <c r="AA244" i="2"/>
  <c r="AJ208" i="2"/>
  <c r="AA208" i="2"/>
  <c r="AJ176" i="2"/>
  <c r="AA176" i="2"/>
  <c r="AJ136" i="2"/>
  <c r="AA136" i="2"/>
  <c r="AJ99" i="2"/>
  <c r="AA99" i="2"/>
  <c r="AJ67" i="2"/>
  <c r="AA67" i="2"/>
  <c r="AJ31" i="2"/>
  <c r="AA31" i="2"/>
</calcChain>
</file>

<file path=xl/sharedStrings.xml><?xml version="1.0" encoding="utf-8"?>
<sst xmlns="http://schemas.openxmlformats.org/spreadsheetml/2006/main" count="5052" uniqueCount="1405">
  <si>
    <t>事業概要説明資料</t>
    <rPh sb="0" eb="2">
      <t>ジギョウ</t>
    </rPh>
    <rPh sb="2" eb="4">
      <t>ガイヨウ</t>
    </rPh>
    <rPh sb="4" eb="6">
      <t>セツメイ</t>
    </rPh>
    <rPh sb="6" eb="8">
      <t>シリョウ</t>
    </rPh>
    <phoneticPr fontId="4"/>
  </si>
  <si>
    <t>事業名</t>
    <rPh sb="0" eb="2">
      <t>ジギョウ</t>
    </rPh>
    <rPh sb="2" eb="3">
      <t>メイ</t>
    </rPh>
    <phoneticPr fontId="4"/>
  </si>
  <si>
    <t>〔事業目的〕</t>
    <rPh sb="1" eb="3">
      <t>ジギョウ</t>
    </rPh>
    <rPh sb="3" eb="5">
      <t>モクテキ</t>
    </rPh>
    <phoneticPr fontId="4"/>
  </si>
  <si>
    <t>〔事業内容〕</t>
    <rPh sb="1" eb="3">
      <t>ジギョウ</t>
    </rPh>
    <rPh sb="3" eb="5">
      <t>ナイヨウ</t>
    </rPh>
    <phoneticPr fontId="4"/>
  </si>
  <si>
    <t>〔事項別内訳〕</t>
    <rPh sb="1" eb="3">
      <t>ジコウ</t>
    </rPh>
    <rPh sb="3" eb="4">
      <t>ベツ</t>
    </rPh>
    <rPh sb="4" eb="6">
      <t>ウチワケ</t>
    </rPh>
    <phoneticPr fontId="4"/>
  </si>
  <si>
    <t>（単位：千円）</t>
    <rPh sb="1" eb="3">
      <t>タンイ</t>
    </rPh>
    <rPh sb="4" eb="6">
      <t>センエン</t>
    </rPh>
    <phoneticPr fontId="4"/>
  </si>
  <si>
    <t>事　　　　項</t>
    <rPh sb="0" eb="1">
      <t>コト</t>
    </rPh>
    <rPh sb="5" eb="6">
      <t>コウ</t>
    </rPh>
    <phoneticPr fontId="4"/>
  </si>
  <si>
    <t>備　考</t>
    <rPh sb="0" eb="1">
      <t>ビン</t>
    </rPh>
    <rPh sb="2" eb="3">
      <t>コウ</t>
    </rPh>
    <phoneticPr fontId="4"/>
  </si>
  <si>
    <t>所属名　こども青少年局　</t>
    <phoneticPr fontId="8"/>
  </si>
  <si>
    <t>こども青少年局職員の人件費</t>
  </si>
  <si>
    <t>こども青少年局職員の人件費</t>
    <phoneticPr fontId="13"/>
  </si>
  <si>
    <t>こども青少年局職員の人件費</t>
    <phoneticPr fontId="4"/>
  </si>
  <si>
    <t>7年度</t>
    <phoneticPr fontId="4"/>
  </si>
  <si>
    <t>8年度</t>
    <phoneticPr fontId="4"/>
  </si>
  <si>
    <t>合　　　　計</t>
    <rPh sb="0" eb="1">
      <t>ゴウ</t>
    </rPh>
    <rPh sb="5" eb="6">
      <t>ケイ</t>
    </rPh>
    <phoneticPr fontId="4"/>
  </si>
  <si>
    <t>こども・青少年施策推進事業</t>
    <phoneticPr fontId="13"/>
  </si>
  <si>
    <t>こども・子育て支援会議、教育・保育・子育て支援部会等において、大阪市こども・子育て支援計画等の進捗管理及び検証・改善に関する意見をいただきながら、よりよいこども・青少年施策の推進を図る。</t>
    <phoneticPr fontId="13"/>
  </si>
  <si>
    <t>こども・子育て支援会議、教育・保育・子育て支援部会において、大阪市こども計画の実施状況報告を行い、意見聴取し、必要に応じて計画の変更を行う。</t>
    <phoneticPr fontId="4"/>
  </si>
  <si>
    <t>こども・青少年施策推進事業（こども・子育て支援会議、教育・保育・子育て支援部会）</t>
  </si>
  <si>
    <t>こども・青少年施策推進事業（認可・確認部会）</t>
  </si>
  <si>
    <t>こども・青少年施策推進事業（こども誰でも通園制度にかかる認可・確認部会）</t>
  </si>
  <si>
    <t>こども・青少年施策推進事業（こども・子育て支援会議放課後事業部会）</t>
  </si>
  <si>
    <t>こども・青少年施策推進事業（ひとり親家庭等自立支援部会）</t>
  </si>
  <si>
    <t>こどもの貧困対策推進事業</t>
  </si>
  <si>
    <t>こどもの貧困対策推進事業</t>
    <phoneticPr fontId="13"/>
  </si>
  <si>
    <t>こどもの貧困の背景には、様々な社会要因があることを社会全体で広く共有し、貧困により、こどもや若者がその権利利益を害され及び社会から孤立することがないよう、現在の貧困を解消するとともに将来の貧困を防ぐため、必要な支援が切れ目なく行われることで、一人一人の豊かな人生の実現をめざし、こどもの貧困対策の取組みを推進する。</t>
    <phoneticPr fontId="13"/>
  </si>
  <si>
    <t>大阪市こどもの貧困対策推進本部会議を運営し、大阪市内のこどもたちの生活実態等を踏まえ、課題の抽出、重点的に取り組む施策の方向性、施策等の検討を行う。</t>
    <phoneticPr fontId="4"/>
  </si>
  <si>
    <t>大阪市こどもサポートネット（コーディネーター配置）</t>
  </si>
  <si>
    <t>大阪市こどもサポートネット（コーディネーター配置）</t>
    <phoneticPr fontId="13"/>
  </si>
  <si>
    <t>課題を抱えたこどもや子育て世帯を学校において発見し、学校と区役所が連携して適切な支援につなぐ仕組みを構築し、こどもと子育て世帯を総合的に支援するネットワークを強化する。</t>
    <phoneticPr fontId="13"/>
  </si>
  <si>
    <t>　学校でのスクリーニングにより世帯の経済的困窮等をはじめとした課題を抱える要支援者を発見し、学校と区役所が連携して学校や保健福祉の支援制度、地域資源の適切な支援につなぎ、要支援者を社会全体で総合的に支える仕組みとして、全区で実施している。
　コーディネートができる職員（こどもサポート推進員）を全区に配置し、学校でのスクリーニングにより明らかになった課題に対し、必要な支援につなぐ。また潜在的な課題があることも想定し、さらに利用可能な支援先等の提供ができないか検討するなど充実した寄添い型の支援を行うとともに、新たな地域資源の創出に向けた開発などを行う。
　また、こどもサポート推進員の資質・能力向上のため、さらなる研修内容の充実を図る。</t>
    <phoneticPr fontId="4"/>
  </si>
  <si>
    <t>区CM</t>
  </si>
  <si>
    <t>大阪市こどもサポートネット（局研修経費）</t>
  </si>
  <si>
    <t>こども支援ネットワーク事業</t>
  </si>
  <si>
    <t>こども支援ネットワーク事業</t>
    <phoneticPr fontId="13"/>
  </si>
  <si>
    <t>地域におけるこどもの貧困などの課題解決のための取組みの活性化と、社会全体でこどもを育む機運の醸成を図る。</t>
    <phoneticPr fontId="13"/>
  </si>
  <si>
    <t>【こども支援ネットワーク事業補助金】
　地域でこどもの貧困などの課題解決に取り組むNPO法人や団体等（以下「活動団体」という。）や、活動団体を支援する意向のある企業等（以下「支援企業」という。）、大阪市社会福祉協議会（以下「市社協」という。）、社会福祉施設等が参加するネットワークを構築し、活動団体等の情報共有を図る会議や支援企業からの提供物資等の仲介など、ネットワーク活動にかかる経費の一部を事務局を担う市社協に対し補助する。（補助率：1/2）
【こども支援ネットワークへの加入促進】
・こどもの居場所の市民ボランティアや利用者の傷害保険、利用者や借用施設の損害に対する賠償保険を、こども支援ネットワークに加入しているこどもの居場所を対象に保険を適用する。（補助率：10/10）
・大阪市青少年活動振興基金（大阪市ふるさと寄附金（こどもの貧困対策推進））を活用し、こども支援ネットワークに加入しているこどもの居場所に物資等を提供する。</t>
    <phoneticPr fontId="4"/>
  </si>
  <si>
    <t>こどもの居場所開設支援事業</t>
  </si>
  <si>
    <t>こどもの居場所開設支援事業</t>
    <phoneticPr fontId="13"/>
  </si>
  <si>
    <t>地域のこどもたちが、学校でも家庭でもない居場所を通して地域の大人と関わることで、安心感やつながりが得られ、社会性・自主性を身につけることができる、食事や学習機会を提供する場、見守りの場などのこどもの居場所が市内に広がるように、本市が必要とする地域にこどもの居場所を開設する団体等に対し、開設に要する経費を補助することにより、こどもの居場所の充足を図る。</t>
    <phoneticPr fontId="13"/>
  </si>
  <si>
    <t>各区役所と連携し、必要な地域にこども食堂等のこどもの居場所を開設する活動団体に対し、開設にかかる備品等（冷蔵庫・炊飯器・机・椅子・書籍・文房具など）の経費を補助する。（補助率：10/10）</t>
    <phoneticPr fontId="4"/>
  </si>
  <si>
    <t>ヤングケアラー支援推進事業</t>
  </si>
  <si>
    <t>ヤングケアラー支援推進事業</t>
    <phoneticPr fontId="13"/>
  </si>
  <si>
    <t>ヤングケアラーがこどもらしい生活を過ごせるよう支援に必要な理解と気づきの醸成と社会的認知度の向上を図るため、研修等の普及啓発を実施することにより、ヤングケアラーへの支援を推進する。</t>
    <phoneticPr fontId="13"/>
  </si>
  <si>
    <t>　複合的な課題があり、伴走型の支援が必要なヤングケアラーへの対応を全市横断的な取組とするため、令和３年度～６年度にかけて副市長をリーダーとするプロジェクトチームにより支援策の検討を行ってきた。
 ヤングケアラーの支援に必要な社会的認知度の向上を図るため、研修や広報などにより普及啓発を実施する。
　令和６年６月改正された「子ども・若者育成支援推進法」において、「家族の介護その他日常生活上の世話を過度に行っていると認められる子ども・若者」としてヤングケアラーが定義づけされ、国・地方自治体が支援に努めるべき対象として位置付けられたことから、引き続き効果的な普及啓発を検討し、実施していく。</t>
    <phoneticPr fontId="4"/>
  </si>
  <si>
    <t>ヤングケアラーへの寄り添い型相談支援事業</t>
  </si>
  <si>
    <t>ヤングケアラーへの寄り添い型相談支援事業</t>
    <phoneticPr fontId="13"/>
  </si>
  <si>
    <t>ヤングケアラーへの支援のひとつとして、こどもたちの相談環境の充実を図るため、もと当事者等が聞き手となるオンラインサロン、市内に拠点を構えたピアサポートを行うとともに、希望に応じて関係機関（区役所等）へ同行する寄り添い型の支援を実施する。
 また、日常生活を送るためにヤングケアラーの通訳に頼っている方を対象に、こどものケア負担を軽減することを目的として通訳者を派遣し、区役所での行政手続き等に同行して通訳を行う。</t>
    <phoneticPr fontId="13"/>
  </si>
  <si>
    <t>ヤングケアラーへの支援策として、各種の相談支援や相談環境の充実、居場所の確保を図るため元当事者が参加するオンラインサロンやレスパイト事業を開催する。また、希望に応じて区役所等の関係機関へ同行するなど、寄り添い型支援を行う。
また、外国語対応が必要な家庭に対し、家事支援などの在宅サービス利用時や日常生活を送るために必要な行政機関等における手続きを行う際に通訳を行っているヤングケアラーに代わる通訳者を派遣する。</t>
    <phoneticPr fontId="4"/>
  </si>
  <si>
    <t>認可外保育施設にかかる幼児教育の無償化</t>
    <phoneticPr fontId="13"/>
  </si>
  <si>
    <t>すべての児童が家庭の経済状況にかかわらず、質の高い幼児教育を受けることができることを目的として、国の幼児教育・保育の無償化の対象外となる保育の必要性がない３～５歳児が一定の要件を満たした認可外保育施設を利用する場合に幼児教育の無償化の対象とすることにより、保護者負担の公平及びすべての児童に対する教育を受ける機会の確保を図る。</t>
    <phoneticPr fontId="13"/>
  </si>
  <si>
    <t>認可外保育施設を利用する３～５歳児について、保護者が支払う保育料に対し給付する。給付額は、支払った保育料の半額を教育費相当額として給付し、月額上限を25,700円とする。なお国において教育費相当額の上限額が令和８年10月１日より見直されるため、同様に上限額を国の見直し額である28,000円に改める。対象となる児童は、保育所保育指針等に準拠した「一定の教育の質」があると認められた認可外保育施設を利用している児童（保育の必要性がない児童）。対象となる認可外保育施設の選定は公募により行う。公募における審査は、有識者で構成されたこども・子育て支援会議認可外保育施設教育費審査部会で行う。また、選定における実地調査、あるいは、選定後の質のさらなる向上のための巡回指導を行うため、教育・保育現場の経験が豊富な非常勤嘱託職員を雇用する。</t>
    <phoneticPr fontId="4"/>
  </si>
  <si>
    <t>認可外保育施設にかかる幼児教育の無償化（利用保留児童以外（幼児教育費相当））</t>
  </si>
  <si>
    <t>認可外保育施設にかかる幼児教育の無償化（選考会議事務費）</t>
  </si>
  <si>
    <t>認可外保育施設にかかる幼児教育の無償化（利用保留児童以外）</t>
  </si>
  <si>
    <t>認可外保育施設（企業主導型保育事業）にかかる保育の無償化</t>
  </si>
  <si>
    <t>認可外保育施設（企業主導型保育事業）にかかる保育の無償化</t>
    <phoneticPr fontId="13"/>
  </si>
  <si>
    <t>企業主導型保育事業を利用する０ー２歳児のうち、既に国制度で無償化されている非課税世帯の児童を除く課税世帯の児童について、保育料の無償化のための事業費及び行政事務費</t>
    <phoneticPr fontId="13"/>
  </si>
  <si>
    <t>本市では、０ー２歳児の保育無償化を目指し、令和６年９月に第１ステージとして、認可保育施設の第２子の保育料無償化を実施した。今後、第１子の無償化を実施するにあたっては、保育を希望する全ての児童が、利用できるだけの保育施設入所枠等環境の整備が必要になるが、認可保育施設に類似し、国が待機児童対策として整備した企業主導型保育事業が、無償化対象外のままでは、これらの児童が認可保育施設を希望し、認可保育施設の入所枠の不足を招くおそれがある。
また、前述のとおり、企業主導型保育事業については、国が待機児童対策として整備した事業であり、この資源を有効活用し、待機児童を生じさせないためにも、認可保育施設に準じた保育が提供されている企業主導型保育事業を利用する子育て世帯について、認可保育施設の第１子無償化にあわせて、保育認定を受けた児童の保育料無償化を実施する。</t>
    <phoneticPr fontId="4"/>
  </si>
  <si>
    <t>認可外保育施設（企業主導型保育事業）にかかる保育の無償化（事務費）</t>
  </si>
  <si>
    <t>特別支援教育の充実</t>
  </si>
  <si>
    <t>特別支援教育の充実</t>
    <phoneticPr fontId="13"/>
  </si>
  <si>
    <t>要支援児へのサポートは、行政としての責務であり、私立幼稚園等が受入れにあたり必要な経費に対する財政的支援を行うことで、要支援児の就園機会を保障し、大阪市全体の幼児期の特別支援教育の充実を図る。</t>
    <phoneticPr fontId="13"/>
  </si>
  <si>
    <t>１　要支援児受入促進指定園制度
　　要支援児受入れのセーフティーネット的な役割を担う私立幼稚園等を大阪市要支援児受入促進指定園として指定し、要支援児の就園機会の保障を図る。
○大阪市私立幼稚園等特別支援教育費交付金
○大阪市私立幼稚園等特別支援施設整備補助金
２　要支援児受入促進指定園以外における要支援児の受入にあたり必要な経費に対する財政的支援
○大阪市私立幼稚園等特別支援教育費補助金
３　認定こども園における要支援児の受入にあたり必要な経費に対する財政的支援　
○大阪市特定教育・保育施設等運営補助事業（認定こども園特別支援教育・保育経費補助事業）
○医療的ケア児教育支援事業</t>
    <phoneticPr fontId="4"/>
  </si>
  <si>
    <t>特別支援教育の充実（認定こども園特別支援教育費）</t>
  </si>
  <si>
    <t>特別支援教育の充実（医療的ケア児教育支援事業）</t>
  </si>
  <si>
    <t>保育・幼児教育センター事業</t>
    <phoneticPr fontId="13"/>
  </si>
  <si>
    <t>大阪市保育・幼児教育センターにおいて、乳幼児期は、生涯にわたる人格形成や生きる力の基礎を培う重要な時期であることから、市内の就学前施設（幼稚園・保育所・認定こども園・地域型保育事業等）教職員を対象とした研修の企画・実施、カリキュラムの開発支援、幼児教育・保育に関する調査・研究などを行い、本市における幼児教育・保育の質の向上を図る。</t>
    <phoneticPr fontId="13"/>
  </si>
  <si>
    <t>•就学前施設教職員を対象とした幼稚園教育要領、保育所保育指針、幼保連携型認定こども園教育・保育要領に基づいた研修等
•就学前施設の職種、経験年数等に応じた研修•カリキュラムの開発支援
•就学前教育カリキュラムパイロット園所での就学前教育カリキュラムの活用・検証
•保幼こ小（保育所・幼稚園・認定こども園・小学校）連携・接続に関する研究
•幼稚園教育要領、保育所保育指針、幼保連携型認定こども園教育・保育要領における5領域に関する研究
•障がい児保育、特別支援教育に関する研究
•幼児教育・保育に関する情報提供
•国が示す保育士等キャリアアップ研修ガイドラインに基づき、研修の実施</t>
    <phoneticPr fontId="4"/>
  </si>
  <si>
    <t>大阪市幼稚園等振興事業</t>
  </si>
  <si>
    <t>大阪市教育・保育施設等職員研修事業</t>
  </si>
  <si>
    <t>大阪市発達障がい児等特別支援教育相談事業</t>
  </si>
  <si>
    <t>大阪市保育士等キャリアアップ研修事業</t>
  </si>
  <si>
    <t>保育・幼児教育センター調査研究研修費</t>
  </si>
  <si>
    <t>保育・幼児教育センター管理運営費</t>
  </si>
  <si>
    <t>保育・幼児教育センター管理運営費</t>
    <phoneticPr fontId="13"/>
  </si>
  <si>
    <t>大阪市保育・幼児教育センターにおいて、就学前教育・保育施設に関する研究・研修事業を実施し、乳幼児期の教育・保育の質の向上を図る。</t>
    <phoneticPr fontId="13"/>
  </si>
  <si>
    <t>・保育・幼児教育センター管理運営費
　大阪市保育・幼児教育センターの管理運営にかかる経常的事業
・保育・幼児教育センター共同管理事務（法定点検）
　保育・幼児教育センターの各設備について、法定・保守点検等を行うもの。</t>
    <phoneticPr fontId="4"/>
  </si>
  <si>
    <t>保育・幼児教育センター管理運営費（法定点検）</t>
  </si>
  <si>
    <t>クラウド環境を活用した保育施設等に関する業務効率化事業</t>
  </si>
  <si>
    <t>クラウド環境を活用した保育施設等に関する業務効率化事業</t>
    <phoneticPr fontId="13"/>
  </si>
  <si>
    <t>本市と施設との情報共有の円滑化を図り、業務効率化に繋げる。</t>
    <phoneticPr fontId="13"/>
  </si>
  <si>
    <t>施設への研修事業の案内についてクラウド環境を利用することによって、連絡手段の一本化による見落とし防止や送付漏れ等の防止に繋がる。</t>
    <phoneticPr fontId="4"/>
  </si>
  <si>
    <t>児童委員費用弁償等</t>
  </si>
  <si>
    <t>児童委員費用弁償等</t>
    <phoneticPr fontId="13"/>
  </si>
  <si>
    <t>住民の立場に立ち、住民との信頼関係の中で子どもや子育て家庭への支援活動を行う。</t>
    <phoneticPr fontId="13"/>
  </si>
  <si>
    <t>児童委員が行う子どもや子育て家庭への支援活動にかかる経費の一部を負担するほか、児童福祉法に定める研修を実施する。</t>
    <phoneticPr fontId="4"/>
  </si>
  <si>
    <t>家庭児童相談運営費</t>
    <phoneticPr fontId="13"/>
  </si>
  <si>
    <t>近年の家族形態や家庭における養育機能の低下により、複雑化かつ増加している児童や家庭が抱える問題の解決と、家庭における児童の福祉の向上を図ることを目的とする。</t>
    <phoneticPr fontId="13"/>
  </si>
  <si>
    <t>区保健福祉センター子育て支援室に配置している専門の相談員（家庭児童相談員（Ⅰ）〔会計年度任用職員〕）が、家庭における児童養育に関する事項、児童に係る家庭の人間関係に関する事項及びその他家庭児童に関する事項について、相談指導を行う。また家庭児童相談員（Ⅱ）は（Ⅰ）の業務に加え、児童虐待防止に関する業務及び要保護対策児童協議会関係業務に従事する。</t>
    <phoneticPr fontId="4"/>
  </si>
  <si>
    <t>家庭児童相談運営費（区CM）</t>
  </si>
  <si>
    <t>家庭児童相談運営費（研修経費等）</t>
  </si>
  <si>
    <t>子育ていろいろ便利帳</t>
  </si>
  <si>
    <t>子育ていろいろ便利帳</t>
    <phoneticPr fontId="13"/>
  </si>
  <si>
    <t>主に就学前の児童を持つ子育て世帯に対し、本市の実施する各種の子育て支援施策をわかりやすく周知し、各施策の利用を促進することにより、子育て世帯の不安感・負担感を軽減する。</t>
    <phoneticPr fontId="13"/>
  </si>
  <si>
    <t>新たな内容を盛り込んだ『子育ていろいろ便利帳』を発行し、新たな施策を含む本市子育て支援施策について周知することで、支援の必要な世帯に必要な情報を届けるとともに、各種施策の利用を促進する。</t>
    <phoneticPr fontId="4"/>
  </si>
  <si>
    <t>赤ちゃんの駅事業</t>
  </si>
  <si>
    <t>赤ちゃんの駅事業</t>
    <phoneticPr fontId="13"/>
  </si>
  <si>
    <t>子育て家庭の外出を支援するとともに、社会全体で子育てを応援する気運の醸成を図ることを目的とする。</t>
    <phoneticPr fontId="13"/>
  </si>
  <si>
    <t>乳幼児と保護者等が、外出中に授乳やおむつ替えのために気軽に立ち寄ることができる施設「赤ちゃんの駅」を登録し、その周知を図る。</t>
    <phoneticPr fontId="4"/>
  </si>
  <si>
    <t>こどもまんなか応援サポーター経費</t>
  </si>
  <si>
    <t>こどもまんなか応援サポーター経費</t>
    <phoneticPr fontId="13"/>
  </si>
  <si>
    <t xml:space="preserve">こどもたちのために何がもっともよいことかを常に考え、こどもたちが健やかで幸せに成長できる社会を実現するというこども家庭庁が掲げる「こどもまんなか宣言」の趣旨に賛同し、「こどもまんなかアクション」に取り組み、こどもや子育て世帯を社会全体で支える気運の醸成に取り組む。
</t>
    <phoneticPr fontId="13"/>
  </si>
  <si>
    <t>「こどもまんなか応援サポーター宣言」をしていただいた企業・団体に対して、「こどもまんなかステッカー」を送付する。</t>
    <phoneticPr fontId="4"/>
  </si>
  <si>
    <t>子育てサポートアプリ・クーポン運用事業</t>
    <phoneticPr fontId="13"/>
  </si>
  <si>
    <t>・特に保護者の負担が大きい0～2歳児の半数以上は在宅等で子育てし、育児疲れやストレスを抱えている場合も多いため、全ての子育て世帯のために、在宅等育児への支援の充実が必要である。
・どのような家庭状況であっても、等しく子育てができる環境の整備を推進することを目的とする。</t>
    <phoneticPr fontId="13"/>
  </si>
  <si>
    <t>どのような家庭状況であっても、等しく子育てできる環境の整備を推進していくために、すべての子育て家庭が利用可能な「大阪市子育てサポートアプリ」を構築し、在宅等子育て家庭が、精神的、身体的な負担軽減するための在宅等育児への支援メニューを利用する際に活用できる電子クーポンをアプリを通じて配付する。</t>
    <phoneticPr fontId="4"/>
  </si>
  <si>
    <t>子育てクーポン経費</t>
  </si>
  <si>
    <t>子育てクーポン運用</t>
  </si>
  <si>
    <t>子育てサポートアプリ開発・運用保守</t>
  </si>
  <si>
    <t>児童福祉施設等への翻訳機導入支援事業</t>
    <phoneticPr fontId="13"/>
  </si>
  <si>
    <t>民間児童福祉施設等において、外国につながる児童及び保護者との意思疎通が課題となっており、保護者等とのコミュニケーションを円滑に行うため、通訳や翻訳のための機器購入に係る費用の一部を補助する。また、直営施設（公立保育所、市立幼稚園）等においては、入所中の外国につながる児童及び保護者等と円滑な意思疎通等を行うため、外国語翻訳機を導入する。</t>
    <phoneticPr fontId="13"/>
  </si>
  <si>
    <t>本来の施設サービス等に対してより多くの時間を割くことができるよう、本市管轄の民間児童福祉施設等については、各施設での翻訳機等の購入費用の一部を助成（上限150千円の3/4≒112千円）する。直営施設等については、本市の備品等として翻訳機を購入する。</t>
    <phoneticPr fontId="4"/>
  </si>
  <si>
    <t>児童福祉施設等への翻訳機導入支援事業（民間保育所等）</t>
  </si>
  <si>
    <t>児童福祉施設等への翻訳機導入支援事業（市立幼稚園）</t>
  </si>
  <si>
    <t>児童福祉施設等への翻訳機導入支援事業（子育て関連施設）</t>
  </si>
  <si>
    <t>児童福祉施設等への翻訳機導入支援事業（児童いきいき放課後事業）</t>
  </si>
  <si>
    <t>児童福祉施設等への翻訳機導入支援事業（公立保育所（公設置公営））</t>
  </si>
  <si>
    <t>児童福祉施設等への翻訳機導入支援事業（児童養護施設等）</t>
  </si>
  <si>
    <t>児童福祉施設等への翻訳機導入支援事業（留守家庭児童対策事業）</t>
  </si>
  <si>
    <t>児童福祉施設等への翻訳機導入支援事業（中央こども相談センター）</t>
  </si>
  <si>
    <t>児童福祉施設等への翻訳機導入支援事業（南部こども相談センター）</t>
  </si>
  <si>
    <t>児童福祉施設等への翻訳機導入支援事業（北部こども相談センター）</t>
  </si>
  <si>
    <t>児童福祉施設等における外国につながる児童及び保護者への通訳支援事業</t>
    <phoneticPr fontId="13"/>
  </si>
  <si>
    <t>児童福祉施設等において、多文化共生施策の推進にかかる取組みとして、外国につながる児童及び保護者に対して、これまで翻訳機を導入し対応しているが、翻訳機では対応が難しい場面も多く、特にアレルギー対応や、病気・けがの発生時など児童の命に関わる連絡については、保護者との細かいニュアンスまで正確かつ迅速に伝わるコミュニケーションツールが求められている。また、安全に安心して児童が児童福祉施設等での集団生活を行うためには、家庭の状況や児童の様子を正確に把握できないと事故につながる恐れがある。外国につながる児童及び保護者支援は、本来本市が実施すべき業務であることから、現状の支援策も活用しつつ、さらに翻訳者を介した正確なコミュニケーションが可能となる多言語リモート通訳システムを導入することで、保護者から児童の状況を正確に把握し、安全・安心な教育・保育に向けて環境の整備を図る。</t>
    <phoneticPr fontId="13"/>
  </si>
  <si>
    <t>民間事業者が運営する多言語リモート通訳システム（スマートフォン、タブレット、パソコンなどを使用したオペレーターによるビデオ通訳）を委託により、児童福祉施設等が利用できるようにする。</t>
    <phoneticPr fontId="4"/>
  </si>
  <si>
    <t>児童福祉施設等における外国につながる児童及び保護者への通訳支援事業（民間保育所等）</t>
  </si>
  <si>
    <t>児童福祉施設等における外国につながる児童及び保護者への通訳支援事業（公立保育所）</t>
  </si>
  <si>
    <t>児童福祉施設等における外国につながる児童及び保護者への通訳支援事業（市立幼稚園）</t>
  </si>
  <si>
    <t>児童福祉施設等における外国につながる児童及び保護者への通訳支援事業（放課後事業）</t>
  </si>
  <si>
    <t>児童福祉施設等における外国につながる児童及び保護者への通訳支援事業（児童養護施設等）</t>
  </si>
  <si>
    <t>児童福祉審議会経費</t>
    <phoneticPr fontId="13"/>
  </si>
  <si>
    <t>児童福祉法第８条（地方自治法施行令第174条の26の3）に規定する事項を調査審議するため、児童福祉審議会を設置する。</t>
    <phoneticPr fontId="13"/>
  </si>
  <si>
    <t>定期的、または、必要に応じてに審議会し、本市の児童福祉全般について調査審議を行う。</t>
    <phoneticPr fontId="4"/>
  </si>
  <si>
    <t>児童福祉審議会経費（保育事業認可部会等）</t>
  </si>
  <si>
    <t>児童福祉審議会経費（児童虐待事例検証部会）</t>
  </si>
  <si>
    <t>児童福祉審議会経費（こども誰でも通園制度にかかる保育事業認可部会等）</t>
  </si>
  <si>
    <t>児童福祉審議会経費（こども相談センター審査部会）</t>
  </si>
  <si>
    <t>児童福祉審議会経費（里親審査部会等）</t>
  </si>
  <si>
    <t>児童福祉審議会経費（総会）</t>
  </si>
  <si>
    <t>児童福祉審議会経費（保育内容等通告事例専門部会）</t>
  </si>
  <si>
    <t>児童福祉審議会経費（放課後事業等通告事例専門部会）</t>
  </si>
  <si>
    <t>児童福祉審議会経費（こどもの権利擁護部会）</t>
  </si>
  <si>
    <t>認可外保育施設の指導監督強化経費</t>
  </si>
  <si>
    <t>認可外保育施設の指導監督強化経費</t>
    <phoneticPr fontId="13"/>
  </si>
  <si>
    <t>全ての認可外保育施設に対して、１年に１回以上立入調査および巡回支援指導を実施する。調査に当たっては、認可外保育施設指導監督基準による指導を行い、不備指摘がある施設に対して改善指導を行い「保育の質の確保」を図る。
また、危険性の高い施設に対しては、行政処分を視野にした指導を行い、改善を図っていく。</t>
    <phoneticPr fontId="13"/>
  </si>
  <si>
    <t>認可外保育施設からの報告徴収により、施設の状況を把握するとともに、立入調査、巡回支援指導を通じて、児童の処遇等の保育内容・環境について指導する。その為、経験豊富な会計年度任用職員（保育士）と常勤職員との2名×5班編成により立入調査等を実施する。
立入調査等実施後、不備がある場合は、不備内容についての改善報告を求めるなど改善指導し、改善が見られない施設については、繰り返し指導するとともに、改善勧告等必要な処分を行い、改善を求める。
また国の「幼児教育・保育の無償化」制度に伴い、市町村における施設等利用費の支給事務の適正性を確保するため、実地指導、確認監査を立入調査時に同時に実施する。</t>
    <phoneticPr fontId="4"/>
  </si>
  <si>
    <t>スクールカウンセラー事業</t>
  </si>
  <si>
    <t>スクールカウンセラー事業</t>
    <phoneticPr fontId="13"/>
  </si>
  <si>
    <t>学校におけるいじめや不登校等などの児童生徒の学校生活の課題や、児童生徒が抱える家庭問題に対応することを目的に相談体制を整える。</t>
    <phoneticPr fontId="13"/>
  </si>
  <si>
    <t xml:space="preserve">市立のすべての小中学校等へ臨床心理士または公認心理師をスクールカウンセラーとして配置し、いじめや不登校等の学校生活における課題や児童生徒が抱える家庭の悩みにかかる相談を受け、チーム学校として関係機関との連携による課題解決をめざす。
</t>
    <phoneticPr fontId="4"/>
  </si>
  <si>
    <t>スクールカウンセラー事業（区CM）</t>
  </si>
  <si>
    <t>スクールカウンセラー事業（ヤングケアラー支援推進（区CM））</t>
  </si>
  <si>
    <t>スクールカウンセラー事業（大阪市こどもサポートネット）</t>
  </si>
  <si>
    <t>スクールカウンセラー事業（学びの多様化学校）</t>
  </si>
  <si>
    <t>スクールカウンセラー事業（ヤングケアラー支援推進）</t>
  </si>
  <si>
    <t>安全衛生・厚生費等</t>
  </si>
  <si>
    <t>安全衛生・厚生費等</t>
    <phoneticPr fontId="13"/>
  </si>
  <si>
    <t>こども青少年局職員にかかる安全衛生及び厚生費</t>
    <phoneticPr fontId="13"/>
  </si>
  <si>
    <t>・公立保育所における保育士、給食調理員の被服貸与
・保育所等で預かっているこどもに対する直接処遇にかかる職員及び給食調理員に対しての検便検査
・保育所等で預かっているこどもに対する直接処遇にかかる職員及び給食調理員に対しての、頸肩腕障がい・腰痛症に関する特殊健康診断を実施
・こども青少年局における安全衛生委員会委員の全国産業安全衛生大会への参加</t>
    <phoneticPr fontId="4"/>
  </si>
  <si>
    <t>総合福祉システム運用経費</t>
    <phoneticPr fontId="13"/>
  </si>
  <si>
    <t>総合福祉システムは、平成６年に策定された「大阪市情報化計画」の中で業務実行システム（住民情報系）として位置づけられたもので、福祉六法（生活保護法、身体障害者福祉法、知的障害者福祉法、老人福祉法、児童福祉法、母子・寡婦福祉法）事務全般をシステム化したものであり、市民サービスの効率化と向上を目的としている。こども青少年局では、児童手当、児童扶養手当、保育等の各業務が総合福祉システム上で行われている。</t>
    <phoneticPr fontId="13"/>
  </si>
  <si>
    <t>総合福祉システムにより事務を実施している各事業の円滑な事業実施のため、継続的なシステムの運用管理等を実施する。</t>
    <phoneticPr fontId="4"/>
  </si>
  <si>
    <t>総合福祉システム運用経費（保守・機器借入等）</t>
  </si>
  <si>
    <t>総合福祉システム運用経費（子ども・子育て支援業務関係）</t>
  </si>
  <si>
    <t>総合福祉システム運用経費（事務費）</t>
  </si>
  <si>
    <t>総合福祉システム運用経費（児童扶養手当業務関係）</t>
  </si>
  <si>
    <t>総合福祉システム運用経費（児童相談システム関係）</t>
  </si>
  <si>
    <t>総合福祉システム改修経費</t>
    <phoneticPr fontId="13"/>
  </si>
  <si>
    <t>総合福祉システムにより事務を実施している各事業の円滑な事業実施のため、継続的なシステムの運用管理及び、各種制度改正に対応した改修等を実施する。</t>
    <phoneticPr fontId="4"/>
  </si>
  <si>
    <t>総合福祉システム改修経費（児童手当・母子保健関係等）</t>
  </si>
  <si>
    <t>総合福祉システム改修経費（企業主導型保育事業の保育料無償化）</t>
  </si>
  <si>
    <t>総合福祉システム改修経費（保育・幼稚園関係）</t>
  </si>
  <si>
    <t>総合福祉システム改修経費（幼稚園等における一時預かり保育拡充）</t>
  </si>
  <si>
    <t>総合福祉システム改修経費（児童相談システム関係）</t>
  </si>
  <si>
    <t>総合福祉システム改修経費（児童虐待事案にかかる警察とのリアルタイム連携システム改修）</t>
  </si>
  <si>
    <t>総合福祉システム改修経費（児童相談システム関係（移転関連））</t>
  </si>
  <si>
    <t>総合福祉システム改修経費（児童扶養手当関係）</t>
  </si>
  <si>
    <t>総合福祉システム改修経費（子育てサポートアプリ）</t>
  </si>
  <si>
    <t>総合福祉システム改修経費（保育料金額表変更に伴う帳票関連）</t>
  </si>
  <si>
    <t>総合福祉システム改修経費（こども誰でも通園制度）</t>
  </si>
  <si>
    <t>医療助成システム運用経費</t>
    <phoneticPr fontId="13"/>
  </si>
  <si>
    <t>システムを使用して、こども医療費助成制度及びひとり親家庭医療費助成制度における資格管理、助成費給付事務等を行い、手作業で行った場合に必要となる膨大な時間とそれらに従事する人員を圧縮し、資格認定、支給決定業務等を効率的に行うことで、市民サービスの向上を図っている。</t>
    <phoneticPr fontId="13"/>
  </si>
  <si>
    <t>　システム運用に必要な機器等（サーバ、端末機器等）については、賃借契約に基づくリース契約を締結しており、市民対応に弊害のないようハードの障害に対して迅速に対応できる体制を確保している。また、システムの機能を確保しつつ安定的な稼働を行うため、専門的な知識・ノウハウを有するＳＥによる、オンライン業務の安定稼働、年間スケジュール及び実行処理の管理、大量処理に伴う走行監視及び処理結果の確認、プログラム改修に伴う調整、他システムの改修に伴うリンケージ処理の調整、ユーザの運用に伴う機能改善等、システムの業務運用に係る全般について運用・監視を行うため、万全の体制を確保している。
　運用・保守経費のうち、区役所及び本庁舎のプリンタにおいて帳票等を印刷するのに必要な消耗品であるトナーカートリッジ及びドラムカートリッジの購入を実施している。</t>
    <phoneticPr fontId="4"/>
  </si>
  <si>
    <t>医療助成システム運用経費（保守経費等）</t>
  </si>
  <si>
    <t>医療助成システム運用経費（事務費）</t>
  </si>
  <si>
    <t>医療助成システム改修経費</t>
    <phoneticPr fontId="13"/>
  </si>
  <si>
    <t>市民対応に弊害のないようシステムの機能を確保しつつ安定的な稼動を行うことを目的とする。</t>
    <phoneticPr fontId="13"/>
  </si>
  <si>
    <t>・保険年金事業推進支援
（法改正や制度改正等に適切に対応するため、システム改修にかかる調査・分析、プロジェクト管理、設計・試験工程等にかかる支援を実施）</t>
    <phoneticPr fontId="4"/>
  </si>
  <si>
    <t>医療助成システム改修経費（ひとり親医療費助成）</t>
  </si>
  <si>
    <t>医療助成システム改修経費（こども医療費助成）</t>
  </si>
  <si>
    <t>医療助成システム改修経費（こども医療費助成（国庫補助あり））</t>
  </si>
  <si>
    <t>医療助成システム改修経費（ひとり親医療費助成（国庫補助あり））</t>
  </si>
  <si>
    <t>副本管理支援システム運用経費</t>
    <phoneticPr fontId="13"/>
  </si>
  <si>
    <t>「ひとり親家庭自立支援給付金事業」のマイナンバー制度対応及び効率的な事務運用を目的とする。</t>
    <phoneticPr fontId="13"/>
  </si>
  <si>
    <t>平成２８年度にシステムの開発し、平成29年７月より他自治体との連携を開始した。システムによる効率的な事務処理と個人情報の慎重な管理に努める。</t>
    <phoneticPr fontId="4"/>
  </si>
  <si>
    <t>副本管理支援システム運用経費（保守経費）</t>
  </si>
  <si>
    <t>標準準拠システム移行経費</t>
    <phoneticPr fontId="13"/>
  </si>
  <si>
    <t>令和３年９月１日に、「地方公共団体情報システムの標準化に関する法律」が施行され、国が定める20業務について、市町村等ごとに開発・運用している独自システムから、関係省庁が作成した標準仕様書に準拠し、国が調達するガバメントクラウド上に設置されるシステムへ移行することを目的とする。</t>
    <phoneticPr fontId="13"/>
  </si>
  <si>
    <t>【機種更新】
令和8年1月の機種更新に向け、福祉3システムの開発、各種テスト、機器の調達・設置を行う。
【標準準拠移行】
　「自治体情報システムの標準化・共通化に係る手順書」に基づき、自治体が実施すべき作業を実施する。
①計画立案フェーズ（推進体制構築、現行システム概要調査、仕様書比較分析　ほか）
②システム選定フェーズ（RFIの実施・結果分析、RFPの実施、ベンダ選定、契約　ほか）
③移行フェース（移行データ作成、移行テスト、研修　ほか）</t>
    <phoneticPr fontId="4"/>
  </si>
  <si>
    <t>標準準拠システム移行経費（総合福祉システム）</t>
  </si>
  <si>
    <t>標準準拠システム移行経費（医療助成システム）</t>
  </si>
  <si>
    <t>標準準拠システム移行経費（事務費）</t>
  </si>
  <si>
    <t>こども関連施策のデータ連携の最適化・利活用事業</t>
  </si>
  <si>
    <t>こども関連施策のデータ連携の最適化・利活用事業</t>
    <phoneticPr fontId="13"/>
  </si>
  <si>
    <t>本市では、令和７年３月に策定した「大阪市こども計画」に基づき、『こども・若者の笑顔と個性が輝き、子育てに喜びを感じるまち・大阪へ』を基本理念としたうえで、８つの視点を重視したこども関連施策に取り組んでいる。
施策を着実かつ円滑に進めるためには、業務の根幹となるこども関連施策のデータを安全かつ効率的に利用することが重要であり、セキュリティを十分に担保するとともに、データ利活用に最適な環境を構築することにより、『こどもまんなか社会』の実現をめざす。</t>
    <phoneticPr fontId="13"/>
  </si>
  <si>
    <t>総合福祉システム等で保持するデータは、セキュリティポリシー等の課題によって、有用に活用できていない状況であることから、セキュリティを担保したデータ保有のあり方や連携方式の検討を行うことによって、より効率的な事務事業の実現を図るため、データ利活用の実現に向けた調査研究を行う。
なお、調査研究を進めるにあたっては、デジタル統括室におけるデータ利活用推進事業である「庁内データブリッジ」の活用検討状況を考慮しながら、当局事業と親和性の高い他局事業を含めたデータのあり方検討を進める。
また、「子育てサポートアプリ構築」では、現在、事業者が決定し、開発に着手しているところであるが、国動向等に伴う更なる機能拡張に向けた検討が必要であり、今回の調査研究事業と一体的に検討することによって、効率化を図ることが可能であるため、一体的に検討することとする。
検討を進めるうえでは、国動向や新たなＩＣＴ技術の活用も視野に入れ、データの有効かつ効果的利用の観点でも検討を進める。</t>
    <phoneticPr fontId="4"/>
  </si>
  <si>
    <t>市有地の売却に向けた商品化経費</t>
  </si>
  <si>
    <t>市有地の売却に向けた商品化経費</t>
    <phoneticPr fontId="13"/>
  </si>
  <si>
    <t>市民の貴重な財産である未利用地は、放置するのではなく早期の事業化や処分促進など有効活用を図ることが重要であり、活用の見込みがない土地については、売却して税外収入確保を図る。</t>
    <phoneticPr fontId="13"/>
  </si>
  <si>
    <t>売却（入札）するにあたり適正な収入を確保するための予定価格設定について、不動産鑑定士による鑑定を行う。　また、未利用地を売却するための商品化に係る各種調査（測量、境界確定、土壌汚染、地下埋設物（文化財）、地歴調査）を行う。</t>
    <phoneticPr fontId="4"/>
  </si>
  <si>
    <t>局所管施設整備事業</t>
  </si>
  <si>
    <t>局所管施設整備事業</t>
    <phoneticPr fontId="13"/>
  </si>
  <si>
    <t>当局が管理する施設の維持管理等を行うことで、公共施設等としての安全性・快適性・壮美性を保持、延命化する。</t>
    <phoneticPr fontId="13"/>
  </si>
  <si>
    <t>局所管施設の法定点検など定期点検、改修工事に伴うアスベスト調査、維持管理に伴う小修繕、経年埋設ガス菅改修や管理施設の改修工事等を行う。</t>
    <phoneticPr fontId="4"/>
  </si>
  <si>
    <t>保育所等における性被害防止対策に係る設備等支援事業（認可外保育施設）</t>
  </si>
  <si>
    <t>保育所等における性被害防止対策に係る設備等支援事業（認可外保育施設）</t>
    <phoneticPr fontId="13"/>
  </si>
  <si>
    <t>パーテーション、簡易扉、簡易更衣室等の設置によるこどものプライバシー保護や保護者からの確認依頼等に応えるためのカメラによる支援内容（保育の実践記録等）の記録などを通じ、設備における性被害防止対策を支援する。</t>
    <phoneticPr fontId="13"/>
  </si>
  <si>
    <t>国において、令和５年７月に取りまとめられた「こども・若者の性被害防止のための緊急対策パッケージ（以下「緊急対策パッケージ」という。）」において、保育所等における虐待防止のため、通報義務に関し児童福祉法改正を検討することとされ、緊急対策パッケージに基づく取組の実施を加速するため、保育所等における性被害防止対策に係る設備等支援事業を実施するものである。</t>
    <phoneticPr fontId="4"/>
  </si>
  <si>
    <t>行政事務費等</t>
    <phoneticPr fontId="13"/>
  </si>
  <si>
    <t>円滑な業務を行うための一般事務経費</t>
    <phoneticPr fontId="13"/>
  </si>
  <si>
    <t>業務を行うために必要な消耗品の購入等に係る経費</t>
    <phoneticPr fontId="4"/>
  </si>
  <si>
    <t>行政事務費等（総務課管理費等）</t>
  </si>
  <si>
    <t>行政事務費等（経理課管理費等）</t>
  </si>
  <si>
    <t>行政事務費等（マイナンバー関連事務費等）</t>
  </si>
  <si>
    <t>行政事務費等（幼保企画課管理費等）</t>
  </si>
  <si>
    <t>行政事務費等（ピロティホール等法定点検）</t>
  </si>
  <si>
    <t>行政事務費等（阿波座法定点検）</t>
  </si>
  <si>
    <t>行政事務費等（こども家庭課事務費）</t>
  </si>
  <si>
    <t>行政事務費等（幼保企画課分室法定点検）</t>
  </si>
  <si>
    <t>行政事務費等（企画課事務費）</t>
  </si>
  <si>
    <t>行政事務費等（阿波座維持補修等）</t>
  </si>
  <si>
    <t>国庫支出金等の還付金</t>
  </si>
  <si>
    <t>国庫支出金等の還付金</t>
    <phoneticPr fontId="13"/>
  </si>
  <si>
    <t>国庫支出金等の受入超過に係る還付金</t>
    <phoneticPr fontId="4"/>
  </si>
  <si>
    <t>市設建築物の緊急安全対策等（北区管原町複合施設）</t>
  </si>
  <si>
    <t>市設建築物の緊急安全対策等（北区管原町複合施設）</t>
    <phoneticPr fontId="13"/>
  </si>
  <si>
    <t>当局の事務室として所管している建築物の設備及び構造物等について早急な安全対策等を進めることにより、安全対策を推進する。</t>
    <phoneticPr fontId="13"/>
  </si>
  <si>
    <t>エアコン及び換気設備の老朽化により、整備部品の製造停止の影響から、故障による修繕が今後困難になるため、エアコン及び換気設備の改修工事を実施する</t>
    <phoneticPr fontId="4"/>
  </si>
  <si>
    <t>青少年活動振興基金積立金</t>
    <phoneticPr fontId="13"/>
  </si>
  <si>
    <t>次代の社会を担うこどもたちの育成や、こどもの貧困対策を推進する取組みなどに活用するため、寄附金及び基金の運用から生ずる収益等を青少年活動振興基金に積立てる。</t>
    <phoneticPr fontId="13"/>
  </si>
  <si>
    <t>青少年活動の振興を図る資金に充てる。</t>
    <phoneticPr fontId="4"/>
  </si>
  <si>
    <t>青少年活動振興基金積立金（元金）</t>
  </si>
  <si>
    <t>青少年活動振興基金積立金（運用利子）</t>
  </si>
  <si>
    <t>子どものための教育・保育給付費</t>
    <phoneticPr fontId="13"/>
  </si>
  <si>
    <t>子ども・子育て支援法に基づく施設型給付費等を施設・事業所を運営する事業者等に支給することにより、各事業者が国及び本市が定めた設備及び運営の基準を遵守することを可能にし、児童が健やかに成長できる環境を確保する。</t>
    <phoneticPr fontId="13"/>
  </si>
  <si>
    <t>入所児童数に応じた施設型給付費等を、施設・事業所を運営する事業者等に毎月支給する。</t>
    <phoneticPr fontId="4"/>
  </si>
  <si>
    <t>子どものための教育・保育給付費（民間保育所・公立保育所）</t>
  </si>
  <si>
    <t>子どものための教育・保育給付費（認定こども園(２・３号)）</t>
  </si>
  <si>
    <t>子どものための教育・保育給付費（小規模保育事業）</t>
  </si>
  <si>
    <t>子どものための教育・保育給付費（認定こども園(１号)）</t>
  </si>
  <si>
    <t>子どものための教育・保育給付費（民間幼稚園・市立幼稚園）</t>
  </si>
  <si>
    <t>子どものための教育・保育給付費（保育所等無償化）</t>
  </si>
  <si>
    <t>子どものための教育・保育給付費（事業所内保育事業）</t>
  </si>
  <si>
    <t>子どものための教育・保育給付費（家庭的保育事業）</t>
  </si>
  <si>
    <t>子どものための教育・保育給付費（居宅訪問型保育事業）</t>
  </si>
  <si>
    <t>子育てのための施設等利用給付費</t>
    <phoneticPr fontId="13"/>
  </si>
  <si>
    <t>本市では、国に先駆け、すべてのこどもが家庭の経済状況にかかわらず、質の高い幼児教育を受けることができることを目的として、幼児教育の無償化に取り組んできた。そのような中、国において、令和元年10月からは、子育て世帯を応援し、社会保障を全世代型へ抜本的に変えることを目的として、幼児教育・保育の無償化が開始される。本市としても、国要綱等に従い、幼児教育・保育の無償化を実施する。</t>
    <phoneticPr fontId="13"/>
  </si>
  <si>
    <t>子ども・子育て支援新制度に移行していない幼稚園、認可外保育施設、一時預かり事業（幼稚園型）、一時預かり事業（一般型）、病児保育事業、ファミリー・サポート・センター事業を利用する非課税世帯の０～２歳児及びすべての世帯の３～５歳児を対象に、０～２歳児については月42,000円、３～５歳児については月37,000円を上限に保育料・利用料の無償化を実施する。なお令和８年10月より上限額が０～２歳児については月45,700円、３～５歳児については月40,300円に見直される。</t>
    <phoneticPr fontId="4"/>
  </si>
  <si>
    <t>子育てのための施設等利用給付費（私立幼稚園等）</t>
  </si>
  <si>
    <t>子育てのための施設等利用給付費（認可外保育施設等）</t>
  </si>
  <si>
    <t>子育てのための施設等利用給付費（幼稚園預かり保育）</t>
  </si>
  <si>
    <t>民間保育所等整備事業</t>
  </si>
  <si>
    <t>民間保育所等整備事業</t>
    <phoneticPr fontId="13"/>
  </si>
  <si>
    <t>「大阪市こども計画」を踏まえた本市保育所等整備方針に基づき令和９年４月までに必要な保育の受け皿を確保するため、民間保育所等の整備を促進し、入所枠の拡大により保育を必要とするすべての児童の入所枠を確保する。</t>
    <phoneticPr fontId="13"/>
  </si>
  <si>
    <t>＜補助金事業（国・府補助事業）＞
〇保育施設等整備にかかる補助金【5.2.1】
（補助対象経費）整備にかかる工事費、設計費等（補助基準額（※）と比較し、低い方を対象経費とする）
（補助率）補助対象経費の3/4を補助
（対象事業者）保育施設等を整備する民間事業所（法人及び個人）
　※　補助基準額については、整備手法、定員に応じて異なる（認可保育所80人創設：約2億5,530万円）
     ※　令和8年度より、建替えの補助基準額を拡充（国基準1.5倍、0.5倍分は市単費）
〇都市部における賃借料支援事業（大阪市民間保育所高額賃借料補助）【5.2.1】
　（補助対象経費）賃貸建物を活用した認可保育所の運営にかかる建物賃借料と委託費における賃借料加算の差額
　（補助基準額（年間1,500万円（北区・中央区【令和2年～令和5年公募等のみ】は年間2,200万円、
　　令和6年～令和8年公募選定分等については、北区・都島区・福島区・中央区・西区・天王寺区・浪速区・淀川区・阿倍野区は、
　　年間2,860万円）と比較し、低い方を対象経費とする）
　（補助率）補助対象経費の3/4を5年間補助（北区・中央区は5年間～最長15年間【令和2年～令和5年公募等のみ】、
　　令和6年～令和8年公募選定分等については、北区・都島区・福島区・中央区・西区・天王寺区・浪速区・淀川区・阿倍野区は５年間～最長20年間）
　（対象事業者）保育施設を整備する民間法人
〇保育送迎バス事業【5.2.1】
　（補助対象経費）バス送迎ステーション、バス運行等にかかる経費
　（補助基準額（バス送迎ステーション、バス運行を合わせ2,000万円）と比較し、低い方を対象経費とする）
　（補助率）10/10
　（対象事業者）保育送迎バス事業を実施する民間法人
〇認可外保育施設から認可保育所・小規模保育事業へ移行する際の補助【5.2.1】
　（目的）既存の認可外保育施設から、認可保育所、小規模保育事業への移行を促し、必要な入所枠を確保する。
　・移行にかかる運営費補助
　　（補助額）委託費における公定価格相当額を補助（保育士配置基準により減額あり）
　　（補助率）10/10
　　（対象事業者）認可外保育施設から認可保育所または小規模保育事業に移行する民間事業者（法人及び個人）
　・移行にかかる移転費補助
　　（補助対象経費）現在の認可外保育施設では立地条件等の関係から、認可施設に移行できず、移転して
　　　新しく施設を整備する場合の、新施設への移転にかかる経費（上限：121.7万円）
　　（補助率）10/10
　　（対象事業者）認可外保育施設から認可保育所または小規模保育事業に移行する民間事業者（法人及び個人）
＜補助事業（市単独事業）＞
〇整備促進賃料補助【5.2.1】
　（補助対象経費）後年度の賃料負担軽減のため、建物賃料を前払いした場合の賃料
　　　　　　　　　　　（例：80人定員の場合　年間160万円で最大20年間）
　（補助率）対象経費の1/2
　（対象事業者）保育施設を整備する民間法人
〇保育所分園賃借料補助【5.2.1】
　（補助額）委託費における小規模保育事業の賃借料加算相当（児童1人あたり月額15,700円）またはその差額
　（補助率）10/10
　（対象事業者）認可保育所分園を設置した民間法人
〇用地提供促進補助金【5.2.1】
　（補助対象経費）固定資産税及び都市計画税の10年間相当額
　（補助率）10/10
　（対象事業者）保育施設整備のため、土地を貸している土地所有者
＜給付事業（市単独事業）＞
〇定員増加インセンティブ【5.2.1】
（事業内容）既存施設の建替え時に１歳児定員を増加する場合、１歳児定員増加に伴う定員増加一人当たり100万円を給付する。
（対象事業者）保育施設等を整備する民間事業所（法人）</t>
    <phoneticPr fontId="4"/>
  </si>
  <si>
    <t>民間保育所等整備事業（国庫補助あり）</t>
  </si>
  <si>
    <t>民間保育所等整備事業（民間保育所整備特別チーム分（国庫補助あり））</t>
  </si>
  <si>
    <t>民間保育所等整備事業（１号整備（国庫補助あり））</t>
  </si>
  <si>
    <t>民間保育所等整備事業（民間保育所整備特別チーム分）</t>
  </si>
  <si>
    <t>民間保育所等改修事業</t>
  </si>
  <si>
    <t>民間保育所等改修事業</t>
    <phoneticPr fontId="13"/>
  </si>
  <si>
    <t>民間保育所等の耐震化改修に加え、施設改修に要する費用の一部を補助することにより、耐震化の促進につなげる。また、地震等の災害や経年劣化による被害を未然に防止することで、施設の経年劣化による廃園等を防ぎ、児童等の安心・安全を図るとともに、保育サービスの維持・向上といった児童福祉の増進を図る。また、令和8年度より、待機児童対策のため、既存保育施設等の１歳児定員を増加する場合の改修についても補助の対象とする。</t>
    <phoneticPr fontId="13"/>
  </si>
  <si>
    <t>＜補助事業（国庫補助あり）＞【5.2.1】
児童等の安心・安全の確保及び保育サービスの維持・向上を図るため、民間保育所等の耐震改修及び経年劣化等による施設の改修にかかる工事費の3/4を補助。
（負担割合…事業者1/4、国2/4、大阪市1/4）
　※令和8年度より、既存保育施設等の１歳児定員を増加する場合の改修についても補助の対象とする
＜給付事業（市単独事業）＞【5.2.1】
定員拡充インセンティブ
（事業内容）既存保育施設等の１歳児定員を増加する場合、１歳児定員増加に伴う定員増加一人当たり100万円を給付する。
（対象事業者）保育施設等を整備する民間事業所（法人）</t>
    <phoneticPr fontId="4"/>
  </si>
  <si>
    <t>民間保育所等改修事業（感染症対応）</t>
  </si>
  <si>
    <t>民間保育所等耐震診断助成事業</t>
  </si>
  <si>
    <t>民間保育所等耐震診断助成事業</t>
    <phoneticPr fontId="13"/>
  </si>
  <si>
    <t>民間保育所等の耐震診断調査に要する経費の一部を補助することにより、耐震化の促進につなげ、民間保育所等の入所者の安全を確保し、災害による被害を未然に防止する。</t>
    <phoneticPr fontId="13"/>
  </si>
  <si>
    <t>昭和５６年５月３１日の新耐震基準の適用以前に建設された民間保育所等のうち、耐震診断を実施していない施設について、耐震診断にかかる費用の一部を補助し、耐震化の促進を図る。
（負担割合…事業者1/4、国2/4、大阪市1/4。補助上限額…150万円）</t>
    <phoneticPr fontId="4"/>
  </si>
  <si>
    <t>１歳児受入枠拡大促進事業</t>
  </si>
  <si>
    <t>１歳児受入枠拡大促進事業</t>
    <phoneticPr fontId="13"/>
  </si>
  <si>
    <t>第１子無償化の実施により、市域全体で増加する保育ニーズに対応するため、特に不足する１歳児枠について既存施設を活用して受入枠の確保を促進する。</t>
    <phoneticPr fontId="13"/>
  </si>
  <si>
    <t>０歳児の認可定員を削減するなどして生まれたスペースや認可定員を基にして最低基準による必要面積を算出した場合に生じる現行面積との差（スペース）において、当面の間、１歳児枠の保育室として活用する場合に、活用に要する経費の一部を支出し、１歳児受入枠の確保の促進を図る。
また、０歳児保育室にて１歳児の保育スペースとして１歳児が入所した場合、通常の１歳児の給付費とは別に、０歳児と１歳児の公定価格の差相当を別途支出する。</t>
    <phoneticPr fontId="4"/>
  </si>
  <si>
    <t>地域型保育事業</t>
    <phoneticPr fontId="13"/>
  </si>
  <si>
    <t>保護者の多様な保育ニーズと低年齢児の保育需要に対応するため、小規模保育等も選択できる社会の実現に資するとともに、地域の実情に応じた多様な保育を提供し、心身ともに健やかな児童を育成する。地域型保育事業の実施にあたり、法に基づき本市地域型保育事業に従事を希望する人への研修を実施するとともに、保護者の保育ニーズに対応するための延長保育を実施する。また、地域型保育事業の連携施設の確保を促進する行政による支援を実施する。</t>
    <phoneticPr fontId="13"/>
  </si>
  <si>
    <t>・地域型保育事業に従事を希望する人への研修
・延長保育事業（短時間認定児童に対する延長保育の実施も含む）
・連携施設支援交付金事業
　地域型保育事業との連携として、3歳児の受入や代替保育・保育内容支援を行う私立幼稚園・認定こども園・民間保育所・公設置民営保育所
　に対して、連携に必要な経費の一部を支出することにより積極的な連携関係構築を図る。</t>
    <phoneticPr fontId="4"/>
  </si>
  <si>
    <t>地域型保育事業（延長保育事業(地域型分)）</t>
  </si>
  <si>
    <t>地域型保育事業（子育て支援員研修事業）</t>
  </si>
  <si>
    <t>地域型保育事業（地域型保育事業連携支援事業）</t>
  </si>
  <si>
    <t>保育人材確保対策事業</t>
    <phoneticPr fontId="13"/>
  </si>
  <si>
    <t>子育て世代への施策については重点的に取り組んでおり待機児童対策に加え、0～2歳児の保育料無償化に向けた取り組みを進めている。
待機児童対策を進めるうえで、認可保育所等の整備や地域型保育事業の連携施設確保の取組を促進するためには、保育人材確保が必須であり、必要となる保育士の確保に向け、認可保育所等への就職を促進するとともに、保育士の定着支援や働きやすい労働環境の実現に向けた支援など、本市独自の保育人材確保事業を大幅に拡充し、保育士一人当たりの業務負担を軽減することにより、保育の受け皿と安全・安心な保育体制を確保する。</t>
    <phoneticPr fontId="13"/>
  </si>
  <si>
    <t>1.保育士・保育所等支援センター　　2.保育人材確保対策貸付事業　　3.保育士宿舎借り上げ支援事業　　4.保育所等におけるＩＣＴ化の推進補助事業　　5.保育補助者雇上げ強化事業　　6.保育体制強化事業　　7.保育士働き方改革推進事業　8. 保育士定着支援事業　9.１歳児保育対策事業　10．０歳児途中入所対策事業</t>
    <phoneticPr fontId="4"/>
  </si>
  <si>
    <t>保育士働き方改革推進事業（民間保育所等）</t>
  </si>
  <si>
    <t>保育士宿舎借り上げ事業</t>
  </si>
  <si>
    <t>保育士定着支援事業</t>
  </si>
  <si>
    <t>保育補助者雇上げ強化事業（民間保育所等）</t>
  </si>
  <si>
    <t>１歳児保育対策事業</t>
  </si>
  <si>
    <t>保育体制強化事業（民間保育所等）</t>
  </si>
  <si>
    <t>０歳児途中入所対策事業</t>
  </si>
  <si>
    <t>保育補助者雇上げ強化事業（公立保育所（公設置民営））</t>
  </si>
  <si>
    <t>保育体制強化事業（公立保育所（公設置民営））</t>
  </si>
  <si>
    <t>保育士・保育所等支援センター運営事業</t>
  </si>
  <si>
    <t>保育所等におけるＩＣＴ化の推進補助事業</t>
  </si>
  <si>
    <t>１歳児保育対策事業（事務費）</t>
  </si>
  <si>
    <t>保育士・保育所等支援センター運営事業（就労支援対策等）</t>
  </si>
  <si>
    <t>保育補助者雇上げ支援事業</t>
  </si>
  <si>
    <t>潜在保育士等就職支援事業</t>
  </si>
  <si>
    <t>保育料一部貸付事業</t>
  </si>
  <si>
    <t>未就学児のいる保育士の子どもの預かり支援事業</t>
  </si>
  <si>
    <t>実費徴収に係る補足給付事業</t>
    <phoneticPr fontId="13"/>
  </si>
  <si>
    <t>経済的な理由によって教育・保育を受けることが困難と認められる保護者に給付を行うことにより、教育・保育の利用を希望する保護者、子どもが円滑に教育・保育を受けられるようにする。　</t>
    <phoneticPr fontId="13"/>
  </si>
  <si>
    <t>国が定める公定価格や大阪市から支給する助成金等に含まれないもので、日用品・文具等の購入に要する経費として、市町村の定める利用者負担額とは別に各施設事業者が徴収を行うことができる実費徴収額について、生活保護世帯等を対象にその費用の一部を給付する。
　・1号認定　　　教材費及び行事費として月額上限2,800円
　・2、3号認定　　教材費及び行事費として月額上限2,800円
　（月額上限を参考に、年額計算額を対象額とする）</t>
    <phoneticPr fontId="4"/>
  </si>
  <si>
    <t>実費徴収に係る補足給付事業（民間保育所等）</t>
  </si>
  <si>
    <t>実費徴収に係る補足給付事業（公立保育所（公設置公営））</t>
  </si>
  <si>
    <t>実費徴収に係る補足給付事業（私立幼稚園等）</t>
  </si>
  <si>
    <t>実費徴収に係る補足給付事業（市立幼稚園等）</t>
  </si>
  <si>
    <t>副食費（私学助成園）実費徴収補足給付事業</t>
    <phoneticPr fontId="13"/>
  </si>
  <si>
    <t>低所得者の負担軽減を図る。</t>
    <phoneticPr fontId="13"/>
  </si>
  <si>
    <t>子ども・子育て支援法第59条３項に規定されている事業を実施する。
私学助成園に通う年収360万円未満相当の世帯及び全所得階層の（小学校第3学年以下の兄・姉から数えて）第3子以降のこどもに対して給食費として施設が徴収する費用のうち「副食費相当分」を月額4,900円まで無償化する。
令和６年９月より、第3子以降のこどもの多子カウント方法を変更し市独自基準による給付を行う。</t>
    <phoneticPr fontId="4"/>
  </si>
  <si>
    <t>副食費（私学助成園）実費徴収補足給付事業（国基準）</t>
  </si>
  <si>
    <t>副食費（私学助成園）実費徴収補足給付事業（市独自基準）</t>
  </si>
  <si>
    <t>多様な主体の参入促進事業</t>
  </si>
  <si>
    <t>多様な主体の参入促進事業</t>
    <phoneticPr fontId="13"/>
  </si>
  <si>
    <t>保護者の多様な保育ニーズに沿った保育サービスを提供するために、既存保育事業所における保育の安全・安心の維持・向上を図ること、及び民間事業者の参入を促進し、参入事業者の保育の質の確保、安定的かつ継続的な事業運営を支援することを目的とする。</t>
    <phoneticPr fontId="13"/>
  </si>
  <si>
    <t>1　巡回指導の実施
・既存保育事業所を定期的に巡回訪問して、保育に関する技術的指導、相談支援を行う。
・新規参入事業者により開設された保育施設等が、安定的かつ継続的な事業運営に至るまでの一定の期間において、本市職員による支援体制を設け、新規保育施設等に対する実地支援、相談、助言を行う。
2　連携施設の設定支援
・連携施設の設定に関する相談支援を行う。</t>
    <phoneticPr fontId="4"/>
  </si>
  <si>
    <t>尿検査委託事業</t>
    <phoneticPr fontId="13"/>
  </si>
  <si>
    <t>大阪市特定教育・保育施設等の入所児童の健康管理を図るため、小児慢性疾患の中でも重要な疾患である腎臓病の早期発見を目的として尿検査を実施する。</t>
    <phoneticPr fontId="13"/>
  </si>
  <si>
    <t>・学校保健安全法に準じて尿検査を実施する。
・大阪市内の特定教育・保育施設等（認可保育所、認定こども園、地域型保育事業所、幼稚園）に入所している2歳児以上の児童を対象に、尿検査のための容器を配付し、家庭で採取した尿を回収し、検査を行う。
・検査は、医師又は臨床検査技師若しくは衛生検査技師の有資格者が行い、本市が指定する試験紙を使用して検査を行う。
・検査結果については、委託事業者より「検査結果一覧表」「陽性者への検査結果報告書」「検査結果集計表」を各施設に提出し、「施設・事業所の検査結果一覧表」を本市に提出する。</t>
    <phoneticPr fontId="4"/>
  </si>
  <si>
    <t>尿検査委託事業（民間保育所等）</t>
  </si>
  <si>
    <t>尿検査委託事業（私立幼稚園）</t>
  </si>
  <si>
    <t>尿検査委託事業（市立幼稚園）</t>
  </si>
  <si>
    <t>児童福祉施設等産休等代替職員雇用支援事業</t>
  </si>
  <si>
    <t>児童福祉施設等産休等代替職員雇用支援事業</t>
    <phoneticPr fontId="13"/>
  </si>
  <si>
    <t>児童福祉施設等職員の母体保護及び専心療養の保証を図りつつ、施設における入所児童等の処遇を確保する。</t>
    <phoneticPr fontId="13"/>
  </si>
  <si>
    <t>民間保育所、認定こども園、私立幼稚園、特定地域型保育事業所、児童養護施設、乳児院、母子生活支援施設、児童心理治療施設、自立援助ホーム、ファミリーホームの職員が出産又は傷病のため、長期間にわたって継続する休暇を必要とする場合、その職員の職務を行わせるための産休等代替職員を任用するための経費を支給する。</t>
    <phoneticPr fontId="4"/>
  </si>
  <si>
    <t>公有財産を活用した保育所維持管理費</t>
  </si>
  <si>
    <t>公有財産を活用した保育所維持管理費</t>
    <phoneticPr fontId="13"/>
  </si>
  <si>
    <t>各種法定で義務付けられている点検を実施する。</t>
    <phoneticPr fontId="13"/>
  </si>
  <si>
    <t>公有財産の貸付を受け運営している民間保育所のうち、他局施設と合築で設備等を共用して使用している建物については、施設を区分して点検を実施することができないため、本市が一括して各種法定点検を実施し、所要費用を法人に請求している。</t>
    <phoneticPr fontId="4"/>
  </si>
  <si>
    <t>嘱託医配置円滑化事業</t>
    <phoneticPr fontId="13"/>
  </si>
  <si>
    <t>公定価格を超える嘱託医及び園医の配置経費の一部を扶助することにより、「児童福祉施設の設備及び運営に関する基準　第５章保育所第33条（職員）」等に定められた嘱託医及び園医の確保を円滑にし、入所児童の処遇向上及び健康の保持増進を図る。</t>
    <phoneticPr fontId="13"/>
  </si>
  <si>
    <t>利用定員及び入所児童の乳幼児（0～2歳）の割合に応じて単価を設定し、当該事業の実績（実支出額）に基づき、嘱託医配置経費の一部を扶助する。
※ 上限単価：公立保育所の嘱託医単価から施設型給付費に含まれる嘱託医契約経費を差し引きしたものを上限額とする。
※ 扶助額 ：上記の上限単価と実契約経費とを比較し、少ない方を扶助する。</t>
    <phoneticPr fontId="4"/>
  </si>
  <si>
    <t>嘱託医配置円滑化事業（民間保育所等）</t>
  </si>
  <si>
    <t>嘱託医配置円滑化事業（私立幼稚園）</t>
  </si>
  <si>
    <t>アレルギー対応等栄養士配置事業</t>
  </si>
  <si>
    <t>アレルギー対応等栄養士配置事業</t>
    <phoneticPr fontId="13"/>
  </si>
  <si>
    <t>栄養士を加配することにより、アレルギー対応給食のほか、栄養指導、栄養管理の取り組みを充実させ、食の分野における児童の安全確保及び食育の推進を図り、児童の健やかな成長を支援するため。　</t>
    <phoneticPr fontId="13"/>
  </si>
  <si>
    <t>自園調理による給食の提供、アレルギー対応給食実施のホームページ等での明示、調理員配置基準を満たしたうえで、別途栄養士を配置し、栄養管理加算(ア)配置の適用を受けている、民間保育所、認定こども園、私立幼稚園に対して、栄養士の雇用経費を補填する。</t>
    <phoneticPr fontId="4"/>
  </si>
  <si>
    <t>施設指導監査の強化支援事業</t>
  </si>
  <si>
    <t>施設指導監査の強化支援事業</t>
    <phoneticPr fontId="13"/>
  </si>
  <si>
    <t>国の「子育て安心プラン」における「保育の質の確保」のため、児童福祉法等関係法令通知等に基づく施設指導監査の体制を強化し、すべての認可保育施設等を100％実地調査し、健全な施設運営に資する指導を行う。</t>
    <phoneticPr fontId="13"/>
  </si>
  <si>
    <t>・保育施設等におけるマネジメント力向上のための専門的な助言指導や、安全安心な保育の提供のため、経験豊富な専門職（保育士or幼稚園教諭、栄養士）等を配置する。
・事務処理体制や内部牽制体制に課題のある施設や、株式会社など法人会計が複雑な施設における不適正な会計処理の抑止及び早期発見を行う。
・指導監査で対象とする会計処理は多種類の会計基準により行われており、適正かどうかについて専門知識による判断が必要な場合に、監査法人の公認会計士に相談や監査への同行を求め助言指導を受けるとともに、法律的な問題や相談事項が発生した場合には弁護士に助言指導を受ける。</t>
    <phoneticPr fontId="4"/>
  </si>
  <si>
    <t>保育サービス第三者評価受審促進事業</t>
  </si>
  <si>
    <t>保育サービス第三者評価受審促進事業</t>
    <phoneticPr fontId="13"/>
  </si>
  <si>
    <t>保育の質の確保・向上、保育所等の適正運営の確保及び事業の見える化推進等のため、市内民間保育所等の福祉サービス第三者評価の受審率を向上させる方策として、子ども・子育て支援新制度における公定価格の「第三者評価受審加算」に加えて、本市独自の「受審費用に対する支援費」の交付を実施する。</t>
    <phoneticPr fontId="13"/>
  </si>
  <si>
    <t>（事業内容）
　市内の認可保育所等が受審する「福祉サービス第三者評価」の受審費用について、本市独自の支給制度を実施し、受審費用（支給対象経費）の一部を給付する。
（実施主体）大阪市
（対象事業者）民間保育所、認定こども園、地域型保育事業
（補助単価）
　支給対象経費（上限600,000円）から150,000円（給付対象）を差し引いた額を支援額とする。</t>
    <phoneticPr fontId="4"/>
  </si>
  <si>
    <t>保育所等の事故防止の取組強化事業</t>
    <phoneticPr fontId="13"/>
  </si>
  <si>
    <t>【巡回指導等】
　保育重大事故ゼロをめざし、各保育施設等が適切かつ主体的に保育事故の防止を図るよう必要な指導等を行う。
【看護師等配置】
　民間保育所及び認定こども園において、事故発生時の応急対応、保育士の事故防止の取組みへの支援、保育中に発生した体調不良児の対応（保護者が迎えに来るまでの間）、地域の子育て家庭や妊産婦等に対する相談支援、児童の健康管理、保護者に対する指導等を行い、児童の安全安心な保育環境の向上を図る。</t>
    <phoneticPr fontId="13"/>
  </si>
  <si>
    <t>【巡回指導等】
・認可外保育施設を含む全保育施設に対し、年１回の施設指導監査とは別に、重大事故につながりやすい場面（食事中、午睡中、プール・水遊び中）に重点を置いて、事前通告なしに巡回支援指導員（施設長・主任経験のある保育士）が施設を訪問し、保育状況の確認及び助言、指導等を行う。訪問時に事故につながりやすい課題のあった施設に対しては、年度内に再訪し、改善の確認を行う。
・実際に保育に携わる保育士等に直接研修を行う園内研修支援事業（出前ミニ講座）を実施し、施設職員一人ひとりの危機管理意識の向上を図る。
・「事故防止及び事故発生時対応マニュアル作成の手引き」等を作成・配付し、これらを活用した説明会等を実施する。
【看護師等配置】
　民間保育所及び認定こども園において、専門職（看護師、准看護師、保健師又は助産師）を配置し、事故発生時の応急対応、保育士の事故防止の取組みへの支援、保育中に発生した体調不良児の対応（保護者が迎えに来るまでの間）、地域の子育て家庭や妊産婦等に対する相談支援、児童の健康管理、保護者に対する指導、感染症の予防・感染拡大防止、医療機関・保健所との連携・調整を行った施設に対し経費の一部を支給する。</t>
    <phoneticPr fontId="4"/>
  </si>
  <si>
    <t>保育所等の事故防止の取組強化事業（看護師等配置）</t>
  </si>
  <si>
    <t>保育所等の事故防止の取組強化事業（巡回指導等）</t>
  </si>
  <si>
    <t>保育所等の事故防止の取組強化事業（看護師等配置（事務費））</t>
  </si>
  <si>
    <t>休日保育支援事業</t>
  </si>
  <si>
    <t>休日保育支援事業</t>
    <phoneticPr fontId="13"/>
  </si>
  <si>
    <t>民間の休日保育実施保育所等に対して必要な経費を支援し、一定の保育士を確保することにより、多様な保育ニーズに対応するとともに、安定的に休日保育を実施できるようにすることを目的とする。</t>
    <phoneticPr fontId="13"/>
  </si>
  <si>
    <t>市内の休日保育実施保育所等が、安定的に休日保育を担当する保育士等を確保できるよう、給付費の休日保育加算額を超える休日保育に係る経費を扶助費として給付する。
また、安定的に受入可能枠を確保できるよう、受入可能枠の拡大を目指す施設に対して、受入可能枠の実態に沿った必要人件費を扶助費として給付する。</t>
    <phoneticPr fontId="4"/>
  </si>
  <si>
    <t>休日保育支援事業（事務費）</t>
  </si>
  <si>
    <t>延長保育事業</t>
  </si>
  <si>
    <t>延長保育事業</t>
    <phoneticPr fontId="13"/>
  </si>
  <si>
    <t>近年の女性の社会進出の増加及び就労形態の複雑多様化等に伴い、保育時間を延長して児童を預けられる環境の必要性が高まる現状において、これらのニーズに対応するため「延長保育」の実施を推進し、児童の福祉の向上を図る。</t>
    <phoneticPr fontId="13"/>
  </si>
  <si>
    <t>【民間保育所等分】
　保育認定を受けた児童が、やむを得ない理由により認定された保育時間を延長して保育を受けた際に、民間保育所等に対して延長保育の実施に必要な経費の一部の助成を行うことにより、必要な保育を確保する。
【公立（公設置公営）保育所分】
　子ども・子育て支援法第19条第1項第2号又は3号の認定を受けて保育所を利用している児童が、やむを得ない理由により利用日及び利用時間帯以外の日及び時間においても保育を受けられるように、職員配置や間食提供など、保育を提供できる体制を確保する。</t>
    <phoneticPr fontId="4"/>
  </si>
  <si>
    <t>延長保育事業（民間保育所等）</t>
  </si>
  <si>
    <t>延長保育事業（公立保育所（公設置公営））</t>
  </si>
  <si>
    <t>一時預かり事業（一般型）</t>
    <phoneticPr fontId="13"/>
  </si>
  <si>
    <t>保育所等を利用していない家庭においても、日常生活上突発的な事情や社会参加などにより、一時的に家庭での保育が困難となる場合がある。また、核家族化の進行や地域のつながりの希薄化などにより、育児疲れによる保護者の心理的・身体的負担を軽減するための支援が必要とされている。こうした需要に対応するため、保育所等において児童を一時的に預かることで、安心して子育てができる環境を整備し、もって児童の福祉の向上を図ることを目的とする。</t>
    <phoneticPr fontId="13"/>
  </si>
  <si>
    <t>家庭での保育が一時的に困難になった乳幼児に対し、保育所おいて、日中一時的に預かりを行う。</t>
    <phoneticPr fontId="4"/>
  </si>
  <si>
    <t>一時預かり事業（一般型）（民間施設）</t>
  </si>
  <si>
    <t>一時預かり事業（一般型）（民間施設（配置加算等））</t>
  </si>
  <si>
    <t>一時預かり事業（一般型）（公立保育所（公設置公営））</t>
  </si>
  <si>
    <t>一時預かり事業（一般型）（公立保育所（公設置民営））</t>
  </si>
  <si>
    <t>一時預かり事業（一般型）（公立保育所（公設置民営）（配置加算等））</t>
  </si>
  <si>
    <t>一時預かり事業（幼稚園型）</t>
    <phoneticPr fontId="13"/>
  </si>
  <si>
    <t>●幼稚園型Ⅰ
「一時預かり事業（幼稚園型）」の前身である「預かり保育」については、平成10年12月改訂の幼稚園教育要領において「地域の実態や保護者の要請により、教育課程にかかる教育時間の終了後に希望する者を対象に行う教育活動」であると定義されている。平成27年４月から施行された子ども・子育て支援新制度においては、現行制度における「幼稚園の預かり保育」は、地域子ども・子育て支援事業のひとつである「一時預かり事業（幼稚園型）」として位置付けられることとなった。
本市では、保護者の事情等により家庭において保育を受けることが一時的に困難となった幼児を一時的に預かり、必要な保護を行う「預かり保育」については、市立幼稚園では全ての園で従前から「預かり保育」が行われており、私立幼稚園においても多数の園において実施されている現状である。現状の利用者ニーズに対応するため、国事業に沿った「一時預かり事業（幼稚園型）を実施する。
●幼稚園型Ⅱ　保育の必要性認定を受けた２歳児等の迅速な受入れを促進する</t>
    <phoneticPr fontId="13"/>
  </si>
  <si>
    <t>●幼稚園型Ⅰ　【市立幼稚園】
市立幼稚園全園にて、「子ども・子育て支援法」による一時預かり事業を本市直接で実施する。
【私立幼稚園等】
課業日補助単価（日額・１人）：440円（教育時間を含め８時間以上利用）、長期休業日補助単価（日額・１人）：440円（４時間以上利用）、880円（８時間以上利用）、休業日補助単価（日額・１人）：800円（８時間以上利用）、
・年間通じて継続的に一時預かり事業を開設していること。
●幼稚園型Ⅱ　幼稚園（新制度園及び私学助成園）へ、３号認定を受けた２歳児等の定期的な預かり保育に対し助成を行う。令和11年度までに45園での実施をめざす</t>
    <phoneticPr fontId="4"/>
  </si>
  <si>
    <t>一時預かり事業（幼稚園型）（私立幼稚園等）</t>
  </si>
  <si>
    <t>一時預かり事業（幼稚園型）（市立幼稚園）</t>
  </si>
  <si>
    <t>一時預かり事業（幼稚園型Ⅱ）運営経費</t>
  </si>
  <si>
    <t>一時預かり事業（幼稚園型Ⅱ）</t>
  </si>
  <si>
    <t>一時預かり事業（幼稚園型Ⅱ）無償化分</t>
  </si>
  <si>
    <t>病児・病後児保育事業</t>
    <phoneticPr fontId="13"/>
  </si>
  <si>
    <t>児童が病気またはその回復期の際に、保護者が就労等により、自宅での保育が困難な場合、一時的にその児童を保育することにより、安心して子育てができる環境を整備し、児童福祉の向上に寄与する。</t>
    <phoneticPr fontId="13"/>
  </si>
  <si>
    <t>大阪市内に居住し、病気の回復期又は病気の回復期に至らないことにより、集団保育が困難であって、かつ、保護者の就労等により家庭で保育を行うことが困難な小学校6年生までの児童を、病院・診療所、保育所等の実施施設において、日中、一時的に保育する。</t>
    <phoneticPr fontId="4"/>
  </si>
  <si>
    <t>病児・病後児保育事業（民間施設）</t>
  </si>
  <si>
    <t>病児・病後児保育事業（民間施設（賃料補助等））</t>
  </si>
  <si>
    <t>病児・病後児保育事業（公立保育所（公設置公営））</t>
  </si>
  <si>
    <t>障がい児保育事業</t>
    <phoneticPr fontId="13"/>
  </si>
  <si>
    <t>地域の中で障がいのあるこどもが仲間と共に育ちあうことを推進するために、民間保育施設における受入れ環境を整え障がい児の受入れを促進し、特別支援保育の推進を図る。</t>
    <phoneticPr fontId="13"/>
  </si>
  <si>
    <t>障がい児保育事業【特別支援保育受入支援費】
　民間保育施設に対し、特別支援保育担当保育士等の加配にかかる人件費を助成。
障がい児保育事業【特別支援保育巡回指導講師派遣事業】
　巡回指導講師を保育所（公立・民間）に派遣。
障がい児保育事業【特別支援保育物品購入助成事業】
  特別支援保育を行うにあたり必要な環境物品の購入経費を助成。
障がい児保育事業【医療的ケア児対応看護師体制強化事業】
　民間保育施設に対し、医療的ケア児担当看護師の配置にかかる人件費を助成。</t>
    <phoneticPr fontId="4"/>
  </si>
  <si>
    <t>障がい児保育事業（特別支援保育事業）</t>
  </si>
  <si>
    <t>障がい児保育事業（特別支援保育事業（事業費加算））</t>
  </si>
  <si>
    <t>障がい児保育事業（特別支援保育物品購入助成事業）</t>
  </si>
  <si>
    <t>障がい児保育事業（医療的ケア児対応看護師体制強化事業）</t>
  </si>
  <si>
    <t>障がい児保育事業（特別支援保育巡回指導講師派遣事業）</t>
  </si>
  <si>
    <t>障がい児保育事業（特別支援保育実践交流研修事業）</t>
  </si>
  <si>
    <t>保育所保育料徴収体制の強化経費</t>
  </si>
  <si>
    <t>保育所保育料徴収体制の強化経費</t>
    <phoneticPr fontId="13"/>
  </si>
  <si>
    <t>本市の歳入を確実にし、市民（受益者）の負担の公平性を確保するため、保育料未払い者に対し、滞納を許さない姿勢で徴収を行う。
そのため、保育料の納期内納付を推進し、滞納となった場合は滞納処分（差押）も含めた納付の督励を進めていく。</t>
    <phoneticPr fontId="13"/>
  </si>
  <si>
    <t>・保育所保育料の収納率の向上を図る。
・効果的な滞納処分を行う。</t>
    <phoneticPr fontId="4"/>
  </si>
  <si>
    <t>乳児家庭全戸訪問事業</t>
  </si>
  <si>
    <t>乳児家庭全戸訪問事業</t>
    <phoneticPr fontId="13"/>
  </si>
  <si>
    <t>すべての乳児のいる家庭を訪問し、子育ての孤立化を防ぐためにその居宅において様々な不安や悩みを聞き、子育て支援に関する必要な情報提供を行うとともに、支援を要する家庭に対しては適切なサービスに結び付ける。特に、生後28日以内の新生児に対しては出生後間もない時期の疾病予防等にも留意し、養育上必要な事項について家庭訪問にて指導するとともに、産婦の健康の保持増進、さらには育児不安の解消や虐待防止を視野に入れ、訪問指導を実施する。</t>
    <phoneticPr fontId="13"/>
  </si>
  <si>
    <t>出生連絡票等により出生確認した乳児（3か月児健康診査までの期間）のいる家庭に対し、保健師・助産師が家庭訪問によりアセスメントを行い、保健指導を実施し、必要に応じて養育支援訪問事業等適切なサービスにつなげ、親子の心身の健康増進を図る。</t>
    <phoneticPr fontId="4"/>
  </si>
  <si>
    <t>子育て活動支援事業</t>
    <phoneticPr fontId="13"/>
  </si>
  <si>
    <t>次代を担う子どもの健やかな育成を図り、家庭や地域の子育て力を高めるため、在宅で子育てを行っている家庭や地域の子育て活動を支援するとともに、乳幼児期の親子や子育て支援関係者、就学期の子どもたちが集い交流する機会を提供ならびに地域における子育ての相互援助活動の支援を行い、もって地域福祉活動の推進を図ることを目的とする。</t>
    <phoneticPr fontId="13"/>
  </si>
  <si>
    <t>①子育て支援事業
子育て情報の収集、管理、提供、地域の自主的な子育て活動支援、子育て支援講座、親子イベントの開催、子育て相談
②児童の健全育成事業
遊び場の提供、クラブ活動、行事開催、自然体験活動、ボランティア育成支援
③その他の事業（地域関連事業：世代間交流事業、地域との交流事業等）
④ファミリー・サポート・センター事業　支部運営業務</t>
    <phoneticPr fontId="4"/>
  </si>
  <si>
    <t>子育て活動支援事業（区CM）</t>
  </si>
  <si>
    <t>子育て活動支援事業（計画改修）</t>
  </si>
  <si>
    <t>子育て活動支援事業（法定点検）</t>
  </si>
  <si>
    <t>子育て活動支援事業（建物修繕経費等）</t>
  </si>
  <si>
    <t>地域子育て支援拠点事業</t>
    <phoneticPr fontId="13"/>
  </si>
  <si>
    <t>子育ての負担感等の緩和を図り、安心して子育て・子育ちができる環境を整備するため、地域における子育て支援拠点の設置を推進し、地域の実情に応じたきめ細やかな子育て支援サービスの提供を行うことにより、地域の子育て支援機能の充実を図る。</t>
    <phoneticPr fontId="13"/>
  </si>
  <si>
    <t>区保健福祉センター（子育て支援室等）と連携し、次に掲げる業務を行うこと。
(1) 子育て親子の交流の場の提供と交流の促進
(2) 子育て等に関する相談、援助の実施
(3) 地域の子育て関連情報の提供
(4) 子育て及び子育て支援に関する講習等の実施
上記①～④の事業に加え、一部の施設にあっては、関係機関や子育て支援活動を行っているグループ等と連携した取組みを実施している。</t>
    <phoneticPr fontId="4"/>
  </si>
  <si>
    <t>地域子育て支援拠点事業（民間施設（区CM））</t>
  </si>
  <si>
    <t>地域子育て支援拠点事業（民間施設（計画拡充分等））</t>
  </si>
  <si>
    <t>地域子育て支援拠点事業（民間施設）</t>
  </si>
  <si>
    <t>地域子育て支援拠点事業（公立保育所（公設置公営））</t>
  </si>
  <si>
    <t>地域子育て支援拠点事業（公立保育所（公設置民営））</t>
  </si>
  <si>
    <t>子どものショートステイ事業</t>
    <phoneticPr fontId="13"/>
  </si>
  <si>
    <t>児童を養育している家庭の保護者が疾病、出産等の社会的事由によって家庭における児童の養育が一時的に困難になった場合に、該当児童を児童福祉施設等において一時的に養育することにより、これらの児童及びその家庭の福祉の向上を図る。</t>
    <phoneticPr fontId="13"/>
  </si>
  <si>
    <t>大阪市内に居住する0歳から18歳（18歳到達後の最初の年度末まで）の子どもをもつ家庭において、その保護者が、社会的事由(疾病、出産、看護、事故、災害、冠婚葬祭、失踪、転勤、出張、学校などの公的行事への参加、育児不安や育児疲れ)等の理由によって、家庭での子育てが一時的に困難になった場合に、乳児院・児童養護施設等で子どもを一時的に養育する。</t>
    <phoneticPr fontId="4"/>
  </si>
  <si>
    <t>子どものショートステイ事業（専用人員配置加算・専用居室整備補助）</t>
  </si>
  <si>
    <t>子どものショートステイ事業（運営費）</t>
  </si>
  <si>
    <t>養育支援訪問事業</t>
    <phoneticPr fontId="13"/>
  </si>
  <si>
    <t>子育てに対して不安や孤立感を抱える家庭等へ訪問し、養育に関する助言や技術的指導等を行うことにより、養育上の諸問題の解決、軽減を図る。</t>
    <phoneticPr fontId="13"/>
  </si>
  <si>
    <t>望まない妊娠、産後うつ病、育てにくい子どもなど複雑な問題を背景に抱えている養育支援を必要とする家庭に対して、保健師・助産師による具体的な育児支援に関する技術指導を行う訪問型育児支援事業を実施し、当該家庭において、安定した児童の養育を可能とし、あわせて地域における児童虐待防止のための安全ネットの推進を図る。</t>
    <phoneticPr fontId="4"/>
  </si>
  <si>
    <t>専門的家庭訪問支援事業</t>
  </si>
  <si>
    <t>利用者支援事業</t>
    <phoneticPr fontId="13"/>
  </si>
  <si>
    <t>一人ひとりの子どもが健やかに成長することができる地域社会の実現に寄与するため、子ども及びその保護者等、または妊娠している方がその選択に基づき、教育・保育その他の子育て支援を円滑に利用できるよう、必要な支援を行う。</t>
    <phoneticPr fontId="13"/>
  </si>
  <si>
    <t>子ども又はその保護者の身近な場所で、教育・保育その他の子育て支援の情報提供及び必要に応じ相談・助言等を行うとともに関係期間との連絡調整等を実施する。</t>
    <phoneticPr fontId="4"/>
  </si>
  <si>
    <t>利用者支援事業（区CM）</t>
  </si>
  <si>
    <t>利用者支援事業（研修経費）</t>
  </si>
  <si>
    <t>多様な集団活動事業の利用支援事業給付費</t>
  </si>
  <si>
    <t>多様な集団活動事業の利用支援事業給付費</t>
    <phoneticPr fontId="13"/>
  </si>
  <si>
    <t>「すべてのこどもが等しく教育を受けられる環境づくりを進める」という考えのもと、国制度を活用した補助制度を創設し、市内在住の幼児を対象とした多様な集団活動について、市の定める基準に適合した施設を利用する満３歳以上の幼児の保護者を支援する。</t>
    <phoneticPr fontId="13"/>
  </si>
  <si>
    <t>・基準額：対象児童１人あたり月額上限20,000円
・給付方法：保護者への直接給付
・対象施設：基準に適合した施設
・負担割合：国：府：市＝１：１：１</t>
    <phoneticPr fontId="4"/>
  </si>
  <si>
    <t>家事・育児訪問支援事業</t>
  </si>
  <si>
    <t>家事・育児訪問支援事業</t>
    <phoneticPr fontId="13"/>
  </si>
  <si>
    <t>本市において、母親など保護者が家事や育児で精神的に追い込まれ重大な児童虐待に至ったというケースが生じている。子育て家庭の孤立や負担が大きな課題となっていることから、支援を要するヤングケアラーを含む要保護家庭等を対象とした家事支援・育児支援を強化して虐待リスクを未然に防ぐことに加え、既に発生しているネグレクト等の虐待事案の解消をおこなう。</t>
    <phoneticPr fontId="13"/>
  </si>
  <si>
    <t>区の要保護児童対策地域協議会登録ケースなどから、本事業の活用対象世帯を選定。区が対象世帯に、本事業について説明する。
希望する対象世帯から訪問支援員の訪問などに係る同意書を受領し、区が支援計画書を作成。区が事業者にヘルパー派遣依頼、対象世帯と事業者が日程調整。事業者の報告等をもとに区が支援の進行管理を行う。事業の活用終了日までに、既存の福祉サービスにつなぐための調整をする。支援の進捗により、延長を検討する(３か月ごと)。なお、既存の福祉サービスが活用できる家庭についてはサービスの導入開始までの期間のつなぎの支援とする。また、拒否的な家庭に対しても試行的に支援に入り、福祉サービスを受け入れる下地を作る。</t>
    <phoneticPr fontId="4"/>
  </si>
  <si>
    <t>乳児等のための支援給付費</t>
    <phoneticPr fontId="13"/>
  </si>
  <si>
    <t>全てのこどもの育ちを応援し、こどもの良質な成育環境を整備するとともに、全ての子育て家庭に対して、多様な働き方やライフスタイルにかかわらない形での支援を強化するため、月一定時間までの利用可能枠の中で就労要件を問わず時間単位等で柔軟に利用できる乳児等通園支援事業（こども誰でも通園）を実施する。</t>
    <phoneticPr fontId="13"/>
  </si>
  <si>
    <t>・令和８年度から新たな給付として事業を適切に実施する。
・定員に空きのある保育所等において、地域の保育所等に通所していない未就園児に対して、月一定時間までの利用可能枠の中で、定期的な預かりを実施する。
・対象児童を養育する家庭に対して、本事業の積極的な利用を促進する。
・集団における子どもの育ちに着目した支援計画を作成し、適切な保育を行うとともに、保護者に対しては、定期的な面談などを実施し、継続的に支援する。
・要支援児童等の不適切な養育の疑いを確認した場合には、関係機関に情報を共有する。</t>
    <phoneticPr fontId="4"/>
  </si>
  <si>
    <t>乳児等のための支援給付費（乳児等通園支援事業（民間事業者・公立保育所））</t>
  </si>
  <si>
    <t>乳児等通園支援事業（こども誰でも通園制度）</t>
    <phoneticPr fontId="13"/>
  </si>
  <si>
    <t>・令和８年度から新たな給付として事業を適切に実施できるよう補助を行う。</t>
    <phoneticPr fontId="4"/>
  </si>
  <si>
    <t>乳児等通園支援事業（こども誰でも通園制度（民間事業者））</t>
  </si>
  <si>
    <t>乳児等通園支援事業（こども誰でも通園制度（公立保育所））</t>
  </si>
  <si>
    <t>児童いきいき放課後事業</t>
    <phoneticPr fontId="13"/>
  </si>
  <si>
    <t>市内の全市立小学校の余裕教室等において、市内在住のすべての小学生を対象に、平日の放課後、土曜日・長期休業日などに安全・安心な居場所を無料で提供し、遊びやスポーツなど様々な活動を通じて児童の個性を生かすとともに、自立性、創造性、社会性などを育み、児童の健全育成を図る。</t>
    <phoneticPr fontId="13"/>
  </si>
  <si>
    <t>〇活動場所
　・市内全市立小学校　283校
〇活動日、実施時間
　・月曜日～金曜日：授業終了後（原則14時30分）～18時
　・土曜日、長期休業日：8時30分～18時 
※活動休止日は日曜日、国民の祝日、年末年始（12月29日～1月3日）、８月の学校閉庁日等</t>
    <phoneticPr fontId="4"/>
  </si>
  <si>
    <t>児童いきいき放課後事業（委託料等）</t>
  </si>
  <si>
    <t>児童いきいき放課後事業（会計年度職員報酬等）</t>
  </si>
  <si>
    <t>児童いきいき放課後事業（法定点検）</t>
  </si>
  <si>
    <t>留守家庭児童対策事業</t>
  </si>
  <si>
    <t>留守家庭児童対策事業</t>
    <phoneticPr fontId="13"/>
  </si>
  <si>
    <t>留守家庭児童の健全育成を図るため、事業の実施者（民設民営の放課後児童クラブ）に対し、事業実施に要する経費の一部を補助し、保護者負担の軽減と児童福祉の向上を図る。</t>
    <phoneticPr fontId="13"/>
  </si>
  <si>
    <t>〇実施場所
　・放課後児童クラブ　110箇所（予定）
〇主な補助内容
　・運営費補助、障がい児受入推進加算、障がい児環境整備加算、医療的ケア児受入推進加算、医療的ケア児送迎支援加算、放課後児童支援員等処遇改善事業など</t>
    <phoneticPr fontId="4"/>
  </si>
  <si>
    <t>医療的ケア児等受入推進事業</t>
  </si>
  <si>
    <t>放課後児童支援員等処遇改善事業</t>
  </si>
  <si>
    <t>子どもを守る地域ネットワーク機能強化事業</t>
  </si>
  <si>
    <t>子どもを守る地域ネットワーク機能強化事業</t>
    <phoneticPr fontId="13"/>
  </si>
  <si>
    <t>児童虐待についての専門的知識をもったSV（弁護士、学識経験者、心理職、ソーシャルワーカー等）の派遣体制を充実することにより、職員の専門性の確保・向上を図り、より適切な支援体制を確立することを目的とする。</t>
    <phoneticPr fontId="13"/>
  </si>
  <si>
    <t>区要対協会議（個別ケース検討会議、実務者会議等）において児童虐待にかかる危険度判断や支援内容の見直し等を行う際に、第三者である児童虐待についての専門的知識をもったスタッフの意見等を反映することにより、より適切な支援体制を確立させるため、各区要対協にSVを派遣する。また、区要対協調整機関である区子育て支援室の職員に対し研修を実施することにより職員の専門性・相談援助技術向上を図る。市要対協会議において区要対協代表者会議からの地域の状況を明確にし、大阪市としての要保護児童に対する指針を確立し、関係機関の意見を取り入れ、地域に還元できる体制の構築を行う。</t>
    <phoneticPr fontId="4"/>
  </si>
  <si>
    <t>地域子育て相談機関の運営</t>
  </si>
  <si>
    <t>地域子育て相談機関の運営</t>
    <phoneticPr fontId="13"/>
  </si>
  <si>
    <t>子育て支援の施設や場所において、全ての子育て世帯やこどもが身近に相談することができる相談機関を整備する。</t>
    <phoneticPr fontId="13"/>
  </si>
  <si>
    <t>地域子育て相談機関において、地域の住民からの子育てに関する相談に応じ、必要に応じて、こども家庭センター等の関係機関と連携を図りつつ、必要な助言や必要な支援につなぐ。</t>
    <phoneticPr fontId="4"/>
  </si>
  <si>
    <t>クラウド環境を活用した放課後児童クラブに関する業務効率化事業</t>
  </si>
  <si>
    <t>クラウド環境を活用した放課後児童クラブに関する業務効率化事業</t>
    <phoneticPr fontId="13"/>
  </si>
  <si>
    <t>放課後児童クラブに対する補助金の申請等について、クラウド環境の導入により事務の簡素化を図り、本市及び事業者の事務負担を軽減し効率化を図る。</t>
    <phoneticPr fontId="13"/>
  </si>
  <si>
    <t>放課後児童クラブと本市担当課の補助金等事務をクラウド環境で行うことにより、補助金申請から交付決定、支払いまでを速やかに行う。</t>
    <phoneticPr fontId="4"/>
  </si>
  <si>
    <t>クラウド環境（kintone）をベースとした業務フローを構築することにより、紙をベースとした非効率な作業・資料管理などを見直すことで、事業者側の各種申請業務における作業効率化・利便性向上、市側の各種申請業務や監査業務における作業効率化・事業者サービス品質の向上をより一層推進していくことが目的である。</t>
    <phoneticPr fontId="13"/>
  </si>
  <si>
    <t>本事業は、クラウド環境（kintone）を活用し、保育施設等とのスムーズな情報共有環境を安定的に稼働させるとともに、業務の効率化及び保育サービスの向上を行うため、クラウド環境利用に係るライセンスの取得及びシステムの運用及び保守を実施する。各領域における事業内容は次のとおり
■補助金・給付領域
・施設側の職員情報(名前、職位、担当事業など)をkintone上で一元管理する職員データベースを活用し、保育施設等が各種申請・報告を行う際の負担軽減を図る。
・補助金等の各種申請業務について、kintoneを活用することで、紙ベースでの書類作成や管理方法を見直し、本市及び保育施設双方の業務効率化による負担軽減を図る。
・月次利用報告書データ(延長保育に係る月次利用報告書データを含む)について、kintone上で登録・管理可能とすることで、保育施設の負担削減を図る。
■指導監査領域
・データをkintone上で一元管理し、現行で使用している各種ツール(Excel・Wordなど)をkintoneに集約する。
・紙ベースで実施している指導監査業務について、タブレット端末を活用してkintoneで作成した監査業務用アプリを利用する。</t>
    <phoneticPr fontId="4"/>
  </si>
  <si>
    <t>クラウド環境を活用した保育施設等に関する業務効率化事業（民間保育所等）</t>
  </si>
  <si>
    <t>クラウド環境を活用した保育施設等に関する業務効率化事業（特別支援保育事業）</t>
  </si>
  <si>
    <t>クラウド環境を活用した保育施設等に関する業務効率化事業（一時預かり事業）</t>
  </si>
  <si>
    <t>保育所施設外壁改修等工事</t>
  </si>
  <si>
    <t>保育所施設外壁改修等工事</t>
    <phoneticPr fontId="13"/>
  </si>
  <si>
    <t>老朽施設の維持管理のため、老朽箇所を計画的に改修することにより、施設機能の回復を図る。</t>
    <phoneticPr fontId="13"/>
  </si>
  <si>
    <t>本市施設の貸与を受けて保育所運営を行っている民間保育所については、運営に伴う破損や必要な改修は運営法人が全額負担して実施しており、外壁などの建物の躯体部分等の改修は本市が実施している。
今回、相川保育園の排水管設備については設置から相当期間が経過し、良好な保育所運営を行うために改修を行う。
同心保育園の空調設備については設置から相当期間が経過し、空調能力が低下してきていることから良好な保育所運営を行うために改修を行う。
わかくさ保育園のトイレ排水管設備については設置から相当期間が経過し、良好な保育所運営を行うために改修を行う。
なお、本市が実施した改修工事については、所要経費の1/4（国基準における事業者負担率）を運営法人から徴収している。</t>
    <phoneticPr fontId="4"/>
  </si>
  <si>
    <t>市設建築物の緊急安全対策等（民間保育所）</t>
  </si>
  <si>
    <t>市設建築物の緊急安全対策等（民間保育所）</t>
    <phoneticPr fontId="13"/>
  </si>
  <si>
    <t>所管施設において、人的被害や施設機能の停止など重大な結果を招くおそれがある事故等を防ぐために、優先的に改修工事を実施する。</t>
    <phoneticPr fontId="13"/>
  </si>
  <si>
    <t>当局所管建物の貸与を受けて運営している施設において、人的被害や施設機能の停止など、重大な結果を招く恐れのある事故等を防ぐために、計画的な改修とは別に改修工事等を実施する。
また、昇降機設備については設置から相当期間が経過し、機器の不具合が発生し、補修等の対応ができず、利用者の安全を確保するため早急に改修工事を実施する必要がある。
なお、本市が実施した改修工事については、所要経費の1/4（国基準における事業者負担率）を運営法人から徴収している。</t>
    <phoneticPr fontId="4"/>
  </si>
  <si>
    <t>市設建築物の緊急安全対策等（子育て活動支援事業）</t>
  </si>
  <si>
    <t>市設建築物の緊急安全対策等（子育て活動支援事業）</t>
    <phoneticPr fontId="13"/>
  </si>
  <si>
    <t>所管施設において、人的被害や施設機能の停止など重大な結果を招くおそれがある事故等を防ぐため、優先的に改修工事を実施する。</t>
    <phoneticPr fontId="13"/>
  </si>
  <si>
    <t>所管施設の中で、劣化が著しい外壁仕上げ材等の剥離・落下や屋上防水の劣化による漏水、設備機器等の不具合による人的被害等の恐れがある施設について、計画的な改修とは別に優先的に実施設計を行い、改修工事を実施する。</t>
    <phoneticPr fontId="4"/>
  </si>
  <si>
    <t>児童福祉施設等における感染症対策事業</t>
    <phoneticPr fontId="13"/>
  </si>
  <si>
    <t>児童福祉施設等は、適切な感染拡大防止対策を行った上での事業継続が求められているため、感染症対策として必要な改修等経費を補助することで、継続的な事業実施に向けた環境整備を図る。</t>
    <phoneticPr fontId="13"/>
  </si>
  <si>
    <t>（対象事業者）民間保育所（公設置民営含む）、幼保連携型認定こども園、地域型保育事業、一時預かり事業、地域子育て支援拠点事業（プラザ実施分含む）、病児・病後児保育事業、子育て短期支援事業実施施設、ファミリー・サポート・センター事業、乳幼児全戸訪問事業、養育支援訪問事業
（補助額）施設数による</t>
    <phoneticPr fontId="4"/>
  </si>
  <si>
    <t>児童福祉施設等における感染症対策事業（民間保育所等）</t>
  </si>
  <si>
    <t>児童福祉施設等における感染症対策事業（公立保育所（公設置民営））</t>
  </si>
  <si>
    <t>保育所等における性被害防止対策に係る設備等支援事業</t>
    <phoneticPr fontId="13"/>
  </si>
  <si>
    <t>保育所等における性被害防止対策に係る設備等支援事業（民間保育所等）</t>
  </si>
  <si>
    <t>保育所等における性被害防止対策に係る設備等支援事業（留守家庭児童対策事業）</t>
  </si>
  <si>
    <t>保育所等における性被害防止対策に係る設備等支援事業（乳児等通園支援事業）</t>
  </si>
  <si>
    <t>行政事務費等（幼保企画課事務費）</t>
  </si>
  <si>
    <t>行政事務費等（管理課事務費）</t>
  </si>
  <si>
    <t>行政事務費等（青少年課事務費）</t>
  </si>
  <si>
    <t>こども・子育て支援事務センター事業</t>
  </si>
  <si>
    <t>こども・子育て支援事務センター事業</t>
    <phoneticPr fontId="13"/>
  </si>
  <si>
    <t>日常的な保育事務業務や書類確認等の事務に関して、業務委託を行い、こども・子育て支援事務センターで効率的に実施することで、業務の正確性・迅速性の向上をはかり、業務水準の安定確保に努める。
特定教育・保育施設等の利便性にも十分考慮し、継続的に業務改善を行うことで、サービス品質の向上を図る。</t>
    <phoneticPr fontId="13"/>
  </si>
  <si>
    <t>現行の保育事務のうち、外部委託により実施できる業務を仕分けし、業務の効率化を図る。
委託化する事務について、給付費の支給、加算項目の認定一義的な問い合わせ対応等を実施する。
センター事務については、多様な業務を取り扱い、事務量も膨大となり、その処理に基づく一定のノウハウも求められることから、複数年の契約により実施する。</t>
    <phoneticPr fontId="4"/>
  </si>
  <si>
    <t>こども・子育て支援事務センター事業（法定点検）</t>
  </si>
  <si>
    <t>こども医療費助成</t>
  </si>
  <si>
    <t>こども医療費助成</t>
    <phoneticPr fontId="13"/>
  </si>
  <si>
    <t>こどもの医療費の一部を助成することにより、こどもの健全な育成に寄与し、もって児童福祉の向上を図るとともに、子育て家庭が、安心してこどもを生み、育てられるよう、子育て世帯の経済的負担の軽減を図ることを目的として、こども医療費助成制度を実施している。</t>
    <phoneticPr fontId="13"/>
  </si>
  <si>
    <t>市内に居住し、国民健康保険などの公的医療保険に加入している0歳から18歳（18歳到達以後における最初の3月31日まで）のこどもが、医療機関を受診した際に、保険診療が適用された医療費等の自己負担の一部を助成する。
なお、生活保護受給者（保護停止中のものを除く）、児童福祉施設への措置入所や里親委託、その他国公費負担により医療費の全部支給を受けることができる者、重度障がい者医療費助成制度又はひとり親家庭医療費助成制度の受給者は本事業の助成対象外としている。
令和６年４月から中学生以上のこどもの保護者に設けた所得制限を撤廃した。</t>
    <phoneticPr fontId="4"/>
  </si>
  <si>
    <t>こども医療費助成（審査支払事務委託料）</t>
  </si>
  <si>
    <t>こども医療費助成（事務費）</t>
  </si>
  <si>
    <t>こども医療費助成（償還事務センター事務費）</t>
  </si>
  <si>
    <t>こども医療費助成（償還事務センター計画改修）</t>
  </si>
  <si>
    <t>児童手当</t>
    <phoneticPr fontId="13"/>
  </si>
  <si>
    <t>子ども・子育て支援の適切な実施を図るため、児童を養育している者に児童手当を支給することにより、家庭等における生活の安定に寄与するとともに、次代の社会を担う児童の健やかな成長に資することを目的とする。</t>
    <phoneticPr fontId="13"/>
  </si>
  <si>
    <t>・市内に居住し、高校生年代（18歳到達後の最初の３月31日までの間にある児童）の養育者に対し、次の金額を支給する。
（３歳未満）第１子、第２子 15,000円、第３子以降 30,000円
（３歳～高校生年代）第１子、第２子 10,000円、第３子以降 30,000円
・支給月は年６回（偶数月で各前月までの２か月分を支給）
※支給月の5日に銀行振込で支給する。（支給日が金融機関休業日の場合は、翌営業日）</t>
    <phoneticPr fontId="4"/>
  </si>
  <si>
    <t>児童手当（給付費）</t>
  </si>
  <si>
    <t>児童手当（事務費）</t>
  </si>
  <si>
    <t>妊婦のための支援給付・妊婦等包括相談支援事業</t>
    <phoneticPr fontId="13"/>
  </si>
  <si>
    <t>・核家族化が進み、地域のつながりも希薄となる中で、孤立感や不安感を抱く妊婦・子育て家庭も少なくない。全ての妊婦・子育て家庭が安心して出産・子育てができる環境整備が喫緊の課題である。
・こうした中で、妊娠期から出産・子育てまで一貫して身近で相談に応じ、様々なニーズに即した必要な支援につなぐ伴走型の相談支援を充実し、あわせて経済的支援を一体的に実施する。</t>
    <phoneticPr fontId="13"/>
  </si>
  <si>
    <t>・出産・子育て応援交付金事業が法制度化により、令和７年４月１日から妊婦のための支援給付・妊婦等包括相談支援事業へ変更となる。
・妊婦のための支援給付は、妊婦であることの認定を受けた妊婦に対して、胎児の数に一を加えた数に５万円を乗じた額（算定額）を支給する。支給については、①妊婦給付認定後に遅滞なく５万円を支給し、②胎児の数についての届け出があった日以降に前述算定額より５万円を控除した額を支給する。支給対象者からの申請受付、審査の補助、支給データの作成などは業務委託等により実施する。
・妊婦等包括相談支援（伴走型相談支援）は、出産・育児の見通しを立てるための面談を①妊娠届出時、②妊娠８か月前後、③乳児家庭全戸訪問時に実施する。また、アンケートや国から示された「子育てガイド」　を活用し、出産までの見通しや出産前後の支援・手続きを妊産婦と一緒に確認を行う。面談の実施に関しては、事務の補助として会計年度任用職員を配置し、②妊娠８か月前後の訪問、③乳児家庭全戸訪問については、（一社）大阪府助産師会に業務委託し実施する。</t>
    <phoneticPr fontId="4"/>
  </si>
  <si>
    <t>妊婦のための支援給付</t>
  </si>
  <si>
    <t>妊婦のための支援給付・妊婦等包括相談支援事業（事務費）</t>
  </si>
  <si>
    <t>妊婦等包括相談支援事業（伴走型相談支援）</t>
  </si>
  <si>
    <t>ブックスタート事業</t>
  </si>
  <si>
    <t>ブックスタート事業</t>
    <phoneticPr fontId="13"/>
  </si>
  <si>
    <t>絵本を通して親と子がふれあう機会を生み出し、豊かな親子関係を育むと同時に、子どもの情緒面での発育を促す。</t>
    <phoneticPr fontId="13"/>
  </si>
  <si>
    <t>市内居住の３か月児健康診査該当者を対象とする。
各区保健福祉センターの３か月児健康診査の個別通知時において、ブックスタート事業の説明及び引換券を交付し、希望する最寄りの地域子育て支援拠点事業実施施設等で実施するブックスタート事業に参加してもらう。実施施設では、司書や保育士によるブックスタートの趣旨説明、市民ボランティアによる読み聞かせ実施等、本を通じた親子のかかわり方を指導することで家庭の子育て力を養う（30分程度のプログラム）。また、ブックスタートによる地域子育て支援拠点事業実施施設等への来所を通じて様々な支援サービスを周知し、継続的な子育て支援を受けてもらうきっかけをつくる。</t>
    <phoneticPr fontId="4"/>
  </si>
  <si>
    <t>あいりん児童健全育成事業</t>
  </si>
  <si>
    <t>あいりん児童健全育成事業</t>
    <phoneticPr fontId="13"/>
  </si>
  <si>
    <t>あいりん地域及びその周辺に居住する児童に、健全な遊びと活動の拠点を与えるとともに、児童及びその保護者に必要な相談、助言及び指導を行うことにより、児童を健全に育成し、児童の健康を増進し、及び情操を豊かにすること。</t>
    <phoneticPr fontId="13"/>
  </si>
  <si>
    <t xml:space="preserve">（１）児童健全育成事業
保護者の傷病、入院、災害、事故、労働、職業訓練、就学、育児疲れ、放任等の理由により、支援が必要となる児童等に、児童福祉施設の設備及び運営に関する基準（昭和23年厚生省令第63号）第39条（遊びの指導を行うに当たって遵守すべき事項）に準ずる遊びの指導及び生活指導を行う。
（２）児童及びその保護者に対する相談援助
児童の家庭訪問及び地域の巡回相談を行い、児童の指導に必要な調査及び保護者に対して児童の養育のため必要な指導、助言を行う。
　１　保護者や児童の相談援助は適宜、関係機関との連携・協力による支援を行うこと
　２　児童及び保護者に関する区役所や関係機関の会議等の出席の求めに応じること
</t>
    <phoneticPr fontId="4"/>
  </si>
  <si>
    <t>あいりん児童健全育成事業（法定点検）</t>
  </si>
  <si>
    <t>あいりん特別保育対策事業</t>
  </si>
  <si>
    <t>あいりん特別保育対策事業</t>
    <phoneticPr fontId="13"/>
  </si>
  <si>
    <t>あいりん地域において、保護者の傷病･入院、災害・事故、労働、職業訓練、就学、育児疲れ、放任等の理由により、緊急・一時的に保育が必要となる児童を保護･保育するとともに、遊びの指導及び生活指導を行うことにより児童の健全育成を図ることを目的とする。</t>
    <phoneticPr fontId="13"/>
  </si>
  <si>
    <t>保護者の傷病・入院、災害・事故、労働、職業訓練、就学、育児疲れ、放任等の理由により、保育が必要となる児童を緊急・一時的に保護・保育することに加え、児童の家庭を巡回訪問し、児童の指導に必要な調査及び保護者に対して児童の養育のため指導助言を行い、必要に応じて保育所への入所など適切な行政処置を受けるため関係機関と連絡調整を行い、児童の健全育成を図る。</t>
    <phoneticPr fontId="4"/>
  </si>
  <si>
    <t>多胎児家庭外出支援事業</t>
  </si>
  <si>
    <t>多胎児家庭外出支援事業</t>
    <phoneticPr fontId="13"/>
  </si>
  <si>
    <t>多胎児を連れての外出は、困難さが高く、公共交通機関の乗り継ぎ等においても身体的負担が大きい。外出が困難な多胎児を養育する保護者等がユニバーサルデザインタクシー等の利用が必要な場合にその料金の一部を助成することにより、多胎児を養育している家庭を支援する。</t>
    <phoneticPr fontId="13"/>
  </si>
  <si>
    <t>・4月1日時点で5歳児以下の本市に在住するの多胎児を養育する保護者等の外出を支援するため、ユニバーサルデザインタクシー等の利用料金の一部を助成する。
・タクシー給付券は、額面500円×40枚綴り（上限）とし、1回の乗車につき複数枚の使用を可とする。</t>
    <phoneticPr fontId="4"/>
  </si>
  <si>
    <t>多胎児家庭外出支援事業（タクシー等利用料金）</t>
  </si>
  <si>
    <t>多胎児家庭外出支援事業（DX）</t>
  </si>
  <si>
    <t>助産施設措置費</t>
  </si>
  <si>
    <t>助産施設措置費</t>
    <phoneticPr fontId="13"/>
  </si>
  <si>
    <t>この制度が適用される妊産婦（生活保護世帯A階層、市町村民税非課税世帯B階層）の援助を行うことを目的としている。</t>
    <phoneticPr fontId="13"/>
  </si>
  <si>
    <t>妊娠発覚時点で、各区保健福祉センターで申請し、入所決定の承諾を受けた妊産婦に対し入院・出産に要する以下の費用を一部支出する。
・健康保険法の療養費の算定方法及び入院時食事療養費の算定基準により算定される額
・分娩介助料　　　　　　　・新生児介補料
・胎盤処置料　　　　　　　・保険料</t>
    <phoneticPr fontId="4"/>
  </si>
  <si>
    <t>母子生活支援施設措置費</t>
  </si>
  <si>
    <t>母子生活支援施設措置費</t>
    <phoneticPr fontId="13"/>
  </si>
  <si>
    <t>配偶者のいない女子又はこれに準ずる事情にある女子及びその者の監護すべき児童を入所させて、これらのものを保護するとともに、これらのものの自立の促進のためにその生活を支援し、合わせて退所した者について相談そのほかの援助を行うことを目的とした施設である。</t>
    <phoneticPr fontId="13"/>
  </si>
  <si>
    <t>児童福祉法第23条に基づき、配偶者のいない女子又はこれに準ずる事情にある女子及びその者の監護すべき児童のうち、申請があったものについて、大阪市内の母子生活支援施設又は他府県他都市の母子生活支援施設で保護するとともに、自立の促進のために就労の支援やその他必要な援助を行う。また、児童福祉法第38条に基づき、退所した母子について、退所後も引き続き、自立支援に向けた相談援助を実施している。</t>
    <phoneticPr fontId="4"/>
  </si>
  <si>
    <t>入所施設等措置費</t>
  </si>
  <si>
    <t>入所施設等措置費</t>
    <phoneticPr fontId="13"/>
  </si>
  <si>
    <t>保護者のいない児童、虐待されている児童その他環境上養護を要する児童を入所させて、これを養護し、あわせて退所した者に対する相談その他の自立のための援助を行うことを目的とする。</t>
    <phoneticPr fontId="13"/>
  </si>
  <si>
    <t>児童福祉法第４１条の規定に基づき、保護者のない児童、虐待されている児童その他環境上養護を要する児童を入所させて、こども相談センターから措置決定された児童を保護するとともに、生活指導・学習指導・職業指導及び家庭環境の調整を行いつつ児童を養育することにより、児童の心身の健やかな成長とその自立を支援する。また、児童福祉法第４８条の２の規定に基づき、地域の住民に対して、児童の養育に関する相談に応じ、助言を行うよう努める役割も担う。</t>
    <phoneticPr fontId="4"/>
  </si>
  <si>
    <t>施設入所児童等処遇向上援護費</t>
  </si>
  <si>
    <t>施設入所児童等処遇向上援護費</t>
    <phoneticPr fontId="13"/>
  </si>
  <si>
    <t>虐待を受けた児童など、心理・医療的な援助や自立支援が必要な児童への継続的かつ専門的なケアなど、それぞれの児童に応じた処遇について充実を図り、効率的に実施していくことを目的とする。</t>
    <phoneticPr fontId="13"/>
  </si>
  <si>
    <t>・身体障がい児、知的障がい児、被虐待児、非行児童及び母子生活支援施設に入所している同様の問題を抱えた母子に対する支援充実
・神戸市管施設に措置されている本市児童に対する支援の充実
・理学療法、作業療法、言語療法などの心理的ケアの実施、医療機関等と医療的な連携をおこなう職員を配置し医療的ケアを要する児童の受入促進や入院等の付添を実施、障がい等を有する児童の入所前の受入に係る連絡調整等や入所中の支援の補助を行う職員を配置し障がい等を有する児童の受入及び支援体制の強化を実施</t>
    <phoneticPr fontId="4"/>
  </si>
  <si>
    <t>施設入所児童等保護育成事業</t>
  </si>
  <si>
    <t>施設入所児童等保護育成事業</t>
    <phoneticPr fontId="13"/>
  </si>
  <si>
    <t>体育系行事は心身の健全な発達や体力づくりとともに、安全な行動や規律ある集団行動を体得し、施設内の他の児童との連帯感や責任感を持ち、目標に向けて努力する精神力を養う。文化系行事は表現することや鑑賞することを学び、創り出す喜びを味わうとともに造形的な想像力の基礎を育て豊かな情操を養う。</t>
    <phoneticPr fontId="13"/>
  </si>
  <si>
    <t>【児童入所施設行事】
（体育系行事）　・近畿スポーツ大会（11月開催）及び代表選出フットサル予選大会　・中高生バレーボール大会　・小学生ソフトバレー・フットサル大会　　・駅伝ロードレース大会　・ハチ北林間ホーム
（文化系行事）　・新春こども大会　　・中高生就職予定者研修
【母子生活支援施設行事】
（体育系行事）　・春季野外合同活動、わいわいおやこ活動　　・秋季合同スポーツ大会
（文化系行事）　・母子制作展</t>
    <phoneticPr fontId="4"/>
  </si>
  <si>
    <t>児童養護施設等の職員の確保及び資質向上事業</t>
  </si>
  <si>
    <t>児童養護施設等の職員の確保及び資質向上事業</t>
    <phoneticPr fontId="13"/>
  </si>
  <si>
    <t>社会的養護の充実を目指し、児童養護施設等の小規模化及び家庭的養護を推進していく必要があり、職員配置基準の改正も予定されている。そのため、必要となる職員の増員を図る。また、これまでの研修に加え、小規模化、家庭的養護に対応しうる専門的な養育技術の取得を目的とした研修を実施する。</t>
    <phoneticPr fontId="13"/>
  </si>
  <si>
    <t>上記目的の達成に向けて、国の補助事業を活用し、施設職員の資質向上を図り、小規模化されたユニットケアへの配置が可能になる職員の育成に向けた研修事業及び人材確保を行う。
　①　積極的に優秀な人材の確保を行うため、学生の実習段階から、就職への誘導を図るため実習の充実を図り、併せて就職見込み前提の学生等の非常勤雇用を行う。
　②　従来の施設職員研修に加え、より専門性の高い研修への参加を促すことで、養育の専門性の向上を図り職員の養育スキルを上げるとともに、社会的養護の充実を図るための人材育成が可能な環境づくりを目指す。</t>
    <phoneticPr fontId="4"/>
  </si>
  <si>
    <t>児童養護施設等における負担軽減・定着支援事業</t>
  </si>
  <si>
    <t>児童養護施設等における負担軽減・定着支援事業</t>
    <phoneticPr fontId="13"/>
  </si>
  <si>
    <t>児童養護施設等における夜間業務、こども間の暴力・性暴力への対応及び障害等を抱えたこども並びに外国籍のこども等ケアニーズの高いこどもへの支援等へ対応するための補助者を雇い上げることで、直接処遇職員の業務負担を軽減及び体制強化を図り、児童養護施設等への就職促進を支援するため、就職相談会や施設見学会の開催等による職員の確保に関する取組に要した費用の一部を補助し人材の確保を図る。
また、職員に対し一時金を交付し、児童養護施設等で勤務する保育士等を積極的に確保するとともに、現在働いている保育士等の離職を防止し定着を図ることにより、措置児童のケアを十分に実施できる体制を構築し、児童虐待防止の更なる強化をめざす。</t>
    <phoneticPr fontId="13"/>
  </si>
  <si>
    <t>①児童養護施設等における夜間業務、こども間の暴力・性暴力への対応及び障害等を抱えたこども並びに外国籍のこども等ケアニーズの高いこどもへの支援等へ対応するための補助者を雇い上げた施設に対し、扶助費を支給する。
②児童養護施設等への就職促進を支援するため、就職相談会や施設見学会の開催等による職員の確保に関する取組に要した費用の一部を補助する。
③児童養護施設等で勤務する保育士等を積極的に確保するとともに、現在働いている保育士等の離職を防止し定着を図るため、職員に対し一時金を交付する。</t>
    <phoneticPr fontId="4"/>
  </si>
  <si>
    <t>児童養護施設等における負担軽減・定着支援事業（体制強化）</t>
  </si>
  <si>
    <t>クラウド環境を活用した児童入所施設措置費等支払業務効率化事業</t>
  </si>
  <si>
    <t>クラウド環境を活用した児童入所施設措置費等支払業務効率化事業</t>
    <phoneticPr fontId="13"/>
  </si>
  <si>
    <t>クラウド環境をベースとした業務フローを構築することにより、紙をベースとした非効率な作業・資料管理などを廃止し、事業者側の各種申請業務における作業効率化・利便性向上、市側の各種申請業務や支払業務における作業効率化・事業者サービス品質の向上を推進する。</t>
    <phoneticPr fontId="13"/>
  </si>
  <si>
    <t>児童入所施設措置費は、児童福祉法第41条の規定に基づき、保護者のない児童、虐待されている児童その他環境上養護を要する児童をこども相談センターの措置により児童福祉施設等に入所させた際に生じる経費について、こども家庭課において施設あて支弁している。また、各施設に対して補助金等も交付している。
これらの支払い業務及び支払い単価の設定業務をクラウド上で実施する。</t>
    <phoneticPr fontId="4"/>
  </si>
  <si>
    <t>児童養護施設等整備事業</t>
  </si>
  <si>
    <t>児童養護施設等整備事業</t>
    <phoneticPr fontId="13"/>
  </si>
  <si>
    <t>乳児院及び児童養護施設等に入所措置している児童について、家庭的な養育環境の実現を図るため、施設の小規模化に向けた整備を行う。また、老朽化した施設や耐震化が必要な施設の建替え・大規模修繕等の整備を行い、施設入所者の処遇向上や安全確保を図る。</t>
    <phoneticPr fontId="13"/>
  </si>
  <si>
    <t>大阪市が所管する社会的養護関係施設の特徴として、大規模施設が多いということが挙げられ、特に児童養護施設においては、定員規模が100名を超える施設が11施設中1施設ある状況である。
こういった状況を踏まえ、今後大阪市における社会的養護を推進していくため、国が示した方針を踏まえつつ、大阪市社会的養育推進計画（令和2年度～令和11年度）における数値目標達成に向け、令和11年度末までに養育単位の小規模かつ地域分散化、里親等への委託の推進等、家庭的養護等を推進するため、本事業において本体施設等の整備費の助成を行う。</t>
    <phoneticPr fontId="4"/>
  </si>
  <si>
    <t>措置児童等の家庭的養育推進並びに生活環境改善事業</t>
  </si>
  <si>
    <t>措置児童等の家庭的養育推進並びに生活環境改善事業</t>
    <phoneticPr fontId="13"/>
  </si>
  <si>
    <t>施設の小規模かつ地域分散化を推進する。
里親・ファミリーホームへの委託を推進する。
里親等委託児童及び施設入所児童の生活向上を図る。</t>
    <phoneticPr fontId="13"/>
  </si>
  <si>
    <t>大阪市が所管する社会的養護関係施設の特徴として、大規模施設が多いということが挙げられ、特に児童養護施設においては、定員規模が100名を超える施設が11施設中3施設ある状況である。
こういった状況を踏まえ、大阪市社会的養育推進計画（令和2年度～令和11年度）に基づく養育単位の小規模かつ地域分散化を推進するとともに、里親等への委託を推進するため、地域小規模児童養護施設等の開設費用補助及び里親・ファミリーホーム事業者の新規事業開始にかかる費用の補助を行う。
また、措置児童等の生活環境の向上を図るため、老朽化した施設等の改修等に係る費用の一部を補助する。</t>
    <phoneticPr fontId="4"/>
  </si>
  <si>
    <t>社会的養護自立支援拠点事業</t>
  </si>
  <si>
    <t>社会的養護自立支援拠点事業</t>
    <phoneticPr fontId="13"/>
  </si>
  <si>
    <t>児童養護施設退所者等（以下、「退所者等」という。）に対し、生活や就業に関する相談に応じることにより、地域社会における社会的自立を促す。また、退所者等の孤立を防ぎ、必要な支援に適切につなぐ。</t>
    <phoneticPr fontId="13"/>
  </si>
  <si>
    <t>児童養護施設等で生活する児童等は、様々な境遇を抱えており、特に現在の厳しい雇用情勢下における就職は困難を極めている。また、就職した後も多数の困難に直面し、保護者からの支援も受けられず、離職に繋がることも少なくない。さらに、退所者等については、社会生活で必要な知識の習得や生活技能の習得等が不十分であることも多く、必要に応じて適切な助言、指導等を行うなど、社会生活への適応を容易にしていくことが求められていることから必要な訓練や見守り、就業支援などを行っていく。なお、他の福祉サービス、医療的支援、法的支援等を必要とする者について、必要な支援への連携を行う。</t>
    <phoneticPr fontId="4"/>
  </si>
  <si>
    <t>身元保証人確保対策事業</t>
  </si>
  <si>
    <t>身元保証人確保対策事業</t>
    <phoneticPr fontId="13"/>
  </si>
  <si>
    <t>児童等の自立支援を図る観点から、児童養護施設等に入所中又は退所した児童等に対し、就職時や、アパート等を借りる際、大学等入学時の身元保証人及び連帯保証人を確保し、児童等の社会的自立の促進に寄与することを目的とする。</t>
    <phoneticPr fontId="13"/>
  </si>
  <si>
    <t>児童養護施設等に入所中または退所後５年以内で、父母等が死亡又は行方不明、逮捕拘留中となっているなど、親族等に適当な保証人がいない児童等に対し、施設長等が保証人となって、児童等の社会的自立の促進を図るものである。
保証の範囲は「就職時の身元保証（入院時の身元保証含）」、「居住を目的とする住宅等賃借時の連帯保証」、「大学等入学時の身元保証（入院時の身元保証含）」の３種類であり、身元保証については最長５年間、連帯保証については最長４年間の継続が可能となっている。</t>
    <phoneticPr fontId="4"/>
  </si>
  <si>
    <t>児童虐待対策の推進</t>
    <phoneticPr fontId="13"/>
  </si>
  <si>
    <t>児童虐待防止のための啓発活動を行い、児童虐待の未然防止・早期発見につなげるとともに、地域の児童虐待に関する問題について、専門的な知識及び技術を必要とするものに応じることにより、地域の児童、家庭の福祉の向上を図ることを目的とする。小学校、中学校における啓発教育を行うことで、児童虐待の早期発見、早期対応に関する取り組みを強化する。</t>
    <phoneticPr fontId="13"/>
  </si>
  <si>
    <t>11月を中心に、プロスポーツチームの協力を得て啓発物品を作成し、あらゆる関係機関や企業、公共交通機関、書店等にポスター掲示や啓発物の配布・配架を依頼する。関係機関と連携して児童虐待防止に取り組むため、区職員や児童福祉に業務上関係のある団体を対象とし、研究集会を開催する。また、児童に関する家庭等からの相談について、児童家庭支援センターにて、早期に保護を要する児童又はその保護者に対する指導等を行うとともに、こども相談センター、児童福祉施設等との連絡調整等を総合的に行う。児童虐待防止対策研修事業の実施により、子育て支援の質を高めることで人材育成を行い、児童虐待の早期対応・発見等が可能となる支援体制の継続的な整備を目的とする。児童虐待の早期発見、早期対応を図るため、小学校、中学校において、児童に対して児童虐待に係る啓発教育を行う。</t>
    <phoneticPr fontId="4"/>
  </si>
  <si>
    <t>児童家庭支援センター運営事業</t>
  </si>
  <si>
    <t>児童虐待防止対策研修事業</t>
  </si>
  <si>
    <t>オレンジリボン・児童虐待防止推進キャンペーンの開催</t>
  </si>
  <si>
    <t>未就園児等全戸訪問事業</t>
  </si>
  <si>
    <t>未就園児等全戸訪問事業</t>
    <phoneticPr fontId="13"/>
  </si>
  <si>
    <t>平成２７年度以降、児童虐待により年間に全国で約50人ものこどもの命が失われている。また、大阪市における虐待相談対応件数は令和６年度に2,231件（速報値）あり、依然として高い水準となっている。乳幼児健診等の未受診や未就園、不就学等で、福祉サービス等を利用していないなど関係機関が状況を確認できていない児童については、特に支援を必要としている場合もあることから、目視すること等により、早急に安全を確認して児童虐待を未然に防止する。</t>
    <phoneticPr fontId="13"/>
  </si>
  <si>
    <t>乳幼児健診の未受診や未就園、不就学等で関係機関が状況を確認できていない児童については特に支援を必要としている場合もあることから、毎年度、こども青少年局において当該児童の名簿を作成し、その名簿をもとに、各区において当該児童の安全確認及び安全確保を実施する。</t>
    <phoneticPr fontId="4"/>
  </si>
  <si>
    <t>児童虐待防止関係機関連携強化事業</t>
  </si>
  <si>
    <t>児童虐待防止関係機関連携強化事業</t>
    <phoneticPr fontId="13"/>
  </si>
  <si>
    <t>虐待による児童死亡事件が二度と起こらないように、精神科医療機関、保育所等に直近の法改正の内容や虐待に関する指針等を周知し、児童虐待の未然防止・早期発見につなげる。また、区役所職員が保護者等に対して適切な支援ができるように専門研修を実施する。</t>
    <phoneticPr fontId="13"/>
  </si>
  <si>
    <t>・児童福祉法における通告義務等、最近の法改正の内容や児童虐待に対する指針を啓発するパンフレット・リーフレット・ポスターを作成し、保育者に対し啓発を行う。また、「区要保護児童対策地域協議会」の連携強化のために、市内の幼稚園・保育所の保育者等に対しても啓発を行う。
・精神科医師による区役所職員に対する専門研修を実施し、区役所職員のスキルアップを図る。研修の講師は、大阪府下の精神科診療所の多くが会員となり組織されている精神科の専門団体である、（公社）大阪精神科診療所協会及び（一社）大阪精神科病院協会に依頼を行う。研修の実施については、大阪府／堺市／豊中市と協定書を締結し大阪府下全体で取組む。
・また、区役所職員に対して「体罰によらない子育ての重要性」の研修を実施し、区役所職員のスキルアップを図る。</t>
    <phoneticPr fontId="4"/>
  </si>
  <si>
    <t>ＳＮＳを活用した児童虐待防止相談事業</t>
  </si>
  <si>
    <t>ＳＮＳを活用した児童虐待防止相談事業</t>
    <phoneticPr fontId="13"/>
  </si>
  <si>
    <t>児童虐待の未然防止を図るため、コミュニケーション手段として広く浸透したＳＮＳを虐待等の相談窓口のツールとして活用し、子育て中の保護者や子ども等の相談に対応することで児童虐待の未然防止・早期発見につなげる。</t>
    <phoneticPr fontId="13"/>
  </si>
  <si>
    <t>・子育て中の保護者や子ども等による相談を受け付け、専門員が対応する。
・虐待の通報や深刻な事案に関しては、こども相談センター等への情報提供を行い、解決に向けての連携体制を構築する。
・事業については、大阪府・本市・堺市・豊中市の四者で協定書を締結し、大阪府内全体で取組む。
・毎日（年間365日）実施、なお相談時間は10時から20時（受付は19時30分）まで。</t>
    <phoneticPr fontId="4"/>
  </si>
  <si>
    <t>養子縁組民間あっせん機関育成事業</t>
  </si>
  <si>
    <t>養子縁組民間あっせん機関育成事業</t>
    <phoneticPr fontId="13"/>
  </si>
  <si>
    <t>民間あっせん機関の質の向上及び適正な養子縁組あっせんの推進</t>
    <phoneticPr fontId="13"/>
  </si>
  <si>
    <t>児童虐待における日齢0日児問題（予期せぬ妊娠をした妊婦が、周囲に知られたくないとの思いから、医療機関・行政機関等に相談できないまま出産し、出産直後の実子を遺棄すること）に対する取り組みとして、妊婦の相談に応じる養子縁組民間あっせん機関に対し、職員研修受講及び第三者評価受審のための費用を補助することにより、民間あっせん機関の質の向上及び適正な養子縁組あっせんの実施を図る。</t>
    <phoneticPr fontId="4"/>
  </si>
  <si>
    <t>妊産婦等生活援助事業</t>
  </si>
  <si>
    <t>妊産婦等生活援助事業</t>
    <phoneticPr fontId="13"/>
  </si>
  <si>
    <t>予期せぬ妊娠をした妊婦が、医療機関・行政機関等に相談できないまま出産し、出産直後の実子を遺棄する「日齢０日児問題」が、虐待死亡事例（心中以外）の２割を占める。こうした０日児死亡事例の母親は、周囲に知られたくないとの思いから社会的に孤立し、周囲に妊娠を告げたり、公的機関や医療機関に把握されたりすることなく、助産師等の立ち会いなしに出産する事例が多い。それらの対策のため、妊娠期から出産後まで切れ目のない支援体制を整備することを目的としている。</t>
    <phoneticPr fontId="13"/>
  </si>
  <si>
    <t>事業者に委託し、予期せぬ妊娠等により困難を抱える妊産婦等に対し次のような支援を行う。
・電話やメール等を活用した相談窓口の開設、相談受付
・関係機関と連携した妊産婦等への支援、必要に応じた法律相談や心理療法への連携支援の実施
・入所または通所による居場所の提供、日常生活上の支援の実施
・未受診妊婦については、妊娠判定のための初回受診同行及び受診費用負担</t>
    <phoneticPr fontId="4"/>
  </si>
  <si>
    <t>子育て応援ヘルパー派遣事業</t>
  </si>
  <si>
    <t>子育て応援ヘルパー派遣事業</t>
    <phoneticPr fontId="13"/>
  </si>
  <si>
    <t>核家族化が進み地域のつながりの希薄化など家庭をめぐる環境が変化しており、周囲から育児にかかる支援や協力を得ることが難しい状況にある中で、育児にかかる不安や負担は増大している。このため全ての子育て家庭が利用できる、家事・育児支援の訪問サービスを実施し、安心してこどもを育てられるよう支援する。</t>
    <phoneticPr fontId="13"/>
  </si>
  <si>
    <t>対　　象　０－２歳児を養育する家庭
内　　容　家事支援（食事の準備、洗濯、掃除）及び育児支援（おむつ交換、沐浴介助、きょうだいの保育所等の送迎）
事  業  者　複数事業者から選択制　</t>
    <phoneticPr fontId="4"/>
  </si>
  <si>
    <t>こどもの見守り強化事業</t>
  </si>
  <si>
    <t>こどもの見守り強化事業</t>
    <phoneticPr fontId="13"/>
  </si>
  <si>
    <t>これまで要保護児童等の早期発見や適切な保護、支援を図るため、区保健福祉センター、学校、保育所、警察や民生委員・児童委員等が連携する要保護児童対策地域協議会で行ってきた見守りに加えて、地域で自主的に活動する民間団体の行う見守り活動に対して補助を行い、さらなる児童虐待防止体制の強化をめざす。</t>
    <phoneticPr fontId="13"/>
  </si>
  <si>
    <t>地域でこどもに対し支援活動(食事の提供（配達等を含む）、基本的な生活習慣の習得支援や生活指導、学習習慣の定着等の学習支援)を実施する民間団体等が当該支援活動を通じて課題を抱える児童等の状況を把握し見守りを行うとともに、その内容について区保健福祉センターに報告する。</t>
    <phoneticPr fontId="4"/>
  </si>
  <si>
    <t>こどもの権利擁護環境整備事業</t>
  </si>
  <si>
    <t>こどもの権利擁護環境整備事業</t>
    <phoneticPr fontId="13"/>
  </si>
  <si>
    <t>こども相談センターに一時保護又は児童養護施設等に措置されている児童等に対し、当該児童等の日常生活に関することや措置等について、自らの意見を表明する機会を保障し、こどもの権利擁護を推進することを目的とする。</t>
    <phoneticPr fontId="13"/>
  </si>
  <si>
    <t>上記目的の達成に向けて、国の補助事業を活用し、次の事業を行うもの。
（１）意見表明等支援事業
・意見表明等支援員が、里親や児童養護施設等、こども相談センター一時保護所に一時保護または措置されているこどもを訪問して、意見表明を支援し、関係機関に対して代弁を行う（定期訪問、随時訪問）
・関係機関に向けてこどもの権利擁護に関する周知・啓発のため研修を行う
（２）こどもの権利ノートの配付
・こどもの権利を記した「こどもの権利ノート」を作成し、対象児童へ配付</t>
    <phoneticPr fontId="4"/>
  </si>
  <si>
    <t>市設建築物の緊急安全対策等（医療助成費等償還事務センター）</t>
  </si>
  <si>
    <t>市設建築物の緊急安全対策等（医療助成費等償還事務センター）</t>
    <phoneticPr fontId="13"/>
  </si>
  <si>
    <t>所管施設の敷地等に設置されている各種設備等について、早急に安全対策等を進めることにより市民の安全を守る。</t>
    <phoneticPr fontId="13"/>
  </si>
  <si>
    <t>施設改修</t>
    <phoneticPr fontId="4"/>
  </si>
  <si>
    <t>出産・子育て応援交付金事業</t>
    <phoneticPr fontId="13"/>
  </si>
  <si>
    <t>・妊娠届出時より妊婦や特に０歳から2歳の低年齢期の子育て家庭に寄り添い、出産・育児等の見通しを立てるための面談や継続的な情報発信等を行うことを通じて必要な支援につなぐ伴走型相談支援の充実を図るとともに、妊娠届出や出産届出を行った妊婦等に対し、経済的支援（現金：計10万円）を一体的に実施する。なお、本事業は令和７年４月１日に法制度化することとなり、法制度化前の支給対象者にかかる経済的支援のみ実施する。
・経済的支援は、支給対象者からの申請受付、審査、支給データの作成などを業務委託し実施する。</t>
    <phoneticPr fontId="4"/>
  </si>
  <si>
    <t>出産・子育て応援交付金事業（事務費）</t>
  </si>
  <si>
    <t>出産・子育て応援交付金事業（交付金）</t>
  </si>
  <si>
    <t>児童扶養手当</t>
    <phoneticPr fontId="13"/>
  </si>
  <si>
    <t>離婚等によるひとり親世帯等の生活の安定と自立の促進に寄与するとともに、児童の福祉の増進を図る。</t>
    <phoneticPr fontId="13"/>
  </si>
  <si>
    <t>受給資格者に対し、
児童１人の場合　　　　　　　　　全部支給：46,690円　　一部支給：46,680円～11,010円
児童２人目以降の加算額　　　　　　全部支給：11,030円　　一部支給：11,020円～ 5,520円
　（※単価は令和７年４月分以降の月額）を手当として、原則５月・７月・９月・11月・１月・３月の支払期に支給する。）</t>
    <phoneticPr fontId="4"/>
  </si>
  <si>
    <t>児童扶養手当（給付費）</t>
  </si>
  <si>
    <t>児童扶養手当（事務費）</t>
  </si>
  <si>
    <t>ひとり親家庭医療費助成</t>
  </si>
  <si>
    <t>ひとり親家庭医療費助成</t>
    <phoneticPr fontId="13"/>
  </si>
  <si>
    <t>生活の安定と児童の健全な育成を目的として、ひとり親家庭に対し医療費の一部を助成し、福祉の向上を図る。</t>
    <phoneticPr fontId="13"/>
  </si>
  <si>
    <t>市内に居住し、国民健康保険などの公的医療保険に加入している１８歳まで（１８歳に達した日以後における最初の３月３１日まで）の児童を養育するひとり親家庭に対し、保険診療が適用された医療費等の自己負担の一部及び入院時食事療養費（標準負担額）を助成する。
なお、所得制限超過者、生活保護受給者（保護停止中のものを除く）、児童福祉施設への措置入所や里親委託、その他国公費負担により医療費の全部支給を受けることができる者、こども医療費助成制度又は重度障がい者医療費助成制度の受給者は本事業の助成対象外としている。</t>
    <phoneticPr fontId="4"/>
  </si>
  <si>
    <t>ひとり親家庭医療費助成（審査支払手数料）</t>
  </si>
  <si>
    <t>ひとり親家庭医療費助成（食事療養費）</t>
  </si>
  <si>
    <t>ひとり親家庭医療費助成（事務費）</t>
  </si>
  <si>
    <t>ひとり親家庭医療費助成（償還事務センター事務費）</t>
  </si>
  <si>
    <t>ひとり親家庭医療費助成（償還事務センター計画改修）</t>
  </si>
  <si>
    <t>ひとり親家庭等就業自立支援サポート体制強化事業</t>
  </si>
  <si>
    <t>ひとり親家庭等就業自立支援サポート体制強化事業</t>
    <phoneticPr fontId="13"/>
  </si>
  <si>
    <t>区や地域においてひとり親家庭支援に関わる関係機関・団体のネットワーク構築を支援し、連携の推進を図る。また、各区保健福祉センターにおけるひとり親家庭に対する相談・情報提供機能をより身近で充実したものとし、ひとり親家庭等に対する就業・自立支援策を一層推進する。</t>
    <phoneticPr fontId="13"/>
  </si>
  <si>
    <t>・各区において、ひとり親家庭等の就業・自立支援に関わる関係機関、団体等を構成メンバーとする会議等を開催し、事例検討を通じてニーズを把握し、課題解決のための各機関等の役割や効果的な連携など、地域における様々な問題点の検証を行う。
・区保健福祉センターにおいて、ひとり親家庭等自立支援業務を担当する職員等に対して、知識や相談スキル向上のための研修を実施し、資質向上を図る。
・各区保健福祉センターにおいて、就業相談の専門的知識をもつひとり親家庭サポーターによる相談窓口を週２～４日開設するとともに、相談日に来所できない方を対象に訪問による相談を実施する。</t>
    <phoneticPr fontId="4"/>
  </si>
  <si>
    <t>ひとり親家庭等就業自立支援サポート体制強化事業（パソコン経費）</t>
  </si>
  <si>
    <t>ひとり親家庭自立支援給付金事業</t>
    <phoneticPr fontId="13"/>
  </si>
  <si>
    <t>ひとり親家庭の母、又は父にとって、安定した就労へ結びつけるための職業能力開発を行いやすい環境、就職に有利な資格取得や学びなおしの支援のため、一定期間就労と修業の両立ができる環境の整備し、ひとり親家庭の父、又は母が自立した生活を営むことができるよう支援を行う。</t>
    <phoneticPr fontId="13"/>
  </si>
  <si>
    <t>(1)ひとり親家庭自立支援教育訓練給付金事業…就業相談を通じて、あらかじめ指定した職業能力の開発のための講座を受講し、職業能力の開発を自主的に行う者に対して教育訓練修了後、「自立支援教育訓練給付金」を支給する。
(2)ひとり親家庭高等職業訓練促進給付金等事業…看護師等の資格取得を目的とする養成機関で６か月年以上受講する場合、その間の生活の不安を解消し、安定した修業環境を提供するために、「高等職業訓練促進給付金等」を支給する。
(3)ひとり親家庭高等学校卒業程度認定試験合格支援事業…就業相談を通じて、あらかじめ指定した高卒認定試験合格のための講座を受講し、学びなおしを自主的に行い、より良い条件での就業を望む者に対して、受講修了後及び合格時に、受講費用の一部を支給する。</t>
    <phoneticPr fontId="4"/>
  </si>
  <si>
    <t>ひとり親家庭自立支援給付金事業（国制度分（ひとり親家庭高等職業訓練促進給付金等））</t>
  </si>
  <si>
    <t>ひとり親家庭自立支援給付金事業（国制度分）</t>
  </si>
  <si>
    <t>ひとり親家庭自立支援給付金事業（拡充分（ひとり親家庭高等職業訓練促進給付金等））</t>
  </si>
  <si>
    <t>ひとり親家庭自立支援給付金事業（拡充分）</t>
  </si>
  <si>
    <t>ひとり親家庭専門学校等受験対策事業</t>
  </si>
  <si>
    <t>ひとり親家庭専門学校等受験対策事業</t>
    <phoneticPr fontId="13"/>
  </si>
  <si>
    <t>ひとり親家庭の方で、資格をとるための専門学校等に入校するために一定の準備が必要な方を対象に、予備校の費用を補助、または受験対策の講座を開設する</t>
    <phoneticPr fontId="13"/>
  </si>
  <si>
    <t>・サポーターによる事前相談を通じて、資格をとるための専門学校に入校するために予備校に通う等、一定の準備が必要な方を対象に、専門学校受験終了後、「専門学校等受験対策給付金」を支給する。
・ひとり親家庭等福祉施策の拠点施設である愛光会館において講座を行うことで、一時預かり保育が必要な方にも対応するとともに、愛光会館の就業・自立支援センターにつながる事ができ、子育て、生活相談、就職等における専門的相談、個々の指導が可能となり、早期の自立・就業支援につながる。</t>
    <phoneticPr fontId="4"/>
  </si>
  <si>
    <t>若年ひとり親家庭等支援事業</t>
  </si>
  <si>
    <t>若年ひとり親家庭等支援事業</t>
    <phoneticPr fontId="13"/>
  </si>
  <si>
    <t>　ひとり親家庭等の多様な状況に応じた様々な制度があるにもかかわらず、支援にたどりつけないことが課題となっている。特に若年で親となったひとり親家庭においては、他の年齢層と比べて制度の認知度も低く、大阪市子どもの生活に関する実態調査の結果、困窮度Ⅰの世帯に該当する世帯が多いことも分かっている。
　こういった若年のひとり親家庭には従来型の方法では支援につながらない実態があることから、区役所に出向かずとも必要な情報が得られるようIT機器を活用し、また若年のひとり親が気おくれすることなくひとり親同士の交流や情報交換を行える場を設けることで、必要とする制度や情報に容易にたどりつき、適切な支援が受けられること、またひとり親家庭等の生活の向上を図ることを目的とする。</t>
    <phoneticPr fontId="13"/>
  </si>
  <si>
    <t>・若年ひとり親家庭等交流事業を実施し、必要な制度の案内や情報交換等を行える場を設けることで、若年ひとり親家庭の支援を行う。
・制度周知にかかるリーフレットを作成・配付することで、制度周知を強化する。</t>
    <phoneticPr fontId="4"/>
  </si>
  <si>
    <t>愛光会館管理運営費</t>
    <phoneticPr fontId="13"/>
  </si>
  <si>
    <t>母子家庭の母及び父子家庭の父並びに寡婦の経済的自立を助長し、その福祉を増進するとともに、その扶養する児童の健全な育成に資することを目的とする。</t>
    <phoneticPr fontId="13"/>
  </si>
  <si>
    <t>・母子・父子福祉センター「大阪市立愛光会館」の管理運営を行う。
・ひとり親家庭等に対し、相談事業、各種交流事業、育児・教養に関する講座、研修会を実施する。
・就業支援講習会の実施、就業情報の提供等一貫した就業支援サービスの提供等を行う。
・指定管理施設における、建築物や設備等の補修及び改修を計画的に実施し環境改善をはかる。</t>
    <phoneticPr fontId="4"/>
  </si>
  <si>
    <t>愛光会館管理運営費（会館事業費）</t>
  </si>
  <si>
    <t>愛光会館管理運営費（会館運営費）</t>
  </si>
  <si>
    <t>愛光会館管理運営費（親子交流）</t>
  </si>
  <si>
    <t>愛光会館管理運営費（専門学校等受験対策事業）</t>
  </si>
  <si>
    <t>愛光会館管理運営費（法定点検）</t>
  </si>
  <si>
    <t>ひとり親家庭等日常生活支援事業</t>
  </si>
  <si>
    <t>ひとり親家庭等日常生活支援事業</t>
    <phoneticPr fontId="13"/>
  </si>
  <si>
    <t>ひとり親家庭等が、修学等の自立を促進するために必要な事由や疾病などの事由により、一時的に生活援助、子育て支援サービスが必要な場合、もしくは生活環境の激変により、日常生活を営むのに支障が生じている場合に、家庭生活支援員を派遣するなど、その生活を支援し、ひとり親家庭等の生活の安定を図ることを目的とする。</t>
    <phoneticPr fontId="13"/>
  </si>
  <si>
    <t>ひとり親家庭等が一時的に生活援助、保育のサービスが必要な場合、家庭生活支援員を派遣するなどして支援を行う。
①生活援助・・・対象家庭の居宅における食事や身の回りの世話、住居の掃除、生活必需品の買い物、医療機関等との連絡、乳幼児の保育
②子育て支援・・・家庭生活支援員の居宅等における乳幼児の保育</t>
    <phoneticPr fontId="4"/>
  </si>
  <si>
    <t>緊急母子一時保護事業</t>
  </si>
  <si>
    <t>緊急母子一時保護事業</t>
    <phoneticPr fontId="13"/>
  </si>
  <si>
    <t>不測の事態により緊急に保護を要する母子を母子生活支援施設で一時的に保護し、その当面の生活の安定を図るために必要な指導・援助を行う。</t>
    <phoneticPr fontId="13"/>
  </si>
  <si>
    <t>不測の事態により緊急に保護を要する母親及びその監護すべき18歳未満の児童を対象とする。具体的には、これらの母子を民間の母子生活支援施設において、原則二週間を限度に保護し、居室の提供、生活必需品及び生活資金の給付・貸付、その他必要な指導・援助を行う。給付内容及び経費は、保護された母子の状況や退所後の方針により異なる。</t>
    <phoneticPr fontId="4"/>
  </si>
  <si>
    <t>養育費確保のトータルサポート事業</t>
  </si>
  <si>
    <t>養育費確保のトータルサポート事業</t>
    <phoneticPr fontId="13"/>
  </si>
  <si>
    <t>養育費の取決めから保証、履行確保までの課題を解決するため総合的な支援を行い、大阪市のひとり親家庭等の養育費の取り決め内容の債務名義化を促進し、継続した履行確保を図る。
また、大阪市が率先して取り組みを行うことで、養育費はこどもの健やかな成長にとって重要なものであり、こどもにとって養育費の受け取りは当然の権利であり、養育費の取り決めや支払いは親としての当然の責務であり義務であることを当事者や社会に認識させる起因となる。</t>
    <phoneticPr fontId="13"/>
  </si>
  <si>
    <t>・養育費に関するパンフレットを作成し、区役所において離婚届とともに配付する。
・養育費の内容を広く市民に認知してもらうため、保育所や子育て施設、サービスカウンター等に配架する。
・弁護士による「離婚・養育費」に関する専門相談を区役所において各区2回（年48回）実施する。
・公正証書の作成や相手側と話し合いができない、まとまらないなど、複雑な法律上の問題が生じた方に、ひとり親家庭サポーターによる相談を通じながら、必要に応じて、弁護士への無料訪問相談を実施する。
・ひとり親家庭サポーターによる弁護士事務所・公証役場、家庭裁判所等への同行支援を実施する。
・公証役場の公正証書の作成費用、家庭裁判所の調停調書（ADR含む）の作成費用にかかる本人負担分を全額補助する。
・養育費保証のため、民間の養育費保証会社と保証契約を締結した場合に、本人負担分を全額補助（上限5万円）する。
・養育費の支払いが滞っている方に対し、ひとり親家庭サポーターによる相談を通じながら、弁護士への無料訪問相談を実施する。
・養育費の強制執行を実施する方に対し、着手金を全額補助（上限15万円）する。
・愛光会館において、新たに親子交流や親支援講座を実施（令和８年度から拡充）</t>
    <phoneticPr fontId="4"/>
  </si>
  <si>
    <t>所管施設の敷地等に設置されている各種設備等について、早急な安全対策等を進めることにより市民の安全を守る。</t>
    <phoneticPr fontId="13"/>
  </si>
  <si>
    <t>所管業務に係る出張旅費、事務用品購入経費及び会議・研修会開催に係る筆耕翻訳料等。</t>
    <phoneticPr fontId="4"/>
  </si>
  <si>
    <t>近畿・中部地区母子寡婦福祉研修大会補助</t>
  </si>
  <si>
    <t>近畿・中部地区母子寡婦福祉研修大会補助</t>
    <phoneticPr fontId="13"/>
  </si>
  <si>
    <t>ひとり親家庭及び寡婦の生活の安定と向上、そして次代を担うこどもたちの健全なる成長をめざし、ひとり親家庭等福祉の更なる充実を図っていくことを目的に、近畿・中部地区母子寡婦福祉研修大会を開催する（公社）大阪市ひとり親家庭福祉連合会に対して補助を実施することにより、本市におけるひとり親家庭支援施策の推進を図る。</t>
    <phoneticPr fontId="13"/>
  </si>
  <si>
    <t>近畿・中部各府県及び指定都市のひとり親家庭等福祉指導者及び関係者が一堂に会し、ひとり親家庭等支援施策の研究を行う近畿・中部地区母子寡婦福祉研修大会（大阪市開催）の実施に要する会場等使用料、講師等謝礼、こども家庭庁説明資料等印刷費の1/2を補助する。</t>
    <phoneticPr fontId="4"/>
  </si>
  <si>
    <t>妊産婦健康診査事業</t>
    <phoneticPr fontId="13"/>
  </si>
  <si>
    <t>・妊婦健康診査費を14回公費負担し、妊娠経過の観察等を行うことにより、妊婦の健康管理の向上及び妊婦の経済的負担の軽減を図る。
・産後の健康管理の向上を図るため、産後の健康診査2回分を公費負担の対象とし、産婦の経済的負担の軽減と必要に応じてメンタルヘルスケアを行う。</t>
    <phoneticPr fontId="13"/>
  </si>
  <si>
    <t>・国の示す妊婦健康診査の標準検査項目に基づき、妊娠中の健康診査費14回分と超音波検査費4回分、多胎妊婦には追加で2回分の公費負担を行う。
・産婦健康診査については、2回分を公費負担する。</t>
    <phoneticPr fontId="4"/>
  </si>
  <si>
    <t>妊産婦健康診査費</t>
  </si>
  <si>
    <t>妊産婦健康診査費（超音波検査）</t>
  </si>
  <si>
    <t>妊産婦健康診査費（事務費）</t>
  </si>
  <si>
    <t>新生児聴覚検査事業</t>
  </si>
  <si>
    <t>新生児聴覚検査事業</t>
    <phoneticPr fontId="13"/>
  </si>
  <si>
    <t>聴覚障がいは、早期に発見され適切な支援が行われた場合には、音声言語発達等への影響が最小限に抑えられることから、聴覚障がいの早期発見・早期療育を図る。</t>
    <phoneticPr fontId="13"/>
  </si>
  <si>
    <t>聴覚検査に係る初回検査費用の一部を公費負担で受けることができる。
【助成費用】
・自動ABR検査：4020円　　・OAE検査（耳音響放射検査）：1500円
保健師は、確認検査でリファー（再検査）となった児の保護者に対し、精密検査を要する際や難聴と診断された場合に、精密検査機関リストを活用して、遅滞なく精密検査を受検できるよう勧奨、また必要時療育利用に向けての支援を行う。</t>
    <phoneticPr fontId="4"/>
  </si>
  <si>
    <t>不妊治療費等助成事業</t>
  </si>
  <si>
    <t>不妊治療費等助成事業</t>
    <phoneticPr fontId="13"/>
  </si>
  <si>
    <t>・早期に検査を受け、適切な不妊治療につなげられるよう、不妊検査にかかる費用の一部を助成する。
・保険適用となった体外受精や顕微授精を含む特定不妊治療に併せて行われる先進医療の治療費の一部を助成する。</t>
    <phoneticPr fontId="13"/>
  </si>
  <si>
    <t>【不妊検査費助成】
産婦人科又は泌尿器科を標榜する保険医療機関において、不妊検査に要した費用について、１夫婦１組につき１回まで、上限５万円まで助成する。
【先進医療にかかる不妊治療費助成】
生殖補助医療を実施し、先進医療の届出をしている保険医療機関において、先進医療として実施されるものを対象に、治療開始日の妻の年齢が40歳未満である場合は通算６回、40歳以上43歳未満である場合は通算３回まで、費用の７割、上限５万円まで助成を行う。</t>
    <phoneticPr fontId="4"/>
  </si>
  <si>
    <t>不妊治療費等助成事業（事務費等）</t>
  </si>
  <si>
    <t>不育症治療支援事業</t>
  </si>
  <si>
    <t>不育症治療支援事業</t>
    <phoneticPr fontId="13"/>
  </si>
  <si>
    <t>不育症の方の経済的な負担の軽減を図るため、不育症検査に要する費用の一部を助成する。</t>
    <phoneticPr fontId="13"/>
  </si>
  <si>
    <t>不育症の方の経済的な負担の軽減を図るため、研究段階にある不育症検査のうち、保険適用を見据え先進医療として実施されるものを対象に、不育症検査に要する費用の一部を助成する。</t>
    <phoneticPr fontId="4"/>
  </si>
  <si>
    <t>不育症治療支援事業（事務費）</t>
  </si>
  <si>
    <t>性と健康の相談センター事業</t>
  </si>
  <si>
    <t>性と健康の相談センター事業</t>
    <phoneticPr fontId="13"/>
  </si>
  <si>
    <t>カラダの変化に伴う性に関する悩み、妊娠・出産に関する正しい知識、不妊・不育に関する悩み、流産・死産等で小さなおこさまを亡くされた痛みなど、カラダとココロの悩みや不安を傾聴し、それぞれのライフステージにおける性や生殖の悩みに寄り添い、自分らしい選択ができるようサポートすることを目的として実施する。</t>
    <phoneticPr fontId="13"/>
  </si>
  <si>
    <t>・不妊・不育専門相談（個別相談、面接相談、カウンセリング、グループ相談）
・プレコンセプションケア相談（チャットによる個別相談）
・グリーフケア（個別相談、グループ相談）
・啓発・研修（不妊・不育、プレコンセプションケア、グリーフケア）
・不妊症・不育症支援ネットワーク会議の開催
・ホームページ、Ｘ、Instagramによる情報発信
・不妊関連情報コーナーの設置、社会資源情報ファイルの整備</t>
    <phoneticPr fontId="4"/>
  </si>
  <si>
    <t>赤ちゃんへの気持ち質問事業</t>
  </si>
  <si>
    <t>赤ちゃんへの気持ち質問事業</t>
    <phoneticPr fontId="13"/>
  </si>
  <si>
    <t>出産後の養育者が赤ちゃんに対してどのような気持ちを抱いて接しているかを客観的に把握、評価することで、養育者が抱く情緒的絆の欠如の早期発見を行い、支援を要する養育者に対して早期に多面的な精神的支援を行い、ひいては児童虐待の防止をより一層推進する。</t>
    <phoneticPr fontId="13"/>
  </si>
  <si>
    <t>出産後から3か月健康診査までのできるだけ早期に、助産師もしくは保健師が乳児及び養育者宅を訪問し、自己記入式質問票「赤ちゃんへの気持ち質問票」を用いて、育児の困難感や児に対する養育者の様々な気持ちを客観的に把握し、評価する。その結果、支援を要する養育者に対しては、速やかに保健師に引継ぎ、愛着形成、児童虐待防止を視野に入れた早期介入を行う。</t>
    <phoneticPr fontId="4"/>
  </si>
  <si>
    <t>乳児一般健康診査事業</t>
  </si>
  <si>
    <t>乳児一般健康診査事業</t>
    <phoneticPr fontId="13"/>
  </si>
  <si>
    <t>母子保健法第13条第1項に基づき、乳児の健康管理の向上に努め、疾病・発育・発達の遅れ等の異常を早期に発見し、早期に対応することで、養育者が安心して子育てできるように支援し、乳児の健康の保持増進を図ることを目的とする。</t>
    <phoneticPr fontId="13"/>
  </si>
  <si>
    <t>本市に居住する生後１か月（前期）及び生後9～11か月（後期）の乳児を対象とし、医療機関で問診及び診察、保健指導を実施する。健康診査の回数は、対象者1人につき、前期分・後期分で各々1回ずつとする。また、健康診査の内容及び公費負担額については大阪府内統一で定められている。</t>
    <phoneticPr fontId="4"/>
  </si>
  <si>
    <t>乳児一般健康診査事業（事務費）</t>
  </si>
  <si>
    <t>健康診査・保健指導事業</t>
    <phoneticPr fontId="13"/>
  </si>
  <si>
    <t>乳幼児の疾病や発育・発達課題等を早期発見、早期対応し、健康の保持増進を図る。また、特に育児負担や育児不安が生じやすい若年層の妊婦、養育者が安心して子育てできるよう支援する。</t>
    <phoneticPr fontId="13"/>
  </si>
  <si>
    <t>出産前小児保健指導事業
　産婦人科医が提供する妊婦についての医療情報に基づき、小児科医が乳児の健康上の注意や育児に関する指導等、不安が起こりがちな問題に関しての助言、指導を行う。
乳幼児健康診査（3か月児・1歳6か月児・3歳児）
　３か月児・１歳６か月児・３歳児に対して、疾病や発育・発達課題の早期発見・早期対応を目的に、健康診査および保健指導を実施し、乳幼児の健康の保持増進と、養育者の不安軽減を図っている。また、必要に応じて、発達相談や医療機関での精密健康診査等の事後措置を実施している。
乳幼児事後健康診査
　乳幼児健康診査の結果、必要と判断された児を対象に、乳幼児精密健康診査及び乳幼児発達相談を行うことにより、疾病等の早期発見と早期治療体制の確立を図る。
4・5歳児発達相談事業
　３歳児健康診査以降小学校就学までの幼児のうち、発達障がいの疑いのある児と養育者に対して、医師・心理相談員・保健師が個別相談を行い、専門医療機関の紹介や養育者への支援を行う</t>
    <phoneticPr fontId="4"/>
  </si>
  <si>
    <t>健康診査・保健指導事業一般経費</t>
  </si>
  <si>
    <t>乳幼児一般健康診査</t>
  </si>
  <si>
    <t>乳幼児事後健康診査</t>
  </si>
  <si>
    <t>出産前小児保健指導事業</t>
  </si>
  <si>
    <t>4・5歳児発達障がい相談事業</t>
  </si>
  <si>
    <t>歯科健康診査・保健指導事業</t>
    <phoneticPr fontId="13"/>
  </si>
  <si>
    <t>妊娠期から出産期までの女性や乳幼児に対して、健康管理の向上に努め、歯科健診を行うことで、う蝕の予防を図り、生涯にわたる歯の健康を保持する基盤作りに貢献し、歯の健康保持に努めることを目的とする。同時に近年の少子化・核家族化とともに増加している育児負担を感じている養育者が安心して子育てできるよう支援していく。</t>
    <phoneticPr fontId="13"/>
  </si>
  <si>
    <t>歯科健康診査事業（1歳6か月児健康診査・3歳児健康診査）
　歯科健康診査において必要な保健指導を実施。むし歯予防、事故防止も保健指導の内容としている。必要に応じて精密検査（医療機関委託）に繋げている。
妊婦歯科健康診査事業
　保健福祉センターにおける妊婦教室に併設し、妊婦に対し、歯科医師が歯の状況、歯周組織の状況、口腔内清掃状態、その他の異常の有無について診査を行っている。
幼児歯科対策事業
　対象者に個別指導を行い、希望者に対してフッ化物塗布を実施し、歯の清掃方法やう蝕予防のための間食等について個々の状況に応じた具体的な指導を行っている。さらに１歳６か月児歯科健診においてう蝕のある幼児に対しては、より具体的に指導を行い、う蝕を増やさないためにもフォローの必要があることから、健診の６か月後に再度個別指導及びフッ化物塗布を行っている。</t>
    <phoneticPr fontId="4"/>
  </si>
  <si>
    <t>歯科健康診査・保健指導一般経費</t>
  </si>
  <si>
    <t>幼児歯科対策事業</t>
  </si>
  <si>
    <t>啓発・予防・健康教育事業</t>
    <phoneticPr fontId="13"/>
  </si>
  <si>
    <t>【ティーンズヘルスセミナー】
・性の問題をはじめとする思春期特有の医学的問題等の相談に応じるとともに、生命の尊さ、子育てに対する自覚及びお互いの性への理解を促す思春期健康教育を行うことにより、思春期の男女の健康保持増進に資することを目的とする。
【母親教室】
・すこやかな児を産み育て、母性および乳幼児の健康の保持増進を図ることを目的に、妊婦及び乳児を持つ養育者に対して、相談支援を実施する。
【プレパパ・ママの育児セミナー】
・将来の社会を築く子どもを心身ともに健やかに産み育てる家庭環境づくりの事業として、初妊婦と父親及びその他の育児支援者に対し、母性及び乳幼児についての認識向上を促し、育児への参加啓発を図る目的とする。
【地域ふれあい子育て教室】
・養育者の育児不安の解消と、乳幼児の健康づくりを目的に、地域の施設等において、心身の健康に関する相談に応じ、乳幼児や養育者同士の交流を推進する。</t>
    <phoneticPr fontId="13"/>
  </si>
  <si>
    <t>【ティーンズヘルスセミナー】
・学校保健との連携を図りながら、市内の中学校から希望を募り、その中から年間65校以上を対象に思春期健康教育に関する専門知識等を備えているものが各学校へ出向き、直接中学生を対象に、多様な手法と媒体を用いて中学1年生～3年生の発達段階に応じた効果的な思春期集団健康教育を実施する。また、集団健康教育実施後等に、思春期に特有の医学的問題及び思春期における不安や悩み等について、個別相談に応じることにより、思春期の男女の個人的な健康不安の解消を図る。
【母親教室事業】
・妊婦教室：妊娠から産後の健康や、新生児から生後３か月までの保健・育児について、助産師・保健師・栄養士による相談支援を行うとともに、妊婦同士の交流や情報交換を行う。
・離乳食講習会：栄養士が離乳中期・後期・完了期の離乳食の進め方に関する相談支援を行う。
【プレパパ・ママの育児セミナー】
・多様な手法と媒体を用いて父親の育児参加を促すため、「プレパパ・ママの育児セミナー」を、利用料を無料とし実施する。
【地域ふれあい子育て教室】
・各区保健福祉センターが、保育所・子ども子育てプラザや地域組織と連携して、養育者と子どもが交流できる場を設定し、保健師等が出向き健康・育児に関する相談支援を行う。さらに地域の実情に応じて、若年の養育者の会や、ふたご・みつごの会など、ターゲットを絞り交流を図っている。</t>
    <phoneticPr fontId="4"/>
  </si>
  <si>
    <t>プレパパ・ママの育児セミナー事業</t>
  </si>
  <si>
    <t>健全母性育成事業</t>
  </si>
  <si>
    <t>母親教室事業</t>
  </si>
  <si>
    <t>地域ふれあい子育て教室事業</t>
  </si>
  <si>
    <t>産後ケア事業</t>
  </si>
  <si>
    <t>産後ケア事業</t>
    <phoneticPr fontId="13"/>
  </si>
  <si>
    <t>支援が必要な出産後に、産科医療機関及び助産所で行うショートステイやデイケア、または対象者の居宅で行うアウトリーチの利用を通じて、母親の心身のケアや育児サポートをし、ひいては虐待のリスクを減らし、産後も母子とその家族が安心して子育てができる支援体制の確保を図る。</t>
    <phoneticPr fontId="13"/>
  </si>
  <si>
    <t>出産後１年未満の母親等の利用申請により、各区保健福祉センター長が支援の必要性を認めれば、本市が委託契約した医療機関、助産所または対象者の居宅において、デイケアやショートステイおよびアウトリーチで母親の心身のケアや育児に関する指導等を実施する。利用料については、利用者にその一部を負担させる。</t>
    <phoneticPr fontId="4"/>
  </si>
  <si>
    <t>産後ケア事業（提供体制整備）</t>
  </si>
  <si>
    <t>子ども・子育て見守り推進事業</t>
  </si>
  <si>
    <t>子ども・子育て見守り推進事業</t>
    <phoneticPr fontId="13"/>
  </si>
  <si>
    <t>乳幼児健康診査未受診者の全数把握に努め、全ての乳幼児の子育て支援及び地域から孤立している家庭の早期発見を図り、ひいては児童の健全育成と児童虐待の防止をより一層推進することを目的として実施する。</t>
    <phoneticPr fontId="13"/>
  </si>
  <si>
    <t>乳幼児健康診査未受診者のうち、保健福祉センターからの再通知等によっても連絡が取れない家庭や、通所施設等への状況確認や保健師による訪問等においても乳幼児の現認ができない家庭については、地域の見守り者（民生委員、児童委員、主任児童委員）が訪問し、乳幼児の現認や状況の把握等を行う。その結果については、区保健福祉センターに報告し、必要に応じて保健師が支援を行う。見守りにおいても現認ができない場合には、各区で設置している未受診者連絡会に情報提供し、関連情報の集約を依頼する。</t>
    <phoneticPr fontId="4"/>
  </si>
  <si>
    <t>低所得の妊婦に対する初回産科受診料支援事業</t>
  </si>
  <si>
    <t>低所得の妊婦に対する初回産科受診料支援事業</t>
    <phoneticPr fontId="13"/>
  </si>
  <si>
    <t>経済的な理由で産科受診をためらい、妊娠や出産の際に母子に危険が及ぶことを防ぐため、低所得の妊婦に対する初回産科受診に要する費用を助成することで、必要に応じて医療機関やこども家庭センター等による切れ目ない支援に繋げることを目的とする。</t>
    <phoneticPr fontId="13"/>
  </si>
  <si>
    <t>・初回の産科受診料の費用の一部又は全部を負担する。
・本事業において把握した支援が必要な妊婦について、必要な支援が提供されるよう、関係機関との連絡調整を行うこと等により、適切な連携を図る。</t>
    <phoneticPr fontId="4"/>
  </si>
  <si>
    <t>低所得の妊婦に対する初回産科受診料支援事業（事務費）</t>
  </si>
  <si>
    <t>公立保育所運営委託事業</t>
    <phoneticPr fontId="13"/>
  </si>
  <si>
    <t>共働き世帯の増加等により、社会的な課題となっている待機児童の問題及び多様化する保育ニーズに柔軟に対応した保育サービスを提供するため、市立保育所の運営を民間（社会福祉法人等）に委託することで、民間の効率的な事業運営能力や資金力を活用し、子育て支援施策の充実・強化を図る。</t>
    <phoneticPr fontId="13"/>
  </si>
  <si>
    <t>国の基準で定められる保育士等の職員を配置し、保育業務、給食業務、子育て支援業務、施設の維持保全業務等の市立保育所運営業務全般を民間（社会福祉法人等）に業務委託し、公設置民営保育所として運営する。
委託料は、国が定める保育所運営費（給付費）及び大阪市特定教育・保育施設及び特定地域型保育事業所の運営にかかる向上支援費支給要綱など、民間保育所と同じ基準で算出する。</t>
    <phoneticPr fontId="4"/>
  </si>
  <si>
    <t>その他事業費</t>
  </si>
  <si>
    <t>処遇改善加算</t>
  </si>
  <si>
    <t>特別支援保育対策事業</t>
  </si>
  <si>
    <t>保育士働き方改革推進事業</t>
  </si>
  <si>
    <t>特別支援保育事業（事業費加算）</t>
  </si>
  <si>
    <t>医療的ケア児対応看護師体制強化事業</t>
  </si>
  <si>
    <t>アレルギー対応栄養士加配事業</t>
  </si>
  <si>
    <t>嘱託医手当</t>
  </si>
  <si>
    <t>産休代替職員費</t>
  </si>
  <si>
    <t>処遇改善等加算Ⅲ</t>
  </si>
  <si>
    <t>特別支援保育物品購入助成事業</t>
  </si>
  <si>
    <t>特別支援保育物品購入助成事業</t>
    <phoneticPr fontId="13"/>
  </si>
  <si>
    <t>地域社会の中で、障がいのあるこどもが仲間と共に育ちあうことを推進するため、保育施設における受入環境を整え、障がい児の受入促進と特別支援保育の内容充実を図る。</t>
    <phoneticPr fontId="13"/>
  </si>
  <si>
    <t>障がい児を受け入れている公設置民営保育所に対し、特別支援保育の環境整備に必要な物品購入経費を助成する。</t>
    <phoneticPr fontId="4"/>
  </si>
  <si>
    <t>クラウド環境（Kintone）をベースとした業務フローを構築することにより、紙をベースとした非効率な作業・資料管理などを廃止することで、事業者側の各種申請業務における作業効率化・利便性向上、市側の各種申請業務や監査業務における作業効率化・事業者サービス品質の向上をより一層推進していく</t>
    <phoneticPr fontId="13"/>
  </si>
  <si>
    <t>月次利用報告書等の報告書類の提出、各種補助金等の申請、各種通知文書等の送付など、施設との基本的なやり取りをクラウド環境により実施することで、施設から提出される資料の精度の均質化が期待でき、紙資料の差し替えに伴うトラブルなどが解消されるだけでなく、施設と本市との認識の共有化も図られる。</t>
    <phoneticPr fontId="4"/>
  </si>
  <si>
    <t>クラウド環境を活用した保育施設等に関する業務効率化事業（公立保育所（公設置民営））</t>
  </si>
  <si>
    <t>公立保育所管理運営費</t>
    <phoneticPr fontId="13"/>
  </si>
  <si>
    <t>公立保育所（公設置公営）において実施する、保育の質を保った保育サービスの提供に必要な経費を、効果的かつ効率的に支出することにより、本市の厳しい財政状況の中、保育環境の充実及び児童の福祉の向上を図るとともに、地域における子育て支援の拠点的な役割を果たす。</t>
    <phoneticPr fontId="13"/>
  </si>
  <si>
    <t>公立保育所（公設置公営）を利用する児童へ、必要な保育提供体制を確保し、安心・安全な保育サービスを提供するための会計年度職員の雇用経費や、児童の処遇にかかる物品・給食材料の購入、各種公共料金の適切な支出、廃棄物処理や設備の保守等の業務委託、建物等の修繕を効率的に行い、保護者が安心して保育所を利用し、利用児童に充実した保育サービスを提供する。</t>
    <phoneticPr fontId="4"/>
  </si>
  <si>
    <t>公立保育所一般管理運営費</t>
  </si>
  <si>
    <t>障がい児保育対策</t>
  </si>
  <si>
    <t>公立保育所における事務等を補助する職員の任用</t>
  </si>
  <si>
    <t>公立保育所職員補充対策</t>
  </si>
  <si>
    <t>公立保育所幼児給食提供事業</t>
  </si>
  <si>
    <t>公立保育所における事故防止対策徹底のための職員体制の強化</t>
  </si>
  <si>
    <t>公立保育所指導食実施事業</t>
  </si>
  <si>
    <t>乳児等通園⽀援事業（こども誰でも通園制度（公立保育所））</t>
  </si>
  <si>
    <t>公立保育所におけるICT化推進事業</t>
  </si>
  <si>
    <t>公立保育所における保護者負担軽減のための紙おむつ処理経費</t>
  </si>
  <si>
    <t>公立保育所研修費</t>
  </si>
  <si>
    <t>公立保育所整備事業</t>
  </si>
  <si>
    <t>公立保育所整備事業</t>
    <phoneticPr fontId="13"/>
  </si>
  <si>
    <t>地域のニーズに応じた子育て支援の拠点の施設や災害対応等の機能強化が可能となるよう、老朽化が著しい公立保育所について、計画的に建替等整備を実施し、安心・安全な保育を提供する。
条例廃止等により使用しなくなった公立保育所（市営住宅併設保育所含む）で倒壊等の危険回避を目的として、解体撤去工事を実施する。</t>
    <phoneticPr fontId="13"/>
  </si>
  <si>
    <t>老朽化の著しい公立保育所（民間移管対象外）の建替等整備を実施し、地域のニーズに応じた子育て支援の拠点の施設や災害対応等の機能強化を図る。
平成２９年度に１０年間リース契約での建替えを実施した南津守保育所のリース使用料の支払いを実施する。
既に廃止している保育所については、倒壊等危険防止、維持管理コストの軽減及び用地売却を目的として解体撤去工事を実施する。</t>
    <phoneticPr fontId="4"/>
  </si>
  <si>
    <t>公立保育所リフレッシュ事業</t>
  </si>
  <si>
    <t>公立保育所リフレッシュ事業</t>
    <phoneticPr fontId="13"/>
  </si>
  <si>
    <t>保育運営に支障が生じている保育所施設・設備について、早期に改修工事を実施するとともに、定期点検の結果や施設・設備の故障、不具合の発生状況を踏まえた対応を行うことで施設機能の維持保全を図り、快適な保育環境の整備を図る。
公立保育所の設備機器の取替更新を計画的に実施し、保育環境の維持、児童の安全確保、防犯体制の強化を図る。</t>
    <phoneticPr fontId="13"/>
  </si>
  <si>
    <t>障がい児への対応に資するためトイレの乾式化工事を行うとともに、児童の人的被害や施設機能の停止など重大な結果を招くおそれがある事故等を防ぎ、現に発生している保育面での支障を除去するため、保育室等の改修工事を実施する。
公立保育所における食器消毒保管庫、ガスコンベクション等の厨房機器については、計画的に取替更新を行ってきているが、不良故障が多数発生していることもあり、引き続き計画的な取替更新を実施する。
また、オートロック、インターホンなどについては、これまで故障後の対応を図ってきたところであるが、今後、計画的な更新を実施していく。</t>
    <phoneticPr fontId="4"/>
  </si>
  <si>
    <t>公立保育所建替検討事業（耐力度調査等）</t>
  </si>
  <si>
    <t>公立保育所建替検討事業（耐力度調査等）</t>
    <phoneticPr fontId="13"/>
  </si>
  <si>
    <t>公立保育所は築年数が40年以上の施設が大半となっており、令和３年８月策定の「公立保育所の建替・長寿命化に関する考え方」　に基づき、長寿命化、または建替えの必要性を決めるために、築47年を経過する保育所について健全度評価のための耐力度調査を実施する。</t>
    <phoneticPr fontId="13"/>
  </si>
  <si>
    <t>保育所の耐力度調査は、建物の地震や風などに対する耐力や、経年の耐力低下、立地条件が建物の耐力に与える影響等を総合的に調査し、建物構造体の老朽化を総合評価するもので、この調査結果により保育所施設構造体の劣化度合いを正確に把握することが可能である。そのため築47年以上の保育所を対象に耐力度調査を実施する。</t>
    <phoneticPr fontId="4"/>
  </si>
  <si>
    <t>公立保育所保育環境整備事業</t>
  </si>
  <si>
    <t>公立保育所保育環境整備事業</t>
    <phoneticPr fontId="13"/>
  </si>
  <si>
    <t>保育運営に支障が生じている保育所施設・設備について、早期に改修工事を実施するとともに、定期点検の結果や施設・設備の故障、不具合の発生状況を踏まえた対応を行うことで施設機能の維持向上を図り、入所児童の安全・安心の確保、防災への対応、快適な保育環境の整備を図る。</t>
    <phoneticPr fontId="13"/>
  </si>
  <si>
    <t>公立保育所における建築設備の改修等を実施する。</t>
    <phoneticPr fontId="4"/>
  </si>
  <si>
    <t>土地区画整理事業に伴う公立保育所建替整備事業</t>
  </si>
  <si>
    <t>土地区画整理事業に伴う公立保育所建替整備事業</t>
    <phoneticPr fontId="13"/>
  </si>
  <si>
    <t>保育所北東側交差点の道路拡幅工事が予定されているが、事業計画によると園舎の一部が道路予定部に抵触している。抵触する保育所建物について減築や移転が必要となるが、建物の一部減築は現実的には困難である。また、築60年が経過し建替が必要となった際、区画整理事業完了後には建替に適した用地を近隣に確保する事が困難となるため、現保育所と同面積を公園整備予定地の未利用地と換地し、その部分に保育所全体を移転建替する。</t>
    <phoneticPr fontId="13"/>
  </si>
  <si>
    <t>三国保育所の建替を行う。その際は、特別保育、医療ケア対応、相談対応等セーフティーネットとしての公立保育所に求められる役割・機能への対応力強化と必要な設備を備えた施設として整備を行う。</t>
    <phoneticPr fontId="4"/>
  </si>
  <si>
    <t>公立保育所民営化推進事業</t>
  </si>
  <si>
    <t>公立保育所民営化推進事業</t>
    <phoneticPr fontId="13"/>
  </si>
  <si>
    <t>子育て支援策の充実・強化に取り組むため、限られた人的・物的資源を有効活用して財源を確保する必要があることから、さらに事務効率を高め、民間活力を最大限に生かす手法として、「公立保育所新再編整備計画」に基づき、公立保育所の民間移管（現状移管・建替移管）及び補完的な委託を実施するとともに、直営として残る施設について、官民連携による整備手法の検討を行う。</t>
    <phoneticPr fontId="13"/>
  </si>
  <si>
    <t>民間移管にあたり、移管対象保育所における土地・建物等の整備（不動産鑑定・土地建物調査・各所改修工事等）を実施する。また、移管先法人の選定については、民間移管・民間委託予定者選定会議を実施し、法人決定後は、円滑な引き継ぎを図ることを目的として引継ぎ・共同保育を実施する。なお、委託の実施にあたっては、委託前に建物の改修を行い、受託法人の活発な応募に繋げる。
建替移管においては、法人が建設する新園舎の経費の一部について補助金を交付する。また、現地建替えの場合は、仮設園舎の整備等を実施する。
移管後は、既設保育所の解体撤去工事や不要保育物品の処分等を実施する。
直営として残る施設について、官民連携による整備手法の調査研究業務委託を実施する。</t>
    <phoneticPr fontId="4"/>
  </si>
  <si>
    <t>公立保育所民営化推進事業（国庫補助あり）</t>
  </si>
  <si>
    <t>公立保育所官民連携調査研究業務</t>
  </si>
  <si>
    <t>市設建築物の緊急安全対策等（公立保育所）</t>
  </si>
  <si>
    <t>市設建築物の緊急安全対策等（公立保育所）</t>
    <phoneticPr fontId="13"/>
  </si>
  <si>
    <t>公立保育所における施設・設備について、厳しい財政状況の下、適切な修繕・更新等の実施が先送りされている状況を踏まえ、緊急的に対策が必要となっている改修工事を直実に実施し、利用者である児童・保護者の安全・安心の確保等を図る。</t>
    <phoneticPr fontId="13"/>
  </si>
  <si>
    <t>全国的な課題となっており、構造基準の変更や国等から対策促進の通知のあるものとして、公立保育所のブロック塀等の改修工事を実施する。
その他、利用者である児童等の人的被害や施設機能の停止など重大な結果を招くおそれがある事故等を防ぐために、優先的に実施する必要があるものとして、外壁・屋上防水等の躯体、空調機等の設備、門扉やフェンス等の外構について改修工事を行う。</t>
    <phoneticPr fontId="4"/>
  </si>
  <si>
    <t>市設建築物の緊急安全対策等（公立保育所（維持補修等））</t>
  </si>
  <si>
    <t>市設建築物の緊急安全対策等（公立保育所（ブロック塀改修））</t>
  </si>
  <si>
    <t>市設建築物の緊急安全対策等（阿武山学園）</t>
  </si>
  <si>
    <t>市設建築物の緊急安全対策等（阿武山学園）</t>
    <phoneticPr fontId="13"/>
  </si>
  <si>
    <t>厳しい財政状況の下、適切な修繕・更新等の実施が先送りされている状況を踏まえ、緊急的に対策が必要となっている改修工事を直実に実施し、利用者である入所児童の安全・安心の確保等を図る。</t>
    <phoneticPr fontId="13"/>
  </si>
  <si>
    <t>利用者である入所児童の人的被害や施設機能の停止など重大な結果を招くおそれがある事故等を防ぐために、優先的に実施する必要があるものについて、外壁・屋上防水・空調機等の施設・設備について改修工事を行う。</t>
    <phoneticPr fontId="4"/>
  </si>
  <si>
    <t>市設建築物の緊急安全対策等（阿武山学園（維持補修等））</t>
  </si>
  <si>
    <t>市設建築物の緊急安全対策等（阿武山学園（国庫補助あり））</t>
  </si>
  <si>
    <t>市設建築物の緊急安全対策等（児童養護施設等）</t>
  </si>
  <si>
    <t>市設建築物の緊急安全対策等（児童養護施設等）</t>
    <phoneticPr fontId="13"/>
  </si>
  <si>
    <t>所管施設の建築物の設備及び構造物などについて早急な安全対策等を進めることにより、設備事故等の危険から市民（入所児童等）の安全を守る。</t>
    <phoneticPr fontId="13"/>
  </si>
  <si>
    <t>本市所管の建築物の設備及び構造物等について、市民（入所児童等）の安心・安全の確保のため改修工事を実施する。</t>
    <phoneticPr fontId="4"/>
  </si>
  <si>
    <t>男女共同参画センター子育て活動支援館管理運営費</t>
    <phoneticPr fontId="13"/>
  </si>
  <si>
    <t>男女共同参画施策の視点を踏まえたうえで、地域の子育て支援施設や関係者が中心となり、地域のニーズに沿った子育て支援が実施されるよう、全市的な子育て支援の中核施設としての役割を果たすものとする。</t>
    <phoneticPr fontId="13"/>
  </si>
  <si>
    <t>・子育てに関する電話相談
・地域の子育て支援施設関係者に対する研修
・子育て支援ボランティアの養成
・子育て支援情報の提供
・子育て支援講座
・子育て支援講座大型遊具等の貸出</t>
    <phoneticPr fontId="4"/>
  </si>
  <si>
    <t>男女共同参画センター子育て活動支援館（管理運営費）</t>
  </si>
  <si>
    <t>男女共同参画センター子育て活動支援館（計画修繕）</t>
  </si>
  <si>
    <t>男女共同参画センター子育て活動支援館（法定点検）</t>
  </si>
  <si>
    <t>男女共同参画センター子育て活動支援館（改修工事）</t>
  </si>
  <si>
    <t>弘済みらい園管理運営費</t>
  </si>
  <si>
    <t>弘済みらい園管理運営費</t>
    <phoneticPr fontId="13"/>
  </si>
  <si>
    <t>児童養護施設は、保護者のいない児童、虐待されている児童その他環境上養護を要する児童を入所させて、これを養護し、あわせて退所した者に対する相談その他自立のための援助を行うことを目的とする（児童福祉法第41条）。</t>
    <phoneticPr fontId="13"/>
  </si>
  <si>
    <t>弘済みらい園は、社会福祉法人みおつくし福祉会が、児童福祉法第41条で規定される児童養護施設としての認可を受けた施設である。平成18年４月より、大阪市が指定管理者として指定し、保護者のいない児童、虐待されている児童その他環境上養護を要する児童を入所させ、あわせて退所したものについて相談その他の援助を行い、児童の心身の健やかな成長とその自立を支援する。</t>
    <phoneticPr fontId="4"/>
  </si>
  <si>
    <t>弘済みらい園管理運営費（運営調整費等）</t>
  </si>
  <si>
    <t>阿武山学園管理運営費</t>
  </si>
  <si>
    <t>阿武山学園管理運営費</t>
    <phoneticPr fontId="13"/>
  </si>
  <si>
    <t>阿武山学園は児童福祉法第44条に定められた児童自立支援施設であり、児童の健全で自主的な生活を志向しながら、規則を押し付けることなく、家庭的・福祉的なアプローチによって、個々の子どもの育て直しや立ち直り、社会的自立に向けた指導を行うことを目的とする。</t>
    <phoneticPr fontId="13"/>
  </si>
  <si>
    <t>阿武山学園を含む児童自立支援施設は「不良行為をなし、またはするおそれのある児童」及び「家庭環境その他環境上の理由により生活指導等を要する児童」のうち児童相談所が学校や警察署からの通告や保護者からの相談により施設生活による支援が必要と判断されて要保護措置をとった児童のほか、犯罪行為及び窃盗や暴力行為などの触法行為をした少年や怠学・深夜徘徊など将来犯罪を犯す、または刑罰法令に触れるおそれのある少年を家庭裁判所の保護処分を経て児童福祉法上の措置により入所させ、小舎夫婦制を採用している寮舎において寮担当職員と共同生活をさせることにより、生活及び学習面における指導を行っている。</t>
    <phoneticPr fontId="4"/>
  </si>
  <si>
    <t>阿武山学園管理運営費（計画改修）</t>
  </si>
  <si>
    <t>阿武山学園管理運営費（生活指導訓練費等）</t>
  </si>
  <si>
    <t>阿武山学園機能強化</t>
  </si>
  <si>
    <t>弘済のぞみ園管理運営費</t>
  </si>
  <si>
    <t>弘済のぞみ園管理運営費</t>
    <phoneticPr fontId="13"/>
  </si>
  <si>
    <t>児童心理治療施設は、家庭環境、学校における交友関係その他の環境上の理由により社会生活への適応が困難となった児童を短期間入所させ、又は保護者の下から通わせて、社会生活に適応するために必要な心理に関する治療及び生活指導を主として行い、あわせて退所した者について相談その他の援助を行うことを目的とする。（児童福祉法第43条の２）</t>
    <phoneticPr fontId="13"/>
  </si>
  <si>
    <t>弘済のぞみ園は、社会福祉法人みおつくし福祉会が、児童福祉法第43条の２で規定される児童心理治療施設としての認可を受けた施設である。平成18年４月より、大阪市が指定管理者として指定し、軽度の情緒障がいを有する児童を、短期間入所させ、その情緒障がいを治し、あわせて退所したものについて相談その他の援助を行い、児童の心身の健やかな成長とその自立を支援する。</t>
    <phoneticPr fontId="4"/>
  </si>
  <si>
    <t>弘済のぞみ園管理運営費（運営調整費等）</t>
  </si>
  <si>
    <t>児童院管理運営費</t>
  </si>
  <si>
    <t>児童院管理運営費</t>
    <phoneticPr fontId="13"/>
  </si>
  <si>
    <t>児童院は、社会福祉法人聖家族の家が、児童福祉法第43条の２で規定される児童心理治療施設としての認可を受けた施設である。平成25年４月より、大阪市が指定管理者として指定し、軽度の情緒障がいを有する児童を、短期間入所させ、その情緒障がいを治し、あわせて退所したものについて相談その他の援助を行い、児童の心身の健やかな成長とその自立を支援する。</t>
    <phoneticPr fontId="4"/>
  </si>
  <si>
    <t>児童院管理運営費（運営調整費等）</t>
  </si>
  <si>
    <t>阿波座センタービル管理経費（法定点検）</t>
  </si>
  <si>
    <t>阿波座センタービル管理経費</t>
  </si>
  <si>
    <t>長谷川羽曳野学園管理運営費</t>
  </si>
  <si>
    <t>長谷川羽曳野学園管理運営費</t>
    <phoneticPr fontId="13"/>
  </si>
  <si>
    <t>長谷川羽曳野学園は、指定管理者が、児童福祉法第43条の２で規定される児童心理治療施設としての認可を受けた施設である。平成31年４月より、大阪市が指定管理者として指定し、軽度の情緒障がいを有する児童を、短期間入所させ、その情緒障がいを治し、あわせて退所したものについて相談その他の援助を行い、児童の心身の健やかな成長とその自立を支援している。</t>
    <phoneticPr fontId="4"/>
  </si>
  <si>
    <t>長谷川羽曳野学園管理運営費（運営調整費等）</t>
  </si>
  <si>
    <t>長谷川羽曳野学園管理運営費（裏山管理費）</t>
  </si>
  <si>
    <t>公立保育所（公設置公営）において、新型コロナウイルスの感染拡大を防止する観点から、必要な改修や設備の整備などの環境整備を図る。</t>
    <phoneticPr fontId="13"/>
  </si>
  <si>
    <t>公立保育所において、感染症対策のための改修や必要な設備の整備等を行う。</t>
    <phoneticPr fontId="4"/>
  </si>
  <si>
    <t>児童福祉施設等における感染症対策事業（公立保育所（公設置公営））</t>
  </si>
  <si>
    <t>児童養護施設等建築物等改修工事</t>
  </si>
  <si>
    <t>児童養護施設等建築物等改修工事</t>
    <phoneticPr fontId="13"/>
  </si>
  <si>
    <t>各施設における建築物や設備等の補修及び改修を実施することで入所児童の処遇向上、環境改善をはかる。</t>
    <phoneticPr fontId="13"/>
  </si>
  <si>
    <t>長谷川羽曳野学園ボイラー及び給湯配管設備改R修工事（継続）</t>
    <phoneticPr fontId="4"/>
  </si>
  <si>
    <t>児童養護施設等建築物等改修工事（維持補修等）</t>
  </si>
  <si>
    <t>弘済のぞみ・みらい園建替え整備事業</t>
    <phoneticPr fontId="13"/>
  </si>
  <si>
    <t>平成28年度に国が示した「新しい社会的養育ビジョン」の理念に基づく「大阪市社会的養育推進計画」において、乳児院・児童養護施設等については、家庭的養育を推進するため、令和11年度末までに全て小規模グループケア形態とする目標を掲げている。
当該施設については、築50年以上経過し、老朽化が進展していることから、建替えにより入所児童の安全確保を図ることを目的とする。</t>
    <phoneticPr fontId="13"/>
  </si>
  <si>
    <t>当該施設敷地内において、本体施設を小規模グループケア化するとともに、地域小規模児童養護施設等からなる小規模棟を新たに整備し、令和11年度より運営を開始する。</t>
    <phoneticPr fontId="4"/>
  </si>
  <si>
    <t>弘済のぞみ・みらい園建替え整備事業（国庫補助あり）</t>
  </si>
  <si>
    <t>保育所等における性被害防止対策に係る設備等支援事業（公立保育所（公設置民営））</t>
  </si>
  <si>
    <t>保育所等における性被害防止対策に係る設備等支援事業（公立保育所（公設置民営））</t>
    <phoneticPr fontId="13"/>
  </si>
  <si>
    <t xml:space="preserve">すべてのこども・若者が安心して過ごせる社会の実現に向け、保育所等における 性被害 防止対策に係る設備等支援を行うことで、性被害防止 の ため対策とする ことを目的とする。
</t>
    <phoneticPr fontId="13"/>
  </si>
  <si>
    <t>性被害防止対策を図るための、パーテーション、簡易扉、簡易更衣室及びカメラ、人感センサーライト等の設備の購入や更新にかかる費用を補助する。</t>
    <phoneticPr fontId="4"/>
  </si>
  <si>
    <t>市設建築物の緊急安全対策等（男女共同参画センター子育て活動支援館）</t>
  </si>
  <si>
    <t>市設建築物の緊急安全対策等（男女共同参画センター子育て活動支援館）</t>
    <phoneticPr fontId="13"/>
  </si>
  <si>
    <t>増え続ける児童虐待において、通告に対しては迅速に調査や安全確認、休日夜間における対応などの体制強化を行い、在宅及び一時保護中や施設入所中の児童の支援や家族への援助についても体制強化を行う。また、カウンセリングなどによる虐待からの家族回復支援を行い、施設入所児童の親子関係再構築支援体制の強化を図るとともに、児童・保護者に対し、虐待の再発防止のための援助を行うなど虐待に対してきめ細かに対応できるよう体制の強化を行う。</t>
    <phoneticPr fontId="13"/>
  </si>
  <si>
    <t>児童虐待防止対策を推進するため、次の６つの事業を実施する。
①こども相談センターの体制強化
②医療的機能強化事業
③スーパーバイズ・権利擁護機能強化事業
④虐待通告・安全確認事業
⑤親子再統合（親子関係再構築）支援事業
⑥未成年後見人支援事業</t>
    <phoneticPr fontId="4"/>
  </si>
  <si>
    <t>虐待通告・安全確認事業（中央こども相談センター）</t>
  </si>
  <si>
    <t>虐待通告・安全確認事業（北部こども相談センター）</t>
  </si>
  <si>
    <t>親子再統合（親子関係再構築）支援事業（中央こども相談センター）</t>
  </si>
  <si>
    <t>虐待通告・安全確認事業（南部こども相談センター）</t>
  </si>
  <si>
    <t>親子再統合（親子関係再構築）支援事業（北部こども相談センター）</t>
  </si>
  <si>
    <t>親子再統合（親子関係再構築）支援事業（南部こども相談センター）</t>
  </si>
  <si>
    <t>こども相談センターの体制強化（中央こども相談センター）</t>
  </si>
  <si>
    <t>こども相談センターの体制強化（北部こども相談センター）</t>
  </si>
  <si>
    <t>こども相談センターの体制強化（南部こども相談センター）</t>
  </si>
  <si>
    <t>未成年後見人支援事業（中央こども相談センター（未成年後見人報酬））</t>
  </si>
  <si>
    <t>未成年後見人支援事業（南部こども相談センター（未成年後見人報酬））</t>
  </si>
  <si>
    <t>未成年後見人支援事業（北部こども相談センター（未成年後見人報酬））</t>
  </si>
  <si>
    <t>医療的機能強化事業（中央こども相談センター）</t>
  </si>
  <si>
    <t>医療的機能強化事業（南部こども相談センター）</t>
  </si>
  <si>
    <t>医療的機能強化事業（北部こども相談センター）</t>
  </si>
  <si>
    <t>未成年後見人支援事業（中央こども相談センター）</t>
  </si>
  <si>
    <t>スーパーバイズ・権利擁護機能強化事業（中央こども相談センター）</t>
  </si>
  <si>
    <t>未成年後見人支援事業（南部こども相談センター）</t>
  </si>
  <si>
    <t>スーパーバイズ・権利擁護機能強化事業（南部こども相談センター）</t>
  </si>
  <si>
    <t>スーパーバイズ・権利擁護機能強化事業（北部こども相談センター）</t>
  </si>
  <si>
    <t>未成年後見人支援事業（北部こども相談センター）</t>
  </si>
  <si>
    <t>こども相談センター管理運営費</t>
    <phoneticPr fontId="13"/>
  </si>
  <si>
    <t>児童福祉法第12条に基づく児童相談所として、18歳未満のこどもに関する相談を受け、児童福祉法及び児童虐待防止法等に基づき、児童が心身とも健やかに育成されるよう業務を行う。</t>
    <phoneticPr fontId="13"/>
  </si>
  <si>
    <t>児童養護相談・児童虐待相談・障がい相談・非行相談・育成相談・企画運営等を行う。</t>
    <phoneticPr fontId="4"/>
  </si>
  <si>
    <t>中央こども相談センター管理運営費</t>
  </si>
  <si>
    <t>北部こども相談センター管理運営費</t>
  </si>
  <si>
    <t>南部こども相談センター管理運営費</t>
  </si>
  <si>
    <t>中央こども相談センター管理運営費（法定点検）</t>
  </si>
  <si>
    <t>南部こども相談センター管理運営費（法定点検）</t>
  </si>
  <si>
    <t>北部こども相談センター管理運営費（法定点検）</t>
  </si>
  <si>
    <t>一時保護所管理運営費</t>
    <phoneticPr fontId="13"/>
  </si>
  <si>
    <t>緊急に保護を要する場合、あるいは児童の行動観察が必要な場合等に児童の一時保護を行う。一時保護を適切に実施することにより、児童の心身ともに健やかな育成につなげる。</t>
    <phoneticPr fontId="13"/>
  </si>
  <si>
    <t>24時間365日一時保護を要する児童を受け入れ、入所児童に対して基本的生活の支援（食事・入浴・清掃・就寝等）、学習支援業務、保健管理業務等を行う。</t>
    <phoneticPr fontId="4"/>
  </si>
  <si>
    <t>一時保護所管理運営費（中央こども相談センター）</t>
  </si>
  <si>
    <t>一時保護所管理運営費（北部こども相談センター）</t>
  </si>
  <si>
    <t>一時保護所管理運営費（南部こども相談センター）</t>
  </si>
  <si>
    <t>施設退所者等自立支援事業（施設退所者等自立支援コーディネーター）</t>
    <phoneticPr fontId="13"/>
  </si>
  <si>
    <t>　児童養護施設等退所者に対して、アウトリーチ型支援を行い、退所後の急激な環境の変化に馴染めず仕事を辞めてしまう等の理由で、退所者が貧困に陥ることのないよう、適切な支援や関係機関等との連携を行うとともに、より具体的かつ客観的なデータに基づいた効果的な支援につなげていくため、退所者を取り巻く環境や、本人が抱える問題や課題等について実態調査することを目的とする。また、退所を控えた者が抱える自立生活への不安や悩み等の相談に応じるなどし、地域生活をスムーズに始められるよう支援する。</t>
    <phoneticPr fontId="13"/>
  </si>
  <si>
    <t>　自立支援コーディネーター（会計年度任用職員）を雇用し、退所予定児童やこども相談センター職員、里親や施設職員など、支援に関わってきた者等による会議を開催し、これらの意見を踏まえ、支援計画を作成する。
　この支援計画を踏まえ、児童養護施設等退所者に対して、訪問・来所・電話・メール等により、継続的に退所者の状況把握に努めるとともに、退所者に応じた適切な支援を実施することにより早期離職等を防ぐ。</t>
    <phoneticPr fontId="4"/>
  </si>
  <si>
    <t>施設退所者等自立支援事業（北部こども相談センター）</t>
  </si>
  <si>
    <t>施設退所者等自立支援事業（南部こども相談センター）</t>
  </si>
  <si>
    <t>施設退所者等自立支援事業（中央こども相談センター）</t>
  </si>
  <si>
    <t>里親委託推進事業</t>
  </si>
  <si>
    <t>里親委託推進事業</t>
    <phoneticPr fontId="13"/>
  </si>
  <si>
    <t>養子縁組里親の開拓から養子縁組成立後までの支援を実施するとともに、里親・ファミリーホームが社会的につながりをもち、情報交換や養育技術の向上等を図るため、里親等による相互交流の支援を実施し、更なる里親委託の推進を図る。</t>
    <phoneticPr fontId="13"/>
  </si>
  <si>
    <t>養子縁組里親の開拓、育成、子どもの委託中の支援、養子縁組成立後の支援等を専門的な知識・豊富な経験・幅広いネットワークを有する事業者に委託して実施する。</t>
    <phoneticPr fontId="4"/>
  </si>
  <si>
    <t>里親子への一貫した支援体制の構築</t>
    <phoneticPr fontId="13"/>
  </si>
  <si>
    <t>○委託前養育等支援事業（目的）
　本事業は、里親にこどもを委託する場合の調整期間における里親の経済的負担を軽減することにより、こどもと里親の交流や関係調整を十分に行える環境を整備し、里親委託の推進を図ることを目的としている。
○週末里親事業（目的）
　本事業は、児童福祉施設等に入所しているこどもに家庭生活を体験させるとともに継続した愛着関係を持たせ、個別的な支援の向上を図り、こどもの健全育成に資するとともに、自立を促進することを目的としている。</t>
    <phoneticPr fontId="13"/>
  </si>
  <si>
    <t>○委託前養育等支援事業
　こどもを里親委託する場合の調整期間等における里親とこどもとの面会や外出、外泊等による交流や関係調整を行うのに要する生活費及び交通費を支給する。
○週末里親事業
　「里親委託ガイドラインについて」（平成23年３月30日雇児発0330第９号）において、里親委託によって次のような効果が期待できるとされている。　
①特定の大人との愛着関係の下で養育されることにより、自己の存在を受け入れられているという安心感の中で、自己肯定感を育むとともに、人との関係において不可欠な、基本的信頼感を獲得することができる。
②里親家庭において、適切な家庭生活を体験する中で、家族それぞれのライフサイクルにおけるありようを学び、将来、家庭生活を築く上でのモデルとすることが期待できる。
③家庭生活の中で人との適切な関係の取り方を学んだり、身近な地域社会の中で、必要な社会性を養うとともに、豊かな生活体験を通じて生活技術を獲得することができる。
　児童福祉施設等に入所しているこどもについても、ガイドラインにあるように家庭のイメージをしっかり獲得し、将来家庭生活を築く上でのモデルになるよう、家庭的な生活を体験をすることが大事である。
　施設入所中に保護者との面会や一時帰宅がないこども等が、こども相談センターによる面接調査等を経て登録された週末里親宅に、週末などに月１回程度、または学校の長期休業中に数日間外泊することで、家庭生活の体験を行う。</t>
    <phoneticPr fontId="4"/>
  </si>
  <si>
    <t>里親子への一貫した支援体制の構築（週末里親事業等）</t>
  </si>
  <si>
    <t>里親子への一貫した支援体制の構築（里親委託前支援）</t>
  </si>
  <si>
    <t>里親子への一貫した支援体制の構築（事務費）</t>
  </si>
  <si>
    <t>教育相談事業</t>
  </si>
  <si>
    <t>教育相談事業</t>
    <phoneticPr fontId="13"/>
  </si>
  <si>
    <t>不登校等の児童の学校教育に関わる課題解決に向け、児童が自立に必要な力を身につけ、社会参加ができるよう支援する。</t>
    <phoneticPr fontId="13"/>
  </si>
  <si>
    <t>こどもや保護者が利用しやすい相談体制を整備し、いじめや不登校等のこどもが抱える問題の未然防止や早期発見・早期解決のために、こどもの心に寄り添った相談を行う。また、不登校で集団参加に課題を抱えるこども一人ひとりの状態に応じた適切な支援を推進するため、身近なところに複数の通所場所を開設し、体験活動や学習活動の機会を提供する通所事業を実施し、再登校などの社会参加を支援する。</t>
    <phoneticPr fontId="4"/>
  </si>
  <si>
    <t>教育相談事業（法定点検）</t>
  </si>
  <si>
    <t>教育相談事業（改修工事）</t>
  </si>
  <si>
    <t>特別支援教育相談事業</t>
  </si>
  <si>
    <t>特別支援教育相談事業</t>
    <phoneticPr fontId="13"/>
  </si>
  <si>
    <t>障がいの特性に応じた学校における合理的配慮および教育的支援にかかる相談機関として、教育と福祉を有機的に連携させながら、共に学び、共に育ち、共に生きるこどもを育む教育環境の確立、発展に向けた教育相談を行う。</t>
    <phoneticPr fontId="13"/>
  </si>
  <si>
    <t>・合理的配慮を必要とするこどもの学校教育に関する相談窓口を開設し、来所による相談を行う。
・相談者の援助ニーズに対し、面談および心理・発達アセスメント（見立て）を行い、こどもの育つ教育環境において、共に学び、共に育ち、共に生きるための支援・指導のあり方について助言する。
　○大阪市中央こども相談センター分館における来所による相談
　（開設日時）週５日（月～金曜日）９：００～１７：３０</t>
    <phoneticPr fontId="4"/>
  </si>
  <si>
    <t>ひきこもり等児童への支援</t>
  </si>
  <si>
    <t>ひきこもり等児童への支援</t>
    <phoneticPr fontId="13"/>
  </si>
  <si>
    <t>ひきこもり等児童に対し、児童の兄または姉に相当する世代の大学生等をメンタルフレンドとして派遣し児童の孤立状態を緩和し、自主性や社会性の伸長を援助することで、児童とその家族の福祉の向上を図ることを目的とする。</t>
    <phoneticPr fontId="13"/>
  </si>
  <si>
    <t>月に１回程度、こども相談センターまたはひきこもり等児童の自宅でケースワーカーが保護者面接をする間に、メンタルフレンドが当該児童とのふれあいを行う。</t>
    <phoneticPr fontId="4"/>
  </si>
  <si>
    <t>重症心身障がい児訪問相談事業</t>
  </si>
  <si>
    <t>重症心身障がい児訪問相談事業</t>
    <phoneticPr fontId="13"/>
  </si>
  <si>
    <t>　外出することが困難な在宅の重症心身障害児の家庭を訪問して、保護者に養育上、療育上の助言を行うとともに、心理的援助を与え、住み慣れた地域で安心して生活していくために、必要な関係機関等と連携し、重症心身障害児の福祉の向上を図ることを目的とする。</t>
    <phoneticPr fontId="13"/>
  </si>
  <si>
    <t>　重症心身障がい児訪問では、家庭での療育や介護等についての助言を行うとともに施設や福祉サービス等に関する情報提供や心理的援助を行う。</t>
    <phoneticPr fontId="4"/>
  </si>
  <si>
    <t>診療所運営費</t>
    <phoneticPr fontId="13"/>
  </si>
  <si>
    <t>こども相談センター内に診療所を設置し、要保護児童等に対し、健康診断や治療を行い、医療的な支援を行うことにより、児童の健康管理体制の確保を図る。</t>
    <phoneticPr fontId="13"/>
  </si>
  <si>
    <t>こども相談センター保護児童の入所時、退所時の健康診断、保護児童に必要な診療、センターの関わる在宅児童に対する診療を行う。</t>
    <phoneticPr fontId="4"/>
  </si>
  <si>
    <t>診療所運営費（中央こども相談センター）</t>
  </si>
  <si>
    <t>診療所運営費（北部こども相談センター）</t>
  </si>
  <si>
    <t>診療所運営費（南部こども相談センター）</t>
  </si>
  <si>
    <t>一時保護所における学習環境の充実</t>
    <phoneticPr fontId="13"/>
  </si>
  <si>
    <t>　特に入所が長期化している学齢児への学習指導を充実させるため、学習時間の指導内容を強化し、教材や指導方法を充実するとともに、一時保護所の学習指導体制の強化を図り学習環境を向上させる。</t>
    <phoneticPr fontId="13"/>
  </si>
  <si>
    <t>一時保護所入所児童に対して、学習に関する計画作成、学習指導にかかる業務委託により民間ノウハウを活用する。</t>
    <phoneticPr fontId="4"/>
  </si>
  <si>
    <t>一時保護所における学習環境の充実（北部こども相談センター）</t>
  </si>
  <si>
    <t>一時保護所における学習環境の充実（中央こども相談センター）</t>
  </si>
  <si>
    <t>一時保護所における学習環境の充実（南部こども相談センター）</t>
  </si>
  <si>
    <t>デジタル技術を活用した一時保護所入所児童の生活環境最適化事業</t>
    <phoneticPr fontId="13"/>
  </si>
  <si>
    <t>こども相談センター一時保護所において入所する児童は年齢・性別、性格など状況が様々であり、それに合わせたきめ細やかな対応を行う必要があるが、民間のアプリケーションやソフトウエアなどのソリューションを用いることで、児童・職員双方の課題解決をめざ最終的には、それらのアプリケーションなどを統合管理するシステムの構築することを目的とする。</t>
    <phoneticPr fontId="13"/>
  </si>
  <si>
    <t>一時保護所に入所する児童の「投薬管理」「アレルギー管理」等のアプリを導入、学習支援事業においてもタブレットなど用いた学習を導入する。また、一時保護所の運用に際し、職員のシフト作成ツール、AIカメラの導入及び、入所児童の余暇の充実のために本や動画などのダウンロードコンテンツを利用する。</t>
    <phoneticPr fontId="4"/>
  </si>
  <si>
    <t>デジタル技術を活用した一時保護所入所児童の生活環境最適化事業（中央こども相談センター）</t>
  </si>
  <si>
    <t>デジタル技術を活用した一時保護所入所児童の生活環境最適化事業（北部こども相談センター）</t>
  </si>
  <si>
    <t>デジタル技術を活用した一時保護所入所児童の生活環境最適化事業（南部こども相談センター）</t>
  </si>
  <si>
    <t>児童虐待事案にかかる警察とのリアルタイム連携システム改修</t>
  </si>
  <si>
    <t>児童虐待事案にかかる警察とのリアルタイム連携システム改修</t>
    <phoneticPr fontId="13"/>
  </si>
  <si>
    <t>児童虐待事案にかかる警察とのリアルタイム連携システムを、本市・大阪府・堺市・豊中市と共同で構築、及びそれに伴う本市児童相談システム等の改修</t>
    <phoneticPr fontId="13"/>
  </si>
  <si>
    <t>令和9年度からの運用開始を目指し、大阪府において大阪府児童虐待共有システム（仮称）を調達し、費用については本市・大阪府・堺市・豊中市で分担する。本市児童相談システムについても、リアルタイム共有に対応するための改修作業を行う。</t>
    <phoneticPr fontId="4"/>
  </si>
  <si>
    <t>こども相談センターの複数設置</t>
    <phoneticPr fontId="13"/>
  </si>
  <si>
    <t>本市における2か所目の児童相談所（南部こども相談センター）、3か所目の児童相談所（北部こども相談センター）の設置及び4か所目（（仮称）東部こども相談センター）の児童相談所の設置</t>
    <phoneticPr fontId="13"/>
  </si>
  <si>
    <t>南部こども相談センターについては、こども相談センター平野分室の一部改修及び同じ建物に入所している他局所管物件跡を活用し、２か所目の児童相談所として整備し、平成28年10月に開設。
北部こども相談センターについては、本市未利用地を活用し、東淀川区に３か所目の児童相談所の整備を進め、令和３年４月に開設。
４か所目（（仮称）東部こども相談センター）の児童相談所の設置に向け整備を進める。
設置後は、管轄する区の児童養護相談、児童虐待相談、障がい相談、非行相談、児童虐待防止対策事業など相談対応や児童にかかる事業を実施する。</t>
    <phoneticPr fontId="4"/>
  </si>
  <si>
    <t>こども相談センターの複数設置（東部こども相談センター）</t>
  </si>
  <si>
    <t>こども相談センターの複数設置（東部こども相談センター（児童相談所移転等）</t>
  </si>
  <si>
    <t>こども相談センター改修工事</t>
    <phoneticPr fontId="13"/>
  </si>
  <si>
    <t>計画的な改修を行うことによって、ファシリティマネジメントを図り、滞りのない施設運営と児童相談業務を推進する。
老朽化により改修が必要な消火ポンプ等や雑排水ポンプ等の設備について、早急に改修することで安全対策及び滞りない施設運営を推進する。</t>
    <phoneticPr fontId="13"/>
  </si>
  <si>
    <t>局全体の計画改修に基づき、必要な箇所及び設備等を適当な時期に設備の改修を進める。</t>
    <phoneticPr fontId="4"/>
  </si>
  <si>
    <t>こども相談センター改修工事（中央こども相談センター）</t>
  </si>
  <si>
    <t>こども相談センター改修工事（中央こども相談センター（維持補修等））</t>
  </si>
  <si>
    <t>こども相談センター改修工事（南部こども相談センター（改修工事））</t>
  </si>
  <si>
    <t>こども相談センター改修工事（南部こども相談センター）</t>
  </si>
  <si>
    <t>こども相談センターの機能強化</t>
    <phoneticPr fontId="13"/>
  </si>
  <si>
    <t>・南部こども相談センター再整備
　南部こども相談センター一時保護所で一時保護されている児童の生活環境改善を図るため、建て替えを行う。
　児童福祉法の改正に伴い、増員される児童福祉司等の執務スペースの確保や市民との相談業務を行うための面接室等を増室するため、南部こども相談センターの改修を行う。</t>
    <phoneticPr fontId="13"/>
  </si>
  <si>
    <t>・南部こども相談センター再整備
　南部こども相談センター一時保護所を建替えて移転し、居室や浴室を個室化し、リビングスペースを設置するなど、家庭的な生活環境とする。
　南部こども相談センターの現在の建物について、一時保護所移転後の空いたスペースを改修し、事務室、会議室、面接室等を増設する。
　南部こども相談センターの庁舎改修のため、中央こども相談センター移転後の建物に仮移転する。</t>
    <phoneticPr fontId="4"/>
  </si>
  <si>
    <t>こども相談センターの機能強化（南部こども相談センター再整備（一時保護所建替））</t>
  </si>
  <si>
    <t>こども相談センターの機能強化（南部こども相談センター再整備（児童相談所改修））</t>
  </si>
  <si>
    <t>こども相談センターの機能強化（南部こども相談センター再整備（児童相談所移転等））</t>
  </si>
  <si>
    <t>こども相談センターの機能強化（中央こども相談センター建替整備（児童相談所移転等））</t>
  </si>
  <si>
    <t>教職員の人件費</t>
  </si>
  <si>
    <t>教職員の人件費</t>
    <phoneticPr fontId="13"/>
  </si>
  <si>
    <t>教職員の人件費</t>
    <phoneticPr fontId="4"/>
  </si>
  <si>
    <t>市立幼稚園管理運営費</t>
    <phoneticPr fontId="13"/>
  </si>
  <si>
    <t>1 　介助サポーターを配置することによって、介助なしでは生命に関わる事故等を起こす可能性が高い重度の障がいがある幼児に対応し、園児の安全を確保する。　
2　 幼稚園に勤務する管理作業員については、１園あたりの配置人数が少数であり、欠勤者が出ると業務に支障が生じることから校務運営を円滑に進めるため事故職員の補充を図る。
3 　高齢者部分休業の承認を受けた教職員の不在となる時間帯における幼児教育に支障をきたさないため、代替非常勤講師を雇用する。
4　 校務上必要となる教職員の一般出張、特別研修等に対する出張にかかる出張旅費。
5 　市立幼稚園において日常使用する消耗品の購入費、校用器具費の買換経費、図書の補充経費並びに光熱水費及び建物・設備、備品の修繕料等の運営のための経費。
6 　学校環境衛生基準による、幼稚園保育室の空気（ホルムアルデヒド・トルエン他）の検査の実施や、幼稚園に入園する者を対象として健康診断(内科）の実施等、園児の保健衛生の向上を図る。
7　園児募集等の市立幼稚園にかかる事務経費。
8 　市立幼稚園において、教職員の業務負担の軽減等のためネットワークシステム環境の整備を行うことで、教職員がより園児への指導や教材研究等に注力できる体制を確保する。
9　大阪市立幼稚園を指定した寄附金を募集することで、教育環境の充実を図る。
10　（幼児給食提供）幼児に対して安心・安全でおいしい給食を継続的に提供する。
（指導食）幼児給食提供事業を実施する市立幼稚園において、担当する教職員が一緒に同一内容の食事を食べることにより、共に食べる食事の楽しさ、同じ内容のものを食べる親近感、偏食の矯正、食事マナー等を幼児に教え、よりよい食習慣を幼児の頃から身につけさせることを目的として、本事業を実施する。
11 　保護者と幼稚園との出欠連絡等をシステムにて行うことにより、保護者の負担軽減を図るとともに、登降園管理と欠席情報を連携し、予期せぬ事故の未然防止を図る。
12　市立幼稚園において、医療的ケアが必要な園児が在園する園に看護師を配置する。</t>
    <phoneticPr fontId="13"/>
  </si>
  <si>
    <t>1 　市立幼稚園の障がい児介助サポーター
2 　市立幼稚園職員補充対策
3 　高齢者部分休業取得者にかかる代替非常勤講師の報酬
4 　教職員旅費
5 　市立幼稚園維持運営費
6 　市立幼稚園安全保健衛生費　
7　 市立幼稚園運営事務費
8　市立幼稚園におけるネットワークシステム　
9     学校園指定寄附金を活用した教育環境充実事業
10   幼児給食提供事業、市立幼稚園指導食実施事業
11   出席状況確認・保護者連絡等支援システム導入事業
12   市立幼稚園における医療的ケア対応看護師</t>
    <phoneticPr fontId="4"/>
  </si>
  <si>
    <t>市立幼稚園維持運営費</t>
  </si>
  <si>
    <t>市立幼稚園におけるネットワークシステム環境の整備</t>
  </si>
  <si>
    <t>市立幼稚園の障がい児介助サポーター</t>
  </si>
  <si>
    <t>幼児給食提供事業</t>
  </si>
  <si>
    <t>市立幼稚園における医療的ケア対応看護師</t>
  </si>
  <si>
    <t>幼稚園保育補助システムを活用した保護者の利便性向上事業</t>
  </si>
  <si>
    <t>教職員旅費</t>
  </si>
  <si>
    <t>市立幼稚園指導食実施事業</t>
  </si>
  <si>
    <t>学校園指定寄附金を活用した教育環境充実事業</t>
  </si>
  <si>
    <t>市立幼稚園職員補充対策</t>
  </si>
  <si>
    <t>市立幼稚園安全保健衛生費</t>
  </si>
  <si>
    <t>市立幼稚園運営事務費</t>
  </si>
  <si>
    <t>高齢者部分休業取得者にかかる代替非常勤講師の報酬</t>
  </si>
  <si>
    <t>幼稚園における電話の音声応答装置及び通話録音装置の導入</t>
  </si>
  <si>
    <t>幼稚園における電話の音声応答装置及び通話録音装置の導入</t>
    <phoneticPr fontId="13"/>
  </si>
  <si>
    <t>市立幼稚園において、教職員の働き方改革を目的とし、音声応答装置及び通話録音装置を導入する。
具体的には、音声応答装置の導入による時間外における電話対応の負担を軽減と、通話録音装置の導入による電話対応時の心理的負担を軽減を図る。</t>
    <phoneticPr fontId="13"/>
  </si>
  <si>
    <t>市立幼稚園51園に、音声応答装置及び通話録音装置を導入する。</t>
    <phoneticPr fontId="4"/>
  </si>
  <si>
    <t>市立幼稚園民営化推進事業</t>
  </si>
  <si>
    <t>市立幼稚園民営化推進事業</t>
    <phoneticPr fontId="13"/>
  </si>
  <si>
    <t>区長において、行政が関与する領域か民間に任せる領域かといった観点から事業の内容を精査し、民間において成立している事業については民間に任せることを基本として、市政改革の基本的な考えに基づき、個々の園の状況や地域ニーズ等を勘案し、市立幼稚園の民営化を進める。</t>
    <phoneticPr fontId="13"/>
  </si>
  <si>
    <t>・各市立幼稚園の設立の経過と背景、周辺幼稚園の状況、区内の小学校就学前の児童の幼児教育ニーズなどが区ごとに異なるため、区長において、施設や地域の状況を考慮したうえで、廃園も視野に入れながら市立幼稚園の民間移管を推進する。
・全市共通で整理すべき課題などについては、区長会こども・教育部会において整理を図る。</t>
    <phoneticPr fontId="4"/>
  </si>
  <si>
    <t>市設建築物の緊急安全対策等（市立幼稚園）</t>
  </si>
  <si>
    <t>市設建築物の緊急安全対策等（市立幼稚園）</t>
    <phoneticPr fontId="13"/>
  </si>
  <si>
    <t>・外壁改修工事
・屋上防水改修工事
・屋根改修工事
・床改修工事
・外柵改修工事
・プール改修工事</t>
    <phoneticPr fontId="4"/>
  </si>
  <si>
    <t>市立幼稚園施設等整備事業</t>
  </si>
  <si>
    <t>市立幼稚園施設等整備事業</t>
    <phoneticPr fontId="13"/>
  </si>
  <si>
    <t>幼稚園運営計画に沿って補修・改修工事を効率的に進め、施設の安全性、機能性を確保する。</t>
    <phoneticPr fontId="13"/>
  </si>
  <si>
    <t>市立幼稚園計画改修工事：幼児用便所改修、隣地境界パネル改修
市立幼稚園耐力度調査：市立幼稚園７か所
市立幼稚園照明器具LED化改修工事：市立幼稚園10か所</t>
    <phoneticPr fontId="4"/>
  </si>
  <si>
    <t>市立幼稚園施設等整備事業（維持補修等）</t>
  </si>
  <si>
    <t>市立幼稚園の認定こども園化（モデル実施）</t>
    <phoneticPr fontId="13"/>
  </si>
  <si>
    <t>３歳児の保育枠が不足する地域については既存の施設を活用した待機児童対策として一部の市立幼稚園の認定こども園（幼稚園型）へのモデル的な移行を実施するため２号認定こどもの受入に必要な給食の提供のために必要な設備の整備やこれまで保育室として使用していなかった部屋を保育室に整備する。</t>
    <phoneticPr fontId="13"/>
  </si>
  <si>
    <t>市立幼稚園を認定こども園（幼稚園型）へ移行するためのモデルとして２園について、認定こども園へ移行した。
２号認定こどもの受入に必要な給食の提供のために必要な設備や搬出入経路の整備を行う。</t>
    <phoneticPr fontId="4"/>
  </si>
  <si>
    <t>市立幼稚園の認定こども園化（モデル実施（改修工事））</t>
  </si>
  <si>
    <t>地域こども体験学習事業</t>
  </si>
  <si>
    <t>地域こども体験学習事業</t>
    <phoneticPr fontId="13"/>
  </si>
  <si>
    <t>地域でこどもの健全育成に関わる団体を対象に、研修や実体験プログラムを実践し、またイベントやこどもの健全育成に関わる事業等において、体験学習の意義や重要性を広く啓発することにより、各地域におけるこどもの健全育成の機運の向上と活性化を図り、こどもたちの生きる力を育成する。</t>
    <phoneticPr fontId="13"/>
  </si>
  <si>
    <t>〇「研修・実体験プログラム」の実施
　 地域でこどもの健全育成に関わる大人を含む団体が、自らの力でこどもの健全育成に関わる取り組みを行う力をさらに高めるため、こどもへの関わり方に関する知識・技術を学ぶ「研修」と、講師の指導の下、実際にこども向け体験学習プログラムを実践する。
〇「啓発事業」の実施
　イベント・行事等において、こどもたちの心身の成長を促す体験学習の意義や重要性を広く市民に啓発することにより、各地域におけるこどもの健全育成の機運を向上させる。</t>
    <phoneticPr fontId="4"/>
  </si>
  <si>
    <t>輝け「未来」・こども夢体験プロジェクト</t>
  </si>
  <si>
    <t>輝け「未来」・こども夢体験プロジェクト</t>
    <phoneticPr fontId="13"/>
  </si>
  <si>
    <t>　市内の小学4年生から中学3年生を対象に、さまざまな分野の「プロフェッショナル」が講師を務める本格的な体験や学習ができるプログラムを提供することで、こどもたちの将来への夢や希望につなげ、次世代の大阪を担うこども・青少年の健全育成を図る。</t>
    <phoneticPr fontId="13"/>
  </si>
  <si>
    <t xml:space="preserve">〇こども　夢・創造プロジェクト
　企業や大学、専門学校、NPO法人などと協働で、こども達のあこがれる人物や大阪が誇る文化や産業の担い手から学ぶ機会を提供する体験プログラムを実施する。
</t>
    <phoneticPr fontId="4"/>
  </si>
  <si>
    <t>習い事・塾代助成事業</t>
  </si>
  <si>
    <t>習い事・塾代助成事業</t>
    <phoneticPr fontId="13"/>
  </si>
  <si>
    <t>・子育て世帯の経済的負担を軽減する
・学力や学習意欲、個性や才能を伸ばす機会を提供する</t>
    <phoneticPr fontId="13"/>
  </si>
  <si>
    <t>市内在住の小学5年生～中学3年生を対象に学習塾や家庭教師、文化・スポーツ教室等の学校外教育にかかる費用を助成する。令和８年度から、現行のICチップを内蔵した習い事・塾代助成カードから、スマートフォン等から利用申込ができる習い事・塾代助成クーポン（以下、「クーポン」という）の交付に変更する。クーポンは本事業に参画事業者としてあらかじめ登録された学習塾や家庭教師、文化・スポーツ教室等で、月額１万円まで利用できる。
（利用登録申請受付、クーポンの交付、参画事業者への支払関係業務等を民間事業者へ包括的に委託して実施）</t>
    <phoneticPr fontId="4"/>
  </si>
  <si>
    <t>若者自立支援事業</t>
  </si>
  <si>
    <t>若者自立支援事業</t>
    <phoneticPr fontId="13"/>
  </si>
  <si>
    <t>青年期になっても仕事に就かないなど、社会参加し、自立していくことに課題を抱える若者に対し、それぞれの置かれている状況やニーズに応じて、相談にのりながら、さまざまなサービスにつなぎ、若者の社会参加に向けた自立を支援することを目的とする。さらに重点施策経費を活用し、高校中退者への支援を充実する。</t>
    <phoneticPr fontId="13"/>
  </si>
  <si>
    <t>若者自立支援事業
　青年期になっても仕事に就かないなど、社会参加し、自立していくことに課題を抱える若者に対し、それぞれの置かれている状況やニーズに応じて、相談にのりながら、さまざまなサービスにつなぎ、若者の社会参加に向けた自立を支援する。
●若者自立支援事業（高校中退者への支援策）
　高校出張授業等を通じて「コネクションズおおさか」の周知に努めるとともに、学校や区役所等との連携を深めることで、支援が必要な若者がより「コネクションズおおさか」につながることができるよう取り組む。
●若者自立支援事業（法定点検）
　大阪駅前第２ビルの各設備について、法定・保守点検等を行う。</t>
    <phoneticPr fontId="4"/>
  </si>
  <si>
    <t>若者自立支援事業（高校中退者への支援策）</t>
  </si>
  <si>
    <t>若者自立支援事業（法定点検）</t>
  </si>
  <si>
    <t>こども文化センター管理運営費</t>
  </si>
  <si>
    <t>こども文化センター管理運営費</t>
    <phoneticPr fontId="13"/>
  </si>
  <si>
    <t>舞台を活かした芸術文化の事業を中心に、本物の舞台芸術の提供と芸術文化の創作活動を通して、こどもに感動を与え、豊かな感性と創造性を育むことによりこどもの健全育成を図る。</t>
    <phoneticPr fontId="13"/>
  </si>
  <si>
    <t>ホールにおける鑑賞・発表事業や諸室を活用した創造事業など、こどもの文化の振興に関する事業を実施。
また、チラシ等の収集・掲示や情報紙発行等の情報提供やホームページ・チラシ等での広報活動も幅広く実施。
ホールなどの貸館事業も行っている。</t>
    <phoneticPr fontId="4"/>
  </si>
  <si>
    <t>こども文化センター管理運営費（法定点検）</t>
  </si>
  <si>
    <t>信太山青少年野外活動センター管理運営費</t>
  </si>
  <si>
    <t>信太山青少年野外活動センター管理運営費</t>
    <phoneticPr fontId="13"/>
  </si>
  <si>
    <t>自然とのふれあいや感動体験、自立した共同生活、様々な創造活動など、青少年の成長に貴重な体験活動の場を提供することにより、健全な青少年の育成を図ることを目的とする。</t>
    <phoneticPr fontId="13"/>
  </si>
  <si>
    <t>青少年のための野外活動施設として、青少年の家、キャンプ場を運営し、様々なプログラムの提供を行うとともに、自然とのふれあいや自立した集団生活を通して、自主性、社会性及び人間性を養うなど、こどもや青少年の健全育成を図っている。
また、大学生を対象とした野外活動研修うなど、野外活動指導者の養成を行っている。</t>
    <phoneticPr fontId="4"/>
  </si>
  <si>
    <t>信太山青少年野外活動センター管理運営費（法定点検）</t>
  </si>
  <si>
    <t>青少年問題協議会経費</t>
  </si>
  <si>
    <t>青少年問題協議会経費</t>
    <phoneticPr fontId="13"/>
  </si>
  <si>
    <t>地方青少年問題協議会法に基づき、青少年の指導、育成、保護及び矯正に関する総合的施策の樹立につき必要な重要事項を調査審議することや、関係行政機関相互の連絡調整を図ることを目的として「大阪市青少年問題協議会」を設置し、青少年を取り巻く課題とその解決策等を議論し、本市青少年政策に対して意見具申する。</t>
    <phoneticPr fontId="13"/>
  </si>
  <si>
    <t>青少年の健全育成にかかる総合的施策を審議するため、地方青少年問題協議会法に基づき設置された大阪市青少年問題協議会を開催する。</t>
    <phoneticPr fontId="4"/>
  </si>
  <si>
    <t>子ども会活動の推進</t>
  </si>
  <si>
    <t>子ども会活動の推進</t>
    <phoneticPr fontId="13"/>
  </si>
  <si>
    <t>子ども会活動の基盤を強化し、地域における青少年育成活動を活性化させることで青少年の健全育成に資することを目的とする。</t>
    <phoneticPr fontId="13"/>
  </si>
  <si>
    <t>地域における青少年育成活動の活性化のため体育活動・文化活動を、指導者・育成者の技能向上および新たな指導者・育成者となるジュニアリーダー・シニアリーダー育成のために研修を実施する。
市事業として、区子ども会が参加の体育大会および文化活動の事業およびジュニアリーダー・シニアリーダー研修をそれぞれ年２回開催する。
各区においては、体育活動・文化活動、指導者に対する研修事業、ジュニアリーダー・シニアリーダーの研修会を年１回開催する。（6～3月の間に、各区の実情に応じた時期に実施する）</t>
    <phoneticPr fontId="4"/>
  </si>
  <si>
    <t>子ども会活動の推進（区CM）</t>
  </si>
  <si>
    <t>成人の日記念事業</t>
    <phoneticPr fontId="13"/>
  </si>
  <si>
    <t>・おとなになったことの自覚を促すと共に、自ら生き抜こうとする二十歳を祝い励ますことを目的とする。また、参加した二十歳を迎える方が市政や地域活動に参画する気持ちを醸成する。
・各区で実施する「成人の日記念のつどい」の案内にかかる事務について、スケールメリットの観点から、一括して実施する。</t>
    <phoneticPr fontId="13"/>
  </si>
  <si>
    <t>各区成人の日記念のつどい
　20歳になった自覚を促し祝福するため、各区の青少年諸団体の企画・運営により式典を開催する。
みおつくしの鐘打鐘のつどい
　20歳を迎えた方の代表が市庁舎屋上に設置されている「みおつくしの鐘」を打ち鳴らし、20歳となった喜びと感謝を表す。</t>
    <phoneticPr fontId="4"/>
  </si>
  <si>
    <t>各区成人の日記念のつどい</t>
  </si>
  <si>
    <t>みおつくしの鐘打鐘のつどい</t>
  </si>
  <si>
    <t>青少年健全育成推進事業</t>
  </si>
  <si>
    <t>青少年健全育成推進事業</t>
    <phoneticPr fontId="13"/>
  </si>
  <si>
    <t>それぞれの地域で青少年健全育成にあたっている各区の青少年指導員・青少年福祉委員に対し、資質の向上と地域における青少年健全育成・非行防止活動の一層の推進を図る。さらに、その活動を広く周知することで、事業対象である市内各地域の青少年の健全育成を推進するとともに、新たな青少年指導員の発掘を目的とする。</t>
    <phoneticPr fontId="13"/>
  </si>
  <si>
    <t>青少年指導員・青少年福祉委員に対し、日々変化する社会情勢や子どもたちの現状について学び、また日常の体験を踏まえ、共通の課題について研究・協議を進めることで実践活動に必要な知識及び技能の習得をはかるための研修の機会を提供する。さらに、青少年指導員の組織を活用した、全市的な活動広報事業を通じて青少年やその保護者に対する活動認知を高めることで青少年の健全育成を推進するとともに、新たな青少年指導員を発掘する。</t>
    <phoneticPr fontId="4"/>
  </si>
  <si>
    <t>青少年施設計画改修等工事</t>
  </si>
  <si>
    <t>青少年施設計画改修等工事</t>
    <phoneticPr fontId="13"/>
  </si>
  <si>
    <t>青少年関連施設を運営するにあたり、施設の老朽化や設備の経年劣化等に伴い修繕・更新が必要となった個所の改修等を実施し、施設運営を円滑に進めるとともに、利用者に安全・快適に活用いただく。</t>
    <phoneticPr fontId="13"/>
  </si>
  <si>
    <t>青少年施設（こども文化センター、青少年センター、信太山青少年野外活動センター、長居ユースホステル）において、順次必要な改修工事等を実施する。</t>
    <phoneticPr fontId="4"/>
  </si>
  <si>
    <t>青少年施設計画改修等工事（維持補修等）</t>
  </si>
  <si>
    <t>市設建築物の緊急安全対策等（青少年施設）</t>
  </si>
  <si>
    <t>市設建築物の緊急安全対策等（青少年施設）</t>
    <phoneticPr fontId="13"/>
  </si>
  <si>
    <t>こども、青少年を中心に市民が利用する青少年施設について、法定点検等で指摘を受けた箇所や、故障が生じている箇所など急を要する不具合箇所等について優先的に改修を行い、市民が安心して利用できるよう、施設の安全性を保持する。</t>
    <phoneticPr fontId="13"/>
  </si>
  <si>
    <t>青少年施設（信太山青少年野外活動センター、こども文化センター、長居ユースホステル、青少年センター）において、市民の安全・安心の確保のための緊急的に必要な改修工事等を実施する。</t>
    <phoneticPr fontId="4"/>
  </si>
  <si>
    <t>市設建築物の緊急安全対策等（青少年施設（維持補修等））</t>
  </si>
  <si>
    <t>長居ユースホステル管理運営費</t>
    <phoneticPr fontId="13"/>
  </si>
  <si>
    <t>青少年に対し、旅行を通じて自律ある生活を行わせることにより、健全な青少年の育成を図ることを目的とする。</t>
    <phoneticPr fontId="13"/>
  </si>
  <si>
    <t>宿泊ができる青少年社会教育施設として、安全かつ快適に利用できる施設（ユースホステル）を運営。
・長居ユースホステル管理運営費（物価高騰支援）
　　長居ユースホステル管理運営における光熱水費の物価高騰支援</t>
    <phoneticPr fontId="4"/>
  </si>
  <si>
    <t>長居ユースホステル管理運営費（物価高騰支援）</t>
  </si>
  <si>
    <t>2025年大阪・関西万博こども体験事業</t>
  </si>
  <si>
    <t>2025年大阪・関西万博こども体験事業</t>
    <phoneticPr fontId="13"/>
  </si>
  <si>
    <t>こどもたちが未来社会の先進的な技術やサービス等に触れる体験を重ね、将来に向けて多くの夢と希望を感じ取ることができるよう、夏休み期間中に複数回入場できる夏パスを配付する。</t>
    <phoneticPr fontId="13"/>
  </si>
  <si>
    <t>こどもたちが未来社会の先進的な技術やサービス等に触れる体験を重ね、将来に向けて多くの夢と希望を感じ取ることができるよう、夏休み期間中に複数回入場できる夏パスを配付
・対象者：市内在住の４歳から１７歳（2025年４月１日時点年齢）までのこども
・配付方法：各家庭等からの申請に基づく個別配付
・申請時期：令和６年９月13日から令和７年８月20日</t>
    <phoneticPr fontId="4"/>
  </si>
  <si>
    <t>母子父子寡婦福祉貸付資金会計繰出金</t>
    <phoneticPr fontId="13"/>
  </si>
  <si>
    <t>特別会計（母子父子寡婦福祉資金貸付）にて支出する事務費の財源とすることを目的とする。</t>
    <phoneticPr fontId="13"/>
  </si>
  <si>
    <t>特別会計（母子父子寡婦福祉資金貸付）にて支出する事務費のうち、利子収入と雑入による充当分を除いた額を一般会計から特別会計に支出する。</t>
    <phoneticPr fontId="4"/>
  </si>
  <si>
    <t>母子父子寡婦福祉貸付資金会計繰出金（事務費）</t>
  </si>
  <si>
    <t>母子父子寡婦福祉貸付資金会計繰出金（公債費）</t>
  </si>
  <si>
    <t>予算事業一覧</t>
    <rPh sb="4" eb="6">
      <t>イチラン</t>
    </rPh>
    <phoneticPr fontId="8"/>
  </si>
  <si>
    <t>上段：歳  　出 　 額
(下段：所要一般財源)</t>
    <rPh sb="0" eb="1">
      <t>ウワ</t>
    </rPh>
    <rPh sb="1" eb="2">
      <t>ダン</t>
    </rPh>
    <rPh sb="3" eb="4">
      <t>サイ</t>
    </rPh>
    <rPh sb="7" eb="8">
      <t>デ</t>
    </rPh>
    <rPh sb="11" eb="12">
      <t>ガク</t>
    </rPh>
    <rPh sb="14" eb="16">
      <t>ゲダン</t>
    </rPh>
    <rPh sb="17" eb="19">
      <t>ショヨウ</t>
    </rPh>
    <rPh sb="19" eb="21">
      <t>イッパン</t>
    </rPh>
    <rPh sb="21" eb="23">
      <t>ザイゲン</t>
    </rPh>
    <phoneticPr fontId="8"/>
  </si>
  <si>
    <t>(単位：千円)</t>
    <phoneticPr fontId="8"/>
  </si>
  <si>
    <t>通し</t>
    <phoneticPr fontId="8"/>
  </si>
  <si>
    <t>科 目</t>
    <rPh sb="0" eb="1">
      <t>カ</t>
    </rPh>
    <rPh sb="2" eb="3">
      <t>メ</t>
    </rPh>
    <phoneticPr fontId="8"/>
  </si>
  <si>
    <t>事  業  名</t>
    <phoneticPr fontId="8"/>
  </si>
  <si>
    <t>担 当 課</t>
    <rPh sb="0" eb="1">
      <t>タン</t>
    </rPh>
    <rPh sb="2" eb="3">
      <t>トウ</t>
    </rPh>
    <rPh sb="4" eb="5">
      <t>カ</t>
    </rPh>
    <phoneticPr fontId="8"/>
  </si>
  <si>
    <t>増  減</t>
    <rPh sb="0" eb="1">
      <t>ゾウ</t>
    </rPh>
    <rPh sb="3" eb="4">
      <t>ゲン</t>
    </rPh>
    <phoneticPr fontId="8"/>
  </si>
  <si>
    <t>備  考</t>
    <phoneticPr fontId="8"/>
  </si>
  <si>
    <t>番号</t>
    <phoneticPr fontId="8"/>
  </si>
  <si>
    <t>(款-項-目)</t>
    <rPh sb="1" eb="2">
      <t>カン</t>
    </rPh>
    <rPh sb="3" eb="4">
      <t>コウ</t>
    </rPh>
    <rPh sb="5" eb="6">
      <t>モク</t>
    </rPh>
    <phoneticPr fontId="8"/>
  </si>
  <si>
    <t>当 初 ①</t>
    <phoneticPr fontId="8"/>
  </si>
  <si>
    <t>予 算 案 ②</t>
  </si>
  <si>
    <t>（② - ①）</t>
    <phoneticPr fontId="8"/>
  </si>
  <si>
    <t>会計名　　一般会計　　</t>
    <phoneticPr fontId="8"/>
  </si>
  <si>
    <t>7 年 度</t>
    <phoneticPr fontId="4"/>
  </si>
  <si>
    <t>8 年 度</t>
    <phoneticPr fontId="4"/>
  </si>
  <si>
    <t>　　</t>
  </si>
  <si>
    <t>出</t>
    <rPh sb="0" eb="1">
      <t>デ</t>
    </rPh>
    <phoneticPr fontId="8"/>
  </si>
  <si>
    <t>税</t>
    <rPh sb="0" eb="1">
      <t>ゼイ</t>
    </rPh>
    <phoneticPr fontId="8"/>
  </si>
  <si>
    <t>5-1-1</t>
    <phoneticPr fontId="4"/>
  </si>
  <si>
    <t>こども青少年局職員の人件費</t>
    <phoneticPr fontId="1"/>
  </si>
  <si>
    <t>総務課</t>
    <phoneticPr fontId="1"/>
  </si>
  <si>
    <t>出</t>
    <phoneticPr fontId="8"/>
  </si>
  <si>
    <t>税</t>
    <phoneticPr fontId="8"/>
  </si>
  <si>
    <t>職員費計</t>
    <phoneticPr fontId="8"/>
  </si>
  <si>
    <t>5-1-2</t>
    <phoneticPr fontId="4"/>
  </si>
  <si>
    <t>こども・青少年施策推進事業</t>
    <phoneticPr fontId="1"/>
  </si>
  <si>
    <t>企画課・青少年課・こども家庭課・幼保企画課</t>
    <phoneticPr fontId="1"/>
  </si>
  <si>
    <t>こどもの貧困対策推進事業</t>
    <phoneticPr fontId="1"/>
  </si>
  <si>
    <t>企画課</t>
    <phoneticPr fontId="1"/>
  </si>
  <si>
    <t>大阪市こどもサポートネット（コーディネーター配置）</t>
    <phoneticPr fontId="1"/>
  </si>
  <si>
    <t>区ＣＭ</t>
    <phoneticPr fontId="3"/>
  </si>
  <si>
    <t>区ＣＭ出</t>
  </si>
  <si>
    <t>区ＣＭ税</t>
  </si>
  <si>
    <t>こども支援ネットワーク事業</t>
    <phoneticPr fontId="1"/>
  </si>
  <si>
    <t>こどもの居場所開設支援事業</t>
    <phoneticPr fontId="1"/>
  </si>
  <si>
    <t>ヤングケアラー支援推進事業</t>
    <phoneticPr fontId="1"/>
  </si>
  <si>
    <t>ヤングケアラーへの寄り添い型相談支援事業</t>
    <phoneticPr fontId="1"/>
  </si>
  <si>
    <t>認可外保育施設にかかる幼児教育の無償化</t>
    <phoneticPr fontId="1"/>
  </si>
  <si>
    <t>保育・幼児教育センター・幼保企画課</t>
    <phoneticPr fontId="1"/>
  </si>
  <si>
    <t>認可外保育施設（企業主導型保育事業）にかかる保育の無償化</t>
    <phoneticPr fontId="1"/>
  </si>
  <si>
    <t>幼保企画課</t>
    <phoneticPr fontId="1"/>
  </si>
  <si>
    <t>特別支援教育の充実</t>
    <phoneticPr fontId="1"/>
  </si>
  <si>
    <t>保育・幼児教育センター事業</t>
    <phoneticPr fontId="1"/>
  </si>
  <si>
    <t>保育・幼児教育センター</t>
    <phoneticPr fontId="1"/>
  </si>
  <si>
    <t>保育・幼児教育センター管理運営費</t>
    <phoneticPr fontId="1"/>
  </si>
  <si>
    <t>クラウド環境を活用した保育施設等に関する業務効率化事業</t>
    <phoneticPr fontId="1"/>
  </si>
  <si>
    <t>児童委員費用弁償等</t>
    <phoneticPr fontId="1"/>
  </si>
  <si>
    <t>管理課</t>
    <phoneticPr fontId="1"/>
  </si>
  <si>
    <t>家庭児童相談運営費</t>
    <phoneticPr fontId="1"/>
  </si>
  <si>
    <t>子育ていろいろ便利帳</t>
    <phoneticPr fontId="1"/>
  </si>
  <si>
    <t>赤ちゃんの駅事業</t>
    <phoneticPr fontId="1"/>
  </si>
  <si>
    <t>こどもまんなか応援サポーター経費</t>
    <phoneticPr fontId="1"/>
  </si>
  <si>
    <t>子育てサポートアプリ・クーポン運用事業</t>
    <phoneticPr fontId="1"/>
  </si>
  <si>
    <t>児童福祉施設等への翻訳機導入支援事業</t>
    <phoneticPr fontId="1"/>
  </si>
  <si>
    <t>児童福祉施設等における外国につながる児童及び保護者への通訳支援事業</t>
    <phoneticPr fontId="1"/>
  </si>
  <si>
    <t>保育所運営課・青少年課・こども家庭課・幼保企画課</t>
    <phoneticPr fontId="1"/>
  </si>
  <si>
    <t>児童福祉審議会経費</t>
    <phoneticPr fontId="1"/>
  </si>
  <si>
    <t>認可外保育施設の指導監督強化経費</t>
    <phoneticPr fontId="1"/>
  </si>
  <si>
    <t>スクールカウンセラー事業</t>
    <phoneticPr fontId="1"/>
  </si>
  <si>
    <t>安全衛生・厚生費等</t>
    <phoneticPr fontId="1"/>
  </si>
  <si>
    <t>総合福祉システム運用経費</t>
    <phoneticPr fontId="1"/>
  </si>
  <si>
    <t>総合福祉システム改修経費</t>
    <phoneticPr fontId="1"/>
  </si>
  <si>
    <t>医療助成システム運用経費</t>
    <phoneticPr fontId="1"/>
  </si>
  <si>
    <t>こども家庭課</t>
    <phoneticPr fontId="1"/>
  </si>
  <si>
    <t>医療助成システム改修経費</t>
    <phoneticPr fontId="1"/>
  </si>
  <si>
    <t>副本管理支援システム運用経費</t>
    <phoneticPr fontId="1"/>
  </si>
  <si>
    <t>標準準拠システム移行経費</t>
    <phoneticPr fontId="1"/>
  </si>
  <si>
    <t>こども関連施策のデータ連携の最適化・利活用事業</t>
    <phoneticPr fontId="1"/>
  </si>
  <si>
    <t>市有地の売却に向けた商品化経費</t>
    <phoneticPr fontId="1"/>
  </si>
  <si>
    <t>経理課</t>
    <phoneticPr fontId="1"/>
  </si>
  <si>
    <t>局所管施設整備事業</t>
    <phoneticPr fontId="1"/>
  </si>
  <si>
    <t>保育所等における性被害防止対策に係る設備等支援事業（認可外保育施設）</t>
    <phoneticPr fontId="1"/>
  </si>
  <si>
    <t>行政事務費等</t>
    <phoneticPr fontId="1"/>
  </si>
  <si>
    <t>総務課・企画課・経理課・こども家庭課・幼保企画課</t>
    <phoneticPr fontId="1"/>
  </si>
  <si>
    <t>国庫支出金等の還付金</t>
    <phoneticPr fontId="1"/>
  </si>
  <si>
    <t>市設建築物の緊急安全対策等（北区管原町複合施設）</t>
    <phoneticPr fontId="1"/>
  </si>
  <si>
    <t>こども青少年費計</t>
    <phoneticPr fontId="8"/>
  </si>
  <si>
    <t>5-1-3</t>
    <phoneticPr fontId="4"/>
  </si>
  <si>
    <t>青少年活動振興基金積立金</t>
    <phoneticPr fontId="1"/>
  </si>
  <si>
    <t>青少年活動振興基金積立金計</t>
    <phoneticPr fontId="8"/>
  </si>
  <si>
    <t>5-2-1</t>
    <phoneticPr fontId="4"/>
  </si>
  <si>
    <t>子どものための教育・保育給付費</t>
    <phoneticPr fontId="1"/>
  </si>
  <si>
    <t>子育てのための施設等利用給付費</t>
    <phoneticPr fontId="1"/>
  </si>
  <si>
    <t>民間保育所等整備事業</t>
    <phoneticPr fontId="1"/>
  </si>
  <si>
    <t>民間保育所等改修事業</t>
    <phoneticPr fontId="1"/>
  </si>
  <si>
    <t>民間保育所等耐震診断助成事業</t>
    <phoneticPr fontId="1"/>
  </si>
  <si>
    <t>１歳児受入枠拡大促進事業</t>
    <phoneticPr fontId="1"/>
  </si>
  <si>
    <t>地域型保育事業</t>
    <phoneticPr fontId="1"/>
  </si>
  <si>
    <t>保育人材確保対策事業</t>
    <phoneticPr fontId="1"/>
  </si>
  <si>
    <t>保育所運営課・幼保企画課</t>
    <phoneticPr fontId="1"/>
  </si>
  <si>
    <t>実費徴収に係る補足給付事業</t>
    <phoneticPr fontId="1"/>
  </si>
  <si>
    <t>副食費（私学助成園）実費徴収補足給付事業</t>
    <phoneticPr fontId="1"/>
  </si>
  <si>
    <t>多様な主体の参入促進事業</t>
    <phoneticPr fontId="1"/>
  </si>
  <si>
    <t>尿検査委託事業</t>
    <phoneticPr fontId="1"/>
  </si>
  <si>
    <t>児童福祉施設等産休等代替職員雇用支援事業</t>
    <phoneticPr fontId="1"/>
  </si>
  <si>
    <t>公有財産を活用した保育所維持管理費</t>
    <phoneticPr fontId="1"/>
  </si>
  <si>
    <t>嘱託医配置円滑化事業</t>
    <phoneticPr fontId="1"/>
  </si>
  <si>
    <t>アレルギー対応等栄養士配置事業</t>
    <phoneticPr fontId="1"/>
  </si>
  <si>
    <t>施設指導監査の強化支援事業</t>
    <phoneticPr fontId="1"/>
  </si>
  <si>
    <t>保育サービス第三者評価受審促進事業</t>
    <phoneticPr fontId="1"/>
  </si>
  <si>
    <t>保育所等の事故防止の取組強化事業</t>
    <phoneticPr fontId="1"/>
  </si>
  <si>
    <t>休日保育支援事業</t>
    <phoneticPr fontId="1"/>
  </si>
  <si>
    <t>延長保育事業</t>
    <phoneticPr fontId="1"/>
  </si>
  <si>
    <t>一時預かり事業（一般型）</t>
    <phoneticPr fontId="1"/>
  </si>
  <si>
    <t>管理課・保育所運営課</t>
    <phoneticPr fontId="1"/>
  </si>
  <si>
    <t>一時預かり事業（幼稚園型）</t>
    <phoneticPr fontId="1"/>
  </si>
  <si>
    <t>病児・病後児保育事業</t>
    <phoneticPr fontId="1"/>
  </si>
  <si>
    <t>障がい児保育事業</t>
    <phoneticPr fontId="1"/>
  </si>
  <si>
    <t>保育所運営課</t>
    <phoneticPr fontId="1"/>
  </si>
  <si>
    <t>保育所保育料徴収体制の強化経費</t>
    <phoneticPr fontId="1"/>
  </si>
  <si>
    <t>乳児家庭全戸訪問事業</t>
    <phoneticPr fontId="1"/>
  </si>
  <si>
    <t>子育て活動支援事業</t>
    <phoneticPr fontId="1"/>
  </si>
  <si>
    <t>地域子育て支援拠点事業</t>
    <phoneticPr fontId="1"/>
  </si>
  <si>
    <t>子どものショートステイ事業</t>
    <phoneticPr fontId="1"/>
  </si>
  <si>
    <t>養育支援訪問事業</t>
    <phoneticPr fontId="1"/>
  </si>
  <si>
    <t>利用者支援事業</t>
    <phoneticPr fontId="1"/>
  </si>
  <si>
    <t>多様な集団活動事業の利用支援事業給付費</t>
    <phoneticPr fontId="1"/>
  </si>
  <si>
    <t>家事・育児訪問支援事業</t>
    <phoneticPr fontId="1"/>
  </si>
  <si>
    <t>乳児等のための支援給付費</t>
    <phoneticPr fontId="1"/>
  </si>
  <si>
    <t>乳児等通園支援事業（こども誰でも通園制度）</t>
    <phoneticPr fontId="1"/>
  </si>
  <si>
    <t>児童いきいき放課後事業</t>
    <phoneticPr fontId="1"/>
  </si>
  <si>
    <t>青少年課</t>
    <phoneticPr fontId="1"/>
  </si>
  <si>
    <t>留守家庭児童対策事業</t>
    <phoneticPr fontId="1"/>
  </si>
  <si>
    <t>子どもを守る地域ネットワーク機能強化事業</t>
    <phoneticPr fontId="1"/>
  </si>
  <si>
    <t>地域子育て相談機関の運営</t>
    <phoneticPr fontId="1"/>
  </si>
  <si>
    <t>クラウド環境を活用した放課後児童クラブに関する業務効率化事業</t>
    <phoneticPr fontId="1"/>
  </si>
  <si>
    <t>管理課・保育所運営課・幼保企画課</t>
    <phoneticPr fontId="1"/>
  </si>
  <si>
    <t>保育所施設外壁改修等工事</t>
    <phoneticPr fontId="1"/>
  </si>
  <si>
    <t>市設建築物の緊急安全対策等（民間保育所）</t>
    <phoneticPr fontId="1"/>
  </si>
  <si>
    <t>市設建築物の緊急安全対策等（子育て活動支援事業）</t>
    <phoneticPr fontId="1"/>
  </si>
  <si>
    <t>児童福祉施設等における感染症対策事業</t>
    <phoneticPr fontId="1"/>
  </si>
  <si>
    <t>保育所等における性被害防止対策に係る設備等支援事業</t>
    <phoneticPr fontId="1"/>
  </si>
  <si>
    <t>青少年課・幼保企画課</t>
    <phoneticPr fontId="1"/>
  </si>
  <si>
    <t>管理課・青少年課・幼保企画課</t>
    <phoneticPr fontId="1"/>
  </si>
  <si>
    <t>こども・子育て支援事務センター事業</t>
    <phoneticPr fontId="1"/>
  </si>
  <si>
    <t>こども育成費計</t>
    <phoneticPr fontId="8"/>
  </si>
  <si>
    <t>5-2-2</t>
    <phoneticPr fontId="4"/>
  </si>
  <si>
    <t>こども医療費助成</t>
    <phoneticPr fontId="1"/>
  </si>
  <si>
    <t>児童手当</t>
    <phoneticPr fontId="1"/>
  </si>
  <si>
    <t>妊婦のための支援給付・妊婦等包括相談支援事業</t>
    <phoneticPr fontId="1"/>
  </si>
  <si>
    <t>ブックスタート事業</t>
    <phoneticPr fontId="1"/>
  </si>
  <si>
    <t>あいりん児童健全育成事業</t>
    <phoneticPr fontId="1"/>
  </si>
  <si>
    <t>あいりん特別保育対策事業</t>
    <phoneticPr fontId="1"/>
  </si>
  <si>
    <t>多胎児家庭外出支援事業</t>
    <phoneticPr fontId="1"/>
  </si>
  <si>
    <t>助産施設措置費</t>
    <phoneticPr fontId="1"/>
  </si>
  <si>
    <t>母子生活支援施設措置費</t>
    <phoneticPr fontId="1"/>
  </si>
  <si>
    <t>入所施設等措置費</t>
    <phoneticPr fontId="1"/>
  </si>
  <si>
    <t>施設入所児童等処遇向上援護費</t>
    <phoneticPr fontId="1"/>
  </si>
  <si>
    <t>施設入所児童等保護育成事業</t>
    <phoneticPr fontId="1"/>
  </si>
  <si>
    <t>児童養護施設等の職員の確保及び資質向上事業</t>
    <phoneticPr fontId="1"/>
  </si>
  <si>
    <t>児童養護施設等における負担軽減・定着支援事業</t>
    <phoneticPr fontId="1"/>
  </si>
  <si>
    <t>クラウド環境を活用した児童入所施設措置費等支払業務効率化事業</t>
    <phoneticPr fontId="1"/>
  </si>
  <si>
    <t>児童養護施設等整備事業</t>
    <phoneticPr fontId="1"/>
  </si>
  <si>
    <t>措置児童等の家庭的養育推進並びに生活環境改善事業</t>
    <phoneticPr fontId="1"/>
  </si>
  <si>
    <t>社会的養護自立支援拠点事業</t>
    <phoneticPr fontId="1"/>
  </si>
  <si>
    <t>身元保証人確保対策事業</t>
    <phoneticPr fontId="1"/>
  </si>
  <si>
    <t>児童虐待対策の推進</t>
    <phoneticPr fontId="1"/>
  </si>
  <si>
    <t>管理課・こども家庭課</t>
    <phoneticPr fontId="1"/>
  </si>
  <si>
    <t>未就園児等全戸訪問事業</t>
    <phoneticPr fontId="1"/>
  </si>
  <si>
    <t>児童虐待防止関係機関連携強化事業</t>
    <phoneticPr fontId="1"/>
  </si>
  <si>
    <t>ＳＮＳを活用した児童虐待防止相談事業</t>
    <phoneticPr fontId="1"/>
  </si>
  <si>
    <t>養子縁組民間あっせん機関育成事業</t>
    <phoneticPr fontId="1"/>
  </si>
  <si>
    <t>妊産婦等生活援助事業</t>
    <phoneticPr fontId="1"/>
  </si>
  <si>
    <t>子育て応援ヘルパー派遣事業</t>
    <phoneticPr fontId="1"/>
  </si>
  <si>
    <t>こどもの見守り強化事業</t>
    <phoneticPr fontId="1"/>
  </si>
  <si>
    <t>こどもの権利擁護環境整備事業</t>
    <phoneticPr fontId="1"/>
  </si>
  <si>
    <t>市設建築物の緊急安全対策等（医療助成費等償還事務センター）</t>
    <phoneticPr fontId="1"/>
  </si>
  <si>
    <t>出産・子育て応援交付金事業</t>
    <phoneticPr fontId="1"/>
  </si>
  <si>
    <t>児童福祉費計</t>
    <phoneticPr fontId="8"/>
  </si>
  <si>
    <t>5-2-3</t>
    <phoneticPr fontId="4"/>
  </si>
  <si>
    <t>児童扶養手当</t>
    <phoneticPr fontId="1"/>
  </si>
  <si>
    <t>ひとり親家庭医療費助成</t>
    <phoneticPr fontId="1"/>
  </si>
  <si>
    <t>ひとり親家庭等就業自立支援サポート体制強化事業</t>
    <phoneticPr fontId="1"/>
  </si>
  <si>
    <t>ひとり親家庭自立支援給付金事業</t>
    <phoneticPr fontId="1"/>
  </si>
  <si>
    <t>ひとり親家庭専門学校等受験対策事業</t>
    <phoneticPr fontId="1"/>
  </si>
  <si>
    <t>若年ひとり親家庭等支援事業</t>
    <phoneticPr fontId="1"/>
  </si>
  <si>
    <t>愛光会館管理運営費</t>
    <phoneticPr fontId="1"/>
  </si>
  <si>
    <t>ひとり親家庭等日常生活支援事業</t>
    <phoneticPr fontId="1"/>
  </si>
  <si>
    <t>緊急母子一時保護事業</t>
    <phoneticPr fontId="1"/>
  </si>
  <si>
    <t>養育費確保のトータルサポート事業</t>
    <phoneticPr fontId="1"/>
  </si>
  <si>
    <t>近畿・中部地区母子寡婦福祉研修大会補助</t>
    <phoneticPr fontId="1"/>
  </si>
  <si>
    <t>母子福祉費計</t>
    <phoneticPr fontId="8"/>
  </si>
  <si>
    <t>5-2-4</t>
    <phoneticPr fontId="4"/>
  </si>
  <si>
    <t>妊産婦健康診査事業</t>
    <phoneticPr fontId="1"/>
  </si>
  <si>
    <t>新生児聴覚検査事業</t>
    <phoneticPr fontId="1"/>
  </si>
  <si>
    <t>不妊治療費等助成事業</t>
    <phoneticPr fontId="1"/>
  </si>
  <si>
    <t>不育症治療支援事業</t>
    <phoneticPr fontId="1"/>
  </si>
  <si>
    <t>性と健康の相談センター事業</t>
    <phoneticPr fontId="1"/>
  </si>
  <si>
    <t>赤ちゃんへの気持ち質問事業</t>
    <phoneticPr fontId="1"/>
  </si>
  <si>
    <t>乳児一般健康診査事業</t>
    <phoneticPr fontId="1"/>
  </si>
  <si>
    <t>健康診査・保健指導事業</t>
    <phoneticPr fontId="1"/>
  </si>
  <si>
    <t>歯科健康診査・保健指導事業</t>
    <phoneticPr fontId="1"/>
  </si>
  <si>
    <t>啓発・予防・健康教育事業</t>
    <phoneticPr fontId="1"/>
  </si>
  <si>
    <t>産後ケア事業</t>
    <phoneticPr fontId="1"/>
  </si>
  <si>
    <t>子ども・子育て見守り推進事業</t>
    <phoneticPr fontId="1"/>
  </si>
  <si>
    <t>低所得の妊婦に対する初回産科受診料支援事業</t>
    <phoneticPr fontId="1"/>
  </si>
  <si>
    <t>児童保健費計</t>
    <phoneticPr fontId="8"/>
  </si>
  <si>
    <t>5-2-5</t>
    <phoneticPr fontId="4"/>
  </si>
  <si>
    <t>公立保育所運営委託事業</t>
    <phoneticPr fontId="1"/>
  </si>
  <si>
    <t>特別支援保育物品購入助成事業</t>
    <phoneticPr fontId="1"/>
  </si>
  <si>
    <t>公立保育所管理運営費</t>
    <phoneticPr fontId="1"/>
  </si>
  <si>
    <t>公立保育所整備事業</t>
    <phoneticPr fontId="1"/>
  </si>
  <si>
    <t>公立保育所リフレッシュ事業</t>
    <phoneticPr fontId="1"/>
  </si>
  <si>
    <t>公立保育所建替検討事業（耐力度調査等）</t>
    <phoneticPr fontId="1"/>
  </si>
  <si>
    <t>公立保育所保育環境整備事業</t>
    <phoneticPr fontId="1"/>
  </si>
  <si>
    <t>土地区画整理事業に伴う公立保育所建替整備事業</t>
    <phoneticPr fontId="1"/>
  </si>
  <si>
    <t>公立保育所民営化推進事業</t>
    <phoneticPr fontId="1"/>
  </si>
  <si>
    <t>市設建築物の緊急安全対策等（公立保育所）</t>
    <phoneticPr fontId="1"/>
  </si>
  <si>
    <t>市設建築物の緊急安全対策等（阿武山学園）</t>
    <phoneticPr fontId="1"/>
  </si>
  <si>
    <t>市立阿武山学園</t>
    <phoneticPr fontId="1"/>
  </si>
  <si>
    <t>市設建築物の緊急安全対策等（児童養護施設等）</t>
    <phoneticPr fontId="1"/>
  </si>
  <si>
    <t>男女共同参画センター子育て活動支援館管理運営費</t>
    <phoneticPr fontId="1"/>
  </si>
  <si>
    <t>弘済みらい園管理運営費</t>
    <phoneticPr fontId="1"/>
  </si>
  <si>
    <t>阿武山学園管理運営費</t>
    <phoneticPr fontId="1"/>
  </si>
  <si>
    <t>弘済のぞみ園管理運営費</t>
    <phoneticPr fontId="1"/>
  </si>
  <si>
    <t>児童院管理運営費</t>
    <phoneticPr fontId="1"/>
  </si>
  <si>
    <t>長谷川羽曳野学園管理運営費</t>
    <phoneticPr fontId="1"/>
  </si>
  <si>
    <t>児童養護施設等建築物等改修工事</t>
    <phoneticPr fontId="1"/>
  </si>
  <si>
    <t>弘済のぞみ・みらい園建替え整備事業</t>
    <phoneticPr fontId="1"/>
  </si>
  <si>
    <t>保育所等における性被害防止対策に係る設備等支援事業（公立保育所（公設置民営））</t>
    <phoneticPr fontId="1"/>
  </si>
  <si>
    <t>市設建築物の緊急安全対策等（男女共同参画センター子育て活動支援館）</t>
    <phoneticPr fontId="1"/>
  </si>
  <si>
    <t>児童福祉施設費計</t>
    <phoneticPr fontId="8"/>
  </si>
  <si>
    <t>5-2-6</t>
    <phoneticPr fontId="4"/>
  </si>
  <si>
    <t>こども相談センター管理運営費</t>
    <phoneticPr fontId="1"/>
  </si>
  <si>
    <t>一時保護所管理運営費</t>
    <phoneticPr fontId="1"/>
  </si>
  <si>
    <t>施設退所者等自立支援事業（施設退所者等自立支援コーディネーター）</t>
    <phoneticPr fontId="1"/>
  </si>
  <si>
    <t>里親委託推進事業</t>
    <phoneticPr fontId="1"/>
  </si>
  <si>
    <t>里親子への一貫した支援体制の構築</t>
    <phoneticPr fontId="1"/>
  </si>
  <si>
    <t>教育相談事業</t>
    <phoneticPr fontId="1"/>
  </si>
  <si>
    <t>特別支援教育相談事業</t>
    <phoneticPr fontId="1"/>
  </si>
  <si>
    <t>ひきこもり等児童への支援</t>
    <phoneticPr fontId="1"/>
  </si>
  <si>
    <t>重症心身障がい児訪問相談事業</t>
    <phoneticPr fontId="1"/>
  </si>
  <si>
    <t>診療所運営費</t>
    <phoneticPr fontId="1"/>
  </si>
  <si>
    <t>一時保護所における学習環境の充実</t>
    <phoneticPr fontId="1"/>
  </si>
  <si>
    <t>デジタル技術を活用した一時保護所入所児童の生活環境最適化事業</t>
    <phoneticPr fontId="1"/>
  </si>
  <si>
    <t>児童虐待事案にかかる警察とのリアルタイム連携システム改修</t>
    <phoneticPr fontId="1"/>
  </si>
  <si>
    <t>こども相談センターの複数設置</t>
    <phoneticPr fontId="1"/>
  </si>
  <si>
    <t>こども相談センター改修工事</t>
    <phoneticPr fontId="1"/>
  </si>
  <si>
    <t>こども相談センターの機能強化</t>
    <phoneticPr fontId="1"/>
  </si>
  <si>
    <t>こども相談センター費計</t>
    <phoneticPr fontId="8"/>
  </si>
  <si>
    <t>5-3-1</t>
    <phoneticPr fontId="4"/>
  </si>
  <si>
    <t>教職員の人件費</t>
    <phoneticPr fontId="1"/>
  </si>
  <si>
    <t>教職員費計</t>
    <phoneticPr fontId="8"/>
  </si>
  <si>
    <t>5-3-2</t>
    <phoneticPr fontId="4"/>
  </si>
  <si>
    <t>市立幼稚園管理運営費</t>
    <phoneticPr fontId="1"/>
  </si>
  <si>
    <t>幼稚園における電話の音声応答装置及び通話録音装置の導入</t>
    <phoneticPr fontId="1"/>
  </si>
  <si>
    <t>市立幼稚園民営化推進事業</t>
    <phoneticPr fontId="1"/>
  </si>
  <si>
    <t>市設建築物の緊急安全対策等（市立幼稚園）</t>
    <phoneticPr fontId="1"/>
  </si>
  <si>
    <t>市立幼稚園施設等整備事業</t>
    <phoneticPr fontId="1"/>
  </si>
  <si>
    <t>市立幼稚園の認定こども園化（モデル実施）</t>
    <phoneticPr fontId="1"/>
  </si>
  <si>
    <t>園費計</t>
    <phoneticPr fontId="8"/>
  </si>
  <si>
    <t>5-4-1</t>
    <phoneticPr fontId="4"/>
  </si>
  <si>
    <t>地域こども体験学習事業</t>
    <phoneticPr fontId="1"/>
  </si>
  <si>
    <t>輝け「未来」・こども夢体験プロジェクト</t>
    <phoneticPr fontId="1"/>
  </si>
  <si>
    <t>習い事・塾代助成事業</t>
    <phoneticPr fontId="1"/>
  </si>
  <si>
    <t>若者自立支援事業</t>
    <phoneticPr fontId="1"/>
  </si>
  <si>
    <t>こども文化センター管理運営費</t>
    <phoneticPr fontId="1"/>
  </si>
  <si>
    <t>信太山青少年野外活動センター管理運営費</t>
    <phoneticPr fontId="1"/>
  </si>
  <si>
    <t>青少年問題協議会経費</t>
    <phoneticPr fontId="1"/>
  </si>
  <si>
    <t>子ども会活動の推進</t>
    <phoneticPr fontId="1"/>
  </si>
  <si>
    <t>成人の日記念事業</t>
    <phoneticPr fontId="1"/>
  </si>
  <si>
    <t>青少年健全育成推進事業</t>
    <phoneticPr fontId="1"/>
  </si>
  <si>
    <t>青少年施設計画改修等工事</t>
    <phoneticPr fontId="1"/>
  </si>
  <si>
    <t>市設建築物の緊急安全対策等（青少年施設）</t>
    <phoneticPr fontId="1"/>
  </si>
  <si>
    <t>長居ユースホステル管理運営費</t>
    <phoneticPr fontId="1"/>
  </si>
  <si>
    <t>2025年大阪・関西万博こども体験事業</t>
    <phoneticPr fontId="1"/>
  </si>
  <si>
    <t>青少年育成費計</t>
    <phoneticPr fontId="8"/>
  </si>
  <si>
    <t>15-2-1</t>
    <phoneticPr fontId="4"/>
  </si>
  <si>
    <t>母子父子寡婦福祉貸付資金会計繰出金</t>
    <phoneticPr fontId="1"/>
  </si>
  <si>
    <t>母子父子寡婦福祉貸付資金会計繰出金計</t>
    <phoneticPr fontId="8"/>
  </si>
  <si>
    <t>所属計</t>
    <rPh sb="0" eb="2">
      <t>ショゾク</t>
    </rPh>
    <phoneticPr fontId="8"/>
  </si>
  <si>
    <t>区ＣＭ出</t>
    <rPh sb="0" eb="1">
      <t>ク</t>
    </rPh>
    <rPh sb="3" eb="4">
      <t>デ</t>
    </rPh>
    <phoneticPr fontId="4"/>
  </si>
  <si>
    <t>区ＣＭ税</t>
    <rPh sb="0" eb="1">
      <t>ク</t>
    </rPh>
    <rPh sb="3" eb="4">
      <t>ゼイ</t>
    </rPh>
    <phoneticPr fontId="4"/>
  </si>
  <si>
    <t>管理課・保育所運営課・青少年課・こども相談センター・こども家庭課・幼保企画課</t>
  </si>
  <si>
    <t>企画課・管理課・青少年課・こども相談センター・こども家庭課・幼保企画課</t>
  </si>
  <si>
    <t>こども相談センター</t>
  </si>
  <si>
    <t>管理課・こども相談センター・こども家庭課・幼保企画課</t>
  </si>
  <si>
    <t>管理課・青少年課・こども相談センター・こども家庭課・幼保企画課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</si>
</sst>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quot;△ &quot;#,##0\)"/>
  </numFmts>
  <fonts count="25">
    <font>
      <sz val="11"/>
      <color theme="1"/>
      <name val="游ゴシック"/>
      <family val="2"/>
      <charset val="128"/>
      <scheme val="minor"/>
    </font>
    <font>
      <sz val="11"/>
      <name val="ＭＳ Ｐゴシック"/>
      <family val="3"/>
      <charset val="128"/>
    </font>
    <font>
      <b/>
      <sz val="16"/>
      <name val="ＭＳ Ｐゴシック"/>
      <family val="3"/>
      <charset val="128"/>
    </font>
    <font>
      <sz val="6"/>
      <name val="游ゴシック"/>
      <family val="2"/>
      <charset val="128"/>
      <scheme val="minor"/>
    </font>
    <font>
      <sz val="6"/>
      <name val="ＭＳ Ｐゴシック"/>
      <family val="3"/>
      <charset val="128"/>
    </font>
    <font>
      <sz val="10.5"/>
      <name val="ＭＳ Ｐゴシック"/>
      <family val="3"/>
      <charset val="128"/>
    </font>
    <font>
      <sz val="10.5"/>
      <name val="明朝体"/>
      <family val="3"/>
      <charset val="128"/>
    </font>
    <font>
      <u/>
      <sz val="10.5"/>
      <name val="ＭＳ Ｐゴシック"/>
      <family val="3"/>
      <charset val="128"/>
    </font>
    <font>
      <sz val="6"/>
      <name val="明朝体"/>
      <family val="3"/>
      <charset val="128"/>
    </font>
    <font>
      <sz val="11"/>
      <color theme="1"/>
      <name val="游ゴシック"/>
      <family val="2"/>
      <scheme val="minor"/>
    </font>
    <font>
      <u/>
      <sz val="11"/>
      <color theme="1"/>
      <name val="游ゴシック"/>
      <family val="2"/>
      <scheme val="minor"/>
    </font>
    <font>
      <sz val="10"/>
      <color theme="0"/>
      <name val="ＭＳ Ｐゴシック"/>
      <family val="3"/>
      <charset val="128"/>
    </font>
    <font>
      <sz val="12"/>
      <name val="ＭＳ Ｐゴシック"/>
      <family val="3"/>
      <charset val="128"/>
    </font>
    <font>
      <sz val="6"/>
      <name val="游ゴシック"/>
      <family val="3"/>
      <charset val="128"/>
      <scheme val="minor"/>
    </font>
    <font>
      <sz val="10"/>
      <name val="ＭＳ Ｐゴシック"/>
      <family val="3"/>
      <charset val="128"/>
    </font>
    <font>
      <sz val="8"/>
      <name val="ＭＳ Ｐゴシック"/>
      <family val="3"/>
      <charset val="128"/>
    </font>
    <font>
      <sz val="12"/>
      <color theme="1"/>
      <name val="ＭＳ Ｐゴシック"/>
      <family val="3"/>
      <charset val="128"/>
    </font>
    <font>
      <sz val="10"/>
      <color theme="1"/>
      <name val="ＭＳ Ｐゴシック"/>
      <family val="3"/>
      <charset val="128"/>
    </font>
    <font>
      <sz val="9"/>
      <color theme="1"/>
      <name val="ＭＳ Ｐゴシック"/>
      <family val="3"/>
      <charset val="128"/>
    </font>
    <font>
      <u/>
      <sz val="10.5"/>
      <color theme="1"/>
      <name val="ＭＳ Ｐゴシック"/>
      <family val="3"/>
      <charset val="128"/>
    </font>
    <font>
      <u/>
      <sz val="10.5"/>
      <color theme="1"/>
      <name val="游ゴシック"/>
      <family val="2"/>
      <scheme val="minor"/>
    </font>
    <font>
      <u/>
      <sz val="10"/>
      <name val="ＭＳ Ｐゴシック"/>
      <family val="3"/>
      <charset val="128"/>
    </font>
    <font>
      <u/>
      <sz val="10"/>
      <color theme="1"/>
      <name val="ＭＳ Ｐゴシック"/>
      <family val="3"/>
      <charset val="128"/>
    </font>
    <font>
      <sz val="10.5"/>
      <color theme="1"/>
      <name val="ＭＳ Ｐゴシック"/>
      <family val="3"/>
      <charset val="128"/>
    </font>
    <font>
      <u/>
      <sz val="10"/>
      <color theme="10"/>
      <name val="ＭＳ Ｐゴシック"/>
      <family val="3"/>
      <charset val="128"/>
    </font>
  </fonts>
  <fills count="6">
    <fill>
      <patternFill patternType="none"/>
    </fill>
    <fill>
      <patternFill patternType="gray125"/>
    </fill>
    <fill>
      <patternFill patternType="solid">
        <fgColor theme="0" tint="-0.34998626667073579"/>
        <bgColor indexed="64"/>
      </patternFill>
    </fill>
    <fill>
      <patternFill patternType="solid">
        <fgColor rgb="FFA6A6A6"/>
        <bgColor indexed="64"/>
      </patternFill>
    </fill>
    <fill>
      <patternFill patternType="solid">
        <fgColor theme="0" tint="-0.14999847407452621"/>
        <bgColor indexed="64"/>
      </patternFill>
    </fill>
    <fill>
      <patternFill patternType="solid">
        <fgColor rgb="FFD9D9D9"/>
        <bgColor indexed="64"/>
      </patternFill>
    </fill>
  </fills>
  <borders count="4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s>
  <cellStyleXfs count="7">
    <xf numFmtId="0" fontId="0" fillId="0" borderId="0">
      <alignment vertical="center"/>
    </xf>
    <xf numFmtId="0" fontId="1" fillId="0" borderId="0"/>
    <xf numFmtId="0" fontId="6" fillId="0" borderId="0"/>
    <xf numFmtId="0" fontId="9" fillId="0" borderId="0"/>
    <xf numFmtId="0" fontId="6" fillId="0" borderId="0"/>
    <xf numFmtId="0" fontId="1" fillId="0" borderId="0"/>
    <xf numFmtId="0" fontId="24" fillId="0" borderId="0" applyNumberFormat="0" applyFill="0" applyBorder="0" applyAlignment="0" applyProtection="0">
      <alignment vertical="center"/>
    </xf>
  </cellStyleXfs>
  <cellXfs count="130">
    <xf numFmtId="0" fontId="0" fillId="0" borderId="0" xfId="0">
      <alignment vertical="center"/>
    </xf>
    <xf numFmtId="0" fontId="2" fillId="0" borderId="0" xfId="1" applyFont="1"/>
    <xf numFmtId="0" fontId="5" fillId="0" borderId="0" xfId="1" applyFont="1"/>
    <xf numFmtId="0" fontId="5" fillId="0" borderId="0" xfId="2" applyFont="1" applyAlignment="1">
      <alignment horizontal="right" vertical="center"/>
    </xf>
    <xf numFmtId="0" fontId="5" fillId="0" borderId="0" xfId="1" applyFont="1" applyAlignment="1">
      <alignment horizontal="right"/>
    </xf>
    <xf numFmtId="0" fontId="7" fillId="0" borderId="0" xfId="2" applyFont="1" applyAlignment="1">
      <alignment horizontal="left" vertical="center"/>
    </xf>
    <xf numFmtId="0" fontId="11" fillId="0" borderId="0" xfId="4" applyFont="1" applyAlignment="1">
      <alignment horizontal="center" vertical="center"/>
    </xf>
    <xf numFmtId="0" fontId="5" fillId="0" borderId="4" xfId="1" applyFont="1" applyBorder="1" applyAlignment="1">
      <alignment horizontal="left" vertical="center"/>
    </xf>
    <xf numFmtId="0" fontId="5" fillId="0" borderId="0" xfId="1" applyFont="1" applyAlignment="1">
      <alignment horizontal="left" vertical="center"/>
    </xf>
    <xf numFmtId="0" fontId="12" fillId="0" borderId="0" xfId="1" applyFont="1" applyAlignment="1">
      <alignment vertical="center"/>
    </xf>
    <xf numFmtId="0" fontId="12" fillId="0" borderId="0" xfId="1" applyFont="1" applyAlignment="1">
      <alignment horizontal="left" vertical="center"/>
    </xf>
    <xf numFmtId="0" fontId="1" fillId="0" borderId="0" xfId="1" applyAlignment="1">
      <alignment horizontal="left" vertical="center"/>
    </xf>
    <xf numFmtId="0" fontId="5" fillId="0" borderId="5" xfId="1" applyFont="1" applyBorder="1" applyAlignment="1">
      <alignment horizontal="left" vertical="center"/>
    </xf>
    <xf numFmtId="0" fontId="12" fillId="0" borderId="4" xfId="1" applyFont="1" applyBorder="1" applyAlignment="1">
      <alignment vertical="center"/>
    </xf>
    <xf numFmtId="0" fontId="12" fillId="0" borderId="4" xfId="1" applyFont="1" applyBorder="1" applyAlignment="1">
      <alignment horizontal="left" vertical="center"/>
    </xf>
    <xf numFmtId="0" fontId="12" fillId="0" borderId="6" xfId="1" applyFont="1" applyBorder="1" applyAlignment="1">
      <alignment horizontal="left" vertical="center"/>
    </xf>
    <xf numFmtId="0" fontId="1" fillId="0" borderId="0" xfId="1"/>
    <xf numFmtId="0" fontId="5" fillId="0" borderId="0" xfId="1" applyFont="1" applyAlignment="1">
      <alignment vertical="center" wrapText="1"/>
    </xf>
    <xf numFmtId="0" fontId="12" fillId="0" borderId="9" xfId="1" applyFont="1" applyBorder="1" applyAlignment="1">
      <alignment vertical="top" wrapText="1"/>
    </xf>
    <xf numFmtId="0" fontId="12" fillId="0" borderId="10" xfId="1" applyFont="1" applyBorder="1" applyAlignment="1">
      <alignment vertical="top" wrapText="1"/>
    </xf>
    <xf numFmtId="0" fontId="12" fillId="0" borderId="11" xfId="1" applyFont="1" applyBorder="1" applyAlignment="1">
      <alignment vertical="top" wrapText="1"/>
    </xf>
    <xf numFmtId="0" fontId="5" fillId="0" borderId="0" xfId="2" applyFont="1" applyAlignment="1">
      <alignment vertical="center"/>
    </xf>
    <xf numFmtId="0" fontId="15" fillId="0" borderId="0" xfId="1" applyFont="1" applyAlignment="1">
      <alignment horizontal="right" vertical="center"/>
    </xf>
    <xf numFmtId="0" fontId="1" fillId="0" borderId="0" xfId="1" applyAlignment="1">
      <alignment vertical="center"/>
    </xf>
    <xf numFmtId="0" fontId="5" fillId="0" borderId="0" xfId="1" applyFont="1" applyAlignment="1">
      <alignment vertical="center"/>
    </xf>
    <xf numFmtId="0" fontId="12" fillId="0" borderId="19" xfId="1" applyFont="1" applyBorder="1" applyAlignment="1">
      <alignment vertical="center"/>
    </xf>
    <xf numFmtId="0" fontId="16" fillId="0" borderId="0" xfId="4" applyFont="1" applyAlignment="1">
      <alignment vertical="center"/>
    </xf>
    <xf numFmtId="0" fontId="17" fillId="0" borderId="0" xfId="4" applyFont="1" applyAlignment="1">
      <alignment vertical="center"/>
    </xf>
    <xf numFmtId="0" fontId="14" fillId="0" borderId="0" xfId="4" applyFont="1" applyAlignment="1">
      <alignment horizontal="center" vertical="center"/>
    </xf>
    <xf numFmtId="0" fontId="17" fillId="0" borderId="0" xfId="5" applyFont="1" applyAlignment="1">
      <alignment horizontal="right" vertical="center"/>
    </xf>
    <xf numFmtId="0" fontId="18" fillId="0" borderId="0" xfId="4" applyFont="1" applyAlignment="1">
      <alignment vertical="center"/>
    </xf>
    <xf numFmtId="0" fontId="19" fillId="0" borderId="0" xfId="4" applyFont="1" applyAlignment="1">
      <alignment vertical="center"/>
    </xf>
    <xf numFmtId="0" fontId="19" fillId="0" borderId="0" xfId="4" applyFont="1" applyAlignment="1">
      <alignment vertical="center" shrinkToFit="1"/>
    </xf>
    <xf numFmtId="0" fontId="21" fillId="0" borderId="0" xfId="4" applyFont="1" applyAlignment="1">
      <alignment horizontal="left" vertical="center"/>
    </xf>
    <xf numFmtId="0" fontId="22" fillId="0" borderId="0" xfId="4" applyFont="1" applyAlignment="1">
      <alignment horizontal="left" vertical="center"/>
    </xf>
    <xf numFmtId="0" fontId="17" fillId="0" borderId="0" xfId="4" applyFont="1" applyAlignment="1">
      <alignment horizontal="right" vertical="center" wrapText="1"/>
    </xf>
    <xf numFmtId="0" fontId="18" fillId="0" borderId="0" xfId="4" applyFont="1" applyAlignment="1">
      <alignment horizontal="right" vertical="center"/>
    </xf>
    <xf numFmtId="0" fontId="17" fillId="0" borderId="29" xfId="4" applyFont="1" applyBorder="1" applyAlignment="1">
      <alignment horizontal="center" vertical="center"/>
    </xf>
    <xf numFmtId="0" fontId="17" fillId="0" borderId="12" xfId="4" applyFont="1" applyBorder="1" applyAlignment="1">
      <alignment horizontal="center" vertical="center"/>
    </xf>
    <xf numFmtId="0" fontId="17" fillId="0" borderId="30" xfId="4" applyFont="1" applyBorder="1" applyAlignment="1">
      <alignment horizontal="center" vertical="center"/>
    </xf>
    <xf numFmtId="0" fontId="14" fillId="0" borderId="12" xfId="4" applyFont="1" applyBorder="1" applyAlignment="1">
      <alignment horizontal="center" vertical="center"/>
    </xf>
    <xf numFmtId="0" fontId="17" fillId="0" borderId="31" xfId="4" applyFont="1" applyBorder="1" applyAlignment="1">
      <alignment horizontal="center" vertical="center"/>
    </xf>
    <xf numFmtId="0" fontId="17" fillId="0" borderId="16" xfId="4" applyFont="1" applyBorder="1" applyAlignment="1">
      <alignment horizontal="center" vertical="center"/>
    </xf>
    <xf numFmtId="0" fontId="17" fillId="0" borderId="32" xfId="4" applyFont="1" applyBorder="1" applyAlignment="1">
      <alignment horizontal="center" vertical="center"/>
    </xf>
    <xf numFmtId="0" fontId="14" fillId="0" borderId="32" xfId="4" applyFont="1" applyBorder="1" applyAlignment="1">
      <alignment horizontal="center" vertical="center"/>
    </xf>
    <xf numFmtId="0" fontId="17" fillId="0" borderId="0" xfId="4" applyFont="1" applyAlignment="1">
      <alignment horizontal="center" vertical="center"/>
    </xf>
    <xf numFmtId="176" fontId="23" fillId="0" borderId="34" xfId="4" applyNumberFormat="1" applyFont="1" applyBorder="1" applyAlignment="1">
      <alignment vertical="center" shrinkToFit="1"/>
    </xf>
    <xf numFmtId="176" fontId="5" fillId="0" borderId="34" xfId="4" applyNumberFormat="1" applyFont="1" applyBorder="1" applyAlignment="1">
      <alignment vertical="center" shrinkToFit="1"/>
    </xf>
    <xf numFmtId="176" fontId="23" fillId="0" borderId="36" xfId="4" applyNumberFormat="1" applyFont="1" applyBorder="1" applyAlignment="1">
      <alignment vertical="center" shrinkToFit="1"/>
    </xf>
    <xf numFmtId="177" fontId="23" fillId="0" borderId="32" xfId="4" applyNumberFormat="1" applyFont="1" applyBorder="1" applyAlignment="1">
      <alignment vertical="center" shrinkToFit="1"/>
    </xf>
    <xf numFmtId="177" fontId="5" fillId="0" borderId="32" xfId="4" applyNumberFormat="1" applyFont="1" applyBorder="1" applyAlignment="1">
      <alignment vertical="center" shrinkToFit="1"/>
    </xf>
    <xf numFmtId="177" fontId="23" fillId="0" borderId="18" xfId="4" applyNumberFormat="1" applyFont="1" applyBorder="1" applyAlignment="1">
      <alignment vertical="center" shrinkToFit="1"/>
    </xf>
    <xf numFmtId="176" fontId="23" fillId="0" borderId="34" xfId="4" applyNumberFormat="1" applyFont="1" applyBorder="1" applyAlignment="1">
      <alignment horizontal="right" vertical="center" shrinkToFit="1"/>
    </xf>
    <xf numFmtId="176" fontId="23" fillId="0" borderId="36" xfId="4" applyNumberFormat="1" applyFont="1" applyBorder="1" applyAlignment="1">
      <alignment horizontal="right" vertical="center" shrinkToFit="1"/>
    </xf>
    <xf numFmtId="177" fontId="23" fillId="0" borderId="41" xfId="4" applyNumberFormat="1" applyFont="1" applyBorder="1" applyAlignment="1">
      <alignment vertical="center" shrinkToFit="1"/>
    </xf>
    <xf numFmtId="177" fontId="5" fillId="0" borderId="41" xfId="4" applyNumberFormat="1" applyFont="1" applyBorder="1" applyAlignment="1">
      <alignment vertical="center" shrinkToFit="1"/>
    </xf>
    <xf numFmtId="177" fontId="23" fillId="0" borderId="11" xfId="4" applyNumberFormat="1" applyFont="1" applyBorder="1" applyAlignment="1">
      <alignment vertical="center" shrinkToFit="1"/>
    </xf>
    <xf numFmtId="0" fontId="19" fillId="0" borderId="0" xfId="4" applyFont="1" applyAlignment="1">
      <alignment horizontal="right" vertical="center" shrinkToFit="1"/>
    </xf>
    <xf numFmtId="0" fontId="20" fillId="0" borderId="0" xfId="3" applyFont="1" applyAlignment="1">
      <alignment horizontal="right" vertical="center" shrinkToFit="1"/>
    </xf>
    <xf numFmtId="0" fontId="18" fillId="0" borderId="10" xfId="4" applyFont="1" applyBorder="1" applyAlignment="1">
      <alignment horizontal="right" vertical="center" wrapText="1"/>
    </xf>
    <xf numFmtId="0" fontId="17" fillId="0" borderId="30" xfId="4" applyFont="1" applyBorder="1" applyAlignment="1">
      <alignment horizontal="center" vertical="center"/>
    </xf>
    <xf numFmtId="0" fontId="17" fillId="0" borderId="32" xfId="4" applyFont="1" applyBorder="1" applyAlignment="1">
      <alignment horizontal="center" vertical="center"/>
    </xf>
    <xf numFmtId="0" fontId="17" fillId="0" borderId="30" xfId="4" applyFont="1" applyBorder="1" applyAlignment="1">
      <alignment horizontal="center" vertical="center" wrapText="1"/>
    </xf>
    <xf numFmtId="0" fontId="17" fillId="0" borderId="13" xfId="4" applyFont="1" applyBorder="1" applyAlignment="1">
      <alignment horizontal="center" vertical="center"/>
    </xf>
    <xf numFmtId="0" fontId="17" fillId="0" borderId="6" xfId="4" applyFont="1" applyBorder="1" applyAlignment="1">
      <alignment horizontal="center" vertical="center"/>
    </xf>
    <xf numFmtId="0" fontId="17" fillId="0" borderId="17" xfId="4" applyFont="1" applyBorder="1" applyAlignment="1">
      <alignment horizontal="center" vertical="center"/>
    </xf>
    <xf numFmtId="0" fontId="17" fillId="0" borderId="18" xfId="4" applyFont="1" applyBorder="1" applyAlignment="1">
      <alignment horizontal="center" vertical="center"/>
    </xf>
    <xf numFmtId="176" fontId="17" fillId="0" borderId="33" xfId="4" applyNumberFormat="1" applyFont="1" applyBorder="1" applyAlignment="1">
      <alignment horizontal="center" vertical="center" wrapText="1"/>
    </xf>
    <xf numFmtId="176" fontId="17" fillId="0" borderId="31" xfId="4" applyNumberFormat="1" applyFont="1" applyBorder="1" applyAlignment="1">
      <alignment horizontal="center" vertical="center" wrapText="1"/>
    </xf>
    <xf numFmtId="49" fontId="17" fillId="0" borderId="34" xfId="4" quotePrefix="1" applyNumberFormat="1" applyFont="1" applyBorder="1" applyAlignment="1">
      <alignment horizontal="center" vertical="center"/>
    </xf>
    <xf numFmtId="49" fontId="17" fillId="0" borderId="32" xfId="4" applyNumberFormat="1" applyFont="1" applyBorder="1" applyAlignment="1">
      <alignment horizontal="center" vertical="center"/>
    </xf>
    <xf numFmtId="0" fontId="24" fillId="0" borderId="34" xfId="6" applyBorder="1" applyAlignment="1">
      <alignment horizontal="left" vertical="center" wrapText="1"/>
    </xf>
    <xf numFmtId="0" fontId="17" fillId="0" borderId="32" xfId="4" applyFont="1" applyBorder="1" applyAlignment="1">
      <alignment horizontal="left" vertical="center" wrapText="1"/>
    </xf>
    <xf numFmtId="176" fontId="17" fillId="0" borderId="34" xfId="4" applyNumberFormat="1" applyFont="1" applyBorder="1" applyAlignment="1">
      <alignment horizontal="center" vertical="center" wrapText="1"/>
    </xf>
    <xf numFmtId="176" fontId="17" fillId="0" borderId="32" xfId="4" applyNumberFormat="1" applyFont="1" applyBorder="1" applyAlignment="1">
      <alignment horizontal="center" vertical="center" wrapText="1"/>
    </xf>
    <xf numFmtId="0" fontId="17" fillId="0" borderId="35" xfId="4" applyFont="1" applyBorder="1" applyAlignment="1">
      <alignment horizontal="center" vertical="center"/>
    </xf>
    <xf numFmtId="0" fontId="17" fillId="0" borderId="37" xfId="4" applyFont="1" applyBorder="1" applyAlignment="1">
      <alignment horizontal="center" vertical="center" shrinkToFit="1"/>
    </xf>
    <xf numFmtId="0" fontId="17" fillId="0" borderId="38" xfId="4" applyFont="1" applyBorder="1" applyAlignment="1">
      <alignment horizontal="center" vertical="center" shrinkToFit="1"/>
    </xf>
    <xf numFmtId="0" fontId="17" fillId="0" borderId="39" xfId="4" applyFont="1" applyBorder="1" applyAlignment="1">
      <alignment horizontal="center" vertical="center" shrinkToFit="1"/>
    </xf>
    <xf numFmtId="0" fontId="17" fillId="0" borderId="14" xfId="4" applyFont="1" applyBorder="1" applyAlignment="1">
      <alignment horizontal="center" vertical="center" shrinkToFit="1"/>
    </xf>
    <xf numFmtId="0" fontId="17" fillId="0" borderId="15" xfId="4" applyFont="1" applyBorder="1" applyAlignment="1">
      <alignment horizontal="center" vertical="center" shrinkToFit="1"/>
    </xf>
    <xf numFmtId="0" fontId="17" fillId="0" borderId="16" xfId="4" applyFont="1" applyBorder="1" applyAlignment="1">
      <alignment horizontal="center" vertical="center" shrinkToFit="1"/>
    </xf>
    <xf numFmtId="0" fontId="24" fillId="0" borderId="34" xfId="6" applyBorder="1" applyAlignment="1">
      <alignment horizontal="left" vertical="center" wrapText="1" shrinkToFit="1"/>
    </xf>
    <xf numFmtId="0" fontId="17" fillId="0" borderId="32" xfId="4" applyFont="1" applyBorder="1" applyAlignment="1">
      <alignment horizontal="left" vertical="center" wrapText="1" shrinkToFit="1"/>
    </xf>
    <xf numFmtId="0" fontId="17" fillId="0" borderId="37" xfId="4" applyFont="1" applyBorder="1" applyAlignment="1">
      <alignment horizontal="center" vertical="center"/>
    </xf>
    <xf numFmtId="0" fontId="17" fillId="0" borderId="38" xfId="4" applyFont="1" applyBorder="1" applyAlignment="1">
      <alignment horizontal="center" vertical="center"/>
    </xf>
    <xf numFmtId="0" fontId="17" fillId="0" borderId="39" xfId="4" applyFont="1" applyBorder="1" applyAlignment="1">
      <alignment horizontal="center" vertical="center"/>
    </xf>
    <xf numFmtId="0" fontId="17" fillId="0" borderId="9" xfId="4" applyFont="1" applyBorder="1" applyAlignment="1">
      <alignment horizontal="center" vertical="center"/>
    </xf>
    <xf numFmtId="0" fontId="17" fillId="0" borderId="10" xfId="4" applyFont="1" applyBorder="1" applyAlignment="1">
      <alignment horizontal="center" vertical="center"/>
    </xf>
    <xf numFmtId="0" fontId="17" fillId="0" borderId="40" xfId="4" applyFont="1" applyBorder="1" applyAlignment="1">
      <alignment horizontal="center" vertical="center"/>
    </xf>
    <xf numFmtId="0" fontId="17" fillId="0" borderId="42" xfId="4" applyFont="1" applyBorder="1" applyAlignment="1">
      <alignment horizontal="center" vertical="center"/>
    </xf>
    <xf numFmtId="0" fontId="7" fillId="0" borderId="0" xfId="1" applyFont="1" applyAlignment="1">
      <alignment horizontal="right" shrinkToFit="1"/>
    </xf>
    <xf numFmtId="0" fontId="10" fillId="0" borderId="0" xfId="3" applyFont="1" applyAlignment="1">
      <alignment horizontal="right" shrinkToFit="1"/>
    </xf>
    <xf numFmtId="0" fontId="12" fillId="3" borderId="1" xfId="1" applyFont="1" applyFill="1" applyBorder="1" applyAlignment="1">
      <alignment horizontal="center" vertical="center"/>
    </xf>
    <xf numFmtId="0" fontId="12" fillId="2" borderId="2" xfId="1" applyFont="1" applyFill="1" applyBorder="1" applyAlignment="1">
      <alignment horizontal="center" vertical="center"/>
    </xf>
    <xf numFmtId="0" fontId="12" fillId="0" borderId="1" xfId="1" applyFont="1" applyBorder="1" applyAlignment="1">
      <alignment horizontal="left" vertical="center" shrinkToFit="1"/>
    </xf>
    <xf numFmtId="0" fontId="12" fillId="0" borderId="2" xfId="1" applyFont="1" applyBorder="1" applyAlignment="1">
      <alignment horizontal="left" vertical="center" shrinkToFit="1"/>
    </xf>
    <xf numFmtId="0" fontId="12" fillId="0" borderId="3" xfId="1" applyFont="1" applyBorder="1" applyAlignment="1">
      <alignment horizontal="left" vertical="center" shrinkToFit="1"/>
    </xf>
    <xf numFmtId="0" fontId="14" fillId="0" borderId="7" xfId="1" applyFont="1" applyBorder="1" applyAlignment="1">
      <alignment horizontal="left" vertical="top" wrapText="1"/>
    </xf>
    <xf numFmtId="0" fontId="14" fillId="0" borderId="0" xfId="1" applyFont="1" applyAlignment="1">
      <alignment horizontal="left" vertical="top" wrapText="1"/>
    </xf>
    <xf numFmtId="0" fontId="14" fillId="0" borderId="8" xfId="1" applyFont="1" applyBorder="1" applyAlignment="1">
      <alignment horizontal="left" vertical="top" wrapText="1"/>
    </xf>
    <xf numFmtId="0" fontId="12" fillId="3" borderId="5" xfId="1" applyFont="1" applyFill="1" applyBorder="1" applyAlignment="1">
      <alignment horizontal="center" vertical="center"/>
    </xf>
    <xf numFmtId="0" fontId="1" fillId="2" borderId="4" xfId="1" applyFill="1" applyBorder="1" applyAlignment="1">
      <alignment horizontal="center" vertical="center"/>
    </xf>
    <xf numFmtId="0" fontId="1" fillId="2" borderId="12" xfId="1" applyFill="1" applyBorder="1" applyAlignment="1">
      <alignment horizontal="center" vertical="center"/>
    </xf>
    <xf numFmtId="0" fontId="1" fillId="2" borderId="14" xfId="1" applyFill="1" applyBorder="1" applyAlignment="1">
      <alignment horizontal="center" vertical="center"/>
    </xf>
    <xf numFmtId="0" fontId="1" fillId="2" borderId="15" xfId="1" applyFill="1" applyBorder="1" applyAlignment="1">
      <alignment horizontal="center" vertical="center"/>
    </xf>
    <xf numFmtId="0" fontId="1" fillId="2" borderId="16" xfId="1" applyFill="1" applyBorder="1" applyAlignment="1">
      <alignment horizontal="center" vertical="center"/>
    </xf>
    <xf numFmtId="176" fontId="12" fillId="3" borderId="13" xfId="1" applyNumberFormat="1" applyFont="1" applyFill="1" applyBorder="1" applyAlignment="1">
      <alignment horizontal="center" vertical="center"/>
    </xf>
    <xf numFmtId="0" fontId="1" fillId="2" borderId="17" xfId="1" applyFill="1" applyBorder="1" applyAlignment="1">
      <alignment horizontal="center" vertical="center"/>
    </xf>
    <xf numFmtId="0" fontId="1" fillId="2" borderId="6" xfId="1" applyFill="1" applyBorder="1" applyAlignment="1">
      <alignment horizontal="center" vertical="center"/>
    </xf>
    <xf numFmtId="0" fontId="1" fillId="2" borderId="18" xfId="1" applyFill="1" applyBorder="1" applyAlignment="1">
      <alignment horizontal="center" vertical="center"/>
    </xf>
    <xf numFmtId="0" fontId="10" fillId="0" borderId="0" xfId="0" applyFont="1" applyAlignment="1">
      <alignment horizontal="right" shrinkToFit="1"/>
    </xf>
    <xf numFmtId="0" fontId="12" fillId="0" borderId="20" xfId="1" applyFont="1" applyBorder="1" applyAlignment="1">
      <alignment vertical="center" shrinkToFit="1"/>
    </xf>
    <xf numFmtId="0" fontId="0" fillId="0" borderId="20" xfId="0" applyBorder="1" applyAlignment="1">
      <alignment vertical="center" shrinkToFit="1"/>
    </xf>
    <xf numFmtId="0" fontId="0" fillId="0" borderId="21" xfId="0" applyBorder="1" applyAlignment="1">
      <alignment vertical="center" shrinkToFit="1"/>
    </xf>
    <xf numFmtId="176" fontId="12" fillId="0" borderId="22" xfId="1" applyNumberFormat="1" applyFont="1" applyBorder="1" applyAlignment="1">
      <alignment vertical="center"/>
    </xf>
    <xf numFmtId="0" fontId="1" fillId="0" borderId="20" xfId="1" applyBorder="1" applyAlignment="1">
      <alignment vertical="center"/>
    </xf>
    <xf numFmtId="0" fontId="1" fillId="0" borderId="21" xfId="1" applyBorder="1" applyAlignment="1">
      <alignment vertical="center"/>
    </xf>
    <xf numFmtId="176" fontId="12" fillId="0" borderId="22" xfId="1" applyNumberFormat="1" applyFont="1" applyBorder="1" applyAlignment="1">
      <alignment horizontal="center" vertical="center"/>
    </xf>
    <xf numFmtId="0" fontId="1" fillId="0" borderId="20" xfId="1" applyBorder="1" applyAlignment="1">
      <alignment horizontal="center" vertical="center"/>
    </xf>
    <xf numFmtId="0" fontId="1" fillId="0" borderId="23" xfId="1" applyBorder="1" applyAlignment="1">
      <alignment horizontal="center" vertical="center"/>
    </xf>
    <xf numFmtId="0" fontId="12" fillId="5" borderId="24" xfId="1" applyFont="1" applyFill="1" applyBorder="1" applyAlignment="1">
      <alignment horizontal="center" vertical="center"/>
    </xf>
    <xf numFmtId="0" fontId="1" fillId="4" borderId="25" xfId="1" applyFill="1" applyBorder="1" applyAlignment="1">
      <alignment horizontal="center" vertical="center"/>
    </xf>
    <xf numFmtId="0" fontId="1" fillId="4" borderId="26" xfId="1" applyFill="1" applyBorder="1" applyAlignment="1">
      <alignment horizontal="center" vertical="center"/>
    </xf>
    <xf numFmtId="176" fontId="12" fillId="5" borderId="27" xfId="1" applyNumberFormat="1" applyFont="1" applyFill="1" applyBorder="1" applyAlignment="1">
      <alignment vertical="center" shrinkToFit="1"/>
    </xf>
    <xf numFmtId="0" fontId="1" fillId="4" borderId="25" xfId="1" applyFill="1" applyBorder="1" applyAlignment="1">
      <alignment vertical="center" shrinkToFit="1"/>
    </xf>
    <xf numFmtId="0" fontId="1" fillId="4" borderId="26" xfId="1" applyFill="1" applyBorder="1" applyAlignment="1">
      <alignment vertical="center" shrinkToFit="1"/>
    </xf>
    <xf numFmtId="176" fontId="12" fillId="5" borderId="27" xfId="1" applyNumberFormat="1" applyFont="1" applyFill="1" applyBorder="1" applyAlignment="1">
      <alignment vertical="center"/>
    </xf>
    <xf numFmtId="0" fontId="1" fillId="4" borderId="25" xfId="1" applyFill="1" applyBorder="1" applyAlignment="1">
      <alignment vertical="center"/>
    </xf>
    <xf numFmtId="0" fontId="1" fillId="4" borderId="28" xfId="1" applyFill="1" applyBorder="1" applyAlignment="1">
      <alignment vertical="center"/>
    </xf>
  </cellXfs>
  <cellStyles count="7">
    <cellStyle name="ハイパーリンク" xfId="6" builtinId="8" customBuiltin="1"/>
    <cellStyle name="標準" xfId="0" builtinId="0"/>
    <cellStyle name="標準 2" xfId="3" xr:uid="{F5EFB468-834A-4981-9C76-8167A1B2AA34}"/>
    <cellStyle name="標準 2 4" xfId="1" xr:uid="{90D4A361-EB8C-4031-9BA8-FCC21DAB1F41}"/>
    <cellStyle name="標準 7" xfId="5" xr:uid="{6FCA6873-A018-4AA9-AE26-9B87F8F12601}"/>
    <cellStyle name="標準_③予算事業別調書(目次様式)" xfId="4" xr:uid="{1344EDFD-CAEF-4AE1-AFC9-5C6CB13EEB4D}"/>
    <cellStyle name="標準_④予算事業別調書(本体様式)" xfId="2" xr:uid="{B7196F28-D44D-41CE-9FBA-BCE3C8F1202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44B3B-18EB-4D2E-89DD-063D7F1F99C1}">
  <sheetPr codeName="Sheet1"/>
  <dimension ref="A1:N459"/>
  <sheetViews>
    <sheetView tabSelected="1" view="pageBreakPreview" zoomScaleNormal="115" zoomScaleSheetLayoutView="100" workbookViewId="0">
      <selection activeCell="D368" sqref="D368:D369"/>
    </sheetView>
  </sheetViews>
  <sheetFormatPr defaultColWidth="7.59765625" defaultRowHeight="12"/>
  <cols>
    <col min="1" max="1" width="3.3984375" style="27" customWidth="1"/>
    <col min="2" max="2" width="11.19921875" style="27" customWidth="1"/>
    <col min="3" max="3" width="21.3984375" style="27" customWidth="1"/>
    <col min="4" max="4" width="15.69921875" style="27" customWidth="1"/>
    <col min="5" max="5" width="11.19921875" style="27" customWidth="1"/>
    <col min="6" max="6" width="11.19921875" style="28" customWidth="1"/>
    <col min="7" max="7" width="11.19921875" style="45" customWidth="1"/>
    <col min="8" max="8" width="5.59765625" style="27" customWidth="1"/>
    <col min="9" max="9" width="8.3984375" style="27" customWidth="1"/>
    <col min="10" max="10" width="2.796875" style="30" customWidth="1"/>
    <col min="11" max="11" width="6.59765625" style="30" customWidth="1"/>
    <col min="12" max="12" width="2.59765625" style="30" customWidth="1"/>
    <col min="13" max="14" width="7.59765625" style="30"/>
    <col min="15" max="16384" width="7.59765625" style="27"/>
  </cols>
  <sheetData>
    <row r="1" spans="1:11" s="30" customFormat="1" ht="18" customHeight="1">
      <c r="A1" s="26" t="s">
        <v>1125</v>
      </c>
      <c r="B1" s="27"/>
      <c r="C1" s="27"/>
      <c r="D1" s="27"/>
      <c r="E1" s="27"/>
      <c r="F1" s="28"/>
      <c r="G1" s="27"/>
      <c r="H1" s="29"/>
      <c r="I1" s="29"/>
    </row>
    <row r="2" spans="1:11" s="30" customFormat="1" ht="15" customHeight="1">
      <c r="A2" s="27"/>
      <c r="B2" s="27"/>
      <c r="C2" s="27"/>
      <c r="D2" s="27"/>
      <c r="E2" s="27"/>
      <c r="F2" s="28"/>
      <c r="G2" s="27"/>
      <c r="H2" s="27"/>
      <c r="I2" s="27"/>
    </row>
    <row r="3" spans="1:11" s="30" customFormat="1" ht="18" customHeight="1">
      <c r="A3" s="31" t="s">
        <v>1139</v>
      </c>
      <c r="B3" s="32"/>
      <c r="C3" s="27"/>
      <c r="D3" s="57" t="s">
        <v>8</v>
      </c>
      <c r="E3" s="58"/>
      <c r="F3" s="58"/>
      <c r="G3" s="58"/>
      <c r="H3" s="58"/>
      <c r="I3" s="58"/>
    </row>
    <row r="4" spans="1:11" s="30" customFormat="1" ht="10.5" customHeight="1">
      <c r="A4" s="27"/>
      <c r="B4" s="27"/>
      <c r="C4" s="27"/>
      <c r="D4" s="27"/>
      <c r="E4" s="27"/>
      <c r="F4" s="33"/>
      <c r="G4" s="34"/>
      <c r="H4" s="27"/>
      <c r="I4" s="27"/>
    </row>
    <row r="5" spans="1:11" s="30" customFormat="1" ht="27" customHeight="1" thickBot="1">
      <c r="A5" s="27"/>
      <c r="B5" s="27"/>
      <c r="C5" s="27"/>
      <c r="D5" s="27"/>
      <c r="E5" s="59" t="s">
        <v>1126</v>
      </c>
      <c r="F5" s="59"/>
      <c r="G5" s="35"/>
      <c r="H5" s="27"/>
      <c r="I5" s="36" t="s">
        <v>1127</v>
      </c>
    </row>
    <row r="6" spans="1:11" s="30" customFormat="1" ht="15" customHeight="1">
      <c r="A6" s="37" t="s">
        <v>1128</v>
      </c>
      <c r="B6" s="38" t="s">
        <v>1129</v>
      </c>
      <c r="C6" s="60" t="s">
        <v>1130</v>
      </c>
      <c r="D6" s="62" t="s">
        <v>1131</v>
      </c>
      <c r="E6" s="39" t="s">
        <v>1140</v>
      </c>
      <c r="F6" s="40" t="s">
        <v>1141</v>
      </c>
      <c r="G6" s="39" t="s">
        <v>1132</v>
      </c>
      <c r="H6" s="63" t="s">
        <v>1133</v>
      </c>
      <c r="I6" s="64"/>
    </row>
    <row r="7" spans="1:11" s="30" customFormat="1" ht="15" customHeight="1">
      <c r="A7" s="41" t="s">
        <v>1134</v>
      </c>
      <c r="B7" s="42" t="s">
        <v>1135</v>
      </c>
      <c r="C7" s="61"/>
      <c r="D7" s="61"/>
      <c r="E7" s="43" t="s">
        <v>1136</v>
      </c>
      <c r="F7" s="44" t="s">
        <v>1137</v>
      </c>
      <c r="G7" s="43" t="s">
        <v>1138</v>
      </c>
      <c r="H7" s="65"/>
      <c r="I7" s="66"/>
    </row>
    <row r="8" spans="1:11" s="30" customFormat="1" ht="15" customHeight="1">
      <c r="A8" s="67">
        <v>1</v>
      </c>
      <c r="B8" s="69" t="s">
        <v>1145</v>
      </c>
      <c r="C8" s="71" t="s">
        <v>1146</v>
      </c>
      <c r="D8" s="73" t="s">
        <v>1147</v>
      </c>
      <c r="E8" s="46">
        <v>16160742</v>
      </c>
      <c r="F8" s="47">
        <v>17201014</v>
      </c>
      <c r="G8" s="46">
        <f t="shared" ref="G8:G71" si="0">F8-E8</f>
        <v>1040272</v>
      </c>
      <c r="H8" s="75" t="s">
        <v>1142</v>
      </c>
      <c r="I8" s="48"/>
      <c r="J8" s="30" t="s">
        <v>1148</v>
      </c>
    </row>
    <row r="9" spans="1:11" s="30" customFormat="1" ht="15" customHeight="1">
      <c r="A9" s="68"/>
      <c r="B9" s="70"/>
      <c r="C9" s="72"/>
      <c r="D9" s="74"/>
      <c r="E9" s="49">
        <v>16160742</v>
      </c>
      <c r="F9" s="50">
        <v>17201014</v>
      </c>
      <c r="G9" s="49">
        <f t="shared" si="0"/>
        <v>1040272</v>
      </c>
      <c r="H9" s="65"/>
      <c r="I9" s="51"/>
      <c r="J9" s="30" t="s">
        <v>1149</v>
      </c>
    </row>
    <row r="10" spans="1:11" ht="15" customHeight="1">
      <c r="A10" s="76" t="s">
        <v>1150</v>
      </c>
      <c r="B10" s="77"/>
      <c r="C10" s="77"/>
      <c r="D10" s="78"/>
      <c r="E10" s="46">
        <f>SUMIF($J$8:$J$9, J8, E8:E9)</f>
        <v>16160742</v>
      </c>
      <c r="F10" s="47">
        <f>SUMIF($J$8:$J$9, J8, F8:F9)</f>
        <v>17201014</v>
      </c>
      <c r="G10" s="46">
        <f t="shared" si="0"/>
        <v>1040272</v>
      </c>
      <c r="H10" s="75"/>
      <c r="I10" s="48"/>
    </row>
    <row r="11" spans="1:11" ht="15" customHeight="1">
      <c r="A11" s="79"/>
      <c r="B11" s="80"/>
      <c r="C11" s="80"/>
      <c r="D11" s="81"/>
      <c r="E11" s="49">
        <f>SUMIF($J$8:$J$9, J9, E8:E9)</f>
        <v>16160742</v>
      </c>
      <c r="F11" s="50">
        <f>SUMIF($J$8:$J$9, J9, F8:F9)</f>
        <v>17201014</v>
      </c>
      <c r="G11" s="49">
        <f t="shared" si="0"/>
        <v>1040272</v>
      </c>
      <c r="H11" s="65"/>
      <c r="I11" s="51"/>
    </row>
    <row r="12" spans="1:11" s="30" customFormat="1" ht="22.5" customHeight="1">
      <c r="A12" s="67">
        <v>2</v>
      </c>
      <c r="B12" s="69" t="s">
        <v>1151</v>
      </c>
      <c r="C12" s="82" t="s">
        <v>1152</v>
      </c>
      <c r="D12" s="73" t="s">
        <v>1153</v>
      </c>
      <c r="E12" s="46">
        <v>7507</v>
      </c>
      <c r="F12" s="47">
        <v>5341</v>
      </c>
      <c r="G12" s="46">
        <f t="shared" si="0"/>
        <v>-2166</v>
      </c>
      <c r="H12" s="75" t="s">
        <v>1142</v>
      </c>
      <c r="I12" s="48"/>
      <c r="J12" s="30" t="s">
        <v>1148</v>
      </c>
    </row>
    <row r="13" spans="1:11" s="30" customFormat="1" ht="22.5" customHeight="1">
      <c r="A13" s="68"/>
      <c r="B13" s="70"/>
      <c r="C13" s="83"/>
      <c r="D13" s="74"/>
      <c r="E13" s="49">
        <v>7166</v>
      </c>
      <c r="F13" s="50">
        <v>5089</v>
      </c>
      <c r="G13" s="49">
        <f t="shared" si="0"/>
        <v>-2077</v>
      </c>
      <c r="H13" s="65"/>
      <c r="I13" s="51"/>
      <c r="J13" s="30" t="s">
        <v>1149</v>
      </c>
    </row>
    <row r="14" spans="1:11" s="30" customFormat="1" ht="15" customHeight="1">
      <c r="A14" s="67">
        <v>3</v>
      </c>
      <c r="B14" s="69" t="s">
        <v>1151</v>
      </c>
      <c r="C14" s="71" t="s">
        <v>1154</v>
      </c>
      <c r="D14" s="73" t="s">
        <v>1155</v>
      </c>
      <c r="E14" s="46">
        <v>7237</v>
      </c>
      <c r="F14" s="47">
        <v>6435</v>
      </c>
      <c r="G14" s="46">
        <f t="shared" si="0"/>
        <v>-802</v>
      </c>
      <c r="H14" s="75" t="s">
        <v>1142</v>
      </c>
      <c r="I14" s="48"/>
      <c r="J14" s="30" t="s">
        <v>1148</v>
      </c>
    </row>
    <row r="15" spans="1:11" s="30" customFormat="1" ht="15" customHeight="1">
      <c r="A15" s="68"/>
      <c r="B15" s="70"/>
      <c r="C15" s="72"/>
      <c r="D15" s="74"/>
      <c r="E15" s="49">
        <v>7237</v>
      </c>
      <c r="F15" s="50">
        <v>6435</v>
      </c>
      <c r="G15" s="49">
        <f t="shared" si="0"/>
        <v>-802</v>
      </c>
      <c r="H15" s="65"/>
      <c r="I15" s="51"/>
      <c r="J15" s="30" t="s">
        <v>1149</v>
      </c>
    </row>
    <row r="16" spans="1:11" s="30" customFormat="1" ht="15" customHeight="1">
      <c r="A16" s="67">
        <v>4</v>
      </c>
      <c r="B16" s="69" t="s">
        <v>1151</v>
      </c>
      <c r="C16" s="71" t="s">
        <v>1156</v>
      </c>
      <c r="D16" s="73" t="s">
        <v>1155</v>
      </c>
      <c r="E16" s="46">
        <v>358568</v>
      </c>
      <c r="F16" s="47">
        <v>375485</v>
      </c>
      <c r="G16" s="46">
        <f t="shared" si="0"/>
        <v>16917</v>
      </c>
      <c r="H16" s="75" t="s">
        <v>1157</v>
      </c>
      <c r="I16" s="48">
        <v>375050</v>
      </c>
      <c r="J16" s="30" t="s">
        <v>1148</v>
      </c>
      <c r="K16" s="30" t="s">
        <v>1158</v>
      </c>
    </row>
    <row r="17" spans="1:11" s="30" customFormat="1" ht="15" customHeight="1">
      <c r="A17" s="68"/>
      <c r="B17" s="70"/>
      <c r="C17" s="72"/>
      <c r="D17" s="74"/>
      <c r="E17" s="49">
        <v>311984</v>
      </c>
      <c r="F17" s="50">
        <v>328877</v>
      </c>
      <c r="G17" s="49">
        <f t="shared" si="0"/>
        <v>16893</v>
      </c>
      <c r="H17" s="65"/>
      <c r="I17" s="51">
        <v>328442</v>
      </c>
      <c r="J17" s="30" t="s">
        <v>1149</v>
      </c>
      <c r="K17" s="30" t="s">
        <v>1159</v>
      </c>
    </row>
    <row r="18" spans="1:11" s="30" customFormat="1" ht="15" customHeight="1">
      <c r="A18" s="67">
        <v>5</v>
      </c>
      <c r="B18" s="69" t="s">
        <v>1151</v>
      </c>
      <c r="C18" s="71" t="s">
        <v>1160</v>
      </c>
      <c r="D18" s="73" t="s">
        <v>1155</v>
      </c>
      <c r="E18" s="46">
        <v>34310</v>
      </c>
      <c r="F18" s="47">
        <v>61945</v>
      </c>
      <c r="G18" s="46">
        <f t="shared" si="0"/>
        <v>27635</v>
      </c>
      <c r="H18" s="75" t="s">
        <v>1142</v>
      </c>
      <c r="I18" s="48"/>
      <c r="J18" s="30" t="s">
        <v>1148</v>
      </c>
    </row>
    <row r="19" spans="1:11" s="30" customFormat="1" ht="15" customHeight="1">
      <c r="A19" s="68"/>
      <c r="B19" s="70"/>
      <c r="C19" s="72"/>
      <c r="D19" s="74"/>
      <c r="E19" s="49">
        <v>9269</v>
      </c>
      <c r="F19" s="50">
        <v>9431</v>
      </c>
      <c r="G19" s="49">
        <f t="shared" si="0"/>
        <v>162</v>
      </c>
      <c r="H19" s="65"/>
      <c r="I19" s="51"/>
      <c r="J19" s="30" t="s">
        <v>1149</v>
      </c>
    </row>
    <row r="20" spans="1:11" s="30" customFormat="1" ht="15" customHeight="1">
      <c r="A20" s="67">
        <v>6</v>
      </c>
      <c r="B20" s="69" t="s">
        <v>1151</v>
      </c>
      <c r="C20" s="71" t="s">
        <v>1161</v>
      </c>
      <c r="D20" s="73" t="s">
        <v>1155</v>
      </c>
      <c r="E20" s="46">
        <v>9420</v>
      </c>
      <c r="F20" s="47">
        <v>9420</v>
      </c>
      <c r="G20" s="46">
        <f t="shared" si="0"/>
        <v>0</v>
      </c>
      <c r="H20" s="75" t="s">
        <v>1142</v>
      </c>
      <c r="I20" s="48"/>
      <c r="J20" s="30" t="s">
        <v>1148</v>
      </c>
    </row>
    <row r="21" spans="1:11" s="30" customFormat="1" ht="15" customHeight="1">
      <c r="A21" s="68"/>
      <c r="B21" s="70"/>
      <c r="C21" s="72"/>
      <c r="D21" s="74"/>
      <c r="E21" s="49">
        <v>420</v>
      </c>
      <c r="F21" s="50">
        <v>420</v>
      </c>
      <c r="G21" s="49">
        <f t="shared" si="0"/>
        <v>0</v>
      </c>
      <c r="H21" s="65"/>
      <c r="I21" s="51"/>
      <c r="J21" s="30" t="s">
        <v>1149</v>
      </c>
    </row>
    <row r="22" spans="1:11" s="30" customFormat="1" ht="15" customHeight="1">
      <c r="A22" s="67">
        <v>7</v>
      </c>
      <c r="B22" s="69" t="s">
        <v>1151</v>
      </c>
      <c r="C22" s="71" t="s">
        <v>1162</v>
      </c>
      <c r="D22" s="73" t="s">
        <v>1155</v>
      </c>
      <c r="E22" s="46">
        <v>4713</v>
      </c>
      <c r="F22" s="47">
        <v>4148</v>
      </c>
      <c r="G22" s="46">
        <f t="shared" si="0"/>
        <v>-565</v>
      </c>
      <c r="H22" s="75" t="s">
        <v>1142</v>
      </c>
      <c r="I22" s="48"/>
      <c r="J22" s="30" t="s">
        <v>1148</v>
      </c>
    </row>
    <row r="23" spans="1:11" s="30" customFormat="1" ht="15" customHeight="1">
      <c r="A23" s="68"/>
      <c r="B23" s="70"/>
      <c r="C23" s="72"/>
      <c r="D23" s="74"/>
      <c r="E23" s="49">
        <v>1801</v>
      </c>
      <c r="F23" s="50">
        <v>1442</v>
      </c>
      <c r="G23" s="49">
        <f t="shared" si="0"/>
        <v>-359</v>
      </c>
      <c r="H23" s="65"/>
      <c r="I23" s="51"/>
      <c r="J23" s="30" t="s">
        <v>1149</v>
      </c>
    </row>
    <row r="24" spans="1:11" s="30" customFormat="1" ht="15" customHeight="1">
      <c r="A24" s="67">
        <v>8</v>
      </c>
      <c r="B24" s="69" t="s">
        <v>1151</v>
      </c>
      <c r="C24" s="71" t="s">
        <v>1163</v>
      </c>
      <c r="D24" s="73" t="s">
        <v>1155</v>
      </c>
      <c r="E24" s="46">
        <v>41089</v>
      </c>
      <c r="F24" s="47">
        <v>40849</v>
      </c>
      <c r="G24" s="46">
        <f t="shared" si="0"/>
        <v>-240</v>
      </c>
      <c r="H24" s="75" t="s">
        <v>1142</v>
      </c>
      <c r="I24" s="48"/>
      <c r="J24" s="30" t="s">
        <v>1148</v>
      </c>
    </row>
    <row r="25" spans="1:11" s="30" customFormat="1" ht="15" customHeight="1">
      <c r="A25" s="68"/>
      <c r="B25" s="70"/>
      <c r="C25" s="72"/>
      <c r="D25" s="74"/>
      <c r="E25" s="49">
        <v>13697</v>
      </c>
      <c r="F25" s="50">
        <v>13617</v>
      </c>
      <c r="G25" s="49">
        <f t="shared" si="0"/>
        <v>-80</v>
      </c>
      <c r="H25" s="65"/>
      <c r="I25" s="51"/>
      <c r="J25" s="30" t="s">
        <v>1149</v>
      </c>
    </row>
    <row r="26" spans="1:11" s="30" customFormat="1" ht="15" customHeight="1">
      <c r="A26" s="67">
        <v>9</v>
      </c>
      <c r="B26" s="69" t="s">
        <v>1151</v>
      </c>
      <c r="C26" s="71" t="s">
        <v>1164</v>
      </c>
      <c r="D26" s="73" t="s">
        <v>1165</v>
      </c>
      <c r="E26" s="46">
        <v>88847</v>
      </c>
      <c r="F26" s="47">
        <v>73442</v>
      </c>
      <c r="G26" s="46">
        <f t="shared" si="0"/>
        <v>-15405</v>
      </c>
      <c r="H26" s="75" t="s">
        <v>1142</v>
      </c>
      <c r="I26" s="48"/>
      <c r="J26" s="30" t="s">
        <v>1148</v>
      </c>
    </row>
    <row r="27" spans="1:11" s="30" customFormat="1" ht="15" customHeight="1">
      <c r="A27" s="68"/>
      <c r="B27" s="70"/>
      <c r="C27" s="72"/>
      <c r="D27" s="74"/>
      <c r="E27" s="49">
        <v>84207</v>
      </c>
      <c r="F27" s="50">
        <v>70724</v>
      </c>
      <c r="G27" s="49">
        <f t="shared" si="0"/>
        <v>-13483</v>
      </c>
      <c r="H27" s="65"/>
      <c r="I27" s="51"/>
      <c r="J27" s="30" t="s">
        <v>1149</v>
      </c>
    </row>
    <row r="28" spans="1:11" s="30" customFormat="1" ht="22.5" customHeight="1">
      <c r="A28" s="67">
        <v>10</v>
      </c>
      <c r="B28" s="69" t="s">
        <v>1151</v>
      </c>
      <c r="C28" s="82" t="s">
        <v>1166</v>
      </c>
      <c r="D28" s="73" t="s">
        <v>1167</v>
      </c>
      <c r="E28" s="46">
        <v>0</v>
      </c>
      <c r="F28" s="47">
        <v>863276</v>
      </c>
      <c r="G28" s="46">
        <f t="shared" si="0"/>
        <v>863276</v>
      </c>
      <c r="H28" s="75" t="s">
        <v>1142</v>
      </c>
      <c r="I28" s="48"/>
      <c r="J28" s="30" t="s">
        <v>1148</v>
      </c>
    </row>
    <row r="29" spans="1:11" s="30" customFormat="1" ht="22.5" customHeight="1">
      <c r="A29" s="68"/>
      <c r="B29" s="70"/>
      <c r="C29" s="83"/>
      <c r="D29" s="74"/>
      <c r="E29" s="49">
        <v>0</v>
      </c>
      <c r="F29" s="50">
        <v>863276</v>
      </c>
      <c r="G29" s="49">
        <f t="shared" si="0"/>
        <v>863276</v>
      </c>
      <c r="H29" s="65"/>
      <c r="I29" s="51"/>
      <c r="J29" s="30" t="s">
        <v>1149</v>
      </c>
    </row>
    <row r="30" spans="1:11" s="30" customFormat="1" ht="15" customHeight="1">
      <c r="A30" s="67">
        <v>11</v>
      </c>
      <c r="B30" s="69" t="s">
        <v>1151</v>
      </c>
      <c r="C30" s="71" t="s">
        <v>1168</v>
      </c>
      <c r="D30" s="73" t="s">
        <v>1167</v>
      </c>
      <c r="E30" s="46">
        <v>629561</v>
      </c>
      <c r="F30" s="47">
        <v>404795</v>
      </c>
      <c r="G30" s="46">
        <f t="shared" si="0"/>
        <v>-224766</v>
      </c>
      <c r="H30" s="75" t="s">
        <v>1142</v>
      </c>
      <c r="I30" s="48"/>
      <c r="J30" s="30" t="s">
        <v>1148</v>
      </c>
    </row>
    <row r="31" spans="1:11" s="30" customFormat="1" ht="15" customHeight="1">
      <c r="A31" s="68"/>
      <c r="B31" s="70"/>
      <c r="C31" s="72"/>
      <c r="D31" s="74"/>
      <c r="E31" s="49">
        <v>430415</v>
      </c>
      <c r="F31" s="50">
        <v>322667</v>
      </c>
      <c r="G31" s="49">
        <f t="shared" si="0"/>
        <v>-107748</v>
      </c>
      <c r="H31" s="65"/>
      <c r="I31" s="51"/>
      <c r="J31" s="30" t="s">
        <v>1149</v>
      </c>
    </row>
    <row r="32" spans="1:11" s="30" customFormat="1" ht="15" customHeight="1">
      <c r="A32" s="67">
        <v>12</v>
      </c>
      <c r="B32" s="69" t="s">
        <v>1151</v>
      </c>
      <c r="C32" s="71" t="s">
        <v>1169</v>
      </c>
      <c r="D32" s="73" t="s">
        <v>1170</v>
      </c>
      <c r="E32" s="46">
        <v>160332</v>
      </c>
      <c r="F32" s="47">
        <v>164770</v>
      </c>
      <c r="G32" s="46">
        <f t="shared" si="0"/>
        <v>4438</v>
      </c>
      <c r="H32" s="75" t="s">
        <v>1142</v>
      </c>
      <c r="I32" s="48"/>
      <c r="J32" s="30" t="s">
        <v>1148</v>
      </c>
    </row>
    <row r="33" spans="1:11" s="30" customFormat="1" ht="15" customHeight="1">
      <c r="A33" s="68"/>
      <c r="B33" s="70"/>
      <c r="C33" s="72"/>
      <c r="D33" s="74"/>
      <c r="E33" s="49">
        <v>133092</v>
      </c>
      <c r="F33" s="50">
        <v>138427</v>
      </c>
      <c r="G33" s="49">
        <f t="shared" si="0"/>
        <v>5335</v>
      </c>
      <c r="H33" s="65"/>
      <c r="I33" s="51"/>
      <c r="J33" s="30" t="s">
        <v>1149</v>
      </c>
    </row>
    <row r="34" spans="1:11" s="30" customFormat="1" ht="15" customHeight="1">
      <c r="A34" s="67">
        <v>13</v>
      </c>
      <c r="B34" s="69" t="s">
        <v>1151</v>
      </c>
      <c r="C34" s="71" t="s">
        <v>1171</v>
      </c>
      <c r="D34" s="73" t="s">
        <v>1170</v>
      </c>
      <c r="E34" s="46">
        <v>38017</v>
      </c>
      <c r="F34" s="47">
        <v>41954</v>
      </c>
      <c r="G34" s="46">
        <f t="shared" si="0"/>
        <v>3937</v>
      </c>
      <c r="H34" s="75" t="s">
        <v>1142</v>
      </c>
      <c r="I34" s="48"/>
      <c r="J34" s="30" t="s">
        <v>1148</v>
      </c>
    </row>
    <row r="35" spans="1:11" s="30" customFormat="1" ht="15" customHeight="1">
      <c r="A35" s="68"/>
      <c r="B35" s="70"/>
      <c r="C35" s="72"/>
      <c r="D35" s="74"/>
      <c r="E35" s="49">
        <v>30996</v>
      </c>
      <c r="F35" s="50">
        <v>34556</v>
      </c>
      <c r="G35" s="49">
        <f t="shared" si="0"/>
        <v>3560</v>
      </c>
      <c r="H35" s="65"/>
      <c r="I35" s="51"/>
      <c r="J35" s="30" t="s">
        <v>1149</v>
      </c>
    </row>
    <row r="36" spans="1:11" s="30" customFormat="1" ht="22.5" customHeight="1">
      <c r="A36" s="67">
        <v>14</v>
      </c>
      <c r="B36" s="69" t="s">
        <v>1151</v>
      </c>
      <c r="C36" s="82" t="s">
        <v>1172</v>
      </c>
      <c r="D36" s="73" t="s">
        <v>1170</v>
      </c>
      <c r="E36" s="46">
        <v>21</v>
      </c>
      <c r="F36" s="47">
        <v>15</v>
      </c>
      <c r="G36" s="46">
        <f t="shared" si="0"/>
        <v>-6</v>
      </c>
      <c r="H36" s="75" t="s">
        <v>1142</v>
      </c>
      <c r="I36" s="48"/>
      <c r="J36" s="30" t="s">
        <v>1148</v>
      </c>
    </row>
    <row r="37" spans="1:11" s="30" customFormat="1" ht="22.5" customHeight="1">
      <c r="A37" s="68"/>
      <c r="B37" s="70"/>
      <c r="C37" s="83"/>
      <c r="D37" s="74"/>
      <c r="E37" s="49">
        <v>21</v>
      </c>
      <c r="F37" s="50">
        <v>15</v>
      </c>
      <c r="G37" s="49">
        <f t="shared" si="0"/>
        <v>-6</v>
      </c>
      <c r="H37" s="65"/>
      <c r="I37" s="51"/>
      <c r="J37" s="30" t="s">
        <v>1149</v>
      </c>
    </row>
    <row r="38" spans="1:11" s="30" customFormat="1" ht="15" customHeight="1">
      <c r="A38" s="67">
        <v>15</v>
      </c>
      <c r="B38" s="69" t="s">
        <v>1151</v>
      </c>
      <c r="C38" s="71" t="s">
        <v>1173</v>
      </c>
      <c r="D38" s="73" t="s">
        <v>1174</v>
      </c>
      <c r="E38" s="46">
        <v>124432</v>
      </c>
      <c r="F38" s="47">
        <v>123187</v>
      </c>
      <c r="G38" s="46">
        <f t="shared" si="0"/>
        <v>-1245</v>
      </c>
      <c r="H38" s="75" t="s">
        <v>1142</v>
      </c>
      <c r="I38" s="48"/>
      <c r="J38" s="30" t="s">
        <v>1148</v>
      </c>
    </row>
    <row r="39" spans="1:11" s="30" customFormat="1" ht="15" customHeight="1">
      <c r="A39" s="68"/>
      <c r="B39" s="70"/>
      <c r="C39" s="72"/>
      <c r="D39" s="74"/>
      <c r="E39" s="49">
        <v>124432</v>
      </c>
      <c r="F39" s="50">
        <v>123187</v>
      </c>
      <c r="G39" s="49">
        <f t="shared" si="0"/>
        <v>-1245</v>
      </c>
      <c r="H39" s="65"/>
      <c r="I39" s="51"/>
      <c r="J39" s="30" t="s">
        <v>1149</v>
      </c>
    </row>
    <row r="40" spans="1:11" s="30" customFormat="1" ht="15" customHeight="1">
      <c r="A40" s="67">
        <v>16</v>
      </c>
      <c r="B40" s="69" t="s">
        <v>1151</v>
      </c>
      <c r="C40" s="71" t="s">
        <v>1175</v>
      </c>
      <c r="D40" s="73" t="s">
        <v>1174</v>
      </c>
      <c r="E40" s="46">
        <v>343469</v>
      </c>
      <c r="F40" s="47">
        <v>358301</v>
      </c>
      <c r="G40" s="46">
        <f t="shared" si="0"/>
        <v>14832</v>
      </c>
      <c r="H40" s="75" t="s">
        <v>1157</v>
      </c>
      <c r="I40" s="48">
        <v>358079</v>
      </c>
      <c r="J40" s="30" t="s">
        <v>1148</v>
      </c>
      <c r="K40" s="30" t="s">
        <v>1158</v>
      </c>
    </row>
    <row r="41" spans="1:11" s="30" customFormat="1" ht="15" customHeight="1">
      <c r="A41" s="68"/>
      <c r="B41" s="70"/>
      <c r="C41" s="72"/>
      <c r="D41" s="74"/>
      <c r="E41" s="49">
        <v>-43612</v>
      </c>
      <c r="F41" s="50">
        <v>-32590</v>
      </c>
      <c r="G41" s="49">
        <f t="shared" si="0"/>
        <v>11022</v>
      </c>
      <c r="H41" s="65"/>
      <c r="I41" s="51">
        <v>-32812</v>
      </c>
      <c r="J41" s="30" t="s">
        <v>1149</v>
      </c>
      <c r="K41" s="30" t="s">
        <v>1159</v>
      </c>
    </row>
    <row r="42" spans="1:11" s="30" customFormat="1" ht="15" customHeight="1">
      <c r="A42" s="67">
        <v>17</v>
      </c>
      <c r="B42" s="69" t="s">
        <v>1151</v>
      </c>
      <c r="C42" s="71" t="s">
        <v>1176</v>
      </c>
      <c r="D42" s="73" t="s">
        <v>1174</v>
      </c>
      <c r="E42" s="46">
        <v>4957</v>
      </c>
      <c r="F42" s="47">
        <v>4957</v>
      </c>
      <c r="G42" s="46">
        <f t="shared" si="0"/>
        <v>0</v>
      </c>
      <c r="H42" s="75" t="s">
        <v>1142</v>
      </c>
      <c r="I42" s="48"/>
      <c r="J42" s="30" t="s">
        <v>1148</v>
      </c>
    </row>
    <row r="43" spans="1:11" s="30" customFormat="1" ht="15" customHeight="1">
      <c r="A43" s="68"/>
      <c r="B43" s="70"/>
      <c r="C43" s="72"/>
      <c r="D43" s="74"/>
      <c r="E43" s="49">
        <v>2361</v>
      </c>
      <c r="F43" s="50">
        <v>2647</v>
      </c>
      <c r="G43" s="49">
        <f t="shared" si="0"/>
        <v>286</v>
      </c>
      <c r="H43" s="65"/>
      <c r="I43" s="51"/>
      <c r="J43" s="30" t="s">
        <v>1149</v>
      </c>
    </row>
    <row r="44" spans="1:11" s="30" customFormat="1" ht="15" customHeight="1">
      <c r="A44" s="67">
        <v>18</v>
      </c>
      <c r="B44" s="69" t="s">
        <v>1151</v>
      </c>
      <c r="C44" s="71" t="s">
        <v>1177</v>
      </c>
      <c r="D44" s="73" t="s">
        <v>1174</v>
      </c>
      <c r="E44" s="46">
        <v>209</v>
      </c>
      <c r="F44" s="47">
        <v>179</v>
      </c>
      <c r="G44" s="46">
        <f t="shared" si="0"/>
        <v>-30</v>
      </c>
      <c r="H44" s="75" t="s">
        <v>1142</v>
      </c>
      <c r="I44" s="48"/>
      <c r="J44" s="30" t="s">
        <v>1148</v>
      </c>
    </row>
    <row r="45" spans="1:11" s="30" customFormat="1" ht="15" customHeight="1">
      <c r="A45" s="68"/>
      <c r="B45" s="70"/>
      <c r="C45" s="72"/>
      <c r="D45" s="74"/>
      <c r="E45" s="49">
        <v>209</v>
      </c>
      <c r="F45" s="50">
        <v>179</v>
      </c>
      <c r="G45" s="49">
        <f t="shared" si="0"/>
        <v>-30</v>
      </c>
      <c r="H45" s="65"/>
      <c r="I45" s="51"/>
      <c r="J45" s="30" t="s">
        <v>1149</v>
      </c>
    </row>
    <row r="46" spans="1:11" s="30" customFormat="1" ht="15" customHeight="1">
      <c r="A46" s="67">
        <v>19</v>
      </c>
      <c r="B46" s="69" t="s">
        <v>1151</v>
      </c>
      <c r="C46" s="71" t="s">
        <v>1178</v>
      </c>
      <c r="D46" s="73" t="s">
        <v>1174</v>
      </c>
      <c r="E46" s="46">
        <v>60</v>
      </c>
      <c r="F46" s="47">
        <v>60</v>
      </c>
      <c r="G46" s="46">
        <f t="shared" si="0"/>
        <v>0</v>
      </c>
      <c r="H46" s="75" t="s">
        <v>1142</v>
      </c>
      <c r="I46" s="48"/>
      <c r="J46" s="30" t="s">
        <v>1148</v>
      </c>
    </row>
    <row r="47" spans="1:11" s="30" customFormat="1" ht="15" customHeight="1">
      <c r="A47" s="68"/>
      <c r="B47" s="70"/>
      <c r="C47" s="72"/>
      <c r="D47" s="74"/>
      <c r="E47" s="49">
        <v>0</v>
      </c>
      <c r="F47" s="50">
        <v>0</v>
      </c>
      <c r="G47" s="49">
        <f t="shared" si="0"/>
        <v>0</v>
      </c>
      <c r="H47" s="65"/>
      <c r="I47" s="51"/>
      <c r="J47" s="30" t="s">
        <v>1149</v>
      </c>
    </row>
    <row r="48" spans="1:11" s="30" customFormat="1" ht="15" customHeight="1">
      <c r="A48" s="67">
        <v>20</v>
      </c>
      <c r="B48" s="69" t="s">
        <v>1151</v>
      </c>
      <c r="C48" s="71" t="s">
        <v>1179</v>
      </c>
      <c r="D48" s="73" t="s">
        <v>1174</v>
      </c>
      <c r="E48" s="46">
        <v>401951</v>
      </c>
      <c r="F48" s="47">
        <v>2694582</v>
      </c>
      <c r="G48" s="46">
        <f t="shared" si="0"/>
        <v>2292631</v>
      </c>
      <c r="H48" s="75" t="s">
        <v>1142</v>
      </c>
      <c r="I48" s="48"/>
      <c r="J48" s="30" t="s">
        <v>1148</v>
      </c>
    </row>
    <row r="49" spans="1:11" s="30" customFormat="1" ht="15" customHeight="1">
      <c r="A49" s="68"/>
      <c r="B49" s="70"/>
      <c r="C49" s="72"/>
      <c r="D49" s="74"/>
      <c r="E49" s="49">
        <v>40951</v>
      </c>
      <c r="F49" s="50">
        <v>2517582</v>
      </c>
      <c r="G49" s="49">
        <f t="shared" si="0"/>
        <v>2476631</v>
      </c>
      <c r="H49" s="65"/>
      <c r="I49" s="51"/>
      <c r="J49" s="30" t="s">
        <v>1149</v>
      </c>
    </row>
    <row r="50" spans="1:11" s="30" customFormat="1" ht="26.25" customHeight="1">
      <c r="A50" s="67">
        <v>21</v>
      </c>
      <c r="B50" s="69" t="s">
        <v>1151</v>
      </c>
      <c r="C50" s="82" t="s">
        <v>1180</v>
      </c>
      <c r="D50" s="73" t="s">
        <v>1400</v>
      </c>
      <c r="E50" s="46">
        <v>5918</v>
      </c>
      <c r="F50" s="47">
        <v>8627</v>
      </c>
      <c r="G50" s="46">
        <f t="shared" si="0"/>
        <v>2709</v>
      </c>
      <c r="H50" s="75" t="s">
        <v>1142</v>
      </c>
      <c r="I50" s="48"/>
      <c r="J50" s="30" t="s">
        <v>1148</v>
      </c>
    </row>
    <row r="51" spans="1:11" s="30" customFormat="1" ht="26.25" customHeight="1">
      <c r="A51" s="68"/>
      <c r="B51" s="70"/>
      <c r="C51" s="83"/>
      <c r="D51" s="74"/>
      <c r="E51" s="49">
        <v>3172</v>
      </c>
      <c r="F51" s="50">
        <v>5755</v>
      </c>
      <c r="G51" s="49">
        <f t="shared" si="0"/>
        <v>2583</v>
      </c>
      <c r="H51" s="65"/>
      <c r="I51" s="51"/>
      <c r="J51" s="30" t="s">
        <v>1149</v>
      </c>
    </row>
    <row r="52" spans="1:11" s="30" customFormat="1" ht="22.5" customHeight="1">
      <c r="A52" s="67">
        <v>22</v>
      </c>
      <c r="B52" s="69" t="s">
        <v>1151</v>
      </c>
      <c r="C52" s="82" t="s">
        <v>1181</v>
      </c>
      <c r="D52" s="73" t="s">
        <v>1182</v>
      </c>
      <c r="E52" s="46">
        <v>0</v>
      </c>
      <c r="F52" s="47">
        <v>176647</v>
      </c>
      <c r="G52" s="46">
        <f t="shared" si="0"/>
        <v>176647</v>
      </c>
      <c r="H52" s="75" t="s">
        <v>1142</v>
      </c>
      <c r="I52" s="48"/>
      <c r="J52" s="30" t="s">
        <v>1148</v>
      </c>
    </row>
    <row r="53" spans="1:11" s="30" customFormat="1" ht="22.5" customHeight="1">
      <c r="A53" s="68"/>
      <c r="B53" s="70"/>
      <c r="C53" s="83"/>
      <c r="D53" s="74"/>
      <c r="E53" s="49">
        <v>0</v>
      </c>
      <c r="F53" s="50">
        <v>176647</v>
      </c>
      <c r="G53" s="49">
        <f t="shared" si="0"/>
        <v>176647</v>
      </c>
      <c r="H53" s="65"/>
      <c r="I53" s="51"/>
      <c r="J53" s="30" t="s">
        <v>1149</v>
      </c>
    </row>
    <row r="54" spans="1:11" s="30" customFormat="1" ht="26.25" customHeight="1">
      <c r="A54" s="67">
        <v>23</v>
      </c>
      <c r="B54" s="69" t="s">
        <v>1151</v>
      </c>
      <c r="C54" s="82" t="s">
        <v>1183</v>
      </c>
      <c r="D54" s="73" t="s">
        <v>1401</v>
      </c>
      <c r="E54" s="46">
        <v>8399</v>
      </c>
      <c r="F54" s="47">
        <v>10536</v>
      </c>
      <c r="G54" s="46">
        <f t="shared" si="0"/>
        <v>2137</v>
      </c>
      <c r="H54" s="75" t="s">
        <v>1142</v>
      </c>
      <c r="I54" s="48"/>
      <c r="J54" s="30" t="s">
        <v>1148</v>
      </c>
    </row>
    <row r="55" spans="1:11" s="30" customFormat="1" ht="26.25" customHeight="1">
      <c r="A55" s="68"/>
      <c r="B55" s="70"/>
      <c r="C55" s="83"/>
      <c r="D55" s="74"/>
      <c r="E55" s="49">
        <v>7800</v>
      </c>
      <c r="F55" s="50">
        <v>9933</v>
      </c>
      <c r="G55" s="49">
        <f t="shared" si="0"/>
        <v>2133</v>
      </c>
      <c r="H55" s="65"/>
      <c r="I55" s="51"/>
      <c r="J55" s="30" t="s">
        <v>1149</v>
      </c>
    </row>
    <row r="56" spans="1:11" s="30" customFormat="1" ht="15" customHeight="1">
      <c r="A56" s="67">
        <v>24</v>
      </c>
      <c r="B56" s="69" t="s">
        <v>1151</v>
      </c>
      <c r="C56" s="71" t="s">
        <v>1184</v>
      </c>
      <c r="D56" s="73" t="s">
        <v>1167</v>
      </c>
      <c r="E56" s="46">
        <v>21857</v>
      </c>
      <c r="F56" s="47">
        <v>22958</v>
      </c>
      <c r="G56" s="46">
        <f t="shared" si="0"/>
        <v>1101</v>
      </c>
      <c r="H56" s="75" t="s">
        <v>1142</v>
      </c>
      <c r="I56" s="48"/>
      <c r="J56" s="30" t="s">
        <v>1148</v>
      </c>
    </row>
    <row r="57" spans="1:11" s="30" customFormat="1" ht="15" customHeight="1">
      <c r="A57" s="68"/>
      <c r="B57" s="70"/>
      <c r="C57" s="72"/>
      <c r="D57" s="74"/>
      <c r="E57" s="49">
        <v>11904</v>
      </c>
      <c r="F57" s="50">
        <v>12803</v>
      </c>
      <c r="G57" s="49">
        <f t="shared" si="0"/>
        <v>899</v>
      </c>
      <c r="H57" s="65"/>
      <c r="I57" s="51"/>
      <c r="J57" s="30" t="s">
        <v>1149</v>
      </c>
    </row>
    <row r="58" spans="1:11" s="30" customFormat="1" ht="15" customHeight="1">
      <c r="A58" s="67">
        <v>25</v>
      </c>
      <c r="B58" s="69" t="s">
        <v>1151</v>
      </c>
      <c r="C58" s="71" t="s">
        <v>1185</v>
      </c>
      <c r="D58" s="73" t="s">
        <v>1402</v>
      </c>
      <c r="E58" s="46">
        <v>427039</v>
      </c>
      <c r="F58" s="47">
        <v>431219</v>
      </c>
      <c r="G58" s="46">
        <f t="shared" si="0"/>
        <v>4180</v>
      </c>
      <c r="H58" s="75" t="s">
        <v>1157</v>
      </c>
      <c r="I58" s="48">
        <v>414922</v>
      </c>
      <c r="J58" s="30" t="s">
        <v>1148</v>
      </c>
      <c r="K58" s="30" t="s">
        <v>1158</v>
      </c>
    </row>
    <row r="59" spans="1:11" s="30" customFormat="1" ht="15" customHeight="1">
      <c r="A59" s="68"/>
      <c r="B59" s="70"/>
      <c r="C59" s="72"/>
      <c r="D59" s="74"/>
      <c r="E59" s="49">
        <v>286550</v>
      </c>
      <c r="F59" s="50">
        <v>289336</v>
      </c>
      <c r="G59" s="49">
        <f t="shared" si="0"/>
        <v>2786</v>
      </c>
      <c r="H59" s="65"/>
      <c r="I59" s="51">
        <v>276615</v>
      </c>
      <c r="J59" s="30" t="s">
        <v>1149</v>
      </c>
      <c r="K59" s="30" t="s">
        <v>1159</v>
      </c>
    </row>
    <row r="60" spans="1:11" s="30" customFormat="1" ht="15" customHeight="1">
      <c r="A60" s="67">
        <v>26</v>
      </c>
      <c r="B60" s="69" t="s">
        <v>1151</v>
      </c>
      <c r="C60" s="71" t="s">
        <v>1186</v>
      </c>
      <c r="D60" s="73" t="s">
        <v>1147</v>
      </c>
      <c r="E60" s="46">
        <v>24554</v>
      </c>
      <c r="F60" s="47">
        <v>24327</v>
      </c>
      <c r="G60" s="46">
        <f t="shared" si="0"/>
        <v>-227</v>
      </c>
      <c r="H60" s="75" t="s">
        <v>1142</v>
      </c>
      <c r="I60" s="48"/>
      <c r="J60" s="30" t="s">
        <v>1148</v>
      </c>
    </row>
    <row r="61" spans="1:11" s="30" customFormat="1" ht="15" customHeight="1">
      <c r="A61" s="68"/>
      <c r="B61" s="70"/>
      <c r="C61" s="72"/>
      <c r="D61" s="74"/>
      <c r="E61" s="49">
        <v>24554</v>
      </c>
      <c r="F61" s="50">
        <v>24327</v>
      </c>
      <c r="G61" s="49">
        <f t="shared" si="0"/>
        <v>-227</v>
      </c>
      <c r="H61" s="65"/>
      <c r="I61" s="51"/>
      <c r="J61" s="30" t="s">
        <v>1149</v>
      </c>
    </row>
    <row r="62" spans="1:11" s="30" customFormat="1" ht="22.5" customHeight="1">
      <c r="A62" s="67">
        <v>27</v>
      </c>
      <c r="B62" s="69" t="s">
        <v>1151</v>
      </c>
      <c r="C62" s="82" t="s">
        <v>1187</v>
      </c>
      <c r="D62" s="73" t="s">
        <v>1403</v>
      </c>
      <c r="E62" s="46">
        <v>452809</v>
      </c>
      <c r="F62" s="47">
        <v>492377</v>
      </c>
      <c r="G62" s="46">
        <f t="shared" si="0"/>
        <v>39568</v>
      </c>
      <c r="H62" s="75" t="s">
        <v>1142</v>
      </c>
      <c r="I62" s="48"/>
      <c r="J62" s="30" t="s">
        <v>1148</v>
      </c>
    </row>
    <row r="63" spans="1:11" s="30" customFormat="1" ht="22.5" customHeight="1">
      <c r="A63" s="68"/>
      <c r="B63" s="70"/>
      <c r="C63" s="83"/>
      <c r="D63" s="74"/>
      <c r="E63" s="49">
        <v>452809</v>
      </c>
      <c r="F63" s="50">
        <v>492377</v>
      </c>
      <c r="G63" s="49">
        <f t="shared" si="0"/>
        <v>39568</v>
      </c>
      <c r="H63" s="65"/>
      <c r="I63" s="51"/>
      <c r="J63" s="30" t="s">
        <v>1149</v>
      </c>
    </row>
    <row r="64" spans="1:11" s="30" customFormat="1" ht="22.5" customHeight="1">
      <c r="A64" s="67">
        <v>28</v>
      </c>
      <c r="B64" s="69" t="s">
        <v>1151</v>
      </c>
      <c r="C64" s="82" t="s">
        <v>1188</v>
      </c>
      <c r="D64" s="73" t="s">
        <v>1404</v>
      </c>
      <c r="E64" s="46">
        <v>1391687</v>
      </c>
      <c r="F64" s="47">
        <v>1624111</v>
      </c>
      <c r="G64" s="46">
        <f t="shared" si="0"/>
        <v>232424</v>
      </c>
      <c r="H64" s="75" t="s">
        <v>1142</v>
      </c>
      <c r="I64" s="48"/>
      <c r="J64" s="30" t="s">
        <v>1148</v>
      </c>
    </row>
    <row r="65" spans="1:10" s="30" customFormat="1" ht="22.5" customHeight="1">
      <c r="A65" s="68"/>
      <c r="B65" s="70"/>
      <c r="C65" s="83"/>
      <c r="D65" s="74"/>
      <c r="E65" s="49">
        <v>1391687</v>
      </c>
      <c r="F65" s="50">
        <v>1613881</v>
      </c>
      <c r="G65" s="49">
        <f t="shared" si="0"/>
        <v>222194</v>
      </c>
      <c r="H65" s="65"/>
      <c r="I65" s="51"/>
      <c r="J65" s="30" t="s">
        <v>1149</v>
      </c>
    </row>
    <row r="66" spans="1:10" s="30" customFormat="1" ht="15" customHeight="1">
      <c r="A66" s="67">
        <v>29</v>
      </c>
      <c r="B66" s="69" t="s">
        <v>1151</v>
      </c>
      <c r="C66" s="71" t="s">
        <v>1189</v>
      </c>
      <c r="D66" s="73" t="s">
        <v>1190</v>
      </c>
      <c r="E66" s="46">
        <v>70214</v>
      </c>
      <c r="F66" s="47">
        <v>87496</v>
      </c>
      <c r="G66" s="46">
        <f t="shared" si="0"/>
        <v>17282</v>
      </c>
      <c r="H66" s="75" t="s">
        <v>1142</v>
      </c>
      <c r="I66" s="48"/>
      <c r="J66" s="30" t="s">
        <v>1148</v>
      </c>
    </row>
    <row r="67" spans="1:10" s="30" customFormat="1" ht="15" customHeight="1">
      <c r="A67" s="68"/>
      <c r="B67" s="70"/>
      <c r="C67" s="72"/>
      <c r="D67" s="74"/>
      <c r="E67" s="49">
        <v>70214</v>
      </c>
      <c r="F67" s="50">
        <v>87496</v>
      </c>
      <c r="G67" s="49">
        <f t="shared" si="0"/>
        <v>17282</v>
      </c>
      <c r="H67" s="65"/>
      <c r="I67" s="51"/>
      <c r="J67" s="30" t="s">
        <v>1149</v>
      </c>
    </row>
    <row r="68" spans="1:10" s="30" customFormat="1" ht="15" customHeight="1">
      <c r="A68" s="67">
        <v>30</v>
      </c>
      <c r="B68" s="69" t="s">
        <v>1151</v>
      </c>
      <c r="C68" s="71" t="s">
        <v>1191</v>
      </c>
      <c r="D68" s="73" t="s">
        <v>1190</v>
      </c>
      <c r="E68" s="46">
        <v>185648</v>
      </c>
      <c r="F68" s="47">
        <v>84643</v>
      </c>
      <c r="G68" s="46">
        <f t="shared" si="0"/>
        <v>-101005</v>
      </c>
      <c r="H68" s="75" t="s">
        <v>1142</v>
      </c>
      <c r="I68" s="48"/>
      <c r="J68" s="30" t="s">
        <v>1148</v>
      </c>
    </row>
    <row r="69" spans="1:10" s="30" customFormat="1" ht="15" customHeight="1">
      <c r="A69" s="68"/>
      <c r="B69" s="70"/>
      <c r="C69" s="72"/>
      <c r="D69" s="74"/>
      <c r="E69" s="49">
        <v>183981</v>
      </c>
      <c r="F69" s="50">
        <v>84643</v>
      </c>
      <c r="G69" s="49">
        <f t="shared" si="0"/>
        <v>-99338</v>
      </c>
      <c r="H69" s="65"/>
      <c r="I69" s="51"/>
      <c r="J69" s="30" t="s">
        <v>1149</v>
      </c>
    </row>
    <row r="70" spans="1:10" s="30" customFormat="1" ht="15" customHeight="1">
      <c r="A70" s="67">
        <v>31</v>
      </c>
      <c r="B70" s="69" t="s">
        <v>1151</v>
      </c>
      <c r="C70" s="71" t="s">
        <v>1192</v>
      </c>
      <c r="D70" s="73" t="s">
        <v>1190</v>
      </c>
      <c r="E70" s="46">
        <v>6832</v>
      </c>
      <c r="F70" s="47">
        <v>6870</v>
      </c>
      <c r="G70" s="46">
        <f t="shared" si="0"/>
        <v>38</v>
      </c>
      <c r="H70" s="75" t="s">
        <v>1142</v>
      </c>
      <c r="I70" s="48"/>
      <c r="J70" s="30" t="s">
        <v>1148</v>
      </c>
    </row>
    <row r="71" spans="1:10" s="30" customFormat="1" ht="15" customHeight="1">
      <c r="A71" s="68"/>
      <c r="B71" s="70"/>
      <c r="C71" s="72"/>
      <c r="D71" s="74"/>
      <c r="E71" s="49">
        <v>6832</v>
      </c>
      <c r="F71" s="50">
        <v>6870</v>
      </c>
      <c r="G71" s="49">
        <f t="shared" si="0"/>
        <v>38</v>
      </c>
      <c r="H71" s="65"/>
      <c r="I71" s="51"/>
      <c r="J71" s="30" t="s">
        <v>1149</v>
      </c>
    </row>
    <row r="72" spans="1:10" s="30" customFormat="1" ht="15" customHeight="1">
      <c r="A72" s="67">
        <v>32</v>
      </c>
      <c r="B72" s="69" t="s">
        <v>1151</v>
      </c>
      <c r="C72" s="71" t="s">
        <v>1193</v>
      </c>
      <c r="D72" s="73" t="s">
        <v>1147</v>
      </c>
      <c r="E72" s="46">
        <v>402246</v>
      </c>
      <c r="F72" s="47">
        <v>34891</v>
      </c>
      <c r="G72" s="46">
        <f t="shared" ref="G72:G135" si="1">F72-E72</f>
        <v>-367355</v>
      </c>
      <c r="H72" s="75" t="s">
        <v>1142</v>
      </c>
      <c r="I72" s="48"/>
      <c r="J72" s="30" t="s">
        <v>1148</v>
      </c>
    </row>
    <row r="73" spans="1:10" s="30" customFormat="1" ht="15" customHeight="1">
      <c r="A73" s="68"/>
      <c r="B73" s="70"/>
      <c r="C73" s="72"/>
      <c r="D73" s="74"/>
      <c r="E73" s="49">
        <v>272903</v>
      </c>
      <c r="F73" s="50">
        <v>5336</v>
      </c>
      <c r="G73" s="49">
        <f t="shared" si="1"/>
        <v>-267567</v>
      </c>
      <c r="H73" s="65"/>
      <c r="I73" s="51"/>
      <c r="J73" s="30" t="s">
        <v>1149</v>
      </c>
    </row>
    <row r="74" spans="1:10" s="30" customFormat="1" ht="15" customHeight="1">
      <c r="A74" s="67">
        <v>33</v>
      </c>
      <c r="B74" s="69" t="s">
        <v>1151</v>
      </c>
      <c r="C74" s="71" t="s">
        <v>1194</v>
      </c>
      <c r="D74" s="73" t="s">
        <v>1147</v>
      </c>
      <c r="E74" s="46">
        <v>0</v>
      </c>
      <c r="F74" s="47">
        <v>80332</v>
      </c>
      <c r="G74" s="46">
        <f t="shared" si="1"/>
        <v>80332</v>
      </c>
      <c r="H74" s="75" t="s">
        <v>1142</v>
      </c>
      <c r="I74" s="48"/>
      <c r="J74" s="30" t="s">
        <v>1148</v>
      </c>
    </row>
    <row r="75" spans="1:10" s="30" customFormat="1" ht="15" customHeight="1">
      <c r="A75" s="68"/>
      <c r="B75" s="70"/>
      <c r="C75" s="72"/>
      <c r="D75" s="74"/>
      <c r="E75" s="49">
        <v>0</v>
      </c>
      <c r="F75" s="50">
        <v>80332</v>
      </c>
      <c r="G75" s="49">
        <f t="shared" si="1"/>
        <v>80332</v>
      </c>
      <c r="H75" s="65"/>
      <c r="I75" s="51"/>
      <c r="J75" s="30" t="s">
        <v>1149</v>
      </c>
    </row>
    <row r="76" spans="1:10" s="30" customFormat="1" ht="15" customHeight="1">
      <c r="A76" s="67">
        <v>34</v>
      </c>
      <c r="B76" s="69" t="s">
        <v>1151</v>
      </c>
      <c r="C76" s="71" t="s">
        <v>1195</v>
      </c>
      <c r="D76" s="73" t="s">
        <v>1196</v>
      </c>
      <c r="E76" s="46">
        <v>14529</v>
      </c>
      <c r="F76" s="47">
        <v>17170</v>
      </c>
      <c r="G76" s="46">
        <f t="shared" si="1"/>
        <v>2641</v>
      </c>
      <c r="H76" s="75" t="s">
        <v>1142</v>
      </c>
      <c r="I76" s="48"/>
      <c r="J76" s="30" t="s">
        <v>1148</v>
      </c>
    </row>
    <row r="77" spans="1:10" s="30" customFormat="1" ht="15" customHeight="1">
      <c r="A77" s="68"/>
      <c r="B77" s="70"/>
      <c r="C77" s="72"/>
      <c r="D77" s="74"/>
      <c r="E77" s="49">
        <v>-9470</v>
      </c>
      <c r="F77" s="50">
        <v>-6829</v>
      </c>
      <c r="G77" s="49">
        <f t="shared" si="1"/>
        <v>2641</v>
      </c>
      <c r="H77" s="65"/>
      <c r="I77" s="51"/>
      <c r="J77" s="30" t="s">
        <v>1149</v>
      </c>
    </row>
    <row r="78" spans="1:10" s="30" customFormat="1" ht="15" customHeight="1">
      <c r="A78" s="67">
        <v>35</v>
      </c>
      <c r="B78" s="69" t="s">
        <v>1151</v>
      </c>
      <c r="C78" s="71" t="s">
        <v>1197</v>
      </c>
      <c r="D78" s="73" t="s">
        <v>1196</v>
      </c>
      <c r="E78" s="46">
        <v>27244</v>
      </c>
      <c r="F78" s="47">
        <v>31954</v>
      </c>
      <c r="G78" s="46">
        <f t="shared" si="1"/>
        <v>4710</v>
      </c>
      <c r="H78" s="75" t="s">
        <v>1142</v>
      </c>
      <c r="I78" s="48"/>
      <c r="J78" s="30" t="s">
        <v>1148</v>
      </c>
    </row>
    <row r="79" spans="1:10" s="30" customFormat="1" ht="15" customHeight="1">
      <c r="A79" s="68"/>
      <c r="B79" s="70"/>
      <c r="C79" s="72"/>
      <c r="D79" s="74"/>
      <c r="E79" s="49">
        <v>27244</v>
      </c>
      <c r="F79" s="50">
        <v>31954</v>
      </c>
      <c r="G79" s="49">
        <f t="shared" si="1"/>
        <v>4710</v>
      </c>
      <c r="H79" s="65"/>
      <c r="I79" s="51"/>
      <c r="J79" s="30" t="s">
        <v>1149</v>
      </c>
    </row>
    <row r="80" spans="1:10" s="30" customFormat="1" ht="22.5" customHeight="1">
      <c r="A80" s="67">
        <v>36</v>
      </c>
      <c r="B80" s="69" t="s">
        <v>1151</v>
      </c>
      <c r="C80" s="82" t="s">
        <v>1198</v>
      </c>
      <c r="D80" s="73" t="s">
        <v>1167</v>
      </c>
      <c r="E80" s="46">
        <v>20400</v>
      </c>
      <c r="F80" s="47">
        <v>2475</v>
      </c>
      <c r="G80" s="46">
        <f t="shared" si="1"/>
        <v>-17925</v>
      </c>
      <c r="H80" s="75" t="s">
        <v>1142</v>
      </c>
      <c r="I80" s="48"/>
      <c r="J80" s="30" t="s">
        <v>1148</v>
      </c>
    </row>
    <row r="81" spans="1:10" s="30" customFormat="1" ht="22.5" customHeight="1">
      <c r="A81" s="68"/>
      <c r="B81" s="70"/>
      <c r="C81" s="83"/>
      <c r="D81" s="74"/>
      <c r="E81" s="49">
        <v>6800</v>
      </c>
      <c r="F81" s="50">
        <v>825</v>
      </c>
      <c r="G81" s="49">
        <f t="shared" si="1"/>
        <v>-5975</v>
      </c>
      <c r="H81" s="65"/>
      <c r="I81" s="51"/>
      <c r="J81" s="30" t="s">
        <v>1149</v>
      </c>
    </row>
    <row r="82" spans="1:10" s="30" customFormat="1" ht="22.5" customHeight="1">
      <c r="A82" s="67">
        <v>37</v>
      </c>
      <c r="B82" s="69" t="s">
        <v>1151</v>
      </c>
      <c r="C82" s="82" t="s">
        <v>1199</v>
      </c>
      <c r="D82" s="73" t="s">
        <v>1200</v>
      </c>
      <c r="E82" s="46">
        <v>185725</v>
      </c>
      <c r="F82" s="47">
        <v>161501</v>
      </c>
      <c r="G82" s="46">
        <f t="shared" si="1"/>
        <v>-24224</v>
      </c>
      <c r="H82" s="75" t="s">
        <v>1142</v>
      </c>
      <c r="I82" s="48"/>
      <c r="J82" s="30" t="s">
        <v>1148</v>
      </c>
    </row>
    <row r="83" spans="1:10" s="30" customFormat="1" ht="22.5" customHeight="1">
      <c r="A83" s="68"/>
      <c r="B83" s="70"/>
      <c r="C83" s="83"/>
      <c r="D83" s="74"/>
      <c r="E83" s="49">
        <v>155992</v>
      </c>
      <c r="F83" s="50">
        <v>122655</v>
      </c>
      <c r="G83" s="49">
        <f t="shared" si="1"/>
        <v>-33337</v>
      </c>
      <c r="H83" s="65"/>
      <c r="I83" s="51"/>
      <c r="J83" s="30" t="s">
        <v>1149</v>
      </c>
    </row>
    <row r="84" spans="1:10" s="30" customFormat="1" ht="15" customHeight="1">
      <c r="A84" s="67">
        <v>38</v>
      </c>
      <c r="B84" s="69" t="s">
        <v>1151</v>
      </c>
      <c r="C84" s="71" t="s">
        <v>1201</v>
      </c>
      <c r="D84" s="73" t="s">
        <v>1196</v>
      </c>
      <c r="E84" s="46">
        <v>2167907</v>
      </c>
      <c r="F84" s="47">
        <v>2853022</v>
      </c>
      <c r="G84" s="46">
        <f t="shared" si="1"/>
        <v>685115</v>
      </c>
      <c r="H84" s="75" t="s">
        <v>1142</v>
      </c>
      <c r="I84" s="48"/>
      <c r="J84" s="30" t="s">
        <v>1148</v>
      </c>
    </row>
    <row r="85" spans="1:10" s="30" customFormat="1" ht="15" customHeight="1">
      <c r="A85" s="68"/>
      <c r="B85" s="70"/>
      <c r="C85" s="72"/>
      <c r="D85" s="74"/>
      <c r="E85" s="49">
        <v>2167907</v>
      </c>
      <c r="F85" s="50">
        <v>2853022</v>
      </c>
      <c r="G85" s="49">
        <f t="shared" si="1"/>
        <v>685115</v>
      </c>
      <c r="H85" s="65"/>
      <c r="I85" s="51"/>
      <c r="J85" s="30" t="s">
        <v>1149</v>
      </c>
    </row>
    <row r="86" spans="1:10" s="30" customFormat="1" ht="15" customHeight="1">
      <c r="A86" s="67">
        <v>39</v>
      </c>
      <c r="B86" s="69" t="s">
        <v>1151</v>
      </c>
      <c r="C86" s="71" t="s">
        <v>1202</v>
      </c>
      <c r="D86" s="73" t="s">
        <v>1167</v>
      </c>
      <c r="E86" s="46">
        <v>64024</v>
      </c>
      <c r="F86" s="47">
        <v>0</v>
      </c>
      <c r="G86" s="46">
        <f t="shared" si="1"/>
        <v>-64024</v>
      </c>
      <c r="H86" s="75" t="s">
        <v>1142</v>
      </c>
      <c r="I86" s="48"/>
      <c r="J86" s="30" t="s">
        <v>1148</v>
      </c>
    </row>
    <row r="87" spans="1:10" s="30" customFormat="1" ht="15" customHeight="1">
      <c r="A87" s="68"/>
      <c r="B87" s="70"/>
      <c r="C87" s="72"/>
      <c r="D87" s="74"/>
      <c r="E87" s="49">
        <v>64024</v>
      </c>
      <c r="F87" s="50">
        <v>0</v>
      </c>
      <c r="G87" s="49">
        <f t="shared" si="1"/>
        <v>-64024</v>
      </c>
      <c r="H87" s="65"/>
      <c r="I87" s="51"/>
      <c r="J87" s="30" t="s">
        <v>1149</v>
      </c>
    </row>
    <row r="88" spans="1:10" ht="15" customHeight="1">
      <c r="A88" s="76" t="s">
        <v>1203</v>
      </c>
      <c r="B88" s="77"/>
      <c r="C88" s="77"/>
      <c r="D88" s="78"/>
      <c r="E88" s="46">
        <f>SUMIF($J$12:$J$87, J12, E12:E87)</f>
        <v>7731732</v>
      </c>
      <c r="F88" s="47">
        <f>SUMIF($J$12:$J$87, J12, F12:F87)</f>
        <v>11384297</v>
      </c>
      <c r="G88" s="46">
        <f t="shared" si="1"/>
        <v>3652565</v>
      </c>
      <c r="H88" s="75"/>
      <c r="I88" s="48"/>
    </row>
    <row r="89" spans="1:10" ht="15" customHeight="1">
      <c r="A89" s="79"/>
      <c r="B89" s="80"/>
      <c r="C89" s="80"/>
      <c r="D89" s="81"/>
      <c r="E89" s="49">
        <f>SUMIF($J$12:$J$87, J13, E12:E87)</f>
        <v>6279549</v>
      </c>
      <c r="F89" s="50">
        <f>SUMIF($J$12:$J$87, J13, F12:F87)</f>
        <v>10297344</v>
      </c>
      <c r="G89" s="49">
        <f t="shared" si="1"/>
        <v>4017795</v>
      </c>
      <c r="H89" s="65"/>
      <c r="I89" s="51"/>
    </row>
    <row r="90" spans="1:10" s="30" customFormat="1" ht="15" customHeight="1">
      <c r="A90" s="67">
        <v>40</v>
      </c>
      <c r="B90" s="69" t="s">
        <v>1204</v>
      </c>
      <c r="C90" s="71" t="s">
        <v>1205</v>
      </c>
      <c r="D90" s="73" t="s">
        <v>1155</v>
      </c>
      <c r="E90" s="46">
        <v>240307</v>
      </c>
      <c r="F90" s="47">
        <v>820758</v>
      </c>
      <c r="G90" s="46">
        <f t="shared" si="1"/>
        <v>580451</v>
      </c>
      <c r="H90" s="75" t="s">
        <v>1142</v>
      </c>
      <c r="I90" s="48"/>
      <c r="J90" s="30" t="s">
        <v>1148</v>
      </c>
    </row>
    <row r="91" spans="1:10" s="30" customFormat="1" ht="15" customHeight="1">
      <c r="A91" s="68"/>
      <c r="B91" s="70"/>
      <c r="C91" s="72"/>
      <c r="D91" s="74"/>
      <c r="E91" s="49">
        <v>0</v>
      </c>
      <c r="F91" s="50">
        <v>0</v>
      </c>
      <c r="G91" s="49">
        <f t="shared" si="1"/>
        <v>0</v>
      </c>
      <c r="H91" s="65"/>
      <c r="I91" s="51"/>
      <c r="J91" s="30" t="s">
        <v>1149</v>
      </c>
    </row>
    <row r="92" spans="1:10" ht="15" customHeight="1">
      <c r="A92" s="76" t="s">
        <v>1206</v>
      </c>
      <c r="B92" s="77"/>
      <c r="C92" s="77"/>
      <c r="D92" s="78"/>
      <c r="E92" s="46">
        <f>SUMIF($J$90:$J$91, J90, E90:E91)</f>
        <v>240307</v>
      </c>
      <c r="F92" s="47">
        <f>SUMIF($J$90:$J$91, J90, F90:F91)</f>
        <v>820758</v>
      </c>
      <c r="G92" s="46">
        <f t="shared" si="1"/>
        <v>580451</v>
      </c>
      <c r="H92" s="75"/>
      <c r="I92" s="48"/>
    </row>
    <row r="93" spans="1:10" ht="15" customHeight="1">
      <c r="A93" s="79"/>
      <c r="B93" s="80"/>
      <c r="C93" s="80"/>
      <c r="D93" s="81"/>
      <c r="E93" s="49">
        <f>SUMIF($J$90:$J$91, J91, E90:E91)</f>
        <v>0</v>
      </c>
      <c r="F93" s="50">
        <f>SUMIF($J$90:$J$91, J91, F90:F91)</f>
        <v>0</v>
      </c>
      <c r="G93" s="49">
        <f t="shared" si="1"/>
        <v>0</v>
      </c>
      <c r="H93" s="65"/>
      <c r="I93" s="51"/>
    </row>
    <row r="94" spans="1:10" s="30" customFormat="1" ht="15" customHeight="1">
      <c r="A94" s="67">
        <v>41</v>
      </c>
      <c r="B94" s="69" t="s">
        <v>1207</v>
      </c>
      <c r="C94" s="71" t="s">
        <v>1208</v>
      </c>
      <c r="D94" s="73" t="s">
        <v>1167</v>
      </c>
      <c r="E94" s="46">
        <v>108743510</v>
      </c>
      <c r="F94" s="47">
        <v>111432378</v>
      </c>
      <c r="G94" s="46">
        <f t="shared" si="1"/>
        <v>2688868</v>
      </c>
      <c r="H94" s="75" t="s">
        <v>1142</v>
      </c>
      <c r="I94" s="48"/>
      <c r="J94" s="30" t="s">
        <v>1148</v>
      </c>
    </row>
    <row r="95" spans="1:10" s="30" customFormat="1" ht="15" customHeight="1">
      <c r="A95" s="68"/>
      <c r="B95" s="70"/>
      <c r="C95" s="72"/>
      <c r="D95" s="74"/>
      <c r="E95" s="49">
        <v>35886706</v>
      </c>
      <c r="F95" s="50">
        <v>39957196</v>
      </c>
      <c r="G95" s="49">
        <f t="shared" si="1"/>
        <v>4070490</v>
      </c>
      <c r="H95" s="65"/>
      <c r="I95" s="51"/>
      <c r="J95" s="30" t="s">
        <v>1149</v>
      </c>
    </row>
    <row r="96" spans="1:10" s="30" customFormat="1" ht="15" customHeight="1">
      <c r="A96" s="67">
        <v>42</v>
      </c>
      <c r="B96" s="69" t="s">
        <v>1207</v>
      </c>
      <c r="C96" s="71" t="s">
        <v>1209</v>
      </c>
      <c r="D96" s="73" t="s">
        <v>1167</v>
      </c>
      <c r="E96" s="46">
        <v>2499129</v>
      </c>
      <c r="F96" s="47">
        <v>2474398</v>
      </c>
      <c r="G96" s="46">
        <f t="shared" si="1"/>
        <v>-24731</v>
      </c>
      <c r="H96" s="75" t="s">
        <v>1142</v>
      </c>
      <c r="I96" s="48"/>
      <c r="J96" s="30" t="s">
        <v>1148</v>
      </c>
    </row>
    <row r="97" spans="1:10" s="30" customFormat="1" ht="15" customHeight="1">
      <c r="A97" s="68"/>
      <c r="B97" s="70"/>
      <c r="C97" s="72"/>
      <c r="D97" s="74"/>
      <c r="E97" s="49">
        <v>621590</v>
      </c>
      <c r="F97" s="50">
        <v>615407</v>
      </c>
      <c r="G97" s="49">
        <f t="shared" si="1"/>
        <v>-6183</v>
      </c>
      <c r="H97" s="65"/>
      <c r="I97" s="51"/>
      <c r="J97" s="30" t="s">
        <v>1149</v>
      </c>
    </row>
    <row r="98" spans="1:10" s="30" customFormat="1" ht="15" customHeight="1">
      <c r="A98" s="67">
        <v>43</v>
      </c>
      <c r="B98" s="69" t="s">
        <v>1207</v>
      </c>
      <c r="C98" s="71" t="s">
        <v>1210</v>
      </c>
      <c r="D98" s="73" t="s">
        <v>1167</v>
      </c>
      <c r="E98" s="46">
        <v>8189189</v>
      </c>
      <c r="F98" s="47">
        <v>8257535</v>
      </c>
      <c r="G98" s="46">
        <f t="shared" si="1"/>
        <v>68346</v>
      </c>
      <c r="H98" s="75" t="s">
        <v>1142</v>
      </c>
      <c r="I98" s="48"/>
      <c r="J98" s="30" t="s">
        <v>1148</v>
      </c>
    </row>
    <row r="99" spans="1:10" s="30" customFormat="1" ht="15" customHeight="1">
      <c r="A99" s="68"/>
      <c r="B99" s="70"/>
      <c r="C99" s="72"/>
      <c r="D99" s="74"/>
      <c r="E99" s="49">
        <v>1604812</v>
      </c>
      <c r="F99" s="50">
        <v>2897707</v>
      </c>
      <c r="G99" s="49">
        <f t="shared" si="1"/>
        <v>1292895</v>
      </c>
      <c r="H99" s="65"/>
      <c r="I99" s="51"/>
      <c r="J99" s="30" t="s">
        <v>1149</v>
      </c>
    </row>
    <row r="100" spans="1:10" s="30" customFormat="1" ht="15" customHeight="1">
      <c r="A100" s="67">
        <v>44</v>
      </c>
      <c r="B100" s="69" t="s">
        <v>1207</v>
      </c>
      <c r="C100" s="71" t="s">
        <v>1211</v>
      </c>
      <c r="D100" s="73" t="s">
        <v>1167</v>
      </c>
      <c r="E100" s="46">
        <v>222480</v>
      </c>
      <c r="F100" s="47">
        <v>726887</v>
      </c>
      <c r="G100" s="46">
        <f t="shared" si="1"/>
        <v>504407</v>
      </c>
      <c r="H100" s="75" t="s">
        <v>1142</v>
      </c>
      <c r="I100" s="48"/>
      <c r="J100" s="30" t="s">
        <v>1148</v>
      </c>
    </row>
    <row r="101" spans="1:10" s="30" customFormat="1" ht="15" customHeight="1">
      <c r="A101" s="68"/>
      <c r="B101" s="70"/>
      <c r="C101" s="72"/>
      <c r="D101" s="74"/>
      <c r="E101" s="49">
        <v>74160</v>
      </c>
      <c r="F101" s="50">
        <v>295264</v>
      </c>
      <c r="G101" s="49">
        <f t="shared" si="1"/>
        <v>221104</v>
      </c>
      <c r="H101" s="65"/>
      <c r="I101" s="51"/>
      <c r="J101" s="30" t="s">
        <v>1149</v>
      </c>
    </row>
    <row r="102" spans="1:10" s="30" customFormat="1" ht="15" customHeight="1">
      <c r="A102" s="67">
        <v>45</v>
      </c>
      <c r="B102" s="69" t="s">
        <v>1207</v>
      </c>
      <c r="C102" s="71" t="s">
        <v>1212</v>
      </c>
      <c r="D102" s="73" t="s">
        <v>1167</v>
      </c>
      <c r="E102" s="46">
        <v>3000</v>
      </c>
      <c r="F102" s="47">
        <v>7500</v>
      </c>
      <c r="G102" s="46">
        <f t="shared" si="1"/>
        <v>4500</v>
      </c>
      <c r="H102" s="75" t="s">
        <v>1142</v>
      </c>
      <c r="I102" s="48"/>
      <c r="J102" s="30" t="s">
        <v>1148</v>
      </c>
    </row>
    <row r="103" spans="1:10" s="30" customFormat="1" ht="15" customHeight="1">
      <c r="A103" s="68"/>
      <c r="B103" s="70"/>
      <c r="C103" s="72"/>
      <c r="D103" s="74"/>
      <c r="E103" s="49">
        <v>1000</v>
      </c>
      <c r="F103" s="50">
        <v>2500</v>
      </c>
      <c r="G103" s="49">
        <f t="shared" si="1"/>
        <v>1500</v>
      </c>
      <c r="H103" s="65"/>
      <c r="I103" s="51"/>
      <c r="J103" s="30" t="s">
        <v>1149</v>
      </c>
    </row>
    <row r="104" spans="1:10" s="30" customFormat="1" ht="15" customHeight="1">
      <c r="A104" s="67">
        <v>46</v>
      </c>
      <c r="B104" s="69" t="s">
        <v>1207</v>
      </c>
      <c r="C104" s="71" t="s">
        <v>1213</v>
      </c>
      <c r="D104" s="73" t="s">
        <v>1167</v>
      </c>
      <c r="E104" s="46">
        <v>0</v>
      </c>
      <c r="F104" s="47">
        <v>80000</v>
      </c>
      <c r="G104" s="46">
        <f t="shared" si="1"/>
        <v>80000</v>
      </c>
      <c r="H104" s="75" t="s">
        <v>1142</v>
      </c>
      <c r="I104" s="48"/>
      <c r="J104" s="30" t="s">
        <v>1148</v>
      </c>
    </row>
    <row r="105" spans="1:10" s="30" customFormat="1" ht="15" customHeight="1">
      <c r="A105" s="68"/>
      <c r="B105" s="70"/>
      <c r="C105" s="72"/>
      <c r="D105" s="74"/>
      <c r="E105" s="49">
        <v>0</v>
      </c>
      <c r="F105" s="50">
        <v>80000</v>
      </c>
      <c r="G105" s="49">
        <f t="shared" si="1"/>
        <v>80000</v>
      </c>
      <c r="H105" s="65"/>
      <c r="I105" s="51"/>
      <c r="J105" s="30" t="s">
        <v>1149</v>
      </c>
    </row>
    <row r="106" spans="1:10" s="30" customFormat="1" ht="15" customHeight="1">
      <c r="A106" s="67">
        <v>47</v>
      </c>
      <c r="B106" s="69" t="s">
        <v>1207</v>
      </c>
      <c r="C106" s="71" t="s">
        <v>1214</v>
      </c>
      <c r="D106" s="73" t="s">
        <v>1167</v>
      </c>
      <c r="E106" s="46">
        <v>108394</v>
      </c>
      <c r="F106" s="47">
        <v>124783</v>
      </c>
      <c r="G106" s="46">
        <f t="shared" si="1"/>
        <v>16389</v>
      </c>
      <c r="H106" s="75" t="s">
        <v>1142</v>
      </c>
      <c r="I106" s="48"/>
      <c r="J106" s="30" t="s">
        <v>1148</v>
      </c>
    </row>
    <row r="107" spans="1:10" s="30" customFormat="1" ht="15" customHeight="1">
      <c r="A107" s="68"/>
      <c r="B107" s="70"/>
      <c r="C107" s="72"/>
      <c r="D107" s="74"/>
      <c r="E107" s="49">
        <v>74950</v>
      </c>
      <c r="F107" s="50">
        <v>70110</v>
      </c>
      <c r="G107" s="49">
        <f t="shared" si="1"/>
        <v>-4840</v>
      </c>
      <c r="H107" s="65"/>
      <c r="I107" s="51"/>
      <c r="J107" s="30" t="s">
        <v>1149</v>
      </c>
    </row>
    <row r="108" spans="1:10" s="30" customFormat="1" ht="15" customHeight="1">
      <c r="A108" s="67">
        <v>48</v>
      </c>
      <c r="B108" s="69" t="s">
        <v>1207</v>
      </c>
      <c r="C108" s="71" t="s">
        <v>1215</v>
      </c>
      <c r="D108" s="73" t="s">
        <v>1216</v>
      </c>
      <c r="E108" s="46">
        <v>9459955</v>
      </c>
      <c r="F108" s="47">
        <v>10079197</v>
      </c>
      <c r="G108" s="46">
        <f t="shared" si="1"/>
        <v>619242</v>
      </c>
      <c r="H108" s="75" t="s">
        <v>1142</v>
      </c>
      <c r="I108" s="48"/>
      <c r="J108" s="30" t="s">
        <v>1148</v>
      </c>
    </row>
    <row r="109" spans="1:10" s="30" customFormat="1" ht="15" customHeight="1">
      <c r="A109" s="68"/>
      <c r="B109" s="70"/>
      <c r="C109" s="72"/>
      <c r="D109" s="74"/>
      <c r="E109" s="49">
        <v>7202077</v>
      </c>
      <c r="F109" s="50">
        <v>7997539</v>
      </c>
      <c r="G109" s="49">
        <f t="shared" si="1"/>
        <v>795462</v>
      </c>
      <c r="H109" s="65"/>
      <c r="I109" s="51"/>
      <c r="J109" s="30" t="s">
        <v>1149</v>
      </c>
    </row>
    <row r="110" spans="1:10" s="30" customFormat="1" ht="15" customHeight="1">
      <c r="A110" s="67">
        <v>49</v>
      </c>
      <c r="B110" s="69" t="s">
        <v>1207</v>
      </c>
      <c r="C110" s="71" t="s">
        <v>1217</v>
      </c>
      <c r="D110" s="73" t="s">
        <v>1216</v>
      </c>
      <c r="E110" s="46">
        <v>12782</v>
      </c>
      <c r="F110" s="47">
        <v>13301</v>
      </c>
      <c r="G110" s="46">
        <f t="shared" si="1"/>
        <v>519</v>
      </c>
      <c r="H110" s="75" t="s">
        <v>1142</v>
      </c>
      <c r="I110" s="48"/>
      <c r="J110" s="30" t="s">
        <v>1148</v>
      </c>
    </row>
    <row r="111" spans="1:10" s="30" customFormat="1" ht="15" customHeight="1">
      <c r="A111" s="68"/>
      <c r="B111" s="70"/>
      <c r="C111" s="72"/>
      <c r="D111" s="74"/>
      <c r="E111" s="49">
        <v>4262</v>
      </c>
      <c r="F111" s="50">
        <v>4435</v>
      </c>
      <c r="G111" s="49">
        <f t="shared" si="1"/>
        <v>173</v>
      </c>
      <c r="H111" s="65"/>
      <c r="I111" s="51"/>
      <c r="J111" s="30" t="s">
        <v>1149</v>
      </c>
    </row>
    <row r="112" spans="1:10" s="30" customFormat="1" ht="15" customHeight="1">
      <c r="A112" s="67">
        <v>50</v>
      </c>
      <c r="B112" s="69" t="s">
        <v>1207</v>
      </c>
      <c r="C112" s="71" t="s">
        <v>1218</v>
      </c>
      <c r="D112" s="73" t="s">
        <v>1167</v>
      </c>
      <c r="E112" s="46">
        <v>55434</v>
      </c>
      <c r="F112" s="47">
        <v>68101</v>
      </c>
      <c r="G112" s="46">
        <f t="shared" si="1"/>
        <v>12667</v>
      </c>
      <c r="H112" s="75" t="s">
        <v>1142</v>
      </c>
      <c r="I112" s="48"/>
      <c r="J112" s="30" t="s">
        <v>1148</v>
      </c>
    </row>
    <row r="113" spans="1:10" s="30" customFormat="1" ht="15" customHeight="1">
      <c r="A113" s="68"/>
      <c r="B113" s="70"/>
      <c r="C113" s="72"/>
      <c r="D113" s="74"/>
      <c r="E113" s="49">
        <v>31250</v>
      </c>
      <c r="F113" s="50">
        <v>33395</v>
      </c>
      <c r="G113" s="49">
        <f t="shared" si="1"/>
        <v>2145</v>
      </c>
      <c r="H113" s="65"/>
      <c r="I113" s="51"/>
      <c r="J113" s="30" t="s">
        <v>1149</v>
      </c>
    </row>
    <row r="114" spans="1:10" s="30" customFormat="1" ht="15" customHeight="1">
      <c r="A114" s="67">
        <v>51</v>
      </c>
      <c r="B114" s="69" t="s">
        <v>1207</v>
      </c>
      <c r="C114" s="71" t="s">
        <v>1219</v>
      </c>
      <c r="D114" s="73" t="s">
        <v>1167</v>
      </c>
      <c r="E114" s="46">
        <v>17441</v>
      </c>
      <c r="F114" s="47">
        <v>18314</v>
      </c>
      <c r="G114" s="46">
        <f t="shared" si="1"/>
        <v>873</v>
      </c>
      <c r="H114" s="75" t="s">
        <v>1142</v>
      </c>
      <c r="I114" s="48"/>
      <c r="J114" s="30" t="s">
        <v>1148</v>
      </c>
    </row>
    <row r="115" spans="1:10" s="30" customFormat="1" ht="15" customHeight="1">
      <c r="A115" s="68"/>
      <c r="B115" s="70"/>
      <c r="C115" s="72"/>
      <c r="D115" s="74"/>
      <c r="E115" s="49">
        <v>5815</v>
      </c>
      <c r="F115" s="50">
        <v>6106</v>
      </c>
      <c r="G115" s="49">
        <f t="shared" si="1"/>
        <v>291</v>
      </c>
      <c r="H115" s="65"/>
      <c r="I115" s="51"/>
      <c r="J115" s="30" t="s">
        <v>1149</v>
      </c>
    </row>
    <row r="116" spans="1:10" s="30" customFormat="1" ht="15" customHeight="1">
      <c r="A116" s="67">
        <v>52</v>
      </c>
      <c r="B116" s="69" t="s">
        <v>1207</v>
      </c>
      <c r="C116" s="71" t="s">
        <v>1220</v>
      </c>
      <c r="D116" s="73" t="s">
        <v>1167</v>
      </c>
      <c r="E116" s="46">
        <v>17624</v>
      </c>
      <c r="F116" s="47">
        <v>17385</v>
      </c>
      <c r="G116" s="46">
        <f t="shared" si="1"/>
        <v>-239</v>
      </c>
      <c r="H116" s="75" t="s">
        <v>1142</v>
      </c>
      <c r="I116" s="48"/>
      <c r="J116" s="30" t="s">
        <v>1148</v>
      </c>
    </row>
    <row r="117" spans="1:10" s="30" customFormat="1" ht="15" customHeight="1">
      <c r="A117" s="68"/>
      <c r="B117" s="70"/>
      <c r="C117" s="72"/>
      <c r="D117" s="74"/>
      <c r="E117" s="49">
        <v>17624</v>
      </c>
      <c r="F117" s="50">
        <v>17385</v>
      </c>
      <c r="G117" s="49">
        <f t="shared" si="1"/>
        <v>-239</v>
      </c>
      <c r="H117" s="65"/>
      <c r="I117" s="51"/>
      <c r="J117" s="30" t="s">
        <v>1149</v>
      </c>
    </row>
    <row r="118" spans="1:10" s="30" customFormat="1" ht="15" customHeight="1">
      <c r="A118" s="67">
        <v>53</v>
      </c>
      <c r="B118" s="69" t="s">
        <v>1207</v>
      </c>
      <c r="C118" s="71" t="s">
        <v>1221</v>
      </c>
      <c r="D118" s="73" t="s">
        <v>1167</v>
      </c>
      <c r="E118" s="46">
        <v>7970</v>
      </c>
      <c r="F118" s="47">
        <v>6783</v>
      </c>
      <c r="G118" s="46">
        <f t="shared" si="1"/>
        <v>-1187</v>
      </c>
      <c r="H118" s="75" t="s">
        <v>1142</v>
      </c>
      <c r="I118" s="48"/>
      <c r="J118" s="30" t="s">
        <v>1148</v>
      </c>
    </row>
    <row r="119" spans="1:10" s="30" customFormat="1" ht="15" customHeight="1">
      <c r="A119" s="68"/>
      <c r="B119" s="70"/>
      <c r="C119" s="72"/>
      <c r="D119" s="74"/>
      <c r="E119" s="49">
        <v>7970</v>
      </c>
      <c r="F119" s="50">
        <v>6783</v>
      </c>
      <c r="G119" s="49">
        <f t="shared" si="1"/>
        <v>-1187</v>
      </c>
      <c r="H119" s="65"/>
      <c r="I119" s="51"/>
      <c r="J119" s="30" t="s">
        <v>1149</v>
      </c>
    </row>
    <row r="120" spans="1:10" s="30" customFormat="1" ht="15" customHeight="1">
      <c r="A120" s="67">
        <v>54</v>
      </c>
      <c r="B120" s="69" t="s">
        <v>1207</v>
      </c>
      <c r="C120" s="71" t="s">
        <v>1222</v>
      </c>
      <c r="D120" s="73" t="s">
        <v>1167</v>
      </c>
      <c r="E120" s="46">
        <v>3532</v>
      </c>
      <c r="F120" s="47">
        <v>2722</v>
      </c>
      <c r="G120" s="46">
        <f t="shared" si="1"/>
        <v>-810</v>
      </c>
      <c r="H120" s="75" t="s">
        <v>1142</v>
      </c>
      <c r="I120" s="48"/>
      <c r="J120" s="30" t="s">
        <v>1148</v>
      </c>
    </row>
    <row r="121" spans="1:10" s="30" customFormat="1" ht="15" customHeight="1">
      <c r="A121" s="68"/>
      <c r="B121" s="70"/>
      <c r="C121" s="72"/>
      <c r="D121" s="74"/>
      <c r="E121" s="49">
        <v>2011</v>
      </c>
      <c r="F121" s="50">
        <v>1110</v>
      </c>
      <c r="G121" s="49">
        <f t="shared" si="1"/>
        <v>-901</v>
      </c>
      <c r="H121" s="65"/>
      <c r="I121" s="51"/>
      <c r="J121" s="30" t="s">
        <v>1149</v>
      </c>
    </row>
    <row r="122" spans="1:10" s="30" customFormat="1" ht="15" customHeight="1">
      <c r="A122" s="67">
        <v>55</v>
      </c>
      <c r="B122" s="69" t="s">
        <v>1207</v>
      </c>
      <c r="C122" s="71" t="s">
        <v>1223</v>
      </c>
      <c r="D122" s="73" t="s">
        <v>1167</v>
      </c>
      <c r="E122" s="46">
        <v>62987</v>
      </c>
      <c r="F122" s="47">
        <v>60506</v>
      </c>
      <c r="G122" s="46">
        <f t="shared" si="1"/>
        <v>-2481</v>
      </c>
      <c r="H122" s="75" t="s">
        <v>1142</v>
      </c>
      <c r="I122" s="48"/>
      <c r="J122" s="30" t="s">
        <v>1148</v>
      </c>
    </row>
    <row r="123" spans="1:10" s="30" customFormat="1" ht="15" customHeight="1">
      <c r="A123" s="68"/>
      <c r="B123" s="70"/>
      <c r="C123" s="72"/>
      <c r="D123" s="74"/>
      <c r="E123" s="49">
        <v>62987</v>
      </c>
      <c r="F123" s="50">
        <v>60506</v>
      </c>
      <c r="G123" s="49">
        <f t="shared" si="1"/>
        <v>-2481</v>
      </c>
      <c r="H123" s="65"/>
      <c r="I123" s="51"/>
      <c r="J123" s="30" t="s">
        <v>1149</v>
      </c>
    </row>
    <row r="124" spans="1:10" s="30" customFormat="1" ht="15" customHeight="1">
      <c r="A124" s="67">
        <v>56</v>
      </c>
      <c r="B124" s="69" t="s">
        <v>1207</v>
      </c>
      <c r="C124" s="71" t="s">
        <v>1224</v>
      </c>
      <c r="D124" s="73" t="s">
        <v>1167</v>
      </c>
      <c r="E124" s="46">
        <v>278443</v>
      </c>
      <c r="F124" s="47">
        <v>283978</v>
      </c>
      <c r="G124" s="46">
        <f t="shared" si="1"/>
        <v>5535</v>
      </c>
      <c r="H124" s="75" t="s">
        <v>1142</v>
      </c>
      <c r="I124" s="48"/>
      <c r="J124" s="30" t="s">
        <v>1148</v>
      </c>
    </row>
    <row r="125" spans="1:10" s="30" customFormat="1" ht="15" customHeight="1">
      <c r="A125" s="68"/>
      <c r="B125" s="70"/>
      <c r="C125" s="72"/>
      <c r="D125" s="74"/>
      <c r="E125" s="49">
        <v>278443</v>
      </c>
      <c r="F125" s="50">
        <v>283978</v>
      </c>
      <c r="G125" s="49">
        <f t="shared" si="1"/>
        <v>5535</v>
      </c>
      <c r="H125" s="65"/>
      <c r="I125" s="51"/>
      <c r="J125" s="30" t="s">
        <v>1149</v>
      </c>
    </row>
    <row r="126" spans="1:10" s="30" customFormat="1" ht="15" customHeight="1">
      <c r="A126" s="67">
        <v>57</v>
      </c>
      <c r="B126" s="69" t="s">
        <v>1207</v>
      </c>
      <c r="C126" s="71" t="s">
        <v>1225</v>
      </c>
      <c r="D126" s="73" t="s">
        <v>1167</v>
      </c>
      <c r="E126" s="46">
        <v>57316</v>
      </c>
      <c r="F126" s="47">
        <v>59873</v>
      </c>
      <c r="G126" s="46">
        <f t="shared" si="1"/>
        <v>2557</v>
      </c>
      <c r="H126" s="75" t="s">
        <v>1142</v>
      </c>
      <c r="I126" s="48"/>
      <c r="J126" s="30" t="s">
        <v>1148</v>
      </c>
    </row>
    <row r="127" spans="1:10" s="30" customFormat="1" ht="15" customHeight="1">
      <c r="A127" s="68"/>
      <c r="B127" s="70"/>
      <c r="C127" s="72"/>
      <c r="D127" s="74"/>
      <c r="E127" s="49">
        <v>32944</v>
      </c>
      <c r="F127" s="50">
        <v>35501</v>
      </c>
      <c r="G127" s="49">
        <f t="shared" si="1"/>
        <v>2557</v>
      </c>
      <c r="H127" s="65"/>
      <c r="I127" s="51"/>
      <c r="J127" s="30" t="s">
        <v>1149</v>
      </c>
    </row>
    <row r="128" spans="1:10" s="30" customFormat="1" ht="15" customHeight="1">
      <c r="A128" s="67">
        <v>58</v>
      </c>
      <c r="B128" s="69" t="s">
        <v>1207</v>
      </c>
      <c r="C128" s="71" t="s">
        <v>1226</v>
      </c>
      <c r="D128" s="73" t="s">
        <v>1167</v>
      </c>
      <c r="E128" s="46">
        <v>59511</v>
      </c>
      <c r="F128" s="47">
        <v>68930</v>
      </c>
      <c r="G128" s="46">
        <f t="shared" si="1"/>
        <v>9419</v>
      </c>
      <c r="H128" s="75" t="s">
        <v>1142</v>
      </c>
      <c r="I128" s="48"/>
      <c r="J128" s="30" t="s">
        <v>1148</v>
      </c>
    </row>
    <row r="129" spans="1:10" s="30" customFormat="1" ht="15" customHeight="1">
      <c r="A129" s="68"/>
      <c r="B129" s="70"/>
      <c r="C129" s="72"/>
      <c r="D129" s="74"/>
      <c r="E129" s="49">
        <v>59511</v>
      </c>
      <c r="F129" s="50">
        <v>68930</v>
      </c>
      <c r="G129" s="49">
        <f t="shared" si="1"/>
        <v>9419</v>
      </c>
      <c r="H129" s="65"/>
      <c r="I129" s="51"/>
      <c r="J129" s="30" t="s">
        <v>1149</v>
      </c>
    </row>
    <row r="130" spans="1:10" s="30" customFormat="1" ht="15" customHeight="1">
      <c r="A130" s="67">
        <v>59</v>
      </c>
      <c r="B130" s="69" t="s">
        <v>1207</v>
      </c>
      <c r="C130" s="71" t="s">
        <v>1227</v>
      </c>
      <c r="D130" s="73" t="s">
        <v>1167</v>
      </c>
      <c r="E130" s="46">
        <v>1327118</v>
      </c>
      <c r="F130" s="47">
        <v>1395692</v>
      </c>
      <c r="G130" s="46">
        <f t="shared" si="1"/>
        <v>68574</v>
      </c>
      <c r="H130" s="75" t="s">
        <v>1142</v>
      </c>
      <c r="I130" s="48"/>
      <c r="J130" s="30" t="s">
        <v>1148</v>
      </c>
    </row>
    <row r="131" spans="1:10" s="30" customFormat="1" ht="15" customHeight="1">
      <c r="A131" s="68"/>
      <c r="B131" s="70"/>
      <c r="C131" s="72"/>
      <c r="D131" s="74"/>
      <c r="E131" s="49">
        <v>451874</v>
      </c>
      <c r="F131" s="50">
        <v>476190</v>
      </c>
      <c r="G131" s="49">
        <f t="shared" si="1"/>
        <v>24316</v>
      </c>
      <c r="H131" s="65"/>
      <c r="I131" s="51"/>
      <c r="J131" s="30" t="s">
        <v>1149</v>
      </c>
    </row>
    <row r="132" spans="1:10" s="30" customFormat="1" ht="15" customHeight="1">
      <c r="A132" s="67">
        <v>60</v>
      </c>
      <c r="B132" s="69" t="s">
        <v>1207</v>
      </c>
      <c r="C132" s="71" t="s">
        <v>1228</v>
      </c>
      <c r="D132" s="73" t="s">
        <v>1167</v>
      </c>
      <c r="E132" s="46">
        <v>68904</v>
      </c>
      <c r="F132" s="47">
        <v>87342</v>
      </c>
      <c r="G132" s="46">
        <f t="shared" si="1"/>
        <v>18438</v>
      </c>
      <c r="H132" s="75" t="s">
        <v>1142</v>
      </c>
      <c r="I132" s="48"/>
      <c r="J132" s="30" t="s">
        <v>1148</v>
      </c>
    </row>
    <row r="133" spans="1:10" s="30" customFormat="1" ht="15" customHeight="1">
      <c r="A133" s="68"/>
      <c r="B133" s="70"/>
      <c r="C133" s="72"/>
      <c r="D133" s="74"/>
      <c r="E133" s="49">
        <v>68904</v>
      </c>
      <c r="F133" s="50">
        <v>87342</v>
      </c>
      <c r="G133" s="49">
        <f t="shared" si="1"/>
        <v>18438</v>
      </c>
      <c r="H133" s="65"/>
      <c r="I133" s="51"/>
      <c r="J133" s="30" t="s">
        <v>1149</v>
      </c>
    </row>
    <row r="134" spans="1:10" s="30" customFormat="1" ht="15" customHeight="1">
      <c r="A134" s="67">
        <v>61</v>
      </c>
      <c r="B134" s="69" t="s">
        <v>1207</v>
      </c>
      <c r="C134" s="71" t="s">
        <v>1229</v>
      </c>
      <c r="D134" s="73" t="s">
        <v>1216</v>
      </c>
      <c r="E134" s="46">
        <v>845299</v>
      </c>
      <c r="F134" s="47">
        <v>841251</v>
      </c>
      <c r="G134" s="46">
        <f t="shared" si="1"/>
        <v>-4048</v>
      </c>
      <c r="H134" s="75" t="s">
        <v>1142</v>
      </c>
      <c r="I134" s="48"/>
      <c r="J134" s="30" t="s">
        <v>1148</v>
      </c>
    </row>
    <row r="135" spans="1:10" s="30" customFormat="1" ht="15" customHeight="1">
      <c r="A135" s="68"/>
      <c r="B135" s="70"/>
      <c r="C135" s="72"/>
      <c r="D135" s="74"/>
      <c r="E135" s="49">
        <v>462533</v>
      </c>
      <c r="F135" s="50">
        <v>461201</v>
      </c>
      <c r="G135" s="49">
        <f t="shared" si="1"/>
        <v>-1332</v>
      </c>
      <c r="H135" s="65"/>
      <c r="I135" s="51"/>
      <c r="J135" s="30" t="s">
        <v>1149</v>
      </c>
    </row>
    <row r="136" spans="1:10" s="30" customFormat="1" ht="15" customHeight="1">
      <c r="A136" s="67">
        <v>62</v>
      </c>
      <c r="B136" s="69" t="s">
        <v>1207</v>
      </c>
      <c r="C136" s="71" t="s">
        <v>1230</v>
      </c>
      <c r="D136" s="73" t="s">
        <v>1231</v>
      </c>
      <c r="E136" s="46">
        <v>535791</v>
      </c>
      <c r="F136" s="47">
        <v>571353</v>
      </c>
      <c r="G136" s="46">
        <f t="shared" ref="G136:G199" si="2">F136-E136</f>
        <v>35562</v>
      </c>
      <c r="H136" s="75" t="s">
        <v>1142</v>
      </c>
      <c r="I136" s="48"/>
      <c r="J136" s="30" t="s">
        <v>1148</v>
      </c>
    </row>
    <row r="137" spans="1:10" s="30" customFormat="1" ht="15" customHeight="1">
      <c r="A137" s="68"/>
      <c r="B137" s="70"/>
      <c r="C137" s="72"/>
      <c r="D137" s="74"/>
      <c r="E137" s="49">
        <v>258873</v>
      </c>
      <c r="F137" s="50">
        <v>312399</v>
      </c>
      <c r="G137" s="49">
        <f t="shared" si="2"/>
        <v>53526</v>
      </c>
      <c r="H137" s="65"/>
      <c r="I137" s="51"/>
      <c r="J137" s="30" t="s">
        <v>1149</v>
      </c>
    </row>
    <row r="138" spans="1:10" s="30" customFormat="1" ht="15" customHeight="1">
      <c r="A138" s="67">
        <v>63</v>
      </c>
      <c r="B138" s="69" t="s">
        <v>1207</v>
      </c>
      <c r="C138" s="71" t="s">
        <v>1232</v>
      </c>
      <c r="D138" s="73" t="s">
        <v>1167</v>
      </c>
      <c r="E138" s="46">
        <v>426506</v>
      </c>
      <c r="F138" s="47">
        <v>481239</v>
      </c>
      <c r="G138" s="46">
        <f t="shared" si="2"/>
        <v>54733</v>
      </c>
      <c r="H138" s="75" t="s">
        <v>1142</v>
      </c>
      <c r="I138" s="48"/>
      <c r="J138" s="30" t="s">
        <v>1148</v>
      </c>
    </row>
    <row r="139" spans="1:10" s="30" customFormat="1" ht="15" customHeight="1">
      <c r="A139" s="68"/>
      <c r="B139" s="70"/>
      <c r="C139" s="72"/>
      <c r="D139" s="74"/>
      <c r="E139" s="49">
        <v>86812</v>
      </c>
      <c r="F139" s="50">
        <v>120059</v>
      </c>
      <c r="G139" s="49">
        <f t="shared" si="2"/>
        <v>33247</v>
      </c>
      <c r="H139" s="65"/>
      <c r="I139" s="51"/>
      <c r="J139" s="30" t="s">
        <v>1149</v>
      </c>
    </row>
    <row r="140" spans="1:10" s="30" customFormat="1" ht="15" customHeight="1">
      <c r="A140" s="67">
        <v>64</v>
      </c>
      <c r="B140" s="69" t="s">
        <v>1207</v>
      </c>
      <c r="C140" s="71" t="s">
        <v>1233</v>
      </c>
      <c r="D140" s="73" t="s">
        <v>1231</v>
      </c>
      <c r="E140" s="46">
        <v>566416</v>
      </c>
      <c r="F140" s="47">
        <v>563557</v>
      </c>
      <c r="G140" s="46">
        <f t="shared" si="2"/>
        <v>-2859</v>
      </c>
      <c r="H140" s="75" t="s">
        <v>1142</v>
      </c>
      <c r="I140" s="48"/>
      <c r="J140" s="30" t="s">
        <v>1148</v>
      </c>
    </row>
    <row r="141" spans="1:10" s="30" customFormat="1" ht="15" customHeight="1">
      <c r="A141" s="68"/>
      <c r="B141" s="70"/>
      <c r="C141" s="72"/>
      <c r="D141" s="74"/>
      <c r="E141" s="49">
        <v>214792</v>
      </c>
      <c r="F141" s="50">
        <v>198117</v>
      </c>
      <c r="G141" s="49">
        <f t="shared" si="2"/>
        <v>-16675</v>
      </c>
      <c r="H141" s="65"/>
      <c r="I141" s="51"/>
      <c r="J141" s="30" t="s">
        <v>1149</v>
      </c>
    </row>
    <row r="142" spans="1:10" s="30" customFormat="1" ht="15" customHeight="1">
      <c r="A142" s="67">
        <v>65</v>
      </c>
      <c r="B142" s="69" t="s">
        <v>1207</v>
      </c>
      <c r="C142" s="71" t="s">
        <v>1234</v>
      </c>
      <c r="D142" s="73" t="s">
        <v>1235</v>
      </c>
      <c r="E142" s="46">
        <v>4439454</v>
      </c>
      <c r="F142" s="47">
        <v>5746219</v>
      </c>
      <c r="G142" s="46">
        <f t="shared" si="2"/>
        <v>1306765</v>
      </c>
      <c r="H142" s="75" t="s">
        <v>1142</v>
      </c>
      <c r="I142" s="48"/>
      <c r="J142" s="30" t="s">
        <v>1148</v>
      </c>
    </row>
    <row r="143" spans="1:10" s="30" customFormat="1" ht="15" customHeight="1">
      <c r="A143" s="68"/>
      <c r="B143" s="70"/>
      <c r="C143" s="72"/>
      <c r="D143" s="74"/>
      <c r="E143" s="49">
        <v>4293416</v>
      </c>
      <c r="F143" s="50">
        <v>5529935</v>
      </c>
      <c r="G143" s="49">
        <f t="shared" si="2"/>
        <v>1236519</v>
      </c>
      <c r="H143" s="65"/>
      <c r="I143" s="51"/>
      <c r="J143" s="30" t="s">
        <v>1149</v>
      </c>
    </row>
    <row r="144" spans="1:10" s="30" customFormat="1" ht="15" customHeight="1">
      <c r="A144" s="67">
        <v>66</v>
      </c>
      <c r="B144" s="69" t="s">
        <v>1207</v>
      </c>
      <c r="C144" s="71" t="s">
        <v>1236</v>
      </c>
      <c r="D144" s="73" t="s">
        <v>1167</v>
      </c>
      <c r="E144" s="46">
        <v>53001</v>
      </c>
      <c r="F144" s="47">
        <v>43436</v>
      </c>
      <c r="G144" s="46">
        <f t="shared" si="2"/>
        <v>-9565</v>
      </c>
      <c r="H144" s="75" t="s">
        <v>1142</v>
      </c>
      <c r="I144" s="48"/>
      <c r="J144" s="30" t="s">
        <v>1148</v>
      </c>
    </row>
    <row r="145" spans="1:11" s="30" customFormat="1" ht="15" customHeight="1">
      <c r="A145" s="68"/>
      <c r="B145" s="70"/>
      <c r="C145" s="72"/>
      <c r="D145" s="74"/>
      <c r="E145" s="49">
        <v>53001</v>
      </c>
      <c r="F145" s="50">
        <v>43436</v>
      </c>
      <c r="G145" s="49">
        <f t="shared" si="2"/>
        <v>-9565</v>
      </c>
      <c r="H145" s="65"/>
      <c r="I145" s="51"/>
      <c r="J145" s="30" t="s">
        <v>1149</v>
      </c>
    </row>
    <row r="146" spans="1:11" s="30" customFormat="1" ht="15" customHeight="1">
      <c r="A146" s="67">
        <v>67</v>
      </c>
      <c r="B146" s="69" t="s">
        <v>1207</v>
      </c>
      <c r="C146" s="71" t="s">
        <v>1237</v>
      </c>
      <c r="D146" s="73" t="s">
        <v>1174</v>
      </c>
      <c r="E146" s="46">
        <v>61881</v>
      </c>
      <c r="F146" s="47">
        <v>61660</v>
      </c>
      <c r="G146" s="46">
        <f t="shared" si="2"/>
        <v>-221</v>
      </c>
      <c r="H146" s="75" t="s">
        <v>1142</v>
      </c>
      <c r="I146" s="48"/>
      <c r="J146" s="30" t="s">
        <v>1148</v>
      </c>
    </row>
    <row r="147" spans="1:11" s="30" customFormat="1" ht="15" customHeight="1">
      <c r="A147" s="68"/>
      <c r="B147" s="70"/>
      <c r="C147" s="72"/>
      <c r="D147" s="74"/>
      <c r="E147" s="49">
        <v>20627</v>
      </c>
      <c r="F147" s="50">
        <v>20554</v>
      </c>
      <c r="G147" s="49">
        <f t="shared" si="2"/>
        <v>-73</v>
      </c>
      <c r="H147" s="65"/>
      <c r="I147" s="51"/>
      <c r="J147" s="30" t="s">
        <v>1149</v>
      </c>
    </row>
    <row r="148" spans="1:11" s="30" customFormat="1" ht="15" customHeight="1">
      <c r="A148" s="67">
        <v>68</v>
      </c>
      <c r="B148" s="69" t="s">
        <v>1207</v>
      </c>
      <c r="C148" s="71" t="s">
        <v>1238</v>
      </c>
      <c r="D148" s="73" t="s">
        <v>1174</v>
      </c>
      <c r="E148" s="46">
        <v>1095346</v>
      </c>
      <c r="F148" s="47">
        <v>1115981</v>
      </c>
      <c r="G148" s="46">
        <f t="shared" si="2"/>
        <v>20635</v>
      </c>
      <c r="H148" s="75" t="s">
        <v>1157</v>
      </c>
      <c r="I148" s="48">
        <v>764325</v>
      </c>
      <c r="J148" s="30" t="s">
        <v>1148</v>
      </c>
      <c r="K148" s="30" t="s">
        <v>1158</v>
      </c>
    </row>
    <row r="149" spans="1:11" s="30" customFormat="1" ht="15" customHeight="1">
      <c r="A149" s="68"/>
      <c r="B149" s="70"/>
      <c r="C149" s="72"/>
      <c r="D149" s="74"/>
      <c r="E149" s="49">
        <v>937667</v>
      </c>
      <c r="F149" s="50">
        <v>930488</v>
      </c>
      <c r="G149" s="49">
        <f t="shared" si="2"/>
        <v>-7179</v>
      </c>
      <c r="H149" s="65"/>
      <c r="I149" s="51">
        <v>617564</v>
      </c>
      <c r="J149" s="30" t="s">
        <v>1149</v>
      </c>
      <c r="K149" s="30" t="s">
        <v>1159</v>
      </c>
    </row>
    <row r="150" spans="1:11" s="30" customFormat="1" ht="15" customHeight="1">
      <c r="A150" s="67">
        <v>69</v>
      </c>
      <c r="B150" s="69" t="s">
        <v>1207</v>
      </c>
      <c r="C150" s="71" t="s">
        <v>1239</v>
      </c>
      <c r="D150" s="73" t="s">
        <v>1231</v>
      </c>
      <c r="E150" s="46">
        <v>1164152</v>
      </c>
      <c r="F150" s="47">
        <v>1089673</v>
      </c>
      <c r="G150" s="46">
        <f t="shared" si="2"/>
        <v>-74479</v>
      </c>
      <c r="H150" s="75" t="s">
        <v>1157</v>
      </c>
      <c r="I150" s="48">
        <v>668084</v>
      </c>
      <c r="J150" s="30" t="s">
        <v>1148</v>
      </c>
      <c r="K150" s="30" t="s">
        <v>1158</v>
      </c>
    </row>
    <row r="151" spans="1:11" s="30" customFormat="1" ht="15" customHeight="1">
      <c r="A151" s="68"/>
      <c r="B151" s="70"/>
      <c r="C151" s="72"/>
      <c r="D151" s="74"/>
      <c r="E151" s="49">
        <v>362484</v>
      </c>
      <c r="F151" s="50">
        <v>335035</v>
      </c>
      <c r="G151" s="49">
        <f t="shared" si="2"/>
        <v>-27449</v>
      </c>
      <c r="H151" s="65"/>
      <c r="I151" s="51">
        <v>222696</v>
      </c>
      <c r="J151" s="30" t="s">
        <v>1149</v>
      </c>
      <c r="K151" s="30" t="s">
        <v>1159</v>
      </c>
    </row>
    <row r="152" spans="1:11" s="30" customFormat="1" ht="15" customHeight="1">
      <c r="A152" s="67">
        <v>70</v>
      </c>
      <c r="B152" s="69" t="s">
        <v>1207</v>
      </c>
      <c r="C152" s="71" t="s">
        <v>1240</v>
      </c>
      <c r="D152" s="73" t="s">
        <v>1174</v>
      </c>
      <c r="E152" s="46">
        <v>140889</v>
      </c>
      <c r="F152" s="47">
        <v>148887</v>
      </c>
      <c r="G152" s="46">
        <f t="shared" si="2"/>
        <v>7998</v>
      </c>
      <c r="H152" s="75" t="s">
        <v>1142</v>
      </c>
      <c r="I152" s="48"/>
      <c r="J152" s="30" t="s">
        <v>1148</v>
      </c>
    </row>
    <row r="153" spans="1:11" s="30" customFormat="1" ht="15" customHeight="1">
      <c r="A153" s="68"/>
      <c r="B153" s="70"/>
      <c r="C153" s="72"/>
      <c r="D153" s="74"/>
      <c r="E153" s="49">
        <v>46964</v>
      </c>
      <c r="F153" s="50">
        <v>49629</v>
      </c>
      <c r="G153" s="49">
        <f t="shared" si="2"/>
        <v>2665</v>
      </c>
      <c r="H153" s="65"/>
      <c r="I153" s="51"/>
      <c r="J153" s="30" t="s">
        <v>1149</v>
      </c>
    </row>
    <row r="154" spans="1:11" s="30" customFormat="1" ht="15" customHeight="1">
      <c r="A154" s="67">
        <v>71</v>
      </c>
      <c r="B154" s="69" t="s">
        <v>1207</v>
      </c>
      <c r="C154" s="71" t="s">
        <v>1241</v>
      </c>
      <c r="D154" s="73" t="s">
        <v>1174</v>
      </c>
      <c r="E154" s="46">
        <v>15023</v>
      </c>
      <c r="F154" s="47">
        <v>15719</v>
      </c>
      <c r="G154" s="46">
        <f t="shared" si="2"/>
        <v>696</v>
      </c>
      <c r="H154" s="75" t="s">
        <v>1142</v>
      </c>
      <c r="I154" s="48"/>
      <c r="J154" s="30" t="s">
        <v>1148</v>
      </c>
    </row>
    <row r="155" spans="1:11" s="30" customFormat="1" ht="15" customHeight="1">
      <c r="A155" s="68"/>
      <c r="B155" s="70"/>
      <c r="C155" s="72"/>
      <c r="D155" s="74"/>
      <c r="E155" s="49">
        <v>5009</v>
      </c>
      <c r="F155" s="50">
        <v>5241</v>
      </c>
      <c r="G155" s="49">
        <f t="shared" si="2"/>
        <v>232</v>
      </c>
      <c r="H155" s="65"/>
      <c r="I155" s="51"/>
      <c r="J155" s="30" t="s">
        <v>1149</v>
      </c>
    </row>
    <row r="156" spans="1:11" s="30" customFormat="1" ht="15" customHeight="1">
      <c r="A156" s="67">
        <v>72</v>
      </c>
      <c r="B156" s="69" t="s">
        <v>1207</v>
      </c>
      <c r="C156" s="71" t="s">
        <v>1242</v>
      </c>
      <c r="D156" s="73" t="s">
        <v>1174</v>
      </c>
      <c r="E156" s="46">
        <v>214303</v>
      </c>
      <c r="F156" s="47">
        <v>226524</v>
      </c>
      <c r="G156" s="46">
        <f t="shared" si="2"/>
        <v>12221</v>
      </c>
      <c r="H156" s="75" t="s">
        <v>1157</v>
      </c>
      <c r="I156" s="48">
        <v>226113</v>
      </c>
      <c r="J156" s="30" t="s">
        <v>1148</v>
      </c>
      <c r="K156" s="30" t="s">
        <v>1158</v>
      </c>
    </row>
    <row r="157" spans="1:11" s="30" customFormat="1" ht="15" customHeight="1">
      <c r="A157" s="68"/>
      <c r="B157" s="70"/>
      <c r="C157" s="72"/>
      <c r="D157" s="74"/>
      <c r="E157" s="49">
        <v>35897</v>
      </c>
      <c r="F157" s="50">
        <v>37928</v>
      </c>
      <c r="G157" s="49">
        <f t="shared" si="2"/>
        <v>2031</v>
      </c>
      <c r="H157" s="65"/>
      <c r="I157" s="51">
        <v>37685</v>
      </c>
      <c r="J157" s="30" t="s">
        <v>1149</v>
      </c>
      <c r="K157" s="30" t="s">
        <v>1159</v>
      </c>
    </row>
    <row r="158" spans="1:11" s="30" customFormat="1" ht="15" customHeight="1">
      <c r="A158" s="67">
        <v>73</v>
      </c>
      <c r="B158" s="69" t="s">
        <v>1207</v>
      </c>
      <c r="C158" s="71" t="s">
        <v>1243</v>
      </c>
      <c r="D158" s="73" t="s">
        <v>1167</v>
      </c>
      <c r="E158" s="46">
        <v>30600</v>
      </c>
      <c r="F158" s="47">
        <v>21266</v>
      </c>
      <c r="G158" s="46">
        <f t="shared" si="2"/>
        <v>-9334</v>
      </c>
      <c r="H158" s="75" t="s">
        <v>1142</v>
      </c>
      <c r="I158" s="48"/>
      <c r="J158" s="30" t="s">
        <v>1148</v>
      </c>
    </row>
    <row r="159" spans="1:11" s="30" customFormat="1" ht="15" customHeight="1">
      <c r="A159" s="68"/>
      <c r="B159" s="70"/>
      <c r="C159" s="72"/>
      <c r="D159" s="74"/>
      <c r="E159" s="49">
        <v>10200</v>
      </c>
      <c r="F159" s="50">
        <v>7090</v>
      </c>
      <c r="G159" s="49">
        <f t="shared" si="2"/>
        <v>-3110</v>
      </c>
      <c r="H159" s="65"/>
      <c r="I159" s="51"/>
      <c r="J159" s="30" t="s">
        <v>1149</v>
      </c>
    </row>
    <row r="160" spans="1:11" s="30" customFormat="1" ht="15" customHeight="1">
      <c r="A160" s="67">
        <v>74</v>
      </c>
      <c r="B160" s="69" t="s">
        <v>1207</v>
      </c>
      <c r="C160" s="71" t="s">
        <v>1244</v>
      </c>
      <c r="D160" s="73" t="s">
        <v>1174</v>
      </c>
      <c r="E160" s="46">
        <v>57417</v>
      </c>
      <c r="F160" s="47">
        <v>57645</v>
      </c>
      <c r="G160" s="46">
        <f t="shared" si="2"/>
        <v>228</v>
      </c>
      <c r="H160" s="75" t="s">
        <v>1142</v>
      </c>
      <c r="I160" s="48"/>
      <c r="J160" s="30" t="s">
        <v>1148</v>
      </c>
    </row>
    <row r="161" spans="1:10" s="30" customFormat="1" ht="15" customHeight="1">
      <c r="A161" s="68"/>
      <c r="B161" s="70"/>
      <c r="C161" s="72"/>
      <c r="D161" s="74"/>
      <c r="E161" s="49">
        <v>22393</v>
      </c>
      <c r="F161" s="50">
        <v>22519</v>
      </c>
      <c r="G161" s="49">
        <f t="shared" si="2"/>
        <v>126</v>
      </c>
      <c r="H161" s="65"/>
      <c r="I161" s="51"/>
      <c r="J161" s="30" t="s">
        <v>1149</v>
      </c>
    </row>
    <row r="162" spans="1:10" s="30" customFormat="1" ht="15" customHeight="1">
      <c r="A162" s="67">
        <v>75</v>
      </c>
      <c r="B162" s="69" t="s">
        <v>1207</v>
      </c>
      <c r="C162" s="71" t="s">
        <v>1245</v>
      </c>
      <c r="D162" s="73" t="s">
        <v>1167</v>
      </c>
      <c r="E162" s="46">
        <v>0</v>
      </c>
      <c r="F162" s="47">
        <v>378315</v>
      </c>
      <c r="G162" s="46">
        <f t="shared" si="2"/>
        <v>378315</v>
      </c>
      <c r="H162" s="75" t="s">
        <v>1142</v>
      </c>
      <c r="I162" s="48"/>
      <c r="J162" s="30" t="s">
        <v>1148</v>
      </c>
    </row>
    <row r="163" spans="1:10" s="30" customFormat="1" ht="15" customHeight="1">
      <c r="A163" s="68"/>
      <c r="B163" s="70"/>
      <c r="C163" s="72"/>
      <c r="D163" s="74"/>
      <c r="E163" s="49">
        <v>0</v>
      </c>
      <c r="F163" s="50">
        <v>47288</v>
      </c>
      <c r="G163" s="49">
        <f t="shared" si="2"/>
        <v>47288</v>
      </c>
      <c r="H163" s="65"/>
      <c r="I163" s="51"/>
      <c r="J163" s="30" t="s">
        <v>1149</v>
      </c>
    </row>
    <row r="164" spans="1:10" s="30" customFormat="1" ht="15" customHeight="1">
      <c r="A164" s="67">
        <v>76</v>
      </c>
      <c r="B164" s="69" t="s">
        <v>1207</v>
      </c>
      <c r="C164" s="71" t="s">
        <v>1246</v>
      </c>
      <c r="D164" s="73" t="s">
        <v>1216</v>
      </c>
      <c r="E164" s="46">
        <v>219099</v>
      </c>
      <c r="F164" s="47">
        <v>73180</v>
      </c>
      <c r="G164" s="46">
        <f t="shared" si="2"/>
        <v>-145919</v>
      </c>
      <c r="H164" s="75" t="s">
        <v>1142</v>
      </c>
      <c r="I164" s="48"/>
      <c r="J164" s="30" t="s">
        <v>1148</v>
      </c>
    </row>
    <row r="165" spans="1:10" s="30" customFormat="1" ht="15" customHeight="1">
      <c r="A165" s="68"/>
      <c r="B165" s="70"/>
      <c r="C165" s="72"/>
      <c r="D165" s="74"/>
      <c r="E165" s="49">
        <v>23635</v>
      </c>
      <c r="F165" s="50">
        <v>8298</v>
      </c>
      <c r="G165" s="49">
        <f t="shared" si="2"/>
        <v>-15337</v>
      </c>
      <c r="H165" s="65"/>
      <c r="I165" s="51"/>
      <c r="J165" s="30" t="s">
        <v>1149</v>
      </c>
    </row>
    <row r="166" spans="1:10" s="30" customFormat="1" ht="15" customHeight="1">
      <c r="A166" s="67">
        <v>77</v>
      </c>
      <c r="B166" s="69" t="s">
        <v>1207</v>
      </c>
      <c r="C166" s="71" t="s">
        <v>1247</v>
      </c>
      <c r="D166" s="73" t="s">
        <v>1248</v>
      </c>
      <c r="E166" s="46">
        <v>6109529</v>
      </c>
      <c r="F166" s="47">
        <v>6060815</v>
      </c>
      <c r="G166" s="46">
        <f t="shared" si="2"/>
        <v>-48714</v>
      </c>
      <c r="H166" s="75" t="s">
        <v>1142</v>
      </c>
      <c r="I166" s="48"/>
      <c r="J166" s="30" t="s">
        <v>1148</v>
      </c>
    </row>
    <row r="167" spans="1:10" s="30" customFormat="1" ht="15" customHeight="1">
      <c r="A167" s="68"/>
      <c r="B167" s="70"/>
      <c r="C167" s="72"/>
      <c r="D167" s="74"/>
      <c r="E167" s="49">
        <v>3965974</v>
      </c>
      <c r="F167" s="50">
        <v>4248442</v>
      </c>
      <c r="G167" s="49">
        <f t="shared" si="2"/>
        <v>282468</v>
      </c>
      <c r="H167" s="65"/>
      <c r="I167" s="51"/>
      <c r="J167" s="30" t="s">
        <v>1149</v>
      </c>
    </row>
    <row r="168" spans="1:10" s="30" customFormat="1" ht="15" customHeight="1">
      <c r="A168" s="67">
        <v>78</v>
      </c>
      <c r="B168" s="69" t="s">
        <v>1207</v>
      </c>
      <c r="C168" s="71" t="s">
        <v>1249</v>
      </c>
      <c r="D168" s="73" t="s">
        <v>1248</v>
      </c>
      <c r="E168" s="46">
        <v>1370701</v>
      </c>
      <c r="F168" s="47">
        <v>1463067</v>
      </c>
      <c r="G168" s="46">
        <f t="shared" si="2"/>
        <v>92366</v>
      </c>
      <c r="H168" s="75" t="s">
        <v>1142</v>
      </c>
      <c r="I168" s="48"/>
      <c r="J168" s="30" t="s">
        <v>1148</v>
      </c>
    </row>
    <row r="169" spans="1:10" s="30" customFormat="1" ht="15" customHeight="1">
      <c r="A169" s="68"/>
      <c r="B169" s="70"/>
      <c r="C169" s="72"/>
      <c r="D169" s="74"/>
      <c r="E169" s="49">
        <v>466968</v>
      </c>
      <c r="F169" s="50">
        <v>498298</v>
      </c>
      <c r="G169" s="49">
        <f t="shared" si="2"/>
        <v>31330</v>
      </c>
      <c r="H169" s="65"/>
      <c r="I169" s="51"/>
      <c r="J169" s="30" t="s">
        <v>1149</v>
      </c>
    </row>
    <row r="170" spans="1:10" s="30" customFormat="1" ht="15" customHeight="1">
      <c r="A170" s="67">
        <v>79</v>
      </c>
      <c r="B170" s="69" t="s">
        <v>1207</v>
      </c>
      <c r="C170" s="71" t="s">
        <v>1250</v>
      </c>
      <c r="D170" s="73" t="s">
        <v>1174</v>
      </c>
      <c r="E170" s="46">
        <v>18968</v>
      </c>
      <c r="F170" s="47">
        <v>18920</v>
      </c>
      <c r="G170" s="46">
        <f t="shared" si="2"/>
        <v>-48</v>
      </c>
      <c r="H170" s="75" t="s">
        <v>1142</v>
      </c>
      <c r="I170" s="48"/>
      <c r="J170" s="30" t="s">
        <v>1148</v>
      </c>
    </row>
    <row r="171" spans="1:10" s="30" customFormat="1" ht="15" customHeight="1">
      <c r="A171" s="68"/>
      <c r="B171" s="70"/>
      <c r="C171" s="72"/>
      <c r="D171" s="74"/>
      <c r="E171" s="49">
        <v>16422</v>
      </c>
      <c r="F171" s="50">
        <v>16308</v>
      </c>
      <c r="G171" s="49">
        <f t="shared" si="2"/>
        <v>-114</v>
      </c>
      <c r="H171" s="65"/>
      <c r="I171" s="51"/>
      <c r="J171" s="30" t="s">
        <v>1149</v>
      </c>
    </row>
    <row r="172" spans="1:10" s="30" customFormat="1" ht="15" customHeight="1">
      <c r="A172" s="67">
        <v>80</v>
      </c>
      <c r="B172" s="69" t="s">
        <v>1207</v>
      </c>
      <c r="C172" s="71" t="s">
        <v>1251</v>
      </c>
      <c r="D172" s="73" t="s">
        <v>1174</v>
      </c>
      <c r="E172" s="46">
        <v>7875</v>
      </c>
      <c r="F172" s="47">
        <v>16250</v>
      </c>
      <c r="G172" s="46">
        <f t="shared" si="2"/>
        <v>8375</v>
      </c>
      <c r="H172" s="75" t="s">
        <v>1142</v>
      </c>
      <c r="I172" s="48"/>
      <c r="J172" s="30" t="s">
        <v>1148</v>
      </c>
    </row>
    <row r="173" spans="1:10" s="30" customFormat="1" ht="15" customHeight="1">
      <c r="A173" s="68"/>
      <c r="B173" s="70"/>
      <c r="C173" s="72"/>
      <c r="D173" s="74"/>
      <c r="E173" s="49">
        <v>1313</v>
      </c>
      <c r="F173" s="50">
        <v>2709</v>
      </c>
      <c r="G173" s="49">
        <f t="shared" si="2"/>
        <v>1396</v>
      </c>
      <c r="H173" s="65"/>
      <c r="I173" s="51"/>
      <c r="J173" s="30" t="s">
        <v>1149</v>
      </c>
    </row>
    <row r="174" spans="1:10" s="30" customFormat="1" ht="22.5" customHeight="1">
      <c r="A174" s="67">
        <v>81</v>
      </c>
      <c r="B174" s="69" t="s">
        <v>1207</v>
      </c>
      <c r="C174" s="82" t="s">
        <v>1252</v>
      </c>
      <c r="D174" s="73" t="s">
        <v>1248</v>
      </c>
      <c r="E174" s="46">
        <v>28469</v>
      </c>
      <c r="F174" s="47">
        <v>3256</v>
      </c>
      <c r="G174" s="46">
        <f t="shared" si="2"/>
        <v>-25213</v>
      </c>
      <c r="H174" s="75" t="s">
        <v>1142</v>
      </c>
      <c r="I174" s="48"/>
      <c r="J174" s="30" t="s">
        <v>1148</v>
      </c>
    </row>
    <row r="175" spans="1:10" s="30" customFormat="1" ht="22.5" customHeight="1">
      <c r="A175" s="68"/>
      <c r="B175" s="70"/>
      <c r="C175" s="83"/>
      <c r="D175" s="74"/>
      <c r="E175" s="49">
        <v>13537</v>
      </c>
      <c r="F175" s="50">
        <v>3256</v>
      </c>
      <c r="G175" s="49">
        <f t="shared" si="2"/>
        <v>-10281</v>
      </c>
      <c r="H175" s="65"/>
      <c r="I175" s="51"/>
      <c r="J175" s="30" t="s">
        <v>1149</v>
      </c>
    </row>
    <row r="176" spans="1:10" s="30" customFormat="1" ht="22.5" customHeight="1">
      <c r="A176" s="67">
        <v>82</v>
      </c>
      <c r="B176" s="69" t="s">
        <v>1207</v>
      </c>
      <c r="C176" s="82" t="s">
        <v>1172</v>
      </c>
      <c r="D176" s="73" t="s">
        <v>1253</v>
      </c>
      <c r="E176" s="46">
        <v>38946</v>
      </c>
      <c r="F176" s="47">
        <v>64937</v>
      </c>
      <c r="G176" s="46">
        <f t="shared" si="2"/>
        <v>25991</v>
      </c>
      <c r="H176" s="75" t="s">
        <v>1142</v>
      </c>
      <c r="I176" s="48"/>
      <c r="J176" s="30" t="s">
        <v>1148</v>
      </c>
    </row>
    <row r="177" spans="1:10" s="30" customFormat="1" ht="22.5" customHeight="1">
      <c r="A177" s="68"/>
      <c r="B177" s="70"/>
      <c r="C177" s="83"/>
      <c r="D177" s="74"/>
      <c r="E177" s="49">
        <v>36946</v>
      </c>
      <c r="F177" s="50">
        <v>62937</v>
      </c>
      <c r="G177" s="49">
        <f t="shared" si="2"/>
        <v>25991</v>
      </c>
      <c r="H177" s="65"/>
      <c r="I177" s="51"/>
      <c r="J177" s="30" t="s">
        <v>1149</v>
      </c>
    </row>
    <row r="178" spans="1:10" s="30" customFormat="1" ht="15" customHeight="1">
      <c r="A178" s="67">
        <v>83</v>
      </c>
      <c r="B178" s="69" t="s">
        <v>1207</v>
      </c>
      <c r="C178" s="71" t="s">
        <v>1254</v>
      </c>
      <c r="D178" s="73" t="s">
        <v>1167</v>
      </c>
      <c r="E178" s="46">
        <v>30329</v>
      </c>
      <c r="F178" s="47">
        <v>156681</v>
      </c>
      <c r="G178" s="46">
        <f t="shared" si="2"/>
        <v>126352</v>
      </c>
      <c r="H178" s="75" t="s">
        <v>1142</v>
      </c>
      <c r="I178" s="48"/>
      <c r="J178" s="30" t="s">
        <v>1148</v>
      </c>
    </row>
    <row r="179" spans="1:10" s="30" customFormat="1" ht="15" customHeight="1">
      <c r="A179" s="68"/>
      <c r="B179" s="70"/>
      <c r="C179" s="72"/>
      <c r="D179" s="74"/>
      <c r="E179" s="49">
        <v>22747</v>
      </c>
      <c r="F179" s="50">
        <v>117511</v>
      </c>
      <c r="G179" s="49">
        <f t="shared" si="2"/>
        <v>94764</v>
      </c>
      <c r="H179" s="65"/>
      <c r="I179" s="51"/>
      <c r="J179" s="30" t="s">
        <v>1149</v>
      </c>
    </row>
    <row r="180" spans="1:10" s="30" customFormat="1" ht="15" customHeight="1">
      <c r="A180" s="67">
        <v>84</v>
      </c>
      <c r="B180" s="69" t="s">
        <v>1207</v>
      </c>
      <c r="C180" s="71" t="s">
        <v>1255</v>
      </c>
      <c r="D180" s="73" t="s">
        <v>1167</v>
      </c>
      <c r="E180" s="46">
        <v>19855</v>
      </c>
      <c r="F180" s="47">
        <v>35064</v>
      </c>
      <c r="G180" s="46">
        <f t="shared" si="2"/>
        <v>15209</v>
      </c>
      <c r="H180" s="75" t="s">
        <v>1142</v>
      </c>
      <c r="I180" s="48"/>
      <c r="J180" s="30" t="s">
        <v>1148</v>
      </c>
    </row>
    <row r="181" spans="1:10" s="30" customFormat="1" ht="15" customHeight="1">
      <c r="A181" s="68"/>
      <c r="B181" s="70"/>
      <c r="C181" s="72"/>
      <c r="D181" s="74"/>
      <c r="E181" s="49">
        <v>14895</v>
      </c>
      <c r="F181" s="50">
        <v>26301</v>
      </c>
      <c r="G181" s="49">
        <f t="shared" si="2"/>
        <v>11406</v>
      </c>
      <c r="H181" s="65"/>
      <c r="I181" s="51"/>
      <c r="J181" s="30" t="s">
        <v>1149</v>
      </c>
    </row>
    <row r="182" spans="1:10" s="30" customFormat="1" ht="15" customHeight="1">
      <c r="A182" s="67">
        <v>85</v>
      </c>
      <c r="B182" s="69" t="s">
        <v>1207</v>
      </c>
      <c r="C182" s="71" t="s">
        <v>1256</v>
      </c>
      <c r="D182" s="73" t="s">
        <v>1174</v>
      </c>
      <c r="E182" s="46">
        <v>245527</v>
      </c>
      <c r="F182" s="47">
        <v>94194</v>
      </c>
      <c r="G182" s="46">
        <f t="shared" si="2"/>
        <v>-151333</v>
      </c>
      <c r="H182" s="75" t="s">
        <v>1142</v>
      </c>
      <c r="I182" s="48"/>
      <c r="J182" s="30" t="s">
        <v>1148</v>
      </c>
    </row>
    <row r="183" spans="1:10" s="30" customFormat="1" ht="15" customHeight="1">
      <c r="A183" s="68"/>
      <c r="B183" s="70"/>
      <c r="C183" s="72"/>
      <c r="D183" s="74"/>
      <c r="E183" s="49">
        <v>245527</v>
      </c>
      <c r="F183" s="50">
        <v>94194</v>
      </c>
      <c r="G183" s="49">
        <f t="shared" si="2"/>
        <v>-151333</v>
      </c>
      <c r="H183" s="65"/>
      <c r="I183" s="51"/>
      <c r="J183" s="30" t="s">
        <v>1149</v>
      </c>
    </row>
    <row r="184" spans="1:10" s="30" customFormat="1" ht="15" customHeight="1">
      <c r="A184" s="67">
        <v>86</v>
      </c>
      <c r="B184" s="69" t="s">
        <v>1207</v>
      </c>
      <c r="C184" s="71" t="s">
        <v>1257</v>
      </c>
      <c r="D184" s="73" t="s">
        <v>1253</v>
      </c>
      <c r="E184" s="46">
        <v>74312</v>
      </c>
      <c r="F184" s="47">
        <v>42099</v>
      </c>
      <c r="G184" s="46">
        <f t="shared" si="2"/>
        <v>-32213</v>
      </c>
      <c r="H184" s="75" t="s">
        <v>1142</v>
      </c>
      <c r="I184" s="48"/>
      <c r="J184" s="30" t="s">
        <v>1148</v>
      </c>
    </row>
    <row r="185" spans="1:10" s="30" customFormat="1" ht="15" customHeight="1">
      <c r="A185" s="68"/>
      <c r="B185" s="70"/>
      <c r="C185" s="72"/>
      <c r="D185" s="74"/>
      <c r="E185" s="49">
        <v>52210</v>
      </c>
      <c r="F185" s="50">
        <v>29485</v>
      </c>
      <c r="G185" s="49">
        <f t="shared" si="2"/>
        <v>-22725</v>
      </c>
      <c r="H185" s="65"/>
      <c r="I185" s="51"/>
      <c r="J185" s="30" t="s">
        <v>1149</v>
      </c>
    </row>
    <row r="186" spans="1:10" s="30" customFormat="1" ht="15" customHeight="1">
      <c r="A186" s="67">
        <v>87</v>
      </c>
      <c r="B186" s="69" t="s">
        <v>1207</v>
      </c>
      <c r="C186" s="71" t="s">
        <v>1258</v>
      </c>
      <c r="D186" s="73" t="s">
        <v>1259</v>
      </c>
      <c r="E186" s="46">
        <v>18557</v>
      </c>
      <c r="F186" s="47">
        <v>8701</v>
      </c>
      <c r="G186" s="46">
        <f t="shared" si="2"/>
        <v>-9856</v>
      </c>
      <c r="H186" s="75" t="s">
        <v>1142</v>
      </c>
      <c r="I186" s="48"/>
      <c r="J186" s="30" t="s">
        <v>1148</v>
      </c>
    </row>
    <row r="187" spans="1:10" s="30" customFormat="1" ht="15" customHeight="1">
      <c r="A187" s="68"/>
      <c r="B187" s="70"/>
      <c r="C187" s="72"/>
      <c r="D187" s="74"/>
      <c r="E187" s="49">
        <v>7457</v>
      </c>
      <c r="F187" s="50">
        <v>4251</v>
      </c>
      <c r="G187" s="49">
        <f t="shared" si="2"/>
        <v>-3206</v>
      </c>
      <c r="H187" s="65"/>
      <c r="I187" s="51"/>
      <c r="J187" s="30" t="s">
        <v>1149</v>
      </c>
    </row>
    <row r="188" spans="1:10" s="30" customFormat="1" ht="15" customHeight="1">
      <c r="A188" s="67">
        <v>88</v>
      </c>
      <c r="B188" s="69" t="s">
        <v>1207</v>
      </c>
      <c r="C188" s="71" t="s">
        <v>1199</v>
      </c>
      <c r="D188" s="73" t="s">
        <v>1260</v>
      </c>
      <c r="E188" s="46">
        <v>105044</v>
      </c>
      <c r="F188" s="47">
        <v>114653</v>
      </c>
      <c r="G188" s="46">
        <f t="shared" si="2"/>
        <v>9609</v>
      </c>
      <c r="H188" s="75" t="s">
        <v>1142</v>
      </c>
      <c r="I188" s="48"/>
      <c r="J188" s="30" t="s">
        <v>1148</v>
      </c>
    </row>
    <row r="189" spans="1:10" s="30" customFormat="1" ht="15" customHeight="1">
      <c r="A189" s="68"/>
      <c r="B189" s="70"/>
      <c r="C189" s="72"/>
      <c r="D189" s="74"/>
      <c r="E189" s="49">
        <v>104948</v>
      </c>
      <c r="F189" s="50">
        <v>114653</v>
      </c>
      <c r="G189" s="49">
        <f t="shared" si="2"/>
        <v>9705</v>
      </c>
      <c r="H189" s="65"/>
      <c r="I189" s="51"/>
      <c r="J189" s="30" t="s">
        <v>1149</v>
      </c>
    </row>
    <row r="190" spans="1:10" s="30" customFormat="1" ht="15" customHeight="1">
      <c r="A190" s="67">
        <v>89</v>
      </c>
      <c r="B190" s="69" t="s">
        <v>1207</v>
      </c>
      <c r="C190" s="71" t="s">
        <v>1261</v>
      </c>
      <c r="D190" s="73" t="s">
        <v>1167</v>
      </c>
      <c r="E190" s="46">
        <v>88029</v>
      </c>
      <c r="F190" s="47">
        <v>217168</v>
      </c>
      <c r="G190" s="46">
        <f t="shared" si="2"/>
        <v>129139</v>
      </c>
      <c r="H190" s="75" t="s">
        <v>1142</v>
      </c>
      <c r="I190" s="48"/>
      <c r="J190" s="30" t="s">
        <v>1148</v>
      </c>
    </row>
    <row r="191" spans="1:10" s="30" customFormat="1" ht="15" customHeight="1">
      <c r="A191" s="68"/>
      <c r="B191" s="70"/>
      <c r="C191" s="72"/>
      <c r="D191" s="74"/>
      <c r="E191" s="49">
        <v>88029</v>
      </c>
      <c r="F191" s="50">
        <v>217168</v>
      </c>
      <c r="G191" s="49">
        <f t="shared" si="2"/>
        <v>129139</v>
      </c>
      <c r="H191" s="65"/>
      <c r="I191" s="51"/>
      <c r="J191" s="30" t="s">
        <v>1149</v>
      </c>
    </row>
    <row r="192" spans="1:10" s="30" customFormat="1" ht="15" customHeight="1">
      <c r="A192" s="67">
        <v>90</v>
      </c>
      <c r="B192" s="69" t="s">
        <v>1207</v>
      </c>
      <c r="C192" s="71" t="s">
        <v>1201</v>
      </c>
      <c r="D192" s="73" t="s">
        <v>1196</v>
      </c>
      <c r="E192" s="46">
        <v>771834</v>
      </c>
      <c r="F192" s="47">
        <v>1181538</v>
      </c>
      <c r="G192" s="46">
        <f t="shared" si="2"/>
        <v>409704</v>
      </c>
      <c r="H192" s="75" t="s">
        <v>1142</v>
      </c>
      <c r="I192" s="48"/>
      <c r="J192" s="30" t="s">
        <v>1148</v>
      </c>
    </row>
    <row r="193" spans="1:11" s="30" customFormat="1" ht="15" customHeight="1">
      <c r="A193" s="68"/>
      <c r="B193" s="70"/>
      <c r="C193" s="72"/>
      <c r="D193" s="74"/>
      <c r="E193" s="49">
        <v>771834</v>
      </c>
      <c r="F193" s="50">
        <v>1181538</v>
      </c>
      <c r="G193" s="49">
        <f t="shared" si="2"/>
        <v>409704</v>
      </c>
      <c r="H193" s="65"/>
      <c r="I193" s="51"/>
      <c r="J193" s="30" t="s">
        <v>1149</v>
      </c>
    </row>
    <row r="194" spans="1:11" ht="15" customHeight="1">
      <c r="A194" s="76" t="s">
        <v>1262</v>
      </c>
      <c r="B194" s="77"/>
      <c r="C194" s="77"/>
      <c r="D194" s="78"/>
      <c r="E194" s="46">
        <f>SUMIF($J$94:$J$193, J94, E94:E193)</f>
        <v>149987871</v>
      </c>
      <c r="F194" s="47">
        <f>SUMIF($J$94:$J$193, J94, F94:F193)</f>
        <v>156178853</v>
      </c>
      <c r="G194" s="46">
        <f t="shared" si="2"/>
        <v>6190982</v>
      </c>
      <c r="H194" s="75"/>
      <c r="I194" s="48"/>
    </row>
    <row r="195" spans="1:11" ht="15" customHeight="1">
      <c r="A195" s="79"/>
      <c r="B195" s="80"/>
      <c r="C195" s="80"/>
      <c r="D195" s="81"/>
      <c r="E195" s="49">
        <f>SUMIF($J$94:$J$193, J95, E94:E193)</f>
        <v>59132000</v>
      </c>
      <c r="F195" s="50">
        <f>SUMIF($J$94:$J$193, J95, F94:F193)</f>
        <v>67743652</v>
      </c>
      <c r="G195" s="49">
        <f t="shared" si="2"/>
        <v>8611652</v>
      </c>
      <c r="H195" s="65"/>
      <c r="I195" s="51"/>
    </row>
    <row r="196" spans="1:11" s="30" customFormat="1" ht="15" customHeight="1">
      <c r="A196" s="67">
        <v>91</v>
      </c>
      <c r="B196" s="69" t="s">
        <v>1263</v>
      </c>
      <c r="C196" s="71" t="s">
        <v>1264</v>
      </c>
      <c r="D196" s="73" t="s">
        <v>1190</v>
      </c>
      <c r="E196" s="46">
        <v>13369795</v>
      </c>
      <c r="F196" s="47">
        <v>12591029</v>
      </c>
      <c r="G196" s="46">
        <f t="shared" si="2"/>
        <v>-778766</v>
      </c>
      <c r="H196" s="75" t="s">
        <v>1142</v>
      </c>
      <c r="I196" s="48"/>
      <c r="J196" s="30" t="s">
        <v>1148</v>
      </c>
    </row>
    <row r="197" spans="1:11" s="30" customFormat="1" ht="15" customHeight="1">
      <c r="A197" s="68"/>
      <c r="B197" s="70"/>
      <c r="C197" s="72"/>
      <c r="D197" s="74"/>
      <c r="E197" s="49">
        <v>12114991</v>
      </c>
      <c r="F197" s="50">
        <v>11524903</v>
      </c>
      <c r="G197" s="49">
        <f t="shared" si="2"/>
        <v>-590088</v>
      </c>
      <c r="H197" s="65"/>
      <c r="I197" s="51"/>
      <c r="J197" s="30" t="s">
        <v>1149</v>
      </c>
    </row>
    <row r="198" spans="1:11" s="30" customFormat="1" ht="15" customHeight="1">
      <c r="A198" s="67">
        <v>92</v>
      </c>
      <c r="B198" s="69" t="s">
        <v>1263</v>
      </c>
      <c r="C198" s="71" t="s">
        <v>1265</v>
      </c>
      <c r="D198" s="73" t="s">
        <v>1174</v>
      </c>
      <c r="E198" s="46">
        <v>54749625</v>
      </c>
      <c r="F198" s="47">
        <v>51198101</v>
      </c>
      <c r="G198" s="46">
        <f t="shared" si="2"/>
        <v>-3551524</v>
      </c>
      <c r="H198" s="75" t="s">
        <v>1142</v>
      </c>
      <c r="I198" s="48"/>
      <c r="J198" s="30" t="s">
        <v>1148</v>
      </c>
    </row>
    <row r="199" spans="1:11" s="30" customFormat="1" ht="15" customHeight="1">
      <c r="A199" s="68"/>
      <c r="B199" s="70"/>
      <c r="C199" s="72"/>
      <c r="D199" s="74"/>
      <c r="E199" s="49">
        <v>5033429</v>
      </c>
      <c r="F199" s="50">
        <v>4756403</v>
      </c>
      <c r="G199" s="49">
        <f t="shared" si="2"/>
        <v>-277026</v>
      </c>
      <c r="H199" s="65"/>
      <c r="I199" s="51"/>
      <c r="J199" s="30" t="s">
        <v>1149</v>
      </c>
    </row>
    <row r="200" spans="1:11" s="30" customFormat="1" ht="15" customHeight="1">
      <c r="A200" s="67">
        <v>93</v>
      </c>
      <c r="B200" s="69" t="s">
        <v>1263</v>
      </c>
      <c r="C200" s="71" t="s">
        <v>1266</v>
      </c>
      <c r="D200" s="73" t="s">
        <v>1174</v>
      </c>
      <c r="E200" s="46">
        <v>2056568</v>
      </c>
      <c r="F200" s="47">
        <v>2455410</v>
      </c>
      <c r="G200" s="46">
        <f t="shared" ref="G200:G263" si="3">F200-E200</f>
        <v>398842</v>
      </c>
      <c r="H200" s="75" t="s">
        <v>1142</v>
      </c>
      <c r="I200" s="48"/>
      <c r="J200" s="30" t="s">
        <v>1148</v>
      </c>
    </row>
    <row r="201" spans="1:11" s="30" customFormat="1" ht="15" customHeight="1">
      <c r="A201" s="68"/>
      <c r="B201" s="70"/>
      <c r="C201" s="72"/>
      <c r="D201" s="74"/>
      <c r="E201" s="49">
        <v>114096</v>
      </c>
      <c r="F201" s="50">
        <v>155043</v>
      </c>
      <c r="G201" s="49">
        <f t="shared" si="3"/>
        <v>40947</v>
      </c>
      <c r="H201" s="65"/>
      <c r="I201" s="51"/>
      <c r="J201" s="30" t="s">
        <v>1149</v>
      </c>
    </row>
    <row r="202" spans="1:11" s="30" customFormat="1" ht="15" customHeight="1">
      <c r="A202" s="67">
        <v>94</v>
      </c>
      <c r="B202" s="69" t="s">
        <v>1263</v>
      </c>
      <c r="C202" s="71" t="s">
        <v>1267</v>
      </c>
      <c r="D202" s="73" t="s">
        <v>1174</v>
      </c>
      <c r="E202" s="46">
        <v>7281</v>
      </c>
      <c r="F202" s="47">
        <v>7237</v>
      </c>
      <c r="G202" s="46">
        <f t="shared" si="3"/>
        <v>-44</v>
      </c>
      <c r="H202" s="75" t="s">
        <v>1157</v>
      </c>
      <c r="I202" s="48">
        <v>7237</v>
      </c>
      <c r="J202" s="30" t="s">
        <v>1148</v>
      </c>
      <c r="K202" s="30" t="s">
        <v>1158</v>
      </c>
    </row>
    <row r="203" spans="1:11" s="30" customFormat="1" ht="15" customHeight="1">
      <c r="A203" s="68"/>
      <c r="B203" s="70"/>
      <c r="C203" s="72"/>
      <c r="D203" s="74"/>
      <c r="E203" s="49">
        <v>7281</v>
      </c>
      <c r="F203" s="50">
        <v>7237</v>
      </c>
      <c r="G203" s="49">
        <f t="shared" si="3"/>
        <v>-44</v>
      </c>
      <c r="H203" s="65"/>
      <c r="I203" s="51">
        <v>7237</v>
      </c>
      <c r="J203" s="30" t="s">
        <v>1149</v>
      </c>
      <c r="K203" s="30" t="s">
        <v>1159</v>
      </c>
    </row>
    <row r="204" spans="1:11" s="30" customFormat="1" ht="15" customHeight="1">
      <c r="A204" s="67">
        <v>95</v>
      </c>
      <c r="B204" s="69" t="s">
        <v>1263</v>
      </c>
      <c r="C204" s="71" t="s">
        <v>1268</v>
      </c>
      <c r="D204" s="73" t="s">
        <v>1174</v>
      </c>
      <c r="E204" s="46">
        <v>23471</v>
      </c>
      <c r="F204" s="47">
        <v>23640</v>
      </c>
      <c r="G204" s="46">
        <f t="shared" si="3"/>
        <v>169</v>
      </c>
      <c r="H204" s="75" t="s">
        <v>1157</v>
      </c>
      <c r="I204" s="48">
        <v>23640</v>
      </c>
      <c r="J204" s="30" t="s">
        <v>1148</v>
      </c>
      <c r="K204" s="30" t="s">
        <v>1158</v>
      </c>
    </row>
    <row r="205" spans="1:11" s="30" customFormat="1" ht="15" customHeight="1">
      <c r="A205" s="68"/>
      <c r="B205" s="70"/>
      <c r="C205" s="72"/>
      <c r="D205" s="74"/>
      <c r="E205" s="49">
        <v>10695</v>
      </c>
      <c r="F205" s="50">
        <v>10624</v>
      </c>
      <c r="G205" s="49">
        <f t="shared" si="3"/>
        <v>-71</v>
      </c>
      <c r="H205" s="65"/>
      <c r="I205" s="51">
        <v>10624</v>
      </c>
      <c r="J205" s="30" t="s">
        <v>1149</v>
      </c>
      <c r="K205" s="30" t="s">
        <v>1159</v>
      </c>
    </row>
    <row r="206" spans="1:11" s="30" customFormat="1" ht="15" customHeight="1">
      <c r="A206" s="67">
        <v>96</v>
      </c>
      <c r="B206" s="69" t="s">
        <v>1263</v>
      </c>
      <c r="C206" s="71" t="s">
        <v>1269</v>
      </c>
      <c r="D206" s="73" t="s">
        <v>1174</v>
      </c>
      <c r="E206" s="46">
        <v>16310</v>
      </c>
      <c r="F206" s="47">
        <v>17885</v>
      </c>
      <c r="G206" s="46">
        <f t="shared" si="3"/>
        <v>1575</v>
      </c>
      <c r="H206" s="75" t="s">
        <v>1157</v>
      </c>
      <c r="I206" s="48">
        <v>17885</v>
      </c>
      <c r="J206" s="30" t="s">
        <v>1148</v>
      </c>
      <c r="K206" s="30" t="s">
        <v>1158</v>
      </c>
    </row>
    <row r="207" spans="1:11" s="30" customFormat="1" ht="15" customHeight="1">
      <c r="A207" s="68"/>
      <c r="B207" s="70"/>
      <c r="C207" s="72"/>
      <c r="D207" s="74"/>
      <c r="E207" s="49">
        <v>12128</v>
      </c>
      <c r="F207" s="50">
        <v>12489</v>
      </c>
      <c r="G207" s="49">
        <f t="shared" si="3"/>
        <v>361</v>
      </c>
      <c r="H207" s="65"/>
      <c r="I207" s="51">
        <v>12489</v>
      </c>
      <c r="J207" s="30" t="s">
        <v>1149</v>
      </c>
      <c r="K207" s="30" t="s">
        <v>1159</v>
      </c>
    </row>
    <row r="208" spans="1:11" s="30" customFormat="1" ht="15" customHeight="1">
      <c r="A208" s="67">
        <v>97</v>
      </c>
      <c r="B208" s="69" t="s">
        <v>1263</v>
      </c>
      <c r="C208" s="71" t="s">
        <v>1270</v>
      </c>
      <c r="D208" s="73" t="s">
        <v>1174</v>
      </c>
      <c r="E208" s="46">
        <v>11743</v>
      </c>
      <c r="F208" s="47">
        <v>20457</v>
      </c>
      <c r="G208" s="46">
        <f t="shared" si="3"/>
        <v>8714</v>
      </c>
      <c r="H208" s="75" t="s">
        <v>1142</v>
      </c>
      <c r="I208" s="48"/>
      <c r="J208" s="30" t="s">
        <v>1148</v>
      </c>
    </row>
    <row r="209" spans="1:10" s="30" customFormat="1" ht="15" customHeight="1">
      <c r="A209" s="68"/>
      <c r="B209" s="70"/>
      <c r="C209" s="72"/>
      <c r="D209" s="74"/>
      <c r="E209" s="49">
        <v>11743</v>
      </c>
      <c r="F209" s="50">
        <v>20457</v>
      </c>
      <c r="G209" s="49">
        <f t="shared" si="3"/>
        <v>8714</v>
      </c>
      <c r="H209" s="65"/>
      <c r="I209" s="51"/>
      <c r="J209" s="30" t="s">
        <v>1149</v>
      </c>
    </row>
    <row r="210" spans="1:10" s="30" customFormat="1" ht="15" customHeight="1">
      <c r="A210" s="67">
        <v>98</v>
      </c>
      <c r="B210" s="69" t="s">
        <v>1263</v>
      </c>
      <c r="C210" s="71" t="s">
        <v>1271</v>
      </c>
      <c r="D210" s="73" t="s">
        <v>1190</v>
      </c>
      <c r="E210" s="46">
        <v>195599</v>
      </c>
      <c r="F210" s="47">
        <v>182169</v>
      </c>
      <c r="G210" s="46">
        <f t="shared" si="3"/>
        <v>-13430</v>
      </c>
      <c r="H210" s="75" t="s">
        <v>1142</v>
      </c>
      <c r="I210" s="48"/>
      <c r="J210" s="30" t="s">
        <v>1148</v>
      </c>
    </row>
    <row r="211" spans="1:10" s="30" customFormat="1" ht="15" customHeight="1">
      <c r="A211" s="68"/>
      <c r="B211" s="70"/>
      <c r="C211" s="72"/>
      <c r="D211" s="74"/>
      <c r="E211" s="49">
        <v>89240</v>
      </c>
      <c r="F211" s="50">
        <v>83952</v>
      </c>
      <c r="G211" s="49">
        <f t="shared" si="3"/>
        <v>-5288</v>
      </c>
      <c r="H211" s="65"/>
      <c r="I211" s="51"/>
      <c r="J211" s="30" t="s">
        <v>1149</v>
      </c>
    </row>
    <row r="212" spans="1:10" s="30" customFormat="1" ht="15" customHeight="1">
      <c r="A212" s="67">
        <v>99</v>
      </c>
      <c r="B212" s="69" t="s">
        <v>1263</v>
      </c>
      <c r="C212" s="71" t="s">
        <v>1272</v>
      </c>
      <c r="D212" s="73" t="s">
        <v>1190</v>
      </c>
      <c r="E212" s="46">
        <v>818986</v>
      </c>
      <c r="F212" s="47">
        <v>843807</v>
      </c>
      <c r="G212" s="46">
        <f t="shared" si="3"/>
        <v>24821</v>
      </c>
      <c r="H212" s="75" t="s">
        <v>1142</v>
      </c>
      <c r="I212" s="48"/>
      <c r="J212" s="30" t="s">
        <v>1148</v>
      </c>
    </row>
    <row r="213" spans="1:10" s="30" customFormat="1" ht="15" customHeight="1">
      <c r="A213" s="68"/>
      <c r="B213" s="70"/>
      <c r="C213" s="72"/>
      <c r="D213" s="74"/>
      <c r="E213" s="49">
        <v>408827</v>
      </c>
      <c r="F213" s="50">
        <v>421313</v>
      </c>
      <c r="G213" s="49">
        <f t="shared" si="3"/>
        <v>12486</v>
      </c>
      <c r="H213" s="65"/>
      <c r="I213" s="51"/>
      <c r="J213" s="30" t="s">
        <v>1149</v>
      </c>
    </row>
    <row r="214" spans="1:10" s="30" customFormat="1" ht="15" customHeight="1">
      <c r="A214" s="67">
        <v>100</v>
      </c>
      <c r="B214" s="69" t="s">
        <v>1263</v>
      </c>
      <c r="C214" s="71" t="s">
        <v>1273</v>
      </c>
      <c r="D214" s="73" t="s">
        <v>1190</v>
      </c>
      <c r="E214" s="46">
        <v>11984485</v>
      </c>
      <c r="F214" s="47">
        <v>12388341</v>
      </c>
      <c r="G214" s="46">
        <f t="shared" si="3"/>
        <v>403856</v>
      </c>
      <c r="H214" s="75" t="s">
        <v>1142</v>
      </c>
      <c r="I214" s="48"/>
      <c r="J214" s="30" t="s">
        <v>1148</v>
      </c>
    </row>
    <row r="215" spans="1:10" s="30" customFormat="1" ht="15" customHeight="1">
      <c r="A215" s="68"/>
      <c r="B215" s="70"/>
      <c r="C215" s="72"/>
      <c r="D215" s="74"/>
      <c r="E215" s="49">
        <v>5988287</v>
      </c>
      <c r="F215" s="50">
        <v>6191713</v>
      </c>
      <c r="G215" s="49">
        <f t="shared" si="3"/>
        <v>203426</v>
      </c>
      <c r="H215" s="65"/>
      <c r="I215" s="51"/>
      <c r="J215" s="30" t="s">
        <v>1149</v>
      </c>
    </row>
    <row r="216" spans="1:10" s="30" customFormat="1" ht="15" customHeight="1">
      <c r="A216" s="67">
        <v>101</v>
      </c>
      <c r="B216" s="69" t="s">
        <v>1263</v>
      </c>
      <c r="C216" s="71" t="s">
        <v>1274</v>
      </c>
      <c r="D216" s="73" t="s">
        <v>1190</v>
      </c>
      <c r="E216" s="46">
        <v>192484</v>
      </c>
      <c r="F216" s="47">
        <v>203599</v>
      </c>
      <c r="G216" s="46">
        <f t="shared" si="3"/>
        <v>11115</v>
      </c>
      <c r="H216" s="75" t="s">
        <v>1142</v>
      </c>
      <c r="I216" s="48"/>
      <c r="J216" s="30" t="s">
        <v>1148</v>
      </c>
    </row>
    <row r="217" spans="1:10" s="30" customFormat="1" ht="15" customHeight="1">
      <c r="A217" s="68"/>
      <c r="B217" s="70"/>
      <c r="C217" s="72"/>
      <c r="D217" s="74"/>
      <c r="E217" s="49">
        <v>108596</v>
      </c>
      <c r="F217" s="50">
        <v>113587</v>
      </c>
      <c r="G217" s="49">
        <f t="shared" si="3"/>
        <v>4991</v>
      </c>
      <c r="H217" s="65"/>
      <c r="I217" s="51"/>
      <c r="J217" s="30" t="s">
        <v>1149</v>
      </c>
    </row>
    <row r="218" spans="1:10" s="30" customFormat="1" ht="15" customHeight="1">
      <c r="A218" s="67">
        <v>102</v>
      </c>
      <c r="B218" s="69" t="s">
        <v>1263</v>
      </c>
      <c r="C218" s="71" t="s">
        <v>1275</v>
      </c>
      <c r="D218" s="73" t="s">
        <v>1190</v>
      </c>
      <c r="E218" s="46">
        <v>2220</v>
      </c>
      <c r="F218" s="47">
        <v>2820</v>
      </c>
      <c r="G218" s="46">
        <f t="shared" si="3"/>
        <v>600</v>
      </c>
      <c r="H218" s="75" t="s">
        <v>1142</v>
      </c>
      <c r="I218" s="48"/>
      <c r="J218" s="30" t="s">
        <v>1148</v>
      </c>
    </row>
    <row r="219" spans="1:10" s="30" customFormat="1" ht="15" customHeight="1">
      <c r="A219" s="68"/>
      <c r="B219" s="70"/>
      <c r="C219" s="72"/>
      <c r="D219" s="74"/>
      <c r="E219" s="49">
        <v>1720</v>
      </c>
      <c r="F219" s="50">
        <v>2320</v>
      </c>
      <c r="G219" s="49">
        <f t="shared" si="3"/>
        <v>600</v>
      </c>
      <c r="H219" s="65"/>
      <c r="I219" s="51"/>
      <c r="J219" s="30" t="s">
        <v>1149</v>
      </c>
    </row>
    <row r="220" spans="1:10" s="30" customFormat="1" ht="15" customHeight="1">
      <c r="A220" s="67">
        <v>103</v>
      </c>
      <c r="B220" s="69" t="s">
        <v>1263</v>
      </c>
      <c r="C220" s="71" t="s">
        <v>1276</v>
      </c>
      <c r="D220" s="73" t="s">
        <v>1190</v>
      </c>
      <c r="E220" s="46">
        <v>6918</v>
      </c>
      <c r="F220" s="47">
        <v>7044</v>
      </c>
      <c r="G220" s="46">
        <f t="shared" si="3"/>
        <v>126</v>
      </c>
      <c r="H220" s="75" t="s">
        <v>1142</v>
      </c>
      <c r="I220" s="48"/>
      <c r="J220" s="30" t="s">
        <v>1148</v>
      </c>
    </row>
    <row r="221" spans="1:10" s="30" customFormat="1" ht="15" customHeight="1">
      <c r="A221" s="68"/>
      <c r="B221" s="70"/>
      <c r="C221" s="72"/>
      <c r="D221" s="74"/>
      <c r="E221" s="49">
        <v>3488</v>
      </c>
      <c r="F221" s="50">
        <v>3551</v>
      </c>
      <c r="G221" s="49">
        <f t="shared" si="3"/>
        <v>63</v>
      </c>
      <c r="H221" s="65"/>
      <c r="I221" s="51"/>
      <c r="J221" s="30" t="s">
        <v>1149</v>
      </c>
    </row>
    <row r="222" spans="1:10" s="30" customFormat="1" ht="15" customHeight="1">
      <c r="A222" s="67">
        <v>104</v>
      </c>
      <c r="B222" s="69" t="s">
        <v>1263</v>
      </c>
      <c r="C222" s="71" t="s">
        <v>1277</v>
      </c>
      <c r="D222" s="73" t="s">
        <v>1190</v>
      </c>
      <c r="E222" s="46">
        <v>390974</v>
      </c>
      <c r="F222" s="47">
        <v>432781</v>
      </c>
      <c r="G222" s="46">
        <f t="shared" si="3"/>
        <v>41807</v>
      </c>
      <c r="H222" s="75" t="s">
        <v>1142</v>
      </c>
      <c r="I222" s="48"/>
      <c r="J222" s="30" t="s">
        <v>1148</v>
      </c>
    </row>
    <row r="223" spans="1:10" s="30" customFormat="1" ht="15" customHeight="1">
      <c r="A223" s="68"/>
      <c r="B223" s="70"/>
      <c r="C223" s="72"/>
      <c r="D223" s="74"/>
      <c r="E223" s="49">
        <v>263797</v>
      </c>
      <c r="F223" s="50">
        <v>286951</v>
      </c>
      <c r="G223" s="49">
        <f t="shared" si="3"/>
        <v>23154</v>
      </c>
      <c r="H223" s="65"/>
      <c r="I223" s="51"/>
      <c r="J223" s="30" t="s">
        <v>1149</v>
      </c>
    </row>
    <row r="224" spans="1:10" s="30" customFormat="1" ht="22.5" customHeight="1">
      <c r="A224" s="67">
        <v>105</v>
      </c>
      <c r="B224" s="69" t="s">
        <v>1263</v>
      </c>
      <c r="C224" s="82" t="s">
        <v>1278</v>
      </c>
      <c r="D224" s="73" t="s">
        <v>1190</v>
      </c>
      <c r="E224" s="46">
        <v>7149</v>
      </c>
      <c r="F224" s="47">
        <v>4412</v>
      </c>
      <c r="G224" s="46">
        <f t="shared" si="3"/>
        <v>-2737</v>
      </c>
      <c r="H224" s="75" t="s">
        <v>1142</v>
      </c>
      <c r="I224" s="48"/>
      <c r="J224" s="30" t="s">
        <v>1148</v>
      </c>
    </row>
    <row r="225" spans="1:10" s="30" customFormat="1" ht="22.5" customHeight="1">
      <c r="A225" s="68"/>
      <c r="B225" s="70"/>
      <c r="C225" s="83"/>
      <c r="D225" s="74"/>
      <c r="E225" s="49">
        <v>7149</v>
      </c>
      <c r="F225" s="50">
        <v>4412</v>
      </c>
      <c r="G225" s="49">
        <f t="shared" si="3"/>
        <v>-2737</v>
      </c>
      <c r="H225" s="65"/>
      <c r="I225" s="51"/>
      <c r="J225" s="30" t="s">
        <v>1149</v>
      </c>
    </row>
    <row r="226" spans="1:10" s="30" customFormat="1" ht="15" customHeight="1">
      <c r="A226" s="67">
        <v>106</v>
      </c>
      <c r="B226" s="69" t="s">
        <v>1263</v>
      </c>
      <c r="C226" s="71" t="s">
        <v>1279</v>
      </c>
      <c r="D226" s="73" t="s">
        <v>1190</v>
      </c>
      <c r="E226" s="46">
        <v>646988</v>
      </c>
      <c r="F226" s="47">
        <v>484415</v>
      </c>
      <c r="G226" s="46">
        <f t="shared" si="3"/>
        <v>-162573</v>
      </c>
      <c r="H226" s="75" t="s">
        <v>1142</v>
      </c>
      <c r="I226" s="48"/>
      <c r="J226" s="30" t="s">
        <v>1148</v>
      </c>
    </row>
    <row r="227" spans="1:10" s="30" customFormat="1" ht="15" customHeight="1">
      <c r="A227" s="68"/>
      <c r="B227" s="70"/>
      <c r="C227" s="72"/>
      <c r="D227" s="74"/>
      <c r="E227" s="49">
        <v>143026</v>
      </c>
      <c r="F227" s="50">
        <v>58533</v>
      </c>
      <c r="G227" s="49">
        <f t="shared" si="3"/>
        <v>-84493</v>
      </c>
      <c r="H227" s="65"/>
      <c r="I227" s="51"/>
      <c r="J227" s="30" t="s">
        <v>1149</v>
      </c>
    </row>
    <row r="228" spans="1:10" s="30" customFormat="1" ht="15" customHeight="1">
      <c r="A228" s="67">
        <v>107</v>
      </c>
      <c r="B228" s="69" t="s">
        <v>1263</v>
      </c>
      <c r="C228" s="71" t="s">
        <v>1280</v>
      </c>
      <c r="D228" s="73" t="s">
        <v>1190</v>
      </c>
      <c r="E228" s="46">
        <v>66000</v>
      </c>
      <c r="F228" s="47">
        <v>65975</v>
      </c>
      <c r="G228" s="46">
        <f t="shared" si="3"/>
        <v>-25</v>
      </c>
      <c r="H228" s="75" t="s">
        <v>1142</v>
      </c>
      <c r="I228" s="48"/>
      <c r="J228" s="30" t="s">
        <v>1148</v>
      </c>
    </row>
    <row r="229" spans="1:10" s="30" customFormat="1" ht="15" customHeight="1">
      <c r="A229" s="68"/>
      <c r="B229" s="70"/>
      <c r="C229" s="72"/>
      <c r="D229" s="74"/>
      <c r="E229" s="49">
        <v>33000</v>
      </c>
      <c r="F229" s="50">
        <v>32987</v>
      </c>
      <c r="G229" s="49">
        <f t="shared" si="3"/>
        <v>-13</v>
      </c>
      <c r="H229" s="65"/>
      <c r="I229" s="51"/>
      <c r="J229" s="30" t="s">
        <v>1149</v>
      </c>
    </row>
    <row r="230" spans="1:10" s="30" customFormat="1" ht="15" customHeight="1">
      <c r="A230" s="67">
        <v>108</v>
      </c>
      <c r="B230" s="69" t="s">
        <v>1263</v>
      </c>
      <c r="C230" s="71" t="s">
        <v>1281</v>
      </c>
      <c r="D230" s="73" t="s">
        <v>1190</v>
      </c>
      <c r="E230" s="46">
        <v>9374</v>
      </c>
      <c r="F230" s="47">
        <v>9308</v>
      </c>
      <c r="G230" s="46">
        <f t="shared" si="3"/>
        <v>-66</v>
      </c>
      <c r="H230" s="75" t="s">
        <v>1142</v>
      </c>
      <c r="I230" s="48"/>
      <c r="J230" s="30" t="s">
        <v>1148</v>
      </c>
    </row>
    <row r="231" spans="1:10" s="30" customFormat="1" ht="15" customHeight="1">
      <c r="A231" s="68"/>
      <c r="B231" s="70"/>
      <c r="C231" s="72"/>
      <c r="D231" s="74"/>
      <c r="E231" s="49">
        <v>4687</v>
      </c>
      <c r="F231" s="50">
        <v>4654</v>
      </c>
      <c r="G231" s="49">
        <f t="shared" si="3"/>
        <v>-33</v>
      </c>
      <c r="H231" s="65"/>
      <c r="I231" s="51"/>
      <c r="J231" s="30" t="s">
        <v>1149</v>
      </c>
    </row>
    <row r="232" spans="1:10" s="30" customFormat="1" ht="15" customHeight="1">
      <c r="A232" s="67">
        <v>109</v>
      </c>
      <c r="B232" s="69" t="s">
        <v>1263</v>
      </c>
      <c r="C232" s="71" t="s">
        <v>1282</v>
      </c>
      <c r="D232" s="73" t="s">
        <v>1190</v>
      </c>
      <c r="E232" s="46">
        <v>695</v>
      </c>
      <c r="F232" s="47">
        <v>798</v>
      </c>
      <c r="G232" s="46">
        <f t="shared" si="3"/>
        <v>103</v>
      </c>
      <c r="H232" s="75" t="s">
        <v>1142</v>
      </c>
      <c r="I232" s="48"/>
      <c r="J232" s="30" t="s">
        <v>1148</v>
      </c>
    </row>
    <row r="233" spans="1:10" s="30" customFormat="1" ht="15" customHeight="1">
      <c r="A233" s="68"/>
      <c r="B233" s="70"/>
      <c r="C233" s="72"/>
      <c r="D233" s="74"/>
      <c r="E233" s="49">
        <v>348</v>
      </c>
      <c r="F233" s="50">
        <v>399</v>
      </c>
      <c r="G233" s="49">
        <f t="shared" si="3"/>
        <v>51</v>
      </c>
      <c r="H233" s="65"/>
      <c r="I233" s="51"/>
      <c r="J233" s="30" t="s">
        <v>1149</v>
      </c>
    </row>
    <row r="234" spans="1:10" s="30" customFormat="1" ht="15" customHeight="1">
      <c r="A234" s="67">
        <v>110</v>
      </c>
      <c r="B234" s="69" t="s">
        <v>1263</v>
      </c>
      <c r="C234" s="71" t="s">
        <v>1283</v>
      </c>
      <c r="D234" s="73" t="s">
        <v>1284</v>
      </c>
      <c r="E234" s="46">
        <v>29586</v>
      </c>
      <c r="F234" s="47">
        <v>29433</v>
      </c>
      <c r="G234" s="46">
        <f t="shared" si="3"/>
        <v>-153</v>
      </c>
      <c r="H234" s="75" t="s">
        <v>1142</v>
      </c>
      <c r="I234" s="48"/>
      <c r="J234" s="30" t="s">
        <v>1148</v>
      </c>
    </row>
    <row r="235" spans="1:10" s="30" customFormat="1" ht="15" customHeight="1">
      <c r="A235" s="68"/>
      <c r="B235" s="70"/>
      <c r="C235" s="72"/>
      <c r="D235" s="74"/>
      <c r="E235" s="49">
        <v>14794</v>
      </c>
      <c r="F235" s="50">
        <v>14719</v>
      </c>
      <c r="G235" s="49">
        <f t="shared" si="3"/>
        <v>-75</v>
      </c>
      <c r="H235" s="65"/>
      <c r="I235" s="51"/>
      <c r="J235" s="30" t="s">
        <v>1149</v>
      </c>
    </row>
    <row r="236" spans="1:10" s="30" customFormat="1" ht="15" customHeight="1">
      <c r="A236" s="67">
        <v>111</v>
      </c>
      <c r="B236" s="69" t="s">
        <v>1263</v>
      </c>
      <c r="C236" s="71" t="s">
        <v>1285</v>
      </c>
      <c r="D236" s="73" t="s">
        <v>1174</v>
      </c>
      <c r="E236" s="46">
        <v>12388</v>
      </c>
      <c r="F236" s="47">
        <v>12869</v>
      </c>
      <c r="G236" s="46">
        <f t="shared" si="3"/>
        <v>481</v>
      </c>
      <c r="H236" s="75" t="s">
        <v>1142</v>
      </c>
      <c r="I236" s="48"/>
      <c r="J236" s="30" t="s">
        <v>1148</v>
      </c>
    </row>
    <row r="237" spans="1:10" s="30" customFormat="1" ht="15" customHeight="1">
      <c r="A237" s="68"/>
      <c r="B237" s="70"/>
      <c r="C237" s="72"/>
      <c r="D237" s="74"/>
      <c r="E237" s="49">
        <v>6194</v>
      </c>
      <c r="F237" s="50">
        <v>6435</v>
      </c>
      <c r="G237" s="49">
        <f t="shared" si="3"/>
        <v>241</v>
      </c>
      <c r="H237" s="65"/>
      <c r="I237" s="51"/>
      <c r="J237" s="30" t="s">
        <v>1149</v>
      </c>
    </row>
    <row r="238" spans="1:10" s="30" customFormat="1" ht="15" customHeight="1">
      <c r="A238" s="67">
        <v>112</v>
      </c>
      <c r="B238" s="69" t="s">
        <v>1263</v>
      </c>
      <c r="C238" s="71" t="s">
        <v>1286</v>
      </c>
      <c r="D238" s="73" t="s">
        <v>1174</v>
      </c>
      <c r="E238" s="46">
        <v>1830</v>
      </c>
      <c r="F238" s="47">
        <v>1798</v>
      </c>
      <c r="G238" s="46">
        <f t="shared" si="3"/>
        <v>-32</v>
      </c>
      <c r="H238" s="75" t="s">
        <v>1142</v>
      </c>
      <c r="I238" s="48"/>
      <c r="J238" s="30" t="s">
        <v>1148</v>
      </c>
    </row>
    <row r="239" spans="1:10" s="30" customFormat="1" ht="15" customHeight="1">
      <c r="A239" s="68"/>
      <c r="B239" s="70"/>
      <c r="C239" s="72"/>
      <c r="D239" s="74"/>
      <c r="E239" s="49">
        <v>1012</v>
      </c>
      <c r="F239" s="50">
        <v>948</v>
      </c>
      <c r="G239" s="49">
        <f t="shared" si="3"/>
        <v>-64</v>
      </c>
      <c r="H239" s="65"/>
      <c r="I239" s="51"/>
      <c r="J239" s="30" t="s">
        <v>1149</v>
      </c>
    </row>
    <row r="240" spans="1:10" s="30" customFormat="1" ht="15" customHeight="1">
      <c r="A240" s="67">
        <v>113</v>
      </c>
      <c r="B240" s="69" t="s">
        <v>1263</v>
      </c>
      <c r="C240" s="71" t="s">
        <v>1287</v>
      </c>
      <c r="D240" s="73" t="s">
        <v>1174</v>
      </c>
      <c r="E240" s="46">
        <v>20236</v>
      </c>
      <c r="F240" s="47">
        <v>19636</v>
      </c>
      <c r="G240" s="46">
        <f t="shared" si="3"/>
        <v>-600</v>
      </c>
      <c r="H240" s="75" t="s">
        <v>1142</v>
      </c>
      <c r="I240" s="48"/>
      <c r="J240" s="30" t="s">
        <v>1148</v>
      </c>
    </row>
    <row r="241" spans="1:10" s="30" customFormat="1" ht="15" customHeight="1">
      <c r="A241" s="68"/>
      <c r="B241" s="70"/>
      <c r="C241" s="72"/>
      <c r="D241" s="74"/>
      <c r="E241" s="49">
        <v>10118</v>
      </c>
      <c r="F241" s="50">
        <v>9818</v>
      </c>
      <c r="G241" s="49">
        <f t="shared" si="3"/>
        <v>-300</v>
      </c>
      <c r="H241" s="65"/>
      <c r="I241" s="51"/>
      <c r="J241" s="30" t="s">
        <v>1149</v>
      </c>
    </row>
    <row r="242" spans="1:10" s="30" customFormat="1" ht="15" customHeight="1">
      <c r="A242" s="67">
        <v>114</v>
      </c>
      <c r="B242" s="69" t="s">
        <v>1263</v>
      </c>
      <c r="C242" s="71" t="s">
        <v>1288</v>
      </c>
      <c r="D242" s="73" t="s">
        <v>1190</v>
      </c>
      <c r="E242" s="46">
        <v>720</v>
      </c>
      <c r="F242" s="47">
        <v>348</v>
      </c>
      <c r="G242" s="46">
        <f t="shared" si="3"/>
        <v>-372</v>
      </c>
      <c r="H242" s="75" t="s">
        <v>1142</v>
      </c>
      <c r="I242" s="48"/>
      <c r="J242" s="30" t="s">
        <v>1148</v>
      </c>
    </row>
    <row r="243" spans="1:10" s="30" customFormat="1" ht="15" customHeight="1">
      <c r="A243" s="68"/>
      <c r="B243" s="70"/>
      <c r="C243" s="72"/>
      <c r="D243" s="74"/>
      <c r="E243" s="49">
        <v>360</v>
      </c>
      <c r="F243" s="50">
        <v>174</v>
      </c>
      <c r="G243" s="49">
        <f t="shared" si="3"/>
        <v>-186</v>
      </c>
      <c r="H243" s="65"/>
      <c r="I243" s="51"/>
      <c r="J243" s="30" t="s">
        <v>1149</v>
      </c>
    </row>
    <row r="244" spans="1:10" s="30" customFormat="1" ht="15" customHeight="1">
      <c r="A244" s="67">
        <v>115</v>
      </c>
      <c r="B244" s="69" t="s">
        <v>1263</v>
      </c>
      <c r="C244" s="71" t="s">
        <v>1289</v>
      </c>
      <c r="D244" s="73" t="s">
        <v>1174</v>
      </c>
      <c r="E244" s="46">
        <v>36873</v>
      </c>
      <c r="F244" s="47">
        <v>37518</v>
      </c>
      <c r="G244" s="46">
        <f t="shared" si="3"/>
        <v>645</v>
      </c>
      <c r="H244" s="75" t="s">
        <v>1142</v>
      </c>
      <c r="I244" s="48"/>
      <c r="J244" s="30" t="s">
        <v>1148</v>
      </c>
    </row>
    <row r="245" spans="1:10" s="30" customFormat="1" ht="15" customHeight="1">
      <c r="A245" s="68"/>
      <c r="B245" s="70"/>
      <c r="C245" s="72"/>
      <c r="D245" s="74"/>
      <c r="E245" s="49">
        <v>18437</v>
      </c>
      <c r="F245" s="50">
        <v>18760</v>
      </c>
      <c r="G245" s="49">
        <f t="shared" si="3"/>
        <v>323</v>
      </c>
      <c r="H245" s="65"/>
      <c r="I245" s="51"/>
      <c r="J245" s="30" t="s">
        <v>1149</v>
      </c>
    </row>
    <row r="246" spans="1:10" s="30" customFormat="1" ht="15" customHeight="1">
      <c r="A246" s="67">
        <v>116</v>
      </c>
      <c r="B246" s="69" t="s">
        <v>1263</v>
      </c>
      <c r="C246" s="71" t="s">
        <v>1290</v>
      </c>
      <c r="D246" s="73" t="s">
        <v>1174</v>
      </c>
      <c r="E246" s="46">
        <v>409729</v>
      </c>
      <c r="F246" s="47">
        <v>303433</v>
      </c>
      <c r="G246" s="46">
        <f t="shared" si="3"/>
        <v>-106296</v>
      </c>
      <c r="H246" s="75" t="s">
        <v>1142</v>
      </c>
      <c r="I246" s="48"/>
      <c r="J246" s="30" t="s">
        <v>1148</v>
      </c>
    </row>
    <row r="247" spans="1:10" s="30" customFormat="1" ht="15" customHeight="1">
      <c r="A247" s="68"/>
      <c r="B247" s="70"/>
      <c r="C247" s="72"/>
      <c r="D247" s="74"/>
      <c r="E247" s="49">
        <v>409729</v>
      </c>
      <c r="F247" s="50">
        <v>303433</v>
      </c>
      <c r="G247" s="49">
        <f t="shared" si="3"/>
        <v>-106296</v>
      </c>
      <c r="H247" s="65"/>
      <c r="I247" s="51"/>
      <c r="J247" s="30" t="s">
        <v>1149</v>
      </c>
    </row>
    <row r="248" spans="1:10" s="30" customFormat="1" ht="15" customHeight="1">
      <c r="A248" s="67">
        <v>117</v>
      </c>
      <c r="B248" s="69" t="s">
        <v>1263</v>
      </c>
      <c r="C248" s="71" t="s">
        <v>1291</v>
      </c>
      <c r="D248" s="73" t="s">
        <v>1174</v>
      </c>
      <c r="E248" s="46">
        <v>30954</v>
      </c>
      <c r="F248" s="47">
        <v>30282</v>
      </c>
      <c r="G248" s="46">
        <f t="shared" si="3"/>
        <v>-672</v>
      </c>
      <c r="H248" s="75" t="s">
        <v>1142</v>
      </c>
      <c r="I248" s="48"/>
      <c r="J248" s="30" t="s">
        <v>1148</v>
      </c>
    </row>
    <row r="249" spans="1:10" s="30" customFormat="1" ht="15" customHeight="1">
      <c r="A249" s="68"/>
      <c r="B249" s="70"/>
      <c r="C249" s="72"/>
      <c r="D249" s="74"/>
      <c r="E249" s="49">
        <v>10318</v>
      </c>
      <c r="F249" s="50">
        <v>10094</v>
      </c>
      <c r="G249" s="49">
        <f t="shared" si="3"/>
        <v>-224</v>
      </c>
      <c r="H249" s="65"/>
      <c r="I249" s="51"/>
      <c r="J249" s="30" t="s">
        <v>1149</v>
      </c>
    </row>
    <row r="250" spans="1:10" s="30" customFormat="1" ht="15" customHeight="1">
      <c r="A250" s="67">
        <v>118</v>
      </c>
      <c r="B250" s="69" t="s">
        <v>1263</v>
      </c>
      <c r="C250" s="71" t="s">
        <v>1292</v>
      </c>
      <c r="D250" s="73" t="s">
        <v>1190</v>
      </c>
      <c r="E250" s="46">
        <v>19830</v>
      </c>
      <c r="F250" s="47">
        <v>18286</v>
      </c>
      <c r="G250" s="46">
        <f t="shared" si="3"/>
        <v>-1544</v>
      </c>
      <c r="H250" s="75" t="s">
        <v>1142</v>
      </c>
      <c r="I250" s="48"/>
      <c r="J250" s="30" t="s">
        <v>1148</v>
      </c>
    </row>
    <row r="251" spans="1:10" s="30" customFormat="1" ht="15" customHeight="1">
      <c r="A251" s="68"/>
      <c r="B251" s="70"/>
      <c r="C251" s="72"/>
      <c r="D251" s="74"/>
      <c r="E251" s="49">
        <v>10886</v>
      </c>
      <c r="F251" s="50">
        <v>9341</v>
      </c>
      <c r="G251" s="49">
        <f t="shared" si="3"/>
        <v>-1545</v>
      </c>
      <c r="H251" s="65"/>
      <c r="I251" s="51"/>
      <c r="J251" s="30" t="s">
        <v>1149</v>
      </c>
    </row>
    <row r="252" spans="1:10" s="30" customFormat="1" ht="22.5" customHeight="1">
      <c r="A252" s="67">
        <v>119</v>
      </c>
      <c r="B252" s="69" t="s">
        <v>1263</v>
      </c>
      <c r="C252" s="82" t="s">
        <v>1293</v>
      </c>
      <c r="D252" s="73" t="s">
        <v>1190</v>
      </c>
      <c r="E252" s="46">
        <v>0</v>
      </c>
      <c r="F252" s="47">
        <v>510</v>
      </c>
      <c r="G252" s="46">
        <f t="shared" si="3"/>
        <v>510</v>
      </c>
      <c r="H252" s="75" t="s">
        <v>1142</v>
      </c>
      <c r="I252" s="48"/>
      <c r="J252" s="30" t="s">
        <v>1148</v>
      </c>
    </row>
    <row r="253" spans="1:10" s="30" customFormat="1" ht="22.5" customHeight="1">
      <c r="A253" s="68"/>
      <c r="B253" s="70"/>
      <c r="C253" s="83"/>
      <c r="D253" s="74"/>
      <c r="E253" s="49">
        <v>0</v>
      </c>
      <c r="F253" s="50">
        <v>510</v>
      </c>
      <c r="G253" s="49">
        <f t="shared" si="3"/>
        <v>510</v>
      </c>
      <c r="H253" s="65"/>
      <c r="I253" s="51"/>
      <c r="J253" s="30" t="s">
        <v>1149</v>
      </c>
    </row>
    <row r="254" spans="1:10" s="30" customFormat="1" ht="15" customHeight="1">
      <c r="A254" s="67">
        <v>120</v>
      </c>
      <c r="B254" s="69" t="s">
        <v>1263</v>
      </c>
      <c r="C254" s="71" t="s">
        <v>1199</v>
      </c>
      <c r="D254" s="73" t="s">
        <v>1284</v>
      </c>
      <c r="E254" s="46">
        <v>21135</v>
      </c>
      <c r="F254" s="47">
        <v>22329</v>
      </c>
      <c r="G254" s="46">
        <f t="shared" si="3"/>
        <v>1194</v>
      </c>
      <c r="H254" s="75" t="s">
        <v>1142</v>
      </c>
      <c r="I254" s="48"/>
      <c r="J254" s="30" t="s">
        <v>1148</v>
      </c>
    </row>
    <row r="255" spans="1:10" s="30" customFormat="1" ht="15" customHeight="1">
      <c r="A255" s="68"/>
      <c r="B255" s="70"/>
      <c r="C255" s="72"/>
      <c r="D255" s="74"/>
      <c r="E255" s="49">
        <v>21135</v>
      </c>
      <c r="F255" s="50">
        <v>22329</v>
      </c>
      <c r="G255" s="49">
        <f t="shared" si="3"/>
        <v>1194</v>
      </c>
      <c r="H255" s="65"/>
      <c r="I255" s="51"/>
      <c r="J255" s="30" t="s">
        <v>1149</v>
      </c>
    </row>
    <row r="256" spans="1:10" s="30" customFormat="1" ht="15" customHeight="1">
      <c r="A256" s="67">
        <v>121</v>
      </c>
      <c r="B256" s="69" t="s">
        <v>1263</v>
      </c>
      <c r="C256" s="71" t="s">
        <v>1294</v>
      </c>
      <c r="D256" s="73" t="s">
        <v>1174</v>
      </c>
      <c r="E256" s="46">
        <v>331513</v>
      </c>
      <c r="F256" s="47">
        <v>0</v>
      </c>
      <c r="G256" s="46">
        <f t="shared" si="3"/>
        <v>-331513</v>
      </c>
      <c r="H256" s="75" t="s">
        <v>1142</v>
      </c>
      <c r="I256" s="48"/>
      <c r="J256" s="30" t="s">
        <v>1148</v>
      </c>
    </row>
    <row r="257" spans="1:10" s="30" customFormat="1" ht="15" customHeight="1">
      <c r="A257" s="68"/>
      <c r="B257" s="70"/>
      <c r="C257" s="72"/>
      <c r="D257" s="74"/>
      <c r="E257" s="49">
        <v>173226</v>
      </c>
      <c r="F257" s="50">
        <v>0</v>
      </c>
      <c r="G257" s="49">
        <f t="shared" si="3"/>
        <v>-173226</v>
      </c>
      <c r="H257" s="65"/>
      <c r="I257" s="51"/>
      <c r="J257" s="30" t="s">
        <v>1149</v>
      </c>
    </row>
    <row r="258" spans="1:10" ht="15" customHeight="1">
      <c r="A258" s="76" t="s">
        <v>1295</v>
      </c>
      <c r="B258" s="77"/>
      <c r="C258" s="77"/>
      <c r="D258" s="78"/>
      <c r="E258" s="46">
        <f>SUMIF($J$196:$J$257, J196, E196:E257)</f>
        <v>85471459</v>
      </c>
      <c r="F258" s="47">
        <f>SUMIF($J$196:$J$257, J196, F196:F257)</f>
        <v>81415670</v>
      </c>
      <c r="G258" s="46">
        <f t="shared" si="3"/>
        <v>-4055789</v>
      </c>
      <c r="H258" s="75"/>
      <c r="I258" s="48"/>
    </row>
    <row r="259" spans="1:10" ht="15" customHeight="1">
      <c r="A259" s="79"/>
      <c r="B259" s="80"/>
      <c r="C259" s="80"/>
      <c r="D259" s="81"/>
      <c r="E259" s="49">
        <f>SUMIF($J$196:$J$257, J197, E196:E257)</f>
        <v>25032737</v>
      </c>
      <c r="F259" s="50">
        <f>SUMIF($J$196:$J$257, J197, F196:F257)</f>
        <v>24088089</v>
      </c>
      <c r="G259" s="49">
        <f t="shared" si="3"/>
        <v>-944648</v>
      </c>
      <c r="H259" s="65"/>
      <c r="I259" s="51"/>
    </row>
    <row r="260" spans="1:10" s="30" customFormat="1" ht="15" customHeight="1">
      <c r="A260" s="67">
        <v>122</v>
      </c>
      <c r="B260" s="69" t="s">
        <v>1296</v>
      </c>
      <c r="C260" s="71" t="s">
        <v>1297</v>
      </c>
      <c r="D260" s="73" t="s">
        <v>1190</v>
      </c>
      <c r="E260" s="46">
        <v>12987091</v>
      </c>
      <c r="F260" s="47">
        <v>12844212</v>
      </c>
      <c r="G260" s="46">
        <f t="shared" si="3"/>
        <v>-142879</v>
      </c>
      <c r="H260" s="75" t="s">
        <v>1142</v>
      </c>
      <c r="I260" s="48"/>
      <c r="J260" s="30" t="s">
        <v>1148</v>
      </c>
    </row>
    <row r="261" spans="1:10" s="30" customFormat="1" ht="15" customHeight="1">
      <c r="A261" s="68"/>
      <c r="B261" s="70"/>
      <c r="C261" s="72"/>
      <c r="D261" s="74"/>
      <c r="E261" s="49">
        <v>8609693</v>
      </c>
      <c r="F261" s="50">
        <v>8513816</v>
      </c>
      <c r="G261" s="49">
        <f t="shared" si="3"/>
        <v>-95877</v>
      </c>
      <c r="H261" s="65"/>
      <c r="I261" s="51"/>
      <c r="J261" s="30" t="s">
        <v>1149</v>
      </c>
    </row>
    <row r="262" spans="1:10" s="30" customFormat="1" ht="15" customHeight="1">
      <c r="A262" s="67">
        <v>123</v>
      </c>
      <c r="B262" s="69" t="s">
        <v>1296</v>
      </c>
      <c r="C262" s="71" t="s">
        <v>1298</v>
      </c>
      <c r="D262" s="73" t="s">
        <v>1190</v>
      </c>
      <c r="E262" s="46">
        <v>2486946</v>
      </c>
      <c r="F262" s="47">
        <v>2385819</v>
      </c>
      <c r="G262" s="46">
        <f t="shared" si="3"/>
        <v>-101127</v>
      </c>
      <c r="H262" s="75" t="s">
        <v>1142</v>
      </c>
      <c r="I262" s="48"/>
      <c r="J262" s="30" t="s">
        <v>1148</v>
      </c>
    </row>
    <row r="263" spans="1:10" s="30" customFormat="1" ht="15" customHeight="1">
      <c r="A263" s="68"/>
      <c r="B263" s="70"/>
      <c r="C263" s="72"/>
      <c r="D263" s="74"/>
      <c r="E263" s="49">
        <v>1253293</v>
      </c>
      <c r="F263" s="50">
        <v>1204391</v>
      </c>
      <c r="G263" s="49">
        <f t="shared" si="3"/>
        <v>-48902</v>
      </c>
      <c r="H263" s="65"/>
      <c r="I263" s="51"/>
      <c r="J263" s="30" t="s">
        <v>1149</v>
      </c>
    </row>
    <row r="264" spans="1:10" s="30" customFormat="1" ht="15" customHeight="1">
      <c r="A264" s="67">
        <v>124</v>
      </c>
      <c r="B264" s="69" t="s">
        <v>1296</v>
      </c>
      <c r="C264" s="71" t="s">
        <v>1299</v>
      </c>
      <c r="D264" s="73" t="s">
        <v>1190</v>
      </c>
      <c r="E264" s="46">
        <v>57182</v>
      </c>
      <c r="F264" s="47">
        <v>60070</v>
      </c>
      <c r="G264" s="46">
        <f t="shared" ref="G264:G327" si="4">F264-E264</f>
        <v>2888</v>
      </c>
      <c r="H264" s="75" t="s">
        <v>1142</v>
      </c>
      <c r="I264" s="48"/>
      <c r="J264" s="30" t="s">
        <v>1148</v>
      </c>
    </row>
    <row r="265" spans="1:10" s="30" customFormat="1" ht="15" customHeight="1">
      <c r="A265" s="68"/>
      <c r="B265" s="70"/>
      <c r="C265" s="72"/>
      <c r="D265" s="74"/>
      <c r="E265" s="49">
        <v>17901</v>
      </c>
      <c r="F265" s="50">
        <v>20032</v>
      </c>
      <c r="G265" s="49">
        <f t="shared" si="4"/>
        <v>2131</v>
      </c>
      <c r="H265" s="65"/>
      <c r="I265" s="51"/>
      <c r="J265" s="30" t="s">
        <v>1149</v>
      </c>
    </row>
    <row r="266" spans="1:10" s="30" customFormat="1" ht="15" customHeight="1">
      <c r="A266" s="67">
        <v>125</v>
      </c>
      <c r="B266" s="69" t="s">
        <v>1296</v>
      </c>
      <c r="C266" s="71" t="s">
        <v>1300</v>
      </c>
      <c r="D266" s="73" t="s">
        <v>1190</v>
      </c>
      <c r="E266" s="46">
        <v>566570</v>
      </c>
      <c r="F266" s="47">
        <v>569412</v>
      </c>
      <c r="G266" s="46">
        <f t="shared" si="4"/>
        <v>2842</v>
      </c>
      <c r="H266" s="75" t="s">
        <v>1142</v>
      </c>
      <c r="I266" s="48"/>
      <c r="J266" s="30" t="s">
        <v>1148</v>
      </c>
    </row>
    <row r="267" spans="1:10" s="30" customFormat="1" ht="15" customHeight="1">
      <c r="A267" s="68"/>
      <c r="B267" s="70"/>
      <c r="C267" s="72"/>
      <c r="D267" s="74"/>
      <c r="E267" s="49">
        <v>166882</v>
      </c>
      <c r="F267" s="50">
        <v>156851</v>
      </c>
      <c r="G267" s="49">
        <f t="shared" si="4"/>
        <v>-10031</v>
      </c>
      <c r="H267" s="65"/>
      <c r="I267" s="51"/>
      <c r="J267" s="30" t="s">
        <v>1149</v>
      </c>
    </row>
    <row r="268" spans="1:10" s="30" customFormat="1" ht="15" customHeight="1">
      <c r="A268" s="67">
        <v>126</v>
      </c>
      <c r="B268" s="69" t="s">
        <v>1296</v>
      </c>
      <c r="C268" s="71" t="s">
        <v>1301</v>
      </c>
      <c r="D268" s="73" t="s">
        <v>1190</v>
      </c>
      <c r="E268" s="46">
        <v>20415</v>
      </c>
      <c r="F268" s="47">
        <v>10153</v>
      </c>
      <c r="G268" s="46">
        <f t="shared" si="4"/>
        <v>-10262</v>
      </c>
      <c r="H268" s="75" t="s">
        <v>1142</v>
      </c>
      <c r="I268" s="48"/>
      <c r="J268" s="30" t="s">
        <v>1148</v>
      </c>
    </row>
    <row r="269" spans="1:10" s="30" customFormat="1" ht="15" customHeight="1">
      <c r="A269" s="68"/>
      <c r="B269" s="70"/>
      <c r="C269" s="72"/>
      <c r="D269" s="74"/>
      <c r="E269" s="49">
        <v>20415</v>
      </c>
      <c r="F269" s="50">
        <v>10153</v>
      </c>
      <c r="G269" s="49">
        <f t="shared" si="4"/>
        <v>-10262</v>
      </c>
      <c r="H269" s="65"/>
      <c r="I269" s="51"/>
      <c r="J269" s="30" t="s">
        <v>1149</v>
      </c>
    </row>
    <row r="270" spans="1:10" s="30" customFormat="1" ht="15" customHeight="1">
      <c r="A270" s="67">
        <v>127</v>
      </c>
      <c r="B270" s="69" t="s">
        <v>1296</v>
      </c>
      <c r="C270" s="71" t="s">
        <v>1302</v>
      </c>
      <c r="D270" s="73" t="s">
        <v>1190</v>
      </c>
      <c r="E270" s="46">
        <v>10484</v>
      </c>
      <c r="F270" s="47">
        <v>10484</v>
      </c>
      <c r="G270" s="46">
        <f t="shared" si="4"/>
        <v>0</v>
      </c>
      <c r="H270" s="75" t="s">
        <v>1142</v>
      </c>
      <c r="I270" s="48"/>
      <c r="J270" s="30" t="s">
        <v>1148</v>
      </c>
    </row>
    <row r="271" spans="1:10" s="30" customFormat="1" ht="15" customHeight="1">
      <c r="A271" s="68"/>
      <c r="B271" s="70"/>
      <c r="C271" s="72"/>
      <c r="D271" s="74"/>
      <c r="E271" s="49">
        <v>10484</v>
      </c>
      <c r="F271" s="50">
        <v>5733</v>
      </c>
      <c r="G271" s="49">
        <f t="shared" si="4"/>
        <v>-4751</v>
      </c>
      <c r="H271" s="65"/>
      <c r="I271" s="51"/>
      <c r="J271" s="30" t="s">
        <v>1149</v>
      </c>
    </row>
    <row r="272" spans="1:10" s="30" customFormat="1" ht="15" customHeight="1">
      <c r="A272" s="67">
        <v>128</v>
      </c>
      <c r="B272" s="69" t="s">
        <v>1296</v>
      </c>
      <c r="C272" s="71" t="s">
        <v>1303</v>
      </c>
      <c r="D272" s="73" t="s">
        <v>1190</v>
      </c>
      <c r="E272" s="46">
        <v>124057</v>
      </c>
      <c r="F272" s="47">
        <v>136998</v>
      </c>
      <c r="G272" s="46">
        <f t="shared" si="4"/>
        <v>12941</v>
      </c>
      <c r="H272" s="75" t="s">
        <v>1142</v>
      </c>
      <c r="I272" s="48"/>
      <c r="J272" s="30" t="s">
        <v>1148</v>
      </c>
    </row>
    <row r="273" spans="1:10" s="30" customFormat="1" ht="15" customHeight="1">
      <c r="A273" s="68"/>
      <c r="B273" s="70"/>
      <c r="C273" s="72"/>
      <c r="D273" s="74"/>
      <c r="E273" s="49">
        <v>94625</v>
      </c>
      <c r="F273" s="50">
        <v>105864</v>
      </c>
      <c r="G273" s="49">
        <f t="shared" si="4"/>
        <v>11239</v>
      </c>
      <c r="H273" s="65"/>
      <c r="I273" s="51"/>
      <c r="J273" s="30" t="s">
        <v>1149</v>
      </c>
    </row>
    <row r="274" spans="1:10" s="30" customFormat="1" ht="15" customHeight="1">
      <c r="A274" s="67">
        <v>129</v>
      </c>
      <c r="B274" s="69" t="s">
        <v>1296</v>
      </c>
      <c r="C274" s="71" t="s">
        <v>1304</v>
      </c>
      <c r="D274" s="73" t="s">
        <v>1190</v>
      </c>
      <c r="E274" s="46">
        <v>22877</v>
      </c>
      <c r="F274" s="47">
        <v>16701</v>
      </c>
      <c r="G274" s="46">
        <f t="shared" si="4"/>
        <v>-6176</v>
      </c>
      <c r="H274" s="75" t="s">
        <v>1142</v>
      </c>
      <c r="I274" s="48"/>
      <c r="J274" s="30" t="s">
        <v>1148</v>
      </c>
    </row>
    <row r="275" spans="1:10" s="30" customFormat="1" ht="15" customHeight="1">
      <c r="A275" s="68"/>
      <c r="B275" s="70"/>
      <c r="C275" s="72"/>
      <c r="D275" s="74"/>
      <c r="E275" s="49">
        <v>9748</v>
      </c>
      <c r="F275" s="50">
        <v>8351</v>
      </c>
      <c r="G275" s="49">
        <f t="shared" si="4"/>
        <v>-1397</v>
      </c>
      <c r="H275" s="65"/>
      <c r="I275" s="51"/>
      <c r="J275" s="30" t="s">
        <v>1149</v>
      </c>
    </row>
    <row r="276" spans="1:10" s="30" customFormat="1" ht="15" customHeight="1">
      <c r="A276" s="67">
        <v>130</v>
      </c>
      <c r="B276" s="69" t="s">
        <v>1296</v>
      </c>
      <c r="C276" s="71" t="s">
        <v>1305</v>
      </c>
      <c r="D276" s="73" t="s">
        <v>1190</v>
      </c>
      <c r="E276" s="46">
        <v>5306</v>
      </c>
      <c r="F276" s="47">
        <v>5484</v>
      </c>
      <c r="G276" s="46">
        <f t="shared" si="4"/>
        <v>178</v>
      </c>
      <c r="H276" s="75" t="s">
        <v>1142</v>
      </c>
      <c r="I276" s="48"/>
      <c r="J276" s="30" t="s">
        <v>1148</v>
      </c>
    </row>
    <row r="277" spans="1:10" s="30" customFormat="1" ht="15" customHeight="1">
      <c r="A277" s="68"/>
      <c r="B277" s="70"/>
      <c r="C277" s="72"/>
      <c r="D277" s="74"/>
      <c r="E277" s="49">
        <v>2653</v>
      </c>
      <c r="F277" s="50">
        <v>2922</v>
      </c>
      <c r="G277" s="49">
        <f t="shared" si="4"/>
        <v>269</v>
      </c>
      <c r="H277" s="65"/>
      <c r="I277" s="51"/>
      <c r="J277" s="30" t="s">
        <v>1149</v>
      </c>
    </row>
    <row r="278" spans="1:10" s="30" customFormat="1" ht="15" customHeight="1">
      <c r="A278" s="67">
        <v>131</v>
      </c>
      <c r="B278" s="69" t="s">
        <v>1296</v>
      </c>
      <c r="C278" s="71" t="s">
        <v>1306</v>
      </c>
      <c r="D278" s="73" t="s">
        <v>1190</v>
      </c>
      <c r="E278" s="46">
        <v>35614</v>
      </c>
      <c r="F278" s="47">
        <v>35911</v>
      </c>
      <c r="G278" s="46">
        <f t="shared" si="4"/>
        <v>297</v>
      </c>
      <c r="H278" s="75" t="s">
        <v>1142</v>
      </c>
      <c r="I278" s="48"/>
      <c r="J278" s="30" t="s">
        <v>1148</v>
      </c>
    </row>
    <row r="279" spans="1:10" s="30" customFormat="1" ht="15" customHeight="1">
      <c r="A279" s="68"/>
      <c r="B279" s="70"/>
      <c r="C279" s="72"/>
      <c r="D279" s="74"/>
      <c r="E279" s="49">
        <v>26114</v>
      </c>
      <c r="F279" s="50">
        <v>20479</v>
      </c>
      <c r="G279" s="49">
        <f t="shared" si="4"/>
        <v>-5635</v>
      </c>
      <c r="H279" s="65"/>
      <c r="I279" s="51"/>
      <c r="J279" s="30" t="s">
        <v>1149</v>
      </c>
    </row>
    <row r="280" spans="1:10" s="30" customFormat="1" ht="22.5" customHeight="1">
      <c r="A280" s="67">
        <v>132</v>
      </c>
      <c r="B280" s="69" t="s">
        <v>1296</v>
      </c>
      <c r="C280" s="82" t="s">
        <v>1293</v>
      </c>
      <c r="D280" s="73" t="s">
        <v>1190</v>
      </c>
      <c r="E280" s="46">
        <v>0</v>
      </c>
      <c r="F280" s="47">
        <v>109</v>
      </c>
      <c r="G280" s="46">
        <f t="shared" si="4"/>
        <v>109</v>
      </c>
      <c r="H280" s="75" t="s">
        <v>1142</v>
      </c>
      <c r="I280" s="48"/>
      <c r="J280" s="30" t="s">
        <v>1148</v>
      </c>
    </row>
    <row r="281" spans="1:10" s="30" customFormat="1" ht="22.5" customHeight="1">
      <c r="A281" s="68"/>
      <c r="B281" s="70"/>
      <c r="C281" s="83"/>
      <c r="D281" s="74"/>
      <c r="E281" s="49">
        <v>0</v>
      </c>
      <c r="F281" s="50">
        <v>109</v>
      </c>
      <c r="G281" s="49">
        <f t="shared" si="4"/>
        <v>109</v>
      </c>
      <c r="H281" s="65"/>
      <c r="I281" s="51"/>
      <c r="J281" s="30" t="s">
        <v>1149</v>
      </c>
    </row>
    <row r="282" spans="1:10" s="30" customFormat="1" ht="15" customHeight="1">
      <c r="A282" s="67">
        <v>133</v>
      </c>
      <c r="B282" s="69" t="s">
        <v>1296</v>
      </c>
      <c r="C282" s="71" t="s">
        <v>1199</v>
      </c>
      <c r="D282" s="73" t="s">
        <v>1190</v>
      </c>
      <c r="E282" s="46">
        <v>274</v>
      </c>
      <c r="F282" s="47">
        <v>2962</v>
      </c>
      <c r="G282" s="46">
        <f t="shared" si="4"/>
        <v>2688</v>
      </c>
      <c r="H282" s="75" t="s">
        <v>1142</v>
      </c>
      <c r="I282" s="48"/>
      <c r="J282" s="30" t="s">
        <v>1148</v>
      </c>
    </row>
    <row r="283" spans="1:10" s="30" customFormat="1" ht="15" customHeight="1">
      <c r="A283" s="68"/>
      <c r="B283" s="70"/>
      <c r="C283" s="72"/>
      <c r="D283" s="74"/>
      <c r="E283" s="49">
        <v>274</v>
      </c>
      <c r="F283" s="50">
        <v>272</v>
      </c>
      <c r="G283" s="49">
        <f t="shared" si="4"/>
        <v>-2</v>
      </c>
      <c r="H283" s="65"/>
      <c r="I283" s="51"/>
      <c r="J283" s="30" t="s">
        <v>1149</v>
      </c>
    </row>
    <row r="284" spans="1:10" s="30" customFormat="1" ht="15" customHeight="1">
      <c r="A284" s="67">
        <v>134</v>
      </c>
      <c r="B284" s="69" t="s">
        <v>1296</v>
      </c>
      <c r="C284" s="71" t="s">
        <v>1307</v>
      </c>
      <c r="D284" s="73" t="s">
        <v>1190</v>
      </c>
      <c r="E284" s="46">
        <v>0</v>
      </c>
      <c r="F284" s="47">
        <v>500</v>
      </c>
      <c r="G284" s="46">
        <f t="shared" si="4"/>
        <v>500</v>
      </c>
      <c r="H284" s="75" t="s">
        <v>1142</v>
      </c>
      <c r="I284" s="48"/>
      <c r="J284" s="30" t="s">
        <v>1148</v>
      </c>
    </row>
    <row r="285" spans="1:10" s="30" customFormat="1" ht="15" customHeight="1">
      <c r="A285" s="68"/>
      <c r="B285" s="70"/>
      <c r="C285" s="72"/>
      <c r="D285" s="74"/>
      <c r="E285" s="49">
        <v>0</v>
      </c>
      <c r="F285" s="50">
        <v>500</v>
      </c>
      <c r="G285" s="49">
        <f t="shared" si="4"/>
        <v>500</v>
      </c>
      <c r="H285" s="65"/>
      <c r="I285" s="51"/>
      <c r="J285" s="30" t="s">
        <v>1149</v>
      </c>
    </row>
    <row r="286" spans="1:10" ht="15" customHeight="1">
      <c r="A286" s="76" t="s">
        <v>1308</v>
      </c>
      <c r="B286" s="77"/>
      <c r="C286" s="77"/>
      <c r="D286" s="78"/>
      <c r="E286" s="46">
        <f>SUMIF($J$260:$J$285, J260, E260:E285)</f>
        <v>16316816</v>
      </c>
      <c r="F286" s="47">
        <f>SUMIF($J$260:$J$285, J260, F260:F285)</f>
        <v>16078815</v>
      </c>
      <c r="G286" s="46">
        <f t="shared" si="4"/>
        <v>-238001</v>
      </c>
      <c r="H286" s="75"/>
      <c r="I286" s="48"/>
    </row>
    <row r="287" spans="1:10" ht="15" customHeight="1">
      <c r="A287" s="79"/>
      <c r="B287" s="80"/>
      <c r="C287" s="80"/>
      <c r="D287" s="81"/>
      <c r="E287" s="49">
        <f>SUMIF($J$260:$J$285, J261, E260:E285)</f>
        <v>10212082</v>
      </c>
      <c r="F287" s="50">
        <f>SUMIF($J$260:$J$285, J261, F260:F285)</f>
        <v>10049473</v>
      </c>
      <c r="G287" s="49">
        <f t="shared" si="4"/>
        <v>-162609</v>
      </c>
      <c r="H287" s="65"/>
      <c r="I287" s="51"/>
    </row>
    <row r="288" spans="1:10" s="30" customFormat="1" ht="15" customHeight="1">
      <c r="A288" s="67">
        <v>135</v>
      </c>
      <c r="B288" s="69" t="s">
        <v>1309</v>
      </c>
      <c r="C288" s="71" t="s">
        <v>1310</v>
      </c>
      <c r="D288" s="73" t="s">
        <v>1174</v>
      </c>
      <c r="E288" s="46">
        <v>2535133</v>
      </c>
      <c r="F288" s="47">
        <v>2467895</v>
      </c>
      <c r="G288" s="46">
        <f t="shared" si="4"/>
        <v>-67238</v>
      </c>
      <c r="H288" s="75" t="s">
        <v>1142</v>
      </c>
      <c r="I288" s="48"/>
      <c r="J288" s="30" t="s">
        <v>1148</v>
      </c>
    </row>
    <row r="289" spans="1:10" s="30" customFormat="1" ht="15" customHeight="1">
      <c r="A289" s="68"/>
      <c r="B289" s="70"/>
      <c r="C289" s="72"/>
      <c r="D289" s="74"/>
      <c r="E289" s="49">
        <v>2457554</v>
      </c>
      <c r="F289" s="50">
        <v>2382003</v>
      </c>
      <c r="G289" s="49">
        <f t="shared" si="4"/>
        <v>-75551</v>
      </c>
      <c r="H289" s="65"/>
      <c r="I289" s="51"/>
      <c r="J289" s="30" t="s">
        <v>1149</v>
      </c>
    </row>
    <row r="290" spans="1:10" s="30" customFormat="1" ht="15" customHeight="1">
      <c r="A290" s="67">
        <v>136</v>
      </c>
      <c r="B290" s="69" t="s">
        <v>1309</v>
      </c>
      <c r="C290" s="71" t="s">
        <v>1311</v>
      </c>
      <c r="D290" s="73" t="s">
        <v>1174</v>
      </c>
      <c r="E290" s="46">
        <v>69443</v>
      </c>
      <c r="F290" s="47">
        <v>74953</v>
      </c>
      <c r="G290" s="46">
        <f t="shared" si="4"/>
        <v>5510</v>
      </c>
      <c r="H290" s="75" t="s">
        <v>1142</v>
      </c>
      <c r="I290" s="48"/>
      <c r="J290" s="30" t="s">
        <v>1148</v>
      </c>
    </row>
    <row r="291" spans="1:10" s="30" customFormat="1" ht="15" customHeight="1">
      <c r="A291" s="68"/>
      <c r="B291" s="70"/>
      <c r="C291" s="72"/>
      <c r="D291" s="74"/>
      <c r="E291" s="49">
        <v>69443</v>
      </c>
      <c r="F291" s="50">
        <v>74953</v>
      </c>
      <c r="G291" s="49">
        <f t="shared" si="4"/>
        <v>5510</v>
      </c>
      <c r="H291" s="65"/>
      <c r="I291" s="51"/>
      <c r="J291" s="30" t="s">
        <v>1149</v>
      </c>
    </row>
    <row r="292" spans="1:10" s="30" customFormat="1" ht="15" customHeight="1">
      <c r="A292" s="67">
        <v>137</v>
      </c>
      <c r="B292" s="69" t="s">
        <v>1309</v>
      </c>
      <c r="C292" s="71" t="s">
        <v>1312</v>
      </c>
      <c r="D292" s="73" t="s">
        <v>1174</v>
      </c>
      <c r="E292" s="46">
        <v>249103</v>
      </c>
      <c r="F292" s="47">
        <v>319083</v>
      </c>
      <c r="G292" s="46">
        <f t="shared" si="4"/>
        <v>69980</v>
      </c>
      <c r="H292" s="75" t="s">
        <v>1142</v>
      </c>
      <c r="I292" s="48"/>
      <c r="J292" s="30" t="s">
        <v>1148</v>
      </c>
    </row>
    <row r="293" spans="1:10" s="30" customFormat="1" ht="15" customHeight="1">
      <c r="A293" s="68"/>
      <c r="B293" s="70"/>
      <c r="C293" s="72"/>
      <c r="D293" s="74"/>
      <c r="E293" s="49">
        <v>244103</v>
      </c>
      <c r="F293" s="50">
        <v>314083</v>
      </c>
      <c r="G293" s="49">
        <f t="shared" si="4"/>
        <v>69980</v>
      </c>
      <c r="H293" s="65"/>
      <c r="I293" s="51"/>
      <c r="J293" s="30" t="s">
        <v>1149</v>
      </c>
    </row>
    <row r="294" spans="1:10" s="30" customFormat="1" ht="15" customHeight="1">
      <c r="A294" s="67">
        <v>138</v>
      </c>
      <c r="B294" s="69" t="s">
        <v>1309</v>
      </c>
      <c r="C294" s="71" t="s">
        <v>1313</v>
      </c>
      <c r="D294" s="73" t="s">
        <v>1174</v>
      </c>
      <c r="E294" s="46">
        <v>1607</v>
      </c>
      <c r="F294" s="47">
        <v>1607</v>
      </c>
      <c r="G294" s="46">
        <f t="shared" si="4"/>
        <v>0</v>
      </c>
      <c r="H294" s="75" t="s">
        <v>1142</v>
      </c>
      <c r="I294" s="48"/>
      <c r="J294" s="30" t="s">
        <v>1148</v>
      </c>
    </row>
    <row r="295" spans="1:10" s="30" customFormat="1" ht="15" customHeight="1">
      <c r="A295" s="68"/>
      <c r="B295" s="70"/>
      <c r="C295" s="72"/>
      <c r="D295" s="74"/>
      <c r="E295" s="49">
        <v>804</v>
      </c>
      <c r="F295" s="50">
        <v>804</v>
      </c>
      <c r="G295" s="49">
        <f t="shared" si="4"/>
        <v>0</v>
      </c>
      <c r="H295" s="65"/>
      <c r="I295" s="51"/>
      <c r="J295" s="30" t="s">
        <v>1149</v>
      </c>
    </row>
    <row r="296" spans="1:10" s="30" customFormat="1" ht="15" customHeight="1">
      <c r="A296" s="67">
        <v>139</v>
      </c>
      <c r="B296" s="69" t="s">
        <v>1309</v>
      </c>
      <c r="C296" s="71" t="s">
        <v>1314</v>
      </c>
      <c r="D296" s="73" t="s">
        <v>1174</v>
      </c>
      <c r="E296" s="46">
        <v>6425</v>
      </c>
      <c r="F296" s="47">
        <v>6813</v>
      </c>
      <c r="G296" s="46">
        <f t="shared" si="4"/>
        <v>388</v>
      </c>
      <c r="H296" s="75" t="s">
        <v>1142</v>
      </c>
      <c r="I296" s="48"/>
      <c r="J296" s="30" t="s">
        <v>1148</v>
      </c>
    </row>
    <row r="297" spans="1:10" s="30" customFormat="1" ht="15" customHeight="1">
      <c r="A297" s="68"/>
      <c r="B297" s="70"/>
      <c r="C297" s="72"/>
      <c r="D297" s="74"/>
      <c r="E297" s="49">
        <v>3213</v>
      </c>
      <c r="F297" s="50">
        <v>2271</v>
      </c>
      <c r="G297" s="49">
        <f t="shared" si="4"/>
        <v>-942</v>
      </c>
      <c r="H297" s="65"/>
      <c r="I297" s="51"/>
      <c r="J297" s="30" t="s">
        <v>1149</v>
      </c>
    </row>
    <row r="298" spans="1:10" s="30" customFormat="1" ht="15" customHeight="1">
      <c r="A298" s="67">
        <v>140</v>
      </c>
      <c r="B298" s="69" t="s">
        <v>1309</v>
      </c>
      <c r="C298" s="71" t="s">
        <v>1315</v>
      </c>
      <c r="D298" s="73" t="s">
        <v>1174</v>
      </c>
      <c r="E298" s="46">
        <v>10546</v>
      </c>
      <c r="F298" s="47">
        <v>10494</v>
      </c>
      <c r="G298" s="46">
        <f t="shared" si="4"/>
        <v>-52</v>
      </c>
      <c r="H298" s="75" t="s">
        <v>1142</v>
      </c>
      <c r="I298" s="48"/>
      <c r="J298" s="30" t="s">
        <v>1148</v>
      </c>
    </row>
    <row r="299" spans="1:10" s="30" customFormat="1" ht="15" customHeight="1">
      <c r="A299" s="68"/>
      <c r="B299" s="70"/>
      <c r="C299" s="72"/>
      <c r="D299" s="74"/>
      <c r="E299" s="49">
        <v>3516</v>
      </c>
      <c r="F299" s="50">
        <v>3498</v>
      </c>
      <c r="G299" s="49">
        <f t="shared" si="4"/>
        <v>-18</v>
      </c>
      <c r="H299" s="65"/>
      <c r="I299" s="51"/>
      <c r="J299" s="30" t="s">
        <v>1149</v>
      </c>
    </row>
    <row r="300" spans="1:10" s="30" customFormat="1" ht="15" customHeight="1">
      <c r="A300" s="67">
        <v>141</v>
      </c>
      <c r="B300" s="69" t="s">
        <v>1309</v>
      </c>
      <c r="C300" s="71" t="s">
        <v>1316</v>
      </c>
      <c r="D300" s="73" t="s">
        <v>1174</v>
      </c>
      <c r="E300" s="46">
        <v>278161</v>
      </c>
      <c r="F300" s="47">
        <v>275086</v>
      </c>
      <c r="G300" s="46">
        <f t="shared" si="4"/>
        <v>-3075</v>
      </c>
      <c r="H300" s="75" t="s">
        <v>1142</v>
      </c>
      <c r="I300" s="48"/>
      <c r="J300" s="30" t="s">
        <v>1148</v>
      </c>
    </row>
    <row r="301" spans="1:10" s="30" customFormat="1" ht="15" customHeight="1">
      <c r="A301" s="68"/>
      <c r="B301" s="70"/>
      <c r="C301" s="72"/>
      <c r="D301" s="74"/>
      <c r="E301" s="49">
        <v>270217</v>
      </c>
      <c r="F301" s="50">
        <v>267244</v>
      </c>
      <c r="G301" s="49">
        <f t="shared" si="4"/>
        <v>-2973</v>
      </c>
      <c r="H301" s="65"/>
      <c r="I301" s="51"/>
      <c r="J301" s="30" t="s">
        <v>1149</v>
      </c>
    </row>
    <row r="302" spans="1:10" s="30" customFormat="1" ht="15" customHeight="1">
      <c r="A302" s="67">
        <v>142</v>
      </c>
      <c r="B302" s="69" t="s">
        <v>1309</v>
      </c>
      <c r="C302" s="71" t="s">
        <v>1317</v>
      </c>
      <c r="D302" s="73" t="s">
        <v>1174</v>
      </c>
      <c r="E302" s="46">
        <v>172281</v>
      </c>
      <c r="F302" s="47">
        <v>180313</v>
      </c>
      <c r="G302" s="46">
        <f t="shared" si="4"/>
        <v>8032</v>
      </c>
      <c r="H302" s="75" t="s">
        <v>1142</v>
      </c>
      <c r="I302" s="48"/>
      <c r="J302" s="30" t="s">
        <v>1148</v>
      </c>
    </row>
    <row r="303" spans="1:10" s="30" customFormat="1" ht="15" customHeight="1">
      <c r="A303" s="68"/>
      <c r="B303" s="70"/>
      <c r="C303" s="72"/>
      <c r="D303" s="74"/>
      <c r="E303" s="49">
        <v>169260</v>
      </c>
      <c r="F303" s="50">
        <v>177292</v>
      </c>
      <c r="G303" s="49">
        <f t="shared" si="4"/>
        <v>8032</v>
      </c>
      <c r="H303" s="65"/>
      <c r="I303" s="51"/>
      <c r="J303" s="30" t="s">
        <v>1149</v>
      </c>
    </row>
    <row r="304" spans="1:10" s="30" customFormat="1" ht="15" customHeight="1">
      <c r="A304" s="67">
        <v>143</v>
      </c>
      <c r="B304" s="69" t="s">
        <v>1309</v>
      </c>
      <c r="C304" s="71" t="s">
        <v>1318</v>
      </c>
      <c r="D304" s="73" t="s">
        <v>1174</v>
      </c>
      <c r="E304" s="46">
        <v>83562</v>
      </c>
      <c r="F304" s="47">
        <v>88845</v>
      </c>
      <c r="G304" s="46">
        <f t="shared" si="4"/>
        <v>5283</v>
      </c>
      <c r="H304" s="75" t="s">
        <v>1142</v>
      </c>
      <c r="I304" s="48"/>
      <c r="J304" s="30" t="s">
        <v>1148</v>
      </c>
    </row>
    <row r="305" spans="1:10" s="30" customFormat="1" ht="15" customHeight="1">
      <c r="A305" s="68"/>
      <c r="B305" s="70"/>
      <c r="C305" s="72"/>
      <c r="D305" s="74"/>
      <c r="E305" s="49">
        <v>83562</v>
      </c>
      <c r="F305" s="50">
        <v>88845</v>
      </c>
      <c r="G305" s="49">
        <f t="shared" si="4"/>
        <v>5283</v>
      </c>
      <c r="H305" s="65"/>
      <c r="I305" s="51"/>
      <c r="J305" s="30" t="s">
        <v>1149</v>
      </c>
    </row>
    <row r="306" spans="1:10" s="30" customFormat="1" ht="15" customHeight="1">
      <c r="A306" s="67">
        <v>144</v>
      </c>
      <c r="B306" s="69" t="s">
        <v>1309</v>
      </c>
      <c r="C306" s="71" t="s">
        <v>1319</v>
      </c>
      <c r="D306" s="73" t="s">
        <v>1174</v>
      </c>
      <c r="E306" s="46">
        <v>15836</v>
      </c>
      <c r="F306" s="47">
        <v>10694</v>
      </c>
      <c r="G306" s="46">
        <f t="shared" si="4"/>
        <v>-5142</v>
      </c>
      <c r="H306" s="75" t="s">
        <v>1142</v>
      </c>
      <c r="I306" s="48"/>
      <c r="J306" s="30" t="s">
        <v>1148</v>
      </c>
    </row>
    <row r="307" spans="1:10" s="30" customFormat="1" ht="15" customHeight="1">
      <c r="A307" s="68"/>
      <c r="B307" s="70"/>
      <c r="C307" s="72"/>
      <c r="D307" s="74"/>
      <c r="E307" s="49">
        <v>7940</v>
      </c>
      <c r="F307" s="50">
        <v>5377</v>
      </c>
      <c r="G307" s="49">
        <f t="shared" si="4"/>
        <v>-2563</v>
      </c>
      <c r="H307" s="65"/>
      <c r="I307" s="51"/>
      <c r="J307" s="30" t="s">
        <v>1149</v>
      </c>
    </row>
    <row r="308" spans="1:10" s="30" customFormat="1" ht="15" customHeight="1">
      <c r="A308" s="67">
        <v>145</v>
      </c>
      <c r="B308" s="69" t="s">
        <v>1309</v>
      </c>
      <c r="C308" s="71" t="s">
        <v>1320</v>
      </c>
      <c r="D308" s="73" t="s">
        <v>1174</v>
      </c>
      <c r="E308" s="46">
        <v>579162</v>
      </c>
      <c r="F308" s="47">
        <v>749638</v>
      </c>
      <c r="G308" s="46">
        <f t="shared" si="4"/>
        <v>170476</v>
      </c>
      <c r="H308" s="75" t="s">
        <v>1142</v>
      </c>
      <c r="I308" s="48"/>
      <c r="J308" s="30" t="s">
        <v>1148</v>
      </c>
    </row>
    <row r="309" spans="1:10" s="30" customFormat="1" ht="15" customHeight="1">
      <c r="A309" s="68"/>
      <c r="B309" s="70"/>
      <c r="C309" s="72"/>
      <c r="D309" s="74"/>
      <c r="E309" s="49">
        <v>144793</v>
      </c>
      <c r="F309" s="50">
        <v>187411</v>
      </c>
      <c r="G309" s="49">
        <f t="shared" si="4"/>
        <v>42618</v>
      </c>
      <c r="H309" s="65"/>
      <c r="I309" s="51"/>
      <c r="J309" s="30" t="s">
        <v>1149</v>
      </c>
    </row>
    <row r="310" spans="1:10" s="30" customFormat="1" ht="15" customHeight="1">
      <c r="A310" s="67">
        <v>146</v>
      </c>
      <c r="B310" s="69" t="s">
        <v>1309</v>
      </c>
      <c r="C310" s="71" t="s">
        <v>1321</v>
      </c>
      <c r="D310" s="73" t="s">
        <v>1174</v>
      </c>
      <c r="E310" s="46">
        <v>229</v>
      </c>
      <c r="F310" s="47">
        <v>229</v>
      </c>
      <c r="G310" s="46">
        <f t="shared" si="4"/>
        <v>0</v>
      </c>
      <c r="H310" s="75" t="s">
        <v>1142</v>
      </c>
      <c r="I310" s="48"/>
      <c r="J310" s="30" t="s">
        <v>1148</v>
      </c>
    </row>
    <row r="311" spans="1:10" s="30" customFormat="1" ht="15" customHeight="1">
      <c r="A311" s="68"/>
      <c r="B311" s="70"/>
      <c r="C311" s="72"/>
      <c r="D311" s="74"/>
      <c r="E311" s="49">
        <v>229</v>
      </c>
      <c r="F311" s="50">
        <v>229</v>
      </c>
      <c r="G311" s="49">
        <f t="shared" si="4"/>
        <v>0</v>
      </c>
      <c r="H311" s="65"/>
      <c r="I311" s="51"/>
      <c r="J311" s="30" t="s">
        <v>1149</v>
      </c>
    </row>
    <row r="312" spans="1:10" s="30" customFormat="1" ht="15" customHeight="1">
      <c r="A312" s="67">
        <v>147</v>
      </c>
      <c r="B312" s="69" t="s">
        <v>1309</v>
      </c>
      <c r="C312" s="71" t="s">
        <v>1322</v>
      </c>
      <c r="D312" s="73" t="s">
        <v>1174</v>
      </c>
      <c r="E312" s="46">
        <v>867</v>
      </c>
      <c r="F312" s="47">
        <v>981</v>
      </c>
      <c r="G312" s="46">
        <f t="shared" si="4"/>
        <v>114</v>
      </c>
      <c r="H312" s="75" t="s">
        <v>1142</v>
      </c>
      <c r="I312" s="48"/>
      <c r="J312" s="30" t="s">
        <v>1148</v>
      </c>
    </row>
    <row r="313" spans="1:10" s="30" customFormat="1" ht="15" customHeight="1">
      <c r="A313" s="68"/>
      <c r="B313" s="70"/>
      <c r="C313" s="72"/>
      <c r="D313" s="74"/>
      <c r="E313" s="49">
        <v>447</v>
      </c>
      <c r="F313" s="50">
        <v>496</v>
      </c>
      <c r="G313" s="49">
        <f t="shared" si="4"/>
        <v>49</v>
      </c>
      <c r="H313" s="65"/>
      <c r="I313" s="51"/>
      <c r="J313" s="30" t="s">
        <v>1149</v>
      </c>
    </row>
    <row r="314" spans="1:10" s="30" customFormat="1" ht="15" customHeight="1">
      <c r="A314" s="67">
        <v>148</v>
      </c>
      <c r="B314" s="69" t="s">
        <v>1309</v>
      </c>
      <c r="C314" s="71" t="s">
        <v>1199</v>
      </c>
      <c r="D314" s="73" t="s">
        <v>1174</v>
      </c>
      <c r="E314" s="46">
        <v>8545</v>
      </c>
      <c r="F314" s="47">
        <v>16794</v>
      </c>
      <c r="G314" s="46">
        <f t="shared" si="4"/>
        <v>8249</v>
      </c>
      <c r="H314" s="75" t="s">
        <v>1142</v>
      </c>
      <c r="I314" s="48"/>
      <c r="J314" s="30" t="s">
        <v>1148</v>
      </c>
    </row>
    <row r="315" spans="1:10" s="30" customFormat="1" ht="15" customHeight="1">
      <c r="A315" s="68"/>
      <c r="B315" s="70"/>
      <c r="C315" s="72"/>
      <c r="D315" s="74"/>
      <c r="E315" s="49">
        <v>8545</v>
      </c>
      <c r="F315" s="50">
        <v>16794</v>
      </c>
      <c r="G315" s="49">
        <f t="shared" si="4"/>
        <v>8249</v>
      </c>
      <c r="H315" s="65"/>
      <c r="I315" s="51"/>
      <c r="J315" s="30" t="s">
        <v>1149</v>
      </c>
    </row>
    <row r="316" spans="1:10" ht="15" customHeight="1">
      <c r="A316" s="76" t="s">
        <v>1323</v>
      </c>
      <c r="B316" s="77"/>
      <c r="C316" s="77"/>
      <c r="D316" s="78"/>
      <c r="E316" s="46">
        <f>SUMIF($J$288:$J$315, J288, E288:E315)</f>
        <v>4010900</v>
      </c>
      <c r="F316" s="47">
        <f>SUMIF($J$288:$J$315, J288, F288:F315)</f>
        <v>4203425</v>
      </c>
      <c r="G316" s="46">
        <f t="shared" si="4"/>
        <v>192525</v>
      </c>
      <c r="H316" s="75"/>
      <c r="I316" s="48"/>
    </row>
    <row r="317" spans="1:10" ht="15" customHeight="1">
      <c r="A317" s="79"/>
      <c r="B317" s="80"/>
      <c r="C317" s="80"/>
      <c r="D317" s="81"/>
      <c r="E317" s="49">
        <f>SUMIF($J$288:$J$315, J289, E288:E315)</f>
        <v>3463626</v>
      </c>
      <c r="F317" s="50">
        <f>SUMIF($J$288:$J$315, J289, F288:F315)</f>
        <v>3521300</v>
      </c>
      <c r="G317" s="49">
        <f t="shared" si="4"/>
        <v>57674</v>
      </c>
      <c r="H317" s="65"/>
      <c r="I317" s="51"/>
    </row>
    <row r="318" spans="1:10" s="30" customFormat="1" ht="15" customHeight="1">
      <c r="A318" s="67">
        <v>149</v>
      </c>
      <c r="B318" s="69" t="s">
        <v>1324</v>
      </c>
      <c r="C318" s="71" t="s">
        <v>1325</v>
      </c>
      <c r="D318" s="73" t="s">
        <v>1235</v>
      </c>
      <c r="E318" s="46">
        <v>4961276</v>
      </c>
      <c r="F318" s="47">
        <v>5572711</v>
      </c>
      <c r="G318" s="46">
        <f t="shared" si="4"/>
        <v>611435</v>
      </c>
      <c r="H318" s="75" t="s">
        <v>1142</v>
      </c>
      <c r="I318" s="48"/>
      <c r="J318" s="30" t="s">
        <v>1148</v>
      </c>
    </row>
    <row r="319" spans="1:10" s="30" customFormat="1" ht="15" customHeight="1">
      <c r="A319" s="68"/>
      <c r="B319" s="70"/>
      <c r="C319" s="72"/>
      <c r="D319" s="74"/>
      <c r="E319" s="49">
        <v>1507824</v>
      </c>
      <c r="F319" s="50">
        <v>1797824</v>
      </c>
      <c r="G319" s="49">
        <f t="shared" si="4"/>
        <v>290000</v>
      </c>
      <c r="H319" s="65"/>
      <c r="I319" s="51"/>
      <c r="J319" s="30" t="s">
        <v>1149</v>
      </c>
    </row>
    <row r="320" spans="1:10" s="30" customFormat="1" ht="15" customHeight="1">
      <c r="A320" s="67">
        <v>150</v>
      </c>
      <c r="B320" s="69" t="s">
        <v>1324</v>
      </c>
      <c r="C320" s="71" t="s">
        <v>1326</v>
      </c>
      <c r="D320" s="73" t="s">
        <v>1235</v>
      </c>
      <c r="E320" s="46">
        <v>20275</v>
      </c>
      <c r="F320" s="47">
        <v>25050</v>
      </c>
      <c r="G320" s="46">
        <f t="shared" si="4"/>
        <v>4775</v>
      </c>
      <c r="H320" s="75" t="s">
        <v>1142</v>
      </c>
      <c r="I320" s="48"/>
      <c r="J320" s="30" t="s">
        <v>1148</v>
      </c>
    </row>
    <row r="321" spans="1:10" s="30" customFormat="1" ht="15" customHeight="1">
      <c r="A321" s="68"/>
      <c r="B321" s="70"/>
      <c r="C321" s="72"/>
      <c r="D321" s="74"/>
      <c r="E321" s="49">
        <v>13450</v>
      </c>
      <c r="F321" s="50">
        <v>16567</v>
      </c>
      <c r="G321" s="49">
        <f t="shared" si="4"/>
        <v>3117</v>
      </c>
      <c r="H321" s="65"/>
      <c r="I321" s="51"/>
      <c r="J321" s="30" t="s">
        <v>1149</v>
      </c>
    </row>
    <row r="322" spans="1:10" s="30" customFormat="1" ht="22.5" customHeight="1">
      <c r="A322" s="67">
        <v>151</v>
      </c>
      <c r="B322" s="69" t="s">
        <v>1324</v>
      </c>
      <c r="C322" s="82" t="s">
        <v>1172</v>
      </c>
      <c r="D322" s="73" t="s">
        <v>1235</v>
      </c>
      <c r="E322" s="46">
        <v>682</v>
      </c>
      <c r="F322" s="47">
        <v>574</v>
      </c>
      <c r="G322" s="46">
        <f t="shared" si="4"/>
        <v>-108</v>
      </c>
      <c r="H322" s="75" t="s">
        <v>1142</v>
      </c>
      <c r="I322" s="48"/>
      <c r="J322" s="30" t="s">
        <v>1148</v>
      </c>
    </row>
    <row r="323" spans="1:10" s="30" customFormat="1" ht="22.5" customHeight="1">
      <c r="A323" s="68"/>
      <c r="B323" s="70"/>
      <c r="C323" s="83"/>
      <c r="D323" s="74"/>
      <c r="E323" s="49">
        <v>682</v>
      </c>
      <c r="F323" s="50">
        <v>574</v>
      </c>
      <c r="G323" s="49">
        <f t="shared" si="4"/>
        <v>-108</v>
      </c>
      <c r="H323" s="65"/>
      <c r="I323" s="51"/>
      <c r="J323" s="30" t="s">
        <v>1149</v>
      </c>
    </row>
    <row r="324" spans="1:10" s="30" customFormat="1" ht="15" customHeight="1">
      <c r="A324" s="67">
        <v>152</v>
      </c>
      <c r="B324" s="69" t="s">
        <v>1324</v>
      </c>
      <c r="C324" s="71" t="s">
        <v>1327</v>
      </c>
      <c r="D324" s="73" t="s">
        <v>1235</v>
      </c>
      <c r="E324" s="46">
        <v>2472026</v>
      </c>
      <c r="F324" s="47">
        <v>2304567</v>
      </c>
      <c r="G324" s="46">
        <f t="shared" si="4"/>
        <v>-167459</v>
      </c>
      <c r="H324" s="75" t="s">
        <v>1142</v>
      </c>
      <c r="I324" s="48"/>
      <c r="J324" s="30" t="s">
        <v>1148</v>
      </c>
    </row>
    <row r="325" spans="1:10" s="30" customFormat="1" ht="15" customHeight="1">
      <c r="A325" s="68"/>
      <c r="B325" s="70"/>
      <c r="C325" s="72"/>
      <c r="D325" s="74"/>
      <c r="E325" s="49">
        <v>846715</v>
      </c>
      <c r="F325" s="50">
        <v>725883</v>
      </c>
      <c r="G325" s="49">
        <f t="shared" si="4"/>
        <v>-120832</v>
      </c>
      <c r="H325" s="65"/>
      <c r="I325" s="51"/>
      <c r="J325" s="30" t="s">
        <v>1149</v>
      </c>
    </row>
    <row r="326" spans="1:10" s="30" customFormat="1" ht="15" customHeight="1">
      <c r="A326" s="67">
        <v>153</v>
      </c>
      <c r="B326" s="69" t="s">
        <v>1324</v>
      </c>
      <c r="C326" s="71" t="s">
        <v>1328</v>
      </c>
      <c r="D326" s="73" t="s">
        <v>1235</v>
      </c>
      <c r="E326" s="46">
        <v>8778</v>
      </c>
      <c r="F326" s="47">
        <v>8047</v>
      </c>
      <c r="G326" s="46">
        <f t="shared" si="4"/>
        <v>-731</v>
      </c>
      <c r="H326" s="75" t="s">
        <v>1142</v>
      </c>
      <c r="I326" s="48"/>
      <c r="J326" s="30" t="s">
        <v>1148</v>
      </c>
    </row>
    <row r="327" spans="1:10" s="30" customFormat="1" ht="15" customHeight="1">
      <c r="A327" s="68"/>
      <c r="B327" s="70"/>
      <c r="C327" s="72"/>
      <c r="D327" s="74"/>
      <c r="E327" s="49">
        <v>8778</v>
      </c>
      <c r="F327" s="50">
        <v>8047</v>
      </c>
      <c r="G327" s="49">
        <f t="shared" si="4"/>
        <v>-731</v>
      </c>
      <c r="H327" s="65"/>
      <c r="I327" s="51"/>
      <c r="J327" s="30" t="s">
        <v>1149</v>
      </c>
    </row>
    <row r="328" spans="1:10" s="30" customFormat="1" ht="15" customHeight="1">
      <c r="A328" s="67">
        <v>154</v>
      </c>
      <c r="B328" s="69" t="s">
        <v>1324</v>
      </c>
      <c r="C328" s="71" t="s">
        <v>1329</v>
      </c>
      <c r="D328" s="73" t="s">
        <v>1235</v>
      </c>
      <c r="E328" s="46">
        <v>33576</v>
      </c>
      <c r="F328" s="47">
        <v>235131</v>
      </c>
      <c r="G328" s="46">
        <f t="shared" ref="G328:G391" si="5">F328-E328</f>
        <v>201555</v>
      </c>
      <c r="H328" s="75" t="s">
        <v>1142</v>
      </c>
      <c r="I328" s="48"/>
      <c r="J328" s="30" t="s">
        <v>1148</v>
      </c>
    </row>
    <row r="329" spans="1:10" s="30" customFormat="1" ht="15" customHeight="1">
      <c r="A329" s="68"/>
      <c r="B329" s="70"/>
      <c r="C329" s="72"/>
      <c r="D329" s="74"/>
      <c r="E329" s="49">
        <v>33576</v>
      </c>
      <c r="F329" s="50">
        <v>235131</v>
      </c>
      <c r="G329" s="49">
        <f t="shared" si="5"/>
        <v>201555</v>
      </c>
      <c r="H329" s="65"/>
      <c r="I329" s="51"/>
      <c r="J329" s="30" t="s">
        <v>1149</v>
      </c>
    </row>
    <row r="330" spans="1:10" s="30" customFormat="1" ht="15" customHeight="1">
      <c r="A330" s="67">
        <v>155</v>
      </c>
      <c r="B330" s="69" t="s">
        <v>1324</v>
      </c>
      <c r="C330" s="71" t="s">
        <v>1330</v>
      </c>
      <c r="D330" s="73" t="s">
        <v>1235</v>
      </c>
      <c r="E330" s="46">
        <v>13588</v>
      </c>
      <c r="F330" s="47">
        <v>1866</v>
      </c>
      <c r="G330" s="46">
        <f t="shared" si="5"/>
        <v>-11722</v>
      </c>
      <c r="H330" s="75" t="s">
        <v>1142</v>
      </c>
      <c r="I330" s="48"/>
      <c r="J330" s="30" t="s">
        <v>1148</v>
      </c>
    </row>
    <row r="331" spans="1:10" s="30" customFormat="1" ht="15" customHeight="1">
      <c r="A331" s="68"/>
      <c r="B331" s="70"/>
      <c r="C331" s="72"/>
      <c r="D331" s="74"/>
      <c r="E331" s="49">
        <v>13588</v>
      </c>
      <c r="F331" s="50">
        <v>1866</v>
      </c>
      <c r="G331" s="49">
        <f t="shared" si="5"/>
        <v>-11722</v>
      </c>
      <c r="H331" s="65"/>
      <c r="I331" s="51"/>
      <c r="J331" s="30" t="s">
        <v>1149</v>
      </c>
    </row>
    <row r="332" spans="1:10" s="30" customFormat="1" ht="15" customHeight="1">
      <c r="A332" s="67">
        <v>156</v>
      </c>
      <c r="B332" s="69" t="s">
        <v>1324</v>
      </c>
      <c r="C332" s="71" t="s">
        <v>1331</v>
      </c>
      <c r="D332" s="73" t="s">
        <v>1235</v>
      </c>
      <c r="E332" s="46">
        <v>248998</v>
      </c>
      <c r="F332" s="47">
        <v>519959</v>
      </c>
      <c r="G332" s="46">
        <f t="shared" si="5"/>
        <v>270961</v>
      </c>
      <c r="H332" s="75" t="s">
        <v>1142</v>
      </c>
      <c r="I332" s="48"/>
      <c r="J332" s="30" t="s">
        <v>1148</v>
      </c>
    </row>
    <row r="333" spans="1:10" s="30" customFormat="1" ht="15" customHeight="1">
      <c r="A333" s="68"/>
      <c r="B333" s="70"/>
      <c r="C333" s="72"/>
      <c r="D333" s="74"/>
      <c r="E333" s="49">
        <v>35998</v>
      </c>
      <c r="F333" s="50">
        <v>65959</v>
      </c>
      <c r="G333" s="49">
        <f t="shared" si="5"/>
        <v>29961</v>
      </c>
      <c r="H333" s="65"/>
      <c r="I333" s="51"/>
      <c r="J333" s="30" t="s">
        <v>1149</v>
      </c>
    </row>
    <row r="334" spans="1:10" s="30" customFormat="1" ht="15" customHeight="1">
      <c r="A334" s="67">
        <v>157</v>
      </c>
      <c r="B334" s="69" t="s">
        <v>1324</v>
      </c>
      <c r="C334" s="71" t="s">
        <v>1332</v>
      </c>
      <c r="D334" s="73" t="s">
        <v>1235</v>
      </c>
      <c r="E334" s="46">
        <v>23989</v>
      </c>
      <c r="F334" s="47">
        <v>383</v>
      </c>
      <c r="G334" s="46">
        <f t="shared" si="5"/>
        <v>-23606</v>
      </c>
      <c r="H334" s="75" t="s">
        <v>1142</v>
      </c>
      <c r="I334" s="48"/>
      <c r="J334" s="30" t="s">
        <v>1148</v>
      </c>
    </row>
    <row r="335" spans="1:10" s="30" customFormat="1" ht="15" customHeight="1">
      <c r="A335" s="68"/>
      <c r="B335" s="70"/>
      <c r="C335" s="72"/>
      <c r="D335" s="74"/>
      <c r="E335" s="49">
        <v>16989</v>
      </c>
      <c r="F335" s="50">
        <v>383</v>
      </c>
      <c r="G335" s="49">
        <f t="shared" si="5"/>
        <v>-16606</v>
      </c>
      <c r="H335" s="65"/>
      <c r="I335" s="51"/>
      <c r="J335" s="30" t="s">
        <v>1149</v>
      </c>
    </row>
    <row r="336" spans="1:10" s="30" customFormat="1" ht="15" customHeight="1">
      <c r="A336" s="67">
        <v>158</v>
      </c>
      <c r="B336" s="69" t="s">
        <v>1324</v>
      </c>
      <c r="C336" s="71" t="s">
        <v>1333</v>
      </c>
      <c r="D336" s="73" t="s">
        <v>1235</v>
      </c>
      <c r="E336" s="46">
        <v>1274527</v>
      </c>
      <c r="F336" s="47">
        <v>1417935</v>
      </c>
      <c r="G336" s="46">
        <f t="shared" si="5"/>
        <v>143408</v>
      </c>
      <c r="H336" s="75" t="s">
        <v>1142</v>
      </c>
      <c r="I336" s="48"/>
      <c r="J336" s="30" t="s">
        <v>1148</v>
      </c>
    </row>
    <row r="337" spans="1:10" s="30" customFormat="1" ht="15" customHeight="1">
      <c r="A337" s="68"/>
      <c r="B337" s="70"/>
      <c r="C337" s="72"/>
      <c r="D337" s="74"/>
      <c r="E337" s="49">
        <v>835484</v>
      </c>
      <c r="F337" s="50">
        <v>1167815</v>
      </c>
      <c r="G337" s="49">
        <f t="shared" si="5"/>
        <v>332331</v>
      </c>
      <c r="H337" s="65"/>
      <c r="I337" s="51"/>
      <c r="J337" s="30" t="s">
        <v>1149</v>
      </c>
    </row>
    <row r="338" spans="1:10" s="30" customFormat="1" ht="15" customHeight="1">
      <c r="A338" s="67">
        <v>159</v>
      </c>
      <c r="B338" s="69" t="s">
        <v>1324</v>
      </c>
      <c r="C338" s="71" t="s">
        <v>1334</v>
      </c>
      <c r="D338" s="73" t="s">
        <v>1235</v>
      </c>
      <c r="E338" s="46">
        <v>449654</v>
      </c>
      <c r="F338" s="47">
        <v>385687</v>
      </c>
      <c r="G338" s="46">
        <f t="shared" si="5"/>
        <v>-63967</v>
      </c>
      <c r="H338" s="75" t="s">
        <v>1142</v>
      </c>
      <c r="I338" s="48"/>
      <c r="J338" s="30" t="s">
        <v>1148</v>
      </c>
    </row>
    <row r="339" spans="1:10" s="30" customFormat="1" ht="15" customHeight="1">
      <c r="A339" s="68"/>
      <c r="B339" s="70"/>
      <c r="C339" s="72"/>
      <c r="D339" s="74"/>
      <c r="E339" s="49">
        <v>178654</v>
      </c>
      <c r="F339" s="50">
        <v>59687</v>
      </c>
      <c r="G339" s="49">
        <f t="shared" si="5"/>
        <v>-118967</v>
      </c>
      <c r="H339" s="65"/>
      <c r="I339" s="51"/>
      <c r="J339" s="30" t="s">
        <v>1149</v>
      </c>
    </row>
    <row r="340" spans="1:10" s="30" customFormat="1" ht="15" customHeight="1">
      <c r="A340" s="67">
        <v>160</v>
      </c>
      <c r="B340" s="69" t="s">
        <v>1324</v>
      </c>
      <c r="C340" s="71" t="s">
        <v>1335</v>
      </c>
      <c r="D340" s="73" t="s">
        <v>1336</v>
      </c>
      <c r="E340" s="46">
        <v>225467</v>
      </c>
      <c r="F340" s="47">
        <v>209068</v>
      </c>
      <c r="G340" s="46">
        <f t="shared" si="5"/>
        <v>-16399</v>
      </c>
      <c r="H340" s="75" t="s">
        <v>1142</v>
      </c>
      <c r="I340" s="48"/>
      <c r="J340" s="30" t="s">
        <v>1148</v>
      </c>
    </row>
    <row r="341" spans="1:10" s="30" customFormat="1" ht="15" customHeight="1">
      <c r="A341" s="68"/>
      <c r="B341" s="70"/>
      <c r="C341" s="72"/>
      <c r="D341" s="74"/>
      <c r="E341" s="49">
        <v>108113</v>
      </c>
      <c r="F341" s="50">
        <v>152068</v>
      </c>
      <c r="G341" s="49">
        <f t="shared" si="5"/>
        <v>43955</v>
      </c>
      <c r="H341" s="65"/>
      <c r="I341" s="51"/>
      <c r="J341" s="30" t="s">
        <v>1149</v>
      </c>
    </row>
    <row r="342" spans="1:10" s="30" customFormat="1" ht="15" customHeight="1">
      <c r="A342" s="67">
        <v>161</v>
      </c>
      <c r="B342" s="69" t="s">
        <v>1324</v>
      </c>
      <c r="C342" s="71" t="s">
        <v>1337</v>
      </c>
      <c r="D342" s="73" t="s">
        <v>1190</v>
      </c>
      <c r="E342" s="46">
        <v>0</v>
      </c>
      <c r="F342" s="47">
        <v>9721</v>
      </c>
      <c r="G342" s="46">
        <f t="shared" si="5"/>
        <v>9721</v>
      </c>
      <c r="H342" s="75" t="s">
        <v>1142</v>
      </c>
      <c r="I342" s="48"/>
      <c r="J342" s="30" t="s">
        <v>1148</v>
      </c>
    </row>
    <row r="343" spans="1:10" s="30" customFormat="1" ht="15" customHeight="1">
      <c r="A343" s="68"/>
      <c r="B343" s="70"/>
      <c r="C343" s="72"/>
      <c r="D343" s="74"/>
      <c r="E343" s="49">
        <v>0</v>
      </c>
      <c r="F343" s="50">
        <v>9721</v>
      </c>
      <c r="G343" s="49">
        <f t="shared" si="5"/>
        <v>9721</v>
      </c>
      <c r="H343" s="65"/>
      <c r="I343" s="51"/>
      <c r="J343" s="30" t="s">
        <v>1149</v>
      </c>
    </row>
    <row r="344" spans="1:10" s="30" customFormat="1" ht="15" customHeight="1">
      <c r="A344" s="67">
        <v>162</v>
      </c>
      <c r="B344" s="69" t="s">
        <v>1324</v>
      </c>
      <c r="C344" s="71" t="s">
        <v>1338</v>
      </c>
      <c r="D344" s="73" t="s">
        <v>1174</v>
      </c>
      <c r="E344" s="46">
        <v>96560</v>
      </c>
      <c r="F344" s="47">
        <v>71083</v>
      </c>
      <c r="G344" s="46">
        <f t="shared" si="5"/>
        <v>-25477</v>
      </c>
      <c r="H344" s="75" t="s">
        <v>1142</v>
      </c>
      <c r="I344" s="48"/>
      <c r="J344" s="30" t="s">
        <v>1148</v>
      </c>
    </row>
    <row r="345" spans="1:10" s="30" customFormat="1" ht="15" customHeight="1">
      <c r="A345" s="68"/>
      <c r="B345" s="70"/>
      <c r="C345" s="72"/>
      <c r="D345" s="74"/>
      <c r="E345" s="49">
        <v>77737</v>
      </c>
      <c r="F345" s="50">
        <v>71027</v>
      </c>
      <c r="G345" s="49">
        <f t="shared" si="5"/>
        <v>-6710</v>
      </c>
      <c r="H345" s="65"/>
      <c r="I345" s="51"/>
      <c r="J345" s="30" t="s">
        <v>1149</v>
      </c>
    </row>
    <row r="346" spans="1:10" s="30" customFormat="1" ht="15" customHeight="1">
      <c r="A346" s="67">
        <v>163</v>
      </c>
      <c r="B346" s="69" t="s">
        <v>1324</v>
      </c>
      <c r="C346" s="71" t="s">
        <v>1339</v>
      </c>
      <c r="D346" s="73" t="s">
        <v>1190</v>
      </c>
      <c r="E346" s="46">
        <v>277326</v>
      </c>
      <c r="F346" s="47">
        <v>293768</v>
      </c>
      <c r="G346" s="46">
        <f t="shared" si="5"/>
        <v>16442</v>
      </c>
      <c r="H346" s="75" t="s">
        <v>1142</v>
      </c>
      <c r="I346" s="48"/>
      <c r="J346" s="30" t="s">
        <v>1148</v>
      </c>
    </row>
    <row r="347" spans="1:10" s="30" customFormat="1" ht="15" customHeight="1">
      <c r="A347" s="68"/>
      <c r="B347" s="70"/>
      <c r="C347" s="72"/>
      <c r="D347" s="74"/>
      <c r="E347" s="49">
        <v>31742</v>
      </c>
      <c r="F347" s="50">
        <v>40032</v>
      </c>
      <c r="G347" s="49">
        <f t="shared" si="5"/>
        <v>8290</v>
      </c>
      <c r="H347" s="65"/>
      <c r="I347" s="51"/>
      <c r="J347" s="30" t="s">
        <v>1149</v>
      </c>
    </row>
    <row r="348" spans="1:10" s="30" customFormat="1" ht="15" customHeight="1">
      <c r="A348" s="67">
        <v>164</v>
      </c>
      <c r="B348" s="69" t="s">
        <v>1324</v>
      </c>
      <c r="C348" s="71" t="s">
        <v>1340</v>
      </c>
      <c r="D348" s="73" t="s">
        <v>1336</v>
      </c>
      <c r="E348" s="46">
        <v>127010</v>
      </c>
      <c r="F348" s="47">
        <v>122487</v>
      </c>
      <c r="G348" s="46">
        <f t="shared" si="5"/>
        <v>-4523</v>
      </c>
      <c r="H348" s="75" t="s">
        <v>1142</v>
      </c>
      <c r="I348" s="48"/>
      <c r="J348" s="30" t="s">
        <v>1148</v>
      </c>
    </row>
    <row r="349" spans="1:10" s="30" customFormat="1" ht="15" customHeight="1">
      <c r="A349" s="68"/>
      <c r="B349" s="70"/>
      <c r="C349" s="72"/>
      <c r="D349" s="74"/>
      <c r="E349" s="49">
        <v>59521</v>
      </c>
      <c r="F349" s="50">
        <v>59402</v>
      </c>
      <c r="G349" s="49">
        <f t="shared" si="5"/>
        <v>-119</v>
      </c>
      <c r="H349" s="65"/>
      <c r="I349" s="51"/>
      <c r="J349" s="30" t="s">
        <v>1149</v>
      </c>
    </row>
    <row r="350" spans="1:10" s="30" customFormat="1" ht="15" customHeight="1">
      <c r="A350" s="67">
        <v>165</v>
      </c>
      <c r="B350" s="69" t="s">
        <v>1324</v>
      </c>
      <c r="C350" s="71" t="s">
        <v>1341</v>
      </c>
      <c r="D350" s="73" t="s">
        <v>1190</v>
      </c>
      <c r="E350" s="46">
        <v>332409</v>
      </c>
      <c r="F350" s="47">
        <v>366965</v>
      </c>
      <c r="G350" s="46">
        <f t="shared" si="5"/>
        <v>34556</v>
      </c>
      <c r="H350" s="75" t="s">
        <v>1142</v>
      </c>
      <c r="I350" s="48"/>
      <c r="J350" s="30" t="s">
        <v>1148</v>
      </c>
    </row>
    <row r="351" spans="1:10" s="30" customFormat="1" ht="15" customHeight="1">
      <c r="A351" s="68"/>
      <c r="B351" s="70"/>
      <c r="C351" s="72"/>
      <c r="D351" s="74"/>
      <c r="E351" s="49">
        <v>39998</v>
      </c>
      <c r="F351" s="50">
        <v>48541</v>
      </c>
      <c r="G351" s="49">
        <f t="shared" si="5"/>
        <v>8543</v>
      </c>
      <c r="H351" s="65"/>
      <c r="I351" s="51"/>
      <c r="J351" s="30" t="s">
        <v>1149</v>
      </c>
    </row>
    <row r="352" spans="1:10" s="30" customFormat="1" ht="15" customHeight="1">
      <c r="A352" s="67">
        <v>166</v>
      </c>
      <c r="B352" s="69" t="s">
        <v>1324</v>
      </c>
      <c r="C352" s="71" t="s">
        <v>1342</v>
      </c>
      <c r="D352" s="73" t="s">
        <v>1190</v>
      </c>
      <c r="E352" s="46">
        <v>291670</v>
      </c>
      <c r="F352" s="47">
        <v>322359</v>
      </c>
      <c r="G352" s="46">
        <f t="shared" si="5"/>
        <v>30689</v>
      </c>
      <c r="H352" s="75" t="s">
        <v>1142</v>
      </c>
      <c r="I352" s="48"/>
      <c r="J352" s="30" t="s">
        <v>1148</v>
      </c>
    </row>
    <row r="353" spans="1:10" s="30" customFormat="1" ht="15" customHeight="1">
      <c r="A353" s="68"/>
      <c r="B353" s="70"/>
      <c r="C353" s="72"/>
      <c r="D353" s="74"/>
      <c r="E353" s="49">
        <v>39330</v>
      </c>
      <c r="F353" s="50">
        <v>46535</v>
      </c>
      <c r="G353" s="49">
        <f t="shared" si="5"/>
        <v>7205</v>
      </c>
      <c r="H353" s="65"/>
      <c r="I353" s="51"/>
      <c r="J353" s="30" t="s">
        <v>1149</v>
      </c>
    </row>
    <row r="354" spans="1:10" s="30" customFormat="1" ht="15" customHeight="1">
      <c r="A354" s="67">
        <v>167</v>
      </c>
      <c r="B354" s="69" t="s">
        <v>1324</v>
      </c>
      <c r="C354" s="71" t="s">
        <v>1343</v>
      </c>
      <c r="D354" s="73" t="s">
        <v>1190</v>
      </c>
      <c r="E354" s="46">
        <v>346520</v>
      </c>
      <c r="F354" s="47">
        <v>364867</v>
      </c>
      <c r="G354" s="46">
        <f t="shared" si="5"/>
        <v>18347</v>
      </c>
      <c r="H354" s="75" t="s">
        <v>1142</v>
      </c>
      <c r="I354" s="48"/>
      <c r="J354" s="30" t="s">
        <v>1148</v>
      </c>
    </row>
    <row r="355" spans="1:10" s="30" customFormat="1" ht="15" customHeight="1">
      <c r="A355" s="68"/>
      <c r="B355" s="70"/>
      <c r="C355" s="72"/>
      <c r="D355" s="74"/>
      <c r="E355" s="49">
        <v>42093</v>
      </c>
      <c r="F355" s="50">
        <v>50415</v>
      </c>
      <c r="G355" s="49">
        <f t="shared" si="5"/>
        <v>8322</v>
      </c>
      <c r="H355" s="65"/>
      <c r="I355" s="51"/>
      <c r="J355" s="30" t="s">
        <v>1149</v>
      </c>
    </row>
    <row r="356" spans="1:10" s="30" customFormat="1" ht="15" customHeight="1">
      <c r="A356" s="67">
        <v>168</v>
      </c>
      <c r="B356" s="69" t="s">
        <v>1324</v>
      </c>
      <c r="C356" s="71" t="s">
        <v>1257</v>
      </c>
      <c r="D356" s="73" t="s">
        <v>1235</v>
      </c>
      <c r="E356" s="46">
        <v>2250</v>
      </c>
      <c r="F356" s="47">
        <v>2250</v>
      </c>
      <c r="G356" s="46">
        <f t="shared" si="5"/>
        <v>0</v>
      </c>
      <c r="H356" s="75" t="s">
        <v>1142</v>
      </c>
      <c r="I356" s="48"/>
      <c r="J356" s="30" t="s">
        <v>1148</v>
      </c>
    </row>
    <row r="357" spans="1:10" s="30" customFormat="1" ht="15" customHeight="1">
      <c r="A357" s="68"/>
      <c r="B357" s="70"/>
      <c r="C357" s="72"/>
      <c r="D357" s="74"/>
      <c r="E357" s="49">
        <v>1500</v>
      </c>
      <c r="F357" s="50">
        <v>1500</v>
      </c>
      <c r="G357" s="49">
        <f t="shared" si="5"/>
        <v>0</v>
      </c>
      <c r="H357" s="65"/>
      <c r="I357" s="51"/>
      <c r="J357" s="30" t="s">
        <v>1149</v>
      </c>
    </row>
    <row r="358" spans="1:10" s="30" customFormat="1" ht="15" customHeight="1">
      <c r="A358" s="67">
        <v>169</v>
      </c>
      <c r="B358" s="69" t="s">
        <v>1324</v>
      </c>
      <c r="C358" s="71" t="s">
        <v>1344</v>
      </c>
      <c r="D358" s="73" t="s">
        <v>1190</v>
      </c>
      <c r="E358" s="46">
        <v>106674</v>
      </c>
      <c r="F358" s="47">
        <v>35301</v>
      </c>
      <c r="G358" s="46">
        <f t="shared" si="5"/>
        <v>-71373</v>
      </c>
      <c r="H358" s="75" t="s">
        <v>1142</v>
      </c>
      <c r="I358" s="48"/>
      <c r="J358" s="30" t="s">
        <v>1148</v>
      </c>
    </row>
    <row r="359" spans="1:10" s="30" customFormat="1" ht="15" customHeight="1">
      <c r="A359" s="68"/>
      <c r="B359" s="70"/>
      <c r="C359" s="72"/>
      <c r="D359" s="74"/>
      <c r="E359" s="49">
        <v>106674</v>
      </c>
      <c r="F359" s="50">
        <v>4301</v>
      </c>
      <c r="G359" s="49">
        <f t="shared" si="5"/>
        <v>-102373</v>
      </c>
      <c r="H359" s="65"/>
      <c r="I359" s="51"/>
      <c r="J359" s="30" t="s">
        <v>1149</v>
      </c>
    </row>
    <row r="360" spans="1:10" s="30" customFormat="1" ht="15" customHeight="1">
      <c r="A360" s="67">
        <v>170</v>
      </c>
      <c r="B360" s="69" t="s">
        <v>1324</v>
      </c>
      <c r="C360" s="71" t="s">
        <v>1345</v>
      </c>
      <c r="D360" s="73" t="s">
        <v>1190</v>
      </c>
      <c r="E360" s="46">
        <v>82507</v>
      </c>
      <c r="F360" s="47">
        <v>44793</v>
      </c>
      <c r="G360" s="46">
        <f t="shared" si="5"/>
        <v>-37714</v>
      </c>
      <c r="H360" s="75" t="s">
        <v>1142</v>
      </c>
      <c r="I360" s="48"/>
      <c r="J360" s="30" t="s">
        <v>1148</v>
      </c>
    </row>
    <row r="361" spans="1:10" s="30" customFormat="1" ht="15" customHeight="1">
      <c r="A361" s="68"/>
      <c r="B361" s="70"/>
      <c r="C361" s="72"/>
      <c r="D361" s="74"/>
      <c r="E361" s="49">
        <v>15243</v>
      </c>
      <c r="F361" s="50">
        <v>-46112</v>
      </c>
      <c r="G361" s="49">
        <f t="shared" si="5"/>
        <v>-61355</v>
      </c>
      <c r="H361" s="65"/>
      <c r="I361" s="51"/>
      <c r="J361" s="30" t="s">
        <v>1149</v>
      </c>
    </row>
    <row r="362" spans="1:10" s="30" customFormat="1" ht="22.5" customHeight="1">
      <c r="A362" s="67">
        <v>171</v>
      </c>
      <c r="B362" s="69" t="s">
        <v>1324</v>
      </c>
      <c r="C362" s="82" t="s">
        <v>1346</v>
      </c>
      <c r="D362" s="73" t="s">
        <v>1235</v>
      </c>
      <c r="E362" s="46">
        <v>600</v>
      </c>
      <c r="F362" s="47">
        <v>450</v>
      </c>
      <c r="G362" s="46">
        <f t="shared" si="5"/>
        <v>-150</v>
      </c>
      <c r="H362" s="75" t="s">
        <v>1142</v>
      </c>
      <c r="I362" s="48"/>
      <c r="J362" s="30" t="s">
        <v>1148</v>
      </c>
    </row>
    <row r="363" spans="1:10" s="30" customFormat="1" ht="22.5" customHeight="1">
      <c r="A363" s="68"/>
      <c r="B363" s="70"/>
      <c r="C363" s="83"/>
      <c r="D363" s="74"/>
      <c r="E363" s="49">
        <v>300</v>
      </c>
      <c r="F363" s="50">
        <v>225</v>
      </c>
      <c r="G363" s="49">
        <f t="shared" si="5"/>
        <v>-75</v>
      </c>
      <c r="H363" s="65"/>
      <c r="I363" s="51"/>
      <c r="J363" s="30" t="s">
        <v>1149</v>
      </c>
    </row>
    <row r="364" spans="1:10" s="30" customFormat="1" ht="22.5" customHeight="1">
      <c r="A364" s="67">
        <v>172</v>
      </c>
      <c r="B364" s="69" t="s">
        <v>1324</v>
      </c>
      <c r="C364" s="82" t="s">
        <v>1347</v>
      </c>
      <c r="D364" s="73" t="s">
        <v>1174</v>
      </c>
      <c r="E364" s="46">
        <v>789</v>
      </c>
      <c r="F364" s="47">
        <v>0</v>
      </c>
      <c r="G364" s="46">
        <f t="shared" si="5"/>
        <v>-789</v>
      </c>
      <c r="H364" s="75" t="s">
        <v>1142</v>
      </c>
      <c r="I364" s="48"/>
      <c r="J364" s="30" t="s">
        <v>1148</v>
      </c>
    </row>
    <row r="365" spans="1:10" s="30" customFormat="1" ht="22.5" customHeight="1">
      <c r="A365" s="68"/>
      <c r="B365" s="70"/>
      <c r="C365" s="83"/>
      <c r="D365" s="74"/>
      <c r="E365" s="49">
        <v>789</v>
      </c>
      <c r="F365" s="50">
        <v>0</v>
      </c>
      <c r="G365" s="49">
        <f t="shared" si="5"/>
        <v>-789</v>
      </c>
      <c r="H365" s="65"/>
      <c r="I365" s="51"/>
      <c r="J365" s="30" t="s">
        <v>1149</v>
      </c>
    </row>
    <row r="366" spans="1:10" ht="15" customHeight="1">
      <c r="A366" s="76" t="s">
        <v>1348</v>
      </c>
      <c r="B366" s="77"/>
      <c r="C366" s="77"/>
      <c r="D366" s="78"/>
      <c r="E366" s="46">
        <f>SUMIF($J$318:$J$365, J318, E318:E365)</f>
        <v>11397151</v>
      </c>
      <c r="F366" s="47">
        <f>SUMIF($J$318:$J$365, J318, F318:F365)</f>
        <v>12315022</v>
      </c>
      <c r="G366" s="46">
        <f t="shared" si="5"/>
        <v>917871</v>
      </c>
      <c r="H366" s="75"/>
      <c r="I366" s="48"/>
    </row>
    <row r="367" spans="1:10" ht="15" customHeight="1">
      <c r="A367" s="79"/>
      <c r="B367" s="80"/>
      <c r="C367" s="80"/>
      <c r="D367" s="81"/>
      <c r="E367" s="49">
        <f>SUMIF($J$318:$J$365, J319, E318:E365)</f>
        <v>4014778</v>
      </c>
      <c r="F367" s="50">
        <f>SUMIF($J$318:$J$365, J319, F318:F365)</f>
        <v>4517391</v>
      </c>
      <c r="G367" s="49">
        <f t="shared" si="5"/>
        <v>502613</v>
      </c>
      <c r="H367" s="65"/>
      <c r="I367" s="51"/>
    </row>
    <row r="368" spans="1:10" s="30" customFormat="1" ht="15" customHeight="1">
      <c r="A368" s="67">
        <v>173</v>
      </c>
      <c r="B368" s="69" t="s">
        <v>1349</v>
      </c>
      <c r="C368" s="71" t="s">
        <v>1283</v>
      </c>
      <c r="D368" s="73" t="s">
        <v>1402</v>
      </c>
      <c r="E368" s="46">
        <v>246919</v>
      </c>
      <c r="F368" s="47">
        <v>255650</v>
      </c>
      <c r="G368" s="46">
        <f t="shared" si="5"/>
        <v>8731</v>
      </c>
      <c r="H368" s="75" t="s">
        <v>1142</v>
      </c>
      <c r="I368" s="48"/>
      <c r="J368" s="30" t="s">
        <v>1148</v>
      </c>
    </row>
    <row r="369" spans="1:10" s="30" customFormat="1" ht="15" customHeight="1">
      <c r="A369" s="68"/>
      <c r="B369" s="70"/>
      <c r="C369" s="72"/>
      <c r="D369" s="74"/>
      <c r="E369" s="49">
        <v>133159</v>
      </c>
      <c r="F369" s="50">
        <v>144757</v>
      </c>
      <c r="G369" s="49">
        <f t="shared" si="5"/>
        <v>11598</v>
      </c>
      <c r="H369" s="65"/>
      <c r="I369" s="51"/>
      <c r="J369" s="30" t="s">
        <v>1149</v>
      </c>
    </row>
    <row r="370" spans="1:10" s="30" customFormat="1" ht="15" customHeight="1">
      <c r="A370" s="67">
        <v>174</v>
      </c>
      <c r="B370" s="69" t="s">
        <v>1349</v>
      </c>
      <c r="C370" s="71" t="s">
        <v>1350</v>
      </c>
      <c r="D370" s="73" t="s">
        <v>1402</v>
      </c>
      <c r="E370" s="46">
        <v>319179</v>
      </c>
      <c r="F370" s="47">
        <v>364907</v>
      </c>
      <c r="G370" s="46">
        <f t="shared" si="5"/>
        <v>45728</v>
      </c>
      <c r="H370" s="75" t="s">
        <v>1142</v>
      </c>
      <c r="I370" s="48"/>
      <c r="J370" s="30" t="s">
        <v>1148</v>
      </c>
    </row>
    <row r="371" spans="1:10" s="30" customFormat="1" ht="15" customHeight="1">
      <c r="A371" s="68"/>
      <c r="B371" s="70"/>
      <c r="C371" s="72"/>
      <c r="D371" s="74"/>
      <c r="E371" s="49">
        <v>313593</v>
      </c>
      <c r="F371" s="50">
        <v>359278</v>
      </c>
      <c r="G371" s="49">
        <f t="shared" si="5"/>
        <v>45685</v>
      </c>
      <c r="H371" s="65"/>
      <c r="I371" s="51"/>
      <c r="J371" s="30" t="s">
        <v>1149</v>
      </c>
    </row>
    <row r="372" spans="1:10" s="30" customFormat="1" ht="15" customHeight="1">
      <c r="A372" s="67">
        <v>175</v>
      </c>
      <c r="B372" s="69" t="s">
        <v>1349</v>
      </c>
      <c r="C372" s="71" t="s">
        <v>1351</v>
      </c>
      <c r="D372" s="73" t="s">
        <v>1402</v>
      </c>
      <c r="E372" s="46">
        <v>156902</v>
      </c>
      <c r="F372" s="47">
        <v>182527</v>
      </c>
      <c r="G372" s="46">
        <f t="shared" si="5"/>
        <v>25625</v>
      </c>
      <c r="H372" s="75" t="s">
        <v>1142</v>
      </c>
      <c r="I372" s="48"/>
      <c r="J372" s="30" t="s">
        <v>1148</v>
      </c>
    </row>
    <row r="373" spans="1:10" s="30" customFormat="1" ht="15" customHeight="1">
      <c r="A373" s="68"/>
      <c r="B373" s="70"/>
      <c r="C373" s="72"/>
      <c r="D373" s="74"/>
      <c r="E373" s="49">
        <v>47118</v>
      </c>
      <c r="F373" s="50">
        <v>66383</v>
      </c>
      <c r="G373" s="49">
        <f t="shared" si="5"/>
        <v>19265</v>
      </c>
      <c r="H373" s="65"/>
      <c r="I373" s="51"/>
      <c r="J373" s="30" t="s">
        <v>1149</v>
      </c>
    </row>
    <row r="374" spans="1:10" s="30" customFormat="1" ht="22.5" customHeight="1">
      <c r="A374" s="67">
        <v>176</v>
      </c>
      <c r="B374" s="69" t="s">
        <v>1349</v>
      </c>
      <c r="C374" s="82" t="s">
        <v>1352</v>
      </c>
      <c r="D374" s="73" t="s">
        <v>1402</v>
      </c>
      <c r="E374" s="46">
        <v>13956</v>
      </c>
      <c r="F374" s="47">
        <v>14613</v>
      </c>
      <c r="G374" s="46">
        <f t="shared" si="5"/>
        <v>657</v>
      </c>
      <c r="H374" s="75" t="s">
        <v>1142</v>
      </c>
      <c r="I374" s="48"/>
      <c r="J374" s="30" t="s">
        <v>1148</v>
      </c>
    </row>
    <row r="375" spans="1:10" s="30" customFormat="1" ht="22.5" customHeight="1">
      <c r="A375" s="68"/>
      <c r="B375" s="70"/>
      <c r="C375" s="83"/>
      <c r="D375" s="74"/>
      <c r="E375" s="49">
        <v>13956</v>
      </c>
      <c r="F375" s="50">
        <v>14613</v>
      </c>
      <c r="G375" s="49">
        <f t="shared" si="5"/>
        <v>657</v>
      </c>
      <c r="H375" s="65"/>
      <c r="I375" s="51"/>
      <c r="J375" s="30" t="s">
        <v>1149</v>
      </c>
    </row>
    <row r="376" spans="1:10" s="30" customFormat="1" ht="15" customHeight="1">
      <c r="A376" s="67">
        <v>177</v>
      </c>
      <c r="B376" s="69" t="s">
        <v>1349</v>
      </c>
      <c r="C376" s="71" t="s">
        <v>1353</v>
      </c>
      <c r="D376" s="73" t="s">
        <v>1402</v>
      </c>
      <c r="E376" s="46">
        <v>8725</v>
      </c>
      <c r="F376" s="47">
        <v>8916</v>
      </c>
      <c r="G376" s="46">
        <f t="shared" si="5"/>
        <v>191</v>
      </c>
      <c r="H376" s="75" t="s">
        <v>1142</v>
      </c>
      <c r="I376" s="48"/>
      <c r="J376" s="30" t="s">
        <v>1148</v>
      </c>
    </row>
    <row r="377" spans="1:10" s="30" customFormat="1" ht="15" customHeight="1">
      <c r="A377" s="68"/>
      <c r="B377" s="70"/>
      <c r="C377" s="72"/>
      <c r="D377" s="74"/>
      <c r="E377" s="49">
        <v>4360</v>
      </c>
      <c r="F377" s="50">
        <v>4456</v>
      </c>
      <c r="G377" s="49">
        <f t="shared" si="5"/>
        <v>96</v>
      </c>
      <c r="H377" s="65"/>
      <c r="I377" s="51"/>
      <c r="J377" s="30" t="s">
        <v>1149</v>
      </c>
    </row>
    <row r="378" spans="1:10" s="30" customFormat="1" ht="15" customHeight="1">
      <c r="A378" s="67">
        <v>178</v>
      </c>
      <c r="B378" s="69" t="s">
        <v>1349</v>
      </c>
      <c r="C378" s="71" t="s">
        <v>1354</v>
      </c>
      <c r="D378" s="73" t="s">
        <v>1402</v>
      </c>
      <c r="E378" s="46">
        <v>11111</v>
      </c>
      <c r="F378" s="47">
        <v>12712</v>
      </c>
      <c r="G378" s="46">
        <f t="shared" si="5"/>
        <v>1601</v>
      </c>
      <c r="H378" s="75" t="s">
        <v>1142</v>
      </c>
      <c r="I378" s="48"/>
      <c r="J378" s="30" t="s">
        <v>1148</v>
      </c>
    </row>
    <row r="379" spans="1:10" s="30" customFormat="1" ht="15" customHeight="1">
      <c r="A379" s="68"/>
      <c r="B379" s="70"/>
      <c r="C379" s="72"/>
      <c r="D379" s="74"/>
      <c r="E379" s="49">
        <v>8008</v>
      </c>
      <c r="F379" s="50">
        <v>9173</v>
      </c>
      <c r="G379" s="49">
        <f t="shared" si="5"/>
        <v>1165</v>
      </c>
      <c r="H379" s="65"/>
      <c r="I379" s="51"/>
      <c r="J379" s="30" t="s">
        <v>1149</v>
      </c>
    </row>
    <row r="380" spans="1:10" s="30" customFormat="1" ht="15" customHeight="1">
      <c r="A380" s="67">
        <v>179</v>
      </c>
      <c r="B380" s="69" t="s">
        <v>1349</v>
      </c>
      <c r="C380" s="71" t="s">
        <v>1355</v>
      </c>
      <c r="D380" s="73" t="s">
        <v>1402</v>
      </c>
      <c r="E380" s="46">
        <v>250393</v>
      </c>
      <c r="F380" s="47">
        <v>251987</v>
      </c>
      <c r="G380" s="46">
        <f t="shared" si="5"/>
        <v>1594</v>
      </c>
      <c r="H380" s="75" t="s">
        <v>1142</v>
      </c>
      <c r="I380" s="48"/>
      <c r="J380" s="30" t="s">
        <v>1148</v>
      </c>
    </row>
    <row r="381" spans="1:10" s="30" customFormat="1" ht="15" customHeight="1">
      <c r="A381" s="68"/>
      <c r="B381" s="70"/>
      <c r="C381" s="72"/>
      <c r="D381" s="74"/>
      <c r="E381" s="49">
        <v>233697</v>
      </c>
      <c r="F381" s="50">
        <v>215947</v>
      </c>
      <c r="G381" s="49">
        <f t="shared" si="5"/>
        <v>-17750</v>
      </c>
      <c r="H381" s="65"/>
      <c r="I381" s="51"/>
      <c r="J381" s="30" t="s">
        <v>1149</v>
      </c>
    </row>
    <row r="382" spans="1:10" s="30" customFormat="1" ht="15" customHeight="1">
      <c r="A382" s="67">
        <v>180</v>
      </c>
      <c r="B382" s="69" t="s">
        <v>1349</v>
      </c>
      <c r="C382" s="71" t="s">
        <v>1356</v>
      </c>
      <c r="D382" s="73" t="s">
        <v>1402</v>
      </c>
      <c r="E382" s="46">
        <v>32373</v>
      </c>
      <c r="F382" s="47">
        <v>35999</v>
      </c>
      <c r="G382" s="46">
        <f t="shared" si="5"/>
        <v>3626</v>
      </c>
      <c r="H382" s="75" t="s">
        <v>1142</v>
      </c>
      <c r="I382" s="48"/>
      <c r="J382" s="30" t="s">
        <v>1148</v>
      </c>
    </row>
    <row r="383" spans="1:10" s="30" customFormat="1" ht="15" customHeight="1">
      <c r="A383" s="68"/>
      <c r="B383" s="70"/>
      <c r="C383" s="72"/>
      <c r="D383" s="74"/>
      <c r="E383" s="49">
        <v>32373</v>
      </c>
      <c r="F383" s="50">
        <v>35999</v>
      </c>
      <c r="G383" s="49">
        <f t="shared" si="5"/>
        <v>3626</v>
      </c>
      <c r="H383" s="65"/>
      <c r="I383" s="51"/>
      <c r="J383" s="30" t="s">
        <v>1149</v>
      </c>
    </row>
    <row r="384" spans="1:10" s="30" customFormat="1" ht="15" customHeight="1">
      <c r="A384" s="67">
        <v>181</v>
      </c>
      <c r="B384" s="69" t="s">
        <v>1349</v>
      </c>
      <c r="C384" s="71" t="s">
        <v>1357</v>
      </c>
      <c r="D384" s="73" t="s">
        <v>1402</v>
      </c>
      <c r="E384" s="46">
        <v>301</v>
      </c>
      <c r="F384" s="47">
        <v>314</v>
      </c>
      <c r="G384" s="46">
        <f t="shared" si="5"/>
        <v>13</v>
      </c>
      <c r="H384" s="75" t="s">
        <v>1142</v>
      </c>
      <c r="I384" s="48"/>
      <c r="J384" s="30" t="s">
        <v>1148</v>
      </c>
    </row>
    <row r="385" spans="1:10" s="30" customFormat="1" ht="15" customHeight="1">
      <c r="A385" s="68"/>
      <c r="B385" s="70"/>
      <c r="C385" s="72"/>
      <c r="D385" s="74"/>
      <c r="E385" s="49">
        <v>-65</v>
      </c>
      <c r="F385" s="50">
        <v>-52</v>
      </c>
      <c r="G385" s="49">
        <f t="shared" si="5"/>
        <v>13</v>
      </c>
      <c r="H385" s="65"/>
      <c r="I385" s="51"/>
      <c r="J385" s="30" t="s">
        <v>1149</v>
      </c>
    </row>
    <row r="386" spans="1:10" s="30" customFormat="1" ht="15" customHeight="1">
      <c r="A386" s="67">
        <v>182</v>
      </c>
      <c r="B386" s="69" t="s">
        <v>1349</v>
      </c>
      <c r="C386" s="71" t="s">
        <v>1358</v>
      </c>
      <c r="D386" s="73" t="s">
        <v>1402</v>
      </c>
      <c r="E386" s="46">
        <v>3809</v>
      </c>
      <c r="F386" s="47">
        <v>4028</v>
      </c>
      <c r="G386" s="46">
        <f t="shared" si="5"/>
        <v>219</v>
      </c>
      <c r="H386" s="75" t="s">
        <v>1142</v>
      </c>
      <c r="I386" s="48"/>
      <c r="J386" s="30" t="s">
        <v>1148</v>
      </c>
    </row>
    <row r="387" spans="1:10" s="30" customFormat="1" ht="15" customHeight="1">
      <c r="A387" s="68"/>
      <c r="B387" s="70"/>
      <c r="C387" s="72"/>
      <c r="D387" s="74"/>
      <c r="E387" s="49">
        <v>3809</v>
      </c>
      <c r="F387" s="50">
        <v>4028</v>
      </c>
      <c r="G387" s="49">
        <f t="shared" si="5"/>
        <v>219</v>
      </c>
      <c r="H387" s="65"/>
      <c r="I387" s="51"/>
      <c r="J387" s="30" t="s">
        <v>1149</v>
      </c>
    </row>
    <row r="388" spans="1:10" s="30" customFormat="1" ht="15" customHeight="1">
      <c r="A388" s="67">
        <v>183</v>
      </c>
      <c r="B388" s="69" t="s">
        <v>1349</v>
      </c>
      <c r="C388" s="71" t="s">
        <v>1359</v>
      </c>
      <c r="D388" s="73" t="s">
        <v>1402</v>
      </c>
      <c r="E388" s="46">
        <v>46295</v>
      </c>
      <c r="F388" s="47">
        <v>47553</v>
      </c>
      <c r="G388" s="46">
        <f t="shared" si="5"/>
        <v>1258</v>
      </c>
      <c r="H388" s="75" t="s">
        <v>1142</v>
      </c>
      <c r="I388" s="48"/>
      <c r="J388" s="30" t="s">
        <v>1148</v>
      </c>
    </row>
    <row r="389" spans="1:10" s="30" customFormat="1" ht="15" customHeight="1">
      <c r="A389" s="68"/>
      <c r="B389" s="70"/>
      <c r="C389" s="72"/>
      <c r="D389" s="74"/>
      <c r="E389" s="49">
        <v>41585</v>
      </c>
      <c r="F389" s="50">
        <v>43029</v>
      </c>
      <c r="G389" s="49">
        <f t="shared" si="5"/>
        <v>1444</v>
      </c>
      <c r="H389" s="65"/>
      <c r="I389" s="51"/>
      <c r="J389" s="30" t="s">
        <v>1149</v>
      </c>
    </row>
    <row r="390" spans="1:10" s="30" customFormat="1" ht="15" customHeight="1">
      <c r="A390" s="67">
        <v>184</v>
      </c>
      <c r="B390" s="69" t="s">
        <v>1349</v>
      </c>
      <c r="C390" s="71" t="s">
        <v>1360</v>
      </c>
      <c r="D390" s="73" t="s">
        <v>1402</v>
      </c>
      <c r="E390" s="46">
        <v>27764</v>
      </c>
      <c r="F390" s="47">
        <v>25224</v>
      </c>
      <c r="G390" s="46">
        <f t="shared" si="5"/>
        <v>-2540</v>
      </c>
      <c r="H390" s="75" t="s">
        <v>1142</v>
      </c>
      <c r="I390" s="48"/>
      <c r="J390" s="30" t="s">
        <v>1148</v>
      </c>
    </row>
    <row r="391" spans="1:10" s="30" customFormat="1" ht="15" customHeight="1">
      <c r="A391" s="68"/>
      <c r="B391" s="70"/>
      <c r="C391" s="72"/>
      <c r="D391" s="74"/>
      <c r="E391" s="49">
        <v>21030</v>
      </c>
      <c r="F391" s="50">
        <v>18990</v>
      </c>
      <c r="G391" s="49">
        <f t="shared" si="5"/>
        <v>-2040</v>
      </c>
      <c r="H391" s="65"/>
      <c r="I391" s="51"/>
      <c r="J391" s="30" t="s">
        <v>1149</v>
      </c>
    </row>
    <row r="392" spans="1:10" s="30" customFormat="1" ht="22.5" customHeight="1">
      <c r="A392" s="67">
        <v>185</v>
      </c>
      <c r="B392" s="69" t="s">
        <v>1349</v>
      </c>
      <c r="C392" s="82" t="s">
        <v>1361</v>
      </c>
      <c r="D392" s="73" t="s">
        <v>1402</v>
      </c>
      <c r="E392" s="46">
        <v>11888</v>
      </c>
      <c r="F392" s="47">
        <v>10405</v>
      </c>
      <c r="G392" s="46">
        <f t="shared" ref="G392:G455" si="6">F392-E392</f>
        <v>-1483</v>
      </c>
      <c r="H392" s="75" t="s">
        <v>1142</v>
      </c>
      <c r="I392" s="48"/>
      <c r="J392" s="30" t="s">
        <v>1148</v>
      </c>
    </row>
    <row r="393" spans="1:10" s="30" customFormat="1" ht="22.5" customHeight="1">
      <c r="A393" s="68"/>
      <c r="B393" s="70"/>
      <c r="C393" s="83"/>
      <c r="D393" s="74"/>
      <c r="E393" s="49">
        <v>8733</v>
      </c>
      <c r="F393" s="50">
        <v>8905</v>
      </c>
      <c r="G393" s="49">
        <f t="shared" si="6"/>
        <v>172</v>
      </c>
      <c r="H393" s="65"/>
      <c r="I393" s="51"/>
      <c r="J393" s="30" t="s">
        <v>1149</v>
      </c>
    </row>
    <row r="394" spans="1:10" s="30" customFormat="1" ht="22.5" customHeight="1">
      <c r="A394" s="67">
        <v>186</v>
      </c>
      <c r="B394" s="69" t="s">
        <v>1349</v>
      </c>
      <c r="C394" s="82" t="s">
        <v>1362</v>
      </c>
      <c r="D394" s="73" t="s">
        <v>1402</v>
      </c>
      <c r="E394" s="46">
        <v>0</v>
      </c>
      <c r="F394" s="47">
        <v>29630</v>
      </c>
      <c r="G394" s="46">
        <f t="shared" si="6"/>
        <v>29630</v>
      </c>
      <c r="H394" s="75" t="s">
        <v>1142</v>
      </c>
      <c r="I394" s="48"/>
      <c r="J394" s="30" t="s">
        <v>1148</v>
      </c>
    </row>
    <row r="395" spans="1:10" s="30" customFormat="1" ht="22.5" customHeight="1">
      <c r="A395" s="68"/>
      <c r="B395" s="70"/>
      <c r="C395" s="83"/>
      <c r="D395" s="74"/>
      <c r="E395" s="49">
        <v>0</v>
      </c>
      <c r="F395" s="50">
        <v>29630</v>
      </c>
      <c r="G395" s="49">
        <f t="shared" si="6"/>
        <v>29630</v>
      </c>
      <c r="H395" s="65"/>
      <c r="I395" s="51"/>
      <c r="J395" s="30" t="s">
        <v>1149</v>
      </c>
    </row>
    <row r="396" spans="1:10" s="30" customFormat="1" ht="15" customHeight="1">
      <c r="A396" s="67">
        <v>187</v>
      </c>
      <c r="B396" s="69" t="s">
        <v>1349</v>
      </c>
      <c r="C396" s="71" t="s">
        <v>1363</v>
      </c>
      <c r="D396" s="73" t="s">
        <v>1402</v>
      </c>
      <c r="E396" s="46">
        <v>1042766</v>
      </c>
      <c r="F396" s="47">
        <v>1043612</v>
      </c>
      <c r="G396" s="46">
        <f t="shared" si="6"/>
        <v>846</v>
      </c>
      <c r="H396" s="75" t="s">
        <v>1142</v>
      </c>
      <c r="I396" s="48"/>
      <c r="J396" s="30" t="s">
        <v>1148</v>
      </c>
    </row>
    <row r="397" spans="1:10" s="30" customFormat="1" ht="15" customHeight="1">
      <c r="A397" s="68"/>
      <c r="B397" s="70"/>
      <c r="C397" s="72"/>
      <c r="D397" s="74"/>
      <c r="E397" s="49">
        <v>471365</v>
      </c>
      <c r="F397" s="50">
        <v>133359</v>
      </c>
      <c r="G397" s="49">
        <f t="shared" si="6"/>
        <v>-338006</v>
      </c>
      <c r="H397" s="65"/>
      <c r="I397" s="51"/>
      <c r="J397" s="30" t="s">
        <v>1149</v>
      </c>
    </row>
    <row r="398" spans="1:10" s="30" customFormat="1" ht="15" customHeight="1">
      <c r="A398" s="67">
        <v>188</v>
      </c>
      <c r="B398" s="69" t="s">
        <v>1349</v>
      </c>
      <c r="C398" s="71" t="s">
        <v>1364</v>
      </c>
      <c r="D398" s="73" t="s">
        <v>1402</v>
      </c>
      <c r="E398" s="46">
        <v>83528</v>
      </c>
      <c r="F398" s="47">
        <v>83930</v>
      </c>
      <c r="G398" s="46">
        <f t="shared" si="6"/>
        <v>402</v>
      </c>
      <c r="H398" s="75" t="s">
        <v>1142</v>
      </c>
      <c r="I398" s="48"/>
      <c r="J398" s="30" t="s">
        <v>1148</v>
      </c>
    </row>
    <row r="399" spans="1:10" s="30" customFormat="1" ht="15" customHeight="1">
      <c r="A399" s="68"/>
      <c r="B399" s="70"/>
      <c r="C399" s="72"/>
      <c r="D399" s="74"/>
      <c r="E399" s="49">
        <v>9528</v>
      </c>
      <c r="F399" s="50">
        <v>22930</v>
      </c>
      <c r="G399" s="49">
        <f t="shared" si="6"/>
        <v>13402</v>
      </c>
      <c r="H399" s="65"/>
      <c r="I399" s="51"/>
      <c r="J399" s="30" t="s">
        <v>1149</v>
      </c>
    </row>
    <row r="400" spans="1:10" s="30" customFormat="1" ht="15" customHeight="1">
      <c r="A400" s="67">
        <v>189</v>
      </c>
      <c r="B400" s="69" t="s">
        <v>1349</v>
      </c>
      <c r="C400" s="71" t="s">
        <v>1365</v>
      </c>
      <c r="D400" s="73" t="s">
        <v>1402</v>
      </c>
      <c r="E400" s="46">
        <v>2012967</v>
      </c>
      <c r="F400" s="47">
        <v>2643038</v>
      </c>
      <c r="G400" s="46">
        <f t="shared" si="6"/>
        <v>630071</v>
      </c>
      <c r="H400" s="75" t="s">
        <v>1142</v>
      </c>
      <c r="I400" s="48"/>
      <c r="J400" s="30" t="s">
        <v>1148</v>
      </c>
    </row>
    <row r="401" spans="1:10" s="30" customFormat="1" ht="15" customHeight="1">
      <c r="A401" s="68"/>
      <c r="B401" s="70"/>
      <c r="C401" s="72"/>
      <c r="D401" s="74"/>
      <c r="E401" s="49">
        <v>206704</v>
      </c>
      <c r="F401" s="50">
        <v>438203</v>
      </c>
      <c r="G401" s="49">
        <f t="shared" si="6"/>
        <v>231499</v>
      </c>
      <c r="H401" s="65"/>
      <c r="I401" s="51"/>
      <c r="J401" s="30" t="s">
        <v>1149</v>
      </c>
    </row>
    <row r="402" spans="1:10" ht="15" customHeight="1">
      <c r="A402" s="76" t="s">
        <v>1366</v>
      </c>
      <c r="B402" s="77"/>
      <c r="C402" s="77"/>
      <c r="D402" s="78"/>
      <c r="E402" s="46">
        <f>SUMIF($J$368:$J$401, J368, E368:E401)</f>
        <v>4268876</v>
      </c>
      <c r="F402" s="47">
        <f>SUMIF($J$368:$J$401, J368, F368:F401)</f>
        <v>5015045</v>
      </c>
      <c r="G402" s="46">
        <f t="shared" si="6"/>
        <v>746169</v>
      </c>
      <c r="H402" s="75"/>
      <c r="I402" s="48"/>
    </row>
    <row r="403" spans="1:10" ht="15" customHeight="1">
      <c r="A403" s="79"/>
      <c r="B403" s="80"/>
      <c r="C403" s="80"/>
      <c r="D403" s="81"/>
      <c r="E403" s="49">
        <f>SUMIF($J$368:$J$401, J369, E368:E401)</f>
        <v>1548953</v>
      </c>
      <c r="F403" s="50">
        <f>SUMIF($J$368:$J$401, J369, F368:F401)</f>
        <v>1549628</v>
      </c>
      <c r="G403" s="49">
        <f t="shared" si="6"/>
        <v>675</v>
      </c>
      <c r="H403" s="65"/>
      <c r="I403" s="51"/>
    </row>
    <row r="404" spans="1:10" s="30" customFormat="1" ht="15" customHeight="1">
      <c r="A404" s="67">
        <v>190</v>
      </c>
      <c r="B404" s="69" t="s">
        <v>1367</v>
      </c>
      <c r="C404" s="71" t="s">
        <v>1368</v>
      </c>
      <c r="D404" s="73" t="s">
        <v>1147</v>
      </c>
      <c r="E404" s="46">
        <v>3405002</v>
      </c>
      <c r="F404" s="47">
        <v>3438846</v>
      </c>
      <c r="G404" s="46">
        <f t="shared" si="6"/>
        <v>33844</v>
      </c>
      <c r="H404" s="75" t="s">
        <v>1142</v>
      </c>
      <c r="I404" s="48"/>
      <c r="J404" s="30" t="s">
        <v>1148</v>
      </c>
    </row>
    <row r="405" spans="1:10" s="30" customFormat="1" ht="15" customHeight="1">
      <c r="A405" s="68"/>
      <c r="B405" s="70"/>
      <c r="C405" s="72"/>
      <c r="D405" s="74"/>
      <c r="E405" s="49">
        <v>3405002</v>
      </c>
      <c r="F405" s="50">
        <v>3438846</v>
      </c>
      <c r="G405" s="49">
        <f t="shared" si="6"/>
        <v>33844</v>
      </c>
      <c r="H405" s="65"/>
      <c r="I405" s="51"/>
      <c r="J405" s="30" t="s">
        <v>1149</v>
      </c>
    </row>
    <row r="406" spans="1:10" ht="15" customHeight="1">
      <c r="A406" s="76" t="s">
        <v>1369</v>
      </c>
      <c r="B406" s="77"/>
      <c r="C406" s="77"/>
      <c r="D406" s="78"/>
      <c r="E406" s="46">
        <f>SUMIF($J$404:$J$405, J404, E404:E405)</f>
        <v>3405002</v>
      </c>
      <c r="F406" s="47">
        <f>SUMIF($J$404:$J$405, J404, F404:F405)</f>
        <v>3438846</v>
      </c>
      <c r="G406" s="46">
        <f t="shared" si="6"/>
        <v>33844</v>
      </c>
      <c r="H406" s="75"/>
      <c r="I406" s="48"/>
    </row>
    <row r="407" spans="1:10" ht="15" customHeight="1">
      <c r="A407" s="79"/>
      <c r="B407" s="80"/>
      <c r="C407" s="80"/>
      <c r="D407" s="81"/>
      <c r="E407" s="49">
        <f>SUMIF($J$404:$J$405, J405, E404:E405)</f>
        <v>3405002</v>
      </c>
      <c r="F407" s="50">
        <f>SUMIF($J$404:$J$405, J405, F404:F405)</f>
        <v>3438846</v>
      </c>
      <c r="G407" s="49">
        <f t="shared" si="6"/>
        <v>33844</v>
      </c>
      <c r="H407" s="65"/>
      <c r="I407" s="51"/>
    </row>
    <row r="408" spans="1:10" s="30" customFormat="1" ht="15" customHeight="1">
      <c r="A408" s="67">
        <v>191</v>
      </c>
      <c r="B408" s="69" t="s">
        <v>1370</v>
      </c>
      <c r="C408" s="71" t="s">
        <v>1371</v>
      </c>
      <c r="D408" s="73" t="s">
        <v>1167</v>
      </c>
      <c r="E408" s="46">
        <v>598300</v>
      </c>
      <c r="F408" s="47">
        <v>834850</v>
      </c>
      <c r="G408" s="46">
        <f t="shared" si="6"/>
        <v>236550</v>
      </c>
      <c r="H408" s="75" t="s">
        <v>1142</v>
      </c>
      <c r="I408" s="48"/>
      <c r="J408" s="30" t="s">
        <v>1148</v>
      </c>
    </row>
    <row r="409" spans="1:10" s="30" customFormat="1" ht="15" customHeight="1">
      <c r="A409" s="68"/>
      <c r="B409" s="70"/>
      <c r="C409" s="72"/>
      <c r="D409" s="74"/>
      <c r="E409" s="49">
        <v>196148</v>
      </c>
      <c r="F409" s="50">
        <v>316769</v>
      </c>
      <c r="G409" s="49">
        <f t="shared" si="6"/>
        <v>120621</v>
      </c>
      <c r="H409" s="65"/>
      <c r="I409" s="51"/>
      <c r="J409" s="30" t="s">
        <v>1149</v>
      </c>
    </row>
    <row r="410" spans="1:10" s="30" customFormat="1" ht="22.5" customHeight="1">
      <c r="A410" s="67">
        <v>192</v>
      </c>
      <c r="B410" s="69" t="s">
        <v>1370</v>
      </c>
      <c r="C410" s="82" t="s">
        <v>1372</v>
      </c>
      <c r="D410" s="73" t="s">
        <v>1167</v>
      </c>
      <c r="E410" s="46">
        <v>0</v>
      </c>
      <c r="F410" s="47">
        <v>5814</v>
      </c>
      <c r="G410" s="46">
        <f t="shared" si="6"/>
        <v>5814</v>
      </c>
      <c r="H410" s="75" t="s">
        <v>1142</v>
      </c>
      <c r="I410" s="48"/>
      <c r="J410" s="30" t="s">
        <v>1148</v>
      </c>
    </row>
    <row r="411" spans="1:10" s="30" customFormat="1" ht="22.5" customHeight="1">
      <c r="A411" s="68"/>
      <c r="B411" s="70"/>
      <c r="C411" s="83"/>
      <c r="D411" s="74"/>
      <c r="E411" s="49">
        <v>0</v>
      </c>
      <c r="F411" s="50">
        <v>5814</v>
      </c>
      <c r="G411" s="49">
        <f t="shared" si="6"/>
        <v>5814</v>
      </c>
      <c r="H411" s="65"/>
      <c r="I411" s="51"/>
      <c r="J411" s="30" t="s">
        <v>1149</v>
      </c>
    </row>
    <row r="412" spans="1:10" s="30" customFormat="1" ht="15" customHeight="1">
      <c r="A412" s="67">
        <v>193</v>
      </c>
      <c r="B412" s="69" t="s">
        <v>1370</v>
      </c>
      <c r="C412" s="71" t="s">
        <v>1373</v>
      </c>
      <c r="D412" s="73" t="s">
        <v>1167</v>
      </c>
      <c r="E412" s="46">
        <v>60</v>
      </c>
      <c r="F412" s="47">
        <v>60</v>
      </c>
      <c r="G412" s="46">
        <f t="shared" si="6"/>
        <v>0</v>
      </c>
      <c r="H412" s="75" t="s">
        <v>1142</v>
      </c>
      <c r="I412" s="48"/>
      <c r="J412" s="30" t="s">
        <v>1148</v>
      </c>
    </row>
    <row r="413" spans="1:10" s="30" customFormat="1" ht="15" customHeight="1">
      <c r="A413" s="68"/>
      <c r="B413" s="70"/>
      <c r="C413" s="72"/>
      <c r="D413" s="74"/>
      <c r="E413" s="49">
        <v>60</v>
      </c>
      <c r="F413" s="50">
        <v>60</v>
      </c>
      <c r="G413" s="49">
        <f t="shared" si="6"/>
        <v>0</v>
      </c>
      <c r="H413" s="65"/>
      <c r="I413" s="51"/>
      <c r="J413" s="30" t="s">
        <v>1149</v>
      </c>
    </row>
    <row r="414" spans="1:10" s="30" customFormat="1" ht="15" customHeight="1">
      <c r="A414" s="67">
        <v>194</v>
      </c>
      <c r="B414" s="69" t="s">
        <v>1370</v>
      </c>
      <c r="C414" s="71" t="s">
        <v>1374</v>
      </c>
      <c r="D414" s="73" t="s">
        <v>1167</v>
      </c>
      <c r="E414" s="46">
        <v>445738</v>
      </c>
      <c r="F414" s="47">
        <v>359860</v>
      </c>
      <c r="G414" s="46">
        <f t="shared" si="6"/>
        <v>-85878</v>
      </c>
      <c r="H414" s="75" t="s">
        <v>1142</v>
      </c>
      <c r="I414" s="48"/>
      <c r="J414" s="30" t="s">
        <v>1148</v>
      </c>
    </row>
    <row r="415" spans="1:10" s="30" customFormat="1" ht="15" customHeight="1">
      <c r="A415" s="68"/>
      <c r="B415" s="70"/>
      <c r="C415" s="72"/>
      <c r="D415" s="74"/>
      <c r="E415" s="49">
        <v>54738</v>
      </c>
      <c r="F415" s="50">
        <v>54860</v>
      </c>
      <c r="G415" s="49">
        <f t="shared" si="6"/>
        <v>122</v>
      </c>
      <c r="H415" s="65"/>
      <c r="I415" s="51"/>
      <c r="J415" s="30" t="s">
        <v>1149</v>
      </c>
    </row>
    <row r="416" spans="1:10" s="30" customFormat="1" ht="15" customHeight="1">
      <c r="A416" s="67">
        <v>195</v>
      </c>
      <c r="B416" s="69" t="s">
        <v>1370</v>
      </c>
      <c r="C416" s="71" t="s">
        <v>1375</v>
      </c>
      <c r="D416" s="73" t="s">
        <v>1167</v>
      </c>
      <c r="E416" s="46">
        <v>88253</v>
      </c>
      <c r="F416" s="47">
        <v>121184</v>
      </c>
      <c r="G416" s="46">
        <f t="shared" si="6"/>
        <v>32931</v>
      </c>
      <c r="H416" s="75" t="s">
        <v>1142</v>
      </c>
      <c r="I416" s="48"/>
      <c r="J416" s="30" t="s">
        <v>1148</v>
      </c>
    </row>
    <row r="417" spans="1:10" s="30" customFormat="1" ht="15" customHeight="1">
      <c r="A417" s="68"/>
      <c r="B417" s="70"/>
      <c r="C417" s="72"/>
      <c r="D417" s="74"/>
      <c r="E417" s="49">
        <v>32253</v>
      </c>
      <c r="F417" s="50">
        <v>59184</v>
      </c>
      <c r="G417" s="49">
        <f t="shared" si="6"/>
        <v>26931</v>
      </c>
      <c r="H417" s="65"/>
      <c r="I417" s="51"/>
      <c r="J417" s="30" t="s">
        <v>1149</v>
      </c>
    </row>
    <row r="418" spans="1:10" s="30" customFormat="1" ht="15" customHeight="1">
      <c r="A418" s="67">
        <v>196</v>
      </c>
      <c r="B418" s="69" t="s">
        <v>1370</v>
      </c>
      <c r="C418" s="71" t="s">
        <v>1376</v>
      </c>
      <c r="D418" s="73" t="s">
        <v>1167</v>
      </c>
      <c r="E418" s="46">
        <v>25032</v>
      </c>
      <c r="F418" s="47">
        <v>0</v>
      </c>
      <c r="G418" s="46">
        <f t="shared" si="6"/>
        <v>-25032</v>
      </c>
      <c r="H418" s="75" t="s">
        <v>1142</v>
      </c>
      <c r="I418" s="48"/>
      <c r="J418" s="30" t="s">
        <v>1148</v>
      </c>
    </row>
    <row r="419" spans="1:10" s="30" customFormat="1" ht="15" customHeight="1">
      <c r="A419" s="68"/>
      <c r="B419" s="70"/>
      <c r="C419" s="72"/>
      <c r="D419" s="74"/>
      <c r="E419" s="49">
        <v>3032</v>
      </c>
      <c r="F419" s="50">
        <v>0</v>
      </c>
      <c r="G419" s="49">
        <f t="shared" si="6"/>
        <v>-3032</v>
      </c>
      <c r="H419" s="65"/>
      <c r="I419" s="51"/>
      <c r="J419" s="30" t="s">
        <v>1149</v>
      </c>
    </row>
    <row r="420" spans="1:10" ht="15" customHeight="1">
      <c r="A420" s="76" t="s">
        <v>1377</v>
      </c>
      <c r="B420" s="77"/>
      <c r="C420" s="77"/>
      <c r="D420" s="78"/>
      <c r="E420" s="46">
        <f>SUMIF($J$408:$J$419, J408, E408:E419)</f>
        <v>1157383</v>
      </c>
      <c r="F420" s="47">
        <f>SUMIF($J$408:$J$419, J408, F408:F419)</f>
        <v>1321768</v>
      </c>
      <c r="G420" s="46">
        <f t="shared" si="6"/>
        <v>164385</v>
      </c>
      <c r="H420" s="75"/>
      <c r="I420" s="48"/>
    </row>
    <row r="421" spans="1:10" ht="15" customHeight="1">
      <c r="A421" s="79"/>
      <c r="B421" s="80"/>
      <c r="C421" s="80"/>
      <c r="D421" s="81"/>
      <c r="E421" s="49">
        <f>SUMIF($J$408:$J$419, J409, E408:E419)</f>
        <v>286231</v>
      </c>
      <c r="F421" s="50">
        <f>SUMIF($J$408:$J$419, J409, F408:F419)</f>
        <v>436687</v>
      </c>
      <c r="G421" s="49">
        <f t="shared" si="6"/>
        <v>150456</v>
      </c>
      <c r="H421" s="65"/>
      <c r="I421" s="51"/>
    </row>
    <row r="422" spans="1:10" s="30" customFormat="1" ht="15" customHeight="1">
      <c r="A422" s="67">
        <v>197</v>
      </c>
      <c r="B422" s="69" t="s">
        <v>1378</v>
      </c>
      <c r="C422" s="71" t="s">
        <v>1379</v>
      </c>
      <c r="D422" s="73" t="s">
        <v>1248</v>
      </c>
      <c r="E422" s="46">
        <v>15343</v>
      </c>
      <c r="F422" s="47">
        <v>15190</v>
      </c>
      <c r="G422" s="46">
        <f t="shared" si="6"/>
        <v>-153</v>
      </c>
      <c r="H422" s="75" t="s">
        <v>1142</v>
      </c>
      <c r="I422" s="48"/>
      <c r="J422" s="30" t="s">
        <v>1148</v>
      </c>
    </row>
    <row r="423" spans="1:10" s="30" customFormat="1" ht="15" customHeight="1">
      <c r="A423" s="68"/>
      <c r="B423" s="70"/>
      <c r="C423" s="72"/>
      <c r="D423" s="74"/>
      <c r="E423" s="49">
        <v>15343</v>
      </c>
      <c r="F423" s="50">
        <v>15190</v>
      </c>
      <c r="G423" s="49">
        <f t="shared" si="6"/>
        <v>-153</v>
      </c>
      <c r="H423" s="65"/>
      <c r="I423" s="51"/>
      <c r="J423" s="30" t="s">
        <v>1149</v>
      </c>
    </row>
    <row r="424" spans="1:10" s="30" customFormat="1" ht="15" customHeight="1">
      <c r="A424" s="67">
        <v>198</v>
      </c>
      <c r="B424" s="69" t="s">
        <v>1378</v>
      </c>
      <c r="C424" s="71" t="s">
        <v>1380</v>
      </c>
      <c r="D424" s="73" t="s">
        <v>1248</v>
      </c>
      <c r="E424" s="46">
        <v>6000</v>
      </c>
      <c r="F424" s="47">
        <v>6000</v>
      </c>
      <c r="G424" s="46">
        <f t="shared" si="6"/>
        <v>0</v>
      </c>
      <c r="H424" s="75" t="s">
        <v>1142</v>
      </c>
      <c r="I424" s="48"/>
      <c r="J424" s="30" t="s">
        <v>1148</v>
      </c>
    </row>
    <row r="425" spans="1:10" s="30" customFormat="1" ht="15" customHeight="1">
      <c r="A425" s="68"/>
      <c r="B425" s="70"/>
      <c r="C425" s="72"/>
      <c r="D425" s="74"/>
      <c r="E425" s="49">
        <v>6000</v>
      </c>
      <c r="F425" s="50">
        <v>6000</v>
      </c>
      <c r="G425" s="49">
        <f t="shared" si="6"/>
        <v>0</v>
      </c>
      <c r="H425" s="65"/>
      <c r="I425" s="51"/>
      <c r="J425" s="30" t="s">
        <v>1149</v>
      </c>
    </row>
    <row r="426" spans="1:10" s="30" customFormat="1" ht="15" customHeight="1">
      <c r="A426" s="67">
        <v>199</v>
      </c>
      <c r="B426" s="69" t="s">
        <v>1378</v>
      </c>
      <c r="C426" s="71" t="s">
        <v>1381</v>
      </c>
      <c r="D426" s="73" t="s">
        <v>1248</v>
      </c>
      <c r="E426" s="46">
        <v>9846892</v>
      </c>
      <c r="F426" s="47">
        <v>9453116</v>
      </c>
      <c r="G426" s="46">
        <f t="shared" si="6"/>
        <v>-393776</v>
      </c>
      <c r="H426" s="75" t="s">
        <v>1142</v>
      </c>
      <c r="I426" s="48"/>
      <c r="J426" s="30" t="s">
        <v>1148</v>
      </c>
    </row>
    <row r="427" spans="1:10" s="30" customFormat="1" ht="15" customHeight="1">
      <c r="A427" s="68"/>
      <c r="B427" s="70"/>
      <c r="C427" s="72"/>
      <c r="D427" s="74"/>
      <c r="E427" s="49">
        <v>9846892</v>
      </c>
      <c r="F427" s="50">
        <v>9453116</v>
      </c>
      <c r="G427" s="49">
        <f t="shared" si="6"/>
        <v>-393776</v>
      </c>
      <c r="H427" s="65"/>
      <c r="I427" s="51"/>
      <c r="J427" s="30" t="s">
        <v>1149</v>
      </c>
    </row>
    <row r="428" spans="1:10" s="30" customFormat="1" ht="15" customHeight="1">
      <c r="A428" s="67">
        <v>200</v>
      </c>
      <c r="B428" s="69" t="s">
        <v>1378</v>
      </c>
      <c r="C428" s="71" t="s">
        <v>1382</v>
      </c>
      <c r="D428" s="73" t="s">
        <v>1248</v>
      </c>
      <c r="E428" s="46">
        <v>39569</v>
      </c>
      <c r="F428" s="47">
        <v>39569</v>
      </c>
      <c r="G428" s="46">
        <f t="shared" si="6"/>
        <v>0</v>
      </c>
      <c r="H428" s="75" t="s">
        <v>1142</v>
      </c>
      <c r="I428" s="48"/>
      <c r="J428" s="30" t="s">
        <v>1148</v>
      </c>
    </row>
    <row r="429" spans="1:10" s="30" customFormat="1" ht="15" customHeight="1">
      <c r="A429" s="68"/>
      <c r="B429" s="70"/>
      <c r="C429" s="72"/>
      <c r="D429" s="74"/>
      <c r="E429" s="49">
        <v>31270</v>
      </c>
      <c r="F429" s="50">
        <v>31270</v>
      </c>
      <c r="G429" s="49">
        <f t="shared" si="6"/>
        <v>0</v>
      </c>
      <c r="H429" s="65"/>
      <c r="I429" s="51"/>
      <c r="J429" s="30" t="s">
        <v>1149</v>
      </c>
    </row>
    <row r="430" spans="1:10" s="30" customFormat="1" ht="15" customHeight="1">
      <c r="A430" s="67">
        <v>201</v>
      </c>
      <c r="B430" s="69" t="s">
        <v>1378</v>
      </c>
      <c r="C430" s="71" t="s">
        <v>1383</v>
      </c>
      <c r="D430" s="73" t="s">
        <v>1248</v>
      </c>
      <c r="E430" s="46">
        <v>82338</v>
      </c>
      <c r="F430" s="47">
        <v>83177</v>
      </c>
      <c r="G430" s="46">
        <f t="shared" si="6"/>
        <v>839</v>
      </c>
      <c r="H430" s="75" t="s">
        <v>1142</v>
      </c>
      <c r="I430" s="48"/>
      <c r="J430" s="30" t="s">
        <v>1148</v>
      </c>
    </row>
    <row r="431" spans="1:10" s="30" customFormat="1" ht="15" customHeight="1">
      <c r="A431" s="68"/>
      <c r="B431" s="70"/>
      <c r="C431" s="72"/>
      <c r="D431" s="74"/>
      <c r="E431" s="49">
        <v>82338</v>
      </c>
      <c r="F431" s="50">
        <v>83177</v>
      </c>
      <c r="G431" s="49">
        <f t="shared" si="6"/>
        <v>839</v>
      </c>
      <c r="H431" s="65"/>
      <c r="I431" s="51"/>
      <c r="J431" s="30" t="s">
        <v>1149</v>
      </c>
    </row>
    <row r="432" spans="1:10" s="30" customFormat="1" ht="15" customHeight="1">
      <c r="A432" s="67">
        <v>202</v>
      </c>
      <c r="B432" s="69" t="s">
        <v>1378</v>
      </c>
      <c r="C432" s="71" t="s">
        <v>1384</v>
      </c>
      <c r="D432" s="73" t="s">
        <v>1248</v>
      </c>
      <c r="E432" s="46">
        <v>75094</v>
      </c>
      <c r="F432" s="47">
        <v>75426</v>
      </c>
      <c r="G432" s="46">
        <f t="shared" si="6"/>
        <v>332</v>
      </c>
      <c r="H432" s="75" t="s">
        <v>1142</v>
      </c>
      <c r="I432" s="48"/>
      <c r="J432" s="30" t="s">
        <v>1148</v>
      </c>
    </row>
    <row r="433" spans="1:11" s="30" customFormat="1" ht="15" customHeight="1">
      <c r="A433" s="68"/>
      <c r="B433" s="70"/>
      <c r="C433" s="72"/>
      <c r="D433" s="74"/>
      <c r="E433" s="49">
        <v>75094</v>
      </c>
      <c r="F433" s="50">
        <v>75426</v>
      </c>
      <c r="G433" s="49">
        <f t="shared" si="6"/>
        <v>332</v>
      </c>
      <c r="H433" s="65"/>
      <c r="I433" s="51"/>
      <c r="J433" s="30" t="s">
        <v>1149</v>
      </c>
    </row>
    <row r="434" spans="1:11" s="30" customFormat="1" ht="15" customHeight="1">
      <c r="A434" s="67">
        <v>203</v>
      </c>
      <c r="B434" s="69" t="s">
        <v>1378</v>
      </c>
      <c r="C434" s="71" t="s">
        <v>1385</v>
      </c>
      <c r="D434" s="73" t="s">
        <v>1248</v>
      </c>
      <c r="E434" s="46">
        <v>344</v>
      </c>
      <c r="F434" s="47">
        <v>344</v>
      </c>
      <c r="G434" s="46">
        <f t="shared" si="6"/>
        <v>0</v>
      </c>
      <c r="H434" s="75" t="s">
        <v>1142</v>
      </c>
      <c r="I434" s="48"/>
      <c r="J434" s="30" t="s">
        <v>1148</v>
      </c>
    </row>
    <row r="435" spans="1:11" s="30" customFormat="1" ht="15" customHeight="1">
      <c r="A435" s="68"/>
      <c r="B435" s="70"/>
      <c r="C435" s="72"/>
      <c r="D435" s="74"/>
      <c r="E435" s="49">
        <v>344</v>
      </c>
      <c r="F435" s="50">
        <v>344</v>
      </c>
      <c r="G435" s="49">
        <f t="shared" si="6"/>
        <v>0</v>
      </c>
      <c r="H435" s="65"/>
      <c r="I435" s="51"/>
      <c r="J435" s="30" t="s">
        <v>1149</v>
      </c>
    </row>
    <row r="436" spans="1:11" s="30" customFormat="1" ht="15" customHeight="1">
      <c r="A436" s="67">
        <v>204</v>
      </c>
      <c r="B436" s="69" t="s">
        <v>1378</v>
      </c>
      <c r="C436" s="71" t="s">
        <v>1386</v>
      </c>
      <c r="D436" s="73" t="s">
        <v>1248</v>
      </c>
      <c r="E436" s="46">
        <v>9749</v>
      </c>
      <c r="F436" s="47">
        <v>9853</v>
      </c>
      <c r="G436" s="46">
        <f t="shared" si="6"/>
        <v>104</v>
      </c>
      <c r="H436" s="75" t="s">
        <v>1157</v>
      </c>
      <c r="I436" s="48">
        <v>1912</v>
      </c>
      <c r="J436" s="30" t="s">
        <v>1148</v>
      </c>
      <c r="K436" s="30" t="s">
        <v>1158</v>
      </c>
    </row>
    <row r="437" spans="1:11" s="30" customFormat="1" ht="15" customHeight="1">
      <c r="A437" s="68"/>
      <c r="B437" s="70"/>
      <c r="C437" s="72"/>
      <c r="D437" s="74"/>
      <c r="E437" s="49">
        <v>9749</v>
      </c>
      <c r="F437" s="50">
        <v>9853</v>
      </c>
      <c r="G437" s="49">
        <f t="shared" si="6"/>
        <v>104</v>
      </c>
      <c r="H437" s="65"/>
      <c r="I437" s="51">
        <v>1912</v>
      </c>
      <c r="J437" s="30" t="s">
        <v>1149</v>
      </c>
      <c r="K437" s="30" t="s">
        <v>1159</v>
      </c>
    </row>
    <row r="438" spans="1:11" s="30" customFormat="1" ht="15" customHeight="1">
      <c r="A438" s="67">
        <v>205</v>
      </c>
      <c r="B438" s="69" t="s">
        <v>1378</v>
      </c>
      <c r="C438" s="71" t="s">
        <v>1387</v>
      </c>
      <c r="D438" s="73" t="s">
        <v>1248</v>
      </c>
      <c r="E438" s="46">
        <v>1144</v>
      </c>
      <c r="F438" s="47">
        <v>1144</v>
      </c>
      <c r="G438" s="46">
        <f t="shared" si="6"/>
        <v>0</v>
      </c>
      <c r="H438" s="75" t="s">
        <v>1157</v>
      </c>
      <c r="I438" s="48">
        <v>980</v>
      </c>
      <c r="J438" s="30" t="s">
        <v>1148</v>
      </c>
      <c r="K438" s="30" t="s">
        <v>1158</v>
      </c>
    </row>
    <row r="439" spans="1:11" s="30" customFormat="1" ht="15" customHeight="1">
      <c r="A439" s="68"/>
      <c r="B439" s="70"/>
      <c r="C439" s="72"/>
      <c r="D439" s="74"/>
      <c r="E439" s="49">
        <v>1144</v>
      </c>
      <c r="F439" s="50">
        <v>1144</v>
      </c>
      <c r="G439" s="49">
        <f t="shared" si="6"/>
        <v>0</v>
      </c>
      <c r="H439" s="65"/>
      <c r="I439" s="51">
        <v>980</v>
      </c>
      <c r="J439" s="30" t="s">
        <v>1149</v>
      </c>
      <c r="K439" s="30" t="s">
        <v>1159</v>
      </c>
    </row>
    <row r="440" spans="1:11" s="30" customFormat="1" ht="15" customHeight="1">
      <c r="A440" s="67">
        <v>206</v>
      </c>
      <c r="B440" s="69" t="s">
        <v>1378</v>
      </c>
      <c r="C440" s="71" t="s">
        <v>1388</v>
      </c>
      <c r="D440" s="73" t="s">
        <v>1248</v>
      </c>
      <c r="E440" s="46">
        <v>4644</v>
      </c>
      <c r="F440" s="47">
        <v>2463</v>
      </c>
      <c r="G440" s="46">
        <f t="shared" si="6"/>
        <v>-2181</v>
      </c>
      <c r="H440" s="75" t="s">
        <v>1142</v>
      </c>
      <c r="I440" s="48"/>
      <c r="J440" s="30" t="s">
        <v>1148</v>
      </c>
    </row>
    <row r="441" spans="1:11" s="30" customFormat="1" ht="15" customHeight="1">
      <c r="A441" s="68"/>
      <c r="B441" s="70"/>
      <c r="C441" s="72"/>
      <c r="D441" s="74"/>
      <c r="E441" s="49">
        <v>4644</v>
      </c>
      <c r="F441" s="50">
        <v>2463</v>
      </c>
      <c r="G441" s="49">
        <f t="shared" si="6"/>
        <v>-2181</v>
      </c>
      <c r="H441" s="65"/>
      <c r="I441" s="51"/>
      <c r="J441" s="30" t="s">
        <v>1149</v>
      </c>
    </row>
    <row r="442" spans="1:11" s="30" customFormat="1" ht="15" customHeight="1">
      <c r="A442" s="67">
        <v>207</v>
      </c>
      <c r="B442" s="69" t="s">
        <v>1378</v>
      </c>
      <c r="C442" s="71" t="s">
        <v>1389</v>
      </c>
      <c r="D442" s="73" t="s">
        <v>1248</v>
      </c>
      <c r="E442" s="46">
        <v>39089</v>
      </c>
      <c r="F442" s="47">
        <v>75103</v>
      </c>
      <c r="G442" s="46">
        <f t="shared" si="6"/>
        <v>36014</v>
      </c>
      <c r="H442" s="75" t="s">
        <v>1142</v>
      </c>
      <c r="I442" s="48"/>
      <c r="J442" s="30" t="s">
        <v>1148</v>
      </c>
    </row>
    <row r="443" spans="1:11" s="30" customFormat="1" ht="15" customHeight="1">
      <c r="A443" s="68"/>
      <c r="B443" s="70"/>
      <c r="C443" s="72"/>
      <c r="D443" s="74"/>
      <c r="E443" s="49">
        <v>31089</v>
      </c>
      <c r="F443" s="50">
        <v>13103</v>
      </c>
      <c r="G443" s="49">
        <f t="shared" si="6"/>
        <v>-17986</v>
      </c>
      <c r="H443" s="65"/>
      <c r="I443" s="51"/>
      <c r="J443" s="30" t="s">
        <v>1149</v>
      </c>
    </row>
    <row r="444" spans="1:11" s="30" customFormat="1" ht="15" customHeight="1">
      <c r="A444" s="67">
        <v>208</v>
      </c>
      <c r="B444" s="69" t="s">
        <v>1378</v>
      </c>
      <c r="C444" s="71" t="s">
        <v>1390</v>
      </c>
      <c r="D444" s="73" t="s">
        <v>1248</v>
      </c>
      <c r="E444" s="46">
        <v>223008</v>
      </c>
      <c r="F444" s="47">
        <v>510100</v>
      </c>
      <c r="G444" s="46">
        <f t="shared" si="6"/>
        <v>287092</v>
      </c>
      <c r="H444" s="75" t="s">
        <v>1142</v>
      </c>
      <c r="I444" s="48"/>
      <c r="J444" s="30" t="s">
        <v>1148</v>
      </c>
    </row>
    <row r="445" spans="1:11" s="30" customFormat="1" ht="15" customHeight="1">
      <c r="A445" s="68"/>
      <c r="B445" s="70"/>
      <c r="C445" s="72"/>
      <c r="D445" s="74"/>
      <c r="E445" s="49">
        <v>223008</v>
      </c>
      <c r="F445" s="50">
        <v>476100</v>
      </c>
      <c r="G445" s="49">
        <f t="shared" si="6"/>
        <v>253092</v>
      </c>
      <c r="H445" s="65"/>
      <c r="I445" s="51"/>
      <c r="J445" s="30" t="s">
        <v>1149</v>
      </c>
    </row>
    <row r="446" spans="1:11" s="30" customFormat="1" ht="15" customHeight="1">
      <c r="A446" s="67">
        <v>209</v>
      </c>
      <c r="B446" s="69" t="s">
        <v>1378</v>
      </c>
      <c r="C446" s="71" t="s">
        <v>1199</v>
      </c>
      <c r="D446" s="73" t="s">
        <v>1248</v>
      </c>
      <c r="E446" s="46">
        <v>836</v>
      </c>
      <c r="F446" s="47">
        <v>952</v>
      </c>
      <c r="G446" s="46">
        <f t="shared" si="6"/>
        <v>116</v>
      </c>
      <c r="H446" s="75" t="s">
        <v>1142</v>
      </c>
      <c r="I446" s="48"/>
      <c r="J446" s="30" t="s">
        <v>1148</v>
      </c>
    </row>
    <row r="447" spans="1:11" s="30" customFormat="1" ht="15" customHeight="1">
      <c r="A447" s="68"/>
      <c r="B447" s="70"/>
      <c r="C447" s="72"/>
      <c r="D447" s="74"/>
      <c r="E447" s="49">
        <v>836</v>
      </c>
      <c r="F447" s="50">
        <v>952</v>
      </c>
      <c r="G447" s="49">
        <f t="shared" si="6"/>
        <v>116</v>
      </c>
      <c r="H447" s="65"/>
      <c r="I447" s="51"/>
      <c r="J447" s="30" t="s">
        <v>1149</v>
      </c>
    </row>
    <row r="448" spans="1:11" s="30" customFormat="1" ht="15" customHeight="1">
      <c r="A448" s="67">
        <v>210</v>
      </c>
      <c r="B448" s="69" t="s">
        <v>1378</v>
      </c>
      <c r="C448" s="71" t="s">
        <v>1391</v>
      </c>
      <c r="D448" s="73" t="s">
        <v>1248</v>
      </c>
      <c r="E448" s="46">
        <v>707</v>
      </c>
      <c r="F448" s="47">
        <v>0</v>
      </c>
      <c r="G448" s="46">
        <f t="shared" si="6"/>
        <v>-707</v>
      </c>
      <c r="H448" s="75" t="s">
        <v>1142</v>
      </c>
      <c r="I448" s="48"/>
      <c r="J448" s="30" t="s">
        <v>1148</v>
      </c>
    </row>
    <row r="449" spans="1:11" s="30" customFormat="1" ht="15" customHeight="1">
      <c r="A449" s="68"/>
      <c r="B449" s="70"/>
      <c r="C449" s="72"/>
      <c r="D449" s="74"/>
      <c r="E449" s="49">
        <v>707</v>
      </c>
      <c r="F449" s="50">
        <v>0</v>
      </c>
      <c r="G449" s="49">
        <f t="shared" si="6"/>
        <v>-707</v>
      </c>
      <c r="H449" s="65"/>
      <c r="I449" s="51"/>
      <c r="J449" s="30" t="s">
        <v>1149</v>
      </c>
    </row>
    <row r="450" spans="1:11" s="30" customFormat="1" ht="15" customHeight="1">
      <c r="A450" s="67">
        <v>211</v>
      </c>
      <c r="B450" s="69" t="s">
        <v>1378</v>
      </c>
      <c r="C450" s="71" t="s">
        <v>1392</v>
      </c>
      <c r="D450" s="73" t="s">
        <v>1155</v>
      </c>
      <c r="E450" s="46">
        <v>1326141</v>
      </c>
      <c r="F450" s="47">
        <v>0</v>
      </c>
      <c r="G450" s="46">
        <f t="shared" si="6"/>
        <v>-1326141</v>
      </c>
      <c r="H450" s="75" t="s">
        <v>1142</v>
      </c>
      <c r="I450" s="48"/>
      <c r="J450" s="30" t="s">
        <v>1148</v>
      </c>
    </row>
    <row r="451" spans="1:11" s="30" customFormat="1" ht="15" customHeight="1">
      <c r="A451" s="68"/>
      <c r="B451" s="70"/>
      <c r="C451" s="72"/>
      <c r="D451" s="74"/>
      <c r="E451" s="49">
        <v>1326141</v>
      </c>
      <c r="F451" s="50">
        <v>0</v>
      </c>
      <c r="G451" s="49">
        <f t="shared" si="6"/>
        <v>-1326141</v>
      </c>
      <c r="H451" s="65"/>
      <c r="I451" s="51"/>
      <c r="J451" s="30" t="s">
        <v>1149</v>
      </c>
    </row>
    <row r="452" spans="1:11" ht="15" customHeight="1">
      <c r="A452" s="76" t="s">
        <v>1393</v>
      </c>
      <c r="B452" s="77"/>
      <c r="C452" s="77"/>
      <c r="D452" s="78"/>
      <c r="E452" s="46">
        <f>SUMIF($J$422:$J$451, J422, E422:E451)</f>
        <v>11670898</v>
      </c>
      <c r="F452" s="47">
        <f>SUMIF($J$422:$J$451, J422, F422:F451)</f>
        <v>10272437</v>
      </c>
      <c r="G452" s="46">
        <f t="shared" si="6"/>
        <v>-1398461</v>
      </c>
      <c r="H452" s="75"/>
      <c r="I452" s="48"/>
    </row>
    <row r="453" spans="1:11" ht="15" customHeight="1">
      <c r="A453" s="79"/>
      <c r="B453" s="80"/>
      <c r="C453" s="80"/>
      <c r="D453" s="81"/>
      <c r="E453" s="49">
        <f>SUMIF($J$422:$J$451, J423, E422:E451)</f>
        <v>11654599</v>
      </c>
      <c r="F453" s="50">
        <f>SUMIF($J$422:$J$451, J423, F422:F451)</f>
        <v>10168138</v>
      </c>
      <c r="G453" s="49">
        <f t="shared" si="6"/>
        <v>-1486461</v>
      </c>
      <c r="H453" s="65"/>
      <c r="I453" s="51"/>
    </row>
    <row r="454" spans="1:11" s="30" customFormat="1" ht="15" customHeight="1">
      <c r="A454" s="67">
        <v>212</v>
      </c>
      <c r="B454" s="69" t="s">
        <v>1394</v>
      </c>
      <c r="C454" s="71" t="s">
        <v>1395</v>
      </c>
      <c r="D454" s="73" t="s">
        <v>1190</v>
      </c>
      <c r="E454" s="46">
        <v>15426</v>
      </c>
      <c r="F454" s="47">
        <v>15652</v>
      </c>
      <c r="G454" s="46">
        <f t="shared" si="6"/>
        <v>226</v>
      </c>
      <c r="H454" s="75" t="s">
        <v>1157</v>
      </c>
      <c r="I454" s="48">
        <v>15473</v>
      </c>
      <c r="J454" s="30" t="s">
        <v>1148</v>
      </c>
      <c r="K454" s="30" t="s">
        <v>1158</v>
      </c>
    </row>
    <row r="455" spans="1:11" s="30" customFormat="1" ht="15" customHeight="1">
      <c r="A455" s="68"/>
      <c r="B455" s="70"/>
      <c r="C455" s="72"/>
      <c r="D455" s="74"/>
      <c r="E455" s="49">
        <v>15426</v>
      </c>
      <c r="F455" s="50">
        <v>15652</v>
      </c>
      <c r="G455" s="49">
        <f t="shared" si="6"/>
        <v>226</v>
      </c>
      <c r="H455" s="65"/>
      <c r="I455" s="51">
        <v>15473</v>
      </c>
      <c r="J455" s="30" t="s">
        <v>1149</v>
      </c>
      <c r="K455" s="30" t="s">
        <v>1159</v>
      </c>
    </row>
    <row r="456" spans="1:11" ht="15" customHeight="1">
      <c r="A456" s="76" t="s">
        <v>1396</v>
      </c>
      <c r="B456" s="77"/>
      <c r="C456" s="77"/>
      <c r="D456" s="78"/>
      <c r="E456" s="46">
        <f>SUMIF($J$454:$J$455, J454, E454:E455)</f>
        <v>15426</v>
      </c>
      <c r="F456" s="47">
        <f>SUMIF($J$454:$J$455, J454, F454:F455)</f>
        <v>15652</v>
      </c>
      <c r="G456" s="46">
        <f t="shared" ref="G456:G459" si="7">F456-E456</f>
        <v>226</v>
      </c>
      <c r="H456" s="75"/>
      <c r="I456" s="48"/>
    </row>
    <row r="457" spans="1:11" ht="15" customHeight="1">
      <c r="A457" s="79"/>
      <c r="B457" s="80"/>
      <c r="C457" s="80"/>
      <c r="D457" s="81"/>
      <c r="E457" s="49">
        <f>SUMIF($J$454:$J$455, J455, E454:E455)</f>
        <v>15426</v>
      </c>
      <c r="F457" s="50">
        <f>SUMIF($J$454:$J$455, J455, F454:F455)</f>
        <v>15652</v>
      </c>
      <c r="G457" s="49">
        <f t="shared" si="7"/>
        <v>226</v>
      </c>
      <c r="H457" s="65"/>
      <c r="I457" s="51"/>
    </row>
    <row r="458" spans="1:11" ht="15" customHeight="1">
      <c r="A458" s="84" t="s">
        <v>1397</v>
      </c>
      <c r="B458" s="85"/>
      <c r="C458" s="85"/>
      <c r="D458" s="86"/>
      <c r="E458" s="46">
        <f>SUMIF($J$8:$J$457, J8, E8:E457)</f>
        <v>311834563</v>
      </c>
      <c r="F458" s="47">
        <f>SUMIF($J$8:$J$457, J8, F8:F457)</f>
        <v>319661602</v>
      </c>
      <c r="G458" s="52">
        <f t="shared" si="7"/>
        <v>7827039</v>
      </c>
      <c r="H458" s="75" t="str">
        <f>IF(I458 ="","","区ＣＭ")</f>
        <v>区ＣＭ</v>
      </c>
      <c r="I458" s="53">
        <f>IF(SUMIF($K$8:$K$457, K458, I8:I457)=0,"",SUMIF($K$8:$K$457, K458, I8:I457))</f>
        <v>2873700</v>
      </c>
      <c r="J458" s="30" t="s">
        <v>1143</v>
      </c>
      <c r="K458" s="30" t="s">
        <v>1398</v>
      </c>
    </row>
    <row r="459" spans="1:11" ht="15" customHeight="1" thickBot="1">
      <c r="A459" s="87"/>
      <c r="B459" s="88"/>
      <c r="C459" s="88"/>
      <c r="D459" s="89"/>
      <c r="E459" s="54">
        <f>SUMIF($J$8:$J$457, J9, E8:E457)</f>
        <v>141205725</v>
      </c>
      <c r="F459" s="55">
        <f>SUMIF($J$8:$J$457, J9, F8:F457)</f>
        <v>153027214</v>
      </c>
      <c r="G459" s="54">
        <f t="shared" si="7"/>
        <v>11821489</v>
      </c>
      <c r="H459" s="90"/>
      <c r="I459" s="56">
        <f>IF(SUMIF($K$8:$K$457, K459, I8:I457)=0,"",SUMIF($K$8:$K$457, K459, I8:I457))</f>
        <v>1498905</v>
      </c>
      <c r="J459" s="30" t="s">
        <v>1144</v>
      </c>
      <c r="K459" s="30" t="s">
        <v>1399</v>
      </c>
    </row>
  </sheetData>
  <mergeCells count="1093">
    <mergeCell ref="A458:D459"/>
    <mergeCell ref="H458:H459"/>
    <mergeCell ref="A454:A455"/>
    <mergeCell ref="B454:B455"/>
    <mergeCell ref="C454:C455"/>
    <mergeCell ref="D454:D455"/>
    <mergeCell ref="H454:H455"/>
    <mergeCell ref="A456:D457"/>
    <mergeCell ref="H456:H457"/>
    <mergeCell ref="A450:A451"/>
    <mergeCell ref="B450:B451"/>
    <mergeCell ref="C450:C451"/>
    <mergeCell ref="D450:D451"/>
    <mergeCell ref="H450:H451"/>
    <mergeCell ref="A452:D453"/>
    <mergeCell ref="H452:H453"/>
    <mergeCell ref="A446:A447"/>
    <mergeCell ref="B446:B447"/>
    <mergeCell ref="C446:C447"/>
    <mergeCell ref="D446:D447"/>
    <mergeCell ref="H446:H447"/>
    <mergeCell ref="A448:A449"/>
    <mergeCell ref="B448:B449"/>
    <mergeCell ref="C448:C449"/>
    <mergeCell ref="D448:D449"/>
    <mergeCell ref="H448:H449"/>
    <mergeCell ref="A442:A443"/>
    <mergeCell ref="B442:B443"/>
    <mergeCell ref="C442:C443"/>
    <mergeCell ref="D442:D443"/>
    <mergeCell ref="H442:H443"/>
    <mergeCell ref="A444:A445"/>
    <mergeCell ref="B444:B445"/>
    <mergeCell ref="C444:C445"/>
    <mergeCell ref="D444:D445"/>
    <mergeCell ref="H444:H445"/>
    <mergeCell ref="A438:A439"/>
    <mergeCell ref="B438:B439"/>
    <mergeCell ref="C438:C439"/>
    <mergeCell ref="D438:D439"/>
    <mergeCell ref="H438:H439"/>
    <mergeCell ref="A440:A441"/>
    <mergeCell ref="B440:B441"/>
    <mergeCell ref="C440:C441"/>
    <mergeCell ref="D440:D441"/>
    <mergeCell ref="H440:H441"/>
    <mergeCell ref="A434:A435"/>
    <mergeCell ref="B434:B435"/>
    <mergeCell ref="C434:C435"/>
    <mergeCell ref="D434:D435"/>
    <mergeCell ref="H434:H435"/>
    <mergeCell ref="A436:A437"/>
    <mergeCell ref="B436:B437"/>
    <mergeCell ref="C436:C437"/>
    <mergeCell ref="D436:D437"/>
    <mergeCell ref="H436:H437"/>
    <mergeCell ref="A430:A431"/>
    <mergeCell ref="B430:B431"/>
    <mergeCell ref="C430:C431"/>
    <mergeCell ref="D430:D431"/>
    <mergeCell ref="H430:H431"/>
    <mergeCell ref="A432:A433"/>
    <mergeCell ref="B432:B433"/>
    <mergeCell ref="C432:C433"/>
    <mergeCell ref="D432:D433"/>
    <mergeCell ref="H432:H433"/>
    <mergeCell ref="A426:A427"/>
    <mergeCell ref="B426:B427"/>
    <mergeCell ref="C426:C427"/>
    <mergeCell ref="D426:D427"/>
    <mergeCell ref="H426:H427"/>
    <mergeCell ref="A428:A429"/>
    <mergeCell ref="B428:B429"/>
    <mergeCell ref="C428:C429"/>
    <mergeCell ref="D428:D429"/>
    <mergeCell ref="H428:H429"/>
    <mergeCell ref="A422:A423"/>
    <mergeCell ref="B422:B423"/>
    <mergeCell ref="C422:C423"/>
    <mergeCell ref="D422:D423"/>
    <mergeCell ref="H422:H423"/>
    <mergeCell ref="A424:A425"/>
    <mergeCell ref="B424:B425"/>
    <mergeCell ref="C424:C425"/>
    <mergeCell ref="D424:D425"/>
    <mergeCell ref="H424:H425"/>
    <mergeCell ref="A418:A419"/>
    <mergeCell ref="B418:B419"/>
    <mergeCell ref="C418:C419"/>
    <mergeCell ref="D418:D419"/>
    <mergeCell ref="H418:H419"/>
    <mergeCell ref="A420:D421"/>
    <mergeCell ref="H420:H421"/>
    <mergeCell ref="A414:A415"/>
    <mergeCell ref="B414:B415"/>
    <mergeCell ref="C414:C415"/>
    <mergeCell ref="D414:D415"/>
    <mergeCell ref="H414:H415"/>
    <mergeCell ref="A416:A417"/>
    <mergeCell ref="B416:B417"/>
    <mergeCell ref="C416:C417"/>
    <mergeCell ref="D416:D417"/>
    <mergeCell ref="H416:H417"/>
    <mergeCell ref="A410:A411"/>
    <mergeCell ref="B410:B411"/>
    <mergeCell ref="C410:C411"/>
    <mergeCell ref="D410:D411"/>
    <mergeCell ref="H410:H411"/>
    <mergeCell ref="A412:A413"/>
    <mergeCell ref="B412:B413"/>
    <mergeCell ref="C412:C413"/>
    <mergeCell ref="D412:D413"/>
    <mergeCell ref="H412:H413"/>
    <mergeCell ref="A406:D407"/>
    <mergeCell ref="H406:H407"/>
    <mergeCell ref="A408:A409"/>
    <mergeCell ref="B408:B409"/>
    <mergeCell ref="C408:C409"/>
    <mergeCell ref="D408:D409"/>
    <mergeCell ref="H408:H409"/>
    <mergeCell ref="A402:D403"/>
    <mergeCell ref="H402:H403"/>
    <mergeCell ref="A404:A405"/>
    <mergeCell ref="B404:B405"/>
    <mergeCell ref="C404:C405"/>
    <mergeCell ref="D404:D405"/>
    <mergeCell ref="H404:H405"/>
    <mergeCell ref="A398:A399"/>
    <mergeCell ref="B398:B399"/>
    <mergeCell ref="C398:C399"/>
    <mergeCell ref="D398:D399"/>
    <mergeCell ref="H398:H399"/>
    <mergeCell ref="A400:A401"/>
    <mergeCell ref="B400:B401"/>
    <mergeCell ref="C400:C401"/>
    <mergeCell ref="D400:D401"/>
    <mergeCell ref="H400:H401"/>
    <mergeCell ref="A394:A395"/>
    <mergeCell ref="B394:B395"/>
    <mergeCell ref="C394:C395"/>
    <mergeCell ref="D394:D395"/>
    <mergeCell ref="H394:H395"/>
    <mergeCell ref="A396:A397"/>
    <mergeCell ref="B396:B397"/>
    <mergeCell ref="C396:C397"/>
    <mergeCell ref="D396:D397"/>
    <mergeCell ref="H396:H397"/>
    <mergeCell ref="A390:A391"/>
    <mergeCell ref="B390:B391"/>
    <mergeCell ref="C390:C391"/>
    <mergeCell ref="D390:D391"/>
    <mergeCell ref="H390:H391"/>
    <mergeCell ref="A392:A393"/>
    <mergeCell ref="B392:B393"/>
    <mergeCell ref="C392:C393"/>
    <mergeCell ref="D392:D393"/>
    <mergeCell ref="H392:H393"/>
    <mergeCell ref="A386:A387"/>
    <mergeCell ref="B386:B387"/>
    <mergeCell ref="C386:C387"/>
    <mergeCell ref="D386:D387"/>
    <mergeCell ref="H386:H387"/>
    <mergeCell ref="A388:A389"/>
    <mergeCell ref="B388:B389"/>
    <mergeCell ref="C388:C389"/>
    <mergeCell ref="D388:D389"/>
    <mergeCell ref="H388:H389"/>
    <mergeCell ref="A382:A383"/>
    <mergeCell ref="B382:B383"/>
    <mergeCell ref="C382:C383"/>
    <mergeCell ref="D382:D383"/>
    <mergeCell ref="H382:H383"/>
    <mergeCell ref="A384:A385"/>
    <mergeCell ref="B384:B385"/>
    <mergeCell ref="C384:C385"/>
    <mergeCell ref="D384:D385"/>
    <mergeCell ref="H384:H385"/>
    <mergeCell ref="A378:A379"/>
    <mergeCell ref="B378:B379"/>
    <mergeCell ref="C378:C379"/>
    <mergeCell ref="D378:D379"/>
    <mergeCell ref="H378:H379"/>
    <mergeCell ref="A380:A381"/>
    <mergeCell ref="B380:B381"/>
    <mergeCell ref="C380:C381"/>
    <mergeCell ref="D380:D381"/>
    <mergeCell ref="H380:H381"/>
    <mergeCell ref="A374:A375"/>
    <mergeCell ref="B374:B375"/>
    <mergeCell ref="C374:C375"/>
    <mergeCell ref="D374:D375"/>
    <mergeCell ref="H374:H375"/>
    <mergeCell ref="A376:A377"/>
    <mergeCell ref="B376:B377"/>
    <mergeCell ref="C376:C377"/>
    <mergeCell ref="D376:D377"/>
    <mergeCell ref="H376:H377"/>
    <mergeCell ref="A370:A371"/>
    <mergeCell ref="B370:B371"/>
    <mergeCell ref="C370:C371"/>
    <mergeCell ref="D370:D371"/>
    <mergeCell ref="H370:H371"/>
    <mergeCell ref="A372:A373"/>
    <mergeCell ref="B372:B373"/>
    <mergeCell ref="C372:C373"/>
    <mergeCell ref="D372:D373"/>
    <mergeCell ref="H372:H373"/>
    <mergeCell ref="A366:D367"/>
    <mergeCell ref="H366:H367"/>
    <mergeCell ref="A368:A369"/>
    <mergeCell ref="B368:B369"/>
    <mergeCell ref="C368:C369"/>
    <mergeCell ref="D368:D369"/>
    <mergeCell ref="H368:H369"/>
    <mergeCell ref="A362:A363"/>
    <mergeCell ref="B362:B363"/>
    <mergeCell ref="C362:C363"/>
    <mergeCell ref="D362:D363"/>
    <mergeCell ref="H362:H363"/>
    <mergeCell ref="A364:A365"/>
    <mergeCell ref="B364:B365"/>
    <mergeCell ref="C364:C365"/>
    <mergeCell ref="D364:D365"/>
    <mergeCell ref="H364:H365"/>
    <mergeCell ref="A358:A359"/>
    <mergeCell ref="B358:B359"/>
    <mergeCell ref="C358:C359"/>
    <mergeCell ref="D358:D359"/>
    <mergeCell ref="H358:H359"/>
    <mergeCell ref="A360:A361"/>
    <mergeCell ref="B360:B361"/>
    <mergeCell ref="C360:C361"/>
    <mergeCell ref="D360:D361"/>
    <mergeCell ref="H360:H361"/>
    <mergeCell ref="A354:A355"/>
    <mergeCell ref="B354:B355"/>
    <mergeCell ref="C354:C355"/>
    <mergeCell ref="D354:D355"/>
    <mergeCell ref="H354:H355"/>
    <mergeCell ref="A356:A357"/>
    <mergeCell ref="B356:B357"/>
    <mergeCell ref="C356:C357"/>
    <mergeCell ref="D356:D357"/>
    <mergeCell ref="H356:H357"/>
    <mergeCell ref="A350:A351"/>
    <mergeCell ref="B350:B351"/>
    <mergeCell ref="C350:C351"/>
    <mergeCell ref="D350:D351"/>
    <mergeCell ref="H350:H351"/>
    <mergeCell ref="A352:A353"/>
    <mergeCell ref="B352:B353"/>
    <mergeCell ref="C352:C353"/>
    <mergeCell ref="D352:D353"/>
    <mergeCell ref="H352:H353"/>
    <mergeCell ref="A346:A347"/>
    <mergeCell ref="B346:B347"/>
    <mergeCell ref="C346:C347"/>
    <mergeCell ref="D346:D347"/>
    <mergeCell ref="H346:H347"/>
    <mergeCell ref="A348:A349"/>
    <mergeCell ref="B348:B349"/>
    <mergeCell ref="C348:C349"/>
    <mergeCell ref="D348:D349"/>
    <mergeCell ref="H348:H349"/>
    <mergeCell ref="A342:A343"/>
    <mergeCell ref="B342:B343"/>
    <mergeCell ref="C342:C343"/>
    <mergeCell ref="D342:D343"/>
    <mergeCell ref="H342:H343"/>
    <mergeCell ref="A344:A345"/>
    <mergeCell ref="B344:B345"/>
    <mergeCell ref="C344:C345"/>
    <mergeCell ref="D344:D345"/>
    <mergeCell ref="H344:H345"/>
    <mergeCell ref="A338:A339"/>
    <mergeCell ref="B338:B339"/>
    <mergeCell ref="C338:C339"/>
    <mergeCell ref="D338:D339"/>
    <mergeCell ref="H338:H339"/>
    <mergeCell ref="A340:A341"/>
    <mergeCell ref="B340:B341"/>
    <mergeCell ref="C340:C341"/>
    <mergeCell ref="D340:D341"/>
    <mergeCell ref="H340:H341"/>
    <mergeCell ref="A334:A335"/>
    <mergeCell ref="B334:B335"/>
    <mergeCell ref="C334:C335"/>
    <mergeCell ref="D334:D335"/>
    <mergeCell ref="H334:H335"/>
    <mergeCell ref="A336:A337"/>
    <mergeCell ref="B336:B337"/>
    <mergeCell ref="C336:C337"/>
    <mergeCell ref="D336:D337"/>
    <mergeCell ref="H336:H337"/>
    <mergeCell ref="A330:A331"/>
    <mergeCell ref="B330:B331"/>
    <mergeCell ref="C330:C331"/>
    <mergeCell ref="D330:D331"/>
    <mergeCell ref="H330:H331"/>
    <mergeCell ref="A332:A333"/>
    <mergeCell ref="B332:B333"/>
    <mergeCell ref="C332:C333"/>
    <mergeCell ref="D332:D333"/>
    <mergeCell ref="H332:H333"/>
    <mergeCell ref="A326:A327"/>
    <mergeCell ref="B326:B327"/>
    <mergeCell ref="C326:C327"/>
    <mergeCell ref="D326:D327"/>
    <mergeCell ref="H326:H327"/>
    <mergeCell ref="A328:A329"/>
    <mergeCell ref="B328:B329"/>
    <mergeCell ref="C328:C329"/>
    <mergeCell ref="D328:D329"/>
    <mergeCell ref="H328:H329"/>
    <mergeCell ref="A322:A323"/>
    <mergeCell ref="B322:B323"/>
    <mergeCell ref="C322:C323"/>
    <mergeCell ref="D322:D323"/>
    <mergeCell ref="H322:H323"/>
    <mergeCell ref="A324:A325"/>
    <mergeCell ref="B324:B325"/>
    <mergeCell ref="C324:C325"/>
    <mergeCell ref="D324:D325"/>
    <mergeCell ref="H324:H325"/>
    <mergeCell ref="A318:A319"/>
    <mergeCell ref="B318:B319"/>
    <mergeCell ref="C318:C319"/>
    <mergeCell ref="D318:D319"/>
    <mergeCell ref="H318:H319"/>
    <mergeCell ref="A320:A321"/>
    <mergeCell ref="B320:B321"/>
    <mergeCell ref="C320:C321"/>
    <mergeCell ref="D320:D321"/>
    <mergeCell ref="H320:H321"/>
    <mergeCell ref="A314:A315"/>
    <mergeCell ref="B314:B315"/>
    <mergeCell ref="C314:C315"/>
    <mergeCell ref="D314:D315"/>
    <mergeCell ref="H314:H315"/>
    <mergeCell ref="A316:D317"/>
    <mergeCell ref="H316:H317"/>
    <mergeCell ref="A310:A311"/>
    <mergeCell ref="B310:B311"/>
    <mergeCell ref="C310:C311"/>
    <mergeCell ref="D310:D311"/>
    <mergeCell ref="H310:H311"/>
    <mergeCell ref="A312:A313"/>
    <mergeCell ref="B312:B313"/>
    <mergeCell ref="C312:C313"/>
    <mergeCell ref="D312:D313"/>
    <mergeCell ref="H312:H313"/>
    <mergeCell ref="A306:A307"/>
    <mergeCell ref="B306:B307"/>
    <mergeCell ref="C306:C307"/>
    <mergeCell ref="D306:D307"/>
    <mergeCell ref="H306:H307"/>
    <mergeCell ref="A308:A309"/>
    <mergeCell ref="B308:B309"/>
    <mergeCell ref="C308:C309"/>
    <mergeCell ref="D308:D309"/>
    <mergeCell ref="H308:H309"/>
    <mergeCell ref="A302:A303"/>
    <mergeCell ref="B302:B303"/>
    <mergeCell ref="C302:C303"/>
    <mergeCell ref="D302:D303"/>
    <mergeCell ref="H302:H303"/>
    <mergeCell ref="A304:A305"/>
    <mergeCell ref="B304:B305"/>
    <mergeCell ref="C304:C305"/>
    <mergeCell ref="D304:D305"/>
    <mergeCell ref="H304:H305"/>
    <mergeCell ref="A298:A299"/>
    <mergeCell ref="B298:B299"/>
    <mergeCell ref="C298:C299"/>
    <mergeCell ref="D298:D299"/>
    <mergeCell ref="H298:H299"/>
    <mergeCell ref="A300:A301"/>
    <mergeCell ref="B300:B301"/>
    <mergeCell ref="C300:C301"/>
    <mergeCell ref="D300:D301"/>
    <mergeCell ref="H300:H301"/>
    <mergeCell ref="A294:A295"/>
    <mergeCell ref="B294:B295"/>
    <mergeCell ref="C294:C295"/>
    <mergeCell ref="D294:D295"/>
    <mergeCell ref="H294:H295"/>
    <mergeCell ref="A296:A297"/>
    <mergeCell ref="B296:B297"/>
    <mergeCell ref="C296:C297"/>
    <mergeCell ref="D296:D297"/>
    <mergeCell ref="H296:H297"/>
    <mergeCell ref="A290:A291"/>
    <mergeCell ref="B290:B291"/>
    <mergeCell ref="C290:C291"/>
    <mergeCell ref="D290:D291"/>
    <mergeCell ref="H290:H291"/>
    <mergeCell ref="A292:A293"/>
    <mergeCell ref="B292:B293"/>
    <mergeCell ref="C292:C293"/>
    <mergeCell ref="D292:D293"/>
    <mergeCell ref="H292:H293"/>
    <mergeCell ref="A286:D287"/>
    <mergeCell ref="H286:H287"/>
    <mergeCell ref="A288:A289"/>
    <mergeCell ref="B288:B289"/>
    <mergeCell ref="C288:C289"/>
    <mergeCell ref="D288:D289"/>
    <mergeCell ref="H288:H289"/>
    <mergeCell ref="A282:A283"/>
    <mergeCell ref="B282:B283"/>
    <mergeCell ref="C282:C283"/>
    <mergeCell ref="D282:D283"/>
    <mergeCell ref="H282:H283"/>
    <mergeCell ref="A284:A285"/>
    <mergeCell ref="B284:B285"/>
    <mergeCell ref="C284:C285"/>
    <mergeCell ref="D284:D285"/>
    <mergeCell ref="H284:H285"/>
    <mergeCell ref="A278:A279"/>
    <mergeCell ref="B278:B279"/>
    <mergeCell ref="C278:C279"/>
    <mergeCell ref="D278:D279"/>
    <mergeCell ref="H278:H279"/>
    <mergeCell ref="A280:A281"/>
    <mergeCell ref="B280:B281"/>
    <mergeCell ref="C280:C281"/>
    <mergeCell ref="D280:D281"/>
    <mergeCell ref="H280:H281"/>
    <mergeCell ref="A274:A275"/>
    <mergeCell ref="B274:B275"/>
    <mergeCell ref="C274:C275"/>
    <mergeCell ref="D274:D275"/>
    <mergeCell ref="H274:H275"/>
    <mergeCell ref="A276:A277"/>
    <mergeCell ref="B276:B277"/>
    <mergeCell ref="C276:C277"/>
    <mergeCell ref="D276:D277"/>
    <mergeCell ref="H276:H277"/>
    <mergeCell ref="A270:A271"/>
    <mergeCell ref="B270:B271"/>
    <mergeCell ref="C270:C271"/>
    <mergeCell ref="D270:D271"/>
    <mergeCell ref="H270:H271"/>
    <mergeCell ref="A272:A273"/>
    <mergeCell ref="B272:B273"/>
    <mergeCell ref="C272:C273"/>
    <mergeCell ref="D272:D273"/>
    <mergeCell ref="H272:H273"/>
    <mergeCell ref="A266:A267"/>
    <mergeCell ref="B266:B267"/>
    <mergeCell ref="C266:C267"/>
    <mergeCell ref="D266:D267"/>
    <mergeCell ref="H266:H267"/>
    <mergeCell ref="A268:A269"/>
    <mergeCell ref="B268:B269"/>
    <mergeCell ref="C268:C269"/>
    <mergeCell ref="D268:D269"/>
    <mergeCell ref="H268:H269"/>
    <mergeCell ref="A262:A263"/>
    <mergeCell ref="B262:B263"/>
    <mergeCell ref="C262:C263"/>
    <mergeCell ref="D262:D263"/>
    <mergeCell ref="H262:H263"/>
    <mergeCell ref="A264:A265"/>
    <mergeCell ref="B264:B265"/>
    <mergeCell ref="C264:C265"/>
    <mergeCell ref="D264:D265"/>
    <mergeCell ref="H264:H265"/>
    <mergeCell ref="A258:D259"/>
    <mergeCell ref="H258:H259"/>
    <mergeCell ref="A260:A261"/>
    <mergeCell ref="B260:B261"/>
    <mergeCell ref="C260:C261"/>
    <mergeCell ref="D260:D261"/>
    <mergeCell ref="H260:H261"/>
    <mergeCell ref="A254:A255"/>
    <mergeCell ref="B254:B255"/>
    <mergeCell ref="C254:C255"/>
    <mergeCell ref="D254:D255"/>
    <mergeCell ref="H254:H255"/>
    <mergeCell ref="A256:A257"/>
    <mergeCell ref="B256:B257"/>
    <mergeCell ref="C256:C257"/>
    <mergeCell ref="D256:D257"/>
    <mergeCell ref="H256:H257"/>
    <mergeCell ref="A250:A251"/>
    <mergeCell ref="B250:B251"/>
    <mergeCell ref="C250:C251"/>
    <mergeCell ref="D250:D251"/>
    <mergeCell ref="H250:H251"/>
    <mergeCell ref="A252:A253"/>
    <mergeCell ref="B252:B253"/>
    <mergeCell ref="C252:C253"/>
    <mergeCell ref="D252:D253"/>
    <mergeCell ref="H252:H253"/>
    <mergeCell ref="A246:A247"/>
    <mergeCell ref="B246:B247"/>
    <mergeCell ref="C246:C247"/>
    <mergeCell ref="D246:D247"/>
    <mergeCell ref="H246:H247"/>
    <mergeCell ref="A248:A249"/>
    <mergeCell ref="B248:B249"/>
    <mergeCell ref="C248:C249"/>
    <mergeCell ref="D248:D249"/>
    <mergeCell ref="H248:H249"/>
    <mergeCell ref="A242:A243"/>
    <mergeCell ref="B242:B243"/>
    <mergeCell ref="C242:C243"/>
    <mergeCell ref="D242:D243"/>
    <mergeCell ref="H242:H243"/>
    <mergeCell ref="A244:A245"/>
    <mergeCell ref="B244:B245"/>
    <mergeCell ref="C244:C245"/>
    <mergeCell ref="D244:D245"/>
    <mergeCell ref="H244:H245"/>
    <mergeCell ref="A238:A239"/>
    <mergeCell ref="B238:B239"/>
    <mergeCell ref="C238:C239"/>
    <mergeCell ref="D238:D239"/>
    <mergeCell ref="H238:H239"/>
    <mergeCell ref="A240:A241"/>
    <mergeCell ref="B240:B241"/>
    <mergeCell ref="C240:C241"/>
    <mergeCell ref="D240:D241"/>
    <mergeCell ref="H240:H241"/>
    <mergeCell ref="A234:A235"/>
    <mergeCell ref="B234:B235"/>
    <mergeCell ref="C234:C235"/>
    <mergeCell ref="D234:D235"/>
    <mergeCell ref="H234:H235"/>
    <mergeCell ref="A236:A237"/>
    <mergeCell ref="B236:B237"/>
    <mergeCell ref="C236:C237"/>
    <mergeCell ref="D236:D237"/>
    <mergeCell ref="H236:H237"/>
    <mergeCell ref="A230:A231"/>
    <mergeCell ref="B230:B231"/>
    <mergeCell ref="C230:C231"/>
    <mergeCell ref="D230:D231"/>
    <mergeCell ref="H230:H231"/>
    <mergeCell ref="A232:A233"/>
    <mergeCell ref="B232:B233"/>
    <mergeCell ref="C232:C233"/>
    <mergeCell ref="D232:D233"/>
    <mergeCell ref="H232:H233"/>
    <mergeCell ref="A226:A227"/>
    <mergeCell ref="B226:B227"/>
    <mergeCell ref="C226:C227"/>
    <mergeCell ref="D226:D227"/>
    <mergeCell ref="H226:H227"/>
    <mergeCell ref="A228:A229"/>
    <mergeCell ref="B228:B229"/>
    <mergeCell ref="C228:C229"/>
    <mergeCell ref="D228:D229"/>
    <mergeCell ref="H228:H229"/>
    <mergeCell ref="A222:A223"/>
    <mergeCell ref="B222:B223"/>
    <mergeCell ref="C222:C223"/>
    <mergeCell ref="D222:D223"/>
    <mergeCell ref="H222:H223"/>
    <mergeCell ref="A224:A225"/>
    <mergeCell ref="B224:B225"/>
    <mergeCell ref="C224:C225"/>
    <mergeCell ref="D224:D225"/>
    <mergeCell ref="H224:H225"/>
    <mergeCell ref="A218:A219"/>
    <mergeCell ref="B218:B219"/>
    <mergeCell ref="C218:C219"/>
    <mergeCell ref="D218:D219"/>
    <mergeCell ref="H218:H219"/>
    <mergeCell ref="A220:A221"/>
    <mergeCell ref="B220:B221"/>
    <mergeCell ref="C220:C221"/>
    <mergeCell ref="D220:D221"/>
    <mergeCell ref="H220:H221"/>
    <mergeCell ref="A214:A215"/>
    <mergeCell ref="B214:B215"/>
    <mergeCell ref="C214:C215"/>
    <mergeCell ref="D214:D215"/>
    <mergeCell ref="H214:H215"/>
    <mergeCell ref="A216:A217"/>
    <mergeCell ref="B216:B217"/>
    <mergeCell ref="C216:C217"/>
    <mergeCell ref="D216:D217"/>
    <mergeCell ref="H216:H217"/>
    <mergeCell ref="A210:A211"/>
    <mergeCell ref="B210:B211"/>
    <mergeCell ref="C210:C211"/>
    <mergeCell ref="D210:D211"/>
    <mergeCell ref="H210:H211"/>
    <mergeCell ref="A212:A213"/>
    <mergeCell ref="B212:B213"/>
    <mergeCell ref="C212:C213"/>
    <mergeCell ref="D212:D213"/>
    <mergeCell ref="H212:H213"/>
    <mergeCell ref="A206:A207"/>
    <mergeCell ref="B206:B207"/>
    <mergeCell ref="C206:C207"/>
    <mergeCell ref="D206:D207"/>
    <mergeCell ref="H206:H207"/>
    <mergeCell ref="A208:A209"/>
    <mergeCell ref="B208:B209"/>
    <mergeCell ref="C208:C209"/>
    <mergeCell ref="D208:D209"/>
    <mergeCell ref="H208:H209"/>
    <mergeCell ref="A202:A203"/>
    <mergeCell ref="B202:B203"/>
    <mergeCell ref="C202:C203"/>
    <mergeCell ref="D202:D203"/>
    <mergeCell ref="H202:H203"/>
    <mergeCell ref="A204:A205"/>
    <mergeCell ref="B204:B205"/>
    <mergeCell ref="C204:C205"/>
    <mergeCell ref="D204:D205"/>
    <mergeCell ref="H204:H205"/>
    <mergeCell ref="A198:A199"/>
    <mergeCell ref="B198:B199"/>
    <mergeCell ref="C198:C199"/>
    <mergeCell ref="D198:D199"/>
    <mergeCell ref="H198:H199"/>
    <mergeCell ref="A200:A201"/>
    <mergeCell ref="B200:B201"/>
    <mergeCell ref="C200:C201"/>
    <mergeCell ref="D200:D201"/>
    <mergeCell ref="H200:H201"/>
    <mergeCell ref="A194:D195"/>
    <mergeCell ref="H194:H195"/>
    <mergeCell ref="A196:A197"/>
    <mergeCell ref="B196:B197"/>
    <mergeCell ref="C196:C197"/>
    <mergeCell ref="D196:D197"/>
    <mergeCell ref="H196:H197"/>
    <mergeCell ref="A190:A191"/>
    <mergeCell ref="B190:B191"/>
    <mergeCell ref="C190:C191"/>
    <mergeCell ref="D190:D191"/>
    <mergeCell ref="H190:H191"/>
    <mergeCell ref="A192:A193"/>
    <mergeCell ref="B192:B193"/>
    <mergeCell ref="C192:C193"/>
    <mergeCell ref="D192:D193"/>
    <mergeCell ref="H192:H193"/>
    <mergeCell ref="A186:A187"/>
    <mergeCell ref="B186:B187"/>
    <mergeCell ref="C186:C187"/>
    <mergeCell ref="D186:D187"/>
    <mergeCell ref="H186:H187"/>
    <mergeCell ref="A188:A189"/>
    <mergeCell ref="B188:B189"/>
    <mergeCell ref="C188:C189"/>
    <mergeCell ref="D188:D189"/>
    <mergeCell ref="H188:H189"/>
    <mergeCell ref="A182:A183"/>
    <mergeCell ref="B182:B183"/>
    <mergeCell ref="C182:C183"/>
    <mergeCell ref="D182:D183"/>
    <mergeCell ref="H182:H183"/>
    <mergeCell ref="A184:A185"/>
    <mergeCell ref="B184:B185"/>
    <mergeCell ref="C184:C185"/>
    <mergeCell ref="D184:D185"/>
    <mergeCell ref="H184:H185"/>
    <mergeCell ref="A178:A179"/>
    <mergeCell ref="B178:B179"/>
    <mergeCell ref="C178:C179"/>
    <mergeCell ref="D178:D179"/>
    <mergeCell ref="H178:H179"/>
    <mergeCell ref="A180:A181"/>
    <mergeCell ref="B180:B181"/>
    <mergeCell ref="C180:C181"/>
    <mergeCell ref="D180:D181"/>
    <mergeCell ref="H180:H181"/>
    <mergeCell ref="A174:A175"/>
    <mergeCell ref="B174:B175"/>
    <mergeCell ref="C174:C175"/>
    <mergeCell ref="D174:D175"/>
    <mergeCell ref="H174:H175"/>
    <mergeCell ref="A176:A177"/>
    <mergeCell ref="B176:B177"/>
    <mergeCell ref="C176:C177"/>
    <mergeCell ref="D176:D177"/>
    <mergeCell ref="H176:H177"/>
    <mergeCell ref="A170:A171"/>
    <mergeCell ref="B170:B171"/>
    <mergeCell ref="C170:C171"/>
    <mergeCell ref="D170:D171"/>
    <mergeCell ref="H170:H171"/>
    <mergeCell ref="A172:A173"/>
    <mergeCell ref="B172:B173"/>
    <mergeCell ref="C172:C173"/>
    <mergeCell ref="D172:D173"/>
    <mergeCell ref="H172:H173"/>
    <mergeCell ref="A166:A167"/>
    <mergeCell ref="B166:B167"/>
    <mergeCell ref="C166:C167"/>
    <mergeCell ref="D166:D167"/>
    <mergeCell ref="H166:H167"/>
    <mergeCell ref="A168:A169"/>
    <mergeCell ref="B168:B169"/>
    <mergeCell ref="C168:C169"/>
    <mergeCell ref="D168:D169"/>
    <mergeCell ref="H168:H169"/>
    <mergeCell ref="A162:A163"/>
    <mergeCell ref="B162:B163"/>
    <mergeCell ref="C162:C163"/>
    <mergeCell ref="D162:D163"/>
    <mergeCell ref="H162:H163"/>
    <mergeCell ref="A164:A165"/>
    <mergeCell ref="B164:B165"/>
    <mergeCell ref="C164:C165"/>
    <mergeCell ref="D164:D165"/>
    <mergeCell ref="H164:H165"/>
    <mergeCell ref="A158:A159"/>
    <mergeCell ref="B158:B159"/>
    <mergeCell ref="C158:C159"/>
    <mergeCell ref="D158:D159"/>
    <mergeCell ref="H158:H159"/>
    <mergeCell ref="A160:A161"/>
    <mergeCell ref="B160:B161"/>
    <mergeCell ref="C160:C161"/>
    <mergeCell ref="D160:D161"/>
    <mergeCell ref="H160:H161"/>
    <mergeCell ref="A154:A155"/>
    <mergeCell ref="B154:B155"/>
    <mergeCell ref="C154:C155"/>
    <mergeCell ref="D154:D155"/>
    <mergeCell ref="H154:H155"/>
    <mergeCell ref="A156:A157"/>
    <mergeCell ref="B156:B157"/>
    <mergeCell ref="C156:C157"/>
    <mergeCell ref="D156:D157"/>
    <mergeCell ref="H156:H157"/>
    <mergeCell ref="A150:A151"/>
    <mergeCell ref="B150:B151"/>
    <mergeCell ref="C150:C151"/>
    <mergeCell ref="D150:D151"/>
    <mergeCell ref="H150:H151"/>
    <mergeCell ref="A152:A153"/>
    <mergeCell ref="B152:B153"/>
    <mergeCell ref="C152:C153"/>
    <mergeCell ref="D152:D153"/>
    <mergeCell ref="H152:H153"/>
    <mergeCell ref="A146:A147"/>
    <mergeCell ref="B146:B147"/>
    <mergeCell ref="C146:C147"/>
    <mergeCell ref="D146:D147"/>
    <mergeCell ref="H146:H147"/>
    <mergeCell ref="A148:A149"/>
    <mergeCell ref="B148:B149"/>
    <mergeCell ref="C148:C149"/>
    <mergeCell ref="D148:D149"/>
    <mergeCell ref="H148:H149"/>
    <mergeCell ref="A142:A143"/>
    <mergeCell ref="B142:B143"/>
    <mergeCell ref="C142:C143"/>
    <mergeCell ref="D142:D143"/>
    <mergeCell ref="H142:H143"/>
    <mergeCell ref="A144:A145"/>
    <mergeCell ref="B144:B145"/>
    <mergeCell ref="C144:C145"/>
    <mergeCell ref="D144:D145"/>
    <mergeCell ref="H144:H145"/>
    <mergeCell ref="A138:A139"/>
    <mergeCell ref="B138:B139"/>
    <mergeCell ref="C138:C139"/>
    <mergeCell ref="D138:D139"/>
    <mergeCell ref="H138:H139"/>
    <mergeCell ref="A140:A141"/>
    <mergeCell ref="B140:B141"/>
    <mergeCell ref="C140:C141"/>
    <mergeCell ref="D140:D141"/>
    <mergeCell ref="H140:H141"/>
    <mergeCell ref="A134:A135"/>
    <mergeCell ref="B134:B135"/>
    <mergeCell ref="C134:C135"/>
    <mergeCell ref="D134:D135"/>
    <mergeCell ref="H134:H135"/>
    <mergeCell ref="A136:A137"/>
    <mergeCell ref="B136:B137"/>
    <mergeCell ref="C136:C137"/>
    <mergeCell ref="D136:D137"/>
    <mergeCell ref="H136:H137"/>
    <mergeCell ref="A130:A131"/>
    <mergeCell ref="B130:B131"/>
    <mergeCell ref="C130:C131"/>
    <mergeCell ref="D130:D131"/>
    <mergeCell ref="H130:H131"/>
    <mergeCell ref="A132:A133"/>
    <mergeCell ref="B132:B133"/>
    <mergeCell ref="C132:C133"/>
    <mergeCell ref="D132:D133"/>
    <mergeCell ref="H132:H133"/>
    <mergeCell ref="A126:A127"/>
    <mergeCell ref="B126:B127"/>
    <mergeCell ref="C126:C127"/>
    <mergeCell ref="D126:D127"/>
    <mergeCell ref="H126:H127"/>
    <mergeCell ref="A128:A129"/>
    <mergeCell ref="B128:B129"/>
    <mergeCell ref="C128:C129"/>
    <mergeCell ref="D128:D129"/>
    <mergeCell ref="H128:H129"/>
    <mergeCell ref="A122:A123"/>
    <mergeCell ref="B122:B123"/>
    <mergeCell ref="C122:C123"/>
    <mergeCell ref="D122:D123"/>
    <mergeCell ref="H122:H123"/>
    <mergeCell ref="A124:A125"/>
    <mergeCell ref="B124:B125"/>
    <mergeCell ref="C124:C125"/>
    <mergeCell ref="D124:D125"/>
    <mergeCell ref="H124:H125"/>
    <mergeCell ref="A118:A119"/>
    <mergeCell ref="B118:B119"/>
    <mergeCell ref="C118:C119"/>
    <mergeCell ref="D118:D119"/>
    <mergeCell ref="H118:H119"/>
    <mergeCell ref="A120:A121"/>
    <mergeCell ref="B120:B121"/>
    <mergeCell ref="C120:C121"/>
    <mergeCell ref="D120:D121"/>
    <mergeCell ref="H120:H121"/>
    <mergeCell ref="A114:A115"/>
    <mergeCell ref="B114:B115"/>
    <mergeCell ref="C114:C115"/>
    <mergeCell ref="D114:D115"/>
    <mergeCell ref="H114:H115"/>
    <mergeCell ref="A116:A117"/>
    <mergeCell ref="B116:B117"/>
    <mergeCell ref="C116:C117"/>
    <mergeCell ref="D116:D117"/>
    <mergeCell ref="H116:H117"/>
    <mergeCell ref="A110:A111"/>
    <mergeCell ref="B110:B111"/>
    <mergeCell ref="C110:C111"/>
    <mergeCell ref="D110:D111"/>
    <mergeCell ref="H110:H111"/>
    <mergeCell ref="A112:A113"/>
    <mergeCell ref="B112:B113"/>
    <mergeCell ref="C112:C113"/>
    <mergeCell ref="D112:D113"/>
    <mergeCell ref="H112:H113"/>
    <mergeCell ref="A106:A107"/>
    <mergeCell ref="B106:B107"/>
    <mergeCell ref="C106:C107"/>
    <mergeCell ref="D106:D107"/>
    <mergeCell ref="H106:H107"/>
    <mergeCell ref="A108:A109"/>
    <mergeCell ref="B108:B109"/>
    <mergeCell ref="C108:C109"/>
    <mergeCell ref="D108:D109"/>
    <mergeCell ref="H108:H109"/>
    <mergeCell ref="A102:A103"/>
    <mergeCell ref="B102:B103"/>
    <mergeCell ref="C102:C103"/>
    <mergeCell ref="D102:D103"/>
    <mergeCell ref="H102:H103"/>
    <mergeCell ref="A104:A105"/>
    <mergeCell ref="B104:B105"/>
    <mergeCell ref="C104:C105"/>
    <mergeCell ref="D104:D105"/>
    <mergeCell ref="H104:H105"/>
    <mergeCell ref="A98:A99"/>
    <mergeCell ref="B98:B99"/>
    <mergeCell ref="C98:C99"/>
    <mergeCell ref="D98:D99"/>
    <mergeCell ref="H98:H99"/>
    <mergeCell ref="A100:A101"/>
    <mergeCell ref="B100:B101"/>
    <mergeCell ref="C100:C101"/>
    <mergeCell ref="D100:D101"/>
    <mergeCell ref="H100:H101"/>
    <mergeCell ref="A94:A95"/>
    <mergeCell ref="B94:B95"/>
    <mergeCell ref="C94:C95"/>
    <mergeCell ref="D94:D95"/>
    <mergeCell ref="H94:H95"/>
    <mergeCell ref="A96:A97"/>
    <mergeCell ref="B96:B97"/>
    <mergeCell ref="C96:C97"/>
    <mergeCell ref="D96:D97"/>
    <mergeCell ref="H96:H97"/>
    <mergeCell ref="A90:A91"/>
    <mergeCell ref="B90:B91"/>
    <mergeCell ref="C90:C91"/>
    <mergeCell ref="D90:D91"/>
    <mergeCell ref="H90:H91"/>
    <mergeCell ref="A92:D93"/>
    <mergeCell ref="H92:H93"/>
    <mergeCell ref="A86:A87"/>
    <mergeCell ref="B86:B87"/>
    <mergeCell ref="C86:C87"/>
    <mergeCell ref="D86:D87"/>
    <mergeCell ref="H86:H87"/>
    <mergeCell ref="A88:D89"/>
    <mergeCell ref="H88:H89"/>
    <mergeCell ref="A82:A83"/>
    <mergeCell ref="B82:B83"/>
    <mergeCell ref="C82:C83"/>
    <mergeCell ref="D82:D83"/>
    <mergeCell ref="H82:H83"/>
    <mergeCell ref="A84:A85"/>
    <mergeCell ref="B84:B85"/>
    <mergeCell ref="C84:C85"/>
    <mergeCell ref="D84:D85"/>
    <mergeCell ref="H84:H85"/>
    <mergeCell ref="A78:A79"/>
    <mergeCell ref="B78:B79"/>
    <mergeCell ref="C78:C79"/>
    <mergeCell ref="D78:D79"/>
    <mergeCell ref="H78:H79"/>
    <mergeCell ref="A80:A81"/>
    <mergeCell ref="B80:B81"/>
    <mergeCell ref="C80:C81"/>
    <mergeCell ref="D80:D81"/>
    <mergeCell ref="H80:H81"/>
    <mergeCell ref="A74:A75"/>
    <mergeCell ref="B74:B75"/>
    <mergeCell ref="C74:C75"/>
    <mergeCell ref="D74:D75"/>
    <mergeCell ref="H74:H75"/>
    <mergeCell ref="A76:A77"/>
    <mergeCell ref="B76:B77"/>
    <mergeCell ref="C76:C77"/>
    <mergeCell ref="D76:D77"/>
    <mergeCell ref="H76:H77"/>
    <mergeCell ref="A70:A71"/>
    <mergeCell ref="B70:B71"/>
    <mergeCell ref="C70:C71"/>
    <mergeCell ref="D70:D71"/>
    <mergeCell ref="H70:H71"/>
    <mergeCell ref="A72:A73"/>
    <mergeCell ref="B72:B73"/>
    <mergeCell ref="C72:C73"/>
    <mergeCell ref="D72:D73"/>
    <mergeCell ref="H72:H73"/>
    <mergeCell ref="A66:A67"/>
    <mergeCell ref="B66:B67"/>
    <mergeCell ref="C66:C67"/>
    <mergeCell ref="D66:D67"/>
    <mergeCell ref="H66:H67"/>
    <mergeCell ref="A68:A69"/>
    <mergeCell ref="B68:B69"/>
    <mergeCell ref="C68:C69"/>
    <mergeCell ref="D68:D69"/>
    <mergeCell ref="H68:H69"/>
    <mergeCell ref="A62:A63"/>
    <mergeCell ref="B62:B63"/>
    <mergeCell ref="C62:C63"/>
    <mergeCell ref="D62:D63"/>
    <mergeCell ref="H62:H63"/>
    <mergeCell ref="A64:A65"/>
    <mergeCell ref="B64:B65"/>
    <mergeCell ref="C64:C65"/>
    <mergeCell ref="D64:D65"/>
    <mergeCell ref="H64:H65"/>
    <mergeCell ref="A58:A59"/>
    <mergeCell ref="B58:B59"/>
    <mergeCell ref="C58:C59"/>
    <mergeCell ref="D58:D59"/>
    <mergeCell ref="H58:H59"/>
    <mergeCell ref="A60:A61"/>
    <mergeCell ref="B60:B61"/>
    <mergeCell ref="C60:C61"/>
    <mergeCell ref="D60:D61"/>
    <mergeCell ref="H60:H61"/>
    <mergeCell ref="A54:A55"/>
    <mergeCell ref="B54:B55"/>
    <mergeCell ref="C54:C55"/>
    <mergeCell ref="D54:D55"/>
    <mergeCell ref="H54:H55"/>
    <mergeCell ref="A56:A57"/>
    <mergeCell ref="B56:B57"/>
    <mergeCell ref="C56:C57"/>
    <mergeCell ref="D56:D57"/>
    <mergeCell ref="H56:H57"/>
    <mergeCell ref="A50:A51"/>
    <mergeCell ref="B50:B51"/>
    <mergeCell ref="C50:C51"/>
    <mergeCell ref="D50:D51"/>
    <mergeCell ref="H50:H51"/>
    <mergeCell ref="A52:A53"/>
    <mergeCell ref="B52:B53"/>
    <mergeCell ref="C52:C53"/>
    <mergeCell ref="D52:D53"/>
    <mergeCell ref="H52:H53"/>
    <mergeCell ref="A46:A47"/>
    <mergeCell ref="B46:B47"/>
    <mergeCell ref="C46:C47"/>
    <mergeCell ref="D46:D47"/>
    <mergeCell ref="H46:H47"/>
    <mergeCell ref="A48:A49"/>
    <mergeCell ref="B48:B49"/>
    <mergeCell ref="C48:C49"/>
    <mergeCell ref="D48:D49"/>
    <mergeCell ref="H48:H49"/>
    <mergeCell ref="A42:A43"/>
    <mergeCell ref="B42:B43"/>
    <mergeCell ref="C42:C43"/>
    <mergeCell ref="D42:D43"/>
    <mergeCell ref="H42:H43"/>
    <mergeCell ref="A44:A45"/>
    <mergeCell ref="B44:B45"/>
    <mergeCell ref="C44:C45"/>
    <mergeCell ref="D44:D45"/>
    <mergeCell ref="H44:H45"/>
    <mergeCell ref="A38:A39"/>
    <mergeCell ref="B38:B39"/>
    <mergeCell ref="C38:C39"/>
    <mergeCell ref="D38:D39"/>
    <mergeCell ref="H38:H39"/>
    <mergeCell ref="A40:A41"/>
    <mergeCell ref="B40:B41"/>
    <mergeCell ref="C40:C41"/>
    <mergeCell ref="D40:D41"/>
    <mergeCell ref="H40:H41"/>
    <mergeCell ref="A34:A35"/>
    <mergeCell ref="B34:B35"/>
    <mergeCell ref="C34:C35"/>
    <mergeCell ref="D34:D35"/>
    <mergeCell ref="H34:H35"/>
    <mergeCell ref="A36:A37"/>
    <mergeCell ref="B36:B37"/>
    <mergeCell ref="C36:C37"/>
    <mergeCell ref="D36:D37"/>
    <mergeCell ref="H36:H37"/>
    <mergeCell ref="A30:A31"/>
    <mergeCell ref="B30:B31"/>
    <mergeCell ref="C30:C31"/>
    <mergeCell ref="D30:D31"/>
    <mergeCell ref="H30:H31"/>
    <mergeCell ref="A32:A33"/>
    <mergeCell ref="B32:B33"/>
    <mergeCell ref="C32:C33"/>
    <mergeCell ref="D32:D33"/>
    <mergeCell ref="H32:H33"/>
    <mergeCell ref="A26:A27"/>
    <mergeCell ref="B26:B27"/>
    <mergeCell ref="C26:C27"/>
    <mergeCell ref="D26:D27"/>
    <mergeCell ref="H26:H27"/>
    <mergeCell ref="A28:A29"/>
    <mergeCell ref="B28:B29"/>
    <mergeCell ref="C28:C29"/>
    <mergeCell ref="D28:D29"/>
    <mergeCell ref="H28:H29"/>
    <mergeCell ref="A22:A23"/>
    <mergeCell ref="B22:B23"/>
    <mergeCell ref="C22:C23"/>
    <mergeCell ref="D22:D23"/>
    <mergeCell ref="H22:H23"/>
    <mergeCell ref="A24:A25"/>
    <mergeCell ref="B24:B25"/>
    <mergeCell ref="C24:C25"/>
    <mergeCell ref="D24:D25"/>
    <mergeCell ref="H24:H25"/>
    <mergeCell ref="A18:A19"/>
    <mergeCell ref="B18:B19"/>
    <mergeCell ref="C18:C19"/>
    <mergeCell ref="D18:D19"/>
    <mergeCell ref="H18:H19"/>
    <mergeCell ref="A20:A21"/>
    <mergeCell ref="B20:B21"/>
    <mergeCell ref="C20:C21"/>
    <mergeCell ref="D20:D21"/>
    <mergeCell ref="H20:H21"/>
    <mergeCell ref="D3:I3"/>
    <mergeCell ref="E5:F5"/>
    <mergeCell ref="C6:C7"/>
    <mergeCell ref="D6:D7"/>
    <mergeCell ref="H6:I7"/>
    <mergeCell ref="A8:A9"/>
    <mergeCell ref="B8:B9"/>
    <mergeCell ref="C8:C9"/>
    <mergeCell ref="D8:D9"/>
    <mergeCell ref="H8:H9"/>
    <mergeCell ref="A14:A15"/>
    <mergeCell ref="B14:B15"/>
    <mergeCell ref="C14:C15"/>
    <mergeCell ref="D14:D15"/>
    <mergeCell ref="H14:H15"/>
    <mergeCell ref="A16:A17"/>
    <mergeCell ref="B16:B17"/>
    <mergeCell ref="C16:C17"/>
    <mergeCell ref="D16:D17"/>
    <mergeCell ref="H16:H17"/>
    <mergeCell ref="A10:D11"/>
    <mergeCell ref="H10:H11"/>
    <mergeCell ref="A12:A13"/>
    <mergeCell ref="B12:B13"/>
    <mergeCell ref="C12:C13"/>
    <mergeCell ref="D12:D13"/>
    <mergeCell ref="H12:H13"/>
  </mergeCells>
  <phoneticPr fontId="3"/>
  <dataValidations count="2">
    <dataValidation type="list" allowBlank="1" showInputMessage="1" showErrorMessage="1" sqref="F7" xr:uid="{BA057CC4-44D3-4E7E-A9C5-664C33A42121}">
      <formula1>"調 整 ③,予 算 案 ②,予 算 ②"</formula1>
    </dataValidation>
    <dataValidation type="list" allowBlank="1" showInputMessage="1" showErrorMessage="1" sqref="H8:H9 H12:H87 H90:H91 H94:H193 H196:H257 H260:H285 H288:H315 H318:H365 H368:H401 H404:H405 H408:H419 H422:H451 H454:H455" xr:uid="{4324E9FC-9EA8-4358-BB01-FE21E5E410F8}">
      <formula1>"　　,区ＣＭ"</formula1>
    </dataValidation>
  </dataValidations>
  <hyperlinks>
    <hyperlink ref="C8" location="'事業概要説明資料'!N_5a66868fc35a6a10b72c372c0501311e" display="'事業概要説明資料'!N_5a66868fc35a6a10b72c372c0501311e" xr:uid="{2B34BB3B-9634-44FD-8AC6-6B9684261E41}"/>
    <hyperlink ref="C12" location="'事業概要説明資料'!N_8fc2b58bc3966a10b72c372c050131d9" display="'事業概要説明資料'!N_8fc2b58bc3966a10b72c372c050131d9" xr:uid="{54E57B59-4C23-49BC-BA31-B2D3B623F1B2}"/>
    <hyperlink ref="C14" location="'事業概要説明資料'!N_38b775c7c3d66a10b72c372c0501316e" display="'事業概要説明資料'!N_38b775c7c3d66a10b72c372c0501316e" xr:uid="{9E8A5941-FA77-4564-AEED-FC9169F6834F}"/>
    <hyperlink ref="C16" location="'事業概要説明資料'!N_944e6d4fc3566a10b72c372c050131bb" display="'事業概要説明資料'!N_944e6d4fc3566a10b72c372c050131bb" xr:uid="{91FCD56E-DD88-445E-968B-958F964CE491}"/>
    <hyperlink ref="C18" location="'事業概要説明資料'!N_63ffb94fc31a6a10b72c372c05013151" display="'事業概要説明資料'!N_63ffb94fc31a6a10b72c372c05013151" xr:uid="{90CADB88-96F3-4288-B223-93A808F7840A}"/>
    <hyperlink ref="C20" location="'事業概要説明資料'!N_019e7d4bc31a6a10b72c372c050131d7" display="'事業概要説明資料'!N_019e7d4bc31a6a10b72c372c050131d7" xr:uid="{D3529C5F-8BD7-4C74-A7E4-7ACFDB9FC1BA}"/>
    <hyperlink ref="C22" location="'事業概要説明資料'!N_b878354bc3d66a10b72c372c0501315a" display="'事業概要説明資料'!N_b878354bc3d66a10b72c372c0501315a" xr:uid="{6848A45A-18C0-4FD1-AFBA-C9D5EE8EFC43}"/>
    <hyperlink ref="C24" location="'事業概要説明資料'!N_0591b1c7c3966a10b72c372c05013153" display="'事業概要説明資料'!N_0591b1c7c3966a10b72c372c05013153" xr:uid="{5D2B1DE6-AC45-4F56-8A97-82B8CB774C50}"/>
    <hyperlink ref="C26" location="'事業概要説明資料'!N_06108e4fc31a6a10b72c372c050131b5" display="'事業概要説明資料'!N_06108e4fc31a6a10b72c372c050131b5" xr:uid="{39F16663-2768-42A6-B398-7B89D339D375}"/>
    <hyperlink ref="C28" location="'事業概要説明資料'!N_a824ae32c33f6610303f302c05013151" display="'事業概要説明資料'!N_a824ae32c33f6610303f302c05013151" xr:uid="{33272A39-1814-443B-B300-286B28C2D156}"/>
    <hyperlink ref="C30" location="'事業概要説明資料'!N_daaab1cfc3d66a10b72c372c05013151" display="'事業概要説明資料'!N_daaab1cfc3d66a10b72c372c05013151" xr:uid="{C7E8CB96-A9BA-4F61-9061-AA467CB0C8A2}"/>
    <hyperlink ref="C32" location="'事業概要説明資料'!N_6bf14e83c35a6a10b72c372c050131c6" display="'事業概要説明資料'!N_6bf14e83c35a6a10b72c372c050131c6" xr:uid="{2DFCFF0E-9363-4E76-934B-FCF75E24558A}"/>
    <hyperlink ref="C34" location="'事業概要説明資料'!N_60d2f58bc3966a10b72c372c050131cb" display="'事業概要説明資料'!N_60d2f58bc3966a10b72c372c050131cb" xr:uid="{1B163DAD-6AD1-4D9F-8B36-95F028573A3B}"/>
    <hyperlink ref="C36" location="'事業概要説明資料'!N_7353fdcbc3966a10b72c372c05013176" display="'事業概要説明資料'!N_7353fdcbc3966a10b72c372c05013176" xr:uid="{C1CF81FC-53BB-4F97-A447-B2DAB41C75A0}"/>
    <hyperlink ref="C38" location="'事業概要説明資料'!N_36f3420bc35a6a10b72c372c0501319e" display="'事業概要説明資料'!N_36f3420bc35a6a10b72c372c0501319e" xr:uid="{0B9642DF-5627-408B-ABCA-1C1B00E7A0BD}"/>
    <hyperlink ref="C40" location="'事業概要説明資料'!N_bb710a43c35a6a10b72c372c0501313c" display="'事業概要説明資料'!N_bb710a43c35a6a10b72c372c0501313c" xr:uid="{1453355B-07F6-41DC-8E46-B221AA72A3F0}"/>
    <hyperlink ref="C42" location="'事業概要説明資料'!N_e172394bc3966a10b72c372c050131ae" display="'事業概要説明資料'!N_e172394bc3966a10b72c372c050131ae" xr:uid="{B191E51C-4C06-4332-BD41-247D10CA2774}"/>
    <hyperlink ref="C44" location="'事業概要説明資料'!N_c4608a8fc31a6a10b72c372c05013161" display="'事業概要説明資料'!N_c4608a8fc31a6a10b72c372c05013161" xr:uid="{2925D512-7ABD-4755-8EAE-380A6AEF7237}"/>
    <hyperlink ref="C46" location="'事業概要説明資料'!N_f01fedcfc3566a10b72c372c05013186" display="'事業概要説明資料'!N_f01fedcfc3566a10b72c372c05013186" xr:uid="{FB9E1A78-9CFF-4FE1-BE5C-D6C5941ADD82}"/>
    <hyperlink ref="C48" location="'事業概要説明資料'!N_9f5b3143c31a6a10b72c372c0501315a" display="'事業概要説明資料'!N_9f5b3143c31a6a10b72c372c0501315a" xr:uid="{7F9F3446-0038-4B2D-BB6C-600878035B9C}"/>
    <hyperlink ref="C50" location="'事業概要説明資料'!N_9f34358fc3966a10b72c372c050131b0" display="'事業概要説明資料'!N_9f34358fc3966a10b72c372c050131b0" xr:uid="{46CEBCB7-07B6-40F8-A863-D80887366A97}"/>
    <hyperlink ref="C52" location="'事業概要説明資料'!N_cbb9866d83732250a8be7d026daad362" display="'事業概要説明資料'!N_cbb9866d83732250a8be7d026daad362" xr:uid="{8C9FCF4E-5F02-46DA-B02D-7A008D6981C1}"/>
    <hyperlink ref="C54" location="'事業概要説明資料'!N_8e53bdcbc3966a10b72c372c05013161" display="'事業概要説明資料'!N_8e53bdcbc3966a10b72c372c05013161" xr:uid="{19CAF6B6-0C40-421F-9664-513D271FE5C5}"/>
    <hyperlink ref="C56" location="'事業概要説明資料'!N_9bbab5cfc3d66a10b72c372c0501312f" display="'事業概要説明資料'!N_9bbab5cfc3d66a10b72c372c0501312f" xr:uid="{532CADD3-9015-4E1B-AC17-678164092F72}"/>
    <hyperlink ref="C58" location="'事業概要説明資料'!N_3c8f350fc31a6a10b72c372c0501319f" display="'事業概要説明資料'!N_3c8f350fc31a6a10b72c372c0501319f" xr:uid="{D81D608E-ED48-4A6F-86AF-7CE1CDDE263B}"/>
    <hyperlink ref="C60" location="'事業概要説明資料'!N_dd457143c3d66a10b72c372c0501311b" display="'事業概要説明資料'!N_dd457143c3d66a10b72c372c0501311b" xr:uid="{AFA94E7C-70D1-44B8-AED2-BE173FB985EE}"/>
    <hyperlink ref="C62" location="'事業概要説明資料'!N_1d44758fc3966a10b72c372c050131fc" display="'事業概要説明資料'!N_1d44758fc3966a10b72c372c050131fc" xr:uid="{A7C74FCE-FB8B-4EA3-A374-01552C9E948C}"/>
    <hyperlink ref="C64" location="'事業概要説明資料'!N_aee00203c35a6a10b72c372c050131dd" display="'事業概要説明資料'!N_aee00203c35a6a10b72c372c050131dd" xr:uid="{443621D7-A1E2-41D1-9030-1DFA6517FDD5}"/>
    <hyperlink ref="C66" location="'事業概要説明資料'!N_0403fd8bc3966a10b72c372c05013153" display="'事業概要説明資料'!N_0403fd8bc3966a10b72c372c05013153" xr:uid="{62194F11-0158-4B1C-806C-7848F6244ADD}"/>
    <hyperlink ref="C68" location="'事業概要説明資料'!N_4a4ff9cbc31a6a10b72c372c05013153" display="'事業概要説明資料'!N_4a4ff9cbc31a6a10b72c372c05013153" xr:uid="{3578B983-4A01-4353-BE7E-5E1FDFD11E56}"/>
    <hyperlink ref="C70" location="'事業概要説明資料'!N_4cbf3d0fc31a6a10b72c372c050131c8" display="'事業概要説明資料'!N_4cbf3d0fc31a6a10b72c372c050131c8" xr:uid="{02612A93-A339-4FBC-A8CD-A1CE92884057}"/>
    <hyperlink ref="C72" location="'事業概要説明資料'!N_cd59b9cbc3d66a10b72c372c05013119" display="'事業概要説明資料'!N_cd59b9cbc3d66a10b72c372c05013119" xr:uid="{DD865418-6CDF-4FD1-A044-B4C1D0DF7DAE}"/>
    <hyperlink ref="C74" location="'事業概要説明資料'!N_52a09debc37362103c5a5f4c05013119" display="'事業概要説明資料'!N_52a09debc37362103c5a5f4c05013119" xr:uid="{14F023BD-29A5-45C7-A407-E1A7A5145FE5}"/>
    <hyperlink ref="C76" location="'事業概要説明資料'!N_c18ef94bc31a6a10b72c372c0501316f" display="'事業概要説明資料'!N_c18ef94bc31a6a10b72c372c0501316f" xr:uid="{2420B051-5FC8-4B90-8305-FAC4B52A6C81}"/>
    <hyperlink ref="C78" location="'事業概要説明資料'!N_acf0f547c3966a10b72c372c050131b7" display="'事業概要説明資料'!N_acf0f547c3966a10b72c372c050131b7" xr:uid="{4AC75B44-D724-4D1A-A460-7B5CC141D08D}"/>
    <hyperlink ref="C80" location="'事業概要説明資料'!N_1f0671c3c3d66a10b72c372c050131cc" display="'事業概要説明資料'!N_1f0671c3c3d66a10b72c372c050131cc" xr:uid="{AD7DDE42-AF30-4FD0-971D-647E9B2F084F}"/>
    <hyperlink ref="C82" location="'事業概要説明資料'!N_e118750bc3d66a10b72c372c05013186" display="'事業概要説明資料'!N_e118750bc3d66a10b72c372c05013186" xr:uid="{07028661-59AA-451D-BA10-324CC20857C9}"/>
    <hyperlink ref="C84" location="'事業概要説明資料'!N_131d7947c31a6a10b72c372c05013198" display="'事業概要説明資料'!N_131d7947c31a6a10b72c372c05013198" xr:uid="{9CB353A6-6FCD-4D87-91B0-ECCAC79E2C95}"/>
    <hyperlink ref="C86" location="'事業概要説明資料'!N_48944a4bc35a6a10b72c372c050131ce" display="'事業概要説明資料'!N_48944a4bc35a6a10b72c372c050131ce" xr:uid="{AC51648A-2700-4981-BE80-015FF3A68981}"/>
    <hyperlink ref="C90" location="'事業概要説明資料'!N_ae22f90bc3966a10b72c372c050131be" display="'事業概要説明資料'!N_ae22f90bc3966a10b72c372c050131be" xr:uid="{B0A54BB3-2F9F-437B-A775-53DE54D44003}"/>
    <hyperlink ref="C94" location="'事業概要説明資料'!N_59f6b547c3d66a10b72c372c050131f9" display="'事業概要説明資料'!N_59f6b547c3d66a10b72c372c050131f9" xr:uid="{BE1D178B-16BD-49A7-9C95-4DF817E7A085}"/>
    <hyperlink ref="C96" location="'事業概要説明資料'!N_a629f1cbc3d66a10b72c372c050131cd" display="'事業概要説明資料'!N_a629f1cbc3d66a10b72c372c050131cd" xr:uid="{07DED252-BF0A-48E9-B013-D66CA974B46E}"/>
    <hyperlink ref="C98" location="'事業概要説明資料'!N_b3d03547c3966a10b72c372c05013189" display="'事業概要説明資料'!N_b3d03547c3966a10b72c372c05013189" xr:uid="{4A1EBB54-BBBC-4614-9BB7-85AE652B9E40}"/>
    <hyperlink ref="C100" location="'事業概要説明資料'!N_c2e3b54fc3966a10b72c372c050131bf" display="'事業概要説明資料'!N_c2e3b54fc3966a10b72c372c050131bf" xr:uid="{E54EA434-A674-41AA-A4D2-96B2238160D2}"/>
    <hyperlink ref="C102" location="'事業概要説明資料'!N_68e20647c35a6a10b72c372c0501313e" display="'事業概要説明資料'!N_68e20647c35a6a10b72c372c0501313e" xr:uid="{C3723097-CF98-4EA6-8FF2-FA10A0769BD3}"/>
    <hyperlink ref="C104" location="'事業概要説明資料'!N_9b0d3613c371be103c5a5f4c0501316c" display="'事業概要説明資料'!N_9b0d3613c371be103c5a5f4c0501316c" xr:uid="{2A37186D-7400-4D87-AF05-E9FA9E0DCCB3}"/>
    <hyperlink ref="C106" location="'事業概要説明資料'!N_552a3d4fc3d66a10b72c372c050131a6" display="'事業概要説明資料'!N_552a3d4fc3d66a10b72c372c050131a6" xr:uid="{1C1D117B-B153-436D-97F5-020ABB698154}"/>
    <hyperlink ref="C108" location="'事業概要説明資料'!N_e10f6dcfc3566a10b72c372c05013127" display="'事業概要説明資料'!N_e10f6dcfc3566a10b72c372c05013127" xr:uid="{12D3F1F7-0414-45DC-AA6B-C5C4184D8AB0}"/>
    <hyperlink ref="C110" location="'事業概要説明資料'!N_850cf983c31a6a10b72c372c0501313b" display="'事業概要説明資料'!N_850cf983c31a6a10b72c372c0501313b" xr:uid="{FCC66B3F-A03C-45C9-A073-3400B529BDFA}"/>
    <hyperlink ref="C112" location="'事業概要説明資料'!N_f153bdcbc3966a10b72c372c05013145" display="'事業概要説明資料'!N_f153bdcbc3966a10b72c372c05013145" xr:uid="{59EF3FD8-C902-4B07-93B6-AE7D9DE7DD04}"/>
    <hyperlink ref="C114" location="'事業概要説明資料'!N_37fee9cfc3566a10b72c372c0501316d" display="'事業概要説明資料'!N_37fee9cfc3566a10b72c372c0501316d" xr:uid="{D0B51B0B-A9AB-48FD-9D54-76F783979E70}"/>
    <hyperlink ref="C116" location="'事業概要説明資料'!N_52c779c7c3d66a10b72c372c0501317d" display="'事業概要説明資料'!N_52c779c7c3d66a10b72c372c0501317d" xr:uid="{7B3EC390-8C07-4569-ADE3-4757EEB79F83}"/>
    <hyperlink ref="C118" location="'事業概要説明資料'!N_81dfe583c3966a10b72c372c050131e4" display="'事業概要説明資料'!N_81dfe583c3966a10b72c372c050131e4" xr:uid="{A877DC17-9326-4F52-88F2-985088E17EF1}"/>
    <hyperlink ref="C120" location="'事業概要説明資料'!N_e5a5860fc35a6a10b72c372c05013125" display="'事業概要説明資料'!N_e5a5860fc35a6a10b72c372c05013125" xr:uid="{1E442DC3-93F6-401E-B2D9-C58182FD8C09}"/>
    <hyperlink ref="C122" location="'事業概要説明資料'!N_ecc2758bc3966a10b72c372c0501314d" display="'事業概要説明資料'!N_ecc2758bc3966a10b72c372c0501314d" xr:uid="{4F45EDE9-41E7-4598-9051-6EE8E6CBACAC}"/>
    <hyperlink ref="C124" location="'事業概要説明資料'!N_9a83b50fc3966a10b72c372c05013188" display="'事業概要説明資料'!N_9a83b50fc3966a10b72c372c05013188" xr:uid="{5F67AF99-2BE0-4A01-AC52-0AB3EE52B9AD}"/>
    <hyperlink ref="C126" location="'事業概要説明資料'!N_16cf714fc31a6a10b72c372c050131c9" display="'事業概要説明資料'!N_16cf714fc31a6a10b72c372c050131c9" xr:uid="{D05B0084-4233-467E-9C4C-0B9DFF09AFAF}"/>
    <hyperlink ref="C128" location="'事業概要説明資料'!N_895bbd03c31a6a10b72c372c050131f8" display="'事業概要説明資料'!N_895bbd03c31a6a10b72c372c050131f8" xr:uid="{89F700E1-F432-4C8B-80DA-107CD3C698DE}"/>
    <hyperlink ref="C130" location="'事業概要説明資料'!N_c0cb3183c31a6a10b72c372c05013192" display="'事業概要説明資料'!N_c0cb3183c31a6a10b72c372c05013192" xr:uid="{0D0770F4-9411-4A5B-93FF-A911B844EAEC}"/>
    <hyperlink ref="C132" location="'事業概要説明資料'!N_cd35c2cbc35a6a10b72c372c050131be" display="'事業概要説明資料'!N_cd35c2cbc35a6a10b72c372c050131be" xr:uid="{48CFD0E0-FE37-4C55-902A-778590087C48}"/>
    <hyperlink ref="C134" location="'事業概要説明資料'!N_8ca8f94bc3d66a10b72c372c050131a0" display="'事業概要説明資料'!N_8ca8f94bc3d66a10b72c372c050131a0" xr:uid="{CE0BAA41-BC9A-477A-AA1E-F88D56145BCB}"/>
    <hyperlink ref="C136" location="'事業概要説明資料'!N_1e677987c3d66a10b72c372c05013167" display="'事業概要説明資料'!N_1e677987c3d66a10b72c372c05013167" xr:uid="{7BB99C9E-7753-413E-87DE-4B1A360BE469}"/>
    <hyperlink ref="C138" location="'事業概要説明資料'!N_917fb10fc31a6a10b72c372c05013181" display="'事業概要説明資料'!N_917fb10fc31a6a10b72c372c05013181" xr:uid="{B7E1498C-C034-464B-BB16-5B76B7D95ED1}"/>
    <hyperlink ref="C140" location="'事業概要説明資料'!N_17e1710bc3966a10b72c372c0501312d" display="'事業概要説明資料'!N_17e1710bc3966a10b72c372c0501312d" xr:uid="{5964E568-B57C-4CE3-89AB-FCFF66539866}"/>
    <hyperlink ref="C142" location="'事業概要説明資料'!N_27a0c6cfc31a6a10b72c372c05013103" display="'事業概要説明資料'!N_27a0c6cfc31a6a10b72c372c05013103" xr:uid="{9BAB9A09-FAF2-41FF-A4D3-4C8E857E6278}"/>
    <hyperlink ref="C144" location="'事業概要説明資料'!N_87910e43c35a6a10b72c372c0501319f" display="'事業概要説明資料'!N_87910e43c35a6a10b72c372c0501319f" xr:uid="{01EFB4F1-EF62-4FA1-8EF2-A7160A131797}"/>
    <hyperlink ref="C146" location="'事業概要説明資料'!N_7fffb94fc31a6a10b72c372c05013173" display="'事業概要説明資料'!N_7fffb94fc31a6a10b72c372c05013173" xr:uid="{7929EE3A-A672-4FD6-A001-D764299559D0}"/>
    <hyperlink ref="C148" location="'事業概要説明資料'!N_82db3583c31a6a10b72c372c05013114" display="'事業概要説明資料'!N_82db3583c31a6a10b72c372c05013114" xr:uid="{0185BE03-22FA-499F-AF26-B5009E70CF2C}"/>
    <hyperlink ref="C150" location="'事業概要説明資料'!N_632e7d0bc31a6a10b72c372c05013122" display="'事業概要説明資料'!N_632e7d0bc31a6a10b72c372c05013122" xr:uid="{4676C1BA-67FC-4D5D-932C-DD8BE25BFFA3}"/>
    <hyperlink ref="C152" location="'事業概要説明資料'!N_2195060fc35a6a10b72c372c05013102" display="'事業概要説明資料'!N_2195060fc35a6a10b72c372c05013102" xr:uid="{6A598664-70EF-4ADA-90E8-457CD3640614}"/>
    <hyperlink ref="C154" location="'事業概要説明資料'!N_76ae718bc31a6a10b72c372c050131c9" display="'事業概要説明資料'!N_76ae718bc31a6a10b72c372c050131c9" xr:uid="{62A54A7C-FE2C-43A4-B26E-2AA5F0E1EB9A}"/>
    <hyperlink ref="C156" location="'事業概要説明資料'!N_6c10b1c3c3966a10b72c372c050131a6" display="'事業概要説明資料'!N_6c10b1c3c3966a10b72c372c050131a6" xr:uid="{0378F6D3-559F-4676-94CD-D075B177E90B}"/>
    <hyperlink ref="C158" location="'事業概要説明資料'!N_4398b94bc3d66a10b72c372c050131f1" display="'事業概要説明資料'!N_4398b94bc3d66a10b72c372c050131f1" xr:uid="{DEED1405-9E04-45F3-B851-1B28D81AB455}"/>
    <hyperlink ref="C160" location="'事業概要説明資料'!N_b894f1cfc3966a10b72c372c0501311f" display="'事業概要説明資料'!N_b894f1cfc3966a10b72c372c0501311f" xr:uid="{72AA63DD-1346-4299-8A70-501FD5680078}"/>
    <hyperlink ref="C162" location="'事業概要説明資料'!N_32760fdb83bee210d78eb398beaad34a" display="'事業概要説明資料'!N_32760fdb83bee210d78eb398beaad34a" xr:uid="{5860FE3F-869A-4AAF-8334-666CF9F148BE}"/>
    <hyperlink ref="C164" location="'事業概要説明資料'!N_b4c2758bc3966a10b72c372c0501319e" display="'事業概要説明資料'!N_b4c2758bc3966a10b72c372c0501319e" xr:uid="{D523640D-8818-4B14-876C-303104E87601}"/>
    <hyperlink ref="C166" location="'事業概要説明資料'!N_ca13f1cbc3966a10b72c372c050131dd" display="'事業概要説明資料'!N_ca13f1cbc3966a10b72c372c050131dd" xr:uid="{4393329D-461D-488B-9430-8FD5E025D116}"/>
    <hyperlink ref="C168" location="'事業概要説明資料'!N_8c8eb94bc31a6a10b72c372c050131fc" display="'事業概要説明資料'!N_8c8eb94bc31a6a10b72c372c050131fc" xr:uid="{A0746DD9-D62E-4297-B89F-C7CBCA9208AA}"/>
    <hyperlink ref="C170" location="'事業概要説明資料'!N_b2f1f10bc3966a10b72c372c05013161" display="'事業概要説明資料'!N_b2f1f10bc3966a10b72c372c05013161" xr:uid="{62B9A3C9-BBD0-447B-B603-14D57EA522FE}"/>
    <hyperlink ref="C172" location="'事業概要説明資料'!N_0d77b987c3d66a10b72c372c050131fa" display="'事業概要説明資料'!N_0d77b987c3d66a10b72c372c050131fa" xr:uid="{564451D0-A9DB-4673-8EE3-19D57163D84B}"/>
    <hyperlink ref="C174" location="'事業概要説明資料'!N_f04fb9cbc31a6a10b72c372c0501317c" display="'事業概要説明資料'!N_f04fb9cbc31a6a10b72c372c0501317c" xr:uid="{9F5C29E4-C1A1-4905-B829-06ADD99AC827}"/>
    <hyperlink ref="C176" location="'事業概要説明資料'!N_d074064bc35a6a10b72c372c0501311f" display="'事業概要説明資料'!N_d074064bc35a6a10b72c372c0501311f" xr:uid="{72B7F3F0-5F4E-4BE6-BFA3-5C2AEEFD9E56}"/>
    <hyperlink ref="C178" location="'事業概要説明資料'!N_83518243c35a6a10b72c372c050131e7" display="'事業概要説明資料'!N_83518243c35a6a10b72c372c050131e7" xr:uid="{7052211F-37AD-4D1C-955D-694519FF122B}"/>
    <hyperlink ref="C180" location="'事業概要説明資料'!N_9b12c2c3c35a6a10b72c372c0501318b" display="'事業概要説明資料'!N_9b12c2c3c35a6a10b72c372c0501318b" xr:uid="{1EEBF202-BE87-4162-AAF3-BDE166875935}"/>
    <hyperlink ref="C182" location="'事業概要説明資料'!N_f904c20bc35a6a10b72c372c050131a7" display="'事業概要説明資料'!N_f904c20bc35a6a10b72c372c050131a7" xr:uid="{68DDC23F-2EC8-4545-94A7-A5F17B81FD37}"/>
    <hyperlink ref="C184" location="'事業概要説明資料'!N_e061b987c3966a10b72c372c0501319c" display="'事業概要説明資料'!N_e061b987c3966a10b72c372c0501319c" xr:uid="{AD5B8778-64A5-4DA9-AEC3-AEDE975B2A6F}"/>
    <hyperlink ref="C186" location="'事業概要説明資料'!N_fecfb14fc31a6a10b72c372c0501310c" display="'事業概要説明資料'!N_fecfb14fc31a6a10b72c372c0501310c" xr:uid="{37615FD4-CFC9-4357-8CE5-677E050C1F37}"/>
    <hyperlink ref="C188" location="'事業概要説明資料'!N_3212790bc3966a10b72c372c05013170" display="'事業概要説明資料'!N_3212790bc3966a10b72c372c05013170" xr:uid="{4AC830E5-E07E-4D70-ABF5-7A3E1054ED35}"/>
    <hyperlink ref="C190" location="'事業概要説明資料'!N_ed650ecbc35a6a10b72c372c0501313b" display="'事業概要説明資料'!N_ed650ecbc35a6a10b72c372c0501313b" xr:uid="{6EEC6EE4-1567-48F9-9648-5685E96A3BA2}"/>
    <hyperlink ref="C192" location="'事業概要説明資料'!N_4025b903c3d66a10b72c372c05013127" display="'事業概要説明資料'!N_4025b903c3d66a10b72c372c05013127" xr:uid="{60A0ACDC-2223-4D1A-9CD6-18461642F104}"/>
    <hyperlink ref="C196" location="'事業概要説明資料'!N_82f2c647c35a6a10b72c372c0501319b" display="'事業概要説明資料'!N_82f2c647c35a6a10b72c372c0501319b" xr:uid="{AEAD7067-3DE6-4D9B-8888-0CACC0BBCBF2}"/>
    <hyperlink ref="C198" location="'事業概要説明資料'!N_279435cfc3966a10b72c372c050131d7" display="'事業概要説明資料'!N_279435cfc3966a10b72c372c050131d7" xr:uid="{5F19B779-031E-42DA-8528-0E30431D9919}"/>
    <hyperlink ref="C200" location="'事業概要説明資料'!N_4afafdcfc3d66a10b72c372c0501316b" display="'事業概要説明資料'!N_4afafdcfc3d66a10b72c372c0501316b" xr:uid="{810D7937-DCD3-4094-90AF-CD742DCCFEC7}"/>
    <hyperlink ref="C202" location="'事業概要説明資料'!N_1a853d43c3d66a10b72c372c05013186" display="'事業概要説明資料'!N_1a853d43c3d66a10b72c372c05013186" xr:uid="{9802282F-1AB1-4684-85E6-794CBBF38054}"/>
    <hyperlink ref="C204" location="'事業概要説明資料'!N_c71971cbc3d66a10b72c372c05013174" display="'事業概要説明資料'!N_c71971cbc3d66a10b72c372c05013174" xr:uid="{345A278B-D386-4CA4-B5EE-097EE8584A09}"/>
    <hyperlink ref="C206" location="'事業概要説明資料'!N_6e62cec3c35a6a10b72c372c050131a9" display="'事業概要説明資料'!N_6e62cec3c35a6a10b72c372c050131a9" xr:uid="{02E42CE3-A44A-4FEF-922F-BA8B2184D04A}"/>
    <hyperlink ref="C208" location="'事業概要説明資料'!N_12a1ce43c35a6a10b72c372c0501313b" display="'事業概要説明資料'!N_12a1ce43c35a6a10b72c372c0501313b" xr:uid="{63FA6D19-E4A6-4D49-9798-F8787DD6B1BB}"/>
    <hyperlink ref="C210" location="'事業概要説明資料'!N_281b3503c31a6a10b72c372c0501314b" display="'事業概要説明資料'!N_281b3503c31a6a10b72c372c0501314b" xr:uid="{F9771D41-3D60-46D0-BFFF-09E113E8CF03}"/>
    <hyperlink ref="C212" location="'事業概要説明資料'!N_29fd350bc31a6a10b72c372c050131ba" display="'事業概要説明資料'!N_29fd350bc31a6a10b72c372c050131ba" xr:uid="{98E77897-69A4-46E7-8104-66521C26E51C}"/>
    <hyperlink ref="C214" location="'事業概要説明資料'!N_eb940e4bc35a6a10b72c372c0501312e" display="'事業概要説明資料'!N_eb940e4bc35a6a10b72c372c0501312e" xr:uid="{2A439171-4A97-490C-9A8B-6357DCB5DB6F}"/>
    <hyperlink ref="C216" location="'事業概要説明資料'!N_62f3420bc35a6a10b72c372c0501318d" display="'事業概要説明資料'!N_62f3420bc35a6a10b72c372c0501318d" xr:uid="{82E90F0E-4096-400E-B6C7-ECF9372791A7}"/>
    <hyperlink ref="C218" location="'事業概要説明資料'!N_25657543c3d66a10b72c372c050131fe" display="'事業概要説明資料'!N_25657543c3d66a10b72c372c050131fe" xr:uid="{CF7B024D-E080-4D16-A87E-1CA29DFD05DE}"/>
    <hyperlink ref="C220" location="'事業概要説明資料'!N_492a3d4fc3d66a10b72c372c05013158" display="'事業概要説明資料'!N_492a3d4fc3d66a10b72c372c05013158" xr:uid="{80427176-B977-464C-81BA-3720C23E00A0}"/>
    <hyperlink ref="C222" location="'事業概要説明資料'!N_7d1d3947c31a6a10b72c372c05013185" display="'事業概要説明資料'!N_7d1d3947c31a6a10b72c372c05013185" xr:uid="{5D4B0F65-E391-4464-A803-04B0553C061B}"/>
    <hyperlink ref="C224" location="'事業概要説明資料'!N_3123ce47c35a6a10b72c372c050131ae" display="'事業概要説明資料'!N_3123ce47c35a6a10b72c372c050131ae" xr:uid="{858F644C-C7D4-4A84-8F96-BA0DEB8B87C8}"/>
    <hyperlink ref="C226" location="'事業概要説明資料'!N_58d7b9c7c3d66a10b72c372c050131a9" display="'事業概要説明資料'!N_58d7b9c7c3d66a10b72c372c050131a9" xr:uid="{C0FF0466-9FCD-483E-B2D9-A3C5A6CBED54}"/>
    <hyperlink ref="C228" location="'事業概要説明資料'!N_aeffad83c3966a10b72c372c0501316b" display="'事業概要説明資料'!N_aeffad83c3966a10b72c372c0501316b" xr:uid="{75E5B9AB-5BA9-4242-B232-6C9EBBB4C3CF}"/>
    <hyperlink ref="C230" location="'事業概要説明資料'!N_1d02750bc3966a10b72c372c05013130" display="'事業概要説明資料'!N_1d02750bc3966a10b72c372c05013130" xr:uid="{0F8D3B7D-38E5-4CF1-8A44-7B6CB5333590}"/>
    <hyperlink ref="C232" location="'事業概要説明資料'!N_72bbfd43c31a6a10b72c372c050131a8" display="'事業概要説明資料'!N_72bbfd43c31a6a10b72c372c050131a8" xr:uid="{EFBEEBBE-792C-463F-BA37-0F6549B69063}"/>
    <hyperlink ref="C234" location="'事業概要説明資料'!N_0a2df947c31a6a10b72c372c05013144" display="'事業概要説明資料'!N_0a2df947c31a6a10b72c372c05013144" xr:uid="{C6C7BF4A-690D-4051-943B-25124EB9C1C7}"/>
    <hyperlink ref="C236" location="'事業概要説明資料'!N_c8323d0bc3966a10b72c372c050131d3" display="'事業概要説明資料'!N_c8323d0bc3966a10b72c372c050131d3" xr:uid="{844BA730-B48F-401E-BB49-34C8A98296AF}"/>
    <hyperlink ref="C238" location="'事業概要説明資料'!N_c5c30ac7c35a6a10b72c372c050131e7" display="'事業概要説明資料'!N_c5c30ac7c35a6a10b72c372c050131e7" xr:uid="{0EC35383-8253-4F95-BFB4-64417C16DB4B}"/>
    <hyperlink ref="C240" location="'事業概要説明資料'!N_91a3c2c7c35a6a10b72c372c050131eb" display="'事業概要説明資料'!N_91a3c2c7c35a6a10b72c372c050131eb" xr:uid="{D19AB163-0A30-47DE-BDEB-F7F871BC375B}"/>
    <hyperlink ref="C242" location="'事業概要説明資料'!N_a4f23d8bc3966a10b72c372c050131ed" display="'事業概要説明資料'!N_a4f23d8bc3966a10b72c372c050131ed" xr:uid="{FE2E11A1-1620-4C14-89C0-739FA33DECA8}"/>
    <hyperlink ref="C244" location="'事業概要説明資料'!N_8867f587c3d66a10b72c372c050131eb" display="'事業概要説明資料'!N_8867f587c3d66a10b72c372c050131eb" xr:uid="{5CBF0089-3903-4167-AAA8-E840AD262DDD}"/>
    <hyperlink ref="C246" location="'事業概要説明資料'!N_e93d7d47c31a6a10b72c372c050131fb" display="'事業概要説明資料'!N_e93d7d47c31a6a10b72c372c050131fb" xr:uid="{13133DE7-A098-4E1D-9F34-5283E74F3A9A}"/>
    <hyperlink ref="C248" location="'事業概要説明資料'!N_e5fafdcfc3d66a10b72c372c0501311f" display="'事業概要説明資料'!N_e5fafdcfc3d66a10b72c372c0501311f" xr:uid="{F1C67683-7F29-4598-9916-3A42CA85AB14}"/>
    <hyperlink ref="C250" location="'事業概要説明資料'!N_a003fd8bc3966a10b72c372c050131a2" display="'事業概要説明資料'!N_a003fd8bc3966a10b72c372c050131a2" xr:uid="{66D4D364-6F19-40B6-B89A-12BB31FCFE34}"/>
    <hyperlink ref="C252" location="'事業概要説明資料'!N_a30ab04d833c7610a8be7d026daad342" display="'事業概要説明資料'!N_a30ab04d833c7610a8be7d026daad342" xr:uid="{2CA6383A-6067-49C5-8112-AA2118141DA9}"/>
    <hyperlink ref="C254" location="'事業概要説明資料'!N_d6043d4fc3966a10b72c372c05013145" display="'事業概要説明資料'!N_d6043d4fc3966a10b72c372c05013145" xr:uid="{22D4CD22-5AF5-429D-BEF7-ABAB1FC6F82D}"/>
    <hyperlink ref="C256" location="'事業概要説明資料'!N_ba7eb94bc31a6a10b72c372c0501310e" display="'事業概要説明資料'!N_ba7eb94bc31a6a10b72c372c0501310e" xr:uid="{06E09027-63AA-421D-B3BC-C14B03FADE89}"/>
    <hyperlink ref="C260" location="'事業概要説明資料'!N_43a1b5c7c3966a10b72c372c05013110" display="'事業概要説明資料'!N_43a1b5c7c3966a10b72c372c05013110" xr:uid="{5EEBAD6A-E89F-411A-8E5C-EF4B5ABDFF38}"/>
    <hyperlink ref="C262" location="'事業概要説明資料'!N_10514243c35a6a10b72c372c0501311f" display="'事業概要説明資料'!N_10514243c35a6a10b72c372c0501311f" xr:uid="{2773EAF9-F4AA-4D05-852F-2198D8CA841D}"/>
    <hyperlink ref="C264" location="'事業概要説明資料'!N_37907907c3966a10b72c372c050131f8" display="'事業概要説明資料'!N_37907907c3966a10b72c372c050131f8" xr:uid="{D6FA4192-A754-4E96-A5B3-01F8B49616FF}"/>
    <hyperlink ref="C266" location="'事業概要説明資料'!N_15513987c3966a10b72c372c0501312d" display="'事業概要説明資料'!N_15513987c3966a10b72c372c0501312d" xr:uid="{FFDB5FC3-8715-4554-9AF7-92D67CAFF8D1}"/>
    <hyperlink ref="C268" location="'事業概要説明資料'!N_2338f90bc3d66a10b72c372c050131f2" display="'事業概要説明資料'!N_2338f90bc3d66a10b72c372c050131f2" xr:uid="{DC861F51-089E-4E1F-A2A7-BDE5C790094F}"/>
    <hyperlink ref="C270" location="'事業概要説明資料'!N_9ba735c7c3d66a10b72c372c05013192" display="'事業概要説明資料'!N_9ba735c7c3d66a10b72c372c05013192" xr:uid="{B8369A3E-6553-479E-BF0A-20BA4AE9E5AD}"/>
    <hyperlink ref="C272" location="'事業概要説明資料'!N_b5ec3147c31a6a10b72c372c050131c4" display="'事業概要説明資料'!N_b5ec3147c31a6a10b72c372c050131c4" xr:uid="{AC26B229-CAF1-456F-81B8-3989D992B6A5}"/>
    <hyperlink ref="C274" location="'事業概要説明資料'!N_1e0cf983c31a6a10b72c372c050131e2" display="'事業概要説明資料'!N_1e0cf983c31a6a10b72c372c050131e2" xr:uid="{CF8B79B1-DF38-4F1C-B313-4C41BAB99B7D}"/>
    <hyperlink ref="C276" location="'事業概要説明資料'!N_54a40e4bc35a6a10b72c372c050131a9" display="'事業概要説明資料'!N_54a40e4bc35a6a10b72c372c050131a9" xr:uid="{75B3ED38-5D34-4670-A681-886CDFF50962}"/>
    <hyperlink ref="C278" location="'事業概要説明資料'!N_6ea57183c3d66a10b72c372c0501311b" display="'事業概要説明資料'!N_6ea57183c3d66a10b72c372c0501311b" xr:uid="{BABF4580-3A0C-4139-9B05-E34615353D57}"/>
    <hyperlink ref="C280" location="'事業概要説明資料'!N_1ef4e185c3483250303f302c050131f9" display="'事業概要説明資料'!N_1ef4e185c3483250303f302c050131f9" xr:uid="{A4060F22-AEEA-4752-942E-ADA8556932D4}"/>
    <hyperlink ref="C282" location="'事業概要説明資料'!N_e6218a03c35a6a10b72c372c050131e1" display="'事業概要説明資料'!N_e6218a03c35a6a10b72c372c050131e1" xr:uid="{B95AB678-5131-42BC-A648-927A6D2FD7F7}"/>
    <hyperlink ref="C284" location="'事業概要説明資料'!N_745ce2cac361b610303f302c050131f6" display="'事業概要説明資料'!N_745ce2cac361b610303f302c050131f6" xr:uid="{FA0E7952-DCC1-41E5-BE08-4EF59A9AA276}"/>
    <hyperlink ref="C288" location="'事業概要説明資料'!N_2a9ebd4bc31a6a10b72c372c050131bf" display="'事業概要説明資料'!N_2a9ebd4bc31a6a10b72c372c050131bf" xr:uid="{333FA7E6-C697-41FB-AF5B-F8C1FCDDE539}"/>
    <hyperlink ref="C290" location="'事業概要説明資料'!N_84d2f58bc3966a10b72c372c05013150" display="'事業概要説明資料'!N_84d2f58bc3966a10b72c372c05013150" xr:uid="{12BCC5D0-6B16-4A4A-B5C6-2D72AF9A2181}"/>
    <hyperlink ref="C292" location="'事業概要説明資料'!N_28b2b18bc3966a10b72c372c0501316a" display="'事業概要説明資料'!N_28b2b18bc3966a10b72c372c0501316a" xr:uid="{E609676A-2663-4B61-8ED1-6B12A7DB42A7}"/>
    <hyperlink ref="C294" location="'事業概要説明資料'!N_d4a67907c3d66a10b72c372c050131aa" display="'事業概要説明資料'!N_d4a67907c3d66a10b72c372c050131aa" xr:uid="{764B7EBA-F1EA-4059-A2C8-4EB140A3C959}"/>
    <hyperlink ref="C296" location="'事業概要説明資料'!N_376f710fc31a6a10b72c372c0501318b" display="'事業概要説明資料'!N_376f710fc31a6a10b72c372c0501318b" xr:uid="{8BA5259D-5B36-4479-9AB3-B05A3474D5F3}"/>
    <hyperlink ref="C298" location="'事業概要説明資料'!N_85b439cfc3966a10b72c372c0501316a" display="'事業概要説明資料'!N_85b439cfc3966a10b72c372c0501316a" xr:uid="{661CCF2E-CF9E-49D5-BD6D-FD24F98D421C}"/>
    <hyperlink ref="C300" location="'事業概要説明資料'!N_1e823d4bc3966a10b72c372c05013125" display="'事業概要説明資料'!N_1e823d4bc3966a10b72c372c05013125" xr:uid="{8C890C6B-693B-4E8A-9965-D1877EF780B7}"/>
    <hyperlink ref="C302" location="'事業概要説明資料'!N_9324b18fc3966a10b72c372c0501312b" display="'事業概要説明資料'!N_9324b18fc3966a10b72c372c0501312b" xr:uid="{069847F2-C739-476E-A59E-1DCFB55EB9B0}"/>
    <hyperlink ref="C304" location="'事業概要説明資料'!N_c20af54fc3d66a10b72c372c050131da" display="'事業概要説明資料'!N_c20af54fc3d66a10b72c372c050131da" xr:uid="{959FAB37-6B82-4012-961B-B8B200AAC81E}"/>
    <hyperlink ref="C306" location="'事業概要説明資料'!N_1e92c607c35a6a10b72c372c050131e5" display="'事業概要説明資料'!N_1e92c607c35a6a10b72c372c050131e5" xr:uid="{62CD14BB-F33A-4CFB-9B32-EACB8D438F2F}"/>
    <hyperlink ref="C308" location="'事業概要説明資料'!N_9cfb3983c31a6a10b72c372c0501313e" display="'事業概要説明資料'!N_9cfb3983c31a6a10b72c372c0501313e" xr:uid="{2E4D8A01-4AC0-4A62-B403-499076F57CC2}"/>
    <hyperlink ref="C310" location="'事業概要説明資料'!N_a5730e87c35a6a10b72c372c050131dc" display="'事業概要説明資料'!N_a5730e87c35a6a10b72c372c050131dc" xr:uid="{FE7B8D59-42BB-426A-911F-E71A010885B9}"/>
    <hyperlink ref="C312" location="'事業概要説明資料'!N_a22246c3c35a6a10b72c372c0501315b" display="'事業概要説明資料'!N_a22246c3c35a6a10b72c372c0501315b" xr:uid="{80811E69-389E-4D4F-8983-CAEC4379C76C}"/>
    <hyperlink ref="C314" location="'事業概要説明資料'!N_b7d34ec7c35a6a10b72c372c0501313e" display="'事業概要説明資料'!N_b7d34ec7c35a6a10b72c372c0501313e" xr:uid="{F3B49AFC-A539-418D-BFA9-A2019519504F}"/>
    <hyperlink ref="C318" location="'事業概要説明資料'!N_59e5b983c3d66a10b72c372c05013198" display="'事業概要説明資料'!N_59e5b983c3d66a10b72c372c05013198" xr:uid="{323A45C5-3121-40F6-BC5B-323CBB365BFF}"/>
    <hyperlink ref="C320" location="'事業概要説明資料'!N_74057503c3d66a10b72c372c05013153" display="'事業概要説明資料'!N_74057503c3d66a10b72c372c05013153" xr:uid="{3BF82165-52C7-4EC9-ACEA-EC74FD116304}"/>
    <hyperlink ref="C322" location="'事業概要説明資料'!N_da963907c3d66a10b72c372c0501314c" display="'事業概要説明資料'!N_da963907c3d66a10b72c372c0501314c" xr:uid="{6879A6E0-6FF8-4732-BFC1-0D0A2E807C00}"/>
    <hyperlink ref="C324" location="'事業概要説明資料'!N_4db07d07c3966a10b72c372c050131f5" display="'事業概要説明資料'!N_4db07d07c3966a10b72c372c050131f5" xr:uid="{38FE2B40-6B18-4743-8884-A62DB102E33B}"/>
    <hyperlink ref="C326" location="'事業概要説明資料'!N_0d2fa103c3966a10b72c372c05013166" display="'事業概要説明資料'!N_0d2fa103c3966a10b72c372c05013166" xr:uid="{3846653E-760D-4DE1-943D-CE7252A14333}"/>
    <hyperlink ref="C328" location="'事業概要説明資料'!N_6b0a394fc3d66a10b72c372c050131d0" display="'事業概要説明資料'!N_6b0a394fc3d66a10b72c372c050131d0" xr:uid="{F9A26C5C-ADFF-4E49-9E65-3160756827AC}"/>
    <hyperlink ref="C330" location="'事業概要説明資料'!N_c957b587c3d66a10b72c372c0501314b" display="'事業概要説明資料'!N_c957b587c3d66a10b72c372c0501314b" xr:uid="{35173787-B08D-4E1A-B28D-8D46DE8A30C5}"/>
    <hyperlink ref="C332" location="'事業概要説明資料'!N_f959b9cbc3d66a10b72c372c050131ae" display="'事業概要説明資料'!N_f959b9cbc3d66a10b72c372c050131ae" xr:uid="{A258DFF3-316B-4F51-9808-B4B87CD804BD}"/>
    <hyperlink ref="C334" location="'事業概要説明資料'!N_8307b947c3d66a10b72c372c05013178" display="'事業概要説明資料'!N_8307b947c3d66a10b72c372c05013178" xr:uid="{F9C8C45A-378B-4B22-A098-CDDBE51FAA73}"/>
    <hyperlink ref="C336" location="'事業概要説明資料'!N_572cb1c3c31a6a10b72c372c05013162" display="'事業概要説明資料'!N_572cb1c3c31a6a10b72c372c05013162" xr:uid="{0401481C-BC27-4FE8-AA95-711A1456E939}"/>
    <hyperlink ref="C338" location="'事業概要説明資料'!N_64130e47c35a6a10b72c372c050131a5" display="'事業概要説明資料'!N_64130e47c35a6a10b72c372c050131a5" xr:uid="{04E264D2-A26F-47B9-AD88-935F41189259}"/>
    <hyperlink ref="C340" location="'事業概要説明資料'!N_9008b10bc3d66a10b72c372c0501315e" display="'事業概要説明資料'!N_9008b10bc3d66a10b72c372c0501315e" xr:uid="{9F4FB658-4DAB-4C92-96D7-5B48BF154E17}"/>
    <hyperlink ref="C342" location="'事業概要説明資料'!N_d4165c93833ba610a8be7d026daad39e" display="'事業概要説明資料'!N_d4165c93833ba610a8be7d026daad39e" xr:uid="{248EE3CF-B803-41E7-B891-F9AF3070FCD2}"/>
    <hyperlink ref="C344" location="'事業概要説明資料'!N_c2e38ec7c35a6a10b72c372c050131d0" display="'事業概要説明資料'!N_c2e38ec7c35a6a10b72c372c050131d0" xr:uid="{6378F1BE-D290-4891-8561-53BEAF8275D2}"/>
    <hyperlink ref="C346" location="'事業概要説明資料'!N_1083750fc3966a10b72c372c05013170" display="'事業概要説明資料'!N_1083750fc3966a10b72c372c05013170" xr:uid="{9BC59CB9-0B4C-49CB-96CF-624E1D6F8819}"/>
    <hyperlink ref="C348" location="'事業概要説明資料'!N_a4608a8fc31a6a10b72c372c0501319f" display="'事業概要説明資料'!N_a4608a8fc31a6a10b72c372c0501319f" xr:uid="{F3E2C9EA-9946-43BA-A99C-FFFA682C0D78}"/>
    <hyperlink ref="C350" location="'事業概要説明資料'!N_b74eed4fc3566a10b72c372c050131f3" display="'事業概要説明資料'!N_b74eed4fc3566a10b72c372c050131f3" xr:uid="{2B3EE253-77F9-442C-B9BE-3433BD7F42FB}"/>
    <hyperlink ref="C352" location="'事業概要説明資料'!N_4965cacbc35a6a10b72c372c050131e1" display="'事業概要説明資料'!N_4965cacbc35a6a10b72c372c050131e1" xr:uid="{23C62176-3F09-442F-AFF6-ADBC6062151C}"/>
    <hyperlink ref="C354" location="'事業概要説明資料'!N_695bfd03c31a6a10b72c372c05013144" display="'事業概要説明資料'!N_695bfd03c31a6a10b72c372c05013144" xr:uid="{A88CF781-97A5-4332-9048-F55682869E20}"/>
    <hyperlink ref="C356" location="'事業概要説明資料'!N_79dcbd07c31a6a10b72c372c0501314f" display="'事業概要説明資料'!N_79dcbd07c31a6a10b72c372c0501314f" xr:uid="{1FA62CE5-E26B-4E6B-B165-DC66FDD398AB}"/>
    <hyperlink ref="C358" location="'事業概要説明資料'!N_d0cd39c7c31a6a10b72c372c050131c3" display="'事業概要説明資料'!N_d0cd39c7c31a6a10b72c372c050131c3" xr:uid="{CC40C86E-D33B-40F9-8E45-DDEF9EF5F4A2}"/>
    <hyperlink ref="C360" location="'事業概要説明資料'!N_335b3143c31a6a10b72c372c0501319e" display="'事業概要説明資料'!N_335b3143c31a6a10b72c372c0501319e" xr:uid="{3F29ACB3-94AC-49DF-A690-BAB9551496BF}"/>
    <hyperlink ref="C362" location="'事業概要説明資料'!N_9e520ec3c35a6a10b72c372c050131c7" display="'事業概要説明資料'!N_9e520ec3c35a6a10b72c372c050131c7" xr:uid="{2D72F049-7252-4CEF-BE8B-06970631EB74}"/>
    <hyperlink ref="C364" location="'事業概要説明資料'!N_a55ef14bc31a6a10b72c372c05013130" display="'事業概要説明資料'!N_a55ef14bc31a6a10b72c372c05013130" xr:uid="{474CB999-0662-42B2-96FE-DB6BA8D3315F}"/>
    <hyperlink ref="C368" location="'事業概要説明資料'!N_154fe503c3966a10b72c372c05013185" display="'事業概要説明資料'!N_154fe503c3966a10b72c372c05013185" xr:uid="{7439D73C-B499-4780-9ED5-9AD9A2920431}"/>
    <hyperlink ref="C370" location="'事業概要説明資料'!N_a06b7143c31a6a10b72c372c05013107" display="'事業概要説明資料'!N_a06b7143c31a6a10b72c372c05013107" xr:uid="{ABA2AEC0-3082-49BC-BA64-3D2B98ADC2EF}"/>
    <hyperlink ref="C372" location="'事業概要説明資料'!N_dce9714fc3d66a10b72c372c050131cc" display="'事業概要説明資料'!N_dce9714fc3d66a10b72c372c050131cc" xr:uid="{2114FBD1-1B9B-4722-8D60-5CAA149C51B4}"/>
    <hyperlink ref="C374" location="'事業概要説明資料'!N_dc4e314bc31a6a10b72c372c0501315a" display="'事業概要説明資料'!N_dc4e314bc31a6a10b72c372c0501315a" xr:uid="{18B2416E-3358-4F00-A80F-69C2E12A135E}"/>
    <hyperlink ref="C376" location="'事業概要説明資料'!N_a33679c3c3d66a10b72c372c05013197" display="'事業概要説明資料'!N_a33679c3c3d66a10b72c372c05013197" xr:uid="{B0CA0AA6-8D4F-4839-AAFB-586E280D8C91}"/>
    <hyperlink ref="C378" location="'事業概要説明資料'!N_20efa983c3966a10b72c372c05013145" display="'事業概要説明資料'!N_20efa983c3966a10b72c372c05013145" xr:uid="{909C3249-9D00-410D-A573-2AD906D2EE1D}"/>
    <hyperlink ref="C380" location="'事業概要説明資料'!N_ff03ca47c35a6a10b72c372c050131ee" display="'事業概要説明資料'!N_ff03ca47c35a6a10b72c372c050131ee" xr:uid="{3BD3E8FF-6D75-4637-80BF-697D9E039909}"/>
    <hyperlink ref="C382" location="'事業概要説明資料'!N_f3a735c7c3d66a10b72c372c050131d1" display="'事業概要説明資料'!N_f3a735c7c3d66a10b72c372c050131d1" xr:uid="{1874491C-B659-403A-B6A1-E6237110C8E1}"/>
    <hyperlink ref="C384" location="'事業概要説明資料'!N_6abbfd43c31a6a10b72c372c05013196" display="'事業概要説明資料'!N_6abbfd43c31a6a10b72c372c05013196" xr:uid="{2DD713E7-1E5B-4189-BC26-E49EE9995BF8}"/>
    <hyperlink ref="C386" location="'事業概要説明資料'!N_dcbf2183c3966a10b72c372c050131a0" display="'事業概要説明資料'!N_dcbf2183c3966a10b72c372c050131a0" xr:uid="{604FA574-7C45-4C8E-A6BF-B2C32E340CD9}"/>
    <hyperlink ref="C388" location="'事業概要説明資料'!N_eb667107c3d66a10b72c372c050131ac" display="'事業概要説明資料'!N_eb667107c3d66a10b72c372c050131ac" xr:uid="{7757A455-7490-4C84-91B0-77C6532F267B}"/>
    <hyperlink ref="C390" location="'事業概要説明資料'!N_b08002cfc31a6a10b72c372c05013151" display="'事業概要説明資料'!N_b08002cfc31a6a10b72c372c05013151" xr:uid="{62834686-3A0F-4635-B654-042425127C02}"/>
    <hyperlink ref="C392" location="'事業概要説明資料'!N_630e390bc31a6a10b72c372c0501312a" display="'事業概要説明資料'!N_630e390bc31a6a10b72c372c0501312a" xr:uid="{EB9A5469-FAB0-4CE0-9F35-687F20B7B510}"/>
    <hyperlink ref="C394" location="'事業概要説明資料'!N_eb325507c3e83250303f302c050131b2" display="'事業概要説明資料'!N_eb325507c3e83250303f302c050131b2" xr:uid="{CDAF6196-6C76-483B-AEA7-C53B5F16AE31}"/>
    <hyperlink ref="C396" location="'事業概要説明資料'!N_5e0371cbc3966a10b72c372c05013171" display="'事業概要説明資料'!N_5e0371cbc3966a10b72c372c05013171" xr:uid="{2BE5D335-08E5-4910-B917-70064E2F55BA}"/>
    <hyperlink ref="C398" location="'事業概要説明資料'!N_1763b10fc3966a10b72c372c0501313a" display="'事業概要説明資料'!N_1763b10fc3966a10b72c372c0501313a" xr:uid="{FB575194-E9C1-4943-8F67-FD62D97C7704}"/>
    <hyperlink ref="C400" location="'事業概要説明資料'!N_ae444e0bc35a6a10b72c372c050131e8" display="'事業概要説明資料'!N_ae444e0bc35a6a10b72c372c050131e8" xr:uid="{20E39C58-CBA1-4871-81AD-4A20D1D1C915}"/>
    <hyperlink ref="C404" location="'事業概要説明資料'!N_c5603107c3966a10b72c372c05013131" display="'事業概要説明資料'!N_c5603107c3966a10b72c372c05013131" xr:uid="{53092932-6CA0-47CA-A454-E821654EDA45}"/>
    <hyperlink ref="C408" location="'事業概要説明資料'!N_06314e03c35a6a10b72c372c05013124" display="'事業概要説明資料'!N_06314e03c35a6a10b72c372c05013124" xr:uid="{9B7497A9-934B-4934-8D9D-380480BC4D84}"/>
    <hyperlink ref="C410" location="'事業概要説明資料'!N_8adfdbf0c3bf2e10303f302c050131af" display="'事業概要説明資料'!N_8adfdbf0c3bf2e10303f302c050131af" xr:uid="{343E967C-E221-49E4-AA53-08D5367F1927}"/>
    <hyperlink ref="C412" location="'事業概要説明資料'!N_9f857d43c3d66a10b72c372c05013106" display="'事業概要説明資料'!N_9f857d43c3d66a10b72c372c05013106" xr:uid="{6CDB6C30-FC96-4CEF-A0D7-8B548206FEAB}"/>
    <hyperlink ref="C414" location="'事業概要説明資料'!N_2972394bc3966a10b72c372c050131bf" display="'事業概要説明資料'!N_2972394bc3966a10b72c372c050131bf" xr:uid="{FBA3AB0B-EE3E-4017-AFE4-8F96F2A23F6C}"/>
    <hyperlink ref="C416" location="'事業概要説明資料'!N_482635c3c3d66a10b72c372c050131bd" display="'事業概要説明資料'!N_482635c3c3d66a10b72c372c050131bd" xr:uid="{9CEF30FF-6399-4A07-82F9-411025C89396}"/>
    <hyperlink ref="C418" location="'事業概要説明資料'!N_5982f94bc3966a10b72c372c05013191" display="'事業概要説明資料'!N_5982f94bc3966a10b72c372c05013191" xr:uid="{BC1BA401-025A-442A-A33B-5CF602922A63}"/>
    <hyperlink ref="C422" location="'事業概要説明資料'!N_03a2718bc3966a10b72c372c05013164" display="'事業概要説明資料'!N_03a2718bc3966a10b72c372c05013164" xr:uid="{16F2CAB5-5647-47C0-BE13-C104FB4B4EE5}"/>
    <hyperlink ref="C424" location="'事業概要説明資料'!N_dd91b1c7c3966a10b72c372c05013169" display="'事業概要説明資料'!N_dd91b1c7c3966a10b72c372c05013169" xr:uid="{8AA35B29-BEE3-48C9-AB84-79AEF3749BEF}"/>
    <hyperlink ref="C426" location="'事業概要説明資料'!N_d0f1710bc3966a10b72c372c050131d8" display="'事業概要説明資料'!N_d0f1710bc3966a10b72c372c050131d8" xr:uid="{AFCB3398-92E0-4F05-A829-BB245F00C1A6}"/>
    <hyperlink ref="C428" location="'事業概要説明資料'!N_ee50bdc3c3966a10b72c372c050131ae" display="'事業概要説明資料'!N_ee50bdc3c3966a10b72c372c050131ae" xr:uid="{BDFAFC29-1239-4E1F-BAD1-50EA8050BAF1}"/>
    <hyperlink ref="C430" location="'事業概要説明資料'!N_41d3f14fc3966a10b72c372c05013104" display="'事業概要説明資料'!N_41d3f14fc3966a10b72c372c05013104" xr:uid="{7240094B-8879-46E8-A762-69EB94C73170}"/>
    <hyperlink ref="C432" location="'事業概要説明資料'!N_2e840a4bc35a6a10b72c372c05013186" display="'事業概要説明資料'!N_2e840a4bc35a6a10b72c372c05013186" xr:uid="{90B633C4-642A-4DFB-B978-5AF430A2DDCC}"/>
    <hyperlink ref="C434" location="'事業概要説明資料'!N_19928607c35a6a10b72c372c050131f5" display="'事業概要説明資料'!N_19928607c35a6a10b72c372c050131f5" xr:uid="{9C0851BC-2A0E-44FB-B73A-7F5F0E7D7482}"/>
    <hyperlink ref="C436" location="'事業概要説明資料'!N_5dbf6183c3966a10b72c372c05013113" display="'事業概要説明資料'!N_5dbf6183c3966a10b72c372c05013113" xr:uid="{B0383B30-5ACC-42EB-AC73-5E73208A5DBC}"/>
    <hyperlink ref="C438" location="'事業概要説明資料'!N_721b7503c31a6a10b72c372c050131b5" display="'事業概要説明資料'!N_721b7503c31a6a10b72c372c050131b5" xr:uid="{3AB79A6B-7D50-412E-A712-C5C6F93D9B82}"/>
    <hyperlink ref="C440" location="'事業概要説明資料'!N_b8863507c3d66a10b72c372c050131c0" display="'事業概要説明資料'!N_b8863507c3d66a10b72c372c050131c0" xr:uid="{AB0C1889-710A-4100-92F9-348B5957BD86}"/>
    <hyperlink ref="C442" location="'事業概要説明資料'!N_460f31cbc31a6a10b72c372c050131ee" display="'事業概要説明資料'!N_460f31cbc31a6a10b72c372c050131ee" xr:uid="{28B88E31-9EDE-4870-8D67-93B0A8A97A0B}"/>
    <hyperlink ref="C444" location="'事業概要説明資料'!N_4646f9c3c3d66a10b72c372c05013154" display="'事業概要説明資料'!N_4646f9c3c3d66a10b72c372c05013154" xr:uid="{8F8C363F-C12B-4BA2-8D03-AB79805C00C9}"/>
    <hyperlink ref="C446" location="'事業概要説明資料'!N_2de38ec7c35a6a10b72c372c05013121" display="'事業概要説明資料'!N_2de38ec7c35a6a10b72c372c05013121" xr:uid="{E6EF432C-AF80-4117-B06A-62195F9D7A14}"/>
    <hyperlink ref="C448" location="'事業概要説明資料'!N_313c35c3c31a6a10b72c372c0501312c" display="'事業概要説明資料'!N_313c35c3c31a6a10b72c372c0501312c" xr:uid="{3EA98351-782A-428F-A483-F2C71BC930B6}"/>
    <hyperlink ref="C450" location="'事業概要説明資料'!N_7259f9cbc3d66a10b72c372c05013195" display="'事業概要説明資料'!N_7259f9cbc3d66a10b72c372c05013195" xr:uid="{354B1F4A-4882-418C-B2FE-222E203201B8}"/>
    <hyperlink ref="C454" location="'事業概要説明資料'!N_88420ac3c35a6a10b72c372c0501316d" display="'事業概要説明資料'!N_88420ac3c35a6a10b72c372c0501316d" xr:uid="{CA46DAAB-F06C-415D-BB95-F97B18ABEED6}"/>
  </hyperlinks>
  <pageMargins left="0.70866141732283472" right="0.70866141732283472" top="0.78740157480314965" bottom="0.59055118110236227" header="0.31496062992125984" footer="0.59055118110236227"/>
  <pageSetup paperSize="9" scale="80" fitToHeight="0" orientation="portrait" r:id="rId1"/>
  <rowBreaks count="1" manualBreakCount="1">
    <brk id="53"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A98A9-6409-45CE-9DA7-21252CE435D5}">
  <sheetPr codeName="Sheet4"/>
  <dimension ref="A1:IQ7721"/>
  <sheetViews>
    <sheetView showGridLines="0" view="pageBreakPreview" zoomScaleNormal="100" zoomScaleSheetLayoutView="100" workbookViewId="0">
      <selection activeCell="B1529" sqref="B1529:AX1611"/>
    </sheetView>
  </sheetViews>
  <sheetFormatPr defaultRowHeight="13.2"/>
  <cols>
    <col min="1" max="111" width="1.69921875" style="2" customWidth="1"/>
    <col min="112" max="112" width="8.796875" style="2" customWidth="1"/>
    <col min="113" max="113" width="11.5" style="2" customWidth="1"/>
    <col min="114" max="252" width="8.796875" style="2" customWidth="1"/>
    <col min="253" max="367" width="1.59765625" style="2" customWidth="1"/>
    <col min="368" max="368" width="8.796875" style="2" customWidth="1"/>
    <col min="369" max="369" width="11.5" style="2" customWidth="1"/>
    <col min="370" max="508" width="8.796875" style="2" customWidth="1"/>
    <col min="509" max="623" width="1.59765625" style="2" customWidth="1"/>
    <col min="624" max="624" width="8.796875" style="2" customWidth="1"/>
    <col min="625" max="625" width="11.5" style="2" customWidth="1"/>
    <col min="626" max="764" width="8.796875" style="2" customWidth="1"/>
    <col min="765" max="879" width="1.59765625" style="2" customWidth="1"/>
    <col min="880" max="880" width="8.796875" style="2" customWidth="1"/>
    <col min="881" max="881" width="11.5" style="2" customWidth="1"/>
    <col min="882" max="1020" width="8.796875" style="2" customWidth="1"/>
    <col min="1021" max="1135" width="1.59765625" style="2" customWidth="1"/>
    <col min="1136" max="1136" width="8.796875" style="2" customWidth="1"/>
    <col min="1137" max="1137" width="11.5" style="2" customWidth="1"/>
    <col min="1138" max="1276" width="8.796875" style="2" customWidth="1"/>
    <col min="1277" max="1391" width="1.59765625" style="2" customWidth="1"/>
    <col min="1392" max="1392" width="8.796875" style="2" customWidth="1"/>
    <col min="1393" max="1393" width="11.5" style="2" customWidth="1"/>
    <col min="1394" max="1532" width="8.796875" style="2" customWidth="1"/>
    <col min="1533" max="1647" width="1.59765625" style="2" customWidth="1"/>
    <col min="1648" max="1648" width="8.796875" style="2" customWidth="1"/>
    <col min="1649" max="1649" width="11.5" style="2" customWidth="1"/>
    <col min="1650" max="1788" width="8.796875" style="2" customWidth="1"/>
    <col min="1789" max="1903" width="1.59765625" style="2" customWidth="1"/>
    <col min="1904" max="1904" width="8.796875" style="2" customWidth="1"/>
    <col min="1905" max="1905" width="11.5" style="2" customWidth="1"/>
    <col min="1906" max="2044" width="8.796875" style="2" customWidth="1"/>
    <col min="2045" max="2159" width="1.59765625" style="2" customWidth="1"/>
    <col min="2160" max="2160" width="8.796875" style="2" customWidth="1"/>
    <col min="2161" max="2161" width="11.5" style="2" customWidth="1"/>
    <col min="2162" max="2300" width="8.796875" style="2" customWidth="1"/>
    <col min="2301" max="2415" width="1.59765625" style="2" customWidth="1"/>
    <col min="2416" max="2416" width="8.796875" style="2" customWidth="1"/>
    <col min="2417" max="2417" width="11.5" style="2" customWidth="1"/>
    <col min="2418" max="2556" width="8.796875" style="2" customWidth="1"/>
    <col min="2557" max="2671" width="1.59765625" style="2" customWidth="1"/>
    <col min="2672" max="2672" width="8.796875" style="2" customWidth="1"/>
    <col min="2673" max="2673" width="11.5" style="2" customWidth="1"/>
    <col min="2674" max="2812" width="8.796875" style="2" customWidth="1"/>
    <col min="2813" max="2927" width="1.59765625" style="2" customWidth="1"/>
    <col min="2928" max="2928" width="8.796875" style="2" customWidth="1"/>
    <col min="2929" max="2929" width="11.5" style="2" customWidth="1"/>
    <col min="2930" max="3068" width="8.796875" style="2" customWidth="1"/>
    <col min="3069" max="3183" width="1.59765625" style="2" customWidth="1"/>
    <col min="3184" max="3184" width="8.796875" style="2" customWidth="1"/>
    <col min="3185" max="3185" width="11.5" style="2" customWidth="1"/>
    <col min="3186" max="3324" width="8.796875" style="2" customWidth="1"/>
    <col min="3325" max="3439" width="1.59765625" style="2" customWidth="1"/>
    <col min="3440" max="3440" width="8.796875" style="2" customWidth="1"/>
    <col min="3441" max="3441" width="11.5" style="2" customWidth="1"/>
    <col min="3442" max="3580" width="8.796875" style="2" customWidth="1"/>
    <col min="3581" max="3695" width="1.59765625" style="2" customWidth="1"/>
    <col min="3696" max="3696" width="8.796875" style="2" customWidth="1"/>
    <col min="3697" max="3697" width="11.5" style="2" customWidth="1"/>
    <col min="3698" max="3836" width="8.796875" style="2" customWidth="1"/>
    <col min="3837" max="3951" width="1.59765625" style="2" customWidth="1"/>
    <col min="3952" max="3952" width="8.796875" style="2" customWidth="1"/>
    <col min="3953" max="3953" width="11.5" style="2" customWidth="1"/>
    <col min="3954" max="4092" width="8.796875" style="2" customWidth="1"/>
    <col min="4093" max="4207" width="1.59765625" style="2" customWidth="1"/>
    <col min="4208" max="4208" width="8.796875" style="2" customWidth="1"/>
    <col min="4209" max="4209" width="11.5" style="2" customWidth="1"/>
    <col min="4210" max="4348" width="8.796875" style="2" customWidth="1"/>
    <col min="4349" max="4463" width="1.59765625" style="2" customWidth="1"/>
    <col min="4464" max="4464" width="8.796875" style="2" customWidth="1"/>
    <col min="4465" max="4465" width="11.5" style="2" customWidth="1"/>
    <col min="4466" max="4604" width="8.796875" style="2" customWidth="1"/>
    <col min="4605" max="4719" width="1.59765625" style="2" customWidth="1"/>
    <col min="4720" max="4720" width="8.796875" style="2" customWidth="1"/>
    <col min="4721" max="4721" width="11.5" style="2" customWidth="1"/>
    <col min="4722" max="4860" width="8.796875" style="2" customWidth="1"/>
    <col min="4861" max="4975" width="1.59765625" style="2" customWidth="1"/>
    <col min="4976" max="4976" width="8.796875" style="2" customWidth="1"/>
    <col min="4977" max="4977" width="11.5" style="2" customWidth="1"/>
    <col min="4978" max="5116" width="8.796875" style="2" customWidth="1"/>
    <col min="5117" max="5231" width="1.59765625" style="2" customWidth="1"/>
    <col min="5232" max="5232" width="8.796875" style="2" customWidth="1"/>
    <col min="5233" max="5233" width="11.5" style="2" customWidth="1"/>
    <col min="5234" max="5372" width="8.796875" style="2" customWidth="1"/>
    <col min="5373" max="5487" width="1.59765625" style="2" customWidth="1"/>
    <col min="5488" max="5488" width="8.796875" style="2" customWidth="1"/>
    <col min="5489" max="5489" width="11.5" style="2" customWidth="1"/>
    <col min="5490" max="5628" width="8.796875" style="2" customWidth="1"/>
    <col min="5629" max="5743" width="1.59765625" style="2" customWidth="1"/>
    <col min="5744" max="5744" width="8.796875" style="2" customWidth="1"/>
    <col min="5745" max="5745" width="11.5" style="2" customWidth="1"/>
    <col min="5746" max="5884" width="8.796875" style="2" customWidth="1"/>
    <col min="5885" max="5999" width="1.59765625" style="2" customWidth="1"/>
    <col min="6000" max="6000" width="8.796875" style="2" customWidth="1"/>
    <col min="6001" max="6001" width="11.5" style="2" customWidth="1"/>
    <col min="6002" max="6140" width="8.796875" style="2" customWidth="1"/>
    <col min="6141" max="6255" width="1.59765625" style="2" customWidth="1"/>
    <col min="6256" max="6256" width="8.796875" style="2" customWidth="1"/>
    <col min="6257" max="6257" width="11.5" style="2" customWidth="1"/>
    <col min="6258" max="6396" width="8.796875" style="2" customWidth="1"/>
    <col min="6397" max="6511" width="1.59765625" style="2" customWidth="1"/>
    <col min="6512" max="6512" width="8.796875" style="2" customWidth="1"/>
    <col min="6513" max="6513" width="11.5" style="2" customWidth="1"/>
    <col min="6514" max="6652" width="8.796875" style="2" customWidth="1"/>
    <col min="6653" max="6767" width="1.59765625" style="2" customWidth="1"/>
    <col min="6768" max="6768" width="8.796875" style="2" customWidth="1"/>
    <col min="6769" max="6769" width="11.5" style="2" customWidth="1"/>
    <col min="6770" max="6908" width="8.796875" style="2" customWidth="1"/>
    <col min="6909" max="7023" width="1.59765625" style="2" customWidth="1"/>
    <col min="7024" max="7024" width="8.796875" style="2" customWidth="1"/>
    <col min="7025" max="7025" width="11.5" style="2" customWidth="1"/>
    <col min="7026" max="7164" width="8.796875" style="2" customWidth="1"/>
    <col min="7165" max="7279" width="1.59765625" style="2" customWidth="1"/>
    <col min="7280" max="7280" width="8.796875" style="2" customWidth="1"/>
    <col min="7281" max="7281" width="11.5" style="2" customWidth="1"/>
    <col min="7282" max="7420" width="8.796875" style="2" customWidth="1"/>
    <col min="7421" max="7535" width="1.59765625" style="2" customWidth="1"/>
    <col min="7536" max="7536" width="8.796875" style="2" customWidth="1"/>
    <col min="7537" max="7537" width="11.5" style="2" customWidth="1"/>
    <col min="7538" max="7676" width="8.796875" style="2" customWidth="1"/>
    <col min="7677" max="7791" width="1.59765625" style="2" customWidth="1"/>
    <col min="7792" max="7792" width="8.796875" style="2" customWidth="1"/>
    <col min="7793" max="7793" width="11.5" style="2" customWidth="1"/>
    <col min="7794" max="7932" width="8.796875" style="2" customWidth="1"/>
    <col min="7933" max="8047" width="1.59765625" style="2" customWidth="1"/>
    <col min="8048" max="8048" width="8.796875" style="2" customWidth="1"/>
    <col min="8049" max="8049" width="11.5" style="2" customWidth="1"/>
    <col min="8050" max="8188" width="8.796875" style="2" customWidth="1"/>
    <col min="8189" max="8303" width="1.59765625" style="2" customWidth="1"/>
    <col min="8304" max="8304" width="8.796875" style="2" customWidth="1"/>
    <col min="8305" max="8305" width="11.5" style="2" customWidth="1"/>
    <col min="8306" max="8444" width="8.796875" style="2" customWidth="1"/>
    <col min="8445" max="8559" width="1.59765625" style="2" customWidth="1"/>
    <col min="8560" max="8560" width="8.796875" style="2" customWidth="1"/>
    <col min="8561" max="8561" width="11.5" style="2" customWidth="1"/>
    <col min="8562" max="8700" width="8.796875" style="2" customWidth="1"/>
    <col min="8701" max="8815" width="1.59765625" style="2" customWidth="1"/>
    <col min="8816" max="8816" width="8.796875" style="2" customWidth="1"/>
    <col min="8817" max="8817" width="11.5" style="2" customWidth="1"/>
    <col min="8818" max="8956" width="8.796875" style="2" customWidth="1"/>
    <col min="8957" max="9071" width="1.59765625" style="2" customWidth="1"/>
    <col min="9072" max="9072" width="8.796875" style="2" customWidth="1"/>
    <col min="9073" max="9073" width="11.5" style="2" customWidth="1"/>
    <col min="9074" max="9212" width="8.796875" style="2" customWidth="1"/>
    <col min="9213" max="9327" width="1.59765625" style="2" customWidth="1"/>
    <col min="9328" max="9328" width="8.796875" style="2" customWidth="1"/>
    <col min="9329" max="9329" width="11.5" style="2" customWidth="1"/>
    <col min="9330" max="9468" width="8.796875" style="2" customWidth="1"/>
    <col min="9469" max="9583" width="1.59765625" style="2" customWidth="1"/>
    <col min="9584" max="9584" width="8.796875" style="2" customWidth="1"/>
    <col min="9585" max="9585" width="11.5" style="2" customWidth="1"/>
    <col min="9586" max="9724" width="8.796875" style="2" customWidth="1"/>
    <col min="9725" max="9839" width="1.59765625" style="2" customWidth="1"/>
    <col min="9840" max="9840" width="8.796875" style="2" customWidth="1"/>
    <col min="9841" max="9841" width="11.5" style="2" customWidth="1"/>
    <col min="9842" max="9980" width="8.796875" style="2" customWidth="1"/>
    <col min="9981" max="10095" width="1.59765625" style="2" customWidth="1"/>
    <col min="10096" max="10096" width="8.796875" style="2" customWidth="1"/>
    <col min="10097" max="10097" width="11.5" style="2" customWidth="1"/>
    <col min="10098" max="10236" width="8.796875" style="2" customWidth="1"/>
    <col min="10237" max="10351" width="1.59765625" style="2" customWidth="1"/>
    <col min="10352" max="10352" width="8.796875" style="2" customWidth="1"/>
    <col min="10353" max="10353" width="11.5" style="2" customWidth="1"/>
    <col min="10354" max="10492" width="8.796875" style="2" customWidth="1"/>
    <col min="10493" max="10607" width="1.59765625" style="2" customWidth="1"/>
    <col min="10608" max="10608" width="8.796875" style="2" customWidth="1"/>
    <col min="10609" max="10609" width="11.5" style="2" customWidth="1"/>
    <col min="10610" max="10748" width="8.796875" style="2" customWidth="1"/>
    <col min="10749" max="10863" width="1.59765625" style="2" customWidth="1"/>
    <col min="10864" max="10864" width="8.796875" style="2" customWidth="1"/>
    <col min="10865" max="10865" width="11.5" style="2" customWidth="1"/>
    <col min="10866" max="11004" width="8.796875" style="2" customWidth="1"/>
    <col min="11005" max="11119" width="1.59765625" style="2" customWidth="1"/>
    <col min="11120" max="11120" width="8.796875" style="2" customWidth="1"/>
    <col min="11121" max="11121" width="11.5" style="2" customWidth="1"/>
    <col min="11122" max="11260" width="8.796875" style="2" customWidth="1"/>
    <col min="11261" max="11375" width="1.59765625" style="2" customWidth="1"/>
    <col min="11376" max="11376" width="8.796875" style="2" customWidth="1"/>
    <col min="11377" max="11377" width="11.5" style="2" customWidth="1"/>
    <col min="11378" max="11516" width="8.796875" style="2" customWidth="1"/>
    <col min="11517" max="11631" width="1.59765625" style="2" customWidth="1"/>
    <col min="11632" max="11632" width="8.796875" style="2" customWidth="1"/>
    <col min="11633" max="11633" width="11.5" style="2" customWidth="1"/>
    <col min="11634" max="11772" width="8.796875" style="2" customWidth="1"/>
    <col min="11773" max="11887" width="1.59765625" style="2" customWidth="1"/>
    <col min="11888" max="11888" width="8.796875" style="2" customWidth="1"/>
    <col min="11889" max="11889" width="11.5" style="2" customWidth="1"/>
    <col min="11890" max="12028" width="8.796875" style="2" customWidth="1"/>
    <col min="12029" max="12143" width="1.59765625" style="2" customWidth="1"/>
    <col min="12144" max="12144" width="8.796875" style="2" customWidth="1"/>
    <col min="12145" max="12145" width="11.5" style="2" customWidth="1"/>
    <col min="12146" max="12284" width="8.796875" style="2" customWidth="1"/>
    <col min="12285" max="12399" width="1.59765625" style="2" customWidth="1"/>
    <col min="12400" max="12400" width="8.796875" style="2" customWidth="1"/>
    <col min="12401" max="12401" width="11.5" style="2" customWidth="1"/>
    <col min="12402" max="12540" width="8.796875" style="2" customWidth="1"/>
    <col min="12541" max="12655" width="1.59765625" style="2" customWidth="1"/>
    <col min="12656" max="12656" width="8.796875" style="2" customWidth="1"/>
    <col min="12657" max="12657" width="11.5" style="2" customWidth="1"/>
    <col min="12658" max="12796" width="8.796875" style="2" customWidth="1"/>
    <col min="12797" max="12911" width="1.59765625" style="2" customWidth="1"/>
    <col min="12912" max="12912" width="8.796875" style="2" customWidth="1"/>
    <col min="12913" max="12913" width="11.5" style="2" customWidth="1"/>
    <col min="12914" max="13052" width="8.796875" style="2" customWidth="1"/>
    <col min="13053" max="13167" width="1.59765625" style="2" customWidth="1"/>
    <col min="13168" max="13168" width="8.796875" style="2" customWidth="1"/>
    <col min="13169" max="13169" width="11.5" style="2" customWidth="1"/>
    <col min="13170" max="13308" width="8.796875" style="2" customWidth="1"/>
    <col min="13309" max="13423" width="1.59765625" style="2" customWidth="1"/>
    <col min="13424" max="13424" width="8.796875" style="2" customWidth="1"/>
    <col min="13425" max="13425" width="11.5" style="2" customWidth="1"/>
    <col min="13426" max="13564" width="8.796875" style="2" customWidth="1"/>
    <col min="13565" max="13679" width="1.59765625" style="2" customWidth="1"/>
    <col min="13680" max="13680" width="8.796875" style="2" customWidth="1"/>
    <col min="13681" max="13681" width="11.5" style="2" customWidth="1"/>
    <col min="13682" max="13820" width="8.796875" style="2" customWidth="1"/>
    <col min="13821" max="13935" width="1.59765625" style="2" customWidth="1"/>
    <col min="13936" max="13936" width="8.796875" style="2" customWidth="1"/>
    <col min="13937" max="13937" width="11.5" style="2" customWidth="1"/>
    <col min="13938" max="14076" width="8.796875" style="2" customWidth="1"/>
    <col min="14077" max="14191" width="1.59765625" style="2" customWidth="1"/>
    <col min="14192" max="14192" width="8.796875" style="2" customWidth="1"/>
    <col min="14193" max="14193" width="11.5" style="2" customWidth="1"/>
    <col min="14194" max="14332" width="8.796875" style="2" customWidth="1"/>
    <col min="14333" max="14447" width="1.59765625" style="2" customWidth="1"/>
    <col min="14448" max="14448" width="8.796875" style="2" customWidth="1"/>
    <col min="14449" max="14449" width="11.5" style="2" customWidth="1"/>
    <col min="14450" max="14588" width="8.796875" style="2" customWidth="1"/>
    <col min="14589" max="14703" width="1.59765625" style="2" customWidth="1"/>
    <col min="14704" max="14704" width="8.796875" style="2" customWidth="1"/>
    <col min="14705" max="14705" width="11.5" style="2" customWidth="1"/>
    <col min="14706" max="14844" width="8.796875" style="2" customWidth="1"/>
    <col min="14845" max="14959" width="1.59765625" style="2" customWidth="1"/>
    <col min="14960" max="14960" width="8.796875" style="2" customWidth="1"/>
    <col min="14961" max="14961" width="11.5" style="2" customWidth="1"/>
    <col min="14962" max="15100" width="8.796875" style="2" customWidth="1"/>
    <col min="15101" max="15215" width="1.59765625" style="2" customWidth="1"/>
    <col min="15216" max="15216" width="8.796875" style="2" customWidth="1"/>
    <col min="15217" max="15217" width="11.5" style="2" customWidth="1"/>
    <col min="15218" max="15356" width="8.796875" style="2" customWidth="1"/>
    <col min="15357" max="15471" width="1.59765625" style="2" customWidth="1"/>
    <col min="15472" max="15472" width="8.796875" style="2" customWidth="1"/>
    <col min="15473" max="15473" width="11.5" style="2" customWidth="1"/>
    <col min="15474" max="15612" width="8.796875" style="2" customWidth="1"/>
    <col min="15613" max="15727" width="1.59765625" style="2" customWidth="1"/>
    <col min="15728" max="15728" width="8.796875" style="2" customWidth="1"/>
    <col min="15729" max="15729" width="11.5" style="2" customWidth="1"/>
    <col min="15730" max="15868" width="8.796875" style="2" customWidth="1"/>
    <col min="15869" max="15983" width="1.59765625" style="2" customWidth="1"/>
    <col min="15984" max="15984" width="8.796875" style="2" customWidth="1"/>
    <col min="15985" max="15985" width="11.5" style="2" customWidth="1"/>
    <col min="15986" max="16124" width="8.796875" style="2" customWidth="1"/>
    <col min="16125" max="16239" width="1.59765625" style="2" customWidth="1"/>
    <col min="16240" max="16240" width="8.796875" style="2" customWidth="1"/>
    <col min="16241" max="16241" width="11.5" style="2" customWidth="1"/>
    <col min="16242" max="16242" width="8.796875" style="2" customWidth="1"/>
    <col min="16243" max="16384" width="8.69921875" style="2"/>
  </cols>
  <sheetData>
    <row r="1" spans="1:113" ht="19.2">
      <c r="A1" s="1" t="s">
        <v>0</v>
      </c>
      <c r="AW1" s="3"/>
      <c r="AX1" s="4"/>
      <c r="AY1" s="3"/>
    </row>
    <row r="3" spans="1:113" ht="18">
      <c r="B3" s="91" t="s">
        <v>8</v>
      </c>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row>
    <row r="4" spans="1:113">
      <c r="Z4" s="5"/>
      <c r="AD4" s="5"/>
      <c r="AE4" s="5"/>
      <c r="AF4" s="5"/>
      <c r="AG4" s="5"/>
      <c r="AH4" s="5"/>
      <c r="AI4" s="5"/>
      <c r="AO4" s="5"/>
    </row>
    <row r="5" spans="1:113" ht="13.8" thickBot="1">
      <c r="Z5" s="5"/>
      <c r="AD5" s="5"/>
      <c r="AE5" s="5"/>
      <c r="AF5" s="5"/>
      <c r="AG5" s="5"/>
      <c r="AH5" s="5"/>
      <c r="AI5" s="5"/>
      <c r="AO5" s="5"/>
      <c r="DI5" s="6"/>
    </row>
    <row r="6" spans="1:113" ht="24.75" customHeight="1" thickBot="1">
      <c r="B6" s="93" t="s">
        <v>1</v>
      </c>
      <c r="C6" s="94"/>
      <c r="D6" s="94"/>
      <c r="E6" s="94"/>
      <c r="F6" s="94"/>
      <c r="G6" s="94"/>
      <c r="H6" s="95" t="s">
        <v>10</v>
      </c>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7"/>
      <c r="DI6" s="6"/>
    </row>
    <row r="7" spans="1:113" ht="14.4">
      <c r="B7" s="7"/>
      <c r="C7" s="7"/>
      <c r="D7" s="7"/>
      <c r="E7" s="7"/>
      <c r="F7" s="7"/>
      <c r="G7" s="7"/>
      <c r="H7" s="8"/>
      <c r="I7" s="8"/>
      <c r="J7" s="8"/>
      <c r="K7" s="8"/>
      <c r="L7" s="9"/>
      <c r="M7" s="9"/>
      <c r="N7" s="9"/>
      <c r="O7" s="9"/>
      <c r="P7" s="8"/>
      <c r="Q7" s="8"/>
      <c r="R7" s="8"/>
      <c r="S7" s="8"/>
      <c r="T7" s="8"/>
      <c r="U7" s="8"/>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DI7" s="6"/>
    </row>
    <row r="8" spans="1:113" ht="15" thickBot="1">
      <c r="A8" s="11"/>
      <c r="B8" s="10" t="s">
        <v>2</v>
      </c>
      <c r="C8" s="8"/>
      <c r="D8" s="8"/>
      <c r="E8" s="8"/>
      <c r="F8" s="8"/>
      <c r="G8" s="8"/>
      <c r="H8" s="8"/>
      <c r="I8" s="8"/>
      <c r="J8" s="8"/>
      <c r="K8" s="8"/>
      <c r="L8" s="9"/>
      <c r="M8" s="9"/>
      <c r="N8" s="9"/>
      <c r="O8" s="9"/>
      <c r="P8" s="8"/>
      <c r="Q8" s="8"/>
      <c r="R8" s="8"/>
      <c r="S8" s="8"/>
      <c r="T8" s="8"/>
      <c r="U8" s="8"/>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DI8" s="6"/>
    </row>
    <row r="9" spans="1:113" ht="14.4">
      <c r="A9" s="8"/>
      <c r="B9" s="12"/>
      <c r="C9" s="7"/>
      <c r="D9" s="7"/>
      <c r="E9" s="7"/>
      <c r="F9" s="7"/>
      <c r="G9" s="7"/>
      <c r="H9" s="7"/>
      <c r="I9" s="7"/>
      <c r="J9" s="7"/>
      <c r="K9" s="7"/>
      <c r="L9" s="13"/>
      <c r="M9" s="13"/>
      <c r="N9" s="13"/>
      <c r="O9" s="13"/>
      <c r="P9" s="7"/>
      <c r="Q9" s="7"/>
      <c r="R9" s="7"/>
      <c r="S9" s="7"/>
      <c r="T9" s="7"/>
      <c r="U9" s="7"/>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5"/>
    </row>
    <row r="10" spans="1:113" ht="12" customHeight="1">
      <c r="A10" s="8"/>
      <c r="B10" s="98" t="s">
        <v>10</v>
      </c>
      <c r="C10" s="99"/>
      <c r="D10" s="99"/>
      <c r="E10" s="99"/>
      <c r="F10" s="99"/>
      <c r="G10" s="99"/>
      <c r="H10" s="99"/>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100"/>
    </row>
    <row r="11" spans="1:113" ht="12" customHeight="1">
      <c r="A11" s="8"/>
      <c r="B11" s="98"/>
      <c r="C11" s="99"/>
      <c r="D11" s="99"/>
      <c r="E11" s="99"/>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100"/>
      <c r="BC11" s="16"/>
    </row>
    <row r="12" spans="1:113" ht="12" customHeight="1">
      <c r="A12" s="8"/>
      <c r="B12" s="98"/>
      <c r="C12" s="99"/>
      <c r="D12" s="99"/>
      <c r="E12" s="99"/>
      <c r="F12" s="99"/>
      <c r="G12" s="99"/>
      <c r="H12" s="99"/>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100"/>
    </row>
    <row r="13" spans="1:113" ht="12" customHeight="1">
      <c r="A13" s="8"/>
      <c r="B13" s="98"/>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100"/>
    </row>
    <row r="14" spans="1:113" ht="12" customHeight="1">
      <c r="A14" s="8"/>
      <c r="B14" s="98"/>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100"/>
    </row>
    <row r="15" spans="1:113" ht="15" thickBot="1">
      <c r="A15" s="17"/>
      <c r="B15" s="18"/>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20"/>
    </row>
    <row r="16" spans="1:113">
      <c r="B16" s="21"/>
    </row>
    <row r="17" spans="1:251" ht="15" thickBot="1">
      <c r="A17" s="11"/>
      <c r="B17" s="10" t="s">
        <v>3</v>
      </c>
      <c r="C17" s="8"/>
      <c r="D17" s="8"/>
      <c r="E17" s="8"/>
      <c r="F17" s="8"/>
      <c r="G17" s="8"/>
      <c r="H17" s="8"/>
      <c r="I17" s="8"/>
      <c r="J17" s="8"/>
      <c r="K17" s="8"/>
      <c r="L17" s="9"/>
      <c r="M17" s="9"/>
      <c r="N17" s="9"/>
      <c r="O17" s="9"/>
      <c r="P17" s="8"/>
      <c r="Q17" s="8"/>
      <c r="R17" s="8"/>
      <c r="S17" s="8"/>
      <c r="T17" s="8"/>
      <c r="U17" s="8"/>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DI17" s="6"/>
    </row>
    <row r="18" spans="1:251" ht="14.4">
      <c r="A18" s="8"/>
      <c r="B18" s="12"/>
      <c r="C18" s="7"/>
      <c r="D18" s="7"/>
      <c r="E18" s="7"/>
      <c r="F18" s="7"/>
      <c r="G18" s="7"/>
      <c r="H18" s="7"/>
      <c r="I18" s="7"/>
      <c r="J18" s="7"/>
      <c r="K18" s="7"/>
      <c r="L18" s="13"/>
      <c r="M18" s="13"/>
      <c r="N18" s="13"/>
      <c r="O18" s="13"/>
      <c r="P18" s="7"/>
      <c r="Q18" s="7"/>
      <c r="R18" s="7"/>
      <c r="S18" s="7"/>
      <c r="T18" s="7"/>
      <c r="U18" s="7"/>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5"/>
    </row>
    <row r="19" spans="1:251" ht="12" customHeight="1">
      <c r="A19" s="8"/>
      <c r="B19" s="98" t="s">
        <v>11</v>
      </c>
      <c r="C19" s="99"/>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100"/>
    </row>
    <row r="20" spans="1:251" ht="12" customHeight="1">
      <c r="A20" s="8"/>
      <c r="B20" s="98"/>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100"/>
      <c r="BC20" s="16"/>
    </row>
    <row r="21" spans="1:251" ht="12" customHeight="1">
      <c r="A21" s="8"/>
      <c r="B21" s="9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100"/>
    </row>
    <row r="22" spans="1:251" ht="12" customHeight="1">
      <c r="A22" s="8"/>
      <c r="B22" s="98"/>
      <c r="C22" s="99"/>
      <c r="D22" s="99"/>
      <c r="E22" s="99"/>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100"/>
    </row>
    <row r="23" spans="1:251" ht="12" customHeight="1">
      <c r="A23" s="8"/>
      <c r="B23" s="98"/>
      <c r="C23" s="99"/>
      <c r="D23" s="99"/>
      <c r="E23" s="99"/>
      <c r="F23" s="99"/>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100"/>
    </row>
    <row r="24" spans="1:251" ht="15" thickBot="1">
      <c r="A24" s="17"/>
      <c r="B24" s="18"/>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20"/>
    </row>
    <row r="25" spans="1:251">
      <c r="B25" s="21"/>
    </row>
    <row r="26" spans="1:251" ht="14.4">
      <c r="B26" s="10" t="s">
        <v>4</v>
      </c>
      <c r="C26" s="8"/>
      <c r="D26" s="8"/>
      <c r="E26" s="8"/>
      <c r="F26" s="8"/>
      <c r="G26" s="8"/>
      <c r="H26" s="8"/>
      <c r="I26" s="8"/>
      <c r="J26" s="8"/>
      <c r="K26" s="8"/>
      <c r="L26" s="9"/>
      <c r="M26" s="9"/>
      <c r="N26" s="9"/>
      <c r="O26" s="9"/>
      <c r="P26" s="8"/>
      <c r="Q26" s="8"/>
      <c r="R26" s="8"/>
      <c r="S26" s="8"/>
      <c r="T26" s="8"/>
      <c r="U26" s="8"/>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row>
    <row r="27" spans="1:251" ht="15" thickBot="1">
      <c r="B27" s="8"/>
      <c r="C27" s="8"/>
      <c r="D27" s="8"/>
      <c r="E27" s="8"/>
      <c r="F27" s="8"/>
      <c r="G27" s="8"/>
      <c r="H27" s="8"/>
      <c r="I27" s="8"/>
      <c r="J27" s="8"/>
      <c r="K27" s="8"/>
      <c r="L27" s="9"/>
      <c r="M27" s="9"/>
      <c r="N27" s="9"/>
      <c r="O27" s="9"/>
      <c r="P27" s="8"/>
      <c r="Q27" s="8"/>
      <c r="R27" s="8"/>
      <c r="S27" s="8"/>
      <c r="T27" s="8"/>
      <c r="U27" s="8"/>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22" t="s">
        <v>5</v>
      </c>
    </row>
    <row r="28" spans="1:251" s="16" customFormat="1" ht="13.5" customHeight="1">
      <c r="A28" s="8"/>
      <c r="B28" s="101" t="s">
        <v>6</v>
      </c>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3"/>
      <c r="AA28" s="107" t="s">
        <v>12</v>
      </c>
      <c r="AB28" s="102"/>
      <c r="AC28" s="102"/>
      <c r="AD28" s="102"/>
      <c r="AE28" s="102"/>
      <c r="AF28" s="102"/>
      <c r="AG28" s="102"/>
      <c r="AH28" s="102"/>
      <c r="AI28" s="103"/>
      <c r="AJ28" s="107" t="s">
        <v>13</v>
      </c>
      <c r="AK28" s="102"/>
      <c r="AL28" s="102"/>
      <c r="AM28" s="102"/>
      <c r="AN28" s="102"/>
      <c r="AO28" s="102"/>
      <c r="AP28" s="102"/>
      <c r="AQ28" s="102"/>
      <c r="AR28" s="103"/>
      <c r="AS28" s="107" t="s">
        <v>7</v>
      </c>
      <c r="AT28" s="102"/>
      <c r="AU28" s="102"/>
      <c r="AV28" s="102"/>
      <c r="AW28" s="102"/>
      <c r="AX28" s="109"/>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row>
    <row r="29" spans="1:251" s="16" customFormat="1">
      <c r="A29" s="8"/>
      <c r="B29" s="104"/>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6"/>
      <c r="AA29" s="108"/>
      <c r="AB29" s="105"/>
      <c r="AC29" s="105"/>
      <c r="AD29" s="105"/>
      <c r="AE29" s="105"/>
      <c r="AF29" s="105"/>
      <c r="AG29" s="105"/>
      <c r="AH29" s="105"/>
      <c r="AI29" s="106"/>
      <c r="AJ29" s="108"/>
      <c r="AK29" s="105"/>
      <c r="AL29" s="105"/>
      <c r="AM29" s="105"/>
      <c r="AN29" s="105"/>
      <c r="AO29" s="105"/>
      <c r="AP29" s="105"/>
      <c r="AQ29" s="105"/>
      <c r="AR29" s="106"/>
      <c r="AS29" s="108"/>
      <c r="AT29" s="105"/>
      <c r="AU29" s="105"/>
      <c r="AV29" s="105"/>
      <c r="AW29" s="105"/>
      <c r="AX29" s="110"/>
      <c r="AY29" s="2"/>
      <c r="AZ29" s="2"/>
      <c r="BA29" s="2"/>
      <c r="BB29" s="23"/>
      <c r="BC29" s="24"/>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row>
    <row r="30" spans="1:251" s="16" customFormat="1" ht="18.75" customHeight="1">
      <c r="A30" s="8"/>
      <c r="B30" s="25"/>
      <c r="C30" s="112" t="s">
        <v>9</v>
      </c>
      <c r="D30" s="113"/>
      <c r="E30" s="113"/>
      <c r="F30" s="113"/>
      <c r="G30" s="113"/>
      <c r="H30" s="113"/>
      <c r="I30" s="113"/>
      <c r="J30" s="113"/>
      <c r="K30" s="113"/>
      <c r="L30" s="113"/>
      <c r="M30" s="113"/>
      <c r="N30" s="113"/>
      <c r="O30" s="113"/>
      <c r="P30" s="113"/>
      <c r="Q30" s="113"/>
      <c r="R30" s="113"/>
      <c r="S30" s="113"/>
      <c r="T30" s="113"/>
      <c r="U30" s="113"/>
      <c r="V30" s="113"/>
      <c r="W30" s="113"/>
      <c r="X30" s="113"/>
      <c r="Y30" s="113"/>
      <c r="Z30" s="114"/>
      <c r="AA30" s="115">
        <v>16160742</v>
      </c>
      <c r="AB30" s="116"/>
      <c r="AC30" s="116"/>
      <c r="AD30" s="116"/>
      <c r="AE30" s="116"/>
      <c r="AF30" s="116"/>
      <c r="AG30" s="116"/>
      <c r="AH30" s="116"/>
      <c r="AI30" s="117"/>
      <c r="AJ30" s="115">
        <v>17201014</v>
      </c>
      <c r="AK30" s="116"/>
      <c r="AL30" s="116"/>
      <c r="AM30" s="116"/>
      <c r="AN30" s="116"/>
      <c r="AO30" s="116"/>
      <c r="AP30" s="116"/>
      <c r="AQ30" s="116"/>
      <c r="AR30" s="117"/>
      <c r="AS30" s="118"/>
      <c r="AT30" s="119"/>
      <c r="AU30" s="119"/>
      <c r="AV30" s="119"/>
      <c r="AW30" s="119"/>
      <c r="AX30" s="120"/>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row>
    <row r="31" spans="1:251" s="16" customFormat="1" ht="18.75" customHeight="1" thickBot="1">
      <c r="A31" s="17"/>
      <c r="B31" s="121" t="s">
        <v>14</v>
      </c>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3"/>
      <c r="AA31" s="124">
        <f>SUM($AA$30:$AA$30)</f>
        <v>16160742</v>
      </c>
      <c r="AB31" s="125"/>
      <c r="AC31" s="125"/>
      <c r="AD31" s="125"/>
      <c r="AE31" s="125"/>
      <c r="AF31" s="125"/>
      <c r="AG31" s="125"/>
      <c r="AH31" s="125"/>
      <c r="AI31" s="126"/>
      <c r="AJ31" s="124">
        <f>SUM($AJ$30:$AJ$30)</f>
        <v>17201014</v>
      </c>
      <c r="AK31" s="125"/>
      <c r="AL31" s="125"/>
      <c r="AM31" s="125"/>
      <c r="AN31" s="125"/>
      <c r="AO31" s="125"/>
      <c r="AP31" s="125"/>
      <c r="AQ31" s="125"/>
      <c r="AR31" s="126"/>
      <c r="AS31" s="127"/>
      <c r="AT31" s="128"/>
      <c r="AU31" s="128"/>
      <c r="AV31" s="128"/>
      <c r="AW31" s="128"/>
      <c r="AX31" s="129"/>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row>
    <row r="33" spans="1:113" ht="19.2">
      <c r="A33" s="1" t="s">
        <v>0</v>
      </c>
      <c r="AW33" s="3"/>
      <c r="AX33" s="4"/>
      <c r="AY33" s="3"/>
    </row>
    <row r="35" spans="1:113" ht="18">
      <c r="B35" s="91" t="s">
        <v>8</v>
      </c>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row>
    <row r="36" spans="1:113">
      <c r="Z36" s="5"/>
      <c r="AD36" s="5"/>
      <c r="AE36" s="5"/>
      <c r="AF36" s="5"/>
      <c r="AG36" s="5"/>
      <c r="AH36" s="5"/>
      <c r="AI36" s="5"/>
      <c r="AO36" s="5"/>
    </row>
    <row r="37" spans="1:113" ht="13.8" thickBot="1">
      <c r="Z37" s="5"/>
      <c r="AD37" s="5"/>
      <c r="AE37" s="5"/>
      <c r="AF37" s="5"/>
      <c r="AG37" s="5"/>
      <c r="AH37" s="5"/>
      <c r="AI37" s="5"/>
      <c r="AO37" s="5"/>
      <c r="DI37" s="6"/>
    </row>
    <row r="38" spans="1:113" ht="24.75" customHeight="1" thickBot="1">
      <c r="B38" s="93" t="s">
        <v>1</v>
      </c>
      <c r="C38" s="94"/>
      <c r="D38" s="94"/>
      <c r="E38" s="94"/>
      <c r="F38" s="94"/>
      <c r="G38" s="94"/>
      <c r="H38" s="95" t="s">
        <v>15</v>
      </c>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7"/>
      <c r="DI38" s="6"/>
    </row>
    <row r="39" spans="1:113" ht="14.4">
      <c r="B39" s="7"/>
      <c r="C39" s="7"/>
      <c r="D39" s="7"/>
      <c r="E39" s="7"/>
      <c r="F39" s="7"/>
      <c r="G39" s="7"/>
      <c r="H39" s="8"/>
      <c r="I39" s="8"/>
      <c r="J39" s="8"/>
      <c r="K39" s="8"/>
      <c r="L39" s="9"/>
      <c r="M39" s="9"/>
      <c r="N39" s="9"/>
      <c r="O39" s="9"/>
      <c r="P39" s="8"/>
      <c r="Q39" s="8"/>
      <c r="R39" s="8"/>
      <c r="S39" s="8"/>
      <c r="T39" s="8"/>
      <c r="U39" s="8"/>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DI39" s="6"/>
    </row>
    <row r="40" spans="1:113" ht="15" thickBot="1">
      <c r="A40" s="11"/>
      <c r="B40" s="10" t="s">
        <v>2</v>
      </c>
      <c r="C40" s="8"/>
      <c r="D40" s="8"/>
      <c r="E40" s="8"/>
      <c r="F40" s="8"/>
      <c r="G40" s="8"/>
      <c r="H40" s="8"/>
      <c r="I40" s="8"/>
      <c r="J40" s="8"/>
      <c r="K40" s="8"/>
      <c r="L40" s="9"/>
      <c r="M40" s="9"/>
      <c r="N40" s="9"/>
      <c r="O40" s="9"/>
      <c r="P40" s="8"/>
      <c r="Q40" s="8"/>
      <c r="R40" s="8"/>
      <c r="S40" s="8"/>
      <c r="T40" s="8"/>
      <c r="U40" s="8"/>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DI40" s="6"/>
    </row>
    <row r="41" spans="1:113" ht="14.4">
      <c r="A41" s="8"/>
      <c r="B41" s="12"/>
      <c r="C41" s="7"/>
      <c r="D41" s="7"/>
      <c r="E41" s="7"/>
      <c r="F41" s="7"/>
      <c r="G41" s="7"/>
      <c r="H41" s="7"/>
      <c r="I41" s="7"/>
      <c r="J41" s="7"/>
      <c r="K41" s="7"/>
      <c r="L41" s="13"/>
      <c r="M41" s="13"/>
      <c r="N41" s="13"/>
      <c r="O41" s="13"/>
      <c r="P41" s="7"/>
      <c r="Q41" s="7"/>
      <c r="R41" s="7"/>
      <c r="S41" s="7"/>
      <c r="T41" s="7"/>
      <c r="U41" s="7"/>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5"/>
    </row>
    <row r="42" spans="1:113" ht="12" customHeight="1">
      <c r="A42" s="8"/>
      <c r="B42" s="98" t="s">
        <v>16</v>
      </c>
      <c r="C42" s="99"/>
      <c r="D42" s="99"/>
      <c r="E42" s="99"/>
      <c r="F42" s="99"/>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100"/>
    </row>
    <row r="43" spans="1:113" ht="12" customHeight="1">
      <c r="A43" s="8"/>
      <c r="B43" s="98"/>
      <c r="C43" s="99"/>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100"/>
      <c r="BC43" s="16"/>
    </row>
    <row r="44" spans="1:113" ht="12" customHeight="1">
      <c r="A44" s="8"/>
      <c r="B44" s="98"/>
      <c r="C44" s="99"/>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100"/>
    </row>
    <row r="45" spans="1:113" ht="12" customHeight="1">
      <c r="A45" s="8"/>
      <c r="B45" s="98"/>
      <c r="C45" s="99"/>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100"/>
    </row>
    <row r="46" spans="1:113" ht="12" customHeight="1">
      <c r="A46" s="8"/>
      <c r="B46" s="98"/>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100"/>
    </row>
    <row r="47" spans="1:113" ht="15" thickBot="1">
      <c r="A47" s="17"/>
      <c r="B47" s="18"/>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20"/>
    </row>
    <row r="48" spans="1:113">
      <c r="B48" s="21"/>
    </row>
    <row r="49" spans="1:251" ht="15" thickBot="1">
      <c r="A49" s="11"/>
      <c r="B49" s="10" t="s">
        <v>3</v>
      </c>
      <c r="C49" s="8"/>
      <c r="D49" s="8"/>
      <c r="E49" s="8"/>
      <c r="F49" s="8"/>
      <c r="G49" s="8"/>
      <c r="H49" s="8"/>
      <c r="I49" s="8"/>
      <c r="J49" s="8"/>
      <c r="K49" s="8"/>
      <c r="L49" s="9"/>
      <c r="M49" s="9"/>
      <c r="N49" s="9"/>
      <c r="O49" s="9"/>
      <c r="P49" s="8"/>
      <c r="Q49" s="8"/>
      <c r="R49" s="8"/>
      <c r="S49" s="8"/>
      <c r="T49" s="8"/>
      <c r="U49" s="8"/>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DI49" s="6"/>
    </row>
    <row r="50" spans="1:251" ht="14.4">
      <c r="A50" s="8"/>
      <c r="B50" s="12"/>
      <c r="C50" s="7"/>
      <c r="D50" s="7"/>
      <c r="E50" s="7"/>
      <c r="F50" s="7"/>
      <c r="G50" s="7"/>
      <c r="H50" s="7"/>
      <c r="I50" s="7"/>
      <c r="J50" s="7"/>
      <c r="K50" s="7"/>
      <c r="L50" s="13"/>
      <c r="M50" s="13"/>
      <c r="N50" s="13"/>
      <c r="O50" s="13"/>
      <c r="P50" s="7"/>
      <c r="Q50" s="7"/>
      <c r="R50" s="7"/>
      <c r="S50" s="7"/>
      <c r="T50" s="7"/>
      <c r="U50" s="7"/>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5"/>
    </row>
    <row r="51" spans="1:251" ht="12" customHeight="1">
      <c r="A51" s="8"/>
      <c r="B51" s="98" t="s">
        <v>17</v>
      </c>
      <c r="C51" s="99"/>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100"/>
    </row>
    <row r="52" spans="1:251" ht="12" customHeight="1">
      <c r="A52" s="8"/>
      <c r="B52" s="98"/>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100"/>
      <c r="BC52" s="16"/>
    </row>
    <row r="53" spans="1:251" ht="12" customHeight="1">
      <c r="A53" s="8"/>
      <c r="B53" s="98"/>
      <c r="C53" s="99"/>
      <c r="D53" s="99"/>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100"/>
    </row>
    <row r="54" spans="1:251" ht="12" customHeight="1">
      <c r="A54" s="8"/>
      <c r="B54" s="98"/>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100"/>
    </row>
    <row r="55" spans="1:251" ht="12" customHeight="1">
      <c r="A55" s="8"/>
      <c r="B55" s="98"/>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100"/>
    </row>
    <row r="56" spans="1:251" ht="15" thickBot="1">
      <c r="A56" s="17"/>
      <c r="B56" s="18"/>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20"/>
    </row>
    <row r="57" spans="1:251">
      <c r="B57" s="21"/>
    </row>
    <row r="58" spans="1:251" ht="14.4">
      <c r="B58" s="10" t="s">
        <v>4</v>
      </c>
      <c r="C58" s="8"/>
      <c r="D58" s="8"/>
      <c r="E58" s="8"/>
      <c r="F58" s="8"/>
      <c r="G58" s="8"/>
      <c r="H58" s="8"/>
      <c r="I58" s="8"/>
      <c r="J58" s="8"/>
      <c r="K58" s="8"/>
      <c r="L58" s="9"/>
      <c r="M58" s="9"/>
      <c r="N58" s="9"/>
      <c r="O58" s="9"/>
      <c r="P58" s="8"/>
      <c r="Q58" s="8"/>
      <c r="R58" s="8"/>
      <c r="S58" s="8"/>
      <c r="T58" s="8"/>
      <c r="U58" s="8"/>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row>
    <row r="59" spans="1:251" ht="15" thickBot="1">
      <c r="B59" s="8"/>
      <c r="C59" s="8"/>
      <c r="D59" s="8"/>
      <c r="E59" s="8"/>
      <c r="F59" s="8"/>
      <c r="G59" s="8"/>
      <c r="H59" s="8"/>
      <c r="I59" s="8"/>
      <c r="J59" s="8"/>
      <c r="K59" s="8"/>
      <c r="L59" s="9"/>
      <c r="M59" s="9"/>
      <c r="N59" s="9"/>
      <c r="O59" s="9"/>
      <c r="P59" s="8"/>
      <c r="Q59" s="8"/>
      <c r="R59" s="8"/>
      <c r="S59" s="8"/>
      <c r="T59" s="8"/>
      <c r="U59" s="8"/>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22" t="s">
        <v>5</v>
      </c>
    </row>
    <row r="60" spans="1:251" s="16" customFormat="1" ht="13.5" customHeight="1">
      <c r="A60" s="8"/>
      <c r="B60" s="101" t="s">
        <v>6</v>
      </c>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3"/>
      <c r="AA60" s="107" t="s">
        <v>12</v>
      </c>
      <c r="AB60" s="102"/>
      <c r="AC60" s="102"/>
      <c r="AD60" s="102"/>
      <c r="AE60" s="102"/>
      <c r="AF60" s="102"/>
      <c r="AG60" s="102"/>
      <c r="AH60" s="102"/>
      <c r="AI60" s="103"/>
      <c r="AJ60" s="107" t="s">
        <v>13</v>
      </c>
      <c r="AK60" s="102"/>
      <c r="AL60" s="102"/>
      <c r="AM60" s="102"/>
      <c r="AN60" s="102"/>
      <c r="AO60" s="102"/>
      <c r="AP60" s="102"/>
      <c r="AQ60" s="102"/>
      <c r="AR60" s="103"/>
      <c r="AS60" s="107" t="s">
        <v>7</v>
      </c>
      <c r="AT60" s="102"/>
      <c r="AU60" s="102"/>
      <c r="AV60" s="102"/>
      <c r="AW60" s="102"/>
      <c r="AX60" s="109"/>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row>
    <row r="61" spans="1:251" s="16" customFormat="1">
      <c r="A61" s="8"/>
      <c r="B61" s="104"/>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6"/>
      <c r="AA61" s="108"/>
      <c r="AB61" s="105"/>
      <c r="AC61" s="105"/>
      <c r="AD61" s="105"/>
      <c r="AE61" s="105"/>
      <c r="AF61" s="105"/>
      <c r="AG61" s="105"/>
      <c r="AH61" s="105"/>
      <c r="AI61" s="106"/>
      <c r="AJ61" s="108"/>
      <c r="AK61" s="105"/>
      <c r="AL61" s="105"/>
      <c r="AM61" s="105"/>
      <c r="AN61" s="105"/>
      <c r="AO61" s="105"/>
      <c r="AP61" s="105"/>
      <c r="AQ61" s="105"/>
      <c r="AR61" s="106"/>
      <c r="AS61" s="108"/>
      <c r="AT61" s="105"/>
      <c r="AU61" s="105"/>
      <c r="AV61" s="105"/>
      <c r="AW61" s="105"/>
      <c r="AX61" s="110"/>
      <c r="AY61" s="2"/>
      <c r="AZ61" s="2"/>
      <c r="BA61" s="2"/>
      <c r="BB61" s="23"/>
      <c r="BC61" s="24"/>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row>
    <row r="62" spans="1:251" s="16" customFormat="1" ht="18.75" customHeight="1">
      <c r="A62" s="8"/>
      <c r="B62" s="25"/>
      <c r="C62" s="112" t="s">
        <v>18</v>
      </c>
      <c r="D62" s="113"/>
      <c r="E62" s="113"/>
      <c r="F62" s="113"/>
      <c r="G62" s="113"/>
      <c r="H62" s="113"/>
      <c r="I62" s="113"/>
      <c r="J62" s="113"/>
      <c r="K62" s="113"/>
      <c r="L62" s="113"/>
      <c r="M62" s="113"/>
      <c r="N62" s="113"/>
      <c r="O62" s="113"/>
      <c r="P62" s="113"/>
      <c r="Q62" s="113"/>
      <c r="R62" s="113"/>
      <c r="S62" s="113"/>
      <c r="T62" s="113"/>
      <c r="U62" s="113"/>
      <c r="V62" s="113"/>
      <c r="W62" s="113"/>
      <c r="X62" s="113"/>
      <c r="Y62" s="113"/>
      <c r="Z62" s="114"/>
      <c r="AA62" s="115">
        <v>4045</v>
      </c>
      <c r="AB62" s="116"/>
      <c r="AC62" s="116"/>
      <c r="AD62" s="116"/>
      <c r="AE62" s="116"/>
      <c r="AF62" s="116"/>
      <c r="AG62" s="116"/>
      <c r="AH62" s="116"/>
      <c r="AI62" s="117"/>
      <c r="AJ62" s="115">
        <v>2252</v>
      </c>
      <c r="AK62" s="116"/>
      <c r="AL62" s="116"/>
      <c r="AM62" s="116"/>
      <c r="AN62" s="116"/>
      <c r="AO62" s="116"/>
      <c r="AP62" s="116"/>
      <c r="AQ62" s="116"/>
      <c r="AR62" s="117"/>
      <c r="AS62" s="118"/>
      <c r="AT62" s="119"/>
      <c r="AU62" s="119"/>
      <c r="AV62" s="119"/>
      <c r="AW62" s="119"/>
      <c r="AX62" s="120"/>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row>
    <row r="63" spans="1:251" s="16" customFormat="1" ht="18.75" customHeight="1">
      <c r="A63" s="8"/>
      <c r="B63" s="25"/>
      <c r="C63" s="112" t="s">
        <v>19</v>
      </c>
      <c r="D63" s="113"/>
      <c r="E63" s="113"/>
      <c r="F63" s="113"/>
      <c r="G63" s="113"/>
      <c r="H63" s="113"/>
      <c r="I63" s="113"/>
      <c r="J63" s="113"/>
      <c r="K63" s="113"/>
      <c r="L63" s="113"/>
      <c r="M63" s="113"/>
      <c r="N63" s="113"/>
      <c r="O63" s="113"/>
      <c r="P63" s="113"/>
      <c r="Q63" s="113"/>
      <c r="R63" s="113"/>
      <c r="S63" s="113"/>
      <c r="T63" s="113"/>
      <c r="U63" s="113"/>
      <c r="V63" s="113"/>
      <c r="W63" s="113"/>
      <c r="X63" s="113"/>
      <c r="Y63" s="113"/>
      <c r="Z63" s="114"/>
      <c r="AA63" s="115">
        <v>2136</v>
      </c>
      <c r="AB63" s="116"/>
      <c r="AC63" s="116"/>
      <c r="AD63" s="116"/>
      <c r="AE63" s="116"/>
      <c r="AF63" s="116"/>
      <c r="AG63" s="116"/>
      <c r="AH63" s="116"/>
      <c r="AI63" s="117"/>
      <c r="AJ63" s="115">
        <v>1825</v>
      </c>
      <c r="AK63" s="116"/>
      <c r="AL63" s="116"/>
      <c r="AM63" s="116"/>
      <c r="AN63" s="116"/>
      <c r="AO63" s="116"/>
      <c r="AP63" s="116"/>
      <c r="AQ63" s="116"/>
      <c r="AR63" s="117"/>
      <c r="AS63" s="118"/>
      <c r="AT63" s="119"/>
      <c r="AU63" s="119"/>
      <c r="AV63" s="119"/>
      <c r="AW63" s="119"/>
      <c r="AX63" s="120"/>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row>
    <row r="64" spans="1:251" s="16" customFormat="1" ht="18.75" customHeight="1">
      <c r="A64" s="8"/>
      <c r="B64" s="25"/>
      <c r="C64" s="112" t="s">
        <v>20</v>
      </c>
      <c r="D64" s="113"/>
      <c r="E64" s="113"/>
      <c r="F64" s="113"/>
      <c r="G64" s="113"/>
      <c r="H64" s="113"/>
      <c r="I64" s="113"/>
      <c r="J64" s="113"/>
      <c r="K64" s="113"/>
      <c r="L64" s="113"/>
      <c r="M64" s="113"/>
      <c r="N64" s="113"/>
      <c r="O64" s="113"/>
      <c r="P64" s="113"/>
      <c r="Q64" s="113"/>
      <c r="R64" s="113"/>
      <c r="S64" s="113"/>
      <c r="T64" s="113"/>
      <c r="U64" s="113"/>
      <c r="V64" s="113"/>
      <c r="W64" s="113"/>
      <c r="X64" s="113"/>
      <c r="Y64" s="113"/>
      <c r="Z64" s="114"/>
      <c r="AA64" s="115">
        <v>0</v>
      </c>
      <c r="AB64" s="116"/>
      <c r="AC64" s="116"/>
      <c r="AD64" s="116"/>
      <c r="AE64" s="116"/>
      <c r="AF64" s="116"/>
      <c r="AG64" s="116"/>
      <c r="AH64" s="116"/>
      <c r="AI64" s="117"/>
      <c r="AJ64" s="115">
        <v>468</v>
      </c>
      <c r="AK64" s="116"/>
      <c r="AL64" s="116"/>
      <c r="AM64" s="116"/>
      <c r="AN64" s="116"/>
      <c r="AO64" s="116"/>
      <c r="AP64" s="116"/>
      <c r="AQ64" s="116"/>
      <c r="AR64" s="117"/>
      <c r="AS64" s="118"/>
      <c r="AT64" s="119"/>
      <c r="AU64" s="119"/>
      <c r="AV64" s="119"/>
      <c r="AW64" s="119"/>
      <c r="AX64" s="120"/>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row>
    <row r="65" spans="1:251" s="16" customFormat="1" ht="18.75" customHeight="1">
      <c r="A65" s="8"/>
      <c r="B65" s="25"/>
      <c r="C65" s="112" t="s">
        <v>21</v>
      </c>
      <c r="D65" s="113"/>
      <c r="E65" s="113"/>
      <c r="F65" s="113"/>
      <c r="G65" s="113"/>
      <c r="H65" s="113"/>
      <c r="I65" s="113"/>
      <c r="J65" s="113"/>
      <c r="K65" s="113"/>
      <c r="L65" s="113"/>
      <c r="M65" s="113"/>
      <c r="N65" s="113"/>
      <c r="O65" s="113"/>
      <c r="P65" s="113"/>
      <c r="Q65" s="113"/>
      <c r="R65" s="113"/>
      <c r="S65" s="113"/>
      <c r="T65" s="113"/>
      <c r="U65" s="113"/>
      <c r="V65" s="113"/>
      <c r="W65" s="113"/>
      <c r="X65" s="113"/>
      <c r="Y65" s="113"/>
      <c r="Z65" s="114"/>
      <c r="AA65" s="115">
        <v>477</v>
      </c>
      <c r="AB65" s="116"/>
      <c r="AC65" s="116"/>
      <c r="AD65" s="116"/>
      <c r="AE65" s="116"/>
      <c r="AF65" s="116"/>
      <c r="AG65" s="116"/>
      <c r="AH65" s="116"/>
      <c r="AI65" s="117"/>
      <c r="AJ65" s="115">
        <v>437</v>
      </c>
      <c r="AK65" s="116"/>
      <c r="AL65" s="116"/>
      <c r="AM65" s="116"/>
      <c r="AN65" s="116"/>
      <c r="AO65" s="116"/>
      <c r="AP65" s="116"/>
      <c r="AQ65" s="116"/>
      <c r="AR65" s="117"/>
      <c r="AS65" s="118"/>
      <c r="AT65" s="119"/>
      <c r="AU65" s="119"/>
      <c r="AV65" s="119"/>
      <c r="AW65" s="119"/>
      <c r="AX65" s="120"/>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row>
    <row r="66" spans="1:251" s="16" customFormat="1" ht="18.75" customHeight="1">
      <c r="A66" s="8"/>
      <c r="B66" s="25"/>
      <c r="C66" s="112" t="s">
        <v>22</v>
      </c>
      <c r="D66" s="113"/>
      <c r="E66" s="113"/>
      <c r="F66" s="113"/>
      <c r="G66" s="113"/>
      <c r="H66" s="113"/>
      <c r="I66" s="113"/>
      <c r="J66" s="113"/>
      <c r="K66" s="113"/>
      <c r="L66" s="113"/>
      <c r="M66" s="113"/>
      <c r="N66" s="113"/>
      <c r="O66" s="113"/>
      <c r="P66" s="113"/>
      <c r="Q66" s="113"/>
      <c r="R66" s="113"/>
      <c r="S66" s="113"/>
      <c r="T66" s="113"/>
      <c r="U66" s="113"/>
      <c r="V66" s="113"/>
      <c r="W66" s="113"/>
      <c r="X66" s="113"/>
      <c r="Y66" s="113"/>
      <c r="Z66" s="114"/>
      <c r="AA66" s="115">
        <v>849</v>
      </c>
      <c r="AB66" s="116"/>
      <c r="AC66" s="116"/>
      <c r="AD66" s="116"/>
      <c r="AE66" s="116"/>
      <c r="AF66" s="116"/>
      <c r="AG66" s="116"/>
      <c r="AH66" s="116"/>
      <c r="AI66" s="117"/>
      <c r="AJ66" s="115">
        <v>359</v>
      </c>
      <c r="AK66" s="116"/>
      <c r="AL66" s="116"/>
      <c r="AM66" s="116"/>
      <c r="AN66" s="116"/>
      <c r="AO66" s="116"/>
      <c r="AP66" s="116"/>
      <c r="AQ66" s="116"/>
      <c r="AR66" s="117"/>
      <c r="AS66" s="118"/>
      <c r="AT66" s="119"/>
      <c r="AU66" s="119"/>
      <c r="AV66" s="119"/>
      <c r="AW66" s="119"/>
      <c r="AX66" s="120"/>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row>
    <row r="67" spans="1:251" s="16" customFormat="1" ht="18.75" customHeight="1" thickBot="1">
      <c r="A67" s="17"/>
      <c r="B67" s="121" t="s">
        <v>14</v>
      </c>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3"/>
      <c r="AA67" s="124">
        <f>SUM($AA$62:$AA$66)</f>
        <v>7507</v>
      </c>
      <c r="AB67" s="125"/>
      <c r="AC67" s="125"/>
      <c r="AD67" s="125"/>
      <c r="AE67" s="125"/>
      <c r="AF67" s="125"/>
      <c r="AG67" s="125"/>
      <c r="AH67" s="125"/>
      <c r="AI67" s="126"/>
      <c r="AJ67" s="124">
        <f>SUM($AJ$62:$AJ$66)</f>
        <v>5341</v>
      </c>
      <c r="AK67" s="125"/>
      <c r="AL67" s="125"/>
      <c r="AM67" s="125"/>
      <c r="AN67" s="125"/>
      <c r="AO67" s="125"/>
      <c r="AP67" s="125"/>
      <c r="AQ67" s="125"/>
      <c r="AR67" s="126"/>
      <c r="AS67" s="127"/>
      <c r="AT67" s="128"/>
      <c r="AU67" s="128"/>
      <c r="AV67" s="128"/>
      <c r="AW67" s="128"/>
      <c r="AX67" s="129"/>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row>
    <row r="69" spans="1:251" ht="19.2">
      <c r="A69" s="1" t="s">
        <v>0</v>
      </c>
      <c r="AW69" s="3"/>
      <c r="AX69" s="4"/>
      <c r="AY69" s="3"/>
    </row>
    <row r="71" spans="1:251" ht="18">
      <c r="B71" s="91" t="s">
        <v>8</v>
      </c>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111"/>
      <c r="AR71" s="111"/>
      <c r="AS71" s="111"/>
      <c r="AT71" s="111"/>
      <c r="AU71" s="111"/>
      <c r="AV71" s="111"/>
      <c r="AW71" s="111"/>
      <c r="AX71" s="111"/>
    </row>
    <row r="72" spans="1:251">
      <c r="Z72" s="5"/>
      <c r="AD72" s="5"/>
      <c r="AE72" s="5"/>
      <c r="AF72" s="5"/>
      <c r="AG72" s="5"/>
      <c r="AH72" s="5"/>
      <c r="AI72" s="5"/>
      <c r="AO72" s="5"/>
    </row>
    <row r="73" spans="1:251" ht="13.8" thickBot="1">
      <c r="Z73" s="5"/>
      <c r="AD73" s="5"/>
      <c r="AE73" s="5"/>
      <c r="AF73" s="5"/>
      <c r="AG73" s="5"/>
      <c r="AH73" s="5"/>
      <c r="AI73" s="5"/>
      <c r="AO73" s="5"/>
      <c r="DI73" s="6"/>
    </row>
    <row r="74" spans="1:251" ht="24.75" customHeight="1" thickBot="1">
      <c r="B74" s="93" t="s">
        <v>1</v>
      </c>
      <c r="C74" s="94"/>
      <c r="D74" s="94"/>
      <c r="E74" s="94"/>
      <c r="F74" s="94"/>
      <c r="G74" s="94"/>
      <c r="H74" s="95" t="s">
        <v>24</v>
      </c>
      <c r="I74" s="96"/>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c r="AI74" s="96"/>
      <c r="AJ74" s="96"/>
      <c r="AK74" s="96"/>
      <c r="AL74" s="96"/>
      <c r="AM74" s="96"/>
      <c r="AN74" s="96"/>
      <c r="AO74" s="96"/>
      <c r="AP74" s="96"/>
      <c r="AQ74" s="96"/>
      <c r="AR74" s="96"/>
      <c r="AS74" s="96"/>
      <c r="AT74" s="96"/>
      <c r="AU74" s="96"/>
      <c r="AV74" s="96"/>
      <c r="AW74" s="96"/>
      <c r="AX74" s="97"/>
      <c r="DI74" s="6"/>
    </row>
    <row r="75" spans="1:251" ht="14.4">
      <c r="B75" s="7"/>
      <c r="C75" s="7"/>
      <c r="D75" s="7"/>
      <c r="E75" s="7"/>
      <c r="F75" s="7"/>
      <c r="G75" s="7"/>
      <c r="H75" s="8"/>
      <c r="I75" s="8"/>
      <c r="J75" s="8"/>
      <c r="K75" s="8"/>
      <c r="L75" s="9"/>
      <c r="M75" s="9"/>
      <c r="N75" s="9"/>
      <c r="O75" s="9"/>
      <c r="P75" s="8"/>
      <c r="Q75" s="8"/>
      <c r="R75" s="8"/>
      <c r="S75" s="8"/>
      <c r="T75" s="8"/>
      <c r="U75" s="8"/>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DI75" s="6"/>
    </row>
    <row r="76" spans="1:251" ht="15" thickBot="1">
      <c r="A76" s="11"/>
      <c r="B76" s="10" t="s">
        <v>2</v>
      </c>
      <c r="C76" s="8"/>
      <c r="D76" s="8"/>
      <c r="E76" s="8"/>
      <c r="F76" s="8"/>
      <c r="G76" s="8"/>
      <c r="H76" s="8"/>
      <c r="I76" s="8"/>
      <c r="J76" s="8"/>
      <c r="K76" s="8"/>
      <c r="L76" s="9"/>
      <c r="M76" s="9"/>
      <c r="N76" s="9"/>
      <c r="O76" s="9"/>
      <c r="P76" s="8"/>
      <c r="Q76" s="8"/>
      <c r="R76" s="8"/>
      <c r="S76" s="8"/>
      <c r="T76" s="8"/>
      <c r="U76" s="8"/>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DI76" s="6"/>
    </row>
    <row r="77" spans="1:251" ht="14.4">
      <c r="A77" s="8"/>
      <c r="B77" s="12"/>
      <c r="C77" s="7"/>
      <c r="D77" s="7"/>
      <c r="E77" s="7"/>
      <c r="F77" s="7"/>
      <c r="G77" s="7"/>
      <c r="H77" s="7"/>
      <c r="I77" s="7"/>
      <c r="J77" s="7"/>
      <c r="K77" s="7"/>
      <c r="L77" s="13"/>
      <c r="M77" s="13"/>
      <c r="N77" s="13"/>
      <c r="O77" s="13"/>
      <c r="P77" s="7"/>
      <c r="Q77" s="7"/>
      <c r="R77" s="7"/>
      <c r="S77" s="7"/>
      <c r="T77" s="7"/>
      <c r="U77" s="7"/>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251" ht="12" customHeight="1">
      <c r="A78" s="8"/>
      <c r="B78" s="98" t="s">
        <v>25</v>
      </c>
      <c r="C78" s="99"/>
      <c r="D78" s="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100"/>
    </row>
    <row r="79" spans="1:251" ht="12" customHeight="1">
      <c r="A79" s="8"/>
      <c r="B79" s="98"/>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100"/>
      <c r="BC79" s="16"/>
    </row>
    <row r="80" spans="1:251" ht="12" customHeight="1">
      <c r="A80" s="8"/>
      <c r="B80" s="98"/>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100"/>
    </row>
    <row r="81" spans="1:251" ht="12" customHeight="1">
      <c r="A81" s="8"/>
      <c r="B81" s="98"/>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100"/>
    </row>
    <row r="82" spans="1:251" ht="12" customHeight="1">
      <c r="A82" s="8"/>
      <c r="B82" s="98"/>
      <c r="C82" s="99"/>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100"/>
    </row>
    <row r="83" spans="1:251" ht="15" thickBot="1">
      <c r="A83" s="17"/>
      <c r="B83" s="18"/>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20"/>
    </row>
    <row r="84" spans="1:251">
      <c r="B84" s="21"/>
    </row>
    <row r="85" spans="1:251" ht="15" thickBot="1">
      <c r="A85" s="11"/>
      <c r="B85" s="10" t="s">
        <v>3</v>
      </c>
      <c r="C85" s="8"/>
      <c r="D85" s="8"/>
      <c r="E85" s="8"/>
      <c r="F85" s="8"/>
      <c r="G85" s="8"/>
      <c r="H85" s="8"/>
      <c r="I85" s="8"/>
      <c r="J85" s="8"/>
      <c r="K85" s="8"/>
      <c r="L85" s="9"/>
      <c r="M85" s="9"/>
      <c r="N85" s="9"/>
      <c r="O85" s="9"/>
      <c r="P85" s="8"/>
      <c r="Q85" s="8"/>
      <c r="R85" s="8"/>
      <c r="S85" s="8"/>
      <c r="T85" s="8"/>
      <c r="U85" s="8"/>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DI85" s="6"/>
    </row>
    <row r="86" spans="1:251" ht="14.4">
      <c r="A86" s="8"/>
      <c r="B86" s="12"/>
      <c r="C86" s="7"/>
      <c r="D86" s="7"/>
      <c r="E86" s="7"/>
      <c r="F86" s="7"/>
      <c r="G86" s="7"/>
      <c r="H86" s="7"/>
      <c r="I86" s="7"/>
      <c r="J86" s="7"/>
      <c r="K86" s="7"/>
      <c r="L86" s="13"/>
      <c r="M86" s="13"/>
      <c r="N86" s="13"/>
      <c r="O86" s="13"/>
      <c r="P86" s="7"/>
      <c r="Q86" s="7"/>
      <c r="R86" s="7"/>
      <c r="S86" s="7"/>
      <c r="T86" s="7"/>
      <c r="U86" s="7"/>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251" ht="12" customHeight="1">
      <c r="A87" s="8"/>
      <c r="B87" s="98" t="s">
        <v>26</v>
      </c>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100"/>
    </row>
    <row r="88" spans="1:251" ht="12" customHeight="1">
      <c r="A88" s="8"/>
      <c r="B88" s="98"/>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100"/>
      <c r="BC88" s="16"/>
    </row>
    <row r="89" spans="1:251" ht="12" customHeight="1">
      <c r="A89" s="8"/>
      <c r="B89" s="98"/>
      <c r="C89" s="99"/>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100"/>
    </row>
    <row r="90" spans="1:251" ht="12" customHeight="1">
      <c r="A90" s="8"/>
      <c r="B90" s="98"/>
      <c r="C90" s="99"/>
      <c r="D90" s="99"/>
      <c r="E90" s="99"/>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100"/>
    </row>
    <row r="91" spans="1:251" ht="12" customHeight="1">
      <c r="A91" s="8"/>
      <c r="B91" s="98"/>
      <c r="C91" s="99"/>
      <c r="D91" s="99"/>
      <c r="E91" s="99"/>
      <c r="F91" s="99"/>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100"/>
    </row>
    <row r="92" spans="1:251" ht="15" thickBot="1">
      <c r="A92" s="17"/>
      <c r="B92" s="18"/>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20"/>
    </row>
    <row r="93" spans="1:251">
      <c r="B93" s="21"/>
    </row>
    <row r="94" spans="1:251" ht="14.4">
      <c r="B94" s="10" t="s">
        <v>4</v>
      </c>
      <c r="C94" s="8"/>
      <c r="D94" s="8"/>
      <c r="E94" s="8"/>
      <c r="F94" s="8"/>
      <c r="G94" s="8"/>
      <c r="H94" s="8"/>
      <c r="I94" s="8"/>
      <c r="J94" s="8"/>
      <c r="K94" s="8"/>
      <c r="L94" s="9"/>
      <c r="M94" s="9"/>
      <c r="N94" s="9"/>
      <c r="O94" s="9"/>
      <c r="P94" s="8"/>
      <c r="Q94" s="8"/>
      <c r="R94" s="8"/>
      <c r="S94" s="8"/>
      <c r="T94" s="8"/>
      <c r="U94" s="8"/>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row>
    <row r="95" spans="1:251" ht="15" thickBot="1">
      <c r="B95" s="8"/>
      <c r="C95" s="8"/>
      <c r="D95" s="8"/>
      <c r="E95" s="8"/>
      <c r="F95" s="8"/>
      <c r="G95" s="8"/>
      <c r="H95" s="8"/>
      <c r="I95" s="8"/>
      <c r="J95" s="8"/>
      <c r="K95" s="8"/>
      <c r="L95" s="9"/>
      <c r="M95" s="9"/>
      <c r="N95" s="9"/>
      <c r="O95" s="9"/>
      <c r="P95" s="8"/>
      <c r="Q95" s="8"/>
      <c r="R95" s="8"/>
      <c r="S95" s="8"/>
      <c r="T95" s="8"/>
      <c r="U95" s="8"/>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22" t="s">
        <v>5</v>
      </c>
    </row>
    <row r="96" spans="1:251" s="16" customFormat="1" ht="13.5" customHeight="1">
      <c r="A96" s="8"/>
      <c r="B96" s="101" t="s">
        <v>6</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3"/>
      <c r="AA96" s="107" t="s">
        <v>12</v>
      </c>
      <c r="AB96" s="102"/>
      <c r="AC96" s="102"/>
      <c r="AD96" s="102"/>
      <c r="AE96" s="102"/>
      <c r="AF96" s="102"/>
      <c r="AG96" s="102"/>
      <c r="AH96" s="102"/>
      <c r="AI96" s="103"/>
      <c r="AJ96" s="107" t="s">
        <v>13</v>
      </c>
      <c r="AK96" s="102"/>
      <c r="AL96" s="102"/>
      <c r="AM96" s="102"/>
      <c r="AN96" s="102"/>
      <c r="AO96" s="102"/>
      <c r="AP96" s="102"/>
      <c r="AQ96" s="102"/>
      <c r="AR96" s="103"/>
      <c r="AS96" s="107" t="s">
        <v>7</v>
      </c>
      <c r="AT96" s="102"/>
      <c r="AU96" s="102"/>
      <c r="AV96" s="102"/>
      <c r="AW96" s="102"/>
      <c r="AX96" s="109"/>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row>
    <row r="97" spans="1:251" s="16" customFormat="1">
      <c r="A97" s="8"/>
      <c r="B97" s="104"/>
      <c r="C97" s="105"/>
      <c r="D97" s="105"/>
      <c r="E97" s="105"/>
      <c r="F97" s="105"/>
      <c r="G97" s="105"/>
      <c r="H97" s="105"/>
      <c r="I97" s="105"/>
      <c r="J97" s="105"/>
      <c r="K97" s="105"/>
      <c r="L97" s="105"/>
      <c r="M97" s="105"/>
      <c r="N97" s="105"/>
      <c r="O97" s="105"/>
      <c r="P97" s="105"/>
      <c r="Q97" s="105"/>
      <c r="R97" s="105"/>
      <c r="S97" s="105"/>
      <c r="T97" s="105"/>
      <c r="U97" s="105"/>
      <c r="V97" s="105"/>
      <c r="W97" s="105"/>
      <c r="X97" s="105"/>
      <c r="Y97" s="105"/>
      <c r="Z97" s="106"/>
      <c r="AA97" s="108"/>
      <c r="AB97" s="105"/>
      <c r="AC97" s="105"/>
      <c r="AD97" s="105"/>
      <c r="AE97" s="105"/>
      <c r="AF97" s="105"/>
      <c r="AG97" s="105"/>
      <c r="AH97" s="105"/>
      <c r="AI97" s="106"/>
      <c r="AJ97" s="108"/>
      <c r="AK97" s="105"/>
      <c r="AL97" s="105"/>
      <c r="AM97" s="105"/>
      <c r="AN97" s="105"/>
      <c r="AO97" s="105"/>
      <c r="AP97" s="105"/>
      <c r="AQ97" s="105"/>
      <c r="AR97" s="106"/>
      <c r="AS97" s="108"/>
      <c r="AT97" s="105"/>
      <c r="AU97" s="105"/>
      <c r="AV97" s="105"/>
      <c r="AW97" s="105"/>
      <c r="AX97" s="110"/>
      <c r="AY97" s="2"/>
      <c r="AZ97" s="2"/>
      <c r="BA97" s="2"/>
      <c r="BB97" s="23"/>
      <c r="BC97" s="24"/>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row>
    <row r="98" spans="1:251" s="16" customFormat="1" ht="18.75" customHeight="1">
      <c r="A98" s="8"/>
      <c r="B98" s="25"/>
      <c r="C98" s="112" t="s">
        <v>23</v>
      </c>
      <c r="D98" s="113"/>
      <c r="E98" s="113"/>
      <c r="F98" s="113"/>
      <c r="G98" s="113"/>
      <c r="H98" s="113"/>
      <c r="I98" s="113"/>
      <c r="J98" s="113"/>
      <c r="K98" s="113"/>
      <c r="L98" s="113"/>
      <c r="M98" s="113"/>
      <c r="N98" s="113"/>
      <c r="O98" s="113"/>
      <c r="P98" s="113"/>
      <c r="Q98" s="113"/>
      <c r="R98" s="113"/>
      <c r="S98" s="113"/>
      <c r="T98" s="113"/>
      <c r="U98" s="113"/>
      <c r="V98" s="113"/>
      <c r="W98" s="113"/>
      <c r="X98" s="113"/>
      <c r="Y98" s="113"/>
      <c r="Z98" s="114"/>
      <c r="AA98" s="115">
        <v>7237</v>
      </c>
      <c r="AB98" s="116"/>
      <c r="AC98" s="116"/>
      <c r="AD98" s="116"/>
      <c r="AE98" s="116"/>
      <c r="AF98" s="116"/>
      <c r="AG98" s="116"/>
      <c r="AH98" s="116"/>
      <c r="AI98" s="117"/>
      <c r="AJ98" s="115">
        <v>6435</v>
      </c>
      <c r="AK98" s="116"/>
      <c r="AL98" s="116"/>
      <c r="AM98" s="116"/>
      <c r="AN98" s="116"/>
      <c r="AO98" s="116"/>
      <c r="AP98" s="116"/>
      <c r="AQ98" s="116"/>
      <c r="AR98" s="117"/>
      <c r="AS98" s="118"/>
      <c r="AT98" s="119"/>
      <c r="AU98" s="119"/>
      <c r="AV98" s="119"/>
      <c r="AW98" s="119"/>
      <c r="AX98" s="120"/>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row>
    <row r="99" spans="1:251" s="16" customFormat="1" ht="18.75" customHeight="1" thickBot="1">
      <c r="A99" s="17"/>
      <c r="B99" s="121" t="s">
        <v>14</v>
      </c>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3"/>
      <c r="AA99" s="124">
        <f>SUM($AA$98:$AA$98)</f>
        <v>7237</v>
      </c>
      <c r="AB99" s="125"/>
      <c r="AC99" s="125"/>
      <c r="AD99" s="125"/>
      <c r="AE99" s="125"/>
      <c r="AF99" s="125"/>
      <c r="AG99" s="125"/>
      <c r="AH99" s="125"/>
      <c r="AI99" s="126"/>
      <c r="AJ99" s="124">
        <f>SUM($AJ$98:$AJ$98)</f>
        <v>6435</v>
      </c>
      <c r="AK99" s="125"/>
      <c r="AL99" s="125"/>
      <c r="AM99" s="125"/>
      <c r="AN99" s="125"/>
      <c r="AO99" s="125"/>
      <c r="AP99" s="125"/>
      <c r="AQ99" s="125"/>
      <c r="AR99" s="126"/>
      <c r="AS99" s="127"/>
      <c r="AT99" s="128"/>
      <c r="AU99" s="128"/>
      <c r="AV99" s="128"/>
      <c r="AW99" s="128"/>
      <c r="AX99" s="129"/>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row>
    <row r="101" spans="1:251" ht="19.2">
      <c r="A101" s="1" t="s">
        <v>0</v>
      </c>
      <c r="AW101" s="3"/>
      <c r="AX101" s="4"/>
      <c r="AY101" s="3"/>
    </row>
    <row r="103" spans="1:251" ht="18">
      <c r="B103" s="91" t="s">
        <v>8</v>
      </c>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c r="AD103" s="111"/>
      <c r="AE103" s="111"/>
      <c r="AF103" s="111"/>
      <c r="AG103" s="111"/>
      <c r="AH103" s="111"/>
      <c r="AI103" s="111"/>
      <c r="AJ103" s="111"/>
      <c r="AK103" s="111"/>
      <c r="AL103" s="111"/>
      <c r="AM103" s="111"/>
      <c r="AN103" s="111"/>
      <c r="AO103" s="111"/>
      <c r="AP103" s="111"/>
      <c r="AQ103" s="111"/>
      <c r="AR103" s="111"/>
      <c r="AS103" s="111"/>
      <c r="AT103" s="111"/>
      <c r="AU103" s="111"/>
      <c r="AV103" s="111"/>
      <c r="AW103" s="111"/>
      <c r="AX103" s="111"/>
    </row>
    <row r="104" spans="1:251">
      <c r="Z104" s="5"/>
      <c r="AD104" s="5"/>
      <c r="AE104" s="5"/>
      <c r="AF104" s="5"/>
      <c r="AG104" s="5"/>
      <c r="AH104" s="5"/>
      <c r="AI104" s="5"/>
      <c r="AO104" s="5"/>
    </row>
    <row r="105" spans="1:251" ht="13.8" thickBot="1">
      <c r="Z105" s="5"/>
      <c r="AD105" s="5"/>
      <c r="AE105" s="5"/>
      <c r="AF105" s="5"/>
      <c r="AG105" s="5"/>
      <c r="AH105" s="5"/>
      <c r="AI105" s="5"/>
      <c r="AO105" s="5"/>
      <c r="DI105" s="6"/>
    </row>
    <row r="106" spans="1:251" ht="24.75" customHeight="1" thickBot="1">
      <c r="B106" s="93" t="s">
        <v>1</v>
      </c>
      <c r="C106" s="94"/>
      <c r="D106" s="94"/>
      <c r="E106" s="94"/>
      <c r="F106" s="94"/>
      <c r="G106" s="94"/>
      <c r="H106" s="95" t="s">
        <v>28</v>
      </c>
      <c r="I106" s="96"/>
      <c r="J106" s="96"/>
      <c r="K106" s="96"/>
      <c r="L106" s="96"/>
      <c r="M106" s="96"/>
      <c r="N106" s="96"/>
      <c r="O106" s="96"/>
      <c r="P106" s="96"/>
      <c r="Q106" s="96"/>
      <c r="R106" s="96"/>
      <c r="S106" s="96"/>
      <c r="T106" s="96"/>
      <c r="U106" s="96"/>
      <c r="V106" s="96"/>
      <c r="W106" s="96"/>
      <c r="X106" s="96"/>
      <c r="Y106" s="96"/>
      <c r="Z106" s="96"/>
      <c r="AA106" s="96"/>
      <c r="AB106" s="96"/>
      <c r="AC106" s="96"/>
      <c r="AD106" s="96"/>
      <c r="AE106" s="96"/>
      <c r="AF106" s="96"/>
      <c r="AG106" s="96"/>
      <c r="AH106" s="96"/>
      <c r="AI106" s="96"/>
      <c r="AJ106" s="96"/>
      <c r="AK106" s="96"/>
      <c r="AL106" s="96"/>
      <c r="AM106" s="96"/>
      <c r="AN106" s="96"/>
      <c r="AO106" s="96"/>
      <c r="AP106" s="96"/>
      <c r="AQ106" s="96"/>
      <c r="AR106" s="96"/>
      <c r="AS106" s="96"/>
      <c r="AT106" s="96"/>
      <c r="AU106" s="96"/>
      <c r="AV106" s="96"/>
      <c r="AW106" s="96"/>
      <c r="AX106" s="97"/>
      <c r="DI106" s="6"/>
    </row>
    <row r="107" spans="1:251" ht="14.4">
      <c r="B107" s="7"/>
      <c r="C107" s="7"/>
      <c r="D107" s="7"/>
      <c r="E107" s="7"/>
      <c r="F107" s="7"/>
      <c r="G107" s="7"/>
      <c r="H107" s="8"/>
      <c r="I107" s="8"/>
      <c r="J107" s="8"/>
      <c r="K107" s="8"/>
      <c r="L107" s="9"/>
      <c r="M107" s="9"/>
      <c r="N107" s="9"/>
      <c r="O107" s="9"/>
      <c r="P107" s="8"/>
      <c r="Q107" s="8"/>
      <c r="R107" s="8"/>
      <c r="S107" s="8"/>
      <c r="T107" s="8"/>
      <c r="U107" s="8"/>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DI107" s="6"/>
    </row>
    <row r="108" spans="1:251" ht="15" thickBot="1">
      <c r="A108" s="11"/>
      <c r="B108" s="10" t="s">
        <v>2</v>
      </c>
      <c r="C108" s="8"/>
      <c r="D108" s="8"/>
      <c r="E108" s="8"/>
      <c r="F108" s="8"/>
      <c r="G108" s="8"/>
      <c r="H108" s="8"/>
      <c r="I108" s="8"/>
      <c r="J108" s="8"/>
      <c r="K108" s="8"/>
      <c r="L108" s="9"/>
      <c r="M108" s="9"/>
      <c r="N108" s="9"/>
      <c r="O108" s="9"/>
      <c r="P108" s="8"/>
      <c r="Q108" s="8"/>
      <c r="R108" s="8"/>
      <c r="S108" s="8"/>
      <c r="T108" s="8"/>
      <c r="U108" s="8"/>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DI108" s="6"/>
    </row>
    <row r="109" spans="1:251" ht="14.4">
      <c r="A109" s="8"/>
      <c r="B109" s="12"/>
      <c r="C109" s="7"/>
      <c r="D109" s="7"/>
      <c r="E109" s="7"/>
      <c r="F109" s="7"/>
      <c r="G109" s="7"/>
      <c r="H109" s="7"/>
      <c r="I109" s="7"/>
      <c r="J109" s="7"/>
      <c r="K109" s="7"/>
      <c r="L109" s="13"/>
      <c r="M109" s="13"/>
      <c r="N109" s="13"/>
      <c r="O109" s="13"/>
      <c r="P109" s="7"/>
      <c r="Q109" s="7"/>
      <c r="R109" s="7"/>
      <c r="S109" s="7"/>
      <c r="T109" s="7"/>
      <c r="U109" s="7"/>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5"/>
    </row>
    <row r="110" spans="1:251" ht="12" customHeight="1">
      <c r="A110" s="8"/>
      <c r="B110" s="98" t="s">
        <v>29</v>
      </c>
      <c r="C110" s="99"/>
      <c r="D110" s="99"/>
      <c r="E110" s="99"/>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100"/>
    </row>
    <row r="111" spans="1:251" ht="12" customHeight="1">
      <c r="A111" s="8"/>
      <c r="B111" s="98"/>
      <c r="C111" s="99"/>
      <c r="D111" s="99"/>
      <c r="E111" s="99"/>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100"/>
      <c r="BC111" s="16"/>
    </row>
    <row r="112" spans="1:251" ht="12" customHeight="1">
      <c r="A112" s="8"/>
      <c r="B112" s="98"/>
      <c r="C112" s="99"/>
      <c r="D112" s="99"/>
      <c r="E112" s="99"/>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100"/>
    </row>
    <row r="113" spans="1:113" ht="12" customHeight="1">
      <c r="A113" s="8"/>
      <c r="B113" s="98"/>
      <c r="C113" s="99"/>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100"/>
    </row>
    <row r="114" spans="1:113" ht="12" customHeight="1">
      <c r="A114" s="8"/>
      <c r="B114" s="98"/>
      <c r="C114" s="99"/>
      <c r="D114" s="99"/>
      <c r="E114" s="99"/>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100"/>
    </row>
    <row r="115" spans="1:113" ht="15" thickBot="1">
      <c r="A115" s="17"/>
      <c r="B115" s="18"/>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20"/>
    </row>
    <row r="116" spans="1:113">
      <c r="B116" s="21"/>
    </row>
    <row r="117" spans="1:113" ht="15" thickBot="1">
      <c r="A117" s="11"/>
      <c r="B117" s="10" t="s">
        <v>3</v>
      </c>
      <c r="C117" s="8"/>
      <c r="D117" s="8"/>
      <c r="E117" s="8"/>
      <c r="F117" s="8"/>
      <c r="G117" s="8"/>
      <c r="H117" s="8"/>
      <c r="I117" s="8"/>
      <c r="J117" s="8"/>
      <c r="K117" s="8"/>
      <c r="L117" s="9"/>
      <c r="M117" s="9"/>
      <c r="N117" s="9"/>
      <c r="O117" s="9"/>
      <c r="P117" s="8"/>
      <c r="Q117" s="8"/>
      <c r="R117" s="8"/>
      <c r="S117" s="8"/>
      <c r="T117" s="8"/>
      <c r="U117" s="8"/>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DI117" s="6"/>
    </row>
    <row r="118" spans="1:113" ht="14.4">
      <c r="A118" s="8"/>
      <c r="B118" s="12"/>
      <c r="C118" s="7"/>
      <c r="D118" s="7"/>
      <c r="E118" s="7"/>
      <c r="F118" s="7"/>
      <c r="G118" s="7"/>
      <c r="H118" s="7"/>
      <c r="I118" s="7"/>
      <c r="J118" s="7"/>
      <c r="K118" s="7"/>
      <c r="L118" s="13"/>
      <c r="M118" s="13"/>
      <c r="N118" s="13"/>
      <c r="O118" s="13"/>
      <c r="P118" s="7"/>
      <c r="Q118" s="7"/>
      <c r="R118" s="7"/>
      <c r="S118" s="7"/>
      <c r="T118" s="7"/>
      <c r="U118" s="7"/>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5"/>
    </row>
    <row r="119" spans="1:113" ht="12" customHeight="1">
      <c r="A119" s="8"/>
      <c r="B119" s="98" t="s">
        <v>30</v>
      </c>
      <c r="C119" s="99"/>
      <c r="D119" s="99"/>
      <c r="E119" s="99"/>
      <c r="F119" s="99"/>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c r="AU119" s="99"/>
      <c r="AV119" s="99"/>
      <c r="AW119" s="99"/>
      <c r="AX119" s="100"/>
    </row>
    <row r="120" spans="1:113" ht="12" customHeight="1">
      <c r="A120" s="8"/>
      <c r="B120" s="98"/>
      <c r="C120" s="99"/>
      <c r="D120" s="99"/>
      <c r="E120" s="99"/>
      <c r="F120" s="99"/>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99"/>
      <c r="AS120" s="99"/>
      <c r="AT120" s="99"/>
      <c r="AU120" s="99"/>
      <c r="AV120" s="99"/>
      <c r="AW120" s="99"/>
      <c r="AX120" s="100"/>
    </row>
    <row r="121" spans="1:113" ht="12" customHeight="1">
      <c r="A121" s="8"/>
      <c r="B121" s="98"/>
      <c r="C121" s="99"/>
      <c r="D121" s="99"/>
      <c r="E121" s="99"/>
      <c r="F121" s="99"/>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c r="AU121" s="99"/>
      <c r="AV121" s="99"/>
      <c r="AW121" s="99"/>
      <c r="AX121" s="100"/>
    </row>
    <row r="122" spans="1:113" ht="12" customHeight="1">
      <c r="A122" s="8"/>
      <c r="B122" s="98"/>
      <c r="C122" s="99"/>
      <c r="D122" s="99"/>
      <c r="E122" s="99"/>
      <c r="F122" s="99"/>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c r="AU122" s="99"/>
      <c r="AV122" s="99"/>
      <c r="AW122" s="99"/>
      <c r="AX122" s="100"/>
    </row>
    <row r="123" spans="1:113" ht="12" customHeight="1">
      <c r="A123" s="8"/>
      <c r="B123" s="98"/>
      <c r="C123" s="99"/>
      <c r="D123" s="99"/>
      <c r="E123" s="99"/>
      <c r="F123" s="99"/>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100"/>
    </row>
    <row r="124" spans="1:113" ht="12" customHeight="1">
      <c r="A124" s="8"/>
      <c r="B124" s="98"/>
      <c r="C124" s="99"/>
      <c r="D124" s="99"/>
      <c r="E124" s="99"/>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100"/>
      <c r="BC124" s="16"/>
    </row>
    <row r="125" spans="1:113" ht="12" customHeight="1">
      <c r="A125" s="8"/>
      <c r="B125" s="98"/>
      <c r="C125" s="99"/>
      <c r="D125" s="99"/>
      <c r="E125" s="99"/>
      <c r="F125" s="99"/>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100"/>
    </row>
    <row r="126" spans="1:113" ht="12" customHeight="1">
      <c r="A126" s="8"/>
      <c r="B126" s="98"/>
      <c r="C126" s="99"/>
      <c r="D126" s="99"/>
      <c r="E126" s="99"/>
      <c r="F126" s="99"/>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99"/>
      <c r="AV126" s="99"/>
      <c r="AW126" s="99"/>
      <c r="AX126" s="100"/>
    </row>
    <row r="127" spans="1:113" ht="12" customHeight="1">
      <c r="A127" s="8"/>
      <c r="B127" s="98"/>
      <c r="C127" s="99"/>
      <c r="D127" s="99"/>
      <c r="E127" s="99"/>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100"/>
    </row>
    <row r="128" spans="1:113" ht="15" thickBot="1">
      <c r="A128" s="17"/>
      <c r="B128" s="18"/>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20"/>
    </row>
    <row r="129" spans="1:251">
      <c r="B129" s="21"/>
    </row>
    <row r="130" spans="1:251" ht="14.4">
      <c r="B130" s="10" t="s">
        <v>4</v>
      </c>
      <c r="C130" s="8"/>
      <c r="D130" s="8"/>
      <c r="E130" s="8"/>
      <c r="F130" s="8"/>
      <c r="G130" s="8"/>
      <c r="H130" s="8"/>
      <c r="I130" s="8"/>
      <c r="J130" s="8"/>
      <c r="K130" s="8"/>
      <c r="L130" s="9"/>
      <c r="M130" s="9"/>
      <c r="N130" s="9"/>
      <c r="O130" s="9"/>
      <c r="P130" s="8"/>
      <c r="Q130" s="8"/>
      <c r="R130" s="8"/>
      <c r="S130" s="8"/>
      <c r="T130" s="8"/>
      <c r="U130" s="8"/>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251" ht="15" thickBot="1">
      <c r="B131" s="8"/>
      <c r="C131" s="8"/>
      <c r="D131" s="8"/>
      <c r="E131" s="8"/>
      <c r="F131" s="8"/>
      <c r="G131" s="8"/>
      <c r="H131" s="8"/>
      <c r="I131" s="8"/>
      <c r="J131" s="8"/>
      <c r="K131" s="8"/>
      <c r="L131" s="9"/>
      <c r="M131" s="9"/>
      <c r="N131" s="9"/>
      <c r="O131" s="9"/>
      <c r="P131" s="8"/>
      <c r="Q131" s="8"/>
      <c r="R131" s="8"/>
      <c r="S131" s="8"/>
      <c r="T131" s="8"/>
      <c r="U131" s="8"/>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22" t="s">
        <v>5</v>
      </c>
    </row>
    <row r="132" spans="1:251" s="16" customFormat="1" ht="13.5" customHeight="1">
      <c r="A132" s="8"/>
      <c r="B132" s="101" t="s">
        <v>6</v>
      </c>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3"/>
      <c r="AA132" s="107" t="s">
        <v>12</v>
      </c>
      <c r="AB132" s="102"/>
      <c r="AC132" s="102"/>
      <c r="AD132" s="102"/>
      <c r="AE132" s="102"/>
      <c r="AF132" s="102"/>
      <c r="AG132" s="102"/>
      <c r="AH132" s="102"/>
      <c r="AI132" s="103"/>
      <c r="AJ132" s="107" t="s">
        <v>13</v>
      </c>
      <c r="AK132" s="102"/>
      <c r="AL132" s="102"/>
      <c r="AM132" s="102"/>
      <c r="AN132" s="102"/>
      <c r="AO132" s="102"/>
      <c r="AP132" s="102"/>
      <c r="AQ132" s="102"/>
      <c r="AR132" s="103"/>
      <c r="AS132" s="107" t="s">
        <v>7</v>
      </c>
      <c r="AT132" s="102"/>
      <c r="AU132" s="102"/>
      <c r="AV132" s="102"/>
      <c r="AW132" s="102"/>
      <c r="AX132" s="109"/>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row>
    <row r="133" spans="1:251" s="16" customFormat="1">
      <c r="A133" s="8"/>
      <c r="B133" s="104"/>
      <c r="C133" s="105"/>
      <c r="D133" s="105"/>
      <c r="E133" s="105"/>
      <c r="F133" s="105"/>
      <c r="G133" s="105"/>
      <c r="H133" s="105"/>
      <c r="I133" s="105"/>
      <c r="J133" s="105"/>
      <c r="K133" s="105"/>
      <c r="L133" s="105"/>
      <c r="M133" s="105"/>
      <c r="N133" s="105"/>
      <c r="O133" s="105"/>
      <c r="P133" s="105"/>
      <c r="Q133" s="105"/>
      <c r="R133" s="105"/>
      <c r="S133" s="105"/>
      <c r="T133" s="105"/>
      <c r="U133" s="105"/>
      <c r="V133" s="105"/>
      <c r="W133" s="105"/>
      <c r="X133" s="105"/>
      <c r="Y133" s="105"/>
      <c r="Z133" s="106"/>
      <c r="AA133" s="108"/>
      <c r="AB133" s="105"/>
      <c r="AC133" s="105"/>
      <c r="AD133" s="105"/>
      <c r="AE133" s="105"/>
      <c r="AF133" s="105"/>
      <c r="AG133" s="105"/>
      <c r="AH133" s="105"/>
      <c r="AI133" s="106"/>
      <c r="AJ133" s="108"/>
      <c r="AK133" s="105"/>
      <c r="AL133" s="105"/>
      <c r="AM133" s="105"/>
      <c r="AN133" s="105"/>
      <c r="AO133" s="105"/>
      <c r="AP133" s="105"/>
      <c r="AQ133" s="105"/>
      <c r="AR133" s="106"/>
      <c r="AS133" s="108"/>
      <c r="AT133" s="105"/>
      <c r="AU133" s="105"/>
      <c r="AV133" s="105"/>
      <c r="AW133" s="105"/>
      <c r="AX133" s="110"/>
      <c r="AY133" s="2"/>
      <c r="AZ133" s="2"/>
      <c r="BA133" s="2"/>
      <c r="BB133" s="23"/>
      <c r="BC133" s="24"/>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row>
    <row r="134" spans="1:251" s="16" customFormat="1" ht="18.75" customHeight="1">
      <c r="A134" s="8"/>
      <c r="B134" s="25"/>
      <c r="C134" s="112" t="s">
        <v>27</v>
      </c>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4"/>
      <c r="AA134" s="115">
        <v>358133</v>
      </c>
      <c r="AB134" s="116"/>
      <c r="AC134" s="116"/>
      <c r="AD134" s="116"/>
      <c r="AE134" s="116"/>
      <c r="AF134" s="116"/>
      <c r="AG134" s="116"/>
      <c r="AH134" s="116"/>
      <c r="AI134" s="117"/>
      <c r="AJ134" s="115">
        <v>375050</v>
      </c>
      <c r="AK134" s="116"/>
      <c r="AL134" s="116"/>
      <c r="AM134" s="116"/>
      <c r="AN134" s="116"/>
      <c r="AO134" s="116"/>
      <c r="AP134" s="116"/>
      <c r="AQ134" s="116"/>
      <c r="AR134" s="117"/>
      <c r="AS134" s="118" t="s">
        <v>31</v>
      </c>
      <c r="AT134" s="119"/>
      <c r="AU134" s="119"/>
      <c r="AV134" s="119"/>
      <c r="AW134" s="119"/>
      <c r="AX134" s="120"/>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row>
    <row r="135" spans="1:251" s="16" customFormat="1" ht="18.75" customHeight="1">
      <c r="A135" s="8"/>
      <c r="B135" s="25"/>
      <c r="C135" s="112" t="s">
        <v>32</v>
      </c>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4"/>
      <c r="AA135" s="115">
        <v>435</v>
      </c>
      <c r="AB135" s="116"/>
      <c r="AC135" s="116"/>
      <c r="AD135" s="116"/>
      <c r="AE135" s="116"/>
      <c r="AF135" s="116"/>
      <c r="AG135" s="116"/>
      <c r="AH135" s="116"/>
      <c r="AI135" s="117"/>
      <c r="AJ135" s="115">
        <v>435</v>
      </c>
      <c r="AK135" s="116"/>
      <c r="AL135" s="116"/>
      <c r="AM135" s="116"/>
      <c r="AN135" s="116"/>
      <c r="AO135" s="116"/>
      <c r="AP135" s="116"/>
      <c r="AQ135" s="116"/>
      <c r="AR135" s="117"/>
      <c r="AS135" s="118"/>
      <c r="AT135" s="119"/>
      <c r="AU135" s="119"/>
      <c r="AV135" s="119"/>
      <c r="AW135" s="119"/>
      <c r="AX135" s="120"/>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row>
    <row r="136" spans="1:251" s="16" customFormat="1" ht="18.75" customHeight="1" thickBot="1">
      <c r="A136" s="17"/>
      <c r="B136" s="121" t="s">
        <v>14</v>
      </c>
      <c r="C136" s="122"/>
      <c r="D136" s="122"/>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3"/>
      <c r="AA136" s="124">
        <f>SUM($AA$134:$AA$135)</f>
        <v>358568</v>
      </c>
      <c r="AB136" s="125"/>
      <c r="AC136" s="125"/>
      <c r="AD136" s="125"/>
      <c r="AE136" s="125"/>
      <c r="AF136" s="125"/>
      <c r="AG136" s="125"/>
      <c r="AH136" s="125"/>
      <c r="AI136" s="126"/>
      <c r="AJ136" s="124">
        <f>SUM($AJ$134:$AJ$135)</f>
        <v>375485</v>
      </c>
      <c r="AK136" s="125"/>
      <c r="AL136" s="125"/>
      <c r="AM136" s="125"/>
      <c r="AN136" s="125"/>
      <c r="AO136" s="125"/>
      <c r="AP136" s="125"/>
      <c r="AQ136" s="125"/>
      <c r="AR136" s="126"/>
      <c r="AS136" s="127"/>
      <c r="AT136" s="128"/>
      <c r="AU136" s="128"/>
      <c r="AV136" s="128"/>
      <c r="AW136" s="128"/>
      <c r="AX136" s="129"/>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row>
    <row r="138" spans="1:251" ht="19.2">
      <c r="A138" s="1" t="s">
        <v>0</v>
      </c>
      <c r="AW138" s="3"/>
      <c r="AX138" s="4"/>
      <c r="AY138" s="3"/>
    </row>
    <row r="140" spans="1:251" ht="18">
      <c r="B140" s="91" t="s">
        <v>8</v>
      </c>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c r="AD140" s="111"/>
      <c r="AE140" s="111"/>
      <c r="AF140" s="111"/>
      <c r="AG140" s="111"/>
      <c r="AH140" s="111"/>
      <c r="AI140" s="111"/>
      <c r="AJ140" s="111"/>
      <c r="AK140" s="111"/>
      <c r="AL140" s="111"/>
      <c r="AM140" s="111"/>
      <c r="AN140" s="111"/>
      <c r="AO140" s="111"/>
      <c r="AP140" s="111"/>
      <c r="AQ140" s="111"/>
      <c r="AR140" s="111"/>
      <c r="AS140" s="111"/>
      <c r="AT140" s="111"/>
      <c r="AU140" s="111"/>
      <c r="AV140" s="111"/>
      <c r="AW140" s="111"/>
      <c r="AX140" s="111"/>
    </row>
    <row r="141" spans="1:251">
      <c r="Z141" s="5"/>
      <c r="AD141" s="5"/>
      <c r="AE141" s="5"/>
      <c r="AF141" s="5"/>
      <c r="AG141" s="5"/>
      <c r="AH141" s="5"/>
      <c r="AI141" s="5"/>
      <c r="AO141" s="5"/>
    </row>
    <row r="142" spans="1:251" ht="13.8" thickBot="1">
      <c r="Z142" s="5"/>
      <c r="AD142" s="5"/>
      <c r="AE142" s="5"/>
      <c r="AF142" s="5"/>
      <c r="AG142" s="5"/>
      <c r="AH142" s="5"/>
      <c r="AI142" s="5"/>
      <c r="AO142" s="5"/>
      <c r="DI142" s="6"/>
    </row>
    <row r="143" spans="1:251" ht="24.75" customHeight="1" thickBot="1">
      <c r="B143" s="93" t="s">
        <v>1</v>
      </c>
      <c r="C143" s="94"/>
      <c r="D143" s="94"/>
      <c r="E143" s="94"/>
      <c r="F143" s="94"/>
      <c r="G143" s="94"/>
      <c r="H143" s="95" t="s">
        <v>34</v>
      </c>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7"/>
      <c r="DI143" s="6"/>
    </row>
    <row r="144" spans="1:251" ht="14.4">
      <c r="B144" s="7"/>
      <c r="C144" s="7"/>
      <c r="D144" s="7"/>
      <c r="E144" s="7"/>
      <c r="F144" s="7"/>
      <c r="G144" s="7"/>
      <c r="H144" s="8"/>
      <c r="I144" s="8"/>
      <c r="J144" s="8"/>
      <c r="K144" s="8"/>
      <c r="L144" s="9"/>
      <c r="M144" s="9"/>
      <c r="N144" s="9"/>
      <c r="O144" s="9"/>
      <c r="P144" s="8"/>
      <c r="Q144" s="8"/>
      <c r="R144" s="8"/>
      <c r="S144" s="8"/>
      <c r="T144" s="8"/>
      <c r="U144" s="8"/>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DI144" s="6"/>
    </row>
    <row r="145" spans="1:113" ht="15" thickBot="1">
      <c r="A145" s="11"/>
      <c r="B145" s="10" t="s">
        <v>2</v>
      </c>
      <c r="C145" s="8"/>
      <c r="D145" s="8"/>
      <c r="E145" s="8"/>
      <c r="F145" s="8"/>
      <c r="G145" s="8"/>
      <c r="H145" s="8"/>
      <c r="I145" s="8"/>
      <c r="J145" s="8"/>
      <c r="K145" s="8"/>
      <c r="L145" s="9"/>
      <c r="M145" s="9"/>
      <c r="N145" s="9"/>
      <c r="O145" s="9"/>
      <c r="P145" s="8"/>
      <c r="Q145" s="8"/>
      <c r="R145" s="8"/>
      <c r="S145" s="8"/>
      <c r="T145" s="8"/>
      <c r="U145" s="8"/>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DI145" s="6"/>
    </row>
    <row r="146" spans="1:113" ht="14.4">
      <c r="A146" s="8"/>
      <c r="B146" s="12"/>
      <c r="C146" s="7"/>
      <c r="D146" s="7"/>
      <c r="E146" s="7"/>
      <c r="F146" s="7"/>
      <c r="G146" s="7"/>
      <c r="H146" s="7"/>
      <c r="I146" s="7"/>
      <c r="J146" s="7"/>
      <c r="K146" s="7"/>
      <c r="L146" s="13"/>
      <c r="M146" s="13"/>
      <c r="N146" s="13"/>
      <c r="O146" s="13"/>
      <c r="P146" s="7"/>
      <c r="Q146" s="7"/>
      <c r="R146" s="7"/>
      <c r="S146" s="7"/>
      <c r="T146" s="7"/>
      <c r="U146" s="7"/>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5"/>
    </row>
    <row r="147" spans="1:113" ht="12" customHeight="1">
      <c r="A147" s="8"/>
      <c r="B147" s="98" t="s">
        <v>35</v>
      </c>
      <c r="C147" s="99"/>
      <c r="D147" s="99"/>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100"/>
    </row>
    <row r="148" spans="1:113" ht="12" customHeight="1">
      <c r="A148" s="8"/>
      <c r="B148" s="98"/>
      <c r="C148" s="99"/>
      <c r="D148" s="99"/>
      <c r="E148" s="99"/>
      <c r="F148" s="99"/>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c r="AQ148" s="99"/>
      <c r="AR148" s="99"/>
      <c r="AS148" s="99"/>
      <c r="AT148" s="99"/>
      <c r="AU148" s="99"/>
      <c r="AV148" s="99"/>
      <c r="AW148" s="99"/>
      <c r="AX148" s="100"/>
      <c r="BC148" s="16"/>
    </row>
    <row r="149" spans="1:113" ht="12" customHeight="1">
      <c r="A149" s="8"/>
      <c r="B149" s="98"/>
      <c r="C149" s="99"/>
      <c r="D149" s="99"/>
      <c r="E149" s="99"/>
      <c r="F149" s="99"/>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c r="AS149" s="99"/>
      <c r="AT149" s="99"/>
      <c r="AU149" s="99"/>
      <c r="AV149" s="99"/>
      <c r="AW149" s="99"/>
      <c r="AX149" s="100"/>
    </row>
    <row r="150" spans="1:113" ht="12" customHeight="1">
      <c r="A150" s="8"/>
      <c r="B150" s="98"/>
      <c r="C150" s="99"/>
      <c r="D150" s="99"/>
      <c r="E150" s="99"/>
      <c r="F150" s="99"/>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100"/>
    </row>
    <row r="151" spans="1:113" ht="12" customHeight="1">
      <c r="A151" s="8"/>
      <c r="B151" s="98"/>
      <c r="C151" s="99"/>
      <c r="D151" s="99"/>
      <c r="E151" s="99"/>
      <c r="F151" s="99"/>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c r="AT151" s="99"/>
      <c r="AU151" s="99"/>
      <c r="AV151" s="99"/>
      <c r="AW151" s="99"/>
      <c r="AX151" s="100"/>
    </row>
    <row r="152" spans="1:113" ht="15" thickBot="1">
      <c r="A152" s="17"/>
      <c r="B152" s="18"/>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20"/>
    </row>
    <row r="153" spans="1:113">
      <c r="B153" s="21"/>
    </row>
    <row r="154" spans="1:113" ht="15" thickBot="1">
      <c r="A154" s="11"/>
      <c r="B154" s="10" t="s">
        <v>3</v>
      </c>
      <c r="C154" s="8"/>
      <c r="D154" s="8"/>
      <c r="E154" s="8"/>
      <c r="F154" s="8"/>
      <c r="G154" s="8"/>
      <c r="H154" s="8"/>
      <c r="I154" s="8"/>
      <c r="J154" s="8"/>
      <c r="K154" s="8"/>
      <c r="L154" s="9"/>
      <c r="M154" s="9"/>
      <c r="N154" s="9"/>
      <c r="O154" s="9"/>
      <c r="P154" s="8"/>
      <c r="Q154" s="8"/>
      <c r="R154" s="8"/>
      <c r="S154" s="8"/>
      <c r="T154" s="8"/>
      <c r="U154" s="8"/>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DI154" s="6"/>
    </row>
    <row r="155" spans="1:113" ht="14.4">
      <c r="A155" s="8"/>
      <c r="B155" s="12"/>
      <c r="C155" s="7"/>
      <c r="D155" s="7"/>
      <c r="E155" s="7"/>
      <c r="F155" s="7"/>
      <c r="G155" s="7"/>
      <c r="H155" s="7"/>
      <c r="I155" s="7"/>
      <c r="J155" s="7"/>
      <c r="K155" s="7"/>
      <c r="L155" s="13"/>
      <c r="M155" s="13"/>
      <c r="N155" s="13"/>
      <c r="O155" s="13"/>
      <c r="P155" s="7"/>
      <c r="Q155" s="7"/>
      <c r="R155" s="7"/>
      <c r="S155" s="7"/>
      <c r="T155" s="7"/>
      <c r="U155" s="7"/>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5"/>
    </row>
    <row r="156" spans="1:113" ht="12" customHeight="1">
      <c r="A156" s="8"/>
      <c r="B156" s="98" t="s">
        <v>36</v>
      </c>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c r="AT156" s="99"/>
      <c r="AU156" s="99"/>
      <c r="AV156" s="99"/>
      <c r="AW156" s="99"/>
      <c r="AX156" s="100"/>
    </row>
    <row r="157" spans="1:113" ht="12" customHeight="1">
      <c r="A157" s="8"/>
      <c r="B157" s="98"/>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99"/>
      <c r="AS157" s="99"/>
      <c r="AT157" s="99"/>
      <c r="AU157" s="99"/>
      <c r="AV157" s="99"/>
      <c r="AW157" s="99"/>
      <c r="AX157" s="100"/>
    </row>
    <row r="158" spans="1:113" ht="12" customHeight="1">
      <c r="A158" s="8"/>
      <c r="B158" s="98"/>
      <c r="C158" s="99"/>
      <c r="D158" s="99"/>
      <c r="E158" s="99"/>
      <c r="F158" s="99"/>
      <c r="G158" s="99"/>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c r="AJ158" s="99"/>
      <c r="AK158" s="99"/>
      <c r="AL158" s="99"/>
      <c r="AM158" s="99"/>
      <c r="AN158" s="99"/>
      <c r="AO158" s="99"/>
      <c r="AP158" s="99"/>
      <c r="AQ158" s="99"/>
      <c r="AR158" s="99"/>
      <c r="AS158" s="99"/>
      <c r="AT158" s="99"/>
      <c r="AU158" s="99"/>
      <c r="AV158" s="99"/>
      <c r="AW158" s="99"/>
      <c r="AX158" s="100"/>
    </row>
    <row r="159" spans="1:113" ht="12" customHeight="1">
      <c r="A159" s="8"/>
      <c r="B159" s="98"/>
      <c r="C159" s="99"/>
      <c r="D159" s="99"/>
      <c r="E159" s="99"/>
      <c r="F159" s="99"/>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c r="AS159" s="99"/>
      <c r="AT159" s="99"/>
      <c r="AU159" s="99"/>
      <c r="AV159" s="99"/>
      <c r="AW159" s="99"/>
      <c r="AX159" s="100"/>
    </row>
    <row r="160" spans="1:113" ht="12" customHeight="1">
      <c r="A160" s="8"/>
      <c r="B160" s="98"/>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c r="AS160" s="99"/>
      <c r="AT160" s="99"/>
      <c r="AU160" s="99"/>
      <c r="AV160" s="99"/>
      <c r="AW160" s="99"/>
      <c r="AX160" s="100"/>
    </row>
    <row r="161" spans="1:251" ht="12" customHeight="1">
      <c r="A161" s="8"/>
      <c r="B161" s="98"/>
      <c r="C161" s="99"/>
      <c r="D161" s="99"/>
      <c r="E161" s="99"/>
      <c r="F161" s="99"/>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99"/>
      <c r="AS161" s="99"/>
      <c r="AT161" s="99"/>
      <c r="AU161" s="99"/>
      <c r="AV161" s="99"/>
      <c r="AW161" s="99"/>
      <c r="AX161" s="100"/>
    </row>
    <row r="162" spans="1:251" ht="12" customHeight="1">
      <c r="A162" s="8"/>
      <c r="B162" s="98"/>
      <c r="C162" s="99"/>
      <c r="D162" s="99"/>
      <c r="E162" s="99"/>
      <c r="F162" s="99"/>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c r="AS162" s="99"/>
      <c r="AT162" s="99"/>
      <c r="AU162" s="99"/>
      <c r="AV162" s="99"/>
      <c r="AW162" s="99"/>
      <c r="AX162" s="100"/>
    </row>
    <row r="163" spans="1:251" ht="12" customHeight="1">
      <c r="A163" s="8"/>
      <c r="B163" s="98"/>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c r="AQ163" s="99"/>
      <c r="AR163" s="99"/>
      <c r="AS163" s="99"/>
      <c r="AT163" s="99"/>
      <c r="AU163" s="99"/>
      <c r="AV163" s="99"/>
      <c r="AW163" s="99"/>
      <c r="AX163" s="100"/>
    </row>
    <row r="164" spans="1:251" ht="12" customHeight="1">
      <c r="A164" s="8"/>
      <c r="B164" s="98"/>
      <c r="C164" s="99"/>
      <c r="D164" s="99"/>
      <c r="E164" s="99"/>
      <c r="F164" s="99"/>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100"/>
    </row>
    <row r="165" spans="1:251" ht="12" customHeight="1">
      <c r="A165" s="8"/>
      <c r="B165" s="98"/>
      <c r="C165" s="99"/>
      <c r="D165" s="99"/>
      <c r="E165" s="99"/>
      <c r="F165" s="99"/>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99"/>
      <c r="AS165" s="99"/>
      <c r="AT165" s="99"/>
      <c r="AU165" s="99"/>
      <c r="AV165" s="99"/>
      <c r="AW165" s="99"/>
      <c r="AX165" s="100"/>
      <c r="BC165" s="16"/>
    </row>
    <row r="166" spans="1:251" ht="12" customHeight="1">
      <c r="A166" s="8"/>
      <c r="B166" s="98"/>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c r="AK166" s="99"/>
      <c r="AL166" s="99"/>
      <c r="AM166" s="99"/>
      <c r="AN166" s="99"/>
      <c r="AO166" s="99"/>
      <c r="AP166" s="99"/>
      <c r="AQ166" s="99"/>
      <c r="AR166" s="99"/>
      <c r="AS166" s="99"/>
      <c r="AT166" s="99"/>
      <c r="AU166" s="99"/>
      <c r="AV166" s="99"/>
      <c r="AW166" s="99"/>
      <c r="AX166" s="100"/>
    </row>
    <row r="167" spans="1:251" ht="12" customHeight="1">
      <c r="A167" s="8"/>
      <c r="B167" s="98"/>
      <c r="C167" s="99"/>
      <c r="D167" s="99"/>
      <c r="E167" s="99"/>
      <c r="F167" s="99"/>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c r="AQ167" s="99"/>
      <c r="AR167" s="99"/>
      <c r="AS167" s="99"/>
      <c r="AT167" s="99"/>
      <c r="AU167" s="99"/>
      <c r="AV167" s="99"/>
      <c r="AW167" s="99"/>
      <c r="AX167" s="100"/>
    </row>
    <row r="168" spans="1:251" ht="12" customHeight="1">
      <c r="A168" s="8"/>
      <c r="B168" s="98"/>
      <c r="C168" s="99"/>
      <c r="D168" s="99"/>
      <c r="E168" s="99"/>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c r="AQ168" s="99"/>
      <c r="AR168" s="99"/>
      <c r="AS168" s="99"/>
      <c r="AT168" s="99"/>
      <c r="AU168" s="99"/>
      <c r="AV168" s="99"/>
      <c r="AW168" s="99"/>
      <c r="AX168" s="100"/>
    </row>
    <row r="169" spans="1:251" ht="15" thickBot="1">
      <c r="A169" s="17"/>
      <c r="B169" s="18"/>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20"/>
    </row>
    <row r="170" spans="1:251">
      <c r="B170" s="21"/>
    </row>
    <row r="171" spans="1:251" ht="14.4">
      <c r="B171" s="10" t="s">
        <v>4</v>
      </c>
      <c r="C171" s="8"/>
      <c r="D171" s="8"/>
      <c r="E171" s="8"/>
      <c r="F171" s="8"/>
      <c r="G171" s="8"/>
      <c r="H171" s="8"/>
      <c r="I171" s="8"/>
      <c r="J171" s="8"/>
      <c r="K171" s="8"/>
      <c r="L171" s="9"/>
      <c r="M171" s="9"/>
      <c r="N171" s="9"/>
      <c r="O171" s="9"/>
      <c r="P171" s="8"/>
      <c r="Q171" s="8"/>
      <c r="R171" s="8"/>
      <c r="S171" s="8"/>
      <c r="T171" s="8"/>
      <c r="U171" s="8"/>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row>
    <row r="172" spans="1:251" ht="15" thickBot="1">
      <c r="B172" s="8"/>
      <c r="C172" s="8"/>
      <c r="D172" s="8"/>
      <c r="E172" s="8"/>
      <c r="F172" s="8"/>
      <c r="G172" s="8"/>
      <c r="H172" s="8"/>
      <c r="I172" s="8"/>
      <c r="J172" s="8"/>
      <c r="K172" s="8"/>
      <c r="L172" s="9"/>
      <c r="M172" s="9"/>
      <c r="N172" s="9"/>
      <c r="O172" s="9"/>
      <c r="P172" s="8"/>
      <c r="Q172" s="8"/>
      <c r="R172" s="8"/>
      <c r="S172" s="8"/>
      <c r="T172" s="8"/>
      <c r="U172" s="8"/>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22" t="s">
        <v>5</v>
      </c>
    </row>
    <row r="173" spans="1:251" s="16" customFormat="1" ht="13.5" customHeight="1">
      <c r="A173" s="8"/>
      <c r="B173" s="101" t="s">
        <v>6</v>
      </c>
      <c r="C173" s="102"/>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3"/>
      <c r="AA173" s="107" t="s">
        <v>12</v>
      </c>
      <c r="AB173" s="102"/>
      <c r="AC173" s="102"/>
      <c r="AD173" s="102"/>
      <c r="AE173" s="102"/>
      <c r="AF173" s="102"/>
      <c r="AG173" s="102"/>
      <c r="AH173" s="102"/>
      <c r="AI173" s="103"/>
      <c r="AJ173" s="107" t="s">
        <v>13</v>
      </c>
      <c r="AK173" s="102"/>
      <c r="AL173" s="102"/>
      <c r="AM173" s="102"/>
      <c r="AN173" s="102"/>
      <c r="AO173" s="102"/>
      <c r="AP173" s="102"/>
      <c r="AQ173" s="102"/>
      <c r="AR173" s="103"/>
      <c r="AS173" s="107" t="s">
        <v>7</v>
      </c>
      <c r="AT173" s="102"/>
      <c r="AU173" s="102"/>
      <c r="AV173" s="102"/>
      <c r="AW173" s="102"/>
      <c r="AX173" s="109"/>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row>
    <row r="174" spans="1:251" s="16" customFormat="1">
      <c r="A174" s="8"/>
      <c r="B174" s="104"/>
      <c r="C174" s="105"/>
      <c r="D174" s="105"/>
      <c r="E174" s="105"/>
      <c r="F174" s="105"/>
      <c r="G174" s="105"/>
      <c r="H174" s="105"/>
      <c r="I174" s="105"/>
      <c r="J174" s="105"/>
      <c r="K174" s="105"/>
      <c r="L174" s="105"/>
      <c r="M174" s="105"/>
      <c r="N174" s="105"/>
      <c r="O174" s="105"/>
      <c r="P174" s="105"/>
      <c r="Q174" s="105"/>
      <c r="R174" s="105"/>
      <c r="S174" s="105"/>
      <c r="T174" s="105"/>
      <c r="U174" s="105"/>
      <c r="V174" s="105"/>
      <c r="W174" s="105"/>
      <c r="X174" s="105"/>
      <c r="Y174" s="105"/>
      <c r="Z174" s="106"/>
      <c r="AA174" s="108"/>
      <c r="AB174" s="105"/>
      <c r="AC174" s="105"/>
      <c r="AD174" s="105"/>
      <c r="AE174" s="105"/>
      <c r="AF174" s="105"/>
      <c r="AG174" s="105"/>
      <c r="AH174" s="105"/>
      <c r="AI174" s="106"/>
      <c r="AJ174" s="108"/>
      <c r="AK174" s="105"/>
      <c r="AL174" s="105"/>
      <c r="AM174" s="105"/>
      <c r="AN174" s="105"/>
      <c r="AO174" s="105"/>
      <c r="AP174" s="105"/>
      <c r="AQ174" s="105"/>
      <c r="AR174" s="106"/>
      <c r="AS174" s="108"/>
      <c r="AT174" s="105"/>
      <c r="AU174" s="105"/>
      <c r="AV174" s="105"/>
      <c r="AW174" s="105"/>
      <c r="AX174" s="110"/>
      <c r="AY174" s="2"/>
      <c r="AZ174" s="2"/>
      <c r="BA174" s="2"/>
      <c r="BB174" s="23"/>
      <c r="BC174" s="24"/>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row>
    <row r="175" spans="1:251" s="16" customFormat="1" ht="18.75" customHeight="1">
      <c r="A175" s="8"/>
      <c r="B175" s="25"/>
      <c r="C175" s="112" t="s">
        <v>33</v>
      </c>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4"/>
      <c r="AA175" s="115">
        <v>34310</v>
      </c>
      <c r="AB175" s="116"/>
      <c r="AC175" s="116"/>
      <c r="AD175" s="116"/>
      <c r="AE175" s="116"/>
      <c r="AF175" s="116"/>
      <c r="AG175" s="116"/>
      <c r="AH175" s="116"/>
      <c r="AI175" s="117"/>
      <c r="AJ175" s="115">
        <v>61945</v>
      </c>
      <c r="AK175" s="116"/>
      <c r="AL175" s="116"/>
      <c r="AM175" s="116"/>
      <c r="AN175" s="116"/>
      <c r="AO175" s="116"/>
      <c r="AP175" s="116"/>
      <c r="AQ175" s="116"/>
      <c r="AR175" s="117"/>
      <c r="AS175" s="118"/>
      <c r="AT175" s="119"/>
      <c r="AU175" s="119"/>
      <c r="AV175" s="119"/>
      <c r="AW175" s="119"/>
      <c r="AX175" s="120"/>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row>
    <row r="176" spans="1:251" s="16" customFormat="1" ht="18.75" customHeight="1" thickBot="1">
      <c r="A176" s="17"/>
      <c r="B176" s="121" t="s">
        <v>14</v>
      </c>
      <c r="C176" s="122"/>
      <c r="D176" s="122"/>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3"/>
      <c r="AA176" s="124">
        <f>SUM($AA$175:$AA$175)</f>
        <v>34310</v>
      </c>
      <c r="AB176" s="125"/>
      <c r="AC176" s="125"/>
      <c r="AD176" s="125"/>
      <c r="AE176" s="125"/>
      <c r="AF176" s="125"/>
      <c r="AG176" s="125"/>
      <c r="AH176" s="125"/>
      <c r="AI176" s="126"/>
      <c r="AJ176" s="124">
        <f>SUM($AJ$175:$AJ$175)</f>
        <v>61945</v>
      </c>
      <c r="AK176" s="125"/>
      <c r="AL176" s="125"/>
      <c r="AM176" s="125"/>
      <c r="AN176" s="125"/>
      <c r="AO176" s="125"/>
      <c r="AP176" s="125"/>
      <c r="AQ176" s="125"/>
      <c r="AR176" s="126"/>
      <c r="AS176" s="127"/>
      <c r="AT176" s="128"/>
      <c r="AU176" s="128"/>
      <c r="AV176" s="128"/>
      <c r="AW176" s="128"/>
      <c r="AX176" s="129"/>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row>
    <row r="178" spans="1:113" ht="19.2">
      <c r="A178" s="1" t="s">
        <v>0</v>
      </c>
      <c r="AW178" s="3"/>
      <c r="AX178" s="4"/>
      <c r="AY178" s="3"/>
    </row>
    <row r="180" spans="1:113" ht="18">
      <c r="B180" s="91" t="s">
        <v>8</v>
      </c>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c r="AD180" s="111"/>
      <c r="AE180" s="111"/>
      <c r="AF180" s="111"/>
      <c r="AG180" s="111"/>
      <c r="AH180" s="111"/>
      <c r="AI180" s="111"/>
      <c r="AJ180" s="111"/>
      <c r="AK180" s="111"/>
      <c r="AL180" s="111"/>
      <c r="AM180" s="111"/>
      <c r="AN180" s="111"/>
      <c r="AO180" s="111"/>
      <c r="AP180" s="111"/>
      <c r="AQ180" s="111"/>
      <c r="AR180" s="111"/>
      <c r="AS180" s="111"/>
      <c r="AT180" s="111"/>
      <c r="AU180" s="111"/>
      <c r="AV180" s="111"/>
      <c r="AW180" s="111"/>
      <c r="AX180" s="111"/>
    </row>
    <row r="181" spans="1:113">
      <c r="Z181" s="5"/>
      <c r="AD181" s="5"/>
      <c r="AE181" s="5"/>
      <c r="AF181" s="5"/>
      <c r="AG181" s="5"/>
      <c r="AH181" s="5"/>
      <c r="AI181" s="5"/>
      <c r="AO181" s="5"/>
    </row>
    <row r="182" spans="1:113" ht="13.8" thickBot="1">
      <c r="Z182" s="5"/>
      <c r="AD182" s="5"/>
      <c r="AE182" s="5"/>
      <c r="AF182" s="5"/>
      <c r="AG182" s="5"/>
      <c r="AH182" s="5"/>
      <c r="AI182" s="5"/>
      <c r="AO182" s="5"/>
      <c r="DI182" s="6"/>
    </row>
    <row r="183" spans="1:113" ht="24.75" customHeight="1" thickBot="1">
      <c r="B183" s="93" t="s">
        <v>1</v>
      </c>
      <c r="C183" s="94"/>
      <c r="D183" s="94"/>
      <c r="E183" s="94"/>
      <c r="F183" s="94"/>
      <c r="G183" s="94"/>
      <c r="H183" s="95" t="s">
        <v>38</v>
      </c>
      <c r="I183" s="96"/>
      <c r="J183" s="96"/>
      <c r="K183" s="96"/>
      <c r="L183" s="96"/>
      <c r="M183" s="96"/>
      <c r="N183" s="96"/>
      <c r="O183" s="96"/>
      <c r="P183" s="96"/>
      <c r="Q183" s="96"/>
      <c r="R183" s="96"/>
      <c r="S183" s="96"/>
      <c r="T183" s="96"/>
      <c r="U183" s="96"/>
      <c r="V183" s="96"/>
      <c r="W183" s="96"/>
      <c r="X183" s="96"/>
      <c r="Y183" s="96"/>
      <c r="Z183" s="96"/>
      <c r="AA183" s="96"/>
      <c r="AB183" s="96"/>
      <c r="AC183" s="96"/>
      <c r="AD183" s="96"/>
      <c r="AE183" s="96"/>
      <c r="AF183" s="96"/>
      <c r="AG183" s="96"/>
      <c r="AH183" s="96"/>
      <c r="AI183" s="96"/>
      <c r="AJ183" s="96"/>
      <c r="AK183" s="96"/>
      <c r="AL183" s="96"/>
      <c r="AM183" s="96"/>
      <c r="AN183" s="96"/>
      <c r="AO183" s="96"/>
      <c r="AP183" s="96"/>
      <c r="AQ183" s="96"/>
      <c r="AR183" s="96"/>
      <c r="AS183" s="96"/>
      <c r="AT183" s="96"/>
      <c r="AU183" s="96"/>
      <c r="AV183" s="96"/>
      <c r="AW183" s="96"/>
      <c r="AX183" s="97"/>
      <c r="DI183" s="6"/>
    </row>
    <row r="184" spans="1:113" ht="14.4">
      <c r="B184" s="7"/>
      <c r="C184" s="7"/>
      <c r="D184" s="7"/>
      <c r="E184" s="7"/>
      <c r="F184" s="7"/>
      <c r="G184" s="7"/>
      <c r="H184" s="8"/>
      <c r="I184" s="8"/>
      <c r="J184" s="8"/>
      <c r="K184" s="8"/>
      <c r="L184" s="9"/>
      <c r="M184" s="9"/>
      <c r="N184" s="9"/>
      <c r="O184" s="9"/>
      <c r="P184" s="8"/>
      <c r="Q184" s="8"/>
      <c r="R184" s="8"/>
      <c r="S184" s="8"/>
      <c r="T184" s="8"/>
      <c r="U184" s="8"/>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DI184" s="6"/>
    </row>
    <row r="185" spans="1:113" ht="15" thickBot="1">
      <c r="A185" s="11"/>
      <c r="B185" s="10" t="s">
        <v>2</v>
      </c>
      <c r="C185" s="8"/>
      <c r="D185" s="8"/>
      <c r="E185" s="8"/>
      <c r="F185" s="8"/>
      <c r="G185" s="8"/>
      <c r="H185" s="8"/>
      <c r="I185" s="8"/>
      <c r="J185" s="8"/>
      <c r="K185" s="8"/>
      <c r="L185" s="9"/>
      <c r="M185" s="9"/>
      <c r="N185" s="9"/>
      <c r="O185" s="9"/>
      <c r="P185" s="8"/>
      <c r="Q185" s="8"/>
      <c r="R185" s="8"/>
      <c r="S185" s="8"/>
      <c r="T185" s="8"/>
      <c r="U185" s="8"/>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DI185" s="6"/>
    </row>
    <row r="186" spans="1:113" ht="14.4">
      <c r="A186" s="8"/>
      <c r="B186" s="12"/>
      <c r="C186" s="7"/>
      <c r="D186" s="7"/>
      <c r="E186" s="7"/>
      <c r="F186" s="7"/>
      <c r="G186" s="7"/>
      <c r="H186" s="7"/>
      <c r="I186" s="7"/>
      <c r="J186" s="7"/>
      <c r="K186" s="7"/>
      <c r="L186" s="13"/>
      <c r="M186" s="13"/>
      <c r="N186" s="13"/>
      <c r="O186" s="13"/>
      <c r="P186" s="7"/>
      <c r="Q186" s="7"/>
      <c r="R186" s="7"/>
      <c r="S186" s="7"/>
      <c r="T186" s="7"/>
      <c r="U186" s="7"/>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5"/>
    </row>
    <row r="187" spans="1:113" ht="12" customHeight="1">
      <c r="A187" s="8"/>
      <c r="B187" s="98" t="s">
        <v>39</v>
      </c>
      <c r="C187" s="99"/>
      <c r="D187" s="99"/>
      <c r="E187" s="99"/>
      <c r="F187" s="99"/>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99"/>
      <c r="AJ187" s="99"/>
      <c r="AK187" s="99"/>
      <c r="AL187" s="99"/>
      <c r="AM187" s="99"/>
      <c r="AN187" s="99"/>
      <c r="AO187" s="99"/>
      <c r="AP187" s="99"/>
      <c r="AQ187" s="99"/>
      <c r="AR187" s="99"/>
      <c r="AS187" s="99"/>
      <c r="AT187" s="99"/>
      <c r="AU187" s="99"/>
      <c r="AV187" s="99"/>
      <c r="AW187" s="99"/>
      <c r="AX187" s="100"/>
    </row>
    <row r="188" spans="1:113" ht="12" customHeight="1">
      <c r="A188" s="8"/>
      <c r="B188" s="98"/>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c r="AD188" s="99"/>
      <c r="AE188" s="99"/>
      <c r="AF188" s="99"/>
      <c r="AG188" s="99"/>
      <c r="AH188" s="99"/>
      <c r="AI188" s="99"/>
      <c r="AJ188" s="99"/>
      <c r="AK188" s="99"/>
      <c r="AL188" s="99"/>
      <c r="AM188" s="99"/>
      <c r="AN188" s="99"/>
      <c r="AO188" s="99"/>
      <c r="AP188" s="99"/>
      <c r="AQ188" s="99"/>
      <c r="AR188" s="99"/>
      <c r="AS188" s="99"/>
      <c r="AT188" s="99"/>
      <c r="AU188" s="99"/>
      <c r="AV188" s="99"/>
      <c r="AW188" s="99"/>
      <c r="AX188" s="100"/>
      <c r="BC188" s="16"/>
    </row>
    <row r="189" spans="1:113" ht="12" customHeight="1">
      <c r="A189" s="8"/>
      <c r="B189" s="98"/>
      <c r="C189" s="99"/>
      <c r="D189" s="99"/>
      <c r="E189" s="99"/>
      <c r="F189" s="99"/>
      <c r="G189" s="99"/>
      <c r="H189" s="99"/>
      <c r="I189" s="99"/>
      <c r="J189" s="99"/>
      <c r="K189" s="99"/>
      <c r="L189" s="99"/>
      <c r="M189" s="99"/>
      <c r="N189" s="99"/>
      <c r="O189" s="99"/>
      <c r="P189" s="99"/>
      <c r="Q189" s="99"/>
      <c r="R189" s="99"/>
      <c r="S189" s="99"/>
      <c r="T189" s="99"/>
      <c r="U189" s="99"/>
      <c r="V189" s="99"/>
      <c r="W189" s="99"/>
      <c r="X189" s="99"/>
      <c r="Y189" s="99"/>
      <c r="Z189" s="99"/>
      <c r="AA189" s="99"/>
      <c r="AB189" s="99"/>
      <c r="AC189" s="99"/>
      <c r="AD189" s="99"/>
      <c r="AE189" s="99"/>
      <c r="AF189" s="99"/>
      <c r="AG189" s="99"/>
      <c r="AH189" s="99"/>
      <c r="AI189" s="99"/>
      <c r="AJ189" s="99"/>
      <c r="AK189" s="99"/>
      <c r="AL189" s="99"/>
      <c r="AM189" s="99"/>
      <c r="AN189" s="99"/>
      <c r="AO189" s="99"/>
      <c r="AP189" s="99"/>
      <c r="AQ189" s="99"/>
      <c r="AR189" s="99"/>
      <c r="AS189" s="99"/>
      <c r="AT189" s="99"/>
      <c r="AU189" s="99"/>
      <c r="AV189" s="99"/>
      <c r="AW189" s="99"/>
      <c r="AX189" s="100"/>
    </row>
    <row r="190" spans="1:113" ht="12" customHeight="1">
      <c r="A190" s="8"/>
      <c r="B190" s="98"/>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99"/>
      <c r="AC190" s="99"/>
      <c r="AD190" s="99"/>
      <c r="AE190" s="99"/>
      <c r="AF190" s="99"/>
      <c r="AG190" s="99"/>
      <c r="AH190" s="99"/>
      <c r="AI190" s="99"/>
      <c r="AJ190" s="99"/>
      <c r="AK190" s="99"/>
      <c r="AL190" s="99"/>
      <c r="AM190" s="99"/>
      <c r="AN190" s="99"/>
      <c r="AO190" s="99"/>
      <c r="AP190" s="99"/>
      <c r="AQ190" s="99"/>
      <c r="AR190" s="99"/>
      <c r="AS190" s="99"/>
      <c r="AT190" s="99"/>
      <c r="AU190" s="99"/>
      <c r="AV190" s="99"/>
      <c r="AW190" s="99"/>
      <c r="AX190" s="100"/>
    </row>
    <row r="191" spans="1:113" ht="12" customHeight="1">
      <c r="A191" s="8"/>
      <c r="B191" s="98"/>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99"/>
      <c r="AC191" s="99"/>
      <c r="AD191" s="99"/>
      <c r="AE191" s="99"/>
      <c r="AF191" s="99"/>
      <c r="AG191" s="99"/>
      <c r="AH191" s="99"/>
      <c r="AI191" s="99"/>
      <c r="AJ191" s="99"/>
      <c r="AK191" s="99"/>
      <c r="AL191" s="99"/>
      <c r="AM191" s="99"/>
      <c r="AN191" s="99"/>
      <c r="AO191" s="99"/>
      <c r="AP191" s="99"/>
      <c r="AQ191" s="99"/>
      <c r="AR191" s="99"/>
      <c r="AS191" s="99"/>
      <c r="AT191" s="99"/>
      <c r="AU191" s="99"/>
      <c r="AV191" s="99"/>
      <c r="AW191" s="99"/>
      <c r="AX191" s="100"/>
    </row>
    <row r="192" spans="1:113" ht="15" thickBot="1">
      <c r="A192" s="17"/>
      <c r="B192" s="18"/>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20"/>
    </row>
    <row r="193" spans="1:251">
      <c r="B193" s="21"/>
    </row>
    <row r="194" spans="1:251" ht="15" thickBot="1">
      <c r="A194" s="11"/>
      <c r="B194" s="10" t="s">
        <v>3</v>
      </c>
      <c r="C194" s="8"/>
      <c r="D194" s="8"/>
      <c r="E194" s="8"/>
      <c r="F194" s="8"/>
      <c r="G194" s="8"/>
      <c r="H194" s="8"/>
      <c r="I194" s="8"/>
      <c r="J194" s="8"/>
      <c r="K194" s="8"/>
      <c r="L194" s="9"/>
      <c r="M194" s="9"/>
      <c r="N194" s="9"/>
      <c r="O194" s="9"/>
      <c r="P194" s="8"/>
      <c r="Q194" s="8"/>
      <c r="R194" s="8"/>
      <c r="S194" s="8"/>
      <c r="T194" s="8"/>
      <c r="U194" s="8"/>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DI194" s="6"/>
    </row>
    <row r="195" spans="1:251" ht="14.4">
      <c r="A195" s="8"/>
      <c r="B195" s="12"/>
      <c r="C195" s="7"/>
      <c r="D195" s="7"/>
      <c r="E195" s="7"/>
      <c r="F195" s="7"/>
      <c r="G195" s="7"/>
      <c r="H195" s="7"/>
      <c r="I195" s="7"/>
      <c r="J195" s="7"/>
      <c r="K195" s="7"/>
      <c r="L195" s="13"/>
      <c r="M195" s="13"/>
      <c r="N195" s="13"/>
      <c r="O195" s="13"/>
      <c r="P195" s="7"/>
      <c r="Q195" s="7"/>
      <c r="R195" s="7"/>
      <c r="S195" s="7"/>
      <c r="T195" s="7"/>
      <c r="U195" s="7"/>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5"/>
    </row>
    <row r="196" spans="1:251" ht="12" customHeight="1">
      <c r="A196" s="8"/>
      <c r="B196" s="98" t="s">
        <v>40</v>
      </c>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c r="AA196" s="99"/>
      <c r="AB196" s="99"/>
      <c r="AC196" s="99"/>
      <c r="AD196" s="99"/>
      <c r="AE196" s="99"/>
      <c r="AF196" s="99"/>
      <c r="AG196" s="99"/>
      <c r="AH196" s="99"/>
      <c r="AI196" s="99"/>
      <c r="AJ196" s="99"/>
      <c r="AK196" s="99"/>
      <c r="AL196" s="99"/>
      <c r="AM196" s="99"/>
      <c r="AN196" s="99"/>
      <c r="AO196" s="99"/>
      <c r="AP196" s="99"/>
      <c r="AQ196" s="99"/>
      <c r="AR196" s="99"/>
      <c r="AS196" s="99"/>
      <c r="AT196" s="99"/>
      <c r="AU196" s="99"/>
      <c r="AV196" s="99"/>
      <c r="AW196" s="99"/>
      <c r="AX196" s="100"/>
    </row>
    <row r="197" spans="1:251" ht="12" customHeight="1">
      <c r="A197" s="8"/>
      <c r="B197" s="98"/>
      <c r="C197" s="99"/>
      <c r="D197" s="99"/>
      <c r="E197" s="99"/>
      <c r="F197" s="99"/>
      <c r="G197" s="99"/>
      <c r="H197" s="99"/>
      <c r="I197" s="99"/>
      <c r="J197" s="99"/>
      <c r="K197" s="99"/>
      <c r="L197" s="99"/>
      <c r="M197" s="99"/>
      <c r="N197" s="99"/>
      <c r="O197" s="99"/>
      <c r="P197" s="99"/>
      <c r="Q197" s="99"/>
      <c r="R197" s="99"/>
      <c r="S197" s="99"/>
      <c r="T197" s="99"/>
      <c r="U197" s="99"/>
      <c r="V197" s="99"/>
      <c r="W197" s="99"/>
      <c r="X197" s="99"/>
      <c r="Y197" s="99"/>
      <c r="Z197" s="99"/>
      <c r="AA197" s="99"/>
      <c r="AB197" s="99"/>
      <c r="AC197" s="99"/>
      <c r="AD197" s="99"/>
      <c r="AE197" s="99"/>
      <c r="AF197" s="99"/>
      <c r="AG197" s="99"/>
      <c r="AH197" s="99"/>
      <c r="AI197" s="99"/>
      <c r="AJ197" s="99"/>
      <c r="AK197" s="99"/>
      <c r="AL197" s="99"/>
      <c r="AM197" s="99"/>
      <c r="AN197" s="99"/>
      <c r="AO197" s="99"/>
      <c r="AP197" s="99"/>
      <c r="AQ197" s="99"/>
      <c r="AR197" s="99"/>
      <c r="AS197" s="99"/>
      <c r="AT197" s="99"/>
      <c r="AU197" s="99"/>
      <c r="AV197" s="99"/>
      <c r="AW197" s="99"/>
      <c r="AX197" s="100"/>
      <c r="BC197" s="16"/>
    </row>
    <row r="198" spans="1:251" ht="12" customHeight="1">
      <c r="A198" s="8"/>
      <c r="B198" s="98"/>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99"/>
      <c r="AC198" s="99"/>
      <c r="AD198" s="99"/>
      <c r="AE198" s="99"/>
      <c r="AF198" s="99"/>
      <c r="AG198" s="99"/>
      <c r="AH198" s="99"/>
      <c r="AI198" s="99"/>
      <c r="AJ198" s="99"/>
      <c r="AK198" s="99"/>
      <c r="AL198" s="99"/>
      <c r="AM198" s="99"/>
      <c r="AN198" s="99"/>
      <c r="AO198" s="99"/>
      <c r="AP198" s="99"/>
      <c r="AQ198" s="99"/>
      <c r="AR198" s="99"/>
      <c r="AS198" s="99"/>
      <c r="AT198" s="99"/>
      <c r="AU198" s="99"/>
      <c r="AV198" s="99"/>
      <c r="AW198" s="99"/>
      <c r="AX198" s="100"/>
    </row>
    <row r="199" spans="1:251" ht="12" customHeight="1">
      <c r="A199" s="8"/>
      <c r="B199" s="98"/>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99"/>
      <c r="AC199" s="99"/>
      <c r="AD199" s="99"/>
      <c r="AE199" s="99"/>
      <c r="AF199" s="99"/>
      <c r="AG199" s="99"/>
      <c r="AH199" s="99"/>
      <c r="AI199" s="99"/>
      <c r="AJ199" s="99"/>
      <c r="AK199" s="99"/>
      <c r="AL199" s="99"/>
      <c r="AM199" s="99"/>
      <c r="AN199" s="99"/>
      <c r="AO199" s="99"/>
      <c r="AP199" s="99"/>
      <c r="AQ199" s="99"/>
      <c r="AR199" s="99"/>
      <c r="AS199" s="99"/>
      <c r="AT199" s="99"/>
      <c r="AU199" s="99"/>
      <c r="AV199" s="99"/>
      <c r="AW199" s="99"/>
      <c r="AX199" s="100"/>
    </row>
    <row r="200" spans="1:251" ht="12" customHeight="1">
      <c r="A200" s="8"/>
      <c r="B200" s="98"/>
      <c r="C200" s="99"/>
      <c r="D200" s="99"/>
      <c r="E200" s="99"/>
      <c r="F200" s="99"/>
      <c r="G200" s="99"/>
      <c r="H200" s="99"/>
      <c r="I200" s="99"/>
      <c r="J200" s="99"/>
      <c r="K200" s="99"/>
      <c r="L200" s="99"/>
      <c r="M200" s="99"/>
      <c r="N200" s="99"/>
      <c r="O200" s="99"/>
      <c r="P200" s="99"/>
      <c r="Q200" s="99"/>
      <c r="R200" s="99"/>
      <c r="S200" s="99"/>
      <c r="T200" s="99"/>
      <c r="U200" s="99"/>
      <c r="V200" s="99"/>
      <c r="W200" s="99"/>
      <c r="X200" s="99"/>
      <c r="Y200" s="99"/>
      <c r="Z200" s="99"/>
      <c r="AA200" s="99"/>
      <c r="AB200" s="99"/>
      <c r="AC200" s="99"/>
      <c r="AD200" s="99"/>
      <c r="AE200" s="99"/>
      <c r="AF200" s="99"/>
      <c r="AG200" s="99"/>
      <c r="AH200" s="99"/>
      <c r="AI200" s="99"/>
      <c r="AJ200" s="99"/>
      <c r="AK200" s="99"/>
      <c r="AL200" s="99"/>
      <c r="AM200" s="99"/>
      <c r="AN200" s="99"/>
      <c r="AO200" s="99"/>
      <c r="AP200" s="99"/>
      <c r="AQ200" s="99"/>
      <c r="AR200" s="99"/>
      <c r="AS200" s="99"/>
      <c r="AT200" s="99"/>
      <c r="AU200" s="99"/>
      <c r="AV200" s="99"/>
      <c r="AW200" s="99"/>
      <c r="AX200" s="100"/>
    </row>
    <row r="201" spans="1:251" ht="15" thickBot="1">
      <c r="A201" s="17"/>
      <c r="B201" s="18"/>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20"/>
    </row>
    <row r="202" spans="1:251">
      <c r="B202" s="21"/>
    </row>
    <row r="203" spans="1:251" ht="14.4">
      <c r="B203" s="10" t="s">
        <v>4</v>
      </c>
      <c r="C203" s="8"/>
      <c r="D203" s="8"/>
      <c r="E203" s="8"/>
      <c r="F203" s="8"/>
      <c r="G203" s="8"/>
      <c r="H203" s="8"/>
      <c r="I203" s="8"/>
      <c r="J203" s="8"/>
      <c r="K203" s="8"/>
      <c r="L203" s="9"/>
      <c r="M203" s="9"/>
      <c r="N203" s="9"/>
      <c r="O203" s="9"/>
      <c r="P203" s="8"/>
      <c r="Q203" s="8"/>
      <c r="R203" s="8"/>
      <c r="S203" s="8"/>
      <c r="T203" s="8"/>
      <c r="U203" s="8"/>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row>
    <row r="204" spans="1:251" ht="15" thickBot="1">
      <c r="B204" s="8"/>
      <c r="C204" s="8"/>
      <c r="D204" s="8"/>
      <c r="E204" s="8"/>
      <c r="F204" s="8"/>
      <c r="G204" s="8"/>
      <c r="H204" s="8"/>
      <c r="I204" s="8"/>
      <c r="J204" s="8"/>
      <c r="K204" s="8"/>
      <c r="L204" s="9"/>
      <c r="M204" s="9"/>
      <c r="N204" s="9"/>
      <c r="O204" s="9"/>
      <c r="P204" s="8"/>
      <c r="Q204" s="8"/>
      <c r="R204" s="8"/>
      <c r="S204" s="8"/>
      <c r="T204" s="8"/>
      <c r="U204" s="8"/>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22" t="s">
        <v>5</v>
      </c>
    </row>
    <row r="205" spans="1:251" s="16" customFormat="1" ht="13.5" customHeight="1">
      <c r="A205" s="8"/>
      <c r="B205" s="101" t="s">
        <v>6</v>
      </c>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3"/>
      <c r="AA205" s="107" t="s">
        <v>12</v>
      </c>
      <c r="AB205" s="102"/>
      <c r="AC205" s="102"/>
      <c r="AD205" s="102"/>
      <c r="AE205" s="102"/>
      <c r="AF205" s="102"/>
      <c r="AG205" s="102"/>
      <c r="AH205" s="102"/>
      <c r="AI205" s="103"/>
      <c r="AJ205" s="107" t="s">
        <v>13</v>
      </c>
      <c r="AK205" s="102"/>
      <c r="AL205" s="102"/>
      <c r="AM205" s="102"/>
      <c r="AN205" s="102"/>
      <c r="AO205" s="102"/>
      <c r="AP205" s="102"/>
      <c r="AQ205" s="102"/>
      <c r="AR205" s="103"/>
      <c r="AS205" s="107" t="s">
        <v>7</v>
      </c>
      <c r="AT205" s="102"/>
      <c r="AU205" s="102"/>
      <c r="AV205" s="102"/>
      <c r="AW205" s="102"/>
      <c r="AX205" s="109"/>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row>
    <row r="206" spans="1:251" s="16" customFormat="1">
      <c r="A206" s="8"/>
      <c r="B206" s="104"/>
      <c r="C206" s="105"/>
      <c r="D206" s="105"/>
      <c r="E206" s="105"/>
      <c r="F206" s="105"/>
      <c r="G206" s="105"/>
      <c r="H206" s="105"/>
      <c r="I206" s="105"/>
      <c r="J206" s="105"/>
      <c r="K206" s="105"/>
      <c r="L206" s="105"/>
      <c r="M206" s="105"/>
      <c r="N206" s="105"/>
      <c r="O206" s="105"/>
      <c r="P206" s="105"/>
      <c r="Q206" s="105"/>
      <c r="R206" s="105"/>
      <c r="S206" s="105"/>
      <c r="T206" s="105"/>
      <c r="U206" s="105"/>
      <c r="V206" s="105"/>
      <c r="W206" s="105"/>
      <c r="X206" s="105"/>
      <c r="Y206" s="105"/>
      <c r="Z206" s="106"/>
      <c r="AA206" s="108"/>
      <c r="AB206" s="105"/>
      <c r="AC206" s="105"/>
      <c r="AD206" s="105"/>
      <c r="AE206" s="105"/>
      <c r="AF206" s="105"/>
      <c r="AG206" s="105"/>
      <c r="AH206" s="105"/>
      <c r="AI206" s="106"/>
      <c r="AJ206" s="108"/>
      <c r="AK206" s="105"/>
      <c r="AL206" s="105"/>
      <c r="AM206" s="105"/>
      <c r="AN206" s="105"/>
      <c r="AO206" s="105"/>
      <c r="AP206" s="105"/>
      <c r="AQ206" s="105"/>
      <c r="AR206" s="106"/>
      <c r="AS206" s="108"/>
      <c r="AT206" s="105"/>
      <c r="AU206" s="105"/>
      <c r="AV206" s="105"/>
      <c r="AW206" s="105"/>
      <c r="AX206" s="110"/>
      <c r="AY206" s="2"/>
      <c r="AZ206" s="2"/>
      <c r="BA206" s="2"/>
      <c r="BB206" s="23"/>
      <c r="BC206" s="24"/>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row>
    <row r="207" spans="1:251" s="16" customFormat="1" ht="18.75" customHeight="1">
      <c r="A207" s="8"/>
      <c r="B207" s="25"/>
      <c r="C207" s="112" t="s">
        <v>37</v>
      </c>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4"/>
      <c r="AA207" s="115">
        <v>9420</v>
      </c>
      <c r="AB207" s="116"/>
      <c r="AC207" s="116"/>
      <c r="AD207" s="116"/>
      <c r="AE207" s="116"/>
      <c r="AF207" s="116"/>
      <c r="AG207" s="116"/>
      <c r="AH207" s="116"/>
      <c r="AI207" s="117"/>
      <c r="AJ207" s="115">
        <v>9420</v>
      </c>
      <c r="AK207" s="116"/>
      <c r="AL207" s="116"/>
      <c r="AM207" s="116"/>
      <c r="AN207" s="116"/>
      <c r="AO207" s="116"/>
      <c r="AP207" s="116"/>
      <c r="AQ207" s="116"/>
      <c r="AR207" s="117"/>
      <c r="AS207" s="118"/>
      <c r="AT207" s="119"/>
      <c r="AU207" s="119"/>
      <c r="AV207" s="119"/>
      <c r="AW207" s="119"/>
      <c r="AX207" s="120"/>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row>
    <row r="208" spans="1:251" s="16" customFormat="1" ht="18.75" customHeight="1" thickBot="1">
      <c r="A208" s="17"/>
      <c r="B208" s="121" t="s">
        <v>14</v>
      </c>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3"/>
      <c r="AA208" s="124">
        <f>SUM($AA$207:$AA$207)</f>
        <v>9420</v>
      </c>
      <c r="AB208" s="125"/>
      <c r="AC208" s="125"/>
      <c r="AD208" s="125"/>
      <c r="AE208" s="125"/>
      <c r="AF208" s="125"/>
      <c r="AG208" s="125"/>
      <c r="AH208" s="125"/>
      <c r="AI208" s="126"/>
      <c r="AJ208" s="124">
        <f>SUM($AJ$207:$AJ$207)</f>
        <v>9420</v>
      </c>
      <c r="AK208" s="125"/>
      <c r="AL208" s="125"/>
      <c r="AM208" s="125"/>
      <c r="AN208" s="125"/>
      <c r="AO208" s="125"/>
      <c r="AP208" s="125"/>
      <c r="AQ208" s="125"/>
      <c r="AR208" s="126"/>
      <c r="AS208" s="127"/>
      <c r="AT208" s="128"/>
      <c r="AU208" s="128"/>
      <c r="AV208" s="128"/>
      <c r="AW208" s="128"/>
      <c r="AX208" s="129"/>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row>
    <row r="210" spans="1:113" ht="19.2">
      <c r="A210" s="1" t="s">
        <v>0</v>
      </c>
      <c r="AW210" s="3"/>
      <c r="AX210" s="4"/>
      <c r="AY210" s="3"/>
    </row>
    <row r="212" spans="1:113" ht="18">
      <c r="B212" s="91" t="s">
        <v>8</v>
      </c>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c r="AD212" s="111"/>
      <c r="AE212" s="111"/>
      <c r="AF212" s="111"/>
      <c r="AG212" s="111"/>
      <c r="AH212" s="111"/>
      <c r="AI212" s="111"/>
      <c r="AJ212" s="111"/>
      <c r="AK212" s="111"/>
      <c r="AL212" s="111"/>
      <c r="AM212" s="111"/>
      <c r="AN212" s="111"/>
      <c r="AO212" s="111"/>
      <c r="AP212" s="111"/>
      <c r="AQ212" s="111"/>
      <c r="AR212" s="111"/>
      <c r="AS212" s="111"/>
      <c r="AT212" s="111"/>
      <c r="AU212" s="111"/>
      <c r="AV212" s="111"/>
      <c r="AW212" s="111"/>
      <c r="AX212" s="111"/>
    </row>
    <row r="213" spans="1:113">
      <c r="Z213" s="5"/>
      <c r="AD213" s="5"/>
      <c r="AE213" s="5"/>
      <c r="AF213" s="5"/>
      <c r="AG213" s="5"/>
      <c r="AH213" s="5"/>
      <c r="AI213" s="5"/>
      <c r="AO213" s="5"/>
    </row>
    <row r="214" spans="1:113" ht="13.8" thickBot="1">
      <c r="Z214" s="5"/>
      <c r="AD214" s="5"/>
      <c r="AE214" s="5"/>
      <c r="AF214" s="5"/>
      <c r="AG214" s="5"/>
      <c r="AH214" s="5"/>
      <c r="AI214" s="5"/>
      <c r="AO214" s="5"/>
      <c r="DI214" s="6"/>
    </row>
    <row r="215" spans="1:113" ht="24.75" customHeight="1" thickBot="1">
      <c r="B215" s="93" t="s">
        <v>1</v>
      </c>
      <c r="C215" s="94"/>
      <c r="D215" s="94"/>
      <c r="E215" s="94"/>
      <c r="F215" s="94"/>
      <c r="G215" s="94"/>
      <c r="H215" s="95" t="s">
        <v>42</v>
      </c>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7"/>
      <c r="DI215" s="6"/>
    </row>
    <row r="216" spans="1:113" ht="14.4">
      <c r="B216" s="7"/>
      <c r="C216" s="7"/>
      <c r="D216" s="7"/>
      <c r="E216" s="7"/>
      <c r="F216" s="7"/>
      <c r="G216" s="7"/>
      <c r="H216" s="8"/>
      <c r="I216" s="8"/>
      <c r="J216" s="8"/>
      <c r="K216" s="8"/>
      <c r="L216" s="9"/>
      <c r="M216" s="9"/>
      <c r="N216" s="9"/>
      <c r="O216" s="9"/>
      <c r="P216" s="8"/>
      <c r="Q216" s="8"/>
      <c r="R216" s="8"/>
      <c r="S216" s="8"/>
      <c r="T216" s="8"/>
      <c r="U216" s="8"/>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DI216" s="6"/>
    </row>
    <row r="217" spans="1:113" ht="15" thickBot="1">
      <c r="A217" s="11"/>
      <c r="B217" s="10" t="s">
        <v>2</v>
      </c>
      <c r="C217" s="8"/>
      <c r="D217" s="8"/>
      <c r="E217" s="8"/>
      <c r="F217" s="8"/>
      <c r="G217" s="8"/>
      <c r="H217" s="8"/>
      <c r="I217" s="8"/>
      <c r="J217" s="8"/>
      <c r="K217" s="8"/>
      <c r="L217" s="9"/>
      <c r="M217" s="9"/>
      <c r="N217" s="9"/>
      <c r="O217" s="9"/>
      <c r="P217" s="8"/>
      <c r="Q217" s="8"/>
      <c r="R217" s="8"/>
      <c r="S217" s="8"/>
      <c r="T217" s="8"/>
      <c r="U217" s="8"/>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DI217" s="6"/>
    </row>
    <row r="218" spans="1:113" ht="14.4">
      <c r="A218" s="8"/>
      <c r="B218" s="12"/>
      <c r="C218" s="7"/>
      <c r="D218" s="7"/>
      <c r="E218" s="7"/>
      <c r="F218" s="7"/>
      <c r="G218" s="7"/>
      <c r="H218" s="7"/>
      <c r="I218" s="7"/>
      <c r="J218" s="7"/>
      <c r="K218" s="7"/>
      <c r="L218" s="13"/>
      <c r="M218" s="13"/>
      <c r="N218" s="13"/>
      <c r="O218" s="13"/>
      <c r="P218" s="7"/>
      <c r="Q218" s="7"/>
      <c r="R218" s="7"/>
      <c r="S218" s="7"/>
      <c r="T218" s="7"/>
      <c r="U218" s="7"/>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5"/>
    </row>
    <row r="219" spans="1:113" ht="12" customHeight="1">
      <c r="A219" s="8"/>
      <c r="B219" s="98" t="s">
        <v>43</v>
      </c>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c r="AA219" s="99"/>
      <c r="AB219" s="99"/>
      <c r="AC219" s="99"/>
      <c r="AD219" s="99"/>
      <c r="AE219" s="99"/>
      <c r="AF219" s="99"/>
      <c r="AG219" s="99"/>
      <c r="AH219" s="99"/>
      <c r="AI219" s="99"/>
      <c r="AJ219" s="99"/>
      <c r="AK219" s="99"/>
      <c r="AL219" s="99"/>
      <c r="AM219" s="99"/>
      <c r="AN219" s="99"/>
      <c r="AO219" s="99"/>
      <c r="AP219" s="99"/>
      <c r="AQ219" s="99"/>
      <c r="AR219" s="99"/>
      <c r="AS219" s="99"/>
      <c r="AT219" s="99"/>
      <c r="AU219" s="99"/>
      <c r="AV219" s="99"/>
      <c r="AW219" s="99"/>
      <c r="AX219" s="100"/>
    </row>
    <row r="220" spans="1:113" ht="12" customHeight="1">
      <c r="A220" s="8"/>
      <c r="B220" s="98"/>
      <c r="C220" s="99"/>
      <c r="D220" s="99"/>
      <c r="E220" s="99"/>
      <c r="F220" s="99"/>
      <c r="G220" s="99"/>
      <c r="H220" s="99"/>
      <c r="I220" s="99"/>
      <c r="J220" s="99"/>
      <c r="K220" s="99"/>
      <c r="L220" s="99"/>
      <c r="M220" s="99"/>
      <c r="N220" s="99"/>
      <c r="O220" s="99"/>
      <c r="P220" s="99"/>
      <c r="Q220" s="99"/>
      <c r="R220" s="99"/>
      <c r="S220" s="99"/>
      <c r="T220" s="99"/>
      <c r="U220" s="99"/>
      <c r="V220" s="99"/>
      <c r="W220" s="99"/>
      <c r="X220" s="99"/>
      <c r="Y220" s="99"/>
      <c r="Z220" s="99"/>
      <c r="AA220" s="99"/>
      <c r="AB220" s="99"/>
      <c r="AC220" s="99"/>
      <c r="AD220" s="99"/>
      <c r="AE220" s="99"/>
      <c r="AF220" s="99"/>
      <c r="AG220" s="99"/>
      <c r="AH220" s="99"/>
      <c r="AI220" s="99"/>
      <c r="AJ220" s="99"/>
      <c r="AK220" s="99"/>
      <c r="AL220" s="99"/>
      <c r="AM220" s="99"/>
      <c r="AN220" s="99"/>
      <c r="AO220" s="99"/>
      <c r="AP220" s="99"/>
      <c r="AQ220" s="99"/>
      <c r="AR220" s="99"/>
      <c r="AS220" s="99"/>
      <c r="AT220" s="99"/>
      <c r="AU220" s="99"/>
      <c r="AV220" s="99"/>
      <c r="AW220" s="99"/>
      <c r="AX220" s="100"/>
      <c r="BC220" s="16"/>
    </row>
    <row r="221" spans="1:113" ht="12" customHeight="1">
      <c r="A221" s="8"/>
      <c r="B221" s="98"/>
      <c r="C221" s="99"/>
      <c r="D221" s="99"/>
      <c r="E221" s="99"/>
      <c r="F221" s="99"/>
      <c r="G221" s="99"/>
      <c r="H221" s="99"/>
      <c r="I221" s="99"/>
      <c r="J221" s="99"/>
      <c r="K221" s="99"/>
      <c r="L221" s="99"/>
      <c r="M221" s="99"/>
      <c r="N221" s="99"/>
      <c r="O221" s="99"/>
      <c r="P221" s="99"/>
      <c r="Q221" s="99"/>
      <c r="R221" s="99"/>
      <c r="S221" s="99"/>
      <c r="T221" s="99"/>
      <c r="U221" s="99"/>
      <c r="V221" s="99"/>
      <c r="W221" s="99"/>
      <c r="X221" s="99"/>
      <c r="Y221" s="99"/>
      <c r="Z221" s="99"/>
      <c r="AA221" s="99"/>
      <c r="AB221" s="99"/>
      <c r="AC221" s="99"/>
      <c r="AD221" s="99"/>
      <c r="AE221" s="99"/>
      <c r="AF221" s="99"/>
      <c r="AG221" s="99"/>
      <c r="AH221" s="99"/>
      <c r="AI221" s="99"/>
      <c r="AJ221" s="99"/>
      <c r="AK221" s="99"/>
      <c r="AL221" s="99"/>
      <c r="AM221" s="99"/>
      <c r="AN221" s="99"/>
      <c r="AO221" s="99"/>
      <c r="AP221" s="99"/>
      <c r="AQ221" s="99"/>
      <c r="AR221" s="99"/>
      <c r="AS221" s="99"/>
      <c r="AT221" s="99"/>
      <c r="AU221" s="99"/>
      <c r="AV221" s="99"/>
      <c r="AW221" s="99"/>
      <c r="AX221" s="100"/>
    </row>
    <row r="222" spans="1:113" ht="12" customHeight="1">
      <c r="A222" s="8"/>
      <c r="B222" s="98"/>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99"/>
      <c r="AC222" s="99"/>
      <c r="AD222" s="99"/>
      <c r="AE222" s="99"/>
      <c r="AF222" s="99"/>
      <c r="AG222" s="99"/>
      <c r="AH222" s="99"/>
      <c r="AI222" s="99"/>
      <c r="AJ222" s="99"/>
      <c r="AK222" s="99"/>
      <c r="AL222" s="99"/>
      <c r="AM222" s="99"/>
      <c r="AN222" s="99"/>
      <c r="AO222" s="99"/>
      <c r="AP222" s="99"/>
      <c r="AQ222" s="99"/>
      <c r="AR222" s="99"/>
      <c r="AS222" s="99"/>
      <c r="AT222" s="99"/>
      <c r="AU222" s="99"/>
      <c r="AV222" s="99"/>
      <c r="AW222" s="99"/>
      <c r="AX222" s="100"/>
    </row>
    <row r="223" spans="1:113" ht="12" customHeight="1">
      <c r="A223" s="8"/>
      <c r="B223" s="98"/>
      <c r="C223" s="99"/>
      <c r="D223" s="99"/>
      <c r="E223" s="99"/>
      <c r="F223" s="99"/>
      <c r="G223" s="99"/>
      <c r="H223" s="99"/>
      <c r="I223" s="99"/>
      <c r="J223" s="99"/>
      <c r="K223" s="99"/>
      <c r="L223" s="99"/>
      <c r="M223" s="99"/>
      <c r="N223" s="99"/>
      <c r="O223" s="99"/>
      <c r="P223" s="99"/>
      <c r="Q223" s="99"/>
      <c r="R223" s="99"/>
      <c r="S223" s="99"/>
      <c r="T223" s="99"/>
      <c r="U223" s="99"/>
      <c r="V223" s="99"/>
      <c r="W223" s="99"/>
      <c r="X223" s="99"/>
      <c r="Y223" s="99"/>
      <c r="Z223" s="99"/>
      <c r="AA223" s="99"/>
      <c r="AB223" s="99"/>
      <c r="AC223" s="99"/>
      <c r="AD223" s="99"/>
      <c r="AE223" s="99"/>
      <c r="AF223" s="99"/>
      <c r="AG223" s="99"/>
      <c r="AH223" s="99"/>
      <c r="AI223" s="99"/>
      <c r="AJ223" s="99"/>
      <c r="AK223" s="99"/>
      <c r="AL223" s="99"/>
      <c r="AM223" s="99"/>
      <c r="AN223" s="99"/>
      <c r="AO223" s="99"/>
      <c r="AP223" s="99"/>
      <c r="AQ223" s="99"/>
      <c r="AR223" s="99"/>
      <c r="AS223" s="99"/>
      <c r="AT223" s="99"/>
      <c r="AU223" s="99"/>
      <c r="AV223" s="99"/>
      <c r="AW223" s="99"/>
      <c r="AX223" s="100"/>
    </row>
    <row r="224" spans="1:113" ht="15" thickBot="1">
      <c r="A224" s="17"/>
      <c r="B224" s="18"/>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20"/>
    </row>
    <row r="225" spans="1:113">
      <c r="B225" s="21"/>
    </row>
    <row r="226" spans="1:113" ht="15" thickBot="1">
      <c r="A226" s="11"/>
      <c r="B226" s="10" t="s">
        <v>3</v>
      </c>
      <c r="C226" s="8"/>
      <c r="D226" s="8"/>
      <c r="E226" s="8"/>
      <c r="F226" s="8"/>
      <c r="G226" s="8"/>
      <c r="H226" s="8"/>
      <c r="I226" s="8"/>
      <c r="J226" s="8"/>
      <c r="K226" s="8"/>
      <c r="L226" s="9"/>
      <c r="M226" s="9"/>
      <c r="N226" s="9"/>
      <c r="O226" s="9"/>
      <c r="P226" s="8"/>
      <c r="Q226" s="8"/>
      <c r="R226" s="8"/>
      <c r="S226" s="8"/>
      <c r="T226" s="8"/>
      <c r="U226" s="8"/>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DI226" s="6"/>
    </row>
    <row r="227" spans="1:113" ht="14.4">
      <c r="A227" s="8"/>
      <c r="B227" s="12"/>
      <c r="C227" s="7"/>
      <c r="D227" s="7"/>
      <c r="E227" s="7"/>
      <c r="F227" s="7"/>
      <c r="G227" s="7"/>
      <c r="H227" s="7"/>
      <c r="I227" s="7"/>
      <c r="J227" s="7"/>
      <c r="K227" s="7"/>
      <c r="L227" s="13"/>
      <c r="M227" s="13"/>
      <c r="N227" s="13"/>
      <c r="O227" s="13"/>
      <c r="P227" s="7"/>
      <c r="Q227" s="7"/>
      <c r="R227" s="7"/>
      <c r="S227" s="7"/>
      <c r="T227" s="7"/>
      <c r="U227" s="7"/>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5"/>
    </row>
    <row r="228" spans="1:113" ht="12" customHeight="1">
      <c r="A228" s="8"/>
      <c r="B228" s="98" t="s">
        <v>44</v>
      </c>
      <c r="C228" s="99"/>
      <c r="D228" s="99"/>
      <c r="E228" s="99"/>
      <c r="F228" s="99"/>
      <c r="G228" s="99"/>
      <c r="H228" s="99"/>
      <c r="I228" s="99"/>
      <c r="J228" s="99"/>
      <c r="K228" s="99"/>
      <c r="L228" s="99"/>
      <c r="M228" s="99"/>
      <c r="N228" s="99"/>
      <c r="O228" s="99"/>
      <c r="P228" s="99"/>
      <c r="Q228" s="99"/>
      <c r="R228" s="99"/>
      <c r="S228" s="99"/>
      <c r="T228" s="99"/>
      <c r="U228" s="99"/>
      <c r="V228" s="99"/>
      <c r="W228" s="99"/>
      <c r="X228" s="99"/>
      <c r="Y228" s="99"/>
      <c r="Z228" s="99"/>
      <c r="AA228" s="99"/>
      <c r="AB228" s="99"/>
      <c r="AC228" s="99"/>
      <c r="AD228" s="99"/>
      <c r="AE228" s="99"/>
      <c r="AF228" s="99"/>
      <c r="AG228" s="99"/>
      <c r="AH228" s="99"/>
      <c r="AI228" s="99"/>
      <c r="AJ228" s="99"/>
      <c r="AK228" s="99"/>
      <c r="AL228" s="99"/>
      <c r="AM228" s="99"/>
      <c r="AN228" s="99"/>
      <c r="AO228" s="99"/>
      <c r="AP228" s="99"/>
      <c r="AQ228" s="99"/>
      <c r="AR228" s="99"/>
      <c r="AS228" s="99"/>
      <c r="AT228" s="99"/>
      <c r="AU228" s="99"/>
      <c r="AV228" s="99"/>
      <c r="AW228" s="99"/>
      <c r="AX228" s="100"/>
    </row>
    <row r="229" spans="1:113" ht="12" customHeight="1">
      <c r="A229" s="8"/>
      <c r="B229" s="98"/>
      <c r="C229" s="99"/>
      <c r="D229" s="99"/>
      <c r="E229" s="99"/>
      <c r="F229" s="99"/>
      <c r="G229" s="99"/>
      <c r="H229" s="99"/>
      <c r="I229" s="99"/>
      <c r="J229" s="99"/>
      <c r="K229" s="99"/>
      <c r="L229" s="99"/>
      <c r="M229" s="99"/>
      <c r="N229" s="99"/>
      <c r="O229" s="99"/>
      <c r="P229" s="99"/>
      <c r="Q229" s="99"/>
      <c r="R229" s="99"/>
      <c r="S229" s="99"/>
      <c r="T229" s="99"/>
      <c r="U229" s="99"/>
      <c r="V229" s="99"/>
      <c r="W229" s="99"/>
      <c r="X229" s="99"/>
      <c r="Y229" s="99"/>
      <c r="Z229" s="99"/>
      <c r="AA229" s="99"/>
      <c r="AB229" s="99"/>
      <c r="AC229" s="99"/>
      <c r="AD229" s="99"/>
      <c r="AE229" s="99"/>
      <c r="AF229" s="99"/>
      <c r="AG229" s="99"/>
      <c r="AH229" s="99"/>
      <c r="AI229" s="99"/>
      <c r="AJ229" s="99"/>
      <c r="AK229" s="99"/>
      <c r="AL229" s="99"/>
      <c r="AM229" s="99"/>
      <c r="AN229" s="99"/>
      <c r="AO229" s="99"/>
      <c r="AP229" s="99"/>
      <c r="AQ229" s="99"/>
      <c r="AR229" s="99"/>
      <c r="AS229" s="99"/>
      <c r="AT229" s="99"/>
      <c r="AU229" s="99"/>
      <c r="AV229" s="99"/>
      <c r="AW229" s="99"/>
      <c r="AX229" s="100"/>
    </row>
    <row r="230" spans="1:113" ht="12" customHeight="1">
      <c r="A230" s="8"/>
      <c r="B230" s="98"/>
      <c r="C230" s="99"/>
      <c r="D230" s="99"/>
      <c r="E230" s="99"/>
      <c r="F230" s="99"/>
      <c r="G230" s="99"/>
      <c r="H230" s="99"/>
      <c r="I230" s="99"/>
      <c r="J230" s="99"/>
      <c r="K230" s="99"/>
      <c r="L230" s="99"/>
      <c r="M230" s="99"/>
      <c r="N230" s="99"/>
      <c r="O230" s="99"/>
      <c r="P230" s="99"/>
      <c r="Q230" s="99"/>
      <c r="R230" s="99"/>
      <c r="S230" s="99"/>
      <c r="T230" s="99"/>
      <c r="U230" s="99"/>
      <c r="V230" s="99"/>
      <c r="W230" s="99"/>
      <c r="X230" s="99"/>
      <c r="Y230" s="99"/>
      <c r="Z230" s="99"/>
      <c r="AA230" s="99"/>
      <c r="AB230" s="99"/>
      <c r="AC230" s="99"/>
      <c r="AD230" s="99"/>
      <c r="AE230" s="99"/>
      <c r="AF230" s="99"/>
      <c r="AG230" s="99"/>
      <c r="AH230" s="99"/>
      <c r="AI230" s="99"/>
      <c r="AJ230" s="99"/>
      <c r="AK230" s="99"/>
      <c r="AL230" s="99"/>
      <c r="AM230" s="99"/>
      <c r="AN230" s="99"/>
      <c r="AO230" s="99"/>
      <c r="AP230" s="99"/>
      <c r="AQ230" s="99"/>
      <c r="AR230" s="99"/>
      <c r="AS230" s="99"/>
      <c r="AT230" s="99"/>
      <c r="AU230" s="99"/>
      <c r="AV230" s="99"/>
      <c r="AW230" s="99"/>
      <c r="AX230" s="100"/>
    </row>
    <row r="231" spans="1:113" ht="12" customHeight="1">
      <c r="A231" s="8"/>
      <c r="B231" s="98"/>
      <c r="C231" s="99"/>
      <c r="D231" s="99"/>
      <c r="E231" s="99"/>
      <c r="F231" s="99"/>
      <c r="G231" s="99"/>
      <c r="H231" s="99"/>
      <c r="I231" s="99"/>
      <c r="J231" s="99"/>
      <c r="K231" s="99"/>
      <c r="L231" s="99"/>
      <c r="M231" s="99"/>
      <c r="N231" s="99"/>
      <c r="O231" s="99"/>
      <c r="P231" s="99"/>
      <c r="Q231" s="99"/>
      <c r="R231" s="99"/>
      <c r="S231" s="99"/>
      <c r="T231" s="99"/>
      <c r="U231" s="99"/>
      <c r="V231" s="99"/>
      <c r="W231" s="99"/>
      <c r="X231" s="99"/>
      <c r="Y231" s="99"/>
      <c r="Z231" s="99"/>
      <c r="AA231" s="99"/>
      <c r="AB231" s="99"/>
      <c r="AC231" s="99"/>
      <c r="AD231" s="99"/>
      <c r="AE231" s="99"/>
      <c r="AF231" s="99"/>
      <c r="AG231" s="99"/>
      <c r="AH231" s="99"/>
      <c r="AI231" s="99"/>
      <c r="AJ231" s="99"/>
      <c r="AK231" s="99"/>
      <c r="AL231" s="99"/>
      <c r="AM231" s="99"/>
      <c r="AN231" s="99"/>
      <c r="AO231" s="99"/>
      <c r="AP231" s="99"/>
      <c r="AQ231" s="99"/>
      <c r="AR231" s="99"/>
      <c r="AS231" s="99"/>
      <c r="AT231" s="99"/>
      <c r="AU231" s="99"/>
      <c r="AV231" s="99"/>
      <c r="AW231" s="99"/>
      <c r="AX231" s="100"/>
    </row>
    <row r="232" spans="1:113" ht="12" customHeight="1">
      <c r="A232" s="8"/>
      <c r="B232" s="98"/>
      <c r="C232" s="99"/>
      <c r="D232" s="99"/>
      <c r="E232" s="99"/>
      <c r="F232" s="99"/>
      <c r="G232" s="99"/>
      <c r="H232" s="99"/>
      <c r="I232" s="99"/>
      <c r="J232" s="99"/>
      <c r="K232" s="99"/>
      <c r="L232" s="99"/>
      <c r="M232" s="99"/>
      <c r="N232" s="99"/>
      <c r="O232" s="99"/>
      <c r="P232" s="99"/>
      <c r="Q232" s="99"/>
      <c r="R232" s="99"/>
      <c r="S232" s="99"/>
      <c r="T232" s="99"/>
      <c r="U232" s="99"/>
      <c r="V232" s="99"/>
      <c r="W232" s="99"/>
      <c r="X232" s="99"/>
      <c r="Y232" s="99"/>
      <c r="Z232" s="99"/>
      <c r="AA232" s="99"/>
      <c r="AB232" s="99"/>
      <c r="AC232" s="99"/>
      <c r="AD232" s="99"/>
      <c r="AE232" s="99"/>
      <c r="AF232" s="99"/>
      <c r="AG232" s="99"/>
      <c r="AH232" s="99"/>
      <c r="AI232" s="99"/>
      <c r="AJ232" s="99"/>
      <c r="AK232" s="99"/>
      <c r="AL232" s="99"/>
      <c r="AM232" s="99"/>
      <c r="AN232" s="99"/>
      <c r="AO232" s="99"/>
      <c r="AP232" s="99"/>
      <c r="AQ232" s="99"/>
      <c r="AR232" s="99"/>
      <c r="AS232" s="99"/>
      <c r="AT232" s="99"/>
      <c r="AU232" s="99"/>
      <c r="AV232" s="99"/>
      <c r="AW232" s="99"/>
      <c r="AX232" s="100"/>
    </row>
    <row r="233" spans="1:113" ht="12" customHeight="1">
      <c r="A233" s="8"/>
      <c r="B233" s="98"/>
      <c r="C233" s="99"/>
      <c r="D233" s="99"/>
      <c r="E233" s="99"/>
      <c r="F233" s="99"/>
      <c r="G233" s="99"/>
      <c r="H233" s="99"/>
      <c r="I233" s="99"/>
      <c r="J233" s="99"/>
      <c r="K233" s="99"/>
      <c r="L233" s="99"/>
      <c r="M233" s="99"/>
      <c r="N233" s="99"/>
      <c r="O233" s="99"/>
      <c r="P233" s="99"/>
      <c r="Q233" s="99"/>
      <c r="R233" s="99"/>
      <c r="S233" s="99"/>
      <c r="T233" s="99"/>
      <c r="U233" s="99"/>
      <c r="V233" s="99"/>
      <c r="W233" s="99"/>
      <c r="X233" s="99"/>
      <c r="Y233" s="99"/>
      <c r="Z233" s="99"/>
      <c r="AA233" s="99"/>
      <c r="AB233" s="99"/>
      <c r="AC233" s="99"/>
      <c r="AD233" s="99"/>
      <c r="AE233" s="99"/>
      <c r="AF233" s="99"/>
      <c r="AG233" s="99"/>
      <c r="AH233" s="99"/>
      <c r="AI233" s="99"/>
      <c r="AJ233" s="99"/>
      <c r="AK233" s="99"/>
      <c r="AL233" s="99"/>
      <c r="AM233" s="99"/>
      <c r="AN233" s="99"/>
      <c r="AO233" s="99"/>
      <c r="AP233" s="99"/>
      <c r="AQ233" s="99"/>
      <c r="AR233" s="99"/>
      <c r="AS233" s="99"/>
      <c r="AT233" s="99"/>
      <c r="AU233" s="99"/>
      <c r="AV233" s="99"/>
      <c r="AW233" s="99"/>
      <c r="AX233" s="100"/>
      <c r="BC233" s="16"/>
    </row>
    <row r="234" spans="1:113" ht="12" customHeight="1">
      <c r="A234" s="8"/>
      <c r="B234" s="98"/>
      <c r="C234" s="99"/>
      <c r="D234" s="99"/>
      <c r="E234" s="99"/>
      <c r="F234" s="99"/>
      <c r="G234" s="99"/>
      <c r="H234" s="99"/>
      <c r="I234" s="99"/>
      <c r="J234" s="99"/>
      <c r="K234" s="99"/>
      <c r="L234" s="99"/>
      <c r="M234" s="99"/>
      <c r="N234" s="99"/>
      <c r="O234" s="99"/>
      <c r="P234" s="99"/>
      <c r="Q234" s="99"/>
      <c r="R234" s="99"/>
      <c r="S234" s="99"/>
      <c r="T234" s="99"/>
      <c r="U234" s="99"/>
      <c r="V234" s="99"/>
      <c r="W234" s="99"/>
      <c r="X234" s="99"/>
      <c r="Y234" s="99"/>
      <c r="Z234" s="99"/>
      <c r="AA234" s="99"/>
      <c r="AB234" s="99"/>
      <c r="AC234" s="99"/>
      <c r="AD234" s="99"/>
      <c r="AE234" s="99"/>
      <c r="AF234" s="99"/>
      <c r="AG234" s="99"/>
      <c r="AH234" s="99"/>
      <c r="AI234" s="99"/>
      <c r="AJ234" s="99"/>
      <c r="AK234" s="99"/>
      <c r="AL234" s="99"/>
      <c r="AM234" s="99"/>
      <c r="AN234" s="99"/>
      <c r="AO234" s="99"/>
      <c r="AP234" s="99"/>
      <c r="AQ234" s="99"/>
      <c r="AR234" s="99"/>
      <c r="AS234" s="99"/>
      <c r="AT234" s="99"/>
      <c r="AU234" s="99"/>
      <c r="AV234" s="99"/>
      <c r="AW234" s="99"/>
      <c r="AX234" s="100"/>
    </row>
    <row r="235" spans="1:113" ht="12" customHeight="1">
      <c r="A235" s="8"/>
      <c r="B235" s="98"/>
      <c r="C235" s="99"/>
      <c r="D235" s="99"/>
      <c r="E235" s="99"/>
      <c r="F235" s="99"/>
      <c r="G235" s="99"/>
      <c r="H235" s="99"/>
      <c r="I235" s="99"/>
      <c r="J235" s="99"/>
      <c r="K235" s="99"/>
      <c r="L235" s="99"/>
      <c r="M235" s="99"/>
      <c r="N235" s="99"/>
      <c r="O235" s="99"/>
      <c r="P235" s="99"/>
      <c r="Q235" s="99"/>
      <c r="R235" s="99"/>
      <c r="S235" s="99"/>
      <c r="T235" s="99"/>
      <c r="U235" s="99"/>
      <c r="V235" s="99"/>
      <c r="W235" s="99"/>
      <c r="X235" s="99"/>
      <c r="Y235" s="99"/>
      <c r="Z235" s="99"/>
      <c r="AA235" s="99"/>
      <c r="AB235" s="99"/>
      <c r="AC235" s="99"/>
      <c r="AD235" s="99"/>
      <c r="AE235" s="99"/>
      <c r="AF235" s="99"/>
      <c r="AG235" s="99"/>
      <c r="AH235" s="99"/>
      <c r="AI235" s="99"/>
      <c r="AJ235" s="99"/>
      <c r="AK235" s="99"/>
      <c r="AL235" s="99"/>
      <c r="AM235" s="99"/>
      <c r="AN235" s="99"/>
      <c r="AO235" s="99"/>
      <c r="AP235" s="99"/>
      <c r="AQ235" s="99"/>
      <c r="AR235" s="99"/>
      <c r="AS235" s="99"/>
      <c r="AT235" s="99"/>
      <c r="AU235" s="99"/>
      <c r="AV235" s="99"/>
      <c r="AW235" s="99"/>
      <c r="AX235" s="100"/>
    </row>
    <row r="236" spans="1:113" ht="12" customHeight="1">
      <c r="A236" s="8"/>
      <c r="B236" s="98"/>
      <c r="C236" s="99"/>
      <c r="D236" s="99"/>
      <c r="E236" s="99"/>
      <c r="F236" s="99"/>
      <c r="G236" s="99"/>
      <c r="H236" s="99"/>
      <c r="I236" s="99"/>
      <c r="J236" s="99"/>
      <c r="K236" s="99"/>
      <c r="L236" s="99"/>
      <c r="M236" s="99"/>
      <c r="N236" s="99"/>
      <c r="O236" s="99"/>
      <c r="P236" s="99"/>
      <c r="Q236" s="99"/>
      <c r="R236" s="99"/>
      <c r="S236" s="99"/>
      <c r="T236" s="99"/>
      <c r="U236" s="99"/>
      <c r="V236" s="99"/>
      <c r="W236" s="99"/>
      <c r="X236" s="99"/>
      <c r="Y236" s="99"/>
      <c r="Z236" s="99"/>
      <c r="AA236" s="99"/>
      <c r="AB236" s="99"/>
      <c r="AC236" s="99"/>
      <c r="AD236" s="99"/>
      <c r="AE236" s="99"/>
      <c r="AF236" s="99"/>
      <c r="AG236" s="99"/>
      <c r="AH236" s="99"/>
      <c r="AI236" s="99"/>
      <c r="AJ236" s="99"/>
      <c r="AK236" s="99"/>
      <c r="AL236" s="99"/>
      <c r="AM236" s="99"/>
      <c r="AN236" s="99"/>
      <c r="AO236" s="99"/>
      <c r="AP236" s="99"/>
      <c r="AQ236" s="99"/>
      <c r="AR236" s="99"/>
      <c r="AS236" s="99"/>
      <c r="AT236" s="99"/>
      <c r="AU236" s="99"/>
      <c r="AV236" s="99"/>
      <c r="AW236" s="99"/>
      <c r="AX236" s="100"/>
    </row>
    <row r="237" spans="1:113" ht="15" thickBot="1">
      <c r="A237" s="17"/>
      <c r="B237" s="18"/>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20"/>
    </row>
    <row r="238" spans="1:113">
      <c r="B238" s="21"/>
    </row>
    <row r="239" spans="1:113" ht="14.4">
      <c r="B239" s="10" t="s">
        <v>4</v>
      </c>
      <c r="C239" s="8"/>
      <c r="D239" s="8"/>
      <c r="E239" s="8"/>
      <c r="F239" s="8"/>
      <c r="G239" s="8"/>
      <c r="H239" s="8"/>
      <c r="I239" s="8"/>
      <c r="J239" s="8"/>
      <c r="K239" s="8"/>
      <c r="L239" s="9"/>
      <c r="M239" s="9"/>
      <c r="N239" s="9"/>
      <c r="O239" s="9"/>
      <c r="P239" s="8"/>
      <c r="Q239" s="8"/>
      <c r="R239" s="8"/>
      <c r="S239" s="8"/>
      <c r="T239" s="8"/>
      <c r="U239" s="8"/>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row>
    <row r="240" spans="1:113" ht="15" thickBot="1">
      <c r="B240" s="8"/>
      <c r="C240" s="8"/>
      <c r="D240" s="8"/>
      <c r="E240" s="8"/>
      <c r="F240" s="8"/>
      <c r="G240" s="8"/>
      <c r="H240" s="8"/>
      <c r="I240" s="8"/>
      <c r="J240" s="8"/>
      <c r="K240" s="8"/>
      <c r="L240" s="9"/>
      <c r="M240" s="9"/>
      <c r="N240" s="9"/>
      <c r="O240" s="9"/>
      <c r="P240" s="8"/>
      <c r="Q240" s="8"/>
      <c r="R240" s="8"/>
      <c r="S240" s="8"/>
      <c r="T240" s="8"/>
      <c r="U240" s="8"/>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22" t="s">
        <v>5</v>
      </c>
    </row>
    <row r="241" spans="1:251" s="16" customFormat="1" ht="13.5" customHeight="1">
      <c r="A241" s="8"/>
      <c r="B241" s="101" t="s">
        <v>6</v>
      </c>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3"/>
      <c r="AA241" s="107" t="s">
        <v>12</v>
      </c>
      <c r="AB241" s="102"/>
      <c r="AC241" s="102"/>
      <c r="AD241" s="102"/>
      <c r="AE241" s="102"/>
      <c r="AF241" s="102"/>
      <c r="AG241" s="102"/>
      <c r="AH241" s="102"/>
      <c r="AI241" s="103"/>
      <c r="AJ241" s="107" t="s">
        <v>13</v>
      </c>
      <c r="AK241" s="102"/>
      <c r="AL241" s="102"/>
      <c r="AM241" s="102"/>
      <c r="AN241" s="102"/>
      <c r="AO241" s="102"/>
      <c r="AP241" s="102"/>
      <c r="AQ241" s="102"/>
      <c r="AR241" s="103"/>
      <c r="AS241" s="107" t="s">
        <v>7</v>
      </c>
      <c r="AT241" s="102"/>
      <c r="AU241" s="102"/>
      <c r="AV241" s="102"/>
      <c r="AW241" s="102"/>
      <c r="AX241" s="109"/>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row>
    <row r="242" spans="1:251" s="16" customFormat="1">
      <c r="A242" s="8"/>
      <c r="B242" s="104"/>
      <c r="C242" s="105"/>
      <c r="D242" s="105"/>
      <c r="E242" s="105"/>
      <c r="F242" s="105"/>
      <c r="G242" s="105"/>
      <c r="H242" s="105"/>
      <c r="I242" s="105"/>
      <c r="J242" s="105"/>
      <c r="K242" s="105"/>
      <c r="L242" s="105"/>
      <c r="M242" s="105"/>
      <c r="N242" s="105"/>
      <c r="O242" s="105"/>
      <c r="P242" s="105"/>
      <c r="Q242" s="105"/>
      <c r="R242" s="105"/>
      <c r="S242" s="105"/>
      <c r="T242" s="105"/>
      <c r="U242" s="105"/>
      <c r="V242" s="105"/>
      <c r="W242" s="105"/>
      <c r="X242" s="105"/>
      <c r="Y242" s="105"/>
      <c r="Z242" s="106"/>
      <c r="AA242" s="108"/>
      <c r="AB242" s="105"/>
      <c r="AC242" s="105"/>
      <c r="AD242" s="105"/>
      <c r="AE242" s="105"/>
      <c r="AF242" s="105"/>
      <c r="AG242" s="105"/>
      <c r="AH242" s="105"/>
      <c r="AI242" s="106"/>
      <c r="AJ242" s="108"/>
      <c r="AK242" s="105"/>
      <c r="AL242" s="105"/>
      <c r="AM242" s="105"/>
      <c r="AN242" s="105"/>
      <c r="AO242" s="105"/>
      <c r="AP242" s="105"/>
      <c r="AQ242" s="105"/>
      <c r="AR242" s="106"/>
      <c r="AS242" s="108"/>
      <c r="AT242" s="105"/>
      <c r="AU242" s="105"/>
      <c r="AV242" s="105"/>
      <c r="AW242" s="105"/>
      <c r="AX242" s="110"/>
      <c r="AY242" s="2"/>
      <c r="AZ242" s="2"/>
      <c r="BA242" s="2"/>
      <c r="BB242" s="23"/>
      <c r="BC242" s="24"/>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row>
    <row r="243" spans="1:251" s="16" customFormat="1" ht="18.75" customHeight="1">
      <c r="A243" s="8"/>
      <c r="B243" s="25"/>
      <c r="C243" s="112" t="s">
        <v>41</v>
      </c>
      <c r="D243" s="113"/>
      <c r="E243" s="113"/>
      <c r="F243" s="113"/>
      <c r="G243" s="113"/>
      <c r="H243" s="113"/>
      <c r="I243" s="113"/>
      <c r="J243" s="113"/>
      <c r="K243" s="113"/>
      <c r="L243" s="113"/>
      <c r="M243" s="113"/>
      <c r="N243" s="113"/>
      <c r="O243" s="113"/>
      <c r="P243" s="113"/>
      <c r="Q243" s="113"/>
      <c r="R243" s="113"/>
      <c r="S243" s="113"/>
      <c r="T243" s="113"/>
      <c r="U243" s="113"/>
      <c r="V243" s="113"/>
      <c r="W243" s="113"/>
      <c r="X243" s="113"/>
      <c r="Y243" s="113"/>
      <c r="Z243" s="114"/>
      <c r="AA243" s="115">
        <v>4713</v>
      </c>
      <c r="AB243" s="116"/>
      <c r="AC243" s="116"/>
      <c r="AD243" s="116"/>
      <c r="AE243" s="116"/>
      <c r="AF243" s="116"/>
      <c r="AG243" s="116"/>
      <c r="AH243" s="116"/>
      <c r="AI243" s="117"/>
      <c r="AJ243" s="115">
        <v>4148</v>
      </c>
      <c r="AK243" s="116"/>
      <c r="AL243" s="116"/>
      <c r="AM243" s="116"/>
      <c r="AN243" s="116"/>
      <c r="AO243" s="116"/>
      <c r="AP243" s="116"/>
      <c r="AQ243" s="116"/>
      <c r="AR243" s="117"/>
      <c r="AS243" s="118"/>
      <c r="AT243" s="119"/>
      <c r="AU243" s="119"/>
      <c r="AV243" s="119"/>
      <c r="AW243" s="119"/>
      <c r="AX243" s="120"/>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row>
    <row r="244" spans="1:251" s="16" customFormat="1" ht="18.75" customHeight="1" thickBot="1">
      <c r="A244" s="17"/>
      <c r="B244" s="121" t="s">
        <v>14</v>
      </c>
      <c r="C244" s="122"/>
      <c r="D244" s="122"/>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3"/>
      <c r="AA244" s="124">
        <f>SUM($AA$243:$AA$243)</f>
        <v>4713</v>
      </c>
      <c r="AB244" s="125"/>
      <c r="AC244" s="125"/>
      <c r="AD244" s="125"/>
      <c r="AE244" s="125"/>
      <c r="AF244" s="125"/>
      <c r="AG244" s="125"/>
      <c r="AH244" s="125"/>
      <c r="AI244" s="126"/>
      <c r="AJ244" s="124">
        <f>SUM($AJ$243:$AJ$243)</f>
        <v>4148</v>
      </c>
      <c r="AK244" s="125"/>
      <c r="AL244" s="125"/>
      <c r="AM244" s="125"/>
      <c r="AN244" s="125"/>
      <c r="AO244" s="125"/>
      <c r="AP244" s="125"/>
      <c r="AQ244" s="125"/>
      <c r="AR244" s="126"/>
      <c r="AS244" s="127"/>
      <c r="AT244" s="128"/>
      <c r="AU244" s="128"/>
      <c r="AV244" s="128"/>
      <c r="AW244" s="128"/>
      <c r="AX244" s="129"/>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row>
    <row r="246" spans="1:251" ht="19.2">
      <c r="A246" s="1" t="s">
        <v>0</v>
      </c>
      <c r="AW246" s="3"/>
      <c r="AX246" s="4"/>
      <c r="AY246" s="3"/>
    </row>
    <row r="248" spans="1:251" ht="18">
      <c r="B248" s="91" t="s">
        <v>8</v>
      </c>
      <c r="C248" s="111"/>
      <c r="D248" s="111"/>
      <c r="E248" s="111"/>
      <c r="F248" s="111"/>
      <c r="G248" s="111"/>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1"/>
    </row>
    <row r="249" spans="1:251">
      <c r="Z249" s="5"/>
      <c r="AD249" s="5"/>
      <c r="AE249" s="5"/>
      <c r="AF249" s="5"/>
      <c r="AG249" s="5"/>
      <c r="AH249" s="5"/>
      <c r="AI249" s="5"/>
      <c r="AO249" s="5"/>
    </row>
    <row r="250" spans="1:251" ht="13.8" thickBot="1">
      <c r="Z250" s="5"/>
      <c r="AD250" s="5"/>
      <c r="AE250" s="5"/>
      <c r="AF250" s="5"/>
      <c r="AG250" s="5"/>
      <c r="AH250" s="5"/>
      <c r="AI250" s="5"/>
      <c r="AO250" s="5"/>
      <c r="DI250" s="6"/>
    </row>
    <row r="251" spans="1:251" ht="24.75" customHeight="1" thickBot="1">
      <c r="B251" s="93" t="s">
        <v>1</v>
      </c>
      <c r="C251" s="94"/>
      <c r="D251" s="94"/>
      <c r="E251" s="94"/>
      <c r="F251" s="94"/>
      <c r="G251" s="94"/>
      <c r="H251" s="95" t="s">
        <v>46</v>
      </c>
      <c r="I251" s="96"/>
      <c r="J251" s="96"/>
      <c r="K251" s="96"/>
      <c r="L251" s="96"/>
      <c r="M251" s="96"/>
      <c r="N251" s="96"/>
      <c r="O251" s="96"/>
      <c r="P251" s="96"/>
      <c r="Q251" s="96"/>
      <c r="R251" s="96"/>
      <c r="S251" s="96"/>
      <c r="T251" s="96"/>
      <c r="U251" s="96"/>
      <c r="V251" s="96"/>
      <c r="W251" s="96"/>
      <c r="X251" s="96"/>
      <c r="Y251" s="96"/>
      <c r="Z251" s="96"/>
      <c r="AA251" s="96"/>
      <c r="AB251" s="96"/>
      <c r="AC251" s="96"/>
      <c r="AD251" s="96"/>
      <c r="AE251" s="96"/>
      <c r="AF251" s="96"/>
      <c r="AG251" s="96"/>
      <c r="AH251" s="96"/>
      <c r="AI251" s="96"/>
      <c r="AJ251" s="96"/>
      <c r="AK251" s="96"/>
      <c r="AL251" s="96"/>
      <c r="AM251" s="96"/>
      <c r="AN251" s="96"/>
      <c r="AO251" s="96"/>
      <c r="AP251" s="96"/>
      <c r="AQ251" s="96"/>
      <c r="AR251" s="96"/>
      <c r="AS251" s="96"/>
      <c r="AT251" s="96"/>
      <c r="AU251" s="96"/>
      <c r="AV251" s="96"/>
      <c r="AW251" s="96"/>
      <c r="AX251" s="97"/>
      <c r="DI251" s="6"/>
    </row>
    <row r="252" spans="1:251" ht="14.4">
      <c r="B252" s="7"/>
      <c r="C252" s="7"/>
      <c r="D252" s="7"/>
      <c r="E252" s="7"/>
      <c r="F252" s="7"/>
      <c r="G252" s="7"/>
      <c r="H252" s="8"/>
      <c r="I252" s="8"/>
      <c r="J252" s="8"/>
      <c r="K252" s="8"/>
      <c r="L252" s="9"/>
      <c r="M252" s="9"/>
      <c r="N252" s="9"/>
      <c r="O252" s="9"/>
      <c r="P252" s="8"/>
      <c r="Q252" s="8"/>
      <c r="R252" s="8"/>
      <c r="S252" s="8"/>
      <c r="T252" s="8"/>
      <c r="U252" s="8"/>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DI252" s="6"/>
    </row>
    <row r="253" spans="1:251" ht="15" thickBot="1">
      <c r="A253" s="11"/>
      <c r="B253" s="10" t="s">
        <v>2</v>
      </c>
      <c r="C253" s="8"/>
      <c r="D253" s="8"/>
      <c r="E253" s="8"/>
      <c r="F253" s="8"/>
      <c r="G253" s="8"/>
      <c r="H253" s="8"/>
      <c r="I253" s="8"/>
      <c r="J253" s="8"/>
      <c r="K253" s="8"/>
      <c r="L253" s="9"/>
      <c r="M253" s="9"/>
      <c r="N253" s="9"/>
      <c r="O253" s="9"/>
      <c r="P253" s="8"/>
      <c r="Q253" s="8"/>
      <c r="R253" s="8"/>
      <c r="S253" s="8"/>
      <c r="T253" s="8"/>
      <c r="U253" s="8"/>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DI253" s="6"/>
    </row>
    <row r="254" spans="1:251" ht="14.4">
      <c r="A254" s="8"/>
      <c r="B254" s="12"/>
      <c r="C254" s="7"/>
      <c r="D254" s="7"/>
      <c r="E254" s="7"/>
      <c r="F254" s="7"/>
      <c r="G254" s="7"/>
      <c r="H254" s="7"/>
      <c r="I254" s="7"/>
      <c r="J254" s="7"/>
      <c r="K254" s="7"/>
      <c r="L254" s="13"/>
      <c r="M254" s="13"/>
      <c r="N254" s="13"/>
      <c r="O254" s="13"/>
      <c r="P254" s="7"/>
      <c r="Q254" s="7"/>
      <c r="R254" s="7"/>
      <c r="S254" s="7"/>
      <c r="T254" s="7"/>
      <c r="U254" s="7"/>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5"/>
    </row>
    <row r="255" spans="1:251" ht="12" customHeight="1">
      <c r="A255" s="8"/>
      <c r="B255" s="98" t="s">
        <v>47</v>
      </c>
      <c r="C255" s="99"/>
      <c r="D255" s="99"/>
      <c r="E255" s="99"/>
      <c r="F255" s="99"/>
      <c r="G255" s="99"/>
      <c r="H255" s="99"/>
      <c r="I255" s="99"/>
      <c r="J255" s="99"/>
      <c r="K255" s="99"/>
      <c r="L255" s="99"/>
      <c r="M255" s="99"/>
      <c r="N255" s="99"/>
      <c r="O255" s="99"/>
      <c r="P255" s="99"/>
      <c r="Q255" s="99"/>
      <c r="R255" s="99"/>
      <c r="S255" s="99"/>
      <c r="T255" s="99"/>
      <c r="U255" s="99"/>
      <c r="V255" s="99"/>
      <c r="W255" s="99"/>
      <c r="X255" s="99"/>
      <c r="Y255" s="99"/>
      <c r="Z255" s="99"/>
      <c r="AA255" s="99"/>
      <c r="AB255" s="99"/>
      <c r="AC255" s="99"/>
      <c r="AD255" s="99"/>
      <c r="AE255" s="99"/>
      <c r="AF255" s="99"/>
      <c r="AG255" s="99"/>
      <c r="AH255" s="99"/>
      <c r="AI255" s="99"/>
      <c r="AJ255" s="99"/>
      <c r="AK255" s="99"/>
      <c r="AL255" s="99"/>
      <c r="AM255" s="99"/>
      <c r="AN255" s="99"/>
      <c r="AO255" s="99"/>
      <c r="AP255" s="99"/>
      <c r="AQ255" s="99"/>
      <c r="AR255" s="99"/>
      <c r="AS255" s="99"/>
      <c r="AT255" s="99"/>
      <c r="AU255" s="99"/>
      <c r="AV255" s="99"/>
      <c r="AW255" s="99"/>
      <c r="AX255" s="100"/>
    </row>
    <row r="256" spans="1:251" ht="12" customHeight="1">
      <c r="A256" s="8"/>
      <c r="B256" s="98"/>
      <c r="C256" s="99"/>
      <c r="D256" s="99"/>
      <c r="E256" s="99"/>
      <c r="F256" s="99"/>
      <c r="G256" s="99"/>
      <c r="H256" s="99"/>
      <c r="I256" s="99"/>
      <c r="J256" s="99"/>
      <c r="K256" s="99"/>
      <c r="L256" s="99"/>
      <c r="M256" s="99"/>
      <c r="N256" s="99"/>
      <c r="O256" s="99"/>
      <c r="P256" s="99"/>
      <c r="Q256" s="99"/>
      <c r="R256" s="99"/>
      <c r="S256" s="99"/>
      <c r="T256" s="99"/>
      <c r="U256" s="99"/>
      <c r="V256" s="99"/>
      <c r="W256" s="99"/>
      <c r="X256" s="99"/>
      <c r="Y256" s="99"/>
      <c r="Z256" s="99"/>
      <c r="AA256" s="99"/>
      <c r="AB256" s="99"/>
      <c r="AC256" s="99"/>
      <c r="AD256" s="99"/>
      <c r="AE256" s="99"/>
      <c r="AF256" s="99"/>
      <c r="AG256" s="99"/>
      <c r="AH256" s="99"/>
      <c r="AI256" s="99"/>
      <c r="AJ256" s="99"/>
      <c r="AK256" s="99"/>
      <c r="AL256" s="99"/>
      <c r="AM256" s="99"/>
      <c r="AN256" s="99"/>
      <c r="AO256" s="99"/>
      <c r="AP256" s="99"/>
      <c r="AQ256" s="99"/>
      <c r="AR256" s="99"/>
      <c r="AS256" s="99"/>
      <c r="AT256" s="99"/>
      <c r="AU256" s="99"/>
      <c r="AV256" s="99"/>
      <c r="AW256" s="99"/>
      <c r="AX256" s="100"/>
    </row>
    <row r="257" spans="1:113" ht="12" customHeight="1">
      <c r="A257" s="8"/>
      <c r="B257" s="98"/>
      <c r="C257" s="99"/>
      <c r="D257" s="99"/>
      <c r="E257" s="99"/>
      <c r="F257" s="99"/>
      <c r="G257" s="99"/>
      <c r="H257" s="99"/>
      <c r="I257" s="99"/>
      <c r="J257" s="99"/>
      <c r="K257" s="99"/>
      <c r="L257" s="99"/>
      <c r="M257" s="99"/>
      <c r="N257" s="99"/>
      <c r="O257" s="99"/>
      <c r="P257" s="99"/>
      <c r="Q257" s="99"/>
      <c r="R257" s="99"/>
      <c r="S257" s="99"/>
      <c r="T257" s="99"/>
      <c r="U257" s="99"/>
      <c r="V257" s="99"/>
      <c r="W257" s="99"/>
      <c r="X257" s="99"/>
      <c r="Y257" s="99"/>
      <c r="Z257" s="99"/>
      <c r="AA257" s="99"/>
      <c r="AB257" s="99"/>
      <c r="AC257" s="99"/>
      <c r="AD257" s="99"/>
      <c r="AE257" s="99"/>
      <c r="AF257" s="99"/>
      <c r="AG257" s="99"/>
      <c r="AH257" s="99"/>
      <c r="AI257" s="99"/>
      <c r="AJ257" s="99"/>
      <c r="AK257" s="99"/>
      <c r="AL257" s="99"/>
      <c r="AM257" s="99"/>
      <c r="AN257" s="99"/>
      <c r="AO257" s="99"/>
      <c r="AP257" s="99"/>
      <c r="AQ257" s="99"/>
      <c r="AR257" s="99"/>
      <c r="AS257" s="99"/>
      <c r="AT257" s="99"/>
      <c r="AU257" s="99"/>
      <c r="AV257" s="99"/>
      <c r="AW257" s="99"/>
      <c r="AX257" s="100"/>
      <c r="BC257" s="16"/>
    </row>
    <row r="258" spans="1:113" ht="12" customHeight="1">
      <c r="A258" s="8"/>
      <c r="B258" s="98"/>
      <c r="C258" s="99"/>
      <c r="D258" s="99"/>
      <c r="E258" s="99"/>
      <c r="F258" s="99"/>
      <c r="G258" s="99"/>
      <c r="H258" s="99"/>
      <c r="I258" s="99"/>
      <c r="J258" s="99"/>
      <c r="K258" s="99"/>
      <c r="L258" s="99"/>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99"/>
      <c r="AJ258" s="99"/>
      <c r="AK258" s="99"/>
      <c r="AL258" s="99"/>
      <c r="AM258" s="99"/>
      <c r="AN258" s="99"/>
      <c r="AO258" s="99"/>
      <c r="AP258" s="99"/>
      <c r="AQ258" s="99"/>
      <c r="AR258" s="99"/>
      <c r="AS258" s="99"/>
      <c r="AT258" s="99"/>
      <c r="AU258" s="99"/>
      <c r="AV258" s="99"/>
      <c r="AW258" s="99"/>
      <c r="AX258" s="100"/>
    </row>
    <row r="259" spans="1:113" ht="12" customHeight="1">
      <c r="A259" s="8"/>
      <c r="B259" s="98"/>
      <c r="C259" s="99"/>
      <c r="D259" s="99"/>
      <c r="E259" s="99"/>
      <c r="F259" s="99"/>
      <c r="G259" s="99"/>
      <c r="H259" s="99"/>
      <c r="I259" s="99"/>
      <c r="J259" s="99"/>
      <c r="K259" s="99"/>
      <c r="L259" s="99"/>
      <c r="M259" s="99"/>
      <c r="N259" s="99"/>
      <c r="O259" s="99"/>
      <c r="P259" s="99"/>
      <c r="Q259" s="99"/>
      <c r="R259" s="99"/>
      <c r="S259" s="99"/>
      <c r="T259" s="99"/>
      <c r="U259" s="99"/>
      <c r="V259" s="99"/>
      <c r="W259" s="99"/>
      <c r="X259" s="99"/>
      <c r="Y259" s="99"/>
      <c r="Z259" s="99"/>
      <c r="AA259" s="99"/>
      <c r="AB259" s="99"/>
      <c r="AC259" s="99"/>
      <c r="AD259" s="99"/>
      <c r="AE259" s="99"/>
      <c r="AF259" s="99"/>
      <c r="AG259" s="99"/>
      <c r="AH259" s="99"/>
      <c r="AI259" s="99"/>
      <c r="AJ259" s="99"/>
      <c r="AK259" s="99"/>
      <c r="AL259" s="99"/>
      <c r="AM259" s="99"/>
      <c r="AN259" s="99"/>
      <c r="AO259" s="99"/>
      <c r="AP259" s="99"/>
      <c r="AQ259" s="99"/>
      <c r="AR259" s="99"/>
      <c r="AS259" s="99"/>
      <c r="AT259" s="99"/>
      <c r="AU259" s="99"/>
      <c r="AV259" s="99"/>
      <c r="AW259" s="99"/>
      <c r="AX259" s="100"/>
    </row>
    <row r="260" spans="1:113" ht="12" customHeight="1">
      <c r="A260" s="8"/>
      <c r="B260" s="98"/>
      <c r="C260" s="99"/>
      <c r="D260" s="99"/>
      <c r="E260" s="99"/>
      <c r="F260" s="99"/>
      <c r="G260" s="99"/>
      <c r="H260" s="99"/>
      <c r="I260" s="99"/>
      <c r="J260" s="99"/>
      <c r="K260" s="99"/>
      <c r="L260" s="99"/>
      <c r="M260" s="99"/>
      <c r="N260" s="99"/>
      <c r="O260" s="99"/>
      <c r="P260" s="99"/>
      <c r="Q260" s="99"/>
      <c r="R260" s="99"/>
      <c r="S260" s="99"/>
      <c r="T260" s="99"/>
      <c r="U260" s="99"/>
      <c r="V260" s="99"/>
      <c r="W260" s="99"/>
      <c r="X260" s="99"/>
      <c r="Y260" s="99"/>
      <c r="Z260" s="99"/>
      <c r="AA260" s="99"/>
      <c r="AB260" s="99"/>
      <c r="AC260" s="99"/>
      <c r="AD260" s="99"/>
      <c r="AE260" s="99"/>
      <c r="AF260" s="99"/>
      <c r="AG260" s="99"/>
      <c r="AH260" s="99"/>
      <c r="AI260" s="99"/>
      <c r="AJ260" s="99"/>
      <c r="AK260" s="99"/>
      <c r="AL260" s="99"/>
      <c r="AM260" s="99"/>
      <c r="AN260" s="99"/>
      <c r="AO260" s="99"/>
      <c r="AP260" s="99"/>
      <c r="AQ260" s="99"/>
      <c r="AR260" s="99"/>
      <c r="AS260" s="99"/>
      <c r="AT260" s="99"/>
      <c r="AU260" s="99"/>
      <c r="AV260" s="99"/>
      <c r="AW260" s="99"/>
      <c r="AX260" s="100"/>
    </row>
    <row r="261" spans="1:113" ht="15" thickBot="1">
      <c r="A261" s="17"/>
      <c r="B261" s="18"/>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20"/>
    </row>
    <row r="262" spans="1:113">
      <c r="B262" s="21"/>
    </row>
    <row r="263" spans="1:113" ht="15" thickBot="1">
      <c r="A263" s="11"/>
      <c r="B263" s="10" t="s">
        <v>3</v>
      </c>
      <c r="C263" s="8"/>
      <c r="D263" s="8"/>
      <c r="E263" s="8"/>
      <c r="F263" s="8"/>
      <c r="G263" s="8"/>
      <c r="H263" s="8"/>
      <c r="I263" s="8"/>
      <c r="J263" s="8"/>
      <c r="K263" s="8"/>
      <c r="L263" s="9"/>
      <c r="M263" s="9"/>
      <c r="N263" s="9"/>
      <c r="O263" s="9"/>
      <c r="P263" s="8"/>
      <c r="Q263" s="8"/>
      <c r="R263" s="8"/>
      <c r="S263" s="8"/>
      <c r="T263" s="8"/>
      <c r="U263" s="8"/>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DI263" s="6"/>
    </row>
    <row r="264" spans="1:113" ht="14.4">
      <c r="A264" s="8"/>
      <c r="B264" s="12"/>
      <c r="C264" s="7"/>
      <c r="D264" s="7"/>
      <c r="E264" s="7"/>
      <c r="F264" s="7"/>
      <c r="G264" s="7"/>
      <c r="H264" s="7"/>
      <c r="I264" s="7"/>
      <c r="J264" s="7"/>
      <c r="K264" s="7"/>
      <c r="L264" s="13"/>
      <c r="M264" s="13"/>
      <c r="N264" s="13"/>
      <c r="O264" s="13"/>
      <c r="P264" s="7"/>
      <c r="Q264" s="7"/>
      <c r="R264" s="7"/>
      <c r="S264" s="7"/>
      <c r="T264" s="7"/>
      <c r="U264" s="7"/>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5"/>
    </row>
    <row r="265" spans="1:113" ht="12" customHeight="1">
      <c r="A265" s="8"/>
      <c r="B265" s="98" t="s">
        <v>48</v>
      </c>
      <c r="C265" s="99"/>
      <c r="D265" s="99"/>
      <c r="E265" s="99"/>
      <c r="F265" s="99"/>
      <c r="G265" s="99"/>
      <c r="H265" s="99"/>
      <c r="I265" s="99"/>
      <c r="J265" s="99"/>
      <c r="K265" s="99"/>
      <c r="L265" s="99"/>
      <c r="M265" s="99"/>
      <c r="N265" s="99"/>
      <c r="O265" s="99"/>
      <c r="P265" s="99"/>
      <c r="Q265" s="99"/>
      <c r="R265" s="99"/>
      <c r="S265" s="99"/>
      <c r="T265" s="99"/>
      <c r="U265" s="99"/>
      <c r="V265" s="99"/>
      <c r="W265" s="99"/>
      <c r="X265" s="99"/>
      <c r="Y265" s="99"/>
      <c r="Z265" s="99"/>
      <c r="AA265" s="99"/>
      <c r="AB265" s="99"/>
      <c r="AC265" s="99"/>
      <c r="AD265" s="99"/>
      <c r="AE265" s="99"/>
      <c r="AF265" s="99"/>
      <c r="AG265" s="99"/>
      <c r="AH265" s="99"/>
      <c r="AI265" s="99"/>
      <c r="AJ265" s="99"/>
      <c r="AK265" s="99"/>
      <c r="AL265" s="99"/>
      <c r="AM265" s="99"/>
      <c r="AN265" s="99"/>
      <c r="AO265" s="99"/>
      <c r="AP265" s="99"/>
      <c r="AQ265" s="99"/>
      <c r="AR265" s="99"/>
      <c r="AS265" s="99"/>
      <c r="AT265" s="99"/>
      <c r="AU265" s="99"/>
      <c r="AV265" s="99"/>
      <c r="AW265" s="99"/>
      <c r="AX265" s="100"/>
    </row>
    <row r="266" spans="1:113" ht="12" customHeight="1">
      <c r="A266" s="8"/>
      <c r="B266" s="98"/>
      <c r="C266" s="99"/>
      <c r="D266" s="99"/>
      <c r="E266" s="99"/>
      <c r="F266" s="99"/>
      <c r="G266" s="99"/>
      <c r="H266" s="99"/>
      <c r="I266" s="99"/>
      <c r="J266" s="99"/>
      <c r="K266" s="99"/>
      <c r="L266" s="9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c r="AJ266" s="99"/>
      <c r="AK266" s="99"/>
      <c r="AL266" s="99"/>
      <c r="AM266" s="99"/>
      <c r="AN266" s="99"/>
      <c r="AO266" s="99"/>
      <c r="AP266" s="99"/>
      <c r="AQ266" s="99"/>
      <c r="AR266" s="99"/>
      <c r="AS266" s="99"/>
      <c r="AT266" s="99"/>
      <c r="AU266" s="99"/>
      <c r="AV266" s="99"/>
      <c r="AW266" s="99"/>
      <c r="AX266" s="100"/>
    </row>
    <row r="267" spans="1:113" ht="12" customHeight="1">
      <c r="A267" s="8"/>
      <c r="B267" s="98"/>
      <c r="C267" s="99"/>
      <c r="D267" s="99"/>
      <c r="E267" s="99"/>
      <c r="F267" s="99"/>
      <c r="G267" s="99"/>
      <c r="H267" s="99"/>
      <c r="I267" s="99"/>
      <c r="J267" s="99"/>
      <c r="K267" s="99"/>
      <c r="L267" s="99"/>
      <c r="M267" s="99"/>
      <c r="N267" s="99"/>
      <c r="O267" s="99"/>
      <c r="P267" s="99"/>
      <c r="Q267" s="99"/>
      <c r="R267" s="99"/>
      <c r="S267" s="99"/>
      <c r="T267" s="99"/>
      <c r="U267" s="99"/>
      <c r="V267" s="99"/>
      <c r="W267" s="99"/>
      <c r="X267" s="99"/>
      <c r="Y267" s="99"/>
      <c r="Z267" s="99"/>
      <c r="AA267" s="99"/>
      <c r="AB267" s="99"/>
      <c r="AC267" s="99"/>
      <c r="AD267" s="99"/>
      <c r="AE267" s="99"/>
      <c r="AF267" s="99"/>
      <c r="AG267" s="99"/>
      <c r="AH267" s="99"/>
      <c r="AI267" s="99"/>
      <c r="AJ267" s="99"/>
      <c r="AK267" s="99"/>
      <c r="AL267" s="99"/>
      <c r="AM267" s="99"/>
      <c r="AN267" s="99"/>
      <c r="AO267" s="99"/>
      <c r="AP267" s="99"/>
      <c r="AQ267" s="99"/>
      <c r="AR267" s="99"/>
      <c r="AS267" s="99"/>
      <c r="AT267" s="99"/>
      <c r="AU267" s="99"/>
      <c r="AV267" s="99"/>
      <c r="AW267" s="99"/>
      <c r="AX267" s="100"/>
      <c r="BC267" s="16"/>
    </row>
    <row r="268" spans="1:113" ht="12" customHeight="1">
      <c r="A268" s="8"/>
      <c r="B268" s="98"/>
      <c r="C268" s="99"/>
      <c r="D268" s="99"/>
      <c r="E268" s="99"/>
      <c r="F268" s="99"/>
      <c r="G268" s="99"/>
      <c r="H268" s="99"/>
      <c r="I268" s="99"/>
      <c r="J268" s="99"/>
      <c r="K268" s="99"/>
      <c r="L268" s="99"/>
      <c r="M268" s="99"/>
      <c r="N268" s="99"/>
      <c r="O268" s="99"/>
      <c r="P268" s="99"/>
      <c r="Q268" s="99"/>
      <c r="R268" s="99"/>
      <c r="S268" s="99"/>
      <c r="T268" s="99"/>
      <c r="U268" s="99"/>
      <c r="V268" s="99"/>
      <c r="W268" s="99"/>
      <c r="X268" s="99"/>
      <c r="Y268" s="99"/>
      <c r="Z268" s="99"/>
      <c r="AA268" s="99"/>
      <c r="AB268" s="99"/>
      <c r="AC268" s="99"/>
      <c r="AD268" s="99"/>
      <c r="AE268" s="99"/>
      <c r="AF268" s="99"/>
      <c r="AG268" s="99"/>
      <c r="AH268" s="99"/>
      <c r="AI268" s="99"/>
      <c r="AJ268" s="99"/>
      <c r="AK268" s="99"/>
      <c r="AL268" s="99"/>
      <c r="AM268" s="99"/>
      <c r="AN268" s="99"/>
      <c r="AO268" s="99"/>
      <c r="AP268" s="99"/>
      <c r="AQ268" s="99"/>
      <c r="AR268" s="99"/>
      <c r="AS268" s="99"/>
      <c r="AT268" s="99"/>
      <c r="AU268" s="99"/>
      <c r="AV268" s="99"/>
      <c r="AW268" s="99"/>
      <c r="AX268" s="100"/>
    </row>
    <row r="269" spans="1:113" ht="12" customHeight="1">
      <c r="A269" s="8"/>
      <c r="B269" s="98"/>
      <c r="C269" s="99"/>
      <c r="D269" s="99"/>
      <c r="E269" s="99"/>
      <c r="F269" s="99"/>
      <c r="G269" s="99"/>
      <c r="H269" s="99"/>
      <c r="I269" s="99"/>
      <c r="J269" s="99"/>
      <c r="K269" s="99"/>
      <c r="L269" s="99"/>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99"/>
      <c r="AJ269" s="99"/>
      <c r="AK269" s="99"/>
      <c r="AL269" s="99"/>
      <c r="AM269" s="99"/>
      <c r="AN269" s="99"/>
      <c r="AO269" s="99"/>
      <c r="AP269" s="99"/>
      <c r="AQ269" s="99"/>
      <c r="AR269" s="99"/>
      <c r="AS269" s="99"/>
      <c r="AT269" s="99"/>
      <c r="AU269" s="99"/>
      <c r="AV269" s="99"/>
      <c r="AW269" s="99"/>
      <c r="AX269" s="100"/>
    </row>
    <row r="270" spans="1:113" ht="12" customHeight="1">
      <c r="A270" s="8"/>
      <c r="B270" s="98"/>
      <c r="C270" s="99"/>
      <c r="D270" s="99"/>
      <c r="E270" s="99"/>
      <c r="F270" s="99"/>
      <c r="G270" s="99"/>
      <c r="H270" s="99"/>
      <c r="I270" s="99"/>
      <c r="J270" s="99"/>
      <c r="K270" s="99"/>
      <c r="L270" s="99"/>
      <c r="M270" s="99"/>
      <c r="N270" s="99"/>
      <c r="O270" s="99"/>
      <c r="P270" s="99"/>
      <c r="Q270" s="99"/>
      <c r="R270" s="99"/>
      <c r="S270" s="99"/>
      <c r="T270" s="99"/>
      <c r="U270" s="99"/>
      <c r="V270" s="99"/>
      <c r="W270" s="99"/>
      <c r="X270" s="99"/>
      <c r="Y270" s="99"/>
      <c r="Z270" s="99"/>
      <c r="AA270" s="99"/>
      <c r="AB270" s="99"/>
      <c r="AC270" s="99"/>
      <c r="AD270" s="99"/>
      <c r="AE270" s="99"/>
      <c r="AF270" s="99"/>
      <c r="AG270" s="99"/>
      <c r="AH270" s="99"/>
      <c r="AI270" s="99"/>
      <c r="AJ270" s="99"/>
      <c r="AK270" s="99"/>
      <c r="AL270" s="99"/>
      <c r="AM270" s="99"/>
      <c r="AN270" s="99"/>
      <c r="AO270" s="99"/>
      <c r="AP270" s="99"/>
      <c r="AQ270" s="99"/>
      <c r="AR270" s="99"/>
      <c r="AS270" s="99"/>
      <c r="AT270" s="99"/>
      <c r="AU270" s="99"/>
      <c r="AV270" s="99"/>
      <c r="AW270" s="99"/>
      <c r="AX270" s="100"/>
    </row>
    <row r="271" spans="1:113" ht="15" thickBot="1">
      <c r="A271" s="17"/>
      <c r="B271" s="18"/>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20"/>
    </row>
    <row r="272" spans="1:113">
      <c r="B272" s="21"/>
    </row>
    <row r="273" spans="1:251" ht="14.4">
      <c r="B273" s="10" t="s">
        <v>4</v>
      </c>
      <c r="C273" s="8"/>
      <c r="D273" s="8"/>
      <c r="E273" s="8"/>
      <c r="F273" s="8"/>
      <c r="G273" s="8"/>
      <c r="H273" s="8"/>
      <c r="I273" s="8"/>
      <c r="J273" s="8"/>
      <c r="K273" s="8"/>
      <c r="L273" s="9"/>
      <c r="M273" s="9"/>
      <c r="N273" s="9"/>
      <c r="O273" s="9"/>
      <c r="P273" s="8"/>
      <c r="Q273" s="8"/>
      <c r="R273" s="8"/>
      <c r="S273" s="8"/>
      <c r="T273" s="8"/>
      <c r="U273" s="8"/>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row>
    <row r="274" spans="1:251" ht="15" thickBot="1">
      <c r="B274" s="8"/>
      <c r="C274" s="8"/>
      <c r="D274" s="8"/>
      <c r="E274" s="8"/>
      <c r="F274" s="8"/>
      <c r="G274" s="8"/>
      <c r="H274" s="8"/>
      <c r="I274" s="8"/>
      <c r="J274" s="8"/>
      <c r="K274" s="8"/>
      <c r="L274" s="9"/>
      <c r="M274" s="9"/>
      <c r="N274" s="9"/>
      <c r="O274" s="9"/>
      <c r="P274" s="8"/>
      <c r="Q274" s="8"/>
      <c r="R274" s="8"/>
      <c r="S274" s="8"/>
      <c r="T274" s="8"/>
      <c r="U274" s="8"/>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22" t="s">
        <v>5</v>
      </c>
    </row>
    <row r="275" spans="1:251" s="16" customFormat="1" ht="13.5" customHeight="1">
      <c r="A275" s="8"/>
      <c r="B275" s="101" t="s">
        <v>6</v>
      </c>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3"/>
      <c r="AA275" s="107" t="s">
        <v>12</v>
      </c>
      <c r="AB275" s="102"/>
      <c r="AC275" s="102"/>
      <c r="AD275" s="102"/>
      <c r="AE275" s="102"/>
      <c r="AF275" s="102"/>
      <c r="AG275" s="102"/>
      <c r="AH275" s="102"/>
      <c r="AI275" s="103"/>
      <c r="AJ275" s="107" t="s">
        <v>13</v>
      </c>
      <c r="AK275" s="102"/>
      <c r="AL275" s="102"/>
      <c r="AM275" s="102"/>
      <c r="AN275" s="102"/>
      <c r="AO275" s="102"/>
      <c r="AP275" s="102"/>
      <c r="AQ275" s="102"/>
      <c r="AR275" s="103"/>
      <c r="AS275" s="107" t="s">
        <v>7</v>
      </c>
      <c r="AT275" s="102"/>
      <c r="AU275" s="102"/>
      <c r="AV275" s="102"/>
      <c r="AW275" s="102"/>
      <c r="AX275" s="109"/>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row>
    <row r="276" spans="1:251" s="16" customFormat="1">
      <c r="A276" s="8"/>
      <c r="B276" s="104"/>
      <c r="C276" s="105"/>
      <c r="D276" s="105"/>
      <c r="E276" s="105"/>
      <c r="F276" s="105"/>
      <c r="G276" s="105"/>
      <c r="H276" s="105"/>
      <c r="I276" s="105"/>
      <c r="J276" s="105"/>
      <c r="K276" s="105"/>
      <c r="L276" s="105"/>
      <c r="M276" s="105"/>
      <c r="N276" s="105"/>
      <c r="O276" s="105"/>
      <c r="P276" s="105"/>
      <c r="Q276" s="105"/>
      <c r="R276" s="105"/>
      <c r="S276" s="105"/>
      <c r="T276" s="105"/>
      <c r="U276" s="105"/>
      <c r="V276" s="105"/>
      <c r="W276" s="105"/>
      <c r="X276" s="105"/>
      <c r="Y276" s="105"/>
      <c r="Z276" s="106"/>
      <c r="AA276" s="108"/>
      <c r="AB276" s="105"/>
      <c r="AC276" s="105"/>
      <c r="AD276" s="105"/>
      <c r="AE276" s="105"/>
      <c r="AF276" s="105"/>
      <c r="AG276" s="105"/>
      <c r="AH276" s="105"/>
      <c r="AI276" s="106"/>
      <c r="AJ276" s="108"/>
      <c r="AK276" s="105"/>
      <c r="AL276" s="105"/>
      <c r="AM276" s="105"/>
      <c r="AN276" s="105"/>
      <c r="AO276" s="105"/>
      <c r="AP276" s="105"/>
      <c r="AQ276" s="105"/>
      <c r="AR276" s="106"/>
      <c r="AS276" s="108"/>
      <c r="AT276" s="105"/>
      <c r="AU276" s="105"/>
      <c r="AV276" s="105"/>
      <c r="AW276" s="105"/>
      <c r="AX276" s="110"/>
      <c r="AY276" s="2"/>
      <c r="AZ276" s="2"/>
      <c r="BA276" s="2"/>
      <c r="BB276" s="23"/>
      <c r="BC276" s="24"/>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row>
    <row r="277" spans="1:251" s="16" customFormat="1" ht="18.75" customHeight="1">
      <c r="A277" s="8"/>
      <c r="B277" s="25"/>
      <c r="C277" s="112" t="s">
        <v>45</v>
      </c>
      <c r="D277" s="113"/>
      <c r="E277" s="113"/>
      <c r="F277" s="113"/>
      <c r="G277" s="113"/>
      <c r="H277" s="113"/>
      <c r="I277" s="113"/>
      <c r="J277" s="113"/>
      <c r="K277" s="113"/>
      <c r="L277" s="113"/>
      <c r="M277" s="113"/>
      <c r="N277" s="113"/>
      <c r="O277" s="113"/>
      <c r="P277" s="113"/>
      <c r="Q277" s="113"/>
      <c r="R277" s="113"/>
      <c r="S277" s="113"/>
      <c r="T277" s="113"/>
      <c r="U277" s="113"/>
      <c r="V277" s="113"/>
      <c r="W277" s="113"/>
      <c r="X277" s="113"/>
      <c r="Y277" s="113"/>
      <c r="Z277" s="114"/>
      <c r="AA277" s="115">
        <v>41089</v>
      </c>
      <c r="AB277" s="116"/>
      <c r="AC277" s="116"/>
      <c r="AD277" s="116"/>
      <c r="AE277" s="116"/>
      <c r="AF277" s="116"/>
      <c r="AG277" s="116"/>
      <c r="AH277" s="116"/>
      <c r="AI277" s="117"/>
      <c r="AJ277" s="115">
        <v>40849</v>
      </c>
      <c r="AK277" s="116"/>
      <c r="AL277" s="116"/>
      <c r="AM277" s="116"/>
      <c r="AN277" s="116"/>
      <c r="AO277" s="116"/>
      <c r="AP277" s="116"/>
      <c r="AQ277" s="116"/>
      <c r="AR277" s="117"/>
      <c r="AS277" s="118"/>
      <c r="AT277" s="119"/>
      <c r="AU277" s="119"/>
      <c r="AV277" s="119"/>
      <c r="AW277" s="119"/>
      <c r="AX277" s="120"/>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row>
    <row r="278" spans="1:251" s="16" customFormat="1" ht="18.75" customHeight="1" thickBot="1">
      <c r="A278" s="17"/>
      <c r="B278" s="121" t="s">
        <v>14</v>
      </c>
      <c r="C278" s="122"/>
      <c r="D278" s="122"/>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3"/>
      <c r="AA278" s="124">
        <f>SUM($AA$277:$AA$277)</f>
        <v>41089</v>
      </c>
      <c r="AB278" s="125"/>
      <c r="AC278" s="125"/>
      <c r="AD278" s="125"/>
      <c r="AE278" s="125"/>
      <c r="AF278" s="125"/>
      <c r="AG278" s="125"/>
      <c r="AH278" s="125"/>
      <c r="AI278" s="126"/>
      <c r="AJ278" s="124">
        <f>SUM($AJ$277:$AJ$277)</f>
        <v>40849</v>
      </c>
      <c r="AK278" s="125"/>
      <c r="AL278" s="125"/>
      <c r="AM278" s="125"/>
      <c r="AN278" s="125"/>
      <c r="AO278" s="125"/>
      <c r="AP278" s="125"/>
      <c r="AQ278" s="125"/>
      <c r="AR278" s="126"/>
      <c r="AS278" s="127"/>
      <c r="AT278" s="128"/>
      <c r="AU278" s="128"/>
      <c r="AV278" s="128"/>
      <c r="AW278" s="128"/>
      <c r="AX278" s="129"/>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row>
    <row r="280" spans="1:251" ht="19.2">
      <c r="A280" s="1" t="s">
        <v>0</v>
      </c>
      <c r="AW280" s="3"/>
      <c r="AX280" s="4"/>
      <c r="AY280" s="3"/>
    </row>
    <row r="282" spans="1:251" ht="18">
      <c r="B282" s="91" t="s">
        <v>8</v>
      </c>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c r="AB282" s="111"/>
      <c r="AC282" s="111"/>
      <c r="AD282" s="111"/>
      <c r="AE282" s="111"/>
      <c r="AF282" s="111"/>
      <c r="AG282" s="111"/>
      <c r="AH282" s="111"/>
      <c r="AI282" s="111"/>
      <c r="AJ282" s="111"/>
      <c r="AK282" s="111"/>
      <c r="AL282" s="111"/>
      <c r="AM282" s="111"/>
      <c r="AN282" s="111"/>
      <c r="AO282" s="111"/>
      <c r="AP282" s="111"/>
      <c r="AQ282" s="111"/>
      <c r="AR282" s="111"/>
      <c r="AS282" s="111"/>
      <c r="AT282" s="111"/>
      <c r="AU282" s="111"/>
      <c r="AV282" s="111"/>
      <c r="AW282" s="111"/>
      <c r="AX282" s="111"/>
    </row>
    <row r="283" spans="1:251">
      <c r="Z283" s="5"/>
      <c r="AD283" s="5"/>
      <c r="AE283" s="5"/>
      <c r="AF283" s="5"/>
      <c r="AG283" s="5"/>
      <c r="AH283" s="5"/>
      <c r="AI283" s="5"/>
      <c r="AO283" s="5"/>
    </row>
    <row r="284" spans="1:251" ht="13.8" thickBot="1">
      <c r="Z284" s="5"/>
      <c r="AD284" s="5"/>
      <c r="AE284" s="5"/>
      <c r="AF284" s="5"/>
      <c r="AG284" s="5"/>
      <c r="AH284" s="5"/>
      <c r="AI284" s="5"/>
      <c r="AO284" s="5"/>
      <c r="DI284" s="6"/>
    </row>
    <row r="285" spans="1:251" ht="24.75" customHeight="1" thickBot="1">
      <c r="B285" s="93" t="s">
        <v>1</v>
      </c>
      <c r="C285" s="94"/>
      <c r="D285" s="94"/>
      <c r="E285" s="94"/>
      <c r="F285" s="94"/>
      <c r="G285" s="94"/>
      <c r="H285" s="95" t="s">
        <v>49</v>
      </c>
      <c r="I285" s="96"/>
      <c r="J285" s="96"/>
      <c r="K285" s="96"/>
      <c r="L285" s="96"/>
      <c r="M285" s="96"/>
      <c r="N285" s="96"/>
      <c r="O285" s="96"/>
      <c r="P285" s="96"/>
      <c r="Q285" s="96"/>
      <c r="R285" s="96"/>
      <c r="S285" s="96"/>
      <c r="T285" s="96"/>
      <c r="U285" s="96"/>
      <c r="V285" s="96"/>
      <c r="W285" s="96"/>
      <c r="X285" s="96"/>
      <c r="Y285" s="96"/>
      <c r="Z285" s="96"/>
      <c r="AA285" s="96"/>
      <c r="AB285" s="96"/>
      <c r="AC285" s="96"/>
      <c r="AD285" s="96"/>
      <c r="AE285" s="96"/>
      <c r="AF285" s="96"/>
      <c r="AG285" s="96"/>
      <c r="AH285" s="96"/>
      <c r="AI285" s="96"/>
      <c r="AJ285" s="96"/>
      <c r="AK285" s="96"/>
      <c r="AL285" s="96"/>
      <c r="AM285" s="96"/>
      <c r="AN285" s="96"/>
      <c r="AO285" s="96"/>
      <c r="AP285" s="96"/>
      <c r="AQ285" s="96"/>
      <c r="AR285" s="96"/>
      <c r="AS285" s="96"/>
      <c r="AT285" s="96"/>
      <c r="AU285" s="96"/>
      <c r="AV285" s="96"/>
      <c r="AW285" s="96"/>
      <c r="AX285" s="97"/>
      <c r="DI285" s="6"/>
    </row>
    <row r="286" spans="1:251" ht="14.4">
      <c r="B286" s="7"/>
      <c r="C286" s="7"/>
      <c r="D286" s="7"/>
      <c r="E286" s="7"/>
      <c r="F286" s="7"/>
      <c r="G286" s="7"/>
      <c r="H286" s="8"/>
      <c r="I286" s="8"/>
      <c r="J286" s="8"/>
      <c r="K286" s="8"/>
      <c r="L286" s="9"/>
      <c r="M286" s="9"/>
      <c r="N286" s="9"/>
      <c r="O286" s="9"/>
      <c r="P286" s="8"/>
      <c r="Q286" s="8"/>
      <c r="R286" s="8"/>
      <c r="S286" s="8"/>
      <c r="T286" s="8"/>
      <c r="U286" s="8"/>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DI286" s="6"/>
    </row>
    <row r="287" spans="1:251" ht="15" thickBot="1">
      <c r="A287" s="11"/>
      <c r="B287" s="10" t="s">
        <v>2</v>
      </c>
      <c r="C287" s="8"/>
      <c r="D287" s="8"/>
      <c r="E287" s="8"/>
      <c r="F287" s="8"/>
      <c r="G287" s="8"/>
      <c r="H287" s="8"/>
      <c r="I287" s="8"/>
      <c r="J287" s="8"/>
      <c r="K287" s="8"/>
      <c r="L287" s="9"/>
      <c r="M287" s="9"/>
      <c r="N287" s="9"/>
      <c r="O287" s="9"/>
      <c r="P287" s="8"/>
      <c r="Q287" s="8"/>
      <c r="R287" s="8"/>
      <c r="S287" s="8"/>
      <c r="T287" s="8"/>
      <c r="U287" s="8"/>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DI287" s="6"/>
    </row>
    <row r="288" spans="1:251" ht="14.4">
      <c r="A288" s="8"/>
      <c r="B288" s="12"/>
      <c r="C288" s="7"/>
      <c r="D288" s="7"/>
      <c r="E288" s="7"/>
      <c r="F288" s="7"/>
      <c r="G288" s="7"/>
      <c r="H288" s="7"/>
      <c r="I288" s="7"/>
      <c r="J288" s="7"/>
      <c r="K288" s="7"/>
      <c r="L288" s="13"/>
      <c r="M288" s="13"/>
      <c r="N288" s="13"/>
      <c r="O288" s="13"/>
      <c r="P288" s="7"/>
      <c r="Q288" s="7"/>
      <c r="R288" s="7"/>
      <c r="S288" s="7"/>
      <c r="T288" s="7"/>
      <c r="U288" s="7"/>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5"/>
    </row>
    <row r="289" spans="1:113" ht="12" customHeight="1">
      <c r="A289" s="8"/>
      <c r="B289" s="98" t="s">
        <v>50</v>
      </c>
      <c r="C289" s="99"/>
      <c r="D289" s="99"/>
      <c r="E289" s="99"/>
      <c r="F289" s="99"/>
      <c r="G289" s="99"/>
      <c r="H289" s="99"/>
      <c r="I289" s="99"/>
      <c r="J289" s="99"/>
      <c r="K289" s="99"/>
      <c r="L289" s="99"/>
      <c r="M289" s="99"/>
      <c r="N289" s="99"/>
      <c r="O289" s="99"/>
      <c r="P289" s="99"/>
      <c r="Q289" s="99"/>
      <c r="R289" s="99"/>
      <c r="S289" s="99"/>
      <c r="T289" s="99"/>
      <c r="U289" s="99"/>
      <c r="V289" s="99"/>
      <c r="W289" s="99"/>
      <c r="X289" s="99"/>
      <c r="Y289" s="99"/>
      <c r="Z289" s="99"/>
      <c r="AA289" s="99"/>
      <c r="AB289" s="99"/>
      <c r="AC289" s="99"/>
      <c r="AD289" s="99"/>
      <c r="AE289" s="99"/>
      <c r="AF289" s="99"/>
      <c r="AG289" s="99"/>
      <c r="AH289" s="99"/>
      <c r="AI289" s="99"/>
      <c r="AJ289" s="99"/>
      <c r="AK289" s="99"/>
      <c r="AL289" s="99"/>
      <c r="AM289" s="99"/>
      <c r="AN289" s="99"/>
      <c r="AO289" s="99"/>
      <c r="AP289" s="99"/>
      <c r="AQ289" s="99"/>
      <c r="AR289" s="99"/>
      <c r="AS289" s="99"/>
      <c r="AT289" s="99"/>
      <c r="AU289" s="99"/>
      <c r="AV289" s="99"/>
      <c r="AW289" s="99"/>
      <c r="AX289" s="100"/>
    </row>
    <row r="290" spans="1:113" ht="12" customHeight="1">
      <c r="A290" s="8"/>
      <c r="B290" s="98"/>
      <c r="C290" s="99"/>
      <c r="D290" s="99"/>
      <c r="E290" s="99"/>
      <c r="F290" s="99"/>
      <c r="G290" s="99"/>
      <c r="H290" s="99"/>
      <c r="I290" s="99"/>
      <c r="J290" s="99"/>
      <c r="K290" s="99"/>
      <c r="L290" s="99"/>
      <c r="M290" s="99"/>
      <c r="N290" s="99"/>
      <c r="O290" s="99"/>
      <c r="P290" s="99"/>
      <c r="Q290" s="99"/>
      <c r="R290" s="99"/>
      <c r="S290" s="99"/>
      <c r="T290" s="99"/>
      <c r="U290" s="99"/>
      <c r="V290" s="99"/>
      <c r="W290" s="99"/>
      <c r="X290" s="99"/>
      <c r="Y290" s="99"/>
      <c r="Z290" s="99"/>
      <c r="AA290" s="99"/>
      <c r="AB290" s="99"/>
      <c r="AC290" s="99"/>
      <c r="AD290" s="99"/>
      <c r="AE290" s="99"/>
      <c r="AF290" s="99"/>
      <c r="AG290" s="99"/>
      <c r="AH290" s="99"/>
      <c r="AI290" s="99"/>
      <c r="AJ290" s="99"/>
      <c r="AK290" s="99"/>
      <c r="AL290" s="99"/>
      <c r="AM290" s="99"/>
      <c r="AN290" s="99"/>
      <c r="AO290" s="99"/>
      <c r="AP290" s="99"/>
      <c r="AQ290" s="99"/>
      <c r="AR290" s="99"/>
      <c r="AS290" s="99"/>
      <c r="AT290" s="99"/>
      <c r="AU290" s="99"/>
      <c r="AV290" s="99"/>
      <c r="AW290" s="99"/>
      <c r="AX290" s="100"/>
      <c r="BC290" s="16"/>
    </row>
    <row r="291" spans="1:113" ht="12" customHeight="1">
      <c r="A291" s="8"/>
      <c r="B291" s="98"/>
      <c r="C291" s="99"/>
      <c r="D291" s="99"/>
      <c r="E291" s="99"/>
      <c r="F291" s="99"/>
      <c r="G291" s="99"/>
      <c r="H291" s="99"/>
      <c r="I291" s="99"/>
      <c r="J291" s="99"/>
      <c r="K291" s="99"/>
      <c r="L291" s="99"/>
      <c r="M291" s="99"/>
      <c r="N291" s="99"/>
      <c r="O291" s="99"/>
      <c r="P291" s="99"/>
      <c r="Q291" s="99"/>
      <c r="R291" s="99"/>
      <c r="S291" s="99"/>
      <c r="T291" s="99"/>
      <c r="U291" s="99"/>
      <c r="V291" s="99"/>
      <c r="W291" s="99"/>
      <c r="X291" s="99"/>
      <c r="Y291" s="99"/>
      <c r="Z291" s="99"/>
      <c r="AA291" s="99"/>
      <c r="AB291" s="99"/>
      <c r="AC291" s="99"/>
      <c r="AD291" s="99"/>
      <c r="AE291" s="99"/>
      <c r="AF291" s="99"/>
      <c r="AG291" s="99"/>
      <c r="AH291" s="99"/>
      <c r="AI291" s="99"/>
      <c r="AJ291" s="99"/>
      <c r="AK291" s="99"/>
      <c r="AL291" s="99"/>
      <c r="AM291" s="99"/>
      <c r="AN291" s="99"/>
      <c r="AO291" s="99"/>
      <c r="AP291" s="99"/>
      <c r="AQ291" s="99"/>
      <c r="AR291" s="99"/>
      <c r="AS291" s="99"/>
      <c r="AT291" s="99"/>
      <c r="AU291" s="99"/>
      <c r="AV291" s="99"/>
      <c r="AW291" s="99"/>
      <c r="AX291" s="100"/>
    </row>
    <row r="292" spans="1:113" ht="12" customHeight="1">
      <c r="A292" s="8"/>
      <c r="B292" s="98"/>
      <c r="C292" s="99"/>
      <c r="D292" s="99"/>
      <c r="E292" s="99"/>
      <c r="F292" s="99"/>
      <c r="G292" s="99"/>
      <c r="H292" s="99"/>
      <c r="I292" s="99"/>
      <c r="J292" s="99"/>
      <c r="K292" s="99"/>
      <c r="L292" s="99"/>
      <c r="M292" s="99"/>
      <c r="N292" s="99"/>
      <c r="O292" s="99"/>
      <c r="P292" s="99"/>
      <c r="Q292" s="99"/>
      <c r="R292" s="99"/>
      <c r="S292" s="99"/>
      <c r="T292" s="99"/>
      <c r="U292" s="99"/>
      <c r="V292" s="99"/>
      <c r="W292" s="99"/>
      <c r="X292" s="99"/>
      <c r="Y292" s="99"/>
      <c r="Z292" s="99"/>
      <c r="AA292" s="99"/>
      <c r="AB292" s="99"/>
      <c r="AC292" s="99"/>
      <c r="AD292" s="99"/>
      <c r="AE292" s="99"/>
      <c r="AF292" s="99"/>
      <c r="AG292" s="99"/>
      <c r="AH292" s="99"/>
      <c r="AI292" s="99"/>
      <c r="AJ292" s="99"/>
      <c r="AK292" s="99"/>
      <c r="AL292" s="99"/>
      <c r="AM292" s="99"/>
      <c r="AN292" s="99"/>
      <c r="AO292" s="99"/>
      <c r="AP292" s="99"/>
      <c r="AQ292" s="99"/>
      <c r="AR292" s="99"/>
      <c r="AS292" s="99"/>
      <c r="AT292" s="99"/>
      <c r="AU292" s="99"/>
      <c r="AV292" s="99"/>
      <c r="AW292" s="99"/>
      <c r="AX292" s="100"/>
    </row>
    <row r="293" spans="1:113" ht="12" customHeight="1">
      <c r="A293" s="8"/>
      <c r="B293" s="98"/>
      <c r="C293" s="99"/>
      <c r="D293" s="99"/>
      <c r="E293" s="99"/>
      <c r="F293" s="99"/>
      <c r="G293" s="99"/>
      <c r="H293" s="99"/>
      <c r="I293" s="99"/>
      <c r="J293" s="99"/>
      <c r="K293" s="99"/>
      <c r="L293" s="99"/>
      <c r="M293" s="99"/>
      <c r="N293" s="99"/>
      <c r="O293" s="99"/>
      <c r="P293" s="99"/>
      <c r="Q293" s="99"/>
      <c r="R293" s="99"/>
      <c r="S293" s="99"/>
      <c r="T293" s="99"/>
      <c r="U293" s="99"/>
      <c r="V293" s="99"/>
      <c r="W293" s="99"/>
      <c r="X293" s="99"/>
      <c r="Y293" s="99"/>
      <c r="Z293" s="99"/>
      <c r="AA293" s="99"/>
      <c r="AB293" s="99"/>
      <c r="AC293" s="99"/>
      <c r="AD293" s="99"/>
      <c r="AE293" s="99"/>
      <c r="AF293" s="99"/>
      <c r="AG293" s="99"/>
      <c r="AH293" s="99"/>
      <c r="AI293" s="99"/>
      <c r="AJ293" s="99"/>
      <c r="AK293" s="99"/>
      <c r="AL293" s="99"/>
      <c r="AM293" s="99"/>
      <c r="AN293" s="99"/>
      <c r="AO293" s="99"/>
      <c r="AP293" s="99"/>
      <c r="AQ293" s="99"/>
      <c r="AR293" s="99"/>
      <c r="AS293" s="99"/>
      <c r="AT293" s="99"/>
      <c r="AU293" s="99"/>
      <c r="AV293" s="99"/>
      <c r="AW293" s="99"/>
      <c r="AX293" s="100"/>
    </row>
    <row r="294" spans="1:113" ht="15" thickBot="1">
      <c r="A294" s="17"/>
      <c r="B294" s="18"/>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20"/>
    </row>
    <row r="295" spans="1:113">
      <c r="B295" s="21"/>
    </row>
    <row r="296" spans="1:113" ht="15" thickBot="1">
      <c r="A296" s="11"/>
      <c r="B296" s="10" t="s">
        <v>3</v>
      </c>
      <c r="C296" s="8"/>
      <c r="D296" s="8"/>
      <c r="E296" s="8"/>
      <c r="F296" s="8"/>
      <c r="G296" s="8"/>
      <c r="H296" s="8"/>
      <c r="I296" s="8"/>
      <c r="J296" s="8"/>
      <c r="K296" s="8"/>
      <c r="L296" s="9"/>
      <c r="M296" s="9"/>
      <c r="N296" s="9"/>
      <c r="O296" s="9"/>
      <c r="P296" s="8"/>
      <c r="Q296" s="8"/>
      <c r="R296" s="8"/>
      <c r="S296" s="8"/>
      <c r="T296" s="8"/>
      <c r="U296" s="8"/>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DI296" s="6"/>
    </row>
    <row r="297" spans="1:113" ht="14.4">
      <c r="A297" s="8"/>
      <c r="B297" s="12"/>
      <c r="C297" s="7"/>
      <c r="D297" s="7"/>
      <c r="E297" s="7"/>
      <c r="F297" s="7"/>
      <c r="G297" s="7"/>
      <c r="H297" s="7"/>
      <c r="I297" s="7"/>
      <c r="J297" s="7"/>
      <c r="K297" s="7"/>
      <c r="L297" s="13"/>
      <c r="M297" s="13"/>
      <c r="N297" s="13"/>
      <c r="O297" s="13"/>
      <c r="P297" s="7"/>
      <c r="Q297" s="7"/>
      <c r="R297" s="7"/>
      <c r="S297" s="7"/>
      <c r="T297" s="7"/>
      <c r="U297" s="7"/>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5"/>
    </row>
    <row r="298" spans="1:113" ht="12" customHeight="1">
      <c r="A298" s="8"/>
      <c r="B298" s="98" t="s">
        <v>51</v>
      </c>
      <c r="C298" s="99"/>
      <c r="D298" s="99"/>
      <c r="E298" s="99"/>
      <c r="F298" s="99"/>
      <c r="G298" s="99"/>
      <c r="H298" s="99"/>
      <c r="I298" s="99"/>
      <c r="J298" s="99"/>
      <c r="K298" s="99"/>
      <c r="L298" s="99"/>
      <c r="M298" s="99"/>
      <c r="N298" s="99"/>
      <c r="O298" s="99"/>
      <c r="P298" s="99"/>
      <c r="Q298" s="99"/>
      <c r="R298" s="99"/>
      <c r="S298" s="99"/>
      <c r="T298" s="99"/>
      <c r="U298" s="99"/>
      <c r="V298" s="99"/>
      <c r="W298" s="99"/>
      <c r="X298" s="99"/>
      <c r="Y298" s="99"/>
      <c r="Z298" s="99"/>
      <c r="AA298" s="99"/>
      <c r="AB298" s="99"/>
      <c r="AC298" s="99"/>
      <c r="AD298" s="99"/>
      <c r="AE298" s="99"/>
      <c r="AF298" s="99"/>
      <c r="AG298" s="99"/>
      <c r="AH298" s="99"/>
      <c r="AI298" s="99"/>
      <c r="AJ298" s="99"/>
      <c r="AK298" s="99"/>
      <c r="AL298" s="99"/>
      <c r="AM298" s="99"/>
      <c r="AN298" s="99"/>
      <c r="AO298" s="99"/>
      <c r="AP298" s="99"/>
      <c r="AQ298" s="99"/>
      <c r="AR298" s="99"/>
      <c r="AS298" s="99"/>
      <c r="AT298" s="99"/>
      <c r="AU298" s="99"/>
      <c r="AV298" s="99"/>
      <c r="AW298" s="99"/>
      <c r="AX298" s="100"/>
    </row>
    <row r="299" spans="1:113" ht="12" customHeight="1">
      <c r="A299" s="8"/>
      <c r="B299" s="98"/>
      <c r="C299" s="99"/>
      <c r="D299" s="99"/>
      <c r="E299" s="99"/>
      <c r="F299" s="99"/>
      <c r="G299" s="99"/>
      <c r="H299" s="99"/>
      <c r="I299" s="99"/>
      <c r="J299" s="99"/>
      <c r="K299" s="99"/>
      <c r="L299" s="99"/>
      <c r="M299" s="99"/>
      <c r="N299" s="99"/>
      <c r="O299" s="99"/>
      <c r="P299" s="99"/>
      <c r="Q299" s="99"/>
      <c r="R299" s="99"/>
      <c r="S299" s="99"/>
      <c r="T299" s="99"/>
      <c r="U299" s="99"/>
      <c r="V299" s="99"/>
      <c r="W299" s="99"/>
      <c r="X299" s="99"/>
      <c r="Y299" s="99"/>
      <c r="Z299" s="99"/>
      <c r="AA299" s="99"/>
      <c r="AB299" s="99"/>
      <c r="AC299" s="99"/>
      <c r="AD299" s="99"/>
      <c r="AE299" s="99"/>
      <c r="AF299" s="99"/>
      <c r="AG299" s="99"/>
      <c r="AH299" s="99"/>
      <c r="AI299" s="99"/>
      <c r="AJ299" s="99"/>
      <c r="AK299" s="99"/>
      <c r="AL299" s="99"/>
      <c r="AM299" s="99"/>
      <c r="AN299" s="99"/>
      <c r="AO299" s="99"/>
      <c r="AP299" s="99"/>
      <c r="AQ299" s="99"/>
      <c r="AR299" s="99"/>
      <c r="AS299" s="99"/>
      <c r="AT299" s="99"/>
      <c r="AU299" s="99"/>
      <c r="AV299" s="99"/>
      <c r="AW299" s="99"/>
      <c r="AX299" s="100"/>
    </row>
    <row r="300" spans="1:113" ht="12" customHeight="1">
      <c r="A300" s="8"/>
      <c r="B300" s="98"/>
      <c r="C300" s="99"/>
      <c r="D300" s="99"/>
      <c r="E300" s="99"/>
      <c r="F300" s="99"/>
      <c r="G300" s="99"/>
      <c r="H300" s="99"/>
      <c r="I300" s="99"/>
      <c r="J300" s="99"/>
      <c r="K300" s="99"/>
      <c r="L300" s="99"/>
      <c r="M300" s="99"/>
      <c r="N300" s="99"/>
      <c r="O300" s="99"/>
      <c r="P300" s="99"/>
      <c r="Q300" s="99"/>
      <c r="R300" s="99"/>
      <c r="S300" s="99"/>
      <c r="T300" s="99"/>
      <c r="U300" s="99"/>
      <c r="V300" s="99"/>
      <c r="W300" s="99"/>
      <c r="X300" s="99"/>
      <c r="Y300" s="99"/>
      <c r="Z300" s="99"/>
      <c r="AA300" s="99"/>
      <c r="AB300" s="99"/>
      <c r="AC300" s="99"/>
      <c r="AD300" s="99"/>
      <c r="AE300" s="99"/>
      <c r="AF300" s="99"/>
      <c r="AG300" s="99"/>
      <c r="AH300" s="99"/>
      <c r="AI300" s="99"/>
      <c r="AJ300" s="99"/>
      <c r="AK300" s="99"/>
      <c r="AL300" s="99"/>
      <c r="AM300" s="99"/>
      <c r="AN300" s="99"/>
      <c r="AO300" s="99"/>
      <c r="AP300" s="99"/>
      <c r="AQ300" s="99"/>
      <c r="AR300" s="99"/>
      <c r="AS300" s="99"/>
      <c r="AT300" s="99"/>
      <c r="AU300" s="99"/>
      <c r="AV300" s="99"/>
      <c r="AW300" s="99"/>
      <c r="AX300" s="100"/>
    </row>
    <row r="301" spans="1:113" ht="12" customHeight="1">
      <c r="A301" s="8"/>
      <c r="B301" s="98"/>
      <c r="C301" s="99"/>
      <c r="D301" s="99"/>
      <c r="E301" s="99"/>
      <c r="F301" s="99"/>
      <c r="G301" s="99"/>
      <c r="H301" s="99"/>
      <c r="I301" s="99"/>
      <c r="J301" s="99"/>
      <c r="K301" s="99"/>
      <c r="L301" s="99"/>
      <c r="M301" s="99"/>
      <c r="N301" s="99"/>
      <c r="O301" s="99"/>
      <c r="P301" s="99"/>
      <c r="Q301" s="99"/>
      <c r="R301" s="99"/>
      <c r="S301" s="99"/>
      <c r="T301" s="99"/>
      <c r="U301" s="99"/>
      <c r="V301" s="99"/>
      <c r="W301" s="99"/>
      <c r="X301" s="99"/>
      <c r="Y301" s="99"/>
      <c r="Z301" s="99"/>
      <c r="AA301" s="99"/>
      <c r="AB301" s="99"/>
      <c r="AC301" s="99"/>
      <c r="AD301" s="99"/>
      <c r="AE301" s="99"/>
      <c r="AF301" s="99"/>
      <c r="AG301" s="99"/>
      <c r="AH301" s="99"/>
      <c r="AI301" s="99"/>
      <c r="AJ301" s="99"/>
      <c r="AK301" s="99"/>
      <c r="AL301" s="99"/>
      <c r="AM301" s="99"/>
      <c r="AN301" s="99"/>
      <c r="AO301" s="99"/>
      <c r="AP301" s="99"/>
      <c r="AQ301" s="99"/>
      <c r="AR301" s="99"/>
      <c r="AS301" s="99"/>
      <c r="AT301" s="99"/>
      <c r="AU301" s="99"/>
      <c r="AV301" s="99"/>
      <c r="AW301" s="99"/>
      <c r="AX301" s="100"/>
    </row>
    <row r="302" spans="1:113" ht="12" customHeight="1">
      <c r="A302" s="8"/>
      <c r="B302" s="98"/>
      <c r="C302" s="99"/>
      <c r="D302" s="99"/>
      <c r="E302" s="99"/>
      <c r="F302" s="99"/>
      <c r="G302" s="99"/>
      <c r="H302" s="99"/>
      <c r="I302" s="99"/>
      <c r="J302" s="99"/>
      <c r="K302" s="99"/>
      <c r="L302" s="99"/>
      <c r="M302" s="99"/>
      <c r="N302" s="99"/>
      <c r="O302" s="99"/>
      <c r="P302" s="99"/>
      <c r="Q302" s="99"/>
      <c r="R302" s="99"/>
      <c r="S302" s="99"/>
      <c r="T302" s="99"/>
      <c r="U302" s="99"/>
      <c r="V302" s="99"/>
      <c r="W302" s="99"/>
      <c r="X302" s="99"/>
      <c r="Y302" s="99"/>
      <c r="Z302" s="99"/>
      <c r="AA302" s="99"/>
      <c r="AB302" s="99"/>
      <c r="AC302" s="99"/>
      <c r="AD302" s="99"/>
      <c r="AE302" s="99"/>
      <c r="AF302" s="99"/>
      <c r="AG302" s="99"/>
      <c r="AH302" s="99"/>
      <c r="AI302" s="99"/>
      <c r="AJ302" s="99"/>
      <c r="AK302" s="99"/>
      <c r="AL302" s="99"/>
      <c r="AM302" s="99"/>
      <c r="AN302" s="99"/>
      <c r="AO302" s="99"/>
      <c r="AP302" s="99"/>
      <c r="AQ302" s="99"/>
      <c r="AR302" s="99"/>
      <c r="AS302" s="99"/>
      <c r="AT302" s="99"/>
      <c r="AU302" s="99"/>
      <c r="AV302" s="99"/>
      <c r="AW302" s="99"/>
      <c r="AX302" s="100"/>
      <c r="BC302" s="16"/>
    </row>
    <row r="303" spans="1:113" ht="12" customHeight="1">
      <c r="A303" s="8"/>
      <c r="B303" s="98"/>
      <c r="C303" s="99"/>
      <c r="D303" s="99"/>
      <c r="E303" s="99"/>
      <c r="F303" s="99"/>
      <c r="G303" s="99"/>
      <c r="H303" s="99"/>
      <c r="I303" s="99"/>
      <c r="J303" s="99"/>
      <c r="K303" s="99"/>
      <c r="L303" s="99"/>
      <c r="M303" s="99"/>
      <c r="N303" s="99"/>
      <c r="O303" s="99"/>
      <c r="P303" s="99"/>
      <c r="Q303" s="99"/>
      <c r="R303" s="99"/>
      <c r="S303" s="99"/>
      <c r="T303" s="99"/>
      <c r="U303" s="99"/>
      <c r="V303" s="99"/>
      <c r="W303" s="99"/>
      <c r="X303" s="99"/>
      <c r="Y303" s="99"/>
      <c r="Z303" s="99"/>
      <c r="AA303" s="99"/>
      <c r="AB303" s="99"/>
      <c r="AC303" s="99"/>
      <c r="AD303" s="99"/>
      <c r="AE303" s="99"/>
      <c r="AF303" s="99"/>
      <c r="AG303" s="99"/>
      <c r="AH303" s="99"/>
      <c r="AI303" s="99"/>
      <c r="AJ303" s="99"/>
      <c r="AK303" s="99"/>
      <c r="AL303" s="99"/>
      <c r="AM303" s="99"/>
      <c r="AN303" s="99"/>
      <c r="AO303" s="99"/>
      <c r="AP303" s="99"/>
      <c r="AQ303" s="99"/>
      <c r="AR303" s="99"/>
      <c r="AS303" s="99"/>
      <c r="AT303" s="99"/>
      <c r="AU303" s="99"/>
      <c r="AV303" s="99"/>
      <c r="AW303" s="99"/>
      <c r="AX303" s="100"/>
    </row>
    <row r="304" spans="1:113" ht="12" customHeight="1">
      <c r="A304" s="8"/>
      <c r="B304" s="98"/>
      <c r="C304" s="99"/>
      <c r="D304" s="99"/>
      <c r="E304" s="99"/>
      <c r="F304" s="99"/>
      <c r="G304" s="99"/>
      <c r="H304" s="99"/>
      <c r="I304" s="99"/>
      <c r="J304" s="99"/>
      <c r="K304" s="99"/>
      <c r="L304" s="99"/>
      <c r="M304" s="99"/>
      <c r="N304" s="99"/>
      <c r="O304" s="99"/>
      <c r="P304" s="99"/>
      <c r="Q304" s="99"/>
      <c r="R304" s="99"/>
      <c r="S304" s="99"/>
      <c r="T304" s="99"/>
      <c r="U304" s="99"/>
      <c r="V304" s="99"/>
      <c r="W304" s="99"/>
      <c r="X304" s="99"/>
      <c r="Y304" s="99"/>
      <c r="Z304" s="99"/>
      <c r="AA304" s="99"/>
      <c r="AB304" s="99"/>
      <c r="AC304" s="99"/>
      <c r="AD304" s="99"/>
      <c r="AE304" s="99"/>
      <c r="AF304" s="99"/>
      <c r="AG304" s="99"/>
      <c r="AH304" s="99"/>
      <c r="AI304" s="99"/>
      <c r="AJ304" s="99"/>
      <c r="AK304" s="99"/>
      <c r="AL304" s="99"/>
      <c r="AM304" s="99"/>
      <c r="AN304" s="99"/>
      <c r="AO304" s="99"/>
      <c r="AP304" s="99"/>
      <c r="AQ304" s="99"/>
      <c r="AR304" s="99"/>
      <c r="AS304" s="99"/>
      <c r="AT304" s="99"/>
      <c r="AU304" s="99"/>
      <c r="AV304" s="99"/>
      <c r="AW304" s="99"/>
      <c r="AX304" s="100"/>
    </row>
    <row r="305" spans="1:251" ht="12" customHeight="1">
      <c r="A305" s="8"/>
      <c r="B305" s="98"/>
      <c r="C305" s="99"/>
      <c r="D305" s="99"/>
      <c r="E305" s="99"/>
      <c r="F305" s="99"/>
      <c r="G305" s="99"/>
      <c r="H305" s="99"/>
      <c r="I305" s="99"/>
      <c r="J305" s="99"/>
      <c r="K305" s="99"/>
      <c r="L305" s="99"/>
      <c r="M305" s="99"/>
      <c r="N305" s="99"/>
      <c r="O305" s="99"/>
      <c r="P305" s="99"/>
      <c r="Q305" s="99"/>
      <c r="R305" s="99"/>
      <c r="S305" s="99"/>
      <c r="T305" s="99"/>
      <c r="U305" s="99"/>
      <c r="V305" s="99"/>
      <c r="W305" s="99"/>
      <c r="X305" s="99"/>
      <c r="Y305" s="99"/>
      <c r="Z305" s="99"/>
      <c r="AA305" s="99"/>
      <c r="AB305" s="99"/>
      <c r="AC305" s="99"/>
      <c r="AD305" s="99"/>
      <c r="AE305" s="99"/>
      <c r="AF305" s="99"/>
      <c r="AG305" s="99"/>
      <c r="AH305" s="99"/>
      <c r="AI305" s="99"/>
      <c r="AJ305" s="99"/>
      <c r="AK305" s="99"/>
      <c r="AL305" s="99"/>
      <c r="AM305" s="99"/>
      <c r="AN305" s="99"/>
      <c r="AO305" s="99"/>
      <c r="AP305" s="99"/>
      <c r="AQ305" s="99"/>
      <c r="AR305" s="99"/>
      <c r="AS305" s="99"/>
      <c r="AT305" s="99"/>
      <c r="AU305" s="99"/>
      <c r="AV305" s="99"/>
      <c r="AW305" s="99"/>
      <c r="AX305" s="100"/>
    </row>
    <row r="306" spans="1:251" ht="15" thickBot="1">
      <c r="A306" s="17"/>
      <c r="B306" s="18"/>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20"/>
    </row>
    <row r="307" spans="1:251">
      <c r="B307" s="21"/>
    </row>
    <row r="308" spans="1:251" ht="14.4">
      <c r="B308" s="10" t="s">
        <v>4</v>
      </c>
      <c r="C308" s="8"/>
      <c r="D308" s="8"/>
      <c r="E308" s="8"/>
      <c r="F308" s="8"/>
      <c r="G308" s="8"/>
      <c r="H308" s="8"/>
      <c r="I308" s="8"/>
      <c r="J308" s="8"/>
      <c r="K308" s="8"/>
      <c r="L308" s="9"/>
      <c r="M308" s="9"/>
      <c r="N308" s="9"/>
      <c r="O308" s="9"/>
      <c r="P308" s="8"/>
      <c r="Q308" s="8"/>
      <c r="R308" s="8"/>
      <c r="S308" s="8"/>
      <c r="T308" s="8"/>
      <c r="U308" s="8"/>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row>
    <row r="309" spans="1:251" ht="15" thickBot="1">
      <c r="B309" s="8"/>
      <c r="C309" s="8"/>
      <c r="D309" s="8"/>
      <c r="E309" s="8"/>
      <c r="F309" s="8"/>
      <c r="G309" s="8"/>
      <c r="H309" s="8"/>
      <c r="I309" s="8"/>
      <c r="J309" s="8"/>
      <c r="K309" s="8"/>
      <c r="L309" s="9"/>
      <c r="M309" s="9"/>
      <c r="N309" s="9"/>
      <c r="O309" s="9"/>
      <c r="P309" s="8"/>
      <c r="Q309" s="8"/>
      <c r="R309" s="8"/>
      <c r="S309" s="8"/>
      <c r="T309" s="8"/>
      <c r="U309" s="8"/>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22" t="s">
        <v>5</v>
      </c>
    </row>
    <row r="310" spans="1:251" s="16" customFormat="1" ht="13.5" customHeight="1">
      <c r="A310" s="8"/>
      <c r="B310" s="101" t="s">
        <v>6</v>
      </c>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3"/>
      <c r="AA310" s="107" t="s">
        <v>12</v>
      </c>
      <c r="AB310" s="102"/>
      <c r="AC310" s="102"/>
      <c r="AD310" s="102"/>
      <c r="AE310" s="102"/>
      <c r="AF310" s="102"/>
      <c r="AG310" s="102"/>
      <c r="AH310" s="102"/>
      <c r="AI310" s="103"/>
      <c r="AJ310" s="107" t="s">
        <v>13</v>
      </c>
      <c r="AK310" s="102"/>
      <c r="AL310" s="102"/>
      <c r="AM310" s="102"/>
      <c r="AN310" s="102"/>
      <c r="AO310" s="102"/>
      <c r="AP310" s="102"/>
      <c r="AQ310" s="102"/>
      <c r="AR310" s="103"/>
      <c r="AS310" s="107" t="s">
        <v>7</v>
      </c>
      <c r="AT310" s="102"/>
      <c r="AU310" s="102"/>
      <c r="AV310" s="102"/>
      <c r="AW310" s="102"/>
      <c r="AX310" s="109"/>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row>
    <row r="311" spans="1:251" s="16" customFormat="1">
      <c r="A311" s="8"/>
      <c r="B311" s="104"/>
      <c r="C311" s="105"/>
      <c r="D311" s="105"/>
      <c r="E311" s="105"/>
      <c r="F311" s="105"/>
      <c r="G311" s="105"/>
      <c r="H311" s="105"/>
      <c r="I311" s="105"/>
      <c r="J311" s="105"/>
      <c r="K311" s="105"/>
      <c r="L311" s="105"/>
      <c r="M311" s="105"/>
      <c r="N311" s="105"/>
      <c r="O311" s="105"/>
      <c r="P311" s="105"/>
      <c r="Q311" s="105"/>
      <c r="R311" s="105"/>
      <c r="S311" s="105"/>
      <c r="T311" s="105"/>
      <c r="U311" s="105"/>
      <c r="V311" s="105"/>
      <c r="W311" s="105"/>
      <c r="X311" s="105"/>
      <c r="Y311" s="105"/>
      <c r="Z311" s="106"/>
      <c r="AA311" s="108"/>
      <c r="AB311" s="105"/>
      <c r="AC311" s="105"/>
      <c r="AD311" s="105"/>
      <c r="AE311" s="105"/>
      <c r="AF311" s="105"/>
      <c r="AG311" s="105"/>
      <c r="AH311" s="105"/>
      <c r="AI311" s="106"/>
      <c r="AJ311" s="108"/>
      <c r="AK311" s="105"/>
      <c r="AL311" s="105"/>
      <c r="AM311" s="105"/>
      <c r="AN311" s="105"/>
      <c r="AO311" s="105"/>
      <c r="AP311" s="105"/>
      <c r="AQ311" s="105"/>
      <c r="AR311" s="106"/>
      <c r="AS311" s="108"/>
      <c r="AT311" s="105"/>
      <c r="AU311" s="105"/>
      <c r="AV311" s="105"/>
      <c r="AW311" s="105"/>
      <c r="AX311" s="110"/>
      <c r="AY311" s="2"/>
      <c r="AZ311" s="2"/>
      <c r="BA311" s="2"/>
      <c r="BB311" s="23"/>
      <c r="BC311" s="24"/>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c r="II311" s="2"/>
      <c r="IJ311" s="2"/>
      <c r="IK311" s="2"/>
      <c r="IL311" s="2"/>
      <c r="IM311" s="2"/>
      <c r="IN311" s="2"/>
      <c r="IO311" s="2"/>
      <c r="IP311" s="2"/>
      <c r="IQ311" s="2"/>
    </row>
    <row r="312" spans="1:251" s="16" customFormat="1" ht="18.75" customHeight="1">
      <c r="A312" s="8"/>
      <c r="B312" s="25"/>
      <c r="C312" s="112" t="s">
        <v>52</v>
      </c>
      <c r="D312" s="113"/>
      <c r="E312" s="113"/>
      <c r="F312" s="113"/>
      <c r="G312" s="113"/>
      <c r="H312" s="113"/>
      <c r="I312" s="113"/>
      <c r="J312" s="113"/>
      <c r="K312" s="113"/>
      <c r="L312" s="113"/>
      <c r="M312" s="113"/>
      <c r="N312" s="113"/>
      <c r="O312" s="113"/>
      <c r="P312" s="113"/>
      <c r="Q312" s="113"/>
      <c r="R312" s="113"/>
      <c r="S312" s="113"/>
      <c r="T312" s="113"/>
      <c r="U312" s="113"/>
      <c r="V312" s="113"/>
      <c r="W312" s="113"/>
      <c r="X312" s="113"/>
      <c r="Y312" s="113"/>
      <c r="Z312" s="114"/>
      <c r="AA312" s="115">
        <v>78334</v>
      </c>
      <c r="AB312" s="116"/>
      <c r="AC312" s="116"/>
      <c r="AD312" s="116"/>
      <c r="AE312" s="116"/>
      <c r="AF312" s="116"/>
      <c r="AG312" s="116"/>
      <c r="AH312" s="116"/>
      <c r="AI312" s="117"/>
      <c r="AJ312" s="115">
        <v>62572</v>
      </c>
      <c r="AK312" s="116"/>
      <c r="AL312" s="116"/>
      <c r="AM312" s="116"/>
      <c r="AN312" s="116"/>
      <c r="AO312" s="116"/>
      <c r="AP312" s="116"/>
      <c r="AQ312" s="116"/>
      <c r="AR312" s="117"/>
      <c r="AS312" s="118"/>
      <c r="AT312" s="119"/>
      <c r="AU312" s="119"/>
      <c r="AV312" s="119"/>
      <c r="AW312" s="119"/>
      <c r="AX312" s="120"/>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c r="IN312" s="2"/>
      <c r="IO312" s="2"/>
      <c r="IP312" s="2"/>
      <c r="IQ312" s="2"/>
    </row>
    <row r="313" spans="1:251" s="16" customFormat="1" ht="18.75" customHeight="1">
      <c r="A313" s="8"/>
      <c r="B313" s="25"/>
      <c r="C313" s="112" t="s">
        <v>53</v>
      </c>
      <c r="D313" s="113"/>
      <c r="E313" s="113"/>
      <c r="F313" s="113"/>
      <c r="G313" s="113"/>
      <c r="H313" s="113"/>
      <c r="I313" s="113"/>
      <c r="J313" s="113"/>
      <c r="K313" s="113"/>
      <c r="L313" s="113"/>
      <c r="M313" s="113"/>
      <c r="N313" s="113"/>
      <c r="O313" s="113"/>
      <c r="P313" s="113"/>
      <c r="Q313" s="113"/>
      <c r="R313" s="113"/>
      <c r="S313" s="113"/>
      <c r="T313" s="113"/>
      <c r="U313" s="113"/>
      <c r="V313" s="113"/>
      <c r="W313" s="113"/>
      <c r="X313" s="113"/>
      <c r="Y313" s="113"/>
      <c r="Z313" s="114"/>
      <c r="AA313" s="115">
        <v>10089</v>
      </c>
      <c r="AB313" s="116"/>
      <c r="AC313" s="116"/>
      <c r="AD313" s="116"/>
      <c r="AE313" s="116"/>
      <c r="AF313" s="116"/>
      <c r="AG313" s="116"/>
      <c r="AH313" s="116"/>
      <c r="AI313" s="117"/>
      <c r="AJ313" s="115">
        <v>10425</v>
      </c>
      <c r="AK313" s="116"/>
      <c r="AL313" s="116"/>
      <c r="AM313" s="116"/>
      <c r="AN313" s="116"/>
      <c r="AO313" s="116"/>
      <c r="AP313" s="116"/>
      <c r="AQ313" s="116"/>
      <c r="AR313" s="117"/>
      <c r="AS313" s="118"/>
      <c r="AT313" s="119"/>
      <c r="AU313" s="119"/>
      <c r="AV313" s="119"/>
      <c r="AW313" s="119"/>
      <c r="AX313" s="120"/>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c r="IN313" s="2"/>
      <c r="IO313" s="2"/>
      <c r="IP313" s="2"/>
      <c r="IQ313" s="2"/>
    </row>
    <row r="314" spans="1:251" s="16" customFormat="1" ht="18.75" customHeight="1">
      <c r="A314" s="8"/>
      <c r="B314" s="25"/>
      <c r="C314" s="112" t="s">
        <v>54</v>
      </c>
      <c r="D314" s="113"/>
      <c r="E314" s="113"/>
      <c r="F314" s="113"/>
      <c r="G314" s="113"/>
      <c r="H314" s="113"/>
      <c r="I314" s="113"/>
      <c r="J314" s="113"/>
      <c r="K314" s="113"/>
      <c r="L314" s="113"/>
      <c r="M314" s="113"/>
      <c r="N314" s="113"/>
      <c r="O314" s="113"/>
      <c r="P314" s="113"/>
      <c r="Q314" s="113"/>
      <c r="R314" s="113"/>
      <c r="S314" s="113"/>
      <c r="T314" s="113"/>
      <c r="U314" s="113"/>
      <c r="V314" s="113"/>
      <c r="W314" s="113"/>
      <c r="X314" s="113"/>
      <c r="Y314" s="113"/>
      <c r="Z314" s="114"/>
      <c r="AA314" s="115">
        <v>424</v>
      </c>
      <c r="AB314" s="116"/>
      <c r="AC314" s="116"/>
      <c r="AD314" s="116"/>
      <c r="AE314" s="116"/>
      <c r="AF314" s="116"/>
      <c r="AG314" s="116"/>
      <c r="AH314" s="116"/>
      <c r="AI314" s="117"/>
      <c r="AJ314" s="115">
        <v>445</v>
      </c>
      <c r="AK314" s="116"/>
      <c r="AL314" s="116"/>
      <c r="AM314" s="116"/>
      <c r="AN314" s="116"/>
      <c r="AO314" s="116"/>
      <c r="AP314" s="116"/>
      <c r="AQ314" s="116"/>
      <c r="AR314" s="117"/>
      <c r="AS314" s="118"/>
      <c r="AT314" s="119"/>
      <c r="AU314" s="119"/>
      <c r="AV314" s="119"/>
      <c r="AW314" s="119"/>
      <c r="AX314" s="120"/>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row>
    <row r="315" spans="1:251" s="16" customFormat="1" ht="18.75" customHeight="1" thickBot="1">
      <c r="A315" s="17"/>
      <c r="B315" s="121" t="s">
        <v>14</v>
      </c>
      <c r="C315" s="122"/>
      <c r="D315" s="122"/>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3"/>
      <c r="AA315" s="124">
        <f>SUM($AA$312:$AA$314)</f>
        <v>88847</v>
      </c>
      <c r="AB315" s="125"/>
      <c r="AC315" s="125"/>
      <c r="AD315" s="125"/>
      <c r="AE315" s="125"/>
      <c r="AF315" s="125"/>
      <c r="AG315" s="125"/>
      <c r="AH315" s="125"/>
      <c r="AI315" s="126"/>
      <c r="AJ315" s="124">
        <f>SUM($AJ$312:$AJ$314)</f>
        <v>73442</v>
      </c>
      <c r="AK315" s="125"/>
      <c r="AL315" s="125"/>
      <c r="AM315" s="125"/>
      <c r="AN315" s="125"/>
      <c r="AO315" s="125"/>
      <c r="AP315" s="125"/>
      <c r="AQ315" s="125"/>
      <c r="AR315" s="126"/>
      <c r="AS315" s="127"/>
      <c r="AT315" s="128"/>
      <c r="AU315" s="128"/>
      <c r="AV315" s="128"/>
      <c r="AW315" s="128"/>
      <c r="AX315" s="129"/>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c r="IO315" s="2"/>
      <c r="IP315" s="2"/>
      <c r="IQ315" s="2"/>
    </row>
    <row r="317" spans="1:251" ht="19.2">
      <c r="A317" s="1" t="s">
        <v>0</v>
      </c>
      <c r="AW317" s="3"/>
      <c r="AX317" s="4"/>
      <c r="AY317" s="3"/>
    </row>
    <row r="319" spans="1:251" ht="18">
      <c r="B319" s="91" t="s">
        <v>8</v>
      </c>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c r="AB319" s="111"/>
      <c r="AC319" s="111"/>
      <c r="AD319" s="111"/>
      <c r="AE319" s="111"/>
      <c r="AF319" s="111"/>
      <c r="AG319" s="111"/>
      <c r="AH319" s="111"/>
      <c r="AI319" s="111"/>
      <c r="AJ319" s="111"/>
      <c r="AK319" s="111"/>
      <c r="AL319" s="111"/>
      <c r="AM319" s="111"/>
      <c r="AN319" s="111"/>
      <c r="AO319" s="111"/>
      <c r="AP319" s="111"/>
      <c r="AQ319" s="111"/>
      <c r="AR319" s="111"/>
      <c r="AS319" s="111"/>
      <c r="AT319" s="111"/>
      <c r="AU319" s="111"/>
      <c r="AV319" s="111"/>
      <c r="AW319" s="111"/>
      <c r="AX319" s="111"/>
    </row>
    <row r="320" spans="1:251">
      <c r="Z320" s="5"/>
      <c r="AD320" s="5"/>
      <c r="AE320" s="5"/>
      <c r="AF320" s="5"/>
      <c r="AG320" s="5"/>
      <c r="AH320" s="5"/>
      <c r="AI320" s="5"/>
      <c r="AO320" s="5"/>
    </row>
    <row r="321" spans="1:113" ht="13.8" thickBot="1">
      <c r="Z321" s="5"/>
      <c r="AD321" s="5"/>
      <c r="AE321" s="5"/>
      <c r="AF321" s="5"/>
      <c r="AG321" s="5"/>
      <c r="AH321" s="5"/>
      <c r="AI321" s="5"/>
      <c r="AO321" s="5"/>
      <c r="DI321" s="6"/>
    </row>
    <row r="322" spans="1:113" ht="24.75" customHeight="1" thickBot="1">
      <c r="B322" s="93" t="s">
        <v>1</v>
      </c>
      <c r="C322" s="94"/>
      <c r="D322" s="94"/>
      <c r="E322" s="94"/>
      <c r="F322" s="94"/>
      <c r="G322" s="94"/>
      <c r="H322" s="95" t="s">
        <v>56</v>
      </c>
      <c r="I322" s="96"/>
      <c r="J322" s="96"/>
      <c r="K322" s="96"/>
      <c r="L322" s="96"/>
      <c r="M322" s="96"/>
      <c r="N322" s="96"/>
      <c r="O322" s="96"/>
      <c r="P322" s="96"/>
      <c r="Q322" s="96"/>
      <c r="R322" s="96"/>
      <c r="S322" s="96"/>
      <c r="T322" s="96"/>
      <c r="U322" s="96"/>
      <c r="V322" s="96"/>
      <c r="W322" s="96"/>
      <c r="X322" s="96"/>
      <c r="Y322" s="96"/>
      <c r="Z322" s="96"/>
      <c r="AA322" s="96"/>
      <c r="AB322" s="96"/>
      <c r="AC322" s="96"/>
      <c r="AD322" s="96"/>
      <c r="AE322" s="96"/>
      <c r="AF322" s="96"/>
      <c r="AG322" s="96"/>
      <c r="AH322" s="96"/>
      <c r="AI322" s="96"/>
      <c r="AJ322" s="96"/>
      <c r="AK322" s="96"/>
      <c r="AL322" s="96"/>
      <c r="AM322" s="96"/>
      <c r="AN322" s="96"/>
      <c r="AO322" s="96"/>
      <c r="AP322" s="96"/>
      <c r="AQ322" s="96"/>
      <c r="AR322" s="96"/>
      <c r="AS322" s="96"/>
      <c r="AT322" s="96"/>
      <c r="AU322" s="96"/>
      <c r="AV322" s="96"/>
      <c r="AW322" s="96"/>
      <c r="AX322" s="97"/>
      <c r="DI322" s="6"/>
    </row>
    <row r="323" spans="1:113" ht="14.4">
      <c r="B323" s="7"/>
      <c r="C323" s="7"/>
      <c r="D323" s="7"/>
      <c r="E323" s="7"/>
      <c r="F323" s="7"/>
      <c r="G323" s="7"/>
      <c r="H323" s="8"/>
      <c r="I323" s="8"/>
      <c r="J323" s="8"/>
      <c r="K323" s="8"/>
      <c r="L323" s="9"/>
      <c r="M323" s="9"/>
      <c r="N323" s="9"/>
      <c r="O323" s="9"/>
      <c r="P323" s="8"/>
      <c r="Q323" s="8"/>
      <c r="R323" s="8"/>
      <c r="S323" s="8"/>
      <c r="T323" s="8"/>
      <c r="U323" s="8"/>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DI323" s="6"/>
    </row>
    <row r="324" spans="1:113" ht="15" thickBot="1">
      <c r="A324" s="11"/>
      <c r="B324" s="10" t="s">
        <v>2</v>
      </c>
      <c r="C324" s="8"/>
      <c r="D324" s="8"/>
      <c r="E324" s="8"/>
      <c r="F324" s="8"/>
      <c r="G324" s="8"/>
      <c r="H324" s="8"/>
      <c r="I324" s="8"/>
      <c r="J324" s="8"/>
      <c r="K324" s="8"/>
      <c r="L324" s="9"/>
      <c r="M324" s="9"/>
      <c r="N324" s="9"/>
      <c r="O324" s="9"/>
      <c r="P324" s="8"/>
      <c r="Q324" s="8"/>
      <c r="R324" s="8"/>
      <c r="S324" s="8"/>
      <c r="T324" s="8"/>
      <c r="U324" s="8"/>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DI324" s="6"/>
    </row>
    <row r="325" spans="1:113" ht="14.4">
      <c r="A325" s="8"/>
      <c r="B325" s="12"/>
      <c r="C325" s="7"/>
      <c r="D325" s="7"/>
      <c r="E325" s="7"/>
      <c r="F325" s="7"/>
      <c r="G325" s="7"/>
      <c r="H325" s="7"/>
      <c r="I325" s="7"/>
      <c r="J325" s="7"/>
      <c r="K325" s="7"/>
      <c r="L325" s="13"/>
      <c r="M325" s="13"/>
      <c r="N325" s="13"/>
      <c r="O325" s="13"/>
      <c r="P325" s="7"/>
      <c r="Q325" s="7"/>
      <c r="R325" s="7"/>
      <c r="S325" s="7"/>
      <c r="T325" s="7"/>
      <c r="U325" s="7"/>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5"/>
    </row>
    <row r="326" spans="1:113" ht="12" customHeight="1">
      <c r="A326" s="8"/>
      <c r="B326" s="98" t="s">
        <v>57</v>
      </c>
      <c r="C326" s="99"/>
      <c r="D326" s="99"/>
      <c r="E326" s="99"/>
      <c r="F326" s="99"/>
      <c r="G326" s="99"/>
      <c r="H326" s="99"/>
      <c r="I326" s="99"/>
      <c r="J326" s="99"/>
      <c r="K326" s="99"/>
      <c r="L326" s="99"/>
      <c r="M326" s="99"/>
      <c r="N326" s="99"/>
      <c r="O326" s="99"/>
      <c r="P326" s="99"/>
      <c r="Q326" s="99"/>
      <c r="R326" s="99"/>
      <c r="S326" s="99"/>
      <c r="T326" s="99"/>
      <c r="U326" s="99"/>
      <c r="V326" s="99"/>
      <c r="W326" s="99"/>
      <c r="X326" s="99"/>
      <c r="Y326" s="99"/>
      <c r="Z326" s="99"/>
      <c r="AA326" s="99"/>
      <c r="AB326" s="99"/>
      <c r="AC326" s="99"/>
      <c r="AD326" s="99"/>
      <c r="AE326" s="99"/>
      <c r="AF326" s="99"/>
      <c r="AG326" s="99"/>
      <c r="AH326" s="99"/>
      <c r="AI326" s="99"/>
      <c r="AJ326" s="99"/>
      <c r="AK326" s="99"/>
      <c r="AL326" s="99"/>
      <c r="AM326" s="99"/>
      <c r="AN326" s="99"/>
      <c r="AO326" s="99"/>
      <c r="AP326" s="99"/>
      <c r="AQ326" s="99"/>
      <c r="AR326" s="99"/>
      <c r="AS326" s="99"/>
      <c r="AT326" s="99"/>
      <c r="AU326" s="99"/>
      <c r="AV326" s="99"/>
      <c r="AW326" s="99"/>
      <c r="AX326" s="100"/>
    </row>
    <row r="327" spans="1:113" ht="12" customHeight="1">
      <c r="A327" s="8"/>
      <c r="B327" s="98"/>
      <c r="C327" s="99"/>
      <c r="D327" s="99"/>
      <c r="E327" s="99"/>
      <c r="F327" s="99"/>
      <c r="G327" s="99"/>
      <c r="H327" s="99"/>
      <c r="I327" s="99"/>
      <c r="J327" s="99"/>
      <c r="K327" s="99"/>
      <c r="L327" s="99"/>
      <c r="M327" s="99"/>
      <c r="N327" s="99"/>
      <c r="O327" s="99"/>
      <c r="P327" s="99"/>
      <c r="Q327" s="99"/>
      <c r="R327" s="99"/>
      <c r="S327" s="99"/>
      <c r="T327" s="99"/>
      <c r="U327" s="99"/>
      <c r="V327" s="99"/>
      <c r="W327" s="99"/>
      <c r="X327" s="99"/>
      <c r="Y327" s="99"/>
      <c r="Z327" s="99"/>
      <c r="AA327" s="99"/>
      <c r="AB327" s="99"/>
      <c r="AC327" s="99"/>
      <c r="AD327" s="99"/>
      <c r="AE327" s="99"/>
      <c r="AF327" s="99"/>
      <c r="AG327" s="99"/>
      <c r="AH327" s="99"/>
      <c r="AI327" s="99"/>
      <c r="AJ327" s="99"/>
      <c r="AK327" s="99"/>
      <c r="AL327" s="99"/>
      <c r="AM327" s="99"/>
      <c r="AN327" s="99"/>
      <c r="AO327" s="99"/>
      <c r="AP327" s="99"/>
      <c r="AQ327" s="99"/>
      <c r="AR327" s="99"/>
      <c r="AS327" s="99"/>
      <c r="AT327" s="99"/>
      <c r="AU327" s="99"/>
      <c r="AV327" s="99"/>
      <c r="AW327" s="99"/>
      <c r="AX327" s="100"/>
      <c r="BC327" s="16"/>
    </row>
    <row r="328" spans="1:113" ht="12" customHeight="1">
      <c r="A328" s="8"/>
      <c r="B328" s="98"/>
      <c r="C328" s="99"/>
      <c r="D328" s="99"/>
      <c r="E328" s="99"/>
      <c r="F328" s="99"/>
      <c r="G328" s="99"/>
      <c r="H328" s="99"/>
      <c r="I328" s="99"/>
      <c r="J328" s="99"/>
      <c r="K328" s="99"/>
      <c r="L328" s="99"/>
      <c r="M328" s="99"/>
      <c r="N328" s="99"/>
      <c r="O328" s="99"/>
      <c r="P328" s="99"/>
      <c r="Q328" s="99"/>
      <c r="R328" s="99"/>
      <c r="S328" s="99"/>
      <c r="T328" s="99"/>
      <c r="U328" s="99"/>
      <c r="V328" s="99"/>
      <c r="W328" s="99"/>
      <c r="X328" s="99"/>
      <c r="Y328" s="99"/>
      <c r="Z328" s="99"/>
      <c r="AA328" s="99"/>
      <c r="AB328" s="99"/>
      <c r="AC328" s="99"/>
      <c r="AD328" s="99"/>
      <c r="AE328" s="99"/>
      <c r="AF328" s="99"/>
      <c r="AG328" s="99"/>
      <c r="AH328" s="99"/>
      <c r="AI328" s="99"/>
      <c r="AJ328" s="99"/>
      <c r="AK328" s="99"/>
      <c r="AL328" s="99"/>
      <c r="AM328" s="99"/>
      <c r="AN328" s="99"/>
      <c r="AO328" s="99"/>
      <c r="AP328" s="99"/>
      <c r="AQ328" s="99"/>
      <c r="AR328" s="99"/>
      <c r="AS328" s="99"/>
      <c r="AT328" s="99"/>
      <c r="AU328" s="99"/>
      <c r="AV328" s="99"/>
      <c r="AW328" s="99"/>
      <c r="AX328" s="100"/>
    </row>
    <row r="329" spans="1:113" ht="12" customHeight="1">
      <c r="A329" s="8"/>
      <c r="B329" s="98"/>
      <c r="C329" s="99"/>
      <c r="D329" s="99"/>
      <c r="E329" s="99"/>
      <c r="F329" s="99"/>
      <c r="G329" s="99"/>
      <c r="H329" s="99"/>
      <c r="I329" s="99"/>
      <c r="J329" s="99"/>
      <c r="K329" s="99"/>
      <c r="L329" s="99"/>
      <c r="M329" s="99"/>
      <c r="N329" s="99"/>
      <c r="O329" s="99"/>
      <c r="P329" s="99"/>
      <c r="Q329" s="99"/>
      <c r="R329" s="99"/>
      <c r="S329" s="99"/>
      <c r="T329" s="99"/>
      <c r="U329" s="99"/>
      <c r="V329" s="99"/>
      <c r="W329" s="99"/>
      <c r="X329" s="99"/>
      <c r="Y329" s="99"/>
      <c r="Z329" s="99"/>
      <c r="AA329" s="99"/>
      <c r="AB329" s="99"/>
      <c r="AC329" s="99"/>
      <c r="AD329" s="99"/>
      <c r="AE329" s="99"/>
      <c r="AF329" s="99"/>
      <c r="AG329" s="99"/>
      <c r="AH329" s="99"/>
      <c r="AI329" s="99"/>
      <c r="AJ329" s="99"/>
      <c r="AK329" s="99"/>
      <c r="AL329" s="99"/>
      <c r="AM329" s="99"/>
      <c r="AN329" s="99"/>
      <c r="AO329" s="99"/>
      <c r="AP329" s="99"/>
      <c r="AQ329" s="99"/>
      <c r="AR329" s="99"/>
      <c r="AS329" s="99"/>
      <c r="AT329" s="99"/>
      <c r="AU329" s="99"/>
      <c r="AV329" s="99"/>
      <c r="AW329" s="99"/>
      <c r="AX329" s="100"/>
    </row>
    <row r="330" spans="1:113" ht="12" customHeight="1">
      <c r="A330" s="8"/>
      <c r="B330" s="98"/>
      <c r="C330" s="99"/>
      <c r="D330" s="99"/>
      <c r="E330" s="99"/>
      <c r="F330" s="99"/>
      <c r="G330" s="99"/>
      <c r="H330" s="99"/>
      <c r="I330" s="99"/>
      <c r="J330" s="99"/>
      <c r="K330" s="99"/>
      <c r="L330" s="99"/>
      <c r="M330" s="99"/>
      <c r="N330" s="99"/>
      <c r="O330" s="99"/>
      <c r="P330" s="99"/>
      <c r="Q330" s="99"/>
      <c r="R330" s="99"/>
      <c r="S330" s="99"/>
      <c r="T330" s="99"/>
      <c r="U330" s="99"/>
      <c r="V330" s="99"/>
      <c r="W330" s="99"/>
      <c r="X330" s="99"/>
      <c r="Y330" s="99"/>
      <c r="Z330" s="99"/>
      <c r="AA330" s="99"/>
      <c r="AB330" s="99"/>
      <c r="AC330" s="99"/>
      <c r="AD330" s="99"/>
      <c r="AE330" s="99"/>
      <c r="AF330" s="99"/>
      <c r="AG330" s="99"/>
      <c r="AH330" s="99"/>
      <c r="AI330" s="99"/>
      <c r="AJ330" s="99"/>
      <c r="AK330" s="99"/>
      <c r="AL330" s="99"/>
      <c r="AM330" s="99"/>
      <c r="AN330" s="99"/>
      <c r="AO330" s="99"/>
      <c r="AP330" s="99"/>
      <c r="AQ330" s="99"/>
      <c r="AR330" s="99"/>
      <c r="AS330" s="99"/>
      <c r="AT330" s="99"/>
      <c r="AU330" s="99"/>
      <c r="AV330" s="99"/>
      <c r="AW330" s="99"/>
      <c r="AX330" s="100"/>
    </row>
    <row r="331" spans="1:113" ht="15" thickBot="1">
      <c r="A331" s="17"/>
      <c r="B331" s="18"/>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20"/>
    </row>
    <row r="332" spans="1:113">
      <c r="B332" s="21"/>
    </row>
    <row r="333" spans="1:113" ht="15" thickBot="1">
      <c r="A333" s="11"/>
      <c r="B333" s="10" t="s">
        <v>3</v>
      </c>
      <c r="C333" s="8"/>
      <c r="D333" s="8"/>
      <c r="E333" s="8"/>
      <c r="F333" s="8"/>
      <c r="G333" s="8"/>
      <c r="H333" s="8"/>
      <c r="I333" s="8"/>
      <c r="J333" s="8"/>
      <c r="K333" s="8"/>
      <c r="L333" s="9"/>
      <c r="M333" s="9"/>
      <c r="N333" s="9"/>
      <c r="O333" s="9"/>
      <c r="P333" s="8"/>
      <c r="Q333" s="8"/>
      <c r="R333" s="8"/>
      <c r="S333" s="8"/>
      <c r="T333" s="8"/>
      <c r="U333" s="8"/>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DI333" s="6"/>
    </row>
    <row r="334" spans="1:113" ht="14.4">
      <c r="A334" s="8"/>
      <c r="B334" s="12"/>
      <c r="C334" s="7"/>
      <c r="D334" s="7"/>
      <c r="E334" s="7"/>
      <c r="F334" s="7"/>
      <c r="G334" s="7"/>
      <c r="H334" s="7"/>
      <c r="I334" s="7"/>
      <c r="J334" s="7"/>
      <c r="K334" s="7"/>
      <c r="L334" s="13"/>
      <c r="M334" s="13"/>
      <c r="N334" s="13"/>
      <c r="O334" s="13"/>
      <c r="P334" s="7"/>
      <c r="Q334" s="7"/>
      <c r="R334" s="7"/>
      <c r="S334" s="7"/>
      <c r="T334" s="7"/>
      <c r="U334" s="7"/>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5"/>
    </row>
    <row r="335" spans="1:113" ht="12" customHeight="1">
      <c r="A335" s="8"/>
      <c r="B335" s="98" t="s">
        <v>58</v>
      </c>
      <c r="C335" s="99"/>
      <c r="D335" s="99"/>
      <c r="E335" s="99"/>
      <c r="F335" s="99"/>
      <c r="G335" s="99"/>
      <c r="H335" s="99"/>
      <c r="I335" s="99"/>
      <c r="J335" s="99"/>
      <c r="K335" s="99"/>
      <c r="L335" s="99"/>
      <c r="M335" s="99"/>
      <c r="N335" s="99"/>
      <c r="O335" s="99"/>
      <c r="P335" s="99"/>
      <c r="Q335" s="99"/>
      <c r="R335" s="99"/>
      <c r="S335" s="99"/>
      <c r="T335" s="99"/>
      <c r="U335" s="99"/>
      <c r="V335" s="99"/>
      <c r="W335" s="99"/>
      <c r="X335" s="99"/>
      <c r="Y335" s="99"/>
      <c r="Z335" s="99"/>
      <c r="AA335" s="99"/>
      <c r="AB335" s="99"/>
      <c r="AC335" s="99"/>
      <c r="AD335" s="99"/>
      <c r="AE335" s="99"/>
      <c r="AF335" s="99"/>
      <c r="AG335" s="99"/>
      <c r="AH335" s="99"/>
      <c r="AI335" s="99"/>
      <c r="AJ335" s="99"/>
      <c r="AK335" s="99"/>
      <c r="AL335" s="99"/>
      <c r="AM335" s="99"/>
      <c r="AN335" s="99"/>
      <c r="AO335" s="99"/>
      <c r="AP335" s="99"/>
      <c r="AQ335" s="99"/>
      <c r="AR335" s="99"/>
      <c r="AS335" s="99"/>
      <c r="AT335" s="99"/>
      <c r="AU335" s="99"/>
      <c r="AV335" s="99"/>
      <c r="AW335" s="99"/>
      <c r="AX335" s="100"/>
    </row>
    <row r="336" spans="1:113" ht="12" customHeight="1">
      <c r="A336" s="8"/>
      <c r="B336" s="98"/>
      <c r="C336" s="99"/>
      <c r="D336" s="99"/>
      <c r="E336" s="99"/>
      <c r="F336" s="99"/>
      <c r="G336" s="99"/>
      <c r="H336" s="99"/>
      <c r="I336" s="99"/>
      <c r="J336" s="99"/>
      <c r="K336" s="99"/>
      <c r="L336" s="99"/>
      <c r="M336" s="99"/>
      <c r="N336" s="99"/>
      <c r="O336" s="99"/>
      <c r="P336" s="99"/>
      <c r="Q336" s="99"/>
      <c r="R336" s="99"/>
      <c r="S336" s="99"/>
      <c r="T336" s="99"/>
      <c r="U336" s="99"/>
      <c r="V336" s="99"/>
      <c r="W336" s="99"/>
      <c r="X336" s="99"/>
      <c r="Y336" s="99"/>
      <c r="Z336" s="99"/>
      <c r="AA336" s="99"/>
      <c r="AB336" s="99"/>
      <c r="AC336" s="99"/>
      <c r="AD336" s="99"/>
      <c r="AE336" s="99"/>
      <c r="AF336" s="99"/>
      <c r="AG336" s="99"/>
      <c r="AH336" s="99"/>
      <c r="AI336" s="99"/>
      <c r="AJ336" s="99"/>
      <c r="AK336" s="99"/>
      <c r="AL336" s="99"/>
      <c r="AM336" s="99"/>
      <c r="AN336" s="99"/>
      <c r="AO336" s="99"/>
      <c r="AP336" s="99"/>
      <c r="AQ336" s="99"/>
      <c r="AR336" s="99"/>
      <c r="AS336" s="99"/>
      <c r="AT336" s="99"/>
      <c r="AU336" s="99"/>
      <c r="AV336" s="99"/>
      <c r="AW336" s="99"/>
      <c r="AX336" s="100"/>
    </row>
    <row r="337" spans="1:251" ht="12" customHeight="1">
      <c r="A337" s="8"/>
      <c r="B337" s="98"/>
      <c r="C337" s="99"/>
      <c r="D337" s="99"/>
      <c r="E337" s="99"/>
      <c r="F337" s="99"/>
      <c r="G337" s="99"/>
      <c r="H337" s="99"/>
      <c r="I337" s="99"/>
      <c r="J337" s="99"/>
      <c r="K337" s="99"/>
      <c r="L337" s="99"/>
      <c r="M337" s="99"/>
      <c r="N337" s="99"/>
      <c r="O337" s="99"/>
      <c r="P337" s="99"/>
      <c r="Q337" s="99"/>
      <c r="R337" s="99"/>
      <c r="S337" s="99"/>
      <c r="T337" s="99"/>
      <c r="U337" s="99"/>
      <c r="V337" s="99"/>
      <c r="W337" s="99"/>
      <c r="X337" s="99"/>
      <c r="Y337" s="99"/>
      <c r="Z337" s="99"/>
      <c r="AA337" s="99"/>
      <c r="AB337" s="99"/>
      <c r="AC337" s="99"/>
      <c r="AD337" s="99"/>
      <c r="AE337" s="99"/>
      <c r="AF337" s="99"/>
      <c r="AG337" s="99"/>
      <c r="AH337" s="99"/>
      <c r="AI337" s="99"/>
      <c r="AJ337" s="99"/>
      <c r="AK337" s="99"/>
      <c r="AL337" s="99"/>
      <c r="AM337" s="99"/>
      <c r="AN337" s="99"/>
      <c r="AO337" s="99"/>
      <c r="AP337" s="99"/>
      <c r="AQ337" s="99"/>
      <c r="AR337" s="99"/>
      <c r="AS337" s="99"/>
      <c r="AT337" s="99"/>
      <c r="AU337" s="99"/>
      <c r="AV337" s="99"/>
      <c r="AW337" s="99"/>
      <c r="AX337" s="100"/>
    </row>
    <row r="338" spans="1:251" ht="12" customHeight="1">
      <c r="A338" s="8"/>
      <c r="B338" s="98"/>
      <c r="C338" s="99"/>
      <c r="D338" s="99"/>
      <c r="E338" s="99"/>
      <c r="F338" s="99"/>
      <c r="G338" s="99"/>
      <c r="H338" s="99"/>
      <c r="I338" s="99"/>
      <c r="J338" s="99"/>
      <c r="K338" s="99"/>
      <c r="L338" s="99"/>
      <c r="M338" s="99"/>
      <c r="N338" s="99"/>
      <c r="O338" s="99"/>
      <c r="P338" s="99"/>
      <c r="Q338" s="99"/>
      <c r="R338" s="99"/>
      <c r="S338" s="99"/>
      <c r="T338" s="99"/>
      <c r="U338" s="99"/>
      <c r="V338" s="99"/>
      <c r="W338" s="99"/>
      <c r="X338" s="99"/>
      <c r="Y338" s="99"/>
      <c r="Z338" s="99"/>
      <c r="AA338" s="99"/>
      <c r="AB338" s="99"/>
      <c r="AC338" s="99"/>
      <c r="AD338" s="99"/>
      <c r="AE338" s="99"/>
      <c r="AF338" s="99"/>
      <c r="AG338" s="99"/>
      <c r="AH338" s="99"/>
      <c r="AI338" s="99"/>
      <c r="AJ338" s="99"/>
      <c r="AK338" s="99"/>
      <c r="AL338" s="99"/>
      <c r="AM338" s="99"/>
      <c r="AN338" s="99"/>
      <c r="AO338" s="99"/>
      <c r="AP338" s="99"/>
      <c r="AQ338" s="99"/>
      <c r="AR338" s="99"/>
      <c r="AS338" s="99"/>
      <c r="AT338" s="99"/>
      <c r="AU338" s="99"/>
      <c r="AV338" s="99"/>
      <c r="AW338" s="99"/>
      <c r="AX338" s="100"/>
    </row>
    <row r="339" spans="1:251" ht="12" customHeight="1">
      <c r="A339" s="8"/>
      <c r="B339" s="98"/>
      <c r="C339" s="99"/>
      <c r="D339" s="99"/>
      <c r="E339" s="99"/>
      <c r="F339" s="99"/>
      <c r="G339" s="99"/>
      <c r="H339" s="99"/>
      <c r="I339" s="99"/>
      <c r="J339" s="99"/>
      <c r="K339" s="99"/>
      <c r="L339" s="99"/>
      <c r="M339" s="99"/>
      <c r="N339" s="99"/>
      <c r="O339" s="99"/>
      <c r="P339" s="99"/>
      <c r="Q339" s="99"/>
      <c r="R339" s="99"/>
      <c r="S339" s="99"/>
      <c r="T339" s="99"/>
      <c r="U339" s="99"/>
      <c r="V339" s="99"/>
      <c r="W339" s="99"/>
      <c r="X339" s="99"/>
      <c r="Y339" s="99"/>
      <c r="Z339" s="99"/>
      <c r="AA339" s="99"/>
      <c r="AB339" s="99"/>
      <c r="AC339" s="99"/>
      <c r="AD339" s="99"/>
      <c r="AE339" s="99"/>
      <c r="AF339" s="99"/>
      <c r="AG339" s="99"/>
      <c r="AH339" s="99"/>
      <c r="AI339" s="99"/>
      <c r="AJ339" s="99"/>
      <c r="AK339" s="99"/>
      <c r="AL339" s="99"/>
      <c r="AM339" s="99"/>
      <c r="AN339" s="99"/>
      <c r="AO339" s="99"/>
      <c r="AP339" s="99"/>
      <c r="AQ339" s="99"/>
      <c r="AR339" s="99"/>
      <c r="AS339" s="99"/>
      <c r="AT339" s="99"/>
      <c r="AU339" s="99"/>
      <c r="AV339" s="99"/>
      <c r="AW339" s="99"/>
      <c r="AX339" s="100"/>
    </row>
    <row r="340" spans="1:251" ht="12" customHeight="1">
      <c r="A340" s="8"/>
      <c r="B340" s="98"/>
      <c r="C340" s="99"/>
      <c r="D340" s="99"/>
      <c r="E340" s="99"/>
      <c r="F340" s="99"/>
      <c r="G340" s="99"/>
      <c r="H340" s="99"/>
      <c r="I340" s="99"/>
      <c r="J340" s="99"/>
      <c r="K340" s="99"/>
      <c r="L340" s="99"/>
      <c r="M340" s="99"/>
      <c r="N340" s="99"/>
      <c r="O340" s="99"/>
      <c r="P340" s="99"/>
      <c r="Q340" s="99"/>
      <c r="R340" s="99"/>
      <c r="S340" s="99"/>
      <c r="T340" s="99"/>
      <c r="U340" s="99"/>
      <c r="V340" s="99"/>
      <c r="W340" s="99"/>
      <c r="X340" s="99"/>
      <c r="Y340" s="99"/>
      <c r="Z340" s="99"/>
      <c r="AA340" s="99"/>
      <c r="AB340" s="99"/>
      <c r="AC340" s="99"/>
      <c r="AD340" s="99"/>
      <c r="AE340" s="99"/>
      <c r="AF340" s="99"/>
      <c r="AG340" s="99"/>
      <c r="AH340" s="99"/>
      <c r="AI340" s="99"/>
      <c r="AJ340" s="99"/>
      <c r="AK340" s="99"/>
      <c r="AL340" s="99"/>
      <c r="AM340" s="99"/>
      <c r="AN340" s="99"/>
      <c r="AO340" s="99"/>
      <c r="AP340" s="99"/>
      <c r="AQ340" s="99"/>
      <c r="AR340" s="99"/>
      <c r="AS340" s="99"/>
      <c r="AT340" s="99"/>
      <c r="AU340" s="99"/>
      <c r="AV340" s="99"/>
      <c r="AW340" s="99"/>
      <c r="AX340" s="100"/>
      <c r="BC340" s="16"/>
    </row>
    <row r="341" spans="1:251" ht="12" customHeight="1">
      <c r="A341" s="8"/>
      <c r="B341" s="98"/>
      <c r="C341" s="99"/>
      <c r="D341" s="99"/>
      <c r="E341" s="99"/>
      <c r="F341" s="99"/>
      <c r="G341" s="99"/>
      <c r="H341" s="99"/>
      <c r="I341" s="99"/>
      <c r="J341" s="99"/>
      <c r="K341" s="99"/>
      <c r="L341" s="99"/>
      <c r="M341" s="99"/>
      <c r="N341" s="99"/>
      <c r="O341" s="99"/>
      <c r="P341" s="99"/>
      <c r="Q341" s="99"/>
      <c r="R341" s="99"/>
      <c r="S341" s="99"/>
      <c r="T341" s="99"/>
      <c r="U341" s="99"/>
      <c r="V341" s="99"/>
      <c r="W341" s="99"/>
      <c r="X341" s="99"/>
      <c r="Y341" s="99"/>
      <c r="Z341" s="99"/>
      <c r="AA341" s="99"/>
      <c r="AB341" s="99"/>
      <c r="AC341" s="99"/>
      <c r="AD341" s="99"/>
      <c r="AE341" s="99"/>
      <c r="AF341" s="99"/>
      <c r="AG341" s="99"/>
      <c r="AH341" s="99"/>
      <c r="AI341" s="99"/>
      <c r="AJ341" s="99"/>
      <c r="AK341" s="99"/>
      <c r="AL341" s="99"/>
      <c r="AM341" s="99"/>
      <c r="AN341" s="99"/>
      <c r="AO341" s="99"/>
      <c r="AP341" s="99"/>
      <c r="AQ341" s="99"/>
      <c r="AR341" s="99"/>
      <c r="AS341" s="99"/>
      <c r="AT341" s="99"/>
      <c r="AU341" s="99"/>
      <c r="AV341" s="99"/>
      <c r="AW341" s="99"/>
      <c r="AX341" s="100"/>
    </row>
    <row r="342" spans="1:251" ht="12" customHeight="1">
      <c r="A342" s="8"/>
      <c r="B342" s="98"/>
      <c r="C342" s="99"/>
      <c r="D342" s="99"/>
      <c r="E342" s="99"/>
      <c r="F342" s="99"/>
      <c r="G342" s="99"/>
      <c r="H342" s="99"/>
      <c r="I342" s="99"/>
      <c r="J342" s="99"/>
      <c r="K342" s="99"/>
      <c r="L342" s="99"/>
      <c r="M342" s="99"/>
      <c r="N342" s="99"/>
      <c r="O342" s="99"/>
      <c r="P342" s="99"/>
      <c r="Q342" s="99"/>
      <c r="R342" s="99"/>
      <c r="S342" s="99"/>
      <c r="T342" s="99"/>
      <c r="U342" s="99"/>
      <c r="V342" s="99"/>
      <c r="W342" s="99"/>
      <c r="X342" s="99"/>
      <c r="Y342" s="99"/>
      <c r="Z342" s="99"/>
      <c r="AA342" s="99"/>
      <c r="AB342" s="99"/>
      <c r="AC342" s="99"/>
      <c r="AD342" s="99"/>
      <c r="AE342" s="99"/>
      <c r="AF342" s="99"/>
      <c r="AG342" s="99"/>
      <c r="AH342" s="99"/>
      <c r="AI342" s="99"/>
      <c r="AJ342" s="99"/>
      <c r="AK342" s="99"/>
      <c r="AL342" s="99"/>
      <c r="AM342" s="99"/>
      <c r="AN342" s="99"/>
      <c r="AO342" s="99"/>
      <c r="AP342" s="99"/>
      <c r="AQ342" s="99"/>
      <c r="AR342" s="99"/>
      <c r="AS342" s="99"/>
      <c r="AT342" s="99"/>
      <c r="AU342" s="99"/>
      <c r="AV342" s="99"/>
      <c r="AW342" s="99"/>
      <c r="AX342" s="100"/>
    </row>
    <row r="343" spans="1:251" ht="12" customHeight="1">
      <c r="A343" s="8"/>
      <c r="B343" s="98"/>
      <c r="C343" s="99"/>
      <c r="D343" s="99"/>
      <c r="E343" s="99"/>
      <c r="F343" s="99"/>
      <c r="G343" s="99"/>
      <c r="H343" s="99"/>
      <c r="I343" s="99"/>
      <c r="J343" s="99"/>
      <c r="K343" s="99"/>
      <c r="L343" s="99"/>
      <c r="M343" s="99"/>
      <c r="N343" s="99"/>
      <c r="O343" s="99"/>
      <c r="P343" s="99"/>
      <c r="Q343" s="99"/>
      <c r="R343" s="99"/>
      <c r="S343" s="99"/>
      <c r="T343" s="99"/>
      <c r="U343" s="99"/>
      <c r="V343" s="99"/>
      <c r="W343" s="99"/>
      <c r="X343" s="99"/>
      <c r="Y343" s="99"/>
      <c r="Z343" s="99"/>
      <c r="AA343" s="99"/>
      <c r="AB343" s="99"/>
      <c r="AC343" s="99"/>
      <c r="AD343" s="99"/>
      <c r="AE343" s="99"/>
      <c r="AF343" s="99"/>
      <c r="AG343" s="99"/>
      <c r="AH343" s="99"/>
      <c r="AI343" s="99"/>
      <c r="AJ343" s="99"/>
      <c r="AK343" s="99"/>
      <c r="AL343" s="99"/>
      <c r="AM343" s="99"/>
      <c r="AN343" s="99"/>
      <c r="AO343" s="99"/>
      <c r="AP343" s="99"/>
      <c r="AQ343" s="99"/>
      <c r="AR343" s="99"/>
      <c r="AS343" s="99"/>
      <c r="AT343" s="99"/>
      <c r="AU343" s="99"/>
      <c r="AV343" s="99"/>
      <c r="AW343" s="99"/>
      <c r="AX343" s="100"/>
    </row>
    <row r="344" spans="1:251" ht="15" thickBot="1">
      <c r="A344" s="17"/>
      <c r="B344" s="18"/>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20"/>
    </row>
    <row r="345" spans="1:251">
      <c r="B345" s="21"/>
    </row>
    <row r="346" spans="1:251" ht="14.4">
      <c r="B346" s="10" t="s">
        <v>4</v>
      </c>
      <c r="C346" s="8"/>
      <c r="D346" s="8"/>
      <c r="E346" s="8"/>
      <c r="F346" s="8"/>
      <c r="G346" s="8"/>
      <c r="H346" s="8"/>
      <c r="I346" s="8"/>
      <c r="J346" s="8"/>
      <c r="K346" s="8"/>
      <c r="L346" s="9"/>
      <c r="M346" s="9"/>
      <c r="N346" s="9"/>
      <c r="O346" s="9"/>
      <c r="P346" s="8"/>
      <c r="Q346" s="8"/>
      <c r="R346" s="8"/>
      <c r="S346" s="8"/>
      <c r="T346" s="8"/>
      <c r="U346" s="8"/>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row>
    <row r="347" spans="1:251" ht="15" thickBot="1">
      <c r="B347" s="8"/>
      <c r="C347" s="8"/>
      <c r="D347" s="8"/>
      <c r="E347" s="8"/>
      <c r="F347" s="8"/>
      <c r="G347" s="8"/>
      <c r="H347" s="8"/>
      <c r="I347" s="8"/>
      <c r="J347" s="8"/>
      <c r="K347" s="8"/>
      <c r="L347" s="9"/>
      <c r="M347" s="9"/>
      <c r="N347" s="9"/>
      <c r="O347" s="9"/>
      <c r="P347" s="8"/>
      <c r="Q347" s="8"/>
      <c r="R347" s="8"/>
      <c r="S347" s="8"/>
      <c r="T347" s="8"/>
      <c r="U347" s="8"/>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22" t="s">
        <v>5</v>
      </c>
    </row>
    <row r="348" spans="1:251" s="16" customFormat="1" ht="13.5" customHeight="1">
      <c r="A348" s="8"/>
      <c r="B348" s="101" t="s">
        <v>6</v>
      </c>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3"/>
      <c r="AA348" s="107" t="s">
        <v>12</v>
      </c>
      <c r="AB348" s="102"/>
      <c r="AC348" s="102"/>
      <c r="AD348" s="102"/>
      <c r="AE348" s="102"/>
      <c r="AF348" s="102"/>
      <c r="AG348" s="102"/>
      <c r="AH348" s="102"/>
      <c r="AI348" s="103"/>
      <c r="AJ348" s="107" t="s">
        <v>13</v>
      </c>
      <c r="AK348" s="102"/>
      <c r="AL348" s="102"/>
      <c r="AM348" s="102"/>
      <c r="AN348" s="102"/>
      <c r="AO348" s="102"/>
      <c r="AP348" s="102"/>
      <c r="AQ348" s="102"/>
      <c r="AR348" s="103"/>
      <c r="AS348" s="107" t="s">
        <v>7</v>
      </c>
      <c r="AT348" s="102"/>
      <c r="AU348" s="102"/>
      <c r="AV348" s="102"/>
      <c r="AW348" s="102"/>
      <c r="AX348" s="109"/>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c r="HW348" s="2"/>
      <c r="HX348" s="2"/>
      <c r="HY348" s="2"/>
      <c r="HZ348" s="2"/>
      <c r="IA348" s="2"/>
      <c r="IB348" s="2"/>
      <c r="IC348" s="2"/>
      <c r="ID348" s="2"/>
      <c r="IE348" s="2"/>
      <c r="IF348" s="2"/>
      <c r="IG348" s="2"/>
      <c r="IH348" s="2"/>
      <c r="II348" s="2"/>
      <c r="IJ348" s="2"/>
      <c r="IK348" s="2"/>
      <c r="IL348" s="2"/>
      <c r="IM348" s="2"/>
      <c r="IN348" s="2"/>
      <c r="IO348" s="2"/>
      <c r="IP348" s="2"/>
      <c r="IQ348" s="2"/>
    </row>
    <row r="349" spans="1:251" s="16" customFormat="1">
      <c r="A349" s="8"/>
      <c r="B349" s="104"/>
      <c r="C349" s="105"/>
      <c r="D349" s="105"/>
      <c r="E349" s="105"/>
      <c r="F349" s="105"/>
      <c r="G349" s="105"/>
      <c r="H349" s="105"/>
      <c r="I349" s="105"/>
      <c r="J349" s="105"/>
      <c r="K349" s="105"/>
      <c r="L349" s="105"/>
      <c r="M349" s="105"/>
      <c r="N349" s="105"/>
      <c r="O349" s="105"/>
      <c r="P349" s="105"/>
      <c r="Q349" s="105"/>
      <c r="R349" s="105"/>
      <c r="S349" s="105"/>
      <c r="T349" s="105"/>
      <c r="U349" s="105"/>
      <c r="V349" s="105"/>
      <c r="W349" s="105"/>
      <c r="X349" s="105"/>
      <c r="Y349" s="105"/>
      <c r="Z349" s="106"/>
      <c r="AA349" s="108"/>
      <c r="AB349" s="105"/>
      <c r="AC349" s="105"/>
      <c r="AD349" s="105"/>
      <c r="AE349" s="105"/>
      <c r="AF349" s="105"/>
      <c r="AG349" s="105"/>
      <c r="AH349" s="105"/>
      <c r="AI349" s="106"/>
      <c r="AJ349" s="108"/>
      <c r="AK349" s="105"/>
      <c r="AL349" s="105"/>
      <c r="AM349" s="105"/>
      <c r="AN349" s="105"/>
      <c r="AO349" s="105"/>
      <c r="AP349" s="105"/>
      <c r="AQ349" s="105"/>
      <c r="AR349" s="106"/>
      <c r="AS349" s="108"/>
      <c r="AT349" s="105"/>
      <c r="AU349" s="105"/>
      <c r="AV349" s="105"/>
      <c r="AW349" s="105"/>
      <c r="AX349" s="110"/>
      <c r="AY349" s="2"/>
      <c r="AZ349" s="2"/>
      <c r="BA349" s="2"/>
      <c r="BB349" s="23"/>
      <c r="BC349" s="24"/>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c r="IC349" s="2"/>
      <c r="ID349" s="2"/>
      <c r="IE349" s="2"/>
      <c r="IF349" s="2"/>
      <c r="IG349" s="2"/>
      <c r="IH349" s="2"/>
      <c r="II349" s="2"/>
      <c r="IJ349" s="2"/>
      <c r="IK349" s="2"/>
      <c r="IL349" s="2"/>
      <c r="IM349" s="2"/>
      <c r="IN349" s="2"/>
      <c r="IO349" s="2"/>
      <c r="IP349" s="2"/>
      <c r="IQ349" s="2"/>
    </row>
    <row r="350" spans="1:251" s="16" customFormat="1" ht="18.75" customHeight="1">
      <c r="A350" s="8"/>
      <c r="B350" s="25"/>
      <c r="C350" s="112" t="s">
        <v>55</v>
      </c>
      <c r="D350" s="113"/>
      <c r="E350" s="113"/>
      <c r="F350" s="113"/>
      <c r="G350" s="113"/>
      <c r="H350" s="113"/>
      <c r="I350" s="113"/>
      <c r="J350" s="113"/>
      <c r="K350" s="113"/>
      <c r="L350" s="113"/>
      <c r="M350" s="113"/>
      <c r="N350" s="113"/>
      <c r="O350" s="113"/>
      <c r="P350" s="113"/>
      <c r="Q350" s="113"/>
      <c r="R350" s="113"/>
      <c r="S350" s="113"/>
      <c r="T350" s="113"/>
      <c r="U350" s="113"/>
      <c r="V350" s="113"/>
      <c r="W350" s="113"/>
      <c r="X350" s="113"/>
      <c r="Y350" s="113"/>
      <c r="Z350" s="114"/>
      <c r="AA350" s="115">
        <v>0</v>
      </c>
      <c r="AB350" s="116"/>
      <c r="AC350" s="116"/>
      <c r="AD350" s="116"/>
      <c r="AE350" s="116"/>
      <c r="AF350" s="116"/>
      <c r="AG350" s="116"/>
      <c r="AH350" s="116"/>
      <c r="AI350" s="117"/>
      <c r="AJ350" s="115">
        <v>855400</v>
      </c>
      <c r="AK350" s="116"/>
      <c r="AL350" s="116"/>
      <c r="AM350" s="116"/>
      <c r="AN350" s="116"/>
      <c r="AO350" s="116"/>
      <c r="AP350" s="116"/>
      <c r="AQ350" s="116"/>
      <c r="AR350" s="117"/>
      <c r="AS350" s="118"/>
      <c r="AT350" s="119"/>
      <c r="AU350" s="119"/>
      <c r="AV350" s="119"/>
      <c r="AW350" s="119"/>
      <c r="AX350" s="120"/>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c r="HW350" s="2"/>
      <c r="HX350" s="2"/>
      <c r="HY350" s="2"/>
      <c r="HZ350" s="2"/>
      <c r="IA350" s="2"/>
      <c r="IB350" s="2"/>
      <c r="IC350" s="2"/>
      <c r="ID350" s="2"/>
      <c r="IE350" s="2"/>
      <c r="IF350" s="2"/>
      <c r="IG350" s="2"/>
      <c r="IH350" s="2"/>
      <c r="II350" s="2"/>
      <c r="IJ350" s="2"/>
      <c r="IK350" s="2"/>
      <c r="IL350" s="2"/>
      <c r="IM350" s="2"/>
      <c r="IN350" s="2"/>
      <c r="IO350" s="2"/>
      <c r="IP350" s="2"/>
      <c r="IQ350" s="2"/>
    </row>
    <row r="351" spans="1:251" s="16" customFormat="1" ht="18.75" customHeight="1">
      <c r="A351" s="8"/>
      <c r="B351" s="25"/>
      <c r="C351" s="112" t="s">
        <v>59</v>
      </c>
      <c r="D351" s="113"/>
      <c r="E351" s="113"/>
      <c r="F351" s="113"/>
      <c r="G351" s="113"/>
      <c r="H351" s="113"/>
      <c r="I351" s="113"/>
      <c r="J351" s="113"/>
      <c r="K351" s="113"/>
      <c r="L351" s="113"/>
      <c r="M351" s="113"/>
      <c r="N351" s="113"/>
      <c r="O351" s="113"/>
      <c r="P351" s="113"/>
      <c r="Q351" s="113"/>
      <c r="R351" s="113"/>
      <c r="S351" s="113"/>
      <c r="T351" s="113"/>
      <c r="U351" s="113"/>
      <c r="V351" s="113"/>
      <c r="W351" s="113"/>
      <c r="X351" s="113"/>
      <c r="Y351" s="113"/>
      <c r="Z351" s="114"/>
      <c r="AA351" s="115">
        <v>0</v>
      </c>
      <c r="AB351" s="116"/>
      <c r="AC351" s="116"/>
      <c r="AD351" s="116"/>
      <c r="AE351" s="116"/>
      <c r="AF351" s="116"/>
      <c r="AG351" s="116"/>
      <c r="AH351" s="116"/>
      <c r="AI351" s="117"/>
      <c r="AJ351" s="115">
        <v>7876</v>
      </c>
      <c r="AK351" s="116"/>
      <c r="AL351" s="116"/>
      <c r="AM351" s="116"/>
      <c r="AN351" s="116"/>
      <c r="AO351" s="116"/>
      <c r="AP351" s="116"/>
      <c r="AQ351" s="116"/>
      <c r="AR351" s="117"/>
      <c r="AS351" s="118"/>
      <c r="AT351" s="119"/>
      <c r="AU351" s="119"/>
      <c r="AV351" s="119"/>
      <c r="AW351" s="119"/>
      <c r="AX351" s="120"/>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c r="HW351" s="2"/>
      <c r="HX351" s="2"/>
      <c r="HY351" s="2"/>
      <c r="HZ351" s="2"/>
      <c r="IA351" s="2"/>
      <c r="IB351" s="2"/>
      <c r="IC351" s="2"/>
      <c r="ID351" s="2"/>
      <c r="IE351" s="2"/>
      <c r="IF351" s="2"/>
      <c r="IG351" s="2"/>
      <c r="IH351" s="2"/>
      <c r="II351" s="2"/>
      <c r="IJ351" s="2"/>
      <c r="IK351" s="2"/>
      <c r="IL351" s="2"/>
      <c r="IM351" s="2"/>
      <c r="IN351" s="2"/>
      <c r="IO351" s="2"/>
      <c r="IP351" s="2"/>
      <c r="IQ351" s="2"/>
    </row>
    <row r="352" spans="1:251" s="16" customFormat="1" ht="18.75" customHeight="1" thickBot="1">
      <c r="A352" s="17"/>
      <c r="B352" s="121" t="s">
        <v>14</v>
      </c>
      <c r="C352" s="122"/>
      <c r="D352" s="122"/>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3"/>
      <c r="AA352" s="124">
        <f>SUM($AA$350:$AA$351)</f>
        <v>0</v>
      </c>
      <c r="AB352" s="125"/>
      <c r="AC352" s="125"/>
      <c r="AD352" s="125"/>
      <c r="AE352" s="125"/>
      <c r="AF352" s="125"/>
      <c r="AG352" s="125"/>
      <c r="AH352" s="125"/>
      <c r="AI352" s="126"/>
      <c r="AJ352" s="124">
        <f>SUM($AJ$350:$AJ$351)</f>
        <v>863276</v>
      </c>
      <c r="AK352" s="125"/>
      <c r="AL352" s="125"/>
      <c r="AM352" s="125"/>
      <c r="AN352" s="125"/>
      <c r="AO352" s="125"/>
      <c r="AP352" s="125"/>
      <c r="AQ352" s="125"/>
      <c r="AR352" s="126"/>
      <c r="AS352" s="127"/>
      <c r="AT352" s="128"/>
      <c r="AU352" s="128"/>
      <c r="AV352" s="128"/>
      <c r="AW352" s="128"/>
      <c r="AX352" s="129"/>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c r="ID352" s="2"/>
      <c r="IE352" s="2"/>
      <c r="IF352" s="2"/>
      <c r="IG352" s="2"/>
      <c r="IH352" s="2"/>
      <c r="II352" s="2"/>
      <c r="IJ352" s="2"/>
      <c r="IK352" s="2"/>
      <c r="IL352" s="2"/>
      <c r="IM352" s="2"/>
      <c r="IN352" s="2"/>
      <c r="IO352" s="2"/>
      <c r="IP352" s="2"/>
      <c r="IQ352" s="2"/>
    </row>
    <row r="354" spans="1:113" ht="19.2">
      <c r="A354" s="1" t="s">
        <v>0</v>
      </c>
      <c r="AW354" s="3"/>
      <c r="AX354" s="4"/>
      <c r="AY354" s="3"/>
    </row>
    <row r="356" spans="1:113" ht="18">
      <c r="B356" s="91" t="s">
        <v>8</v>
      </c>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c r="AB356" s="111"/>
      <c r="AC356" s="111"/>
      <c r="AD356" s="111"/>
      <c r="AE356" s="111"/>
      <c r="AF356" s="111"/>
      <c r="AG356" s="111"/>
      <c r="AH356" s="111"/>
      <c r="AI356" s="111"/>
      <c r="AJ356" s="111"/>
      <c r="AK356" s="111"/>
      <c r="AL356" s="111"/>
      <c r="AM356" s="111"/>
      <c r="AN356" s="111"/>
      <c r="AO356" s="111"/>
      <c r="AP356" s="111"/>
      <c r="AQ356" s="111"/>
      <c r="AR356" s="111"/>
      <c r="AS356" s="111"/>
      <c r="AT356" s="111"/>
      <c r="AU356" s="111"/>
      <c r="AV356" s="111"/>
      <c r="AW356" s="111"/>
      <c r="AX356" s="111"/>
    </row>
    <row r="357" spans="1:113">
      <c r="Z357" s="5"/>
      <c r="AD357" s="5"/>
      <c r="AE357" s="5"/>
      <c r="AF357" s="5"/>
      <c r="AG357" s="5"/>
      <c r="AH357" s="5"/>
      <c r="AI357" s="5"/>
      <c r="AO357" s="5"/>
    </row>
    <row r="358" spans="1:113" ht="13.8" thickBot="1">
      <c r="Z358" s="5"/>
      <c r="AD358" s="5"/>
      <c r="AE358" s="5"/>
      <c r="AF358" s="5"/>
      <c r="AG358" s="5"/>
      <c r="AH358" s="5"/>
      <c r="AI358" s="5"/>
      <c r="AO358" s="5"/>
      <c r="DI358" s="6"/>
    </row>
    <row r="359" spans="1:113" ht="24.75" customHeight="1" thickBot="1">
      <c r="B359" s="93" t="s">
        <v>1</v>
      </c>
      <c r="C359" s="94"/>
      <c r="D359" s="94"/>
      <c r="E359" s="94"/>
      <c r="F359" s="94"/>
      <c r="G359" s="94"/>
      <c r="H359" s="95" t="s">
        <v>61</v>
      </c>
      <c r="I359" s="96"/>
      <c r="J359" s="96"/>
      <c r="K359" s="96"/>
      <c r="L359" s="96"/>
      <c r="M359" s="96"/>
      <c r="N359" s="96"/>
      <c r="O359" s="96"/>
      <c r="P359" s="96"/>
      <c r="Q359" s="96"/>
      <c r="R359" s="96"/>
      <c r="S359" s="96"/>
      <c r="T359" s="96"/>
      <c r="U359" s="96"/>
      <c r="V359" s="96"/>
      <c r="W359" s="96"/>
      <c r="X359" s="96"/>
      <c r="Y359" s="96"/>
      <c r="Z359" s="96"/>
      <c r="AA359" s="96"/>
      <c r="AB359" s="96"/>
      <c r="AC359" s="96"/>
      <c r="AD359" s="96"/>
      <c r="AE359" s="96"/>
      <c r="AF359" s="96"/>
      <c r="AG359" s="96"/>
      <c r="AH359" s="96"/>
      <c r="AI359" s="96"/>
      <c r="AJ359" s="96"/>
      <c r="AK359" s="96"/>
      <c r="AL359" s="96"/>
      <c r="AM359" s="96"/>
      <c r="AN359" s="96"/>
      <c r="AO359" s="96"/>
      <c r="AP359" s="96"/>
      <c r="AQ359" s="96"/>
      <c r="AR359" s="96"/>
      <c r="AS359" s="96"/>
      <c r="AT359" s="96"/>
      <c r="AU359" s="96"/>
      <c r="AV359" s="96"/>
      <c r="AW359" s="96"/>
      <c r="AX359" s="97"/>
      <c r="DI359" s="6"/>
    </row>
    <row r="360" spans="1:113" ht="14.4">
      <c r="B360" s="7"/>
      <c r="C360" s="7"/>
      <c r="D360" s="7"/>
      <c r="E360" s="7"/>
      <c r="F360" s="7"/>
      <c r="G360" s="7"/>
      <c r="H360" s="8"/>
      <c r="I360" s="8"/>
      <c r="J360" s="8"/>
      <c r="K360" s="8"/>
      <c r="L360" s="9"/>
      <c r="M360" s="9"/>
      <c r="N360" s="9"/>
      <c r="O360" s="9"/>
      <c r="P360" s="8"/>
      <c r="Q360" s="8"/>
      <c r="R360" s="8"/>
      <c r="S360" s="8"/>
      <c r="T360" s="8"/>
      <c r="U360" s="8"/>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DI360" s="6"/>
    </row>
    <row r="361" spans="1:113" ht="15" thickBot="1">
      <c r="A361" s="11"/>
      <c r="B361" s="10" t="s">
        <v>2</v>
      </c>
      <c r="C361" s="8"/>
      <c r="D361" s="8"/>
      <c r="E361" s="8"/>
      <c r="F361" s="8"/>
      <c r="G361" s="8"/>
      <c r="H361" s="8"/>
      <c r="I361" s="8"/>
      <c r="J361" s="8"/>
      <c r="K361" s="8"/>
      <c r="L361" s="9"/>
      <c r="M361" s="9"/>
      <c r="N361" s="9"/>
      <c r="O361" s="9"/>
      <c r="P361" s="8"/>
      <c r="Q361" s="8"/>
      <c r="R361" s="8"/>
      <c r="S361" s="8"/>
      <c r="T361" s="8"/>
      <c r="U361" s="8"/>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DI361" s="6"/>
    </row>
    <row r="362" spans="1:113" ht="14.4">
      <c r="A362" s="8"/>
      <c r="B362" s="12"/>
      <c r="C362" s="7"/>
      <c r="D362" s="7"/>
      <c r="E362" s="7"/>
      <c r="F362" s="7"/>
      <c r="G362" s="7"/>
      <c r="H362" s="7"/>
      <c r="I362" s="7"/>
      <c r="J362" s="7"/>
      <c r="K362" s="7"/>
      <c r="L362" s="13"/>
      <c r="M362" s="13"/>
      <c r="N362" s="13"/>
      <c r="O362" s="13"/>
      <c r="P362" s="7"/>
      <c r="Q362" s="7"/>
      <c r="R362" s="7"/>
      <c r="S362" s="7"/>
      <c r="T362" s="7"/>
      <c r="U362" s="7"/>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c r="AV362" s="14"/>
      <c r="AW362" s="14"/>
      <c r="AX362" s="15"/>
    </row>
    <row r="363" spans="1:113" ht="12" customHeight="1">
      <c r="A363" s="8"/>
      <c r="B363" s="98" t="s">
        <v>62</v>
      </c>
      <c r="C363" s="99"/>
      <c r="D363" s="99"/>
      <c r="E363" s="99"/>
      <c r="F363" s="99"/>
      <c r="G363" s="99"/>
      <c r="H363" s="99"/>
      <c r="I363" s="99"/>
      <c r="J363" s="99"/>
      <c r="K363" s="99"/>
      <c r="L363" s="99"/>
      <c r="M363" s="99"/>
      <c r="N363" s="99"/>
      <c r="O363" s="99"/>
      <c r="P363" s="99"/>
      <c r="Q363" s="99"/>
      <c r="R363" s="99"/>
      <c r="S363" s="99"/>
      <c r="T363" s="99"/>
      <c r="U363" s="99"/>
      <c r="V363" s="99"/>
      <c r="W363" s="99"/>
      <c r="X363" s="99"/>
      <c r="Y363" s="99"/>
      <c r="Z363" s="99"/>
      <c r="AA363" s="99"/>
      <c r="AB363" s="99"/>
      <c r="AC363" s="99"/>
      <c r="AD363" s="99"/>
      <c r="AE363" s="99"/>
      <c r="AF363" s="99"/>
      <c r="AG363" s="99"/>
      <c r="AH363" s="99"/>
      <c r="AI363" s="99"/>
      <c r="AJ363" s="99"/>
      <c r="AK363" s="99"/>
      <c r="AL363" s="99"/>
      <c r="AM363" s="99"/>
      <c r="AN363" s="99"/>
      <c r="AO363" s="99"/>
      <c r="AP363" s="99"/>
      <c r="AQ363" s="99"/>
      <c r="AR363" s="99"/>
      <c r="AS363" s="99"/>
      <c r="AT363" s="99"/>
      <c r="AU363" s="99"/>
      <c r="AV363" s="99"/>
      <c r="AW363" s="99"/>
      <c r="AX363" s="100"/>
    </row>
    <row r="364" spans="1:113" ht="12" customHeight="1">
      <c r="A364" s="8"/>
      <c r="B364" s="98"/>
      <c r="C364" s="99"/>
      <c r="D364" s="99"/>
      <c r="E364" s="99"/>
      <c r="F364" s="99"/>
      <c r="G364" s="99"/>
      <c r="H364" s="99"/>
      <c r="I364" s="99"/>
      <c r="J364" s="99"/>
      <c r="K364" s="99"/>
      <c r="L364" s="99"/>
      <c r="M364" s="99"/>
      <c r="N364" s="99"/>
      <c r="O364" s="99"/>
      <c r="P364" s="99"/>
      <c r="Q364" s="99"/>
      <c r="R364" s="99"/>
      <c r="S364" s="99"/>
      <c r="T364" s="99"/>
      <c r="U364" s="99"/>
      <c r="V364" s="99"/>
      <c r="W364" s="99"/>
      <c r="X364" s="99"/>
      <c r="Y364" s="99"/>
      <c r="Z364" s="99"/>
      <c r="AA364" s="99"/>
      <c r="AB364" s="99"/>
      <c r="AC364" s="99"/>
      <c r="AD364" s="99"/>
      <c r="AE364" s="99"/>
      <c r="AF364" s="99"/>
      <c r="AG364" s="99"/>
      <c r="AH364" s="99"/>
      <c r="AI364" s="99"/>
      <c r="AJ364" s="99"/>
      <c r="AK364" s="99"/>
      <c r="AL364" s="99"/>
      <c r="AM364" s="99"/>
      <c r="AN364" s="99"/>
      <c r="AO364" s="99"/>
      <c r="AP364" s="99"/>
      <c r="AQ364" s="99"/>
      <c r="AR364" s="99"/>
      <c r="AS364" s="99"/>
      <c r="AT364" s="99"/>
      <c r="AU364" s="99"/>
      <c r="AV364" s="99"/>
      <c r="AW364" s="99"/>
      <c r="AX364" s="100"/>
      <c r="BC364" s="16"/>
    </row>
    <row r="365" spans="1:113" ht="12" customHeight="1">
      <c r="A365" s="8"/>
      <c r="B365" s="98"/>
      <c r="C365" s="99"/>
      <c r="D365" s="99"/>
      <c r="E365" s="99"/>
      <c r="F365" s="99"/>
      <c r="G365" s="99"/>
      <c r="H365" s="99"/>
      <c r="I365" s="99"/>
      <c r="J365" s="99"/>
      <c r="K365" s="99"/>
      <c r="L365" s="99"/>
      <c r="M365" s="99"/>
      <c r="N365" s="99"/>
      <c r="O365" s="99"/>
      <c r="P365" s="99"/>
      <c r="Q365" s="99"/>
      <c r="R365" s="99"/>
      <c r="S365" s="99"/>
      <c r="T365" s="99"/>
      <c r="U365" s="99"/>
      <c r="V365" s="99"/>
      <c r="W365" s="99"/>
      <c r="X365" s="99"/>
      <c r="Y365" s="99"/>
      <c r="Z365" s="99"/>
      <c r="AA365" s="99"/>
      <c r="AB365" s="99"/>
      <c r="AC365" s="99"/>
      <c r="AD365" s="99"/>
      <c r="AE365" s="99"/>
      <c r="AF365" s="99"/>
      <c r="AG365" s="99"/>
      <c r="AH365" s="99"/>
      <c r="AI365" s="99"/>
      <c r="AJ365" s="99"/>
      <c r="AK365" s="99"/>
      <c r="AL365" s="99"/>
      <c r="AM365" s="99"/>
      <c r="AN365" s="99"/>
      <c r="AO365" s="99"/>
      <c r="AP365" s="99"/>
      <c r="AQ365" s="99"/>
      <c r="AR365" s="99"/>
      <c r="AS365" s="99"/>
      <c r="AT365" s="99"/>
      <c r="AU365" s="99"/>
      <c r="AV365" s="99"/>
      <c r="AW365" s="99"/>
      <c r="AX365" s="100"/>
    </row>
    <row r="366" spans="1:113" ht="12" customHeight="1">
      <c r="A366" s="8"/>
      <c r="B366" s="98"/>
      <c r="C366" s="99"/>
      <c r="D366" s="99"/>
      <c r="E366" s="99"/>
      <c r="F366" s="99"/>
      <c r="G366" s="99"/>
      <c r="H366" s="99"/>
      <c r="I366" s="99"/>
      <c r="J366" s="99"/>
      <c r="K366" s="99"/>
      <c r="L366" s="99"/>
      <c r="M366" s="99"/>
      <c r="N366" s="99"/>
      <c r="O366" s="99"/>
      <c r="P366" s="99"/>
      <c r="Q366" s="99"/>
      <c r="R366" s="99"/>
      <c r="S366" s="99"/>
      <c r="T366" s="99"/>
      <c r="U366" s="99"/>
      <c r="V366" s="99"/>
      <c r="W366" s="99"/>
      <c r="X366" s="99"/>
      <c r="Y366" s="99"/>
      <c r="Z366" s="99"/>
      <c r="AA366" s="99"/>
      <c r="AB366" s="99"/>
      <c r="AC366" s="99"/>
      <c r="AD366" s="99"/>
      <c r="AE366" s="99"/>
      <c r="AF366" s="99"/>
      <c r="AG366" s="99"/>
      <c r="AH366" s="99"/>
      <c r="AI366" s="99"/>
      <c r="AJ366" s="99"/>
      <c r="AK366" s="99"/>
      <c r="AL366" s="99"/>
      <c r="AM366" s="99"/>
      <c r="AN366" s="99"/>
      <c r="AO366" s="99"/>
      <c r="AP366" s="99"/>
      <c r="AQ366" s="99"/>
      <c r="AR366" s="99"/>
      <c r="AS366" s="99"/>
      <c r="AT366" s="99"/>
      <c r="AU366" s="99"/>
      <c r="AV366" s="99"/>
      <c r="AW366" s="99"/>
      <c r="AX366" s="100"/>
    </row>
    <row r="367" spans="1:113" ht="12" customHeight="1">
      <c r="A367" s="8"/>
      <c r="B367" s="98"/>
      <c r="C367" s="99"/>
      <c r="D367" s="99"/>
      <c r="E367" s="99"/>
      <c r="F367" s="99"/>
      <c r="G367" s="99"/>
      <c r="H367" s="99"/>
      <c r="I367" s="99"/>
      <c r="J367" s="99"/>
      <c r="K367" s="99"/>
      <c r="L367" s="99"/>
      <c r="M367" s="99"/>
      <c r="N367" s="99"/>
      <c r="O367" s="99"/>
      <c r="P367" s="99"/>
      <c r="Q367" s="99"/>
      <c r="R367" s="99"/>
      <c r="S367" s="99"/>
      <c r="T367" s="99"/>
      <c r="U367" s="99"/>
      <c r="V367" s="99"/>
      <c r="W367" s="99"/>
      <c r="X367" s="99"/>
      <c r="Y367" s="99"/>
      <c r="Z367" s="99"/>
      <c r="AA367" s="99"/>
      <c r="AB367" s="99"/>
      <c r="AC367" s="99"/>
      <c r="AD367" s="99"/>
      <c r="AE367" s="99"/>
      <c r="AF367" s="99"/>
      <c r="AG367" s="99"/>
      <c r="AH367" s="99"/>
      <c r="AI367" s="99"/>
      <c r="AJ367" s="99"/>
      <c r="AK367" s="99"/>
      <c r="AL367" s="99"/>
      <c r="AM367" s="99"/>
      <c r="AN367" s="99"/>
      <c r="AO367" s="99"/>
      <c r="AP367" s="99"/>
      <c r="AQ367" s="99"/>
      <c r="AR367" s="99"/>
      <c r="AS367" s="99"/>
      <c r="AT367" s="99"/>
      <c r="AU367" s="99"/>
      <c r="AV367" s="99"/>
      <c r="AW367" s="99"/>
      <c r="AX367" s="100"/>
    </row>
    <row r="368" spans="1:113" ht="15" thickBot="1">
      <c r="A368" s="17"/>
      <c r="B368" s="18"/>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20"/>
    </row>
    <row r="369" spans="1:113">
      <c r="B369" s="21"/>
    </row>
    <row r="370" spans="1:113" ht="15" thickBot="1">
      <c r="A370" s="11"/>
      <c r="B370" s="10" t="s">
        <v>3</v>
      </c>
      <c r="C370" s="8"/>
      <c r="D370" s="8"/>
      <c r="E370" s="8"/>
      <c r="F370" s="8"/>
      <c r="G370" s="8"/>
      <c r="H370" s="8"/>
      <c r="I370" s="8"/>
      <c r="J370" s="8"/>
      <c r="K370" s="8"/>
      <c r="L370" s="9"/>
      <c r="M370" s="9"/>
      <c r="N370" s="9"/>
      <c r="O370" s="9"/>
      <c r="P370" s="8"/>
      <c r="Q370" s="8"/>
      <c r="R370" s="8"/>
      <c r="S370" s="8"/>
      <c r="T370" s="8"/>
      <c r="U370" s="8"/>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DI370" s="6"/>
    </row>
    <row r="371" spans="1:113" ht="14.4">
      <c r="A371" s="8"/>
      <c r="B371" s="12"/>
      <c r="C371" s="7"/>
      <c r="D371" s="7"/>
      <c r="E371" s="7"/>
      <c r="F371" s="7"/>
      <c r="G371" s="7"/>
      <c r="H371" s="7"/>
      <c r="I371" s="7"/>
      <c r="J371" s="7"/>
      <c r="K371" s="7"/>
      <c r="L371" s="13"/>
      <c r="M371" s="13"/>
      <c r="N371" s="13"/>
      <c r="O371" s="13"/>
      <c r="P371" s="7"/>
      <c r="Q371" s="7"/>
      <c r="R371" s="7"/>
      <c r="S371" s="7"/>
      <c r="T371" s="7"/>
      <c r="U371" s="7"/>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5"/>
    </row>
    <row r="372" spans="1:113" ht="12" customHeight="1">
      <c r="A372" s="8"/>
      <c r="B372" s="98" t="s">
        <v>63</v>
      </c>
      <c r="C372" s="99"/>
      <c r="D372" s="99"/>
      <c r="E372" s="99"/>
      <c r="F372" s="99"/>
      <c r="G372" s="99"/>
      <c r="H372" s="99"/>
      <c r="I372" s="99"/>
      <c r="J372" s="99"/>
      <c r="K372" s="99"/>
      <c r="L372" s="99"/>
      <c r="M372" s="99"/>
      <c r="N372" s="99"/>
      <c r="O372" s="99"/>
      <c r="P372" s="99"/>
      <c r="Q372" s="99"/>
      <c r="R372" s="99"/>
      <c r="S372" s="99"/>
      <c r="T372" s="99"/>
      <c r="U372" s="99"/>
      <c r="V372" s="99"/>
      <c r="W372" s="99"/>
      <c r="X372" s="99"/>
      <c r="Y372" s="99"/>
      <c r="Z372" s="99"/>
      <c r="AA372" s="99"/>
      <c r="AB372" s="99"/>
      <c r="AC372" s="99"/>
      <c r="AD372" s="99"/>
      <c r="AE372" s="99"/>
      <c r="AF372" s="99"/>
      <c r="AG372" s="99"/>
      <c r="AH372" s="99"/>
      <c r="AI372" s="99"/>
      <c r="AJ372" s="99"/>
      <c r="AK372" s="99"/>
      <c r="AL372" s="99"/>
      <c r="AM372" s="99"/>
      <c r="AN372" s="99"/>
      <c r="AO372" s="99"/>
      <c r="AP372" s="99"/>
      <c r="AQ372" s="99"/>
      <c r="AR372" s="99"/>
      <c r="AS372" s="99"/>
      <c r="AT372" s="99"/>
      <c r="AU372" s="99"/>
      <c r="AV372" s="99"/>
      <c r="AW372" s="99"/>
      <c r="AX372" s="100"/>
    </row>
    <row r="373" spans="1:113" ht="12" customHeight="1">
      <c r="A373" s="8"/>
      <c r="B373" s="98"/>
      <c r="C373" s="99"/>
      <c r="D373" s="99"/>
      <c r="E373" s="99"/>
      <c r="F373" s="99"/>
      <c r="G373" s="99"/>
      <c r="H373" s="99"/>
      <c r="I373" s="99"/>
      <c r="J373" s="99"/>
      <c r="K373" s="99"/>
      <c r="L373" s="99"/>
      <c r="M373" s="99"/>
      <c r="N373" s="99"/>
      <c r="O373" s="99"/>
      <c r="P373" s="99"/>
      <c r="Q373" s="99"/>
      <c r="R373" s="99"/>
      <c r="S373" s="99"/>
      <c r="T373" s="99"/>
      <c r="U373" s="99"/>
      <c r="V373" s="99"/>
      <c r="W373" s="99"/>
      <c r="X373" s="99"/>
      <c r="Y373" s="99"/>
      <c r="Z373" s="99"/>
      <c r="AA373" s="99"/>
      <c r="AB373" s="99"/>
      <c r="AC373" s="99"/>
      <c r="AD373" s="99"/>
      <c r="AE373" s="99"/>
      <c r="AF373" s="99"/>
      <c r="AG373" s="99"/>
      <c r="AH373" s="99"/>
      <c r="AI373" s="99"/>
      <c r="AJ373" s="99"/>
      <c r="AK373" s="99"/>
      <c r="AL373" s="99"/>
      <c r="AM373" s="99"/>
      <c r="AN373" s="99"/>
      <c r="AO373" s="99"/>
      <c r="AP373" s="99"/>
      <c r="AQ373" s="99"/>
      <c r="AR373" s="99"/>
      <c r="AS373" s="99"/>
      <c r="AT373" s="99"/>
      <c r="AU373" s="99"/>
      <c r="AV373" s="99"/>
      <c r="AW373" s="99"/>
      <c r="AX373" s="100"/>
    </row>
    <row r="374" spans="1:113" ht="12" customHeight="1">
      <c r="A374" s="8"/>
      <c r="B374" s="98"/>
      <c r="C374" s="99"/>
      <c r="D374" s="99"/>
      <c r="E374" s="99"/>
      <c r="F374" s="99"/>
      <c r="G374" s="99"/>
      <c r="H374" s="99"/>
      <c r="I374" s="99"/>
      <c r="J374" s="99"/>
      <c r="K374" s="99"/>
      <c r="L374" s="99"/>
      <c r="M374" s="99"/>
      <c r="N374" s="99"/>
      <c r="O374" s="99"/>
      <c r="P374" s="99"/>
      <c r="Q374" s="99"/>
      <c r="R374" s="99"/>
      <c r="S374" s="99"/>
      <c r="T374" s="99"/>
      <c r="U374" s="99"/>
      <c r="V374" s="99"/>
      <c r="W374" s="99"/>
      <c r="X374" s="99"/>
      <c r="Y374" s="99"/>
      <c r="Z374" s="99"/>
      <c r="AA374" s="99"/>
      <c r="AB374" s="99"/>
      <c r="AC374" s="99"/>
      <c r="AD374" s="99"/>
      <c r="AE374" s="99"/>
      <c r="AF374" s="99"/>
      <c r="AG374" s="99"/>
      <c r="AH374" s="99"/>
      <c r="AI374" s="99"/>
      <c r="AJ374" s="99"/>
      <c r="AK374" s="99"/>
      <c r="AL374" s="99"/>
      <c r="AM374" s="99"/>
      <c r="AN374" s="99"/>
      <c r="AO374" s="99"/>
      <c r="AP374" s="99"/>
      <c r="AQ374" s="99"/>
      <c r="AR374" s="99"/>
      <c r="AS374" s="99"/>
      <c r="AT374" s="99"/>
      <c r="AU374" s="99"/>
      <c r="AV374" s="99"/>
      <c r="AW374" s="99"/>
      <c r="AX374" s="100"/>
    </row>
    <row r="375" spans="1:113" ht="12" customHeight="1">
      <c r="A375" s="8"/>
      <c r="B375" s="98"/>
      <c r="C375" s="99"/>
      <c r="D375" s="99"/>
      <c r="E375" s="99"/>
      <c r="F375" s="99"/>
      <c r="G375" s="99"/>
      <c r="H375" s="99"/>
      <c r="I375" s="99"/>
      <c r="J375" s="99"/>
      <c r="K375" s="99"/>
      <c r="L375" s="99"/>
      <c r="M375" s="99"/>
      <c r="N375" s="99"/>
      <c r="O375" s="99"/>
      <c r="P375" s="99"/>
      <c r="Q375" s="99"/>
      <c r="R375" s="99"/>
      <c r="S375" s="99"/>
      <c r="T375" s="99"/>
      <c r="U375" s="99"/>
      <c r="V375" s="99"/>
      <c r="W375" s="99"/>
      <c r="X375" s="99"/>
      <c r="Y375" s="99"/>
      <c r="Z375" s="99"/>
      <c r="AA375" s="99"/>
      <c r="AB375" s="99"/>
      <c r="AC375" s="99"/>
      <c r="AD375" s="99"/>
      <c r="AE375" s="99"/>
      <c r="AF375" s="99"/>
      <c r="AG375" s="99"/>
      <c r="AH375" s="99"/>
      <c r="AI375" s="99"/>
      <c r="AJ375" s="99"/>
      <c r="AK375" s="99"/>
      <c r="AL375" s="99"/>
      <c r="AM375" s="99"/>
      <c r="AN375" s="99"/>
      <c r="AO375" s="99"/>
      <c r="AP375" s="99"/>
      <c r="AQ375" s="99"/>
      <c r="AR375" s="99"/>
      <c r="AS375" s="99"/>
      <c r="AT375" s="99"/>
      <c r="AU375" s="99"/>
      <c r="AV375" s="99"/>
      <c r="AW375" s="99"/>
      <c r="AX375" s="100"/>
    </row>
    <row r="376" spans="1:113" ht="12" customHeight="1">
      <c r="A376" s="8"/>
      <c r="B376" s="98"/>
      <c r="C376" s="99"/>
      <c r="D376" s="99"/>
      <c r="E376" s="99"/>
      <c r="F376" s="99"/>
      <c r="G376" s="99"/>
      <c r="H376" s="99"/>
      <c r="I376" s="99"/>
      <c r="J376" s="99"/>
      <c r="K376" s="99"/>
      <c r="L376" s="99"/>
      <c r="M376" s="99"/>
      <c r="N376" s="99"/>
      <c r="O376" s="99"/>
      <c r="P376" s="99"/>
      <c r="Q376" s="99"/>
      <c r="R376" s="99"/>
      <c r="S376" s="99"/>
      <c r="T376" s="99"/>
      <c r="U376" s="99"/>
      <c r="V376" s="99"/>
      <c r="W376" s="99"/>
      <c r="X376" s="99"/>
      <c r="Y376" s="99"/>
      <c r="Z376" s="99"/>
      <c r="AA376" s="99"/>
      <c r="AB376" s="99"/>
      <c r="AC376" s="99"/>
      <c r="AD376" s="99"/>
      <c r="AE376" s="99"/>
      <c r="AF376" s="99"/>
      <c r="AG376" s="99"/>
      <c r="AH376" s="99"/>
      <c r="AI376" s="99"/>
      <c r="AJ376" s="99"/>
      <c r="AK376" s="99"/>
      <c r="AL376" s="99"/>
      <c r="AM376" s="99"/>
      <c r="AN376" s="99"/>
      <c r="AO376" s="99"/>
      <c r="AP376" s="99"/>
      <c r="AQ376" s="99"/>
      <c r="AR376" s="99"/>
      <c r="AS376" s="99"/>
      <c r="AT376" s="99"/>
      <c r="AU376" s="99"/>
      <c r="AV376" s="99"/>
      <c r="AW376" s="99"/>
      <c r="AX376" s="100"/>
    </row>
    <row r="377" spans="1:113" ht="12" customHeight="1">
      <c r="A377" s="8"/>
      <c r="B377" s="98"/>
      <c r="C377" s="99"/>
      <c r="D377" s="99"/>
      <c r="E377" s="99"/>
      <c r="F377" s="99"/>
      <c r="G377" s="99"/>
      <c r="H377" s="99"/>
      <c r="I377" s="99"/>
      <c r="J377" s="99"/>
      <c r="K377" s="99"/>
      <c r="L377" s="99"/>
      <c r="M377" s="99"/>
      <c r="N377" s="99"/>
      <c r="O377" s="99"/>
      <c r="P377" s="99"/>
      <c r="Q377" s="99"/>
      <c r="R377" s="99"/>
      <c r="S377" s="99"/>
      <c r="T377" s="99"/>
      <c r="U377" s="99"/>
      <c r="V377" s="99"/>
      <c r="W377" s="99"/>
      <c r="X377" s="99"/>
      <c r="Y377" s="99"/>
      <c r="Z377" s="99"/>
      <c r="AA377" s="99"/>
      <c r="AB377" s="99"/>
      <c r="AC377" s="99"/>
      <c r="AD377" s="99"/>
      <c r="AE377" s="99"/>
      <c r="AF377" s="99"/>
      <c r="AG377" s="99"/>
      <c r="AH377" s="99"/>
      <c r="AI377" s="99"/>
      <c r="AJ377" s="99"/>
      <c r="AK377" s="99"/>
      <c r="AL377" s="99"/>
      <c r="AM377" s="99"/>
      <c r="AN377" s="99"/>
      <c r="AO377" s="99"/>
      <c r="AP377" s="99"/>
      <c r="AQ377" s="99"/>
      <c r="AR377" s="99"/>
      <c r="AS377" s="99"/>
      <c r="AT377" s="99"/>
      <c r="AU377" s="99"/>
      <c r="AV377" s="99"/>
      <c r="AW377" s="99"/>
      <c r="AX377" s="100"/>
    </row>
    <row r="378" spans="1:113" ht="12" customHeight="1">
      <c r="A378" s="8"/>
      <c r="B378" s="98"/>
      <c r="C378" s="99"/>
      <c r="D378" s="99"/>
      <c r="E378" s="99"/>
      <c r="F378" s="99"/>
      <c r="G378" s="99"/>
      <c r="H378" s="99"/>
      <c r="I378" s="99"/>
      <c r="J378" s="99"/>
      <c r="K378" s="99"/>
      <c r="L378" s="99"/>
      <c r="M378" s="99"/>
      <c r="N378" s="99"/>
      <c r="O378" s="99"/>
      <c r="P378" s="99"/>
      <c r="Q378" s="99"/>
      <c r="R378" s="99"/>
      <c r="S378" s="99"/>
      <c r="T378" s="99"/>
      <c r="U378" s="99"/>
      <c r="V378" s="99"/>
      <c r="W378" s="99"/>
      <c r="X378" s="99"/>
      <c r="Y378" s="99"/>
      <c r="Z378" s="99"/>
      <c r="AA378" s="99"/>
      <c r="AB378" s="99"/>
      <c r="AC378" s="99"/>
      <c r="AD378" s="99"/>
      <c r="AE378" s="99"/>
      <c r="AF378" s="99"/>
      <c r="AG378" s="99"/>
      <c r="AH378" s="99"/>
      <c r="AI378" s="99"/>
      <c r="AJ378" s="99"/>
      <c r="AK378" s="99"/>
      <c r="AL378" s="99"/>
      <c r="AM378" s="99"/>
      <c r="AN378" s="99"/>
      <c r="AO378" s="99"/>
      <c r="AP378" s="99"/>
      <c r="AQ378" s="99"/>
      <c r="AR378" s="99"/>
      <c r="AS378" s="99"/>
      <c r="AT378" s="99"/>
      <c r="AU378" s="99"/>
      <c r="AV378" s="99"/>
      <c r="AW378" s="99"/>
      <c r="AX378" s="100"/>
    </row>
    <row r="379" spans="1:113" ht="12" customHeight="1">
      <c r="A379" s="8"/>
      <c r="B379" s="98"/>
      <c r="C379" s="99"/>
      <c r="D379" s="99"/>
      <c r="E379" s="99"/>
      <c r="F379" s="99"/>
      <c r="G379" s="99"/>
      <c r="H379" s="99"/>
      <c r="I379" s="99"/>
      <c r="J379" s="99"/>
      <c r="K379" s="99"/>
      <c r="L379" s="99"/>
      <c r="M379" s="99"/>
      <c r="N379" s="99"/>
      <c r="O379" s="99"/>
      <c r="P379" s="99"/>
      <c r="Q379" s="99"/>
      <c r="R379" s="99"/>
      <c r="S379" s="99"/>
      <c r="T379" s="99"/>
      <c r="U379" s="99"/>
      <c r="V379" s="99"/>
      <c r="W379" s="99"/>
      <c r="X379" s="99"/>
      <c r="Y379" s="99"/>
      <c r="Z379" s="99"/>
      <c r="AA379" s="99"/>
      <c r="AB379" s="99"/>
      <c r="AC379" s="99"/>
      <c r="AD379" s="99"/>
      <c r="AE379" s="99"/>
      <c r="AF379" s="99"/>
      <c r="AG379" s="99"/>
      <c r="AH379" s="99"/>
      <c r="AI379" s="99"/>
      <c r="AJ379" s="99"/>
      <c r="AK379" s="99"/>
      <c r="AL379" s="99"/>
      <c r="AM379" s="99"/>
      <c r="AN379" s="99"/>
      <c r="AO379" s="99"/>
      <c r="AP379" s="99"/>
      <c r="AQ379" s="99"/>
      <c r="AR379" s="99"/>
      <c r="AS379" s="99"/>
      <c r="AT379" s="99"/>
      <c r="AU379" s="99"/>
      <c r="AV379" s="99"/>
      <c r="AW379" s="99"/>
      <c r="AX379" s="100"/>
    </row>
    <row r="380" spans="1:113" ht="12" customHeight="1">
      <c r="A380" s="8"/>
      <c r="B380" s="98"/>
      <c r="C380" s="99"/>
      <c r="D380" s="99"/>
      <c r="E380" s="99"/>
      <c r="F380" s="99"/>
      <c r="G380" s="99"/>
      <c r="H380" s="99"/>
      <c r="I380" s="99"/>
      <c r="J380" s="99"/>
      <c r="K380" s="99"/>
      <c r="L380" s="99"/>
      <c r="M380" s="99"/>
      <c r="N380" s="99"/>
      <c r="O380" s="99"/>
      <c r="P380" s="99"/>
      <c r="Q380" s="99"/>
      <c r="R380" s="99"/>
      <c r="S380" s="99"/>
      <c r="T380" s="99"/>
      <c r="U380" s="99"/>
      <c r="V380" s="99"/>
      <c r="W380" s="99"/>
      <c r="X380" s="99"/>
      <c r="Y380" s="99"/>
      <c r="Z380" s="99"/>
      <c r="AA380" s="99"/>
      <c r="AB380" s="99"/>
      <c r="AC380" s="99"/>
      <c r="AD380" s="99"/>
      <c r="AE380" s="99"/>
      <c r="AF380" s="99"/>
      <c r="AG380" s="99"/>
      <c r="AH380" s="99"/>
      <c r="AI380" s="99"/>
      <c r="AJ380" s="99"/>
      <c r="AK380" s="99"/>
      <c r="AL380" s="99"/>
      <c r="AM380" s="99"/>
      <c r="AN380" s="99"/>
      <c r="AO380" s="99"/>
      <c r="AP380" s="99"/>
      <c r="AQ380" s="99"/>
      <c r="AR380" s="99"/>
      <c r="AS380" s="99"/>
      <c r="AT380" s="99"/>
      <c r="AU380" s="99"/>
      <c r="AV380" s="99"/>
      <c r="AW380" s="99"/>
      <c r="AX380" s="100"/>
    </row>
    <row r="381" spans="1:113" ht="12" customHeight="1">
      <c r="A381" s="8"/>
      <c r="B381" s="98"/>
      <c r="C381" s="99"/>
      <c r="D381" s="99"/>
      <c r="E381" s="99"/>
      <c r="F381" s="99"/>
      <c r="G381" s="99"/>
      <c r="H381" s="99"/>
      <c r="I381" s="99"/>
      <c r="J381" s="99"/>
      <c r="K381" s="99"/>
      <c r="L381" s="99"/>
      <c r="M381" s="99"/>
      <c r="N381" s="99"/>
      <c r="O381" s="99"/>
      <c r="P381" s="99"/>
      <c r="Q381" s="99"/>
      <c r="R381" s="99"/>
      <c r="S381" s="99"/>
      <c r="T381" s="99"/>
      <c r="U381" s="99"/>
      <c r="V381" s="99"/>
      <c r="W381" s="99"/>
      <c r="X381" s="99"/>
      <c r="Y381" s="99"/>
      <c r="Z381" s="99"/>
      <c r="AA381" s="99"/>
      <c r="AB381" s="99"/>
      <c r="AC381" s="99"/>
      <c r="AD381" s="99"/>
      <c r="AE381" s="99"/>
      <c r="AF381" s="99"/>
      <c r="AG381" s="99"/>
      <c r="AH381" s="99"/>
      <c r="AI381" s="99"/>
      <c r="AJ381" s="99"/>
      <c r="AK381" s="99"/>
      <c r="AL381" s="99"/>
      <c r="AM381" s="99"/>
      <c r="AN381" s="99"/>
      <c r="AO381" s="99"/>
      <c r="AP381" s="99"/>
      <c r="AQ381" s="99"/>
      <c r="AR381" s="99"/>
      <c r="AS381" s="99"/>
      <c r="AT381" s="99"/>
      <c r="AU381" s="99"/>
      <c r="AV381" s="99"/>
      <c r="AW381" s="99"/>
      <c r="AX381" s="100"/>
    </row>
    <row r="382" spans="1:113" ht="12" customHeight="1">
      <c r="A382" s="8"/>
      <c r="B382" s="98"/>
      <c r="C382" s="99"/>
      <c r="D382" s="99"/>
      <c r="E382" s="99"/>
      <c r="F382" s="99"/>
      <c r="G382" s="99"/>
      <c r="H382" s="99"/>
      <c r="I382" s="99"/>
      <c r="J382" s="99"/>
      <c r="K382" s="99"/>
      <c r="L382" s="99"/>
      <c r="M382" s="99"/>
      <c r="N382" s="99"/>
      <c r="O382" s="99"/>
      <c r="P382" s="99"/>
      <c r="Q382" s="99"/>
      <c r="R382" s="99"/>
      <c r="S382" s="99"/>
      <c r="T382" s="99"/>
      <c r="U382" s="99"/>
      <c r="V382" s="99"/>
      <c r="W382" s="99"/>
      <c r="X382" s="99"/>
      <c r="Y382" s="99"/>
      <c r="Z382" s="99"/>
      <c r="AA382" s="99"/>
      <c r="AB382" s="99"/>
      <c r="AC382" s="99"/>
      <c r="AD382" s="99"/>
      <c r="AE382" s="99"/>
      <c r="AF382" s="99"/>
      <c r="AG382" s="99"/>
      <c r="AH382" s="99"/>
      <c r="AI382" s="99"/>
      <c r="AJ382" s="99"/>
      <c r="AK382" s="99"/>
      <c r="AL382" s="99"/>
      <c r="AM382" s="99"/>
      <c r="AN382" s="99"/>
      <c r="AO382" s="99"/>
      <c r="AP382" s="99"/>
      <c r="AQ382" s="99"/>
      <c r="AR382" s="99"/>
      <c r="AS382" s="99"/>
      <c r="AT382" s="99"/>
      <c r="AU382" s="99"/>
      <c r="AV382" s="99"/>
      <c r="AW382" s="99"/>
      <c r="AX382" s="100"/>
    </row>
    <row r="383" spans="1:113" ht="12" customHeight="1">
      <c r="A383" s="8"/>
      <c r="B383" s="98"/>
      <c r="C383" s="99"/>
      <c r="D383" s="99"/>
      <c r="E383" s="99"/>
      <c r="F383" s="99"/>
      <c r="G383" s="99"/>
      <c r="H383" s="99"/>
      <c r="I383" s="99"/>
      <c r="J383" s="99"/>
      <c r="K383" s="99"/>
      <c r="L383" s="99"/>
      <c r="M383" s="99"/>
      <c r="N383" s="99"/>
      <c r="O383" s="99"/>
      <c r="P383" s="99"/>
      <c r="Q383" s="99"/>
      <c r="R383" s="99"/>
      <c r="S383" s="99"/>
      <c r="T383" s="99"/>
      <c r="U383" s="99"/>
      <c r="V383" s="99"/>
      <c r="W383" s="99"/>
      <c r="X383" s="99"/>
      <c r="Y383" s="99"/>
      <c r="Z383" s="99"/>
      <c r="AA383" s="99"/>
      <c r="AB383" s="99"/>
      <c r="AC383" s="99"/>
      <c r="AD383" s="99"/>
      <c r="AE383" s="99"/>
      <c r="AF383" s="99"/>
      <c r="AG383" s="99"/>
      <c r="AH383" s="99"/>
      <c r="AI383" s="99"/>
      <c r="AJ383" s="99"/>
      <c r="AK383" s="99"/>
      <c r="AL383" s="99"/>
      <c r="AM383" s="99"/>
      <c r="AN383" s="99"/>
      <c r="AO383" s="99"/>
      <c r="AP383" s="99"/>
      <c r="AQ383" s="99"/>
      <c r="AR383" s="99"/>
      <c r="AS383" s="99"/>
      <c r="AT383" s="99"/>
      <c r="AU383" s="99"/>
      <c r="AV383" s="99"/>
      <c r="AW383" s="99"/>
      <c r="AX383" s="100"/>
    </row>
    <row r="384" spans="1:113" ht="12" customHeight="1">
      <c r="A384" s="8"/>
      <c r="B384" s="98"/>
      <c r="C384" s="99"/>
      <c r="D384" s="99"/>
      <c r="E384" s="99"/>
      <c r="F384" s="99"/>
      <c r="G384" s="99"/>
      <c r="H384" s="99"/>
      <c r="I384" s="99"/>
      <c r="J384" s="99"/>
      <c r="K384" s="99"/>
      <c r="L384" s="99"/>
      <c r="M384" s="99"/>
      <c r="N384" s="99"/>
      <c r="O384" s="99"/>
      <c r="P384" s="99"/>
      <c r="Q384" s="99"/>
      <c r="R384" s="99"/>
      <c r="S384" s="99"/>
      <c r="T384" s="99"/>
      <c r="U384" s="99"/>
      <c r="V384" s="99"/>
      <c r="W384" s="99"/>
      <c r="X384" s="99"/>
      <c r="Y384" s="99"/>
      <c r="Z384" s="99"/>
      <c r="AA384" s="99"/>
      <c r="AB384" s="99"/>
      <c r="AC384" s="99"/>
      <c r="AD384" s="99"/>
      <c r="AE384" s="99"/>
      <c r="AF384" s="99"/>
      <c r="AG384" s="99"/>
      <c r="AH384" s="99"/>
      <c r="AI384" s="99"/>
      <c r="AJ384" s="99"/>
      <c r="AK384" s="99"/>
      <c r="AL384" s="99"/>
      <c r="AM384" s="99"/>
      <c r="AN384" s="99"/>
      <c r="AO384" s="99"/>
      <c r="AP384" s="99"/>
      <c r="AQ384" s="99"/>
      <c r="AR384" s="99"/>
      <c r="AS384" s="99"/>
      <c r="AT384" s="99"/>
      <c r="AU384" s="99"/>
      <c r="AV384" s="99"/>
      <c r="AW384" s="99"/>
      <c r="AX384" s="100"/>
    </row>
    <row r="385" spans="1:251" ht="12" customHeight="1">
      <c r="A385" s="8"/>
      <c r="B385" s="98"/>
      <c r="C385" s="99"/>
      <c r="D385" s="99"/>
      <c r="E385" s="99"/>
      <c r="F385" s="99"/>
      <c r="G385" s="99"/>
      <c r="H385" s="99"/>
      <c r="I385" s="99"/>
      <c r="J385" s="99"/>
      <c r="K385" s="99"/>
      <c r="L385" s="99"/>
      <c r="M385" s="99"/>
      <c r="N385" s="99"/>
      <c r="O385" s="99"/>
      <c r="P385" s="99"/>
      <c r="Q385" s="99"/>
      <c r="R385" s="99"/>
      <c r="S385" s="99"/>
      <c r="T385" s="99"/>
      <c r="U385" s="99"/>
      <c r="V385" s="99"/>
      <c r="W385" s="99"/>
      <c r="X385" s="99"/>
      <c r="Y385" s="99"/>
      <c r="Z385" s="99"/>
      <c r="AA385" s="99"/>
      <c r="AB385" s="99"/>
      <c r="AC385" s="99"/>
      <c r="AD385" s="99"/>
      <c r="AE385" s="99"/>
      <c r="AF385" s="99"/>
      <c r="AG385" s="99"/>
      <c r="AH385" s="99"/>
      <c r="AI385" s="99"/>
      <c r="AJ385" s="99"/>
      <c r="AK385" s="99"/>
      <c r="AL385" s="99"/>
      <c r="AM385" s="99"/>
      <c r="AN385" s="99"/>
      <c r="AO385" s="99"/>
      <c r="AP385" s="99"/>
      <c r="AQ385" s="99"/>
      <c r="AR385" s="99"/>
      <c r="AS385" s="99"/>
      <c r="AT385" s="99"/>
      <c r="AU385" s="99"/>
      <c r="AV385" s="99"/>
      <c r="AW385" s="99"/>
      <c r="AX385" s="100"/>
      <c r="BC385" s="16"/>
    </row>
    <row r="386" spans="1:251" ht="12" customHeight="1">
      <c r="A386" s="8"/>
      <c r="B386" s="98"/>
      <c r="C386" s="99"/>
      <c r="D386" s="99"/>
      <c r="E386" s="99"/>
      <c r="F386" s="99"/>
      <c r="G386" s="99"/>
      <c r="H386" s="99"/>
      <c r="I386" s="99"/>
      <c r="J386" s="99"/>
      <c r="K386" s="99"/>
      <c r="L386" s="99"/>
      <c r="M386" s="99"/>
      <c r="N386" s="99"/>
      <c r="O386" s="99"/>
      <c r="P386" s="99"/>
      <c r="Q386" s="99"/>
      <c r="R386" s="99"/>
      <c r="S386" s="99"/>
      <c r="T386" s="99"/>
      <c r="U386" s="99"/>
      <c r="V386" s="99"/>
      <c r="W386" s="99"/>
      <c r="X386" s="99"/>
      <c r="Y386" s="99"/>
      <c r="Z386" s="99"/>
      <c r="AA386" s="99"/>
      <c r="AB386" s="99"/>
      <c r="AC386" s="99"/>
      <c r="AD386" s="99"/>
      <c r="AE386" s="99"/>
      <c r="AF386" s="99"/>
      <c r="AG386" s="99"/>
      <c r="AH386" s="99"/>
      <c r="AI386" s="99"/>
      <c r="AJ386" s="99"/>
      <c r="AK386" s="99"/>
      <c r="AL386" s="99"/>
      <c r="AM386" s="99"/>
      <c r="AN386" s="99"/>
      <c r="AO386" s="99"/>
      <c r="AP386" s="99"/>
      <c r="AQ386" s="99"/>
      <c r="AR386" s="99"/>
      <c r="AS386" s="99"/>
      <c r="AT386" s="99"/>
      <c r="AU386" s="99"/>
      <c r="AV386" s="99"/>
      <c r="AW386" s="99"/>
      <c r="AX386" s="100"/>
    </row>
    <row r="387" spans="1:251" ht="12" customHeight="1">
      <c r="A387" s="8"/>
      <c r="B387" s="98"/>
      <c r="C387" s="99"/>
      <c r="D387" s="99"/>
      <c r="E387" s="99"/>
      <c r="F387" s="99"/>
      <c r="G387" s="99"/>
      <c r="H387" s="99"/>
      <c r="I387" s="99"/>
      <c r="J387" s="99"/>
      <c r="K387" s="99"/>
      <c r="L387" s="99"/>
      <c r="M387" s="99"/>
      <c r="N387" s="99"/>
      <c r="O387" s="99"/>
      <c r="P387" s="99"/>
      <c r="Q387" s="99"/>
      <c r="R387" s="99"/>
      <c r="S387" s="99"/>
      <c r="T387" s="99"/>
      <c r="U387" s="99"/>
      <c r="V387" s="99"/>
      <c r="W387" s="99"/>
      <c r="X387" s="99"/>
      <c r="Y387" s="99"/>
      <c r="Z387" s="99"/>
      <c r="AA387" s="99"/>
      <c r="AB387" s="99"/>
      <c r="AC387" s="99"/>
      <c r="AD387" s="99"/>
      <c r="AE387" s="99"/>
      <c r="AF387" s="99"/>
      <c r="AG387" s="99"/>
      <c r="AH387" s="99"/>
      <c r="AI387" s="99"/>
      <c r="AJ387" s="99"/>
      <c r="AK387" s="99"/>
      <c r="AL387" s="99"/>
      <c r="AM387" s="99"/>
      <c r="AN387" s="99"/>
      <c r="AO387" s="99"/>
      <c r="AP387" s="99"/>
      <c r="AQ387" s="99"/>
      <c r="AR387" s="99"/>
      <c r="AS387" s="99"/>
      <c r="AT387" s="99"/>
      <c r="AU387" s="99"/>
      <c r="AV387" s="99"/>
      <c r="AW387" s="99"/>
      <c r="AX387" s="100"/>
    </row>
    <row r="388" spans="1:251" ht="12" customHeight="1">
      <c r="A388" s="8"/>
      <c r="B388" s="98"/>
      <c r="C388" s="99"/>
      <c r="D388" s="99"/>
      <c r="E388" s="99"/>
      <c r="F388" s="99"/>
      <c r="G388" s="99"/>
      <c r="H388" s="99"/>
      <c r="I388" s="99"/>
      <c r="J388" s="99"/>
      <c r="K388" s="99"/>
      <c r="L388" s="99"/>
      <c r="M388" s="99"/>
      <c r="N388" s="99"/>
      <c r="O388" s="99"/>
      <c r="P388" s="99"/>
      <c r="Q388" s="99"/>
      <c r="R388" s="99"/>
      <c r="S388" s="99"/>
      <c r="T388" s="99"/>
      <c r="U388" s="99"/>
      <c r="V388" s="99"/>
      <c r="W388" s="99"/>
      <c r="X388" s="99"/>
      <c r="Y388" s="99"/>
      <c r="Z388" s="99"/>
      <c r="AA388" s="99"/>
      <c r="AB388" s="99"/>
      <c r="AC388" s="99"/>
      <c r="AD388" s="99"/>
      <c r="AE388" s="99"/>
      <c r="AF388" s="99"/>
      <c r="AG388" s="99"/>
      <c r="AH388" s="99"/>
      <c r="AI388" s="99"/>
      <c r="AJ388" s="99"/>
      <c r="AK388" s="99"/>
      <c r="AL388" s="99"/>
      <c r="AM388" s="99"/>
      <c r="AN388" s="99"/>
      <c r="AO388" s="99"/>
      <c r="AP388" s="99"/>
      <c r="AQ388" s="99"/>
      <c r="AR388" s="99"/>
      <c r="AS388" s="99"/>
      <c r="AT388" s="99"/>
      <c r="AU388" s="99"/>
      <c r="AV388" s="99"/>
      <c r="AW388" s="99"/>
      <c r="AX388" s="100"/>
    </row>
    <row r="389" spans="1:251" ht="15" thickBot="1">
      <c r="A389" s="17"/>
      <c r="B389" s="18"/>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20"/>
    </row>
    <row r="390" spans="1:251">
      <c r="B390" s="21"/>
    </row>
    <row r="391" spans="1:251" ht="14.4">
      <c r="B391" s="10" t="s">
        <v>4</v>
      </c>
      <c r="C391" s="8"/>
      <c r="D391" s="8"/>
      <c r="E391" s="8"/>
      <c r="F391" s="8"/>
      <c r="G391" s="8"/>
      <c r="H391" s="8"/>
      <c r="I391" s="8"/>
      <c r="J391" s="8"/>
      <c r="K391" s="8"/>
      <c r="L391" s="9"/>
      <c r="M391" s="9"/>
      <c r="N391" s="9"/>
      <c r="O391" s="9"/>
      <c r="P391" s="8"/>
      <c r="Q391" s="8"/>
      <c r="R391" s="8"/>
      <c r="S391" s="8"/>
      <c r="T391" s="8"/>
      <c r="U391" s="8"/>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row>
    <row r="392" spans="1:251" ht="15" thickBot="1">
      <c r="B392" s="8"/>
      <c r="C392" s="8"/>
      <c r="D392" s="8"/>
      <c r="E392" s="8"/>
      <c r="F392" s="8"/>
      <c r="G392" s="8"/>
      <c r="H392" s="8"/>
      <c r="I392" s="8"/>
      <c r="J392" s="8"/>
      <c r="K392" s="8"/>
      <c r="L392" s="9"/>
      <c r="M392" s="9"/>
      <c r="N392" s="9"/>
      <c r="O392" s="9"/>
      <c r="P392" s="8"/>
      <c r="Q392" s="8"/>
      <c r="R392" s="8"/>
      <c r="S392" s="8"/>
      <c r="T392" s="8"/>
      <c r="U392" s="8"/>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22" t="s">
        <v>5</v>
      </c>
    </row>
    <row r="393" spans="1:251" s="16" customFormat="1" ht="13.5" customHeight="1">
      <c r="A393" s="8"/>
      <c r="B393" s="101" t="s">
        <v>6</v>
      </c>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3"/>
      <c r="AA393" s="107" t="s">
        <v>12</v>
      </c>
      <c r="AB393" s="102"/>
      <c r="AC393" s="102"/>
      <c r="AD393" s="102"/>
      <c r="AE393" s="102"/>
      <c r="AF393" s="102"/>
      <c r="AG393" s="102"/>
      <c r="AH393" s="102"/>
      <c r="AI393" s="103"/>
      <c r="AJ393" s="107" t="s">
        <v>13</v>
      </c>
      <c r="AK393" s="102"/>
      <c r="AL393" s="102"/>
      <c r="AM393" s="102"/>
      <c r="AN393" s="102"/>
      <c r="AO393" s="102"/>
      <c r="AP393" s="102"/>
      <c r="AQ393" s="102"/>
      <c r="AR393" s="103"/>
      <c r="AS393" s="107" t="s">
        <v>7</v>
      </c>
      <c r="AT393" s="102"/>
      <c r="AU393" s="102"/>
      <c r="AV393" s="102"/>
      <c r="AW393" s="102"/>
      <c r="AX393" s="109"/>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c r="IE393" s="2"/>
      <c r="IF393" s="2"/>
      <c r="IG393" s="2"/>
      <c r="IH393" s="2"/>
      <c r="II393" s="2"/>
      <c r="IJ393" s="2"/>
      <c r="IK393" s="2"/>
      <c r="IL393" s="2"/>
      <c r="IM393" s="2"/>
      <c r="IN393" s="2"/>
      <c r="IO393" s="2"/>
      <c r="IP393" s="2"/>
      <c r="IQ393" s="2"/>
    </row>
    <row r="394" spans="1:251" s="16" customFormat="1">
      <c r="A394" s="8"/>
      <c r="B394" s="104"/>
      <c r="C394" s="105"/>
      <c r="D394" s="105"/>
      <c r="E394" s="105"/>
      <c r="F394" s="105"/>
      <c r="G394" s="105"/>
      <c r="H394" s="105"/>
      <c r="I394" s="105"/>
      <c r="J394" s="105"/>
      <c r="K394" s="105"/>
      <c r="L394" s="105"/>
      <c r="M394" s="105"/>
      <c r="N394" s="105"/>
      <c r="O394" s="105"/>
      <c r="P394" s="105"/>
      <c r="Q394" s="105"/>
      <c r="R394" s="105"/>
      <c r="S394" s="105"/>
      <c r="T394" s="105"/>
      <c r="U394" s="105"/>
      <c r="V394" s="105"/>
      <c r="W394" s="105"/>
      <c r="X394" s="105"/>
      <c r="Y394" s="105"/>
      <c r="Z394" s="106"/>
      <c r="AA394" s="108"/>
      <c r="AB394" s="105"/>
      <c r="AC394" s="105"/>
      <c r="AD394" s="105"/>
      <c r="AE394" s="105"/>
      <c r="AF394" s="105"/>
      <c r="AG394" s="105"/>
      <c r="AH394" s="105"/>
      <c r="AI394" s="106"/>
      <c r="AJ394" s="108"/>
      <c r="AK394" s="105"/>
      <c r="AL394" s="105"/>
      <c r="AM394" s="105"/>
      <c r="AN394" s="105"/>
      <c r="AO394" s="105"/>
      <c r="AP394" s="105"/>
      <c r="AQ394" s="105"/>
      <c r="AR394" s="106"/>
      <c r="AS394" s="108"/>
      <c r="AT394" s="105"/>
      <c r="AU394" s="105"/>
      <c r="AV394" s="105"/>
      <c r="AW394" s="105"/>
      <c r="AX394" s="110"/>
      <c r="AY394" s="2"/>
      <c r="AZ394" s="2"/>
      <c r="BA394" s="2"/>
      <c r="BB394" s="23"/>
      <c r="BC394" s="24"/>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row>
    <row r="395" spans="1:251" s="16" customFormat="1" ht="18.75" customHeight="1">
      <c r="A395" s="8"/>
      <c r="B395" s="25"/>
      <c r="C395" s="112" t="s">
        <v>60</v>
      </c>
      <c r="D395" s="113"/>
      <c r="E395" s="113"/>
      <c r="F395" s="113"/>
      <c r="G395" s="113"/>
      <c r="H395" s="113"/>
      <c r="I395" s="113"/>
      <c r="J395" s="113"/>
      <c r="K395" s="113"/>
      <c r="L395" s="113"/>
      <c r="M395" s="113"/>
      <c r="N395" s="113"/>
      <c r="O395" s="113"/>
      <c r="P395" s="113"/>
      <c r="Q395" s="113"/>
      <c r="R395" s="113"/>
      <c r="S395" s="113"/>
      <c r="T395" s="113"/>
      <c r="U395" s="113"/>
      <c r="V395" s="113"/>
      <c r="W395" s="113"/>
      <c r="X395" s="113"/>
      <c r="Y395" s="113"/>
      <c r="Z395" s="114"/>
      <c r="AA395" s="115">
        <v>330840</v>
      </c>
      <c r="AB395" s="116"/>
      <c r="AC395" s="116"/>
      <c r="AD395" s="116"/>
      <c r="AE395" s="116"/>
      <c r="AF395" s="116"/>
      <c r="AG395" s="116"/>
      <c r="AH395" s="116"/>
      <c r="AI395" s="117"/>
      <c r="AJ395" s="115">
        <v>281600</v>
      </c>
      <c r="AK395" s="116"/>
      <c r="AL395" s="116"/>
      <c r="AM395" s="116"/>
      <c r="AN395" s="116"/>
      <c r="AO395" s="116"/>
      <c r="AP395" s="116"/>
      <c r="AQ395" s="116"/>
      <c r="AR395" s="117"/>
      <c r="AS395" s="118"/>
      <c r="AT395" s="119"/>
      <c r="AU395" s="119"/>
      <c r="AV395" s="119"/>
      <c r="AW395" s="119"/>
      <c r="AX395" s="120"/>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c r="IO395" s="2"/>
      <c r="IP395" s="2"/>
      <c r="IQ395" s="2"/>
    </row>
    <row r="396" spans="1:251" s="16" customFormat="1" ht="18.75" customHeight="1">
      <c r="A396" s="8"/>
      <c r="B396" s="25"/>
      <c r="C396" s="112" t="s">
        <v>64</v>
      </c>
      <c r="D396" s="113"/>
      <c r="E396" s="113"/>
      <c r="F396" s="113"/>
      <c r="G396" s="113"/>
      <c r="H396" s="113"/>
      <c r="I396" s="113"/>
      <c r="J396" s="113"/>
      <c r="K396" s="113"/>
      <c r="L396" s="113"/>
      <c r="M396" s="113"/>
      <c r="N396" s="113"/>
      <c r="O396" s="113"/>
      <c r="P396" s="113"/>
      <c r="Q396" s="113"/>
      <c r="R396" s="113"/>
      <c r="S396" s="113"/>
      <c r="T396" s="113"/>
      <c r="U396" s="113"/>
      <c r="V396" s="113"/>
      <c r="W396" s="113"/>
      <c r="X396" s="113"/>
      <c r="Y396" s="113"/>
      <c r="Z396" s="114"/>
      <c r="AA396" s="115">
        <v>296201</v>
      </c>
      <c r="AB396" s="116"/>
      <c r="AC396" s="116"/>
      <c r="AD396" s="116"/>
      <c r="AE396" s="116"/>
      <c r="AF396" s="116"/>
      <c r="AG396" s="116"/>
      <c r="AH396" s="116"/>
      <c r="AI396" s="117"/>
      <c r="AJ396" s="115">
        <v>120675</v>
      </c>
      <c r="AK396" s="116"/>
      <c r="AL396" s="116"/>
      <c r="AM396" s="116"/>
      <c r="AN396" s="116"/>
      <c r="AO396" s="116"/>
      <c r="AP396" s="116"/>
      <c r="AQ396" s="116"/>
      <c r="AR396" s="117"/>
      <c r="AS396" s="118"/>
      <c r="AT396" s="119"/>
      <c r="AU396" s="119"/>
      <c r="AV396" s="119"/>
      <c r="AW396" s="119"/>
      <c r="AX396" s="120"/>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row>
    <row r="397" spans="1:251" s="16" customFormat="1" ht="18.75" customHeight="1">
      <c r="A397" s="8"/>
      <c r="B397" s="25"/>
      <c r="C397" s="112" t="s">
        <v>65</v>
      </c>
      <c r="D397" s="113"/>
      <c r="E397" s="113"/>
      <c r="F397" s="113"/>
      <c r="G397" s="113"/>
      <c r="H397" s="113"/>
      <c r="I397" s="113"/>
      <c r="J397" s="113"/>
      <c r="K397" s="113"/>
      <c r="L397" s="113"/>
      <c r="M397" s="113"/>
      <c r="N397" s="113"/>
      <c r="O397" s="113"/>
      <c r="P397" s="113"/>
      <c r="Q397" s="113"/>
      <c r="R397" s="113"/>
      <c r="S397" s="113"/>
      <c r="T397" s="113"/>
      <c r="U397" s="113"/>
      <c r="V397" s="113"/>
      <c r="W397" s="113"/>
      <c r="X397" s="113"/>
      <c r="Y397" s="113"/>
      <c r="Z397" s="114"/>
      <c r="AA397" s="115">
        <v>2520</v>
      </c>
      <c r="AB397" s="116"/>
      <c r="AC397" s="116"/>
      <c r="AD397" s="116"/>
      <c r="AE397" s="116"/>
      <c r="AF397" s="116"/>
      <c r="AG397" s="116"/>
      <c r="AH397" s="116"/>
      <c r="AI397" s="117"/>
      <c r="AJ397" s="115">
        <v>2520</v>
      </c>
      <c r="AK397" s="116"/>
      <c r="AL397" s="116"/>
      <c r="AM397" s="116"/>
      <c r="AN397" s="116"/>
      <c r="AO397" s="116"/>
      <c r="AP397" s="116"/>
      <c r="AQ397" s="116"/>
      <c r="AR397" s="117"/>
      <c r="AS397" s="118"/>
      <c r="AT397" s="119"/>
      <c r="AU397" s="119"/>
      <c r="AV397" s="119"/>
      <c r="AW397" s="119"/>
      <c r="AX397" s="120"/>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row>
    <row r="398" spans="1:251" s="16" customFormat="1" ht="18.75" customHeight="1" thickBot="1">
      <c r="A398" s="17"/>
      <c r="B398" s="121" t="s">
        <v>14</v>
      </c>
      <c r="C398" s="122"/>
      <c r="D398" s="122"/>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3"/>
      <c r="AA398" s="124">
        <f>SUM($AA$395:$AA$397)</f>
        <v>629561</v>
      </c>
      <c r="AB398" s="125"/>
      <c r="AC398" s="125"/>
      <c r="AD398" s="125"/>
      <c r="AE398" s="125"/>
      <c r="AF398" s="125"/>
      <c r="AG398" s="125"/>
      <c r="AH398" s="125"/>
      <c r="AI398" s="126"/>
      <c r="AJ398" s="124">
        <f>SUM($AJ$395:$AJ$397)</f>
        <v>404795</v>
      </c>
      <c r="AK398" s="125"/>
      <c r="AL398" s="125"/>
      <c r="AM398" s="125"/>
      <c r="AN398" s="125"/>
      <c r="AO398" s="125"/>
      <c r="AP398" s="125"/>
      <c r="AQ398" s="125"/>
      <c r="AR398" s="126"/>
      <c r="AS398" s="127"/>
      <c r="AT398" s="128"/>
      <c r="AU398" s="128"/>
      <c r="AV398" s="128"/>
      <c r="AW398" s="128"/>
      <c r="AX398" s="129"/>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c r="HS398" s="2"/>
      <c r="HT398" s="2"/>
      <c r="HU398" s="2"/>
      <c r="HV398" s="2"/>
      <c r="HW398" s="2"/>
      <c r="HX398" s="2"/>
      <c r="HY398" s="2"/>
      <c r="HZ398" s="2"/>
      <c r="IA398" s="2"/>
      <c r="IB398" s="2"/>
      <c r="IC398" s="2"/>
      <c r="ID398" s="2"/>
      <c r="IE398" s="2"/>
      <c r="IF398" s="2"/>
      <c r="IG398" s="2"/>
      <c r="IH398" s="2"/>
      <c r="II398" s="2"/>
      <c r="IJ398" s="2"/>
      <c r="IK398" s="2"/>
      <c r="IL398" s="2"/>
      <c r="IM398" s="2"/>
      <c r="IN398" s="2"/>
      <c r="IO398" s="2"/>
      <c r="IP398" s="2"/>
      <c r="IQ398" s="2"/>
    </row>
    <row r="400" spans="1:251" ht="19.2">
      <c r="A400" s="1" t="s">
        <v>0</v>
      </c>
      <c r="AW400" s="3"/>
      <c r="AX400" s="4"/>
      <c r="AY400" s="3"/>
    </row>
    <row r="402" spans="1:113" ht="18">
      <c r="B402" s="91" t="s">
        <v>8</v>
      </c>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c r="AB402" s="111"/>
      <c r="AC402" s="111"/>
      <c r="AD402" s="111"/>
      <c r="AE402" s="111"/>
      <c r="AF402" s="111"/>
      <c r="AG402" s="111"/>
      <c r="AH402" s="111"/>
      <c r="AI402" s="111"/>
      <c r="AJ402" s="111"/>
      <c r="AK402" s="111"/>
      <c r="AL402" s="111"/>
      <c r="AM402" s="111"/>
      <c r="AN402" s="111"/>
      <c r="AO402" s="111"/>
      <c r="AP402" s="111"/>
      <c r="AQ402" s="111"/>
      <c r="AR402" s="111"/>
      <c r="AS402" s="111"/>
      <c r="AT402" s="111"/>
      <c r="AU402" s="111"/>
      <c r="AV402" s="111"/>
      <c r="AW402" s="111"/>
      <c r="AX402" s="111"/>
    </row>
    <row r="403" spans="1:113">
      <c r="Z403" s="5"/>
      <c r="AD403" s="5"/>
      <c r="AE403" s="5"/>
      <c r="AF403" s="5"/>
      <c r="AG403" s="5"/>
      <c r="AH403" s="5"/>
      <c r="AI403" s="5"/>
      <c r="AO403" s="5"/>
    </row>
    <row r="404" spans="1:113" ht="13.8" thickBot="1">
      <c r="Z404" s="5"/>
      <c r="AD404" s="5"/>
      <c r="AE404" s="5"/>
      <c r="AF404" s="5"/>
      <c r="AG404" s="5"/>
      <c r="AH404" s="5"/>
      <c r="AI404" s="5"/>
      <c r="AO404" s="5"/>
      <c r="DI404" s="6"/>
    </row>
    <row r="405" spans="1:113" ht="24.75" customHeight="1" thickBot="1">
      <c r="B405" s="93" t="s">
        <v>1</v>
      </c>
      <c r="C405" s="94"/>
      <c r="D405" s="94"/>
      <c r="E405" s="94"/>
      <c r="F405" s="94"/>
      <c r="G405" s="94"/>
      <c r="H405" s="95" t="s">
        <v>66</v>
      </c>
      <c r="I405" s="96"/>
      <c r="J405" s="96"/>
      <c r="K405" s="96"/>
      <c r="L405" s="96"/>
      <c r="M405" s="96"/>
      <c r="N405" s="96"/>
      <c r="O405" s="96"/>
      <c r="P405" s="96"/>
      <c r="Q405" s="96"/>
      <c r="R405" s="96"/>
      <c r="S405" s="96"/>
      <c r="T405" s="96"/>
      <c r="U405" s="96"/>
      <c r="V405" s="96"/>
      <c r="W405" s="96"/>
      <c r="X405" s="96"/>
      <c r="Y405" s="96"/>
      <c r="Z405" s="96"/>
      <c r="AA405" s="96"/>
      <c r="AB405" s="96"/>
      <c r="AC405" s="96"/>
      <c r="AD405" s="96"/>
      <c r="AE405" s="96"/>
      <c r="AF405" s="96"/>
      <c r="AG405" s="96"/>
      <c r="AH405" s="96"/>
      <c r="AI405" s="96"/>
      <c r="AJ405" s="96"/>
      <c r="AK405" s="96"/>
      <c r="AL405" s="96"/>
      <c r="AM405" s="96"/>
      <c r="AN405" s="96"/>
      <c r="AO405" s="96"/>
      <c r="AP405" s="96"/>
      <c r="AQ405" s="96"/>
      <c r="AR405" s="96"/>
      <c r="AS405" s="96"/>
      <c r="AT405" s="96"/>
      <c r="AU405" s="96"/>
      <c r="AV405" s="96"/>
      <c r="AW405" s="96"/>
      <c r="AX405" s="97"/>
      <c r="DI405" s="6"/>
    </row>
    <row r="406" spans="1:113" ht="14.4">
      <c r="B406" s="7"/>
      <c r="C406" s="7"/>
      <c r="D406" s="7"/>
      <c r="E406" s="7"/>
      <c r="F406" s="7"/>
      <c r="G406" s="7"/>
      <c r="H406" s="8"/>
      <c r="I406" s="8"/>
      <c r="J406" s="8"/>
      <c r="K406" s="8"/>
      <c r="L406" s="9"/>
      <c r="M406" s="9"/>
      <c r="N406" s="9"/>
      <c r="O406" s="9"/>
      <c r="P406" s="8"/>
      <c r="Q406" s="8"/>
      <c r="R406" s="8"/>
      <c r="S406" s="8"/>
      <c r="T406" s="8"/>
      <c r="U406" s="8"/>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DI406" s="6"/>
    </row>
    <row r="407" spans="1:113" ht="15" thickBot="1">
      <c r="A407" s="11"/>
      <c r="B407" s="10" t="s">
        <v>2</v>
      </c>
      <c r="C407" s="8"/>
      <c r="D407" s="8"/>
      <c r="E407" s="8"/>
      <c r="F407" s="8"/>
      <c r="G407" s="8"/>
      <c r="H407" s="8"/>
      <c r="I407" s="8"/>
      <c r="J407" s="8"/>
      <c r="K407" s="8"/>
      <c r="L407" s="9"/>
      <c r="M407" s="9"/>
      <c r="N407" s="9"/>
      <c r="O407" s="9"/>
      <c r="P407" s="8"/>
      <c r="Q407" s="8"/>
      <c r="R407" s="8"/>
      <c r="S407" s="8"/>
      <c r="T407" s="8"/>
      <c r="U407" s="8"/>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DI407" s="6"/>
    </row>
    <row r="408" spans="1:113" ht="14.4">
      <c r="A408" s="8"/>
      <c r="B408" s="12"/>
      <c r="C408" s="7"/>
      <c r="D408" s="7"/>
      <c r="E408" s="7"/>
      <c r="F408" s="7"/>
      <c r="G408" s="7"/>
      <c r="H408" s="7"/>
      <c r="I408" s="7"/>
      <c r="J408" s="7"/>
      <c r="K408" s="7"/>
      <c r="L408" s="13"/>
      <c r="M408" s="13"/>
      <c r="N408" s="13"/>
      <c r="O408" s="13"/>
      <c r="P408" s="7"/>
      <c r="Q408" s="7"/>
      <c r="R408" s="7"/>
      <c r="S408" s="7"/>
      <c r="T408" s="7"/>
      <c r="U408" s="7"/>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5"/>
    </row>
    <row r="409" spans="1:113" ht="12" customHeight="1">
      <c r="A409" s="8"/>
      <c r="B409" s="98" t="s">
        <v>67</v>
      </c>
      <c r="C409" s="99"/>
      <c r="D409" s="99"/>
      <c r="E409" s="99"/>
      <c r="F409" s="99"/>
      <c r="G409" s="99"/>
      <c r="H409" s="99"/>
      <c r="I409" s="99"/>
      <c r="J409" s="99"/>
      <c r="K409" s="99"/>
      <c r="L409" s="99"/>
      <c r="M409" s="99"/>
      <c r="N409" s="99"/>
      <c r="O409" s="99"/>
      <c r="P409" s="99"/>
      <c r="Q409" s="99"/>
      <c r="R409" s="99"/>
      <c r="S409" s="99"/>
      <c r="T409" s="99"/>
      <c r="U409" s="99"/>
      <c r="V409" s="99"/>
      <c r="W409" s="99"/>
      <c r="X409" s="99"/>
      <c r="Y409" s="99"/>
      <c r="Z409" s="99"/>
      <c r="AA409" s="99"/>
      <c r="AB409" s="99"/>
      <c r="AC409" s="99"/>
      <c r="AD409" s="99"/>
      <c r="AE409" s="99"/>
      <c r="AF409" s="99"/>
      <c r="AG409" s="99"/>
      <c r="AH409" s="99"/>
      <c r="AI409" s="99"/>
      <c r="AJ409" s="99"/>
      <c r="AK409" s="99"/>
      <c r="AL409" s="99"/>
      <c r="AM409" s="99"/>
      <c r="AN409" s="99"/>
      <c r="AO409" s="99"/>
      <c r="AP409" s="99"/>
      <c r="AQ409" s="99"/>
      <c r="AR409" s="99"/>
      <c r="AS409" s="99"/>
      <c r="AT409" s="99"/>
      <c r="AU409" s="99"/>
      <c r="AV409" s="99"/>
      <c r="AW409" s="99"/>
      <c r="AX409" s="100"/>
    </row>
    <row r="410" spans="1:113" ht="12" customHeight="1">
      <c r="A410" s="8"/>
      <c r="B410" s="98"/>
      <c r="C410" s="99"/>
      <c r="D410" s="99"/>
      <c r="E410" s="99"/>
      <c r="F410" s="99"/>
      <c r="G410" s="99"/>
      <c r="H410" s="99"/>
      <c r="I410" s="99"/>
      <c r="J410" s="99"/>
      <c r="K410" s="99"/>
      <c r="L410" s="99"/>
      <c r="M410" s="99"/>
      <c r="N410" s="99"/>
      <c r="O410" s="99"/>
      <c r="P410" s="99"/>
      <c r="Q410" s="99"/>
      <c r="R410" s="99"/>
      <c r="S410" s="99"/>
      <c r="T410" s="99"/>
      <c r="U410" s="99"/>
      <c r="V410" s="99"/>
      <c r="W410" s="99"/>
      <c r="X410" s="99"/>
      <c r="Y410" s="99"/>
      <c r="Z410" s="99"/>
      <c r="AA410" s="99"/>
      <c r="AB410" s="99"/>
      <c r="AC410" s="99"/>
      <c r="AD410" s="99"/>
      <c r="AE410" s="99"/>
      <c r="AF410" s="99"/>
      <c r="AG410" s="99"/>
      <c r="AH410" s="99"/>
      <c r="AI410" s="99"/>
      <c r="AJ410" s="99"/>
      <c r="AK410" s="99"/>
      <c r="AL410" s="99"/>
      <c r="AM410" s="99"/>
      <c r="AN410" s="99"/>
      <c r="AO410" s="99"/>
      <c r="AP410" s="99"/>
      <c r="AQ410" s="99"/>
      <c r="AR410" s="99"/>
      <c r="AS410" s="99"/>
      <c r="AT410" s="99"/>
      <c r="AU410" s="99"/>
      <c r="AV410" s="99"/>
      <c r="AW410" s="99"/>
      <c r="AX410" s="100"/>
      <c r="BC410" s="16"/>
    </row>
    <row r="411" spans="1:113" ht="12" customHeight="1">
      <c r="A411" s="8"/>
      <c r="B411" s="98"/>
      <c r="C411" s="99"/>
      <c r="D411" s="99"/>
      <c r="E411" s="99"/>
      <c r="F411" s="99"/>
      <c r="G411" s="99"/>
      <c r="H411" s="99"/>
      <c r="I411" s="99"/>
      <c r="J411" s="99"/>
      <c r="K411" s="99"/>
      <c r="L411" s="99"/>
      <c r="M411" s="99"/>
      <c r="N411" s="99"/>
      <c r="O411" s="99"/>
      <c r="P411" s="99"/>
      <c r="Q411" s="99"/>
      <c r="R411" s="99"/>
      <c r="S411" s="99"/>
      <c r="T411" s="99"/>
      <c r="U411" s="99"/>
      <c r="V411" s="99"/>
      <c r="W411" s="99"/>
      <c r="X411" s="99"/>
      <c r="Y411" s="99"/>
      <c r="Z411" s="99"/>
      <c r="AA411" s="99"/>
      <c r="AB411" s="99"/>
      <c r="AC411" s="99"/>
      <c r="AD411" s="99"/>
      <c r="AE411" s="99"/>
      <c r="AF411" s="99"/>
      <c r="AG411" s="99"/>
      <c r="AH411" s="99"/>
      <c r="AI411" s="99"/>
      <c r="AJ411" s="99"/>
      <c r="AK411" s="99"/>
      <c r="AL411" s="99"/>
      <c r="AM411" s="99"/>
      <c r="AN411" s="99"/>
      <c r="AO411" s="99"/>
      <c r="AP411" s="99"/>
      <c r="AQ411" s="99"/>
      <c r="AR411" s="99"/>
      <c r="AS411" s="99"/>
      <c r="AT411" s="99"/>
      <c r="AU411" s="99"/>
      <c r="AV411" s="99"/>
      <c r="AW411" s="99"/>
      <c r="AX411" s="100"/>
    </row>
    <row r="412" spans="1:113" ht="12" customHeight="1">
      <c r="A412" s="8"/>
      <c r="B412" s="98"/>
      <c r="C412" s="99"/>
      <c r="D412" s="99"/>
      <c r="E412" s="99"/>
      <c r="F412" s="99"/>
      <c r="G412" s="99"/>
      <c r="H412" s="99"/>
      <c r="I412" s="99"/>
      <c r="J412" s="99"/>
      <c r="K412" s="99"/>
      <c r="L412" s="99"/>
      <c r="M412" s="99"/>
      <c r="N412" s="99"/>
      <c r="O412" s="99"/>
      <c r="P412" s="99"/>
      <c r="Q412" s="99"/>
      <c r="R412" s="99"/>
      <c r="S412" s="99"/>
      <c r="T412" s="99"/>
      <c r="U412" s="99"/>
      <c r="V412" s="99"/>
      <c r="W412" s="99"/>
      <c r="X412" s="99"/>
      <c r="Y412" s="99"/>
      <c r="Z412" s="99"/>
      <c r="AA412" s="99"/>
      <c r="AB412" s="99"/>
      <c r="AC412" s="99"/>
      <c r="AD412" s="99"/>
      <c r="AE412" s="99"/>
      <c r="AF412" s="99"/>
      <c r="AG412" s="99"/>
      <c r="AH412" s="99"/>
      <c r="AI412" s="99"/>
      <c r="AJ412" s="99"/>
      <c r="AK412" s="99"/>
      <c r="AL412" s="99"/>
      <c r="AM412" s="99"/>
      <c r="AN412" s="99"/>
      <c r="AO412" s="99"/>
      <c r="AP412" s="99"/>
      <c r="AQ412" s="99"/>
      <c r="AR412" s="99"/>
      <c r="AS412" s="99"/>
      <c r="AT412" s="99"/>
      <c r="AU412" s="99"/>
      <c r="AV412" s="99"/>
      <c r="AW412" s="99"/>
      <c r="AX412" s="100"/>
    </row>
    <row r="413" spans="1:113" ht="12" customHeight="1">
      <c r="A413" s="8"/>
      <c r="B413" s="98"/>
      <c r="C413" s="99"/>
      <c r="D413" s="99"/>
      <c r="E413" s="99"/>
      <c r="F413" s="99"/>
      <c r="G413" s="99"/>
      <c r="H413" s="99"/>
      <c r="I413" s="99"/>
      <c r="J413" s="99"/>
      <c r="K413" s="99"/>
      <c r="L413" s="99"/>
      <c r="M413" s="99"/>
      <c r="N413" s="99"/>
      <c r="O413" s="99"/>
      <c r="P413" s="99"/>
      <c r="Q413" s="99"/>
      <c r="R413" s="99"/>
      <c r="S413" s="99"/>
      <c r="T413" s="99"/>
      <c r="U413" s="99"/>
      <c r="V413" s="99"/>
      <c r="W413" s="99"/>
      <c r="X413" s="99"/>
      <c r="Y413" s="99"/>
      <c r="Z413" s="99"/>
      <c r="AA413" s="99"/>
      <c r="AB413" s="99"/>
      <c r="AC413" s="99"/>
      <c r="AD413" s="99"/>
      <c r="AE413" s="99"/>
      <c r="AF413" s="99"/>
      <c r="AG413" s="99"/>
      <c r="AH413" s="99"/>
      <c r="AI413" s="99"/>
      <c r="AJ413" s="99"/>
      <c r="AK413" s="99"/>
      <c r="AL413" s="99"/>
      <c r="AM413" s="99"/>
      <c r="AN413" s="99"/>
      <c r="AO413" s="99"/>
      <c r="AP413" s="99"/>
      <c r="AQ413" s="99"/>
      <c r="AR413" s="99"/>
      <c r="AS413" s="99"/>
      <c r="AT413" s="99"/>
      <c r="AU413" s="99"/>
      <c r="AV413" s="99"/>
      <c r="AW413" s="99"/>
      <c r="AX413" s="100"/>
    </row>
    <row r="414" spans="1:113" ht="15" thickBot="1">
      <c r="A414" s="17"/>
      <c r="B414" s="18"/>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20"/>
    </row>
    <row r="415" spans="1:113">
      <c r="B415" s="21"/>
    </row>
    <row r="416" spans="1:113" ht="15" thickBot="1">
      <c r="A416" s="11"/>
      <c r="B416" s="10" t="s">
        <v>3</v>
      </c>
      <c r="C416" s="8"/>
      <c r="D416" s="8"/>
      <c r="E416" s="8"/>
      <c r="F416" s="8"/>
      <c r="G416" s="8"/>
      <c r="H416" s="8"/>
      <c r="I416" s="8"/>
      <c r="J416" s="8"/>
      <c r="K416" s="8"/>
      <c r="L416" s="9"/>
      <c r="M416" s="9"/>
      <c r="N416" s="9"/>
      <c r="O416" s="9"/>
      <c r="P416" s="8"/>
      <c r="Q416" s="8"/>
      <c r="R416" s="8"/>
      <c r="S416" s="8"/>
      <c r="T416" s="8"/>
      <c r="U416" s="8"/>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DI416" s="6"/>
    </row>
    <row r="417" spans="1:55" ht="14.4">
      <c r="A417" s="8"/>
      <c r="B417" s="12"/>
      <c r="C417" s="7"/>
      <c r="D417" s="7"/>
      <c r="E417" s="7"/>
      <c r="F417" s="7"/>
      <c r="G417" s="7"/>
      <c r="H417" s="7"/>
      <c r="I417" s="7"/>
      <c r="J417" s="7"/>
      <c r="K417" s="7"/>
      <c r="L417" s="13"/>
      <c r="M417" s="13"/>
      <c r="N417" s="13"/>
      <c r="O417" s="13"/>
      <c r="P417" s="7"/>
      <c r="Q417" s="7"/>
      <c r="R417" s="7"/>
      <c r="S417" s="7"/>
      <c r="T417" s="7"/>
      <c r="U417" s="7"/>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5"/>
    </row>
    <row r="418" spans="1:55" ht="12" customHeight="1">
      <c r="A418" s="8"/>
      <c r="B418" s="98" t="s">
        <v>68</v>
      </c>
      <c r="C418" s="99"/>
      <c r="D418" s="99"/>
      <c r="E418" s="99"/>
      <c r="F418" s="99"/>
      <c r="G418" s="99"/>
      <c r="H418" s="99"/>
      <c r="I418" s="99"/>
      <c r="J418" s="99"/>
      <c r="K418" s="99"/>
      <c r="L418" s="99"/>
      <c r="M418" s="99"/>
      <c r="N418" s="99"/>
      <c r="O418" s="99"/>
      <c r="P418" s="99"/>
      <c r="Q418" s="99"/>
      <c r="R418" s="99"/>
      <c r="S418" s="99"/>
      <c r="T418" s="99"/>
      <c r="U418" s="99"/>
      <c r="V418" s="99"/>
      <c r="W418" s="99"/>
      <c r="X418" s="99"/>
      <c r="Y418" s="99"/>
      <c r="Z418" s="99"/>
      <c r="AA418" s="99"/>
      <c r="AB418" s="99"/>
      <c r="AC418" s="99"/>
      <c r="AD418" s="99"/>
      <c r="AE418" s="99"/>
      <c r="AF418" s="99"/>
      <c r="AG418" s="99"/>
      <c r="AH418" s="99"/>
      <c r="AI418" s="99"/>
      <c r="AJ418" s="99"/>
      <c r="AK418" s="99"/>
      <c r="AL418" s="99"/>
      <c r="AM418" s="99"/>
      <c r="AN418" s="99"/>
      <c r="AO418" s="99"/>
      <c r="AP418" s="99"/>
      <c r="AQ418" s="99"/>
      <c r="AR418" s="99"/>
      <c r="AS418" s="99"/>
      <c r="AT418" s="99"/>
      <c r="AU418" s="99"/>
      <c r="AV418" s="99"/>
      <c r="AW418" s="99"/>
      <c r="AX418" s="100"/>
    </row>
    <row r="419" spans="1:55" ht="12" customHeight="1">
      <c r="A419" s="8"/>
      <c r="B419" s="98"/>
      <c r="C419" s="99"/>
      <c r="D419" s="99"/>
      <c r="E419" s="99"/>
      <c r="F419" s="99"/>
      <c r="G419" s="99"/>
      <c r="H419" s="99"/>
      <c r="I419" s="99"/>
      <c r="J419" s="99"/>
      <c r="K419" s="99"/>
      <c r="L419" s="99"/>
      <c r="M419" s="99"/>
      <c r="N419" s="99"/>
      <c r="O419" s="99"/>
      <c r="P419" s="99"/>
      <c r="Q419" s="99"/>
      <c r="R419" s="99"/>
      <c r="S419" s="99"/>
      <c r="T419" s="99"/>
      <c r="U419" s="99"/>
      <c r="V419" s="99"/>
      <c r="W419" s="99"/>
      <c r="X419" s="99"/>
      <c r="Y419" s="99"/>
      <c r="Z419" s="99"/>
      <c r="AA419" s="99"/>
      <c r="AB419" s="99"/>
      <c r="AC419" s="99"/>
      <c r="AD419" s="99"/>
      <c r="AE419" s="99"/>
      <c r="AF419" s="99"/>
      <c r="AG419" s="99"/>
      <c r="AH419" s="99"/>
      <c r="AI419" s="99"/>
      <c r="AJ419" s="99"/>
      <c r="AK419" s="99"/>
      <c r="AL419" s="99"/>
      <c r="AM419" s="99"/>
      <c r="AN419" s="99"/>
      <c r="AO419" s="99"/>
      <c r="AP419" s="99"/>
      <c r="AQ419" s="99"/>
      <c r="AR419" s="99"/>
      <c r="AS419" s="99"/>
      <c r="AT419" s="99"/>
      <c r="AU419" s="99"/>
      <c r="AV419" s="99"/>
      <c r="AW419" s="99"/>
      <c r="AX419" s="100"/>
    </row>
    <row r="420" spans="1:55" ht="12" customHeight="1">
      <c r="A420" s="8"/>
      <c r="B420" s="98"/>
      <c r="C420" s="99"/>
      <c r="D420" s="99"/>
      <c r="E420" s="99"/>
      <c r="F420" s="99"/>
      <c r="G420" s="99"/>
      <c r="H420" s="99"/>
      <c r="I420" s="99"/>
      <c r="J420" s="99"/>
      <c r="K420" s="99"/>
      <c r="L420" s="99"/>
      <c r="M420" s="99"/>
      <c r="N420" s="99"/>
      <c r="O420" s="99"/>
      <c r="P420" s="99"/>
      <c r="Q420" s="99"/>
      <c r="R420" s="99"/>
      <c r="S420" s="99"/>
      <c r="T420" s="99"/>
      <c r="U420" s="99"/>
      <c r="V420" s="99"/>
      <c r="W420" s="99"/>
      <c r="X420" s="99"/>
      <c r="Y420" s="99"/>
      <c r="Z420" s="99"/>
      <c r="AA420" s="99"/>
      <c r="AB420" s="99"/>
      <c r="AC420" s="99"/>
      <c r="AD420" s="99"/>
      <c r="AE420" s="99"/>
      <c r="AF420" s="99"/>
      <c r="AG420" s="99"/>
      <c r="AH420" s="99"/>
      <c r="AI420" s="99"/>
      <c r="AJ420" s="99"/>
      <c r="AK420" s="99"/>
      <c r="AL420" s="99"/>
      <c r="AM420" s="99"/>
      <c r="AN420" s="99"/>
      <c r="AO420" s="99"/>
      <c r="AP420" s="99"/>
      <c r="AQ420" s="99"/>
      <c r="AR420" s="99"/>
      <c r="AS420" s="99"/>
      <c r="AT420" s="99"/>
      <c r="AU420" s="99"/>
      <c r="AV420" s="99"/>
      <c r="AW420" s="99"/>
      <c r="AX420" s="100"/>
    </row>
    <row r="421" spans="1:55" ht="12" customHeight="1">
      <c r="A421" s="8"/>
      <c r="B421" s="98"/>
      <c r="C421" s="99"/>
      <c r="D421" s="99"/>
      <c r="E421" s="99"/>
      <c r="F421" s="99"/>
      <c r="G421" s="99"/>
      <c r="H421" s="99"/>
      <c r="I421" s="99"/>
      <c r="J421" s="99"/>
      <c r="K421" s="99"/>
      <c r="L421" s="99"/>
      <c r="M421" s="99"/>
      <c r="N421" s="99"/>
      <c r="O421" s="99"/>
      <c r="P421" s="99"/>
      <c r="Q421" s="99"/>
      <c r="R421" s="99"/>
      <c r="S421" s="99"/>
      <c r="T421" s="99"/>
      <c r="U421" s="99"/>
      <c r="V421" s="99"/>
      <c r="W421" s="99"/>
      <c r="X421" s="99"/>
      <c r="Y421" s="99"/>
      <c r="Z421" s="99"/>
      <c r="AA421" s="99"/>
      <c r="AB421" s="99"/>
      <c r="AC421" s="99"/>
      <c r="AD421" s="99"/>
      <c r="AE421" s="99"/>
      <c r="AF421" s="99"/>
      <c r="AG421" s="99"/>
      <c r="AH421" s="99"/>
      <c r="AI421" s="99"/>
      <c r="AJ421" s="99"/>
      <c r="AK421" s="99"/>
      <c r="AL421" s="99"/>
      <c r="AM421" s="99"/>
      <c r="AN421" s="99"/>
      <c r="AO421" s="99"/>
      <c r="AP421" s="99"/>
      <c r="AQ421" s="99"/>
      <c r="AR421" s="99"/>
      <c r="AS421" s="99"/>
      <c r="AT421" s="99"/>
      <c r="AU421" s="99"/>
      <c r="AV421" s="99"/>
      <c r="AW421" s="99"/>
      <c r="AX421" s="100"/>
    </row>
    <row r="422" spans="1:55" ht="12" customHeight="1">
      <c r="A422" s="8"/>
      <c r="B422" s="98"/>
      <c r="C422" s="99"/>
      <c r="D422" s="99"/>
      <c r="E422" s="99"/>
      <c r="F422" s="99"/>
      <c r="G422" s="99"/>
      <c r="H422" s="99"/>
      <c r="I422" s="99"/>
      <c r="J422" s="99"/>
      <c r="K422" s="99"/>
      <c r="L422" s="99"/>
      <c r="M422" s="99"/>
      <c r="N422" s="99"/>
      <c r="O422" s="99"/>
      <c r="P422" s="99"/>
      <c r="Q422" s="99"/>
      <c r="R422" s="99"/>
      <c r="S422" s="99"/>
      <c r="T422" s="99"/>
      <c r="U422" s="99"/>
      <c r="V422" s="99"/>
      <c r="W422" s="99"/>
      <c r="X422" s="99"/>
      <c r="Y422" s="99"/>
      <c r="Z422" s="99"/>
      <c r="AA422" s="99"/>
      <c r="AB422" s="99"/>
      <c r="AC422" s="99"/>
      <c r="AD422" s="99"/>
      <c r="AE422" s="99"/>
      <c r="AF422" s="99"/>
      <c r="AG422" s="99"/>
      <c r="AH422" s="99"/>
      <c r="AI422" s="99"/>
      <c r="AJ422" s="99"/>
      <c r="AK422" s="99"/>
      <c r="AL422" s="99"/>
      <c r="AM422" s="99"/>
      <c r="AN422" s="99"/>
      <c r="AO422" s="99"/>
      <c r="AP422" s="99"/>
      <c r="AQ422" s="99"/>
      <c r="AR422" s="99"/>
      <c r="AS422" s="99"/>
      <c r="AT422" s="99"/>
      <c r="AU422" s="99"/>
      <c r="AV422" s="99"/>
      <c r="AW422" s="99"/>
      <c r="AX422" s="100"/>
    </row>
    <row r="423" spans="1:55" ht="12" customHeight="1">
      <c r="A423" s="8"/>
      <c r="B423" s="98"/>
      <c r="C423" s="99"/>
      <c r="D423" s="99"/>
      <c r="E423" s="99"/>
      <c r="F423" s="99"/>
      <c r="G423" s="99"/>
      <c r="H423" s="99"/>
      <c r="I423" s="99"/>
      <c r="J423" s="99"/>
      <c r="K423" s="99"/>
      <c r="L423" s="99"/>
      <c r="M423" s="99"/>
      <c r="N423" s="99"/>
      <c r="O423" s="99"/>
      <c r="P423" s="99"/>
      <c r="Q423" s="99"/>
      <c r="R423" s="99"/>
      <c r="S423" s="99"/>
      <c r="T423" s="99"/>
      <c r="U423" s="99"/>
      <c r="V423" s="99"/>
      <c r="W423" s="99"/>
      <c r="X423" s="99"/>
      <c r="Y423" s="99"/>
      <c r="Z423" s="99"/>
      <c r="AA423" s="99"/>
      <c r="AB423" s="99"/>
      <c r="AC423" s="99"/>
      <c r="AD423" s="99"/>
      <c r="AE423" s="99"/>
      <c r="AF423" s="99"/>
      <c r="AG423" s="99"/>
      <c r="AH423" s="99"/>
      <c r="AI423" s="99"/>
      <c r="AJ423" s="99"/>
      <c r="AK423" s="99"/>
      <c r="AL423" s="99"/>
      <c r="AM423" s="99"/>
      <c r="AN423" s="99"/>
      <c r="AO423" s="99"/>
      <c r="AP423" s="99"/>
      <c r="AQ423" s="99"/>
      <c r="AR423" s="99"/>
      <c r="AS423" s="99"/>
      <c r="AT423" s="99"/>
      <c r="AU423" s="99"/>
      <c r="AV423" s="99"/>
      <c r="AW423" s="99"/>
      <c r="AX423" s="100"/>
    </row>
    <row r="424" spans="1:55" ht="12" customHeight="1">
      <c r="A424" s="8"/>
      <c r="B424" s="98"/>
      <c r="C424" s="99"/>
      <c r="D424" s="99"/>
      <c r="E424" s="99"/>
      <c r="F424" s="99"/>
      <c r="G424" s="99"/>
      <c r="H424" s="99"/>
      <c r="I424" s="99"/>
      <c r="J424" s="99"/>
      <c r="K424" s="99"/>
      <c r="L424" s="99"/>
      <c r="M424" s="99"/>
      <c r="N424" s="99"/>
      <c r="O424" s="99"/>
      <c r="P424" s="99"/>
      <c r="Q424" s="99"/>
      <c r="R424" s="99"/>
      <c r="S424" s="99"/>
      <c r="T424" s="99"/>
      <c r="U424" s="99"/>
      <c r="V424" s="99"/>
      <c r="W424" s="99"/>
      <c r="X424" s="99"/>
      <c r="Y424" s="99"/>
      <c r="Z424" s="99"/>
      <c r="AA424" s="99"/>
      <c r="AB424" s="99"/>
      <c r="AC424" s="99"/>
      <c r="AD424" s="99"/>
      <c r="AE424" s="99"/>
      <c r="AF424" s="99"/>
      <c r="AG424" s="99"/>
      <c r="AH424" s="99"/>
      <c r="AI424" s="99"/>
      <c r="AJ424" s="99"/>
      <c r="AK424" s="99"/>
      <c r="AL424" s="99"/>
      <c r="AM424" s="99"/>
      <c r="AN424" s="99"/>
      <c r="AO424" s="99"/>
      <c r="AP424" s="99"/>
      <c r="AQ424" s="99"/>
      <c r="AR424" s="99"/>
      <c r="AS424" s="99"/>
      <c r="AT424" s="99"/>
      <c r="AU424" s="99"/>
      <c r="AV424" s="99"/>
      <c r="AW424" s="99"/>
      <c r="AX424" s="100"/>
    </row>
    <row r="425" spans="1:55" ht="12" customHeight="1">
      <c r="A425" s="8"/>
      <c r="B425" s="98"/>
      <c r="C425" s="99"/>
      <c r="D425" s="99"/>
      <c r="E425" s="99"/>
      <c r="F425" s="99"/>
      <c r="G425" s="99"/>
      <c r="H425" s="99"/>
      <c r="I425" s="99"/>
      <c r="J425" s="99"/>
      <c r="K425" s="99"/>
      <c r="L425" s="99"/>
      <c r="M425" s="99"/>
      <c r="N425" s="99"/>
      <c r="O425" s="99"/>
      <c r="P425" s="99"/>
      <c r="Q425" s="99"/>
      <c r="R425" s="99"/>
      <c r="S425" s="99"/>
      <c r="T425" s="99"/>
      <c r="U425" s="99"/>
      <c r="V425" s="99"/>
      <c r="W425" s="99"/>
      <c r="X425" s="99"/>
      <c r="Y425" s="99"/>
      <c r="Z425" s="99"/>
      <c r="AA425" s="99"/>
      <c r="AB425" s="99"/>
      <c r="AC425" s="99"/>
      <c r="AD425" s="99"/>
      <c r="AE425" s="99"/>
      <c r="AF425" s="99"/>
      <c r="AG425" s="99"/>
      <c r="AH425" s="99"/>
      <c r="AI425" s="99"/>
      <c r="AJ425" s="99"/>
      <c r="AK425" s="99"/>
      <c r="AL425" s="99"/>
      <c r="AM425" s="99"/>
      <c r="AN425" s="99"/>
      <c r="AO425" s="99"/>
      <c r="AP425" s="99"/>
      <c r="AQ425" s="99"/>
      <c r="AR425" s="99"/>
      <c r="AS425" s="99"/>
      <c r="AT425" s="99"/>
      <c r="AU425" s="99"/>
      <c r="AV425" s="99"/>
      <c r="AW425" s="99"/>
      <c r="AX425" s="100"/>
    </row>
    <row r="426" spans="1:55" ht="12" customHeight="1">
      <c r="A426" s="8"/>
      <c r="B426" s="98"/>
      <c r="C426" s="99"/>
      <c r="D426" s="99"/>
      <c r="E426" s="99"/>
      <c r="F426" s="99"/>
      <c r="G426" s="99"/>
      <c r="H426" s="99"/>
      <c r="I426" s="99"/>
      <c r="J426" s="99"/>
      <c r="K426" s="99"/>
      <c r="L426" s="99"/>
      <c r="M426" s="99"/>
      <c r="N426" s="99"/>
      <c r="O426" s="99"/>
      <c r="P426" s="99"/>
      <c r="Q426" s="99"/>
      <c r="R426" s="99"/>
      <c r="S426" s="99"/>
      <c r="T426" s="99"/>
      <c r="U426" s="99"/>
      <c r="V426" s="99"/>
      <c r="W426" s="99"/>
      <c r="X426" s="99"/>
      <c r="Y426" s="99"/>
      <c r="Z426" s="99"/>
      <c r="AA426" s="99"/>
      <c r="AB426" s="99"/>
      <c r="AC426" s="99"/>
      <c r="AD426" s="99"/>
      <c r="AE426" s="99"/>
      <c r="AF426" s="99"/>
      <c r="AG426" s="99"/>
      <c r="AH426" s="99"/>
      <c r="AI426" s="99"/>
      <c r="AJ426" s="99"/>
      <c r="AK426" s="99"/>
      <c r="AL426" s="99"/>
      <c r="AM426" s="99"/>
      <c r="AN426" s="99"/>
      <c r="AO426" s="99"/>
      <c r="AP426" s="99"/>
      <c r="AQ426" s="99"/>
      <c r="AR426" s="99"/>
      <c r="AS426" s="99"/>
      <c r="AT426" s="99"/>
      <c r="AU426" s="99"/>
      <c r="AV426" s="99"/>
      <c r="AW426" s="99"/>
      <c r="AX426" s="100"/>
    </row>
    <row r="427" spans="1:55" ht="12" customHeight="1">
      <c r="A427" s="8"/>
      <c r="B427" s="98"/>
      <c r="C427" s="99"/>
      <c r="D427" s="99"/>
      <c r="E427" s="99"/>
      <c r="F427" s="99"/>
      <c r="G427" s="99"/>
      <c r="H427" s="99"/>
      <c r="I427" s="99"/>
      <c r="J427" s="99"/>
      <c r="K427" s="99"/>
      <c r="L427" s="99"/>
      <c r="M427" s="99"/>
      <c r="N427" s="99"/>
      <c r="O427" s="99"/>
      <c r="P427" s="99"/>
      <c r="Q427" s="99"/>
      <c r="R427" s="99"/>
      <c r="S427" s="99"/>
      <c r="T427" s="99"/>
      <c r="U427" s="99"/>
      <c r="V427" s="99"/>
      <c r="W427" s="99"/>
      <c r="X427" s="99"/>
      <c r="Y427" s="99"/>
      <c r="Z427" s="99"/>
      <c r="AA427" s="99"/>
      <c r="AB427" s="99"/>
      <c r="AC427" s="99"/>
      <c r="AD427" s="99"/>
      <c r="AE427" s="99"/>
      <c r="AF427" s="99"/>
      <c r="AG427" s="99"/>
      <c r="AH427" s="99"/>
      <c r="AI427" s="99"/>
      <c r="AJ427" s="99"/>
      <c r="AK427" s="99"/>
      <c r="AL427" s="99"/>
      <c r="AM427" s="99"/>
      <c r="AN427" s="99"/>
      <c r="AO427" s="99"/>
      <c r="AP427" s="99"/>
      <c r="AQ427" s="99"/>
      <c r="AR427" s="99"/>
      <c r="AS427" s="99"/>
      <c r="AT427" s="99"/>
      <c r="AU427" s="99"/>
      <c r="AV427" s="99"/>
      <c r="AW427" s="99"/>
      <c r="AX427" s="100"/>
      <c r="BC427" s="16"/>
    </row>
    <row r="428" spans="1:55" ht="12" customHeight="1">
      <c r="A428" s="8"/>
      <c r="B428" s="98"/>
      <c r="C428" s="99"/>
      <c r="D428" s="99"/>
      <c r="E428" s="99"/>
      <c r="F428" s="99"/>
      <c r="G428" s="99"/>
      <c r="H428" s="99"/>
      <c r="I428" s="99"/>
      <c r="J428" s="99"/>
      <c r="K428" s="99"/>
      <c r="L428" s="99"/>
      <c r="M428" s="99"/>
      <c r="N428" s="99"/>
      <c r="O428" s="99"/>
      <c r="P428" s="99"/>
      <c r="Q428" s="99"/>
      <c r="R428" s="99"/>
      <c r="S428" s="99"/>
      <c r="T428" s="99"/>
      <c r="U428" s="99"/>
      <c r="V428" s="99"/>
      <c r="W428" s="99"/>
      <c r="X428" s="99"/>
      <c r="Y428" s="99"/>
      <c r="Z428" s="99"/>
      <c r="AA428" s="99"/>
      <c r="AB428" s="99"/>
      <c r="AC428" s="99"/>
      <c r="AD428" s="99"/>
      <c r="AE428" s="99"/>
      <c r="AF428" s="99"/>
      <c r="AG428" s="99"/>
      <c r="AH428" s="99"/>
      <c r="AI428" s="99"/>
      <c r="AJ428" s="99"/>
      <c r="AK428" s="99"/>
      <c r="AL428" s="99"/>
      <c r="AM428" s="99"/>
      <c r="AN428" s="99"/>
      <c r="AO428" s="99"/>
      <c r="AP428" s="99"/>
      <c r="AQ428" s="99"/>
      <c r="AR428" s="99"/>
      <c r="AS428" s="99"/>
      <c r="AT428" s="99"/>
      <c r="AU428" s="99"/>
      <c r="AV428" s="99"/>
      <c r="AW428" s="99"/>
      <c r="AX428" s="100"/>
    </row>
    <row r="429" spans="1:55" ht="12" customHeight="1">
      <c r="A429" s="8"/>
      <c r="B429" s="98"/>
      <c r="C429" s="99"/>
      <c r="D429" s="99"/>
      <c r="E429" s="99"/>
      <c r="F429" s="99"/>
      <c r="G429" s="99"/>
      <c r="H429" s="99"/>
      <c r="I429" s="99"/>
      <c r="J429" s="99"/>
      <c r="K429" s="99"/>
      <c r="L429" s="99"/>
      <c r="M429" s="99"/>
      <c r="N429" s="99"/>
      <c r="O429" s="99"/>
      <c r="P429" s="99"/>
      <c r="Q429" s="99"/>
      <c r="R429" s="99"/>
      <c r="S429" s="99"/>
      <c r="T429" s="99"/>
      <c r="U429" s="99"/>
      <c r="V429" s="99"/>
      <c r="W429" s="99"/>
      <c r="X429" s="99"/>
      <c r="Y429" s="99"/>
      <c r="Z429" s="99"/>
      <c r="AA429" s="99"/>
      <c r="AB429" s="99"/>
      <c r="AC429" s="99"/>
      <c r="AD429" s="99"/>
      <c r="AE429" s="99"/>
      <c r="AF429" s="99"/>
      <c r="AG429" s="99"/>
      <c r="AH429" s="99"/>
      <c r="AI429" s="99"/>
      <c r="AJ429" s="99"/>
      <c r="AK429" s="99"/>
      <c r="AL429" s="99"/>
      <c r="AM429" s="99"/>
      <c r="AN429" s="99"/>
      <c r="AO429" s="99"/>
      <c r="AP429" s="99"/>
      <c r="AQ429" s="99"/>
      <c r="AR429" s="99"/>
      <c r="AS429" s="99"/>
      <c r="AT429" s="99"/>
      <c r="AU429" s="99"/>
      <c r="AV429" s="99"/>
      <c r="AW429" s="99"/>
      <c r="AX429" s="100"/>
    </row>
    <row r="430" spans="1:55" ht="12" customHeight="1">
      <c r="A430" s="8"/>
      <c r="B430" s="98"/>
      <c r="C430" s="99"/>
      <c r="D430" s="99"/>
      <c r="E430" s="99"/>
      <c r="F430" s="99"/>
      <c r="G430" s="99"/>
      <c r="H430" s="99"/>
      <c r="I430" s="99"/>
      <c r="J430" s="99"/>
      <c r="K430" s="99"/>
      <c r="L430" s="99"/>
      <c r="M430" s="99"/>
      <c r="N430" s="99"/>
      <c r="O430" s="99"/>
      <c r="P430" s="99"/>
      <c r="Q430" s="99"/>
      <c r="R430" s="99"/>
      <c r="S430" s="99"/>
      <c r="T430" s="99"/>
      <c r="U430" s="99"/>
      <c r="V430" s="99"/>
      <c r="W430" s="99"/>
      <c r="X430" s="99"/>
      <c r="Y430" s="99"/>
      <c r="Z430" s="99"/>
      <c r="AA430" s="99"/>
      <c r="AB430" s="99"/>
      <c r="AC430" s="99"/>
      <c r="AD430" s="99"/>
      <c r="AE430" s="99"/>
      <c r="AF430" s="99"/>
      <c r="AG430" s="99"/>
      <c r="AH430" s="99"/>
      <c r="AI430" s="99"/>
      <c r="AJ430" s="99"/>
      <c r="AK430" s="99"/>
      <c r="AL430" s="99"/>
      <c r="AM430" s="99"/>
      <c r="AN430" s="99"/>
      <c r="AO430" s="99"/>
      <c r="AP430" s="99"/>
      <c r="AQ430" s="99"/>
      <c r="AR430" s="99"/>
      <c r="AS430" s="99"/>
      <c r="AT430" s="99"/>
      <c r="AU430" s="99"/>
      <c r="AV430" s="99"/>
      <c r="AW430" s="99"/>
      <c r="AX430" s="100"/>
    </row>
    <row r="431" spans="1:55" ht="15" thickBot="1">
      <c r="A431" s="17"/>
      <c r="B431" s="18"/>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20"/>
    </row>
    <row r="432" spans="1:55">
      <c r="B432" s="21"/>
    </row>
    <row r="433" spans="1:251" ht="14.4">
      <c r="B433" s="10" t="s">
        <v>4</v>
      </c>
      <c r="C433" s="8"/>
      <c r="D433" s="8"/>
      <c r="E433" s="8"/>
      <c r="F433" s="8"/>
      <c r="G433" s="8"/>
      <c r="H433" s="8"/>
      <c r="I433" s="8"/>
      <c r="J433" s="8"/>
      <c r="K433" s="8"/>
      <c r="L433" s="9"/>
      <c r="M433" s="9"/>
      <c r="N433" s="9"/>
      <c r="O433" s="9"/>
      <c r="P433" s="8"/>
      <c r="Q433" s="8"/>
      <c r="R433" s="8"/>
      <c r="S433" s="8"/>
      <c r="T433" s="8"/>
      <c r="U433" s="8"/>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row>
    <row r="434" spans="1:251" ht="15" thickBot="1">
      <c r="B434" s="8"/>
      <c r="C434" s="8"/>
      <c r="D434" s="8"/>
      <c r="E434" s="8"/>
      <c r="F434" s="8"/>
      <c r="G434" s="8"/>
      <c r="H434" s="8"/>
      <c r="I434" s="8"/>
      <c r="J434" s="8"/>
      <c r="K434" s="8"/>
      <c r="L434" s="9"/>
      <c r="M434" s="9"/>
      <c r="N434" s="9"/>
      <c r="O434" s="9"/>
      <c r="P434" s="8"/>
      <c r="Q434" s="8"/>
      <c r="R434" s="8"/>
      <c r="S434" s="8"/>
      <c r="T434" s="8"/>
      <c r="U434" s="8"/>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22" t="s">
        <v>5</v>
      </c>
    </row>
    <row r="435" spans="1:251" s="16" customFormat="1" ht="13.5" customHeight="1">
      <c r="A435" s="8"/>
      <c r="B435" s="101" t="s">
        <v>6</v>
      </c>
      <c r="C435" s="102"/>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3"/>
      <c r="AA435" s="107" t="s">
        <v>12</v>
      </c>
      <c r="AB435" s="102"/>
      <c r="AC435" s="102"/>
      <c r="AD435" s="102"/>
      <c r="AE435" s="102"/>
      <c r="AF435" s="102"/>
      <c r="AG435" s="102"/>
      <c r="AH435" s="102"/>
      <c r="AI435" s="103"/>
      <c r="AJ435" s="107" t="s">
        <v>13</v>
      </c>
      <c r="AK435" s="102"/>
      <c r="AL435" s="102"/>
      <c r="AM435" s="102"/>
      <c r="AN435" s="102"/>
      <c r="AO435" s="102"/>
      <c r="AP435" s="102"/>
      <c r="AQ435" s="102"/>
      <c r="AR435" s="103"/>
      <c r="AS435" s="107" t="s">
        <v>7</v>
      </c>
      <c r="AT435" s="102"/>
      <c r="AU435" s="102"/>
      <c r="AV435" s="102"/>
      <c r="AW435" s="102"/>
      <c r="AX435" s="109"/>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c r="GQ435" s="2"/>
      <c r="GR435" s="2"/>
      <c r="GS435" s="2"/>
      <c r="GT435" s="2"/>
      <c r="GU435" s="2"/>
      <c r="GV435" s="2"/>
      <c r="GW435" s="2"/>
      <c r="GX435" s="2"/>
      <c r="GY435" s="2"/>
      <c r="GZ435" s="2"/>
      <c r="HA435" s="2"/>
      <c r="HB435" s="2"/>
      <c r="HC435" s="2"/>
      <c r="HD435" s="2"/>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row>
    <row r="436" spans="1:251" s="16" customFormat="1">
      <c r="A436" s="8"/>
      <c r="B436" s="104"/>
      <c r="C436" s="105"/>
      <c r="D436" s="105"/>
      <c r="E436" s="105"/>
      <c r="F436" s="105"/>
      <c r="G436" s="105"/>
      <c r="H436" s="105"/>
      <c r="I436" s="105"/>
      <c r="J436" s="105"/>
      <c r="K436" s="105"/>
      <c r="L436" s="105"/>
      <c r="M436" s="105"/>
      <c r="N436" s="105"/>
      <c r="O436" s="105"/>
      <c r="P436" s="105"/>
      <c r="Q436" s="105"/>
      <c r="R436" s="105"/>
      <c r="S436" s="105"/>
      <c r="T436" s="105"/>
      <c r="U436" s="105"/>
      <c r="V436" s="105"/>
      <c r="W436" s="105"/>
      <c r="X436" s="105"/>
      <c r="Y436" s="105"/>
      <c r="Z436" s="106"/>
      <c r="AA436" s="108"/>
      <c r="AB436" s="105"/>
      <c r="AC436" s="105"/>
      <c r="AD436" s="105"/>
      <c r="AE436" s="105"/>
      <c r="AF436" s="105"/>
      <c r="AG436" s="105"/>
      <c r="AH436" s="105"/>
      <c r="AI436" s="106"/>
      <c r="AJ436" s="108"/>
      <c r="AK436" s="105"/>
      <c r="AL436" s="105"/>
      <c r="AM436" s="105"/>
      <c r="AN436" s="105"/>
      <c r="AO436" s="105"/>
      <c r="AP436" s="105"/>
      <c r="AQ436" s="105"/>
      <c r="AR436" s="106"/>
      <c r="AS436" s="108"/>
      <c r="AT436" s="105"/>
      <c r="AU436" s="105"/>
      <c r="AV436" s="105"/>
      <c r="AW436" s="105"/>
      <c r="AX436" s="110"/>
      <c r="AY436" s="2"/>
      <c r="AZ436" s="2"/>
      <c r="BA436" s="2"/>
      <c r="BB436" s="23"/>
      <c r="BC436" s="24"/>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c r="GS436" s="2"/>
      <c r="GT436" s="2"/>
      <c r="GU436" s="2"/>
      <c r="GV436" s="2"/>
      <c r="GW436" s="2"/>
      <c r="GX436" s="2"/>
      <c r="GY436" s="2"/>
      <c r="GZ436" s="2"/>
      <c r="HA436" s="2"/>
      <c r="HB436" s="2"/>
      <c r="HC436" s="2"/>
      <c r="HD436" s="2"/>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row>
    <row r="437" spans="1:251" s="16" customFormat="1" ht="18.75" customHeight="1">
      <c r="A437" s="8"/>
      <c r="B437" s="25"/>
      <c r="C437" s="112" t="s">
        <v>69</v>
      </c>
      <c r="D437" s="113"/>
      <c r="E437" s="113"/>
      <c r="F437" s="113"/>
      <c r="G437" s="113"/>
      <c r="H437" s="113"/>
      <c r="I437" s="113"/>
      <c r="J437" s="113"/>
      <c r="K437" s="113"/>
      <c r="L437" s="113"/>
      <c r="M437" s="113"/>
      <c r="N437" s="113"/>
      <c r="O437" s="113"/>
      <c r="P437" s="113"/>
      <c r="Q437" s="113"/>
      <c r="R437" s="113"/>
      <c r="S437" s="113"/>
      <c r="T437" s="113"/>
      <c r="U437" s="113"/>
      <c r="V437" s="113"/>
      <c r="W437" s="113"/>
      <c r="X437" s="113"/>
      <c r="Y437" s="113"/>
      <c r="Z437" s="114"/>
      <c r="AA437" s="115">
        <v>101675</v>
      </c>
      <c r="AB437" s="116"/>
      <c r="AC437" s="116"/>
      <c r="AD437" s="116"/>
      <c r="AE437" s="116"/>
      <c r="AF437" s="116"/>
      <c r="AG437" s="116"/>
      <c r="AH437" s="116"/>
      <c r="AI437" s="117"/>
      <c r="AJ437" s="115">
        <v>107908</v>
      </c>
      <c r="AK437" s="116"/>
      <c r="AL437" s="116"/>
      <c r="AM437" s="116"/>
      <c r="AN437" s="116"/>
      <c r="AO437" s="116"/>
      <c r="AP437" s="116"/>
      <c r="AQ437" s="116"/>
      <c r="AR437" s="117"/>
      <c r="AS437" s="118"/>
      <c r="AT437" s="119"/>
      <c r="AU437" s="119"/>
      <c r="AV437" s="119"/>
      <c r="AW437" s="119"/>
      <c r="AX437" s="120"/>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c r="GU437" s="2"/>
      <c r="GV437" s="2"/>
      <c r="GW437" s="2"/>
      <c r="GX437" s="2"/>
      <c r="GY437" s="2"/>
      <c r="GZ437" s="2"/>
      <c r="HA437" s="2"/>
      <c r="HB437" s="2"/>
      <c r="HC437" s="2"/>
      <c r="HD437" s="2"/>
      <c r="HE437" s="2"/>
      <c r="HF437" s="2"/>
      <c r="HG437" s="2"/>
      <c r="HH437" s="2"/>
      <c r="HI437" s="2"/>
      <c r="HJ437" s="2"/>
      <c r="HK437" s="2"/>
      <c r="HL437" s="2"/>
      <c r="HM437" s="2"/>
      <c r="HN437" s="2"/>
      <c r="HO437" s="2"/>
      <c r="HP437" s="2"/>
      <c r="HQ437" s="2"/>
      <c r="HR437" s="2"/>
      <c r="HS437" s="2"/>
      <c r="HT437" s="2"/>
      <c r="HU437" s="2"/>
      <c r="HV437" s="2"/>
      <c r="HW437" s="2"/>
      <c r="HX437" s="2"/>
      <c r="HY437" s="2"/>
      <c r="HZ437" s="2"/>
      <c r="IA437" s="2"/>
      <c r="IB437" s="2"/>
      <c r="IC437" s="2"/>
      <c r="ID437" s="2"/>
      <c r="IE437" s="2"/>
      <c r="IF437" s="2"/>
      <c r="IG437" s="2"/>
      <c r="IH437" s="2"/>
      <c r="II437" s="2"/>
      <c r="IJ437" s="2"/>
      <c r="IK437" s="2"/>
      <c r="IL437" s="2"/>
      <c r="IM437" s="2"/>
      <c r="IN437" s="2"/>
      <c r="IO437" s="2"/>
      <c r="IP437" s="2"/>
      <c r="IQ437" s="2"/>
    </row>
    <row r="438" spans="1:251" s="16" customFormat="1" ht="18.75" customHeight="1">
      <c r="A438" s="8"/>
      <c r="B438" s="25"/>
      <c r="C438" s="112" t="s">
        <v>70</v>
      </c>
      <c r="D438" s="113"/>
      <c r="E438" s="113"/>
      <c r="F438" s="113"/>
      <c r="G438" s="113"/>
      <c r="H438" s="113"/>
      <c r="I438" s="113"/>
      <c r="J438" s="113"/>
      <c r="K438" s="113"/>
      <c r="L438" s="113"/>
      <c r="M438" s="113"/>
      <c r="N438" s="113"/>
      <c r="O438" s="113"/>
      <c r="P438" s="113"/>
      <c r="Q438" s="113"/>
      <c r="R438" s="113"/>
      <c r="S438" s="113"/>
      <c r="T438" s="113"/>
      <c r="U438" s="113"/>
      <c r="V438" s="113"/>
      <c r="W438" s="113"/>
      <c r="X438" s="113"/>
      <c r="Y438" s="113"/>
      <c r="Z438" s="114"/>
      <c r="AA438" s="115">
        <v>26501</v>
      </c>
      <c r="AB438" s="116"/>
      <c r="AC438" s="116"/>
      <c r="AD438" s="116"/>
      <c r="AE438" s="116"/>
      <c r="AF438" s="116"/>
      <c r="AG438" s="116"/>
      <c r="AH438" s="116"/>
      <c r="AI438" s="117"/>
      <c r="AJ438" s="115">
        <v>27445</v>
      </c>
      <c r="AK438" s="116"/>
      <c r="AL438" s="116"/>
      <c r="AM438" s="116"/>
      <c r="AN438" s="116"/>
      <c r="AO438" s="116"/>
      <c r="AP438" s="116"/>
      <c r="AQ438" s="116"/>
      <c r="AR438" s="117"/>
      <c r="AS438" s="118"/>
      <c r="AT438" s="119"/>
      <c r="AU438" s="119"/>
      <c r="AV438" s="119"/>
      <c r="AW438" s="119"/>
      <c r="AX438" s="120"/>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c r="GU438" s="2"/>
      <c r="GV438" s="2"/>
      <c r="GW438" s="2"/>
      <c r="GX438" s="2"/>
      <c r="GY438" s="2"/>
      <c r="GZ438" s="2"/>
      <c r="HA438" s="2"/>
      <c r="HB438" s="2"/>
      <c r="HC438" s="2"/>
      <c r="HD438" s="2"/>
      <c r="HE438" s="2"/>
      <c r="HF438" s="2"/>
      <c r="HG438" s="2"/>
      <c r="HH438" s="2"/>
      <c r="HI438" s="2"/>
      <c r="HJ438" s="2"/>
      <c r="HK438" s="2"/>
      <c r="HL438" s="2"/>
      <c r="HM438" s="2"/>
      <c r="HN438" s="2"/>
      <c r="HO438" s="2"/>
      <c r="HP438" s="2"/>
      <c r="HQ438" s="2"/>
      <c r="HR438" s="2"/>
      <c r="HS438" s="2"/>
      <c r="HT438" s="2"/>
      <c r="HU438" s="2"/>
      <c r="HV438" s="2"/>
      <c r="HW438" s="2"/>
      <c r="HX438" s="2"/>
      <c r="HY438" s="2"/>
      <c r="HZ438" s="2"/>
      <c r="IA438" s="2"/>
      <c r="IB438" s="2"/>
      <c r="IC438" s="2"/>
      <c r="ID438" s="2"/>
      <c r="IE438" s="2"/>
      <c r="IF438" s="2"/>
      <c r="IG438" s="2"/>
      <c r="IH438" s="2"/>
      <c r="II438" s="2"/>
      <c r="IJ438" s="2"/>
      <c r="IK438" s="2"/>
      <c r="IL438" s="2"/>
      <c r="IM438" s="2"/>
      <c r="IN438" s="2"/>
      <c r="IO438" s="2"/>
      <c r="IP438" s="2"/>
      <c r="IQ438" s="2"/>
    </row>
    <row r="439" spans="1:251" s="16" customFormat="1" ht="18.75" customHeight="1">
      <c r="A439" s="8"/>
      <c r="B439" s="25"/>
      <c r="C439" s="112" t="s">
        <v>71</v>
      </c>
      <c r="D439" s="113"/>
      <c r="E439" s="113"/>
      <c r="F439" s="113"/>
      <c r="G439" s="113"/>
      <c r="H439" s="113"/>
      <c r="I439" s="113"/>
      <c r="J439" s="113"/>
      <c r="K439" s="113"/>
      <c r="L439" s="113"/>
      <c r="M439" s="113"/>
      <c r="N439" s="113"/>
      <c r="O439" s="113"/>
      <c r="P439" s="113"/>
      <c r="Q439" s="113"/>
      <c r="R439" s="113"/>
      <c r="S439" s="113"/>
      <c r="T439" s="113"/>
      <c r="U439" s="113"/>
      <c r="V439" s="113"/>
      <c r="W439" s="113"/>
      <c r="X439" s="113"/>
      <c r="Y439" s="113"/>
      <c r="Z439" s="114"/>
      <c r="AA439" s="115">
        <v>14173</v>
      </c>
      <c r="AB439" s="116"/>
      <c r="AC439" s="116"/>
      <c r="AD439" s="116"/>
      <c r="AE439" s="116"/>
      <c r="AF439" s="116"/>
      <c r="AG439" s="116"/>
      <c r="AH439" s="116"/>
      <c r="AI439" s="117"/>
      <c r="AJ439" s="115">
        <v>14173</v>
      </c>
      <c r="AK439" s="116"/>
      <c r="AL439" s="116"/>
      <c r="AM439" s="116"/>
      <c r="AN439" s="116"/>
      <c r="AO439" s="116"/>
      <c r="AP439" s="116"/>
      <c r="AQ439" s="116"/>
      <c r="AR439" s="117"/>
      <c r="AS439" s="118"/>
      <c r="AT439" s="119"/>
      <c r="AU439" s="119"/>
      <c r="AV439" s="119"/>
      <c r="AW439" s="119"/>
      <c r="AX439" s="120"/>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c r="ID439" s="2"/>
      <c r="IE439" s="2"/>
      <c r="IF439" s="2"/>
      <c r="IG439" s="2"/>
      <c r="IH439" s="2"/>
      <c r="II439" s="2"/>
      <c r="IJ439" s="2"/>
      <c r="IK439" s="2"/>
      <c r="IL439" s="2"/>
      <c r="IM439" s="2"/>
      <c r="IN439" s="2"/>
      <c r="IO439" s="2"/>
      <c r="IP439" s="2"/>
      <c r="IQ439" s="2"/>
    </row>
    <row r="440" spans="1:251" s="16" customFormat="1" ht="18.75" customHeight="1">
      <c r="A440" s="8"/>
      <c r="B440" s="25"/>
      <c r="C440" s="112" t="s">
        <v>72</v>
      </c>
      <c r="D440" s="113"/>
      <c r="E440" s="113"/>
      <c r="F440" s="113"/>
      <c r="G440" s="113"/>
      <c r="H440" s="113"/>
      <c r="I440" s="113"/>
      <c r="J440" s="113"/>
      <c r="K440" s="113"/>
      <c r="L440" s="113"/>
      <c r="M440" s="113"/>
      <c r="N440" s="113"/>
      <c r="O440" s="113"/>
      <c r="P440" s="113"/>
      <c r="Q440" s="113"/>
      <c r="R440" s="113"/>
      <c r="S440" s="113"/>
      <c r="T440" s="113"/>
      <c r="U440" s="113"/>
      <c r="V440" s="113"/>
      <c r="W440" s="113"/>
      <c r="X440" s="113"/>
      <c r="Y440" s="113"/>
      <c r="Z440" s="114"/>
      <c r="AA440" s="115">
        <v>9086</v>
      </c>
      <c r="AB440" s="116"/>
      <c r="AC440" s="116"/>
      <c r="AD440" s="116"/>
      <c r="AE440" s="116"/>
      <c r="AF440" s="116"/>
      <c r="AG440" s="116"/>
      <c r="AH440" s="116"/>
      <c r="AI440" s="117"/>
      <c r="AJ440" s="115">
        <v>8521</v>
      </c>
      <c r="AK440" s="116"/>
      <c r="AL440" s="116"/>
      <c r="AM440" s="116"/>
      <c r="AN440" s="116"/>
      <c r="AO440" s="116"/>
      <c r="AP440" s="116"/>
      <c r="AQ440" s="116"/>
      <c r="AR440" s="117"/>
      <c r="AS440" s="118"/>
      <c r="AT440" s="119"/>
      <c r="AU440" s="119"/>
      <c r="AV440" s="119"/>
      <c r="AW440" s="119"/>
      <c r="AX440" s="120"/>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row>
    <row r="441" spans="1:251" s="16" customFormat="1" ht="18.75" customHeight="1">
      <c r="A441" s="8"/>
      <c r="B441" s="25"/>
      <c r="C441" s="112" t="s">
        <v>73</v>
      </c>
      <c r="D441" s="113"/>
      <c r="E441" s="113"/>
      <c r="F441" s="113"/>
      <c r="G441" s="113"/>
      <c r="H441" s="113"/>
      <c r="I441" s="113"/>
      <c r="J441" s="113"/>
      <c r="K441" s="113"/>
      <c r="L441" s="113"/>
      <c r="M441" s="113"/>
      <c r="N441" s="113"/>
      <c r="O441" s="113"/>
      <c r="P441" s="113"/>
      <c r="Q441" s="113"/>
      <c r="R441" s="113"/>
      <c r="S441" s="113"/>
      <c r="T441" s="113"/>
      <c r="U441" s="113"/>
      <c r="V441" s="113"/>
      <c r="W441" s="113"/>
      <c r="X441" s="113"/>
      <c r="Y441" s="113"/>
      <c r="Z441" s="114"/>
      <c r="AA441" s="115">
        <v>8897</v>
      </c>
      <c r="AB441" s="116"/>
      <c r="AC441" s="116"/>
      <c r="AD441" s="116"/>
      <c r="AE441" s="116"/>
      <c r="AF441" s="116"/>
      <c r="AG441" s="116"/>
      <c r="AH441" s="116"/>
      <c r="AI441" s="117"/>
      <c r="AJ441" s="115">
        <v>6723</v>
      </c>
      <c r="AK441" s="116"/>
      <c r="AL441" s="116"/>
      <c r="AM441" s="116"/>
      <c r="AN441" s="116"/>
      <c r="AO441" s="116"/>
      <c r="AP441" s="116"/>
      <c r="AQ441" s="116"/>
      <c r="AR441" s="117"/>
      <c r="AS441" s="118"/>
      <c r="AT441" s="119"/>
      <c r="AU441" s="119"/>
      <c r="AV441" s="119"/>
      <c r="AW441" s="119"/>
      <c r="AX441" s="120"/>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row>
    <row r="442" spans="1:251" s="16" customFormat="1" ht="18.75" customHeight="1" thickBot="1">
      <c r="A442" s="17"/>
      <c r="B442" s="121" t="s">
        <v>14</v>
      </c>
      <c r="C442" s="122"/>
      <c r="D442" s="122"/>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3"/>
      <c r="AA442" s="124">
        <f>SUM($AA$437:$AA$441)</f>
        <v>160332</v>
      </c>
      <c r="AB442" s="125"/>
      <c r="AC442" s="125"/>
      <c r="AD442" s="125"/>
      <c r="AE442" s="125"/>
      <c r="AF442" s="125"/>
      <c r="AG442" s="125"/>
      <c r="AH442" s="125"/>
      <c r="AI442" s="126"/>
      <c r="AJ442" s="124">
        <f>SUM($AJ$437:$AJ$441)</f>
        <v>164770</v>
      </c>
      <c r="AK442" s="125"/>
      <c r="AL442" s="125"/>
      <c r="AM442" s="125"/>
      <c r="AN442" s="125"/>
      <c r="AO442" s="125"/>
      <c r="AP442" s="125"/>
      <c r="AQ442" s="125"/>
      <c r="AR442" s="126"/>
      <c r="AS442" s="127"/>
      <c r="AT442" s="128"/>
      <c r="AU442" s="128"/>
      <c r="AV442" s="128"/>
      <c r="AW442" s="128"/>
      <c r="AX442" s="129"/>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c r="GU442" s="2"/>
      <c r="GV442" s="2"/>
      <c r="GW442" s="2"/>
      <c r="GX442" s="2"/>
      <c r="GY442" s="2"/>
      <c r="GZ442" s="2"/>
      <c r="HA442" s="2"/>
      <c r="HB442" s="2"/>
      <c r="HC442" s="2"/>
      <c r="HD442" s="2"/>
      <c r="HE442" s="2"/>
      <c r="HF442" s="2"/>
      <c r="HG442" s="2"/>
      <c r="HH442" s="2"/>
      <c r="HI442" s="2"/>
      <c r="HJ442" s="2"/>
      <c r="HK442" s="2"/>
      <c r="HL442" s="2"/>
      <c r="HM442" s="2"/>
      <c r="HN442" s="2"/>
      <c r="HO442" s="2"/>
      <c r="HP442" s="2"/>
      <c r="HQ442" s="2"/>
      <c r="HR442" s="2"/>
      <c r="HS442" s="2"/>
      <c r="HT442" s="2"/>
      <c r="HU442" s="2"/>
      <c r="HV442" s="2"/>
      <c r="HW442" s="2"/>
      <c r="HX442" s="2"/>
      <c r="HY442" s="2"/>
      <c r="HZ442" s="2"/>
      <c r="IA442" s="2"/>
      <c r="IB442" s="2"/>
      <c r="IC442" s="2"/>
      <c r="ID442" s="2"/>
      <c r="IE442" s="2"/>
      <c r="IF442" s="2"/>
      <c r="IG442" s="2"/>
      <c r="IH442" s="2"/>
      <c r="II442" s="2"/>
      <c r="IJ442" s="2"/>
      <c r="IK442" s="2"/>
      <c r="IL442" s="2"/>
      <c r="IM442" s="2"/>
      <c r="IN442" s="2"/>
      <c r="IO442" s="2"/>
      <c r="IP442" s="2"/>
      <c r="IQ442" s="2"/>
    </row>
    <row r="444" spans="1:251" ht="19.2">
      <c r="A444" s="1" t="s">
        <v>0</v>
      </c>
      <c r="AW444" s="3"/>
      <c r="AX444" s="4"/>
      <c r="AY444" s="3"/>
    </row>
    <row r="446" spans="1:251" ht="18">
      <c r="B446" s="91" t="s">
        <v>8</v>
      </c>
      <c r="C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c r="AB446" s="111"/>
      <c r="AC446" s="111"/>
      <c r="AD446" s="111"/>
      <c r="AE446" s="111"/>
      <c r="AF446" s="111"/>
      <c r="AG446" s="111"/>
      <c r="AH446" s="111"/>
      <c r="AI446" s="111"/>
      <c r="AJ446" s="111"/>
      <c r="AK446" s="111"/>
      <c r="AL446" s="111"/>
      <c r="AM446" s="111"/>
      <c r="AN446" s="111"/>
      <c r="AO446" s="111"/>
      <c r="AP446" s="111"/>
      <c r="AQ446" s="111"/>
      <c r="AR446" s="111"/>
      <c r="AS446" s="111"/>
      <c r="AT446" s="111"/>
      <c r="AU446" s="111"/>
      <c r="AV446" s="111"/>
      <c r="AW446" s="111"/>
      <c r="AX446" s="111"/>
    </row>
    <row r="447" spans="1:251">
      <c r="Z447" s="5"/>
      <c r="AD447" s="5"/>
      <c r="AE447" s="5"/>
      <c r="AF447" s="5"/>
      <c r="AG447" s="5"/>
      <c r="AH447" s="5"/>
      <c r="AI447" s="5"/>
      <c r="AO447" s="5"/>
    </row>
    <row r="448" spans="1:251" ht="13.8" thickBot="1">
      <c r="Z448" s="5"/>
      <c r="AD448" s="5"/>
      <c r="AE448" s="5"/>
      <c r="AF448" s="5"/>
      <c r="AG448" s="5"/>
      <c r="AH448" s="5"/>
      <c r="AI448" s="5"/>
      <c r="AO448" s="5"/>
      <c r="DI448" s="6"/>
    </row>
    <row r="449" spans="1:113" ht="24.75" customHeight="1" thickBot="1">
      <c r="B449" s="93" t="s">
        <v>1</v>
      </c>
      <c r="C449" s="94"/>
      <c r="D449" s="94"/>
      <c r="E449" s="94"/>
      <c r="F449" s="94"/>
      <c r="G449" s="94"/>
      <c r="H449" s="95" t="s">
        <v>75</v>
      </c>
      <c r="I449" s="96"/>
      <c r="J449" s="96"/>
      <c r="K449" s="96"/>
      <c r="L449" s="96"/>
      <c r="M449" s="96"/>
      <c r="N449" s="96"/>
      <c r="O449" s="96"/>
      <c r="P449" s="96"/>
      <c r="Q449" s="96"/>
      <c r="R449" s="96"/>
      <c r="S449" s="96"/>
      <c r="T449" s="96"/>
      <c r="U449" s="96"/>
      <c r="V449" s="96"/>
      <c r="W449" s="96"/>
      <c r="X449" s="96"/>
      <c r="Y449" s="96"/>
      <c r="Z449" s="96"/>
      <c r="AA449" s="96"/>
      <c r="AB449" s="96"/>
      <c r="AC449" s="96"/>
      <c r="AD449" s="96"/>
      <c r="AE449" s="96"/>
      <c r="AF449" s="96"/>
      <c r="AG449" s="96"/>
      <c r="AH449" s="96"/>
      <c r="AI449" s="96"/>
      <c r="AJ449" s="96"/>
      <c r="AK449" s="96"/>
      <c r="AL449" s="96"/>
      <c r="AM449" s="96"/>
      <c r="AN449" s="96"/>
      <c r="AO449" s="96"/>
      <c r="AP449" s="96"/>
      <c r="AQ449" s="96"/>
      <c r="AR449" s="96"/>
      <c r="AS449" s="96"/>
      <c r="AT449" s="96"/>
      <c r="AU449" s="96"/>
      <c r="AV449" s="96"/>
      <c r="AW449" s="96"/>
      <c r="AX449" s="97"/>
      <c r="DI449" s="6"/>
    </row>
    <row r="450" spans="1:113" ht="14.4">
      <c r="B450" s="7"/>
      <c r="C450" s="7"/>
      <c r="D450" s="7"/>
      <c r="E450" s="7"/>
      <c r="F450" s="7"/>
      <c r="G450" s="7"/>
      <c r="H450" s="8"/>
      <c r="I450" s="8"/>
      <c r="J450" s="8"/>
      <c r="K450" s="8"/>
      <c r="L450" s="9"/>
      <c r="M450" s="9"/>
      <c r="N450" s="9"/>
      <c r="O450" s="9"/>
      <c r="P450" s="8"/>
      <c r="Q450" s="8"/>
      <c r="R450" s="8"/>
      <c r="S450" s="8"/>
      <c r="T450" s="8"/>
      <c r="U450" s="8"/>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DI450" s="6"/>
    </row>
    <row r="451" spans="1:113" ht="15" thickBot="1">
      <c r="A451" s="11"/>
      <c r="B451" s="10" t="s">
        <v>2</v>
      </c>
      <c r="C451" s="8"/>
      <c r="D451" s="8"/>
      <c r="E451" s="8"/>
      <c r="F451" s="8"/>
      <c r="G451" s="8"/>
      <c r="H451" s="8"/>
      <c r="I451" s="8"/>
      <c r="J451" s="8"/>
      <c r="K451" s="8"/>
      <c r="L451" s="9"/>
      <c r="M451" s="9"/>
      <c r="N451" s="9"/>
      <c r="O451" s="9"/>
      <c r="P451" s="8"/>
      <c r="Q451" s="8"/>
      <c r="R451" s="8"/>
      <c r="S451" s="8"/>
      <c r="T451" s="8"/>
      <c r="U451" s="8"/>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DI451" s="6"/>
    </row>
    <row r="452" spans="1:113" ht="14.4">
      <c r="A452" s="8"/>
      <c r="B452" s="12"/>
      <c r="C452" s="7"/>
      <c r="D452" s="7"/>
      <c r="E452" s="7"/>
      <c r="F452" s="7"/>
      <c r="G452" s="7"/>
      <c r="H452" s="7"/>
      <c r="I452" s="7"/>
      <c r="J452" s="7"/>
      <c r="K452" s="7"/>
      <c r="L452" s="13"/>
      <c r="M452" s="13"/>
      <c r="N452" s="13"/>
      <c r="O452" s="13"/>
      <c r="P452" s="7"/>
      <c r="Q452" s="7"/>
      <c r="R452" s="7"/>
      <c r="S452" s="7"/>
      <c r="T452" s="7"/>
      <c r="U452" s="7"/>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5"/>
    </row>
    <row r="453" spans="1:113" ht="12" customHeight="1">
      <c r="A453" s="8"/>
      <c r="B453" s="98" t="s">
        <v>76</v>
      </c>
      <c r="C453" s="99"/>
      <c r="D453" s="99"/>
      <c r="E453" s="99"/>
      <c r="F453" s="99"/>
      <c r="G453" s="99"/>
      <c r="H453" s="99"/>
      <c r="I453" s="99"/>
      <c r="J453" s="99"/>
      <c r="K453" s="99"/>
      <c r="L453" s="99"/>
      <c r="M453" s="99"/>
      <c r="N453" s="99"/>
      <c r="O453" s="99"/>
      <c r="P453" s="99"/>
      <c r="Q453" s="99"/>
      <c r="R453" s="99"/>
      <c r="S453" s="99"/>
      <c r="T453" s="99"/>
      <c r="U453" s="99"/>
      <c r="V453" s="99"/>
      <c r="W453" s="99"/>
      <c r="X453" s="99"/>
      <c r="Y453" s="99"/>
      <c r="Z453" s="99"/>
      <c r="AA453" s="99"/>
      <c r="AB453" s="99"/>
      <c r="AC453" s="99"/>
      <c r="AD453" s="99"/>
      <c r="AE453" s="99"/>
      <c r="AF453" s="99"/>
      <c r="AG453" s="99"/>
      <c r="AH453" s="99"/>
      <c r="AI453" s="99"/>
      <c r="AJ453" s="99"/>
      <c r="AK453" s="99"/>
      <c r="AL453" s="99"/>
      <c r="AM453" s="99"/>
      <c r="AN453" s="99"/>
      <c r="AO453" s="99"/>
      <c r="AP453" s="99"/>
      <c r="AQ453" s="99"/>
      <c r="AR453" s="99"/>
      <c r="AS453" s="99"/>
      <c r="AT453" s="99"/>
      <c r="AU453" s="99"/>
      <c r="AV453" s="99"/>
      <c r="AW453" s="99"/>
      <c r="AX453" s="100"/>
    </row>
    <row r="454" spans="1:113" ht="12" customHeight="1">
      <c r="A454" s="8"/>
      <c r="B454" s="98"/>
      <c r="C454" s="99"/>
      <c r="D454" s="99"/>
      <c r="E454" s="99"/>
      <c r="F454" s="99"/>
      <c r="G454" s="99"/>
      <c r="H454" s="99"/>
      <c r="I454" s="99"/>
      <c r="J454" s="99"/>
      <c r="K454" s="99"/>
      <c r="L454" s="99"/>
      <c r="M454" s="99"/>
      <c r="N454" s="99"/>
      <c r="O454" s="99"/>
      <c r="P454" s="99"/>
      <c r="Q454" s="99"/>
      <c r="R454" s="99"/>
      <c r="S454" s="99"/>
      <c r="T454" s="99"/>
      <c r="U454" s="99"/>
      <c r="V454" s="99"/>
      <c r="W454" s="99"/>
      <c r="X454" s="99"/>
      <c r="Y454" s="99"/>
      <c r="Z454" s="99"/>
      <c r="AA454" s="99"/>
      <c r="AB454" s="99"/>
      <c r="AC454" s="99"/>
      <c r="AD454" s="99"/>
      <c r="AE454" s="99"/>
      <c r="AF454" s="99"/>
      <c r="AG454" s="99"/>
      <c r="AH454" s="99"/>
      <c r="AI454" s="99"/>
      <c r="AJ454" s="99"/>
      <c r="AK454" s="99"/>
      <c r="AL454" s="99"/>
      <c r="AM454" s="99"/>
      <c r="AN454" s="99"/>
      <c r="AO454" s="99"/>
      <c r="AP454" s="99"/>
      <c r="AQ454" s="99"/>
      <c r="AR454" s="99"/>
      <c r="AS454" s="99"/>
      <c r="AT454" s="99"/>
      <c r="AU454" s="99"/>
      <c r="AV454" s="99"/>
      <c r="AW454" s="99"/>
      <c r="AX454" s="100"/>
      <c r="BC454" s="16"/>
    </row>
    <row r="455" spans="1:113" ht="12" customHeight="1">
      <c r="A455" s="8"/>
      <c r="B455" s="98"/>
      <c r="C455" s="99"/>
      <c r="D455" s="99"/>
      <c r="E455" s="99"/>
      <c r="F455" s="99"/>
      <c r="G455" s="99"/>
      <c r="H455" s="99"/>
      <c r="I455" s="99"/>
      <c r="J455" s="99"/>
      <c r="K455" s="99"/>
      <c r="L455" s="99"/>
      <c r="M455" s="99"/>
      <c r="N455" s="99"/>
      <c r="O455" s="99"/>
      <c r="P455" s="99"/>
      <c r="Q455" s="99"/>
      <c r="R455" s="99"/>
      <c r="S455" s="99"/>
      <c r="T455" s="99"/>
      <c r="U455" s="99"/>
      <c r="V455" s="99"/>
      <c r="W455" s="99"/>
      <c r="X455" s="99"/>
      <c r="Y455" s="99"/>
      <c r="Z455" s="99"/>
      <c r="AA455" s="99"/>
      <c r="AB455" s="99"/>
      <c r="AC455" s="99"/>
      <c r="AD455" s="99"/>
      <c r="AE455" s="99"/>
      <c r="AF455" s="99"/>
      <c r="AG455" s="99"/>
      <c r="AH455" s="99"/>
      <c r="AI455" s="99"/>
      <c r="AJ455" s="99"/>
      <c r="AK455" s="99"/>
      <c r="AL455" s="99"/>
      <c r="AM455" s="99"/>
      <c r="AN455" s="99"/>
      <c r="AO455" s="99"/>
      <c r="AP455" s="99"/>
      <c r="AQ455" s="99"/>
      <c r="AR455" s="99"/>
      <c r="AS455" s="99"/>
      <c r="AT455" s="99"/>
      <c r="AU455" s="99"/>
      <c r="AV455" s="99"/>
      <c r="AW455" s="99"/>
      <c r="AX455" s="100"/>
    </row>
    <row r="456" spans="1:113" ht="12" customHeight="1">
      <c r="A456" s="8"/>
      <c r="B456" s="98"/>
      <c r="C456" s="99"/>
      <c r="D456" s="99"/>
      <c r="E456" s="99"/>
      <c r="F456" s="99"/>
      <c r="G456" s="99"/>
      <c r="H456" s="99"/>
      <c r="I456" s="99"/>
      <c r="J456" s="99"/>
      <c r="K456" s="99"/>
      <c r="L456" s="99"/>
      <c r="M456" s="99"/>
      <c r="N456" s="99"/>
      <c r="O456" s="99"/>
      <c r="P456" s="99"/>
      <c r="Q456" s="99"/>
      <c r="R456" s="99"/>
      <c r="S456" s="99"/>
      <c r="T456" s="99"/>
      <c r="U456" s="99"/>
      <c r="V456" s="99"/>
      <c r="W456" s="99"/>
      <c r="X456" s="99"/>
      <c r="Y456" s="99"/>
      <c r="Z456" s="99"/>
      <c r="AA456" s="99"/>
      <c r="AB456" s="99"/>
      <c r="AC456" s="99"/>
      <c r="AD456" s="99"/>
      <c r="AE456" s="99"/>
      <c r="AF456" s="99"/>
      <c r="AG456" s="99"/>
      <c r="AH456" s="99"/>
      <c r="AI456" s="99"/>
      <c r="AJ456" s="99"/>
      <c r="AK456" s="99"/>
      <c r="AL456" s="99"/>
      <c r="AM456" s="99"/>
      <c r="AN456" s="99"/>
      <c r="AO456" s="99"/>
      <c r="AP456" s="99"/>
      <c r="AQ456" s="99"/>
      <c r="AR456" s="99"/>
      <c r="AS456" s="99"/>
      <c r="AT456" s="99"/>
      <c r="AU456" s="99"/>
      <c r="AV456" s="99"/>
      <c r="AW456" s="99"/>
      <c r="AX456" s="100"/>
    </row>
    <row r="457" spans="1:113" ht="12" customHeight="1">
      <c r="A457" s="8"/>
      <c r="B457" s="98"/>
      <c r="C457" s="99"/>
      <c r="D457" s="99"/>
      <c r="E457" s="99"/>
      <c r="F457" s="99"/>
      <c r="G457" s="99"/>
      <c r="H457" s="99"/>
      <c r="I457" s="99"/>
      <c r="J457" s="99"/>
      <c r="K457" s="99"/>
      <c r="L457" s="99"/>
      <c r="M457" s="99"/>
      <c r="N457" s="99"/>
      <c r="O457" s="99"/>
      <c r="P457" s="99"/>
      <c r="Q457" s="99"/>
      <c r="R457" s="99"/>
      <c r="S457" s="99"/>
      <c r="T457" s="99"/>
      <c r="U457" s="99"/>
      <c r="V457" s="99"/>
      <c r="W457" s="99"/>
      <c r="X457" s="99"/>
      <c r="Y457" s="99"/>
      <c r="Z457" s="99"/>
      <c r="AA457" s="99"/>
      <c r="AB457" s="99"/>
      <c r="AC457" s="99"/>
      <c r="AD457" s="99"/>
      <c r="AE457" s="99"/>
      <c r="AF457" s="99"/>
      <c r="AG457" s="99"/>
      <c r="AH457" s="99"/>
      <c r="AI457" s="99"/>
      <c r="AJ457" s="99"/>
      <c r="AK457" s="99"/>
      <c r="AL457" s="99"/>
      <c r="AM457" s="99"/>
      <c r="AN457" s="99"/>
      <c r="AO457" s="99"/>
      <c r="AP457" s="99"/>
      <c r="AQ457" s="99"/>
      <c r="AR457" s="99"/>
      <c r="AS457" s="99"/>
      <c r="AT457" s="99"/>
      <c r="AU457" s="99"/>
      <c r="AV457" s="99"/>
      <c r="AW457" s="99"/>
      <c r="AX457" s="100"/>
    </row>
    <row r="458" spans="1:113" ht="15" thickBot="1">
      <c r="A458" s="17"/>
      <c r="B458" s="18"/>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20"/>
    </row>
    <row r="459" spans="1:113">
      <c r="B459" s="21"/>
    </row>
    <row r="460" spans="1:113" ht="15" thickBot="1">
      <c r="A460" s="11"/>
      <c r="B460" s="10" t="s">
        <v>3</v>
      </c>
      <c r="C460" s="8"/>
      <c r="D460" s="8"/>
      <c r="E460" s="8"/>
      <c r="F460" s="8"/>
      <c r="G460" s="8"/>
      <c r="H460" s="8"/>
      <c r="I460" s="8"/>
      <c r="J460" s="8"/>
      <c r="K460" s="8"/>
      <c r="L460" s="9"/>
      <c r="M460" s="9"/>
      <c r="N460" s="9"/>
      <c r="O460" s="9"/>
      <c r="P460" s="8"/>
      <c r="Q460" s="8"/>
      <c r="R460" s="8"/>
      <c r="S460" s="8"/>
      <c r="T460" s="8"/>
      <c r="U460" s="8"/>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DI460" s="6"/>
    </row>
    <row r="461" spans="1:113" ht="14.4">
      <c r="A461" s="8"/>
      <c r="B461" s="12"/>
      <c r="C461" s="7"/>
      <c r="D461" s="7"/>
      <c r="E461" s="7"/>
      <c r="F461" s="7"/>
      <c r="G461" s="7"/>
      <c r="H461" s="7"/>
      <c r="I461" s="7"/>
      <c r="J461" s="7"/>
      <c r="K461" s="7"/>
      <c r="L461" s="13"/>
      <c r="M461" s="13"/>
      <c r="N461" s="13"/>
      <c r="O461" s="13"/>
      <c r="P461" s="7"/>
      <c r="Q461" s="7"/>
      <c r="R461" s="7"/>
      <c r="S461" s="7"/>
      <c r="T461" s="7"/>
      <c r="U461" s="7"/>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5"/>
    </row>
    <row r="462" spans="1:113" ht="12" customHeight="1">
      <c r="A462" s="8"/>
      <c r="B462" s="98" t="s">
        <v>77</v>
      </c>
      <c r="C462" s="99"/>
      <c r="D462" s="99"/>
      <c r="E462" s="99"/>
      <c r="F462" s="99"/>
      <c r="G462" s="99"/>
      <c r="H462" s="99"/>
      <c r="I462" s="99"/>
      <c r="J462" s="99"/>
      <c r="K462" s="99"/>
      <c r="L462" s="99"/>
      <c r="M462" s="99"/>
      <c r="N462" s="99"/>
      <c r="O462" s="99"/>
      <c r="P462" s="99"/>
      <c r="Q462" s="99"/>
      <c r="R462" s="99"/>
      <c r="S462" s="99"/>
      <c r="T462" s="99"/>
      <c r="U462" s="99"/>
      <c r="V462" s="99"/>
      <c r="W462" s="99"/>
      <c r="X462" s="99"/>
      <c r="Y462" s="99"/>
      <c r="Z462" s="99"/>
      <c r="AA462" s="99"/>
      <c r="AB462" s="99"/>
      <c r="AC462" s="99"/>
      <c r="AD462" s="99"/>
      <c r="AE462" s="99"/>
      <c r="AF462" s="99"/>
      <c r="AG462" s="99"/>
      <c r="AH462" s="99"/>
      <c r="AI462" s="99"/>
      <c r="AJ462" s="99"/>
      <c r="AK462" s="99"/>
      <c r="AL462" s="99"/>
      <c r="AM462" s="99"/>
      <c r="AN462" s="99"/>
      <c r="AO462" s="99"/>
      <c r="AP462" s="99"/>
      <c r="AQ462" s="99"/>
      <c r="AR462" s="99"/>
      <c r="AS462" s="99"/>
      <c r="AT462" s="99"/>
      <c r="AU462" s="99"/>
      <c r="AV462" s="99"/>
      <c r="AW462" s="99"/>
      <c r="AX462" s="100"/>
    </row>
    <row r="463" spans="1:113" ht="12" customHeight="1">
      <c r="A463" s="8"/>
      <c r="B463" s="98"/>
      <c r="C463" s="99"/>
      <c r="D463" s="99"/>
      <c r="E463" s="99"/>
      <c r="F463" s="99"/>
      <c r="G463" s="99"/>
      <c r="H463" s="99"/>
      <c r="I463" s="99"/>
      <c r="J463" s="99"/>
      <c r="K463" s="99"/>
      <c r="L463" s="99"/>
      <c r="M463" s="99"/>
      <c r="N463" s="99"/>
      <c r="O463" s="99"/>
      <c r="P463" s="99"/>
      <c r="Q463" s="99"/>
      <c r="R463" s="99"/>
      <c r="S463" s="99"/>
      <c r="T463" s="99"/>
      <c r="U463" s="99"/>
      <c r="V463" s="99"/>
      <c r="W463" s="99"/>
      <c r="X463" s="99"/>
      <c r="Y463" s="99"/>
      <c r="Z463" s="99"/>
      <c r="AA463" s="99"/>
      <c r="AB463" s="99"/>
      <c r="AC463" s="99"/>
      <c r="AD463" s="99"/>
      <c r="AE463" s="99"/>
      <c r="AF463" s="99"/>
      <c r="AG463" s="99"/>
      <c r="AH463" s="99"/>
      <c r="AI463" s="99"/>
      <c r="AJ463" s="99"/>
      <c r="AK463" s="99"/>
      <c r="AL463" s="99"/>
      <c r="AM463" s="99"/>
      <c r="AN463" s="99"/>
      <c r="AO463" s="99"/>
      <c r="AP463" s="99"/>
      <c r="AQ463" s="99"/>
      <c r="AR463" s="99"/>
      <c r="AS463" s="99"/>
      <c r="AT463" s="99"/>
      <c r="AU463" s="99"/>
      <c r="AV463" s="99"/>
      <c r="AW463" s="99"/>
      <c r="AX463" s="100"/>
    </row>
    <row r="464" spans="1:113" ht="12" customHeight="1">
      <c r="A464" s="8"/>
      <c r="B464" s="98"/>
      <c r="C464" s="99"/>
      <c r="D464" s="99"/>
      <c r="E464" s="99"/>
      <c r="F464" s="99"/>
      <c r="G464" s="99"/>
      <c r="H464" s="99"/>
      <c r="I464" s="99"/>
      <c r="J464" s="99"/>
      <c r="K464" s="99"/>
      <c r="L464" s="99"/>
      <c r="M464" s="99"/>
      <c r="N464" s="99"/>
      <c r="O464" s="99"/>
      <c r="P464" s="99"/>
      <c r="Q464" s="99"/>
      <c r="R464" s="99"/>
      <c r="S464" s="99"/>
      <c r="T464" s="99"/>
      <c r="U464" s="99"/>
      <c r="V464" s="99"/>
      <c r="W464" s="99"/>
      <c r="X464" s="99"/>
      <c r="Y464" s="99"/>
      <c r="Z464" s="99"/>
      <c r="AA464" s="99"/>
      <c r="AB464" s="99"/>
      <c r="AC464" s="99"/>
      <c r="AD464" s="99"/>
      <c r="AE464" s="99"/>
      <c r="AF464" s="99"/>
      <c r="AG464" s="99"/>
      <c r="AH464" s="99"/>
      <c r="AI464" s="99"/>
      <c r="AJ464" s="99"/>
      <c r="AK464" s="99"/>
      <c r="AL464" s="99"/>
      <c r="AM464" s="99"/>
      <c r="AN464" s="99"/>
      <c r="AO464" s="99"/>
      <c r="AP464" s="99"/>
      <c r="AQ464" s="99"/>
      <c r="AR464" s="99"/>
      <c r="AS464" s="99"/>
      <c r="AT464" s="99"/>
      <c r="AU464" s="99"/>
      <c r="AV464" s="99"/>
      <c r="AW464" s="99"/>
      <c r="AX464" s="100"/>
    </row>
    <row r="465" spans="1:251" ht="12" customHeight="1">
      <c r="A465" s="8"/>
      <c r="B465" s="98"/>
      <c r="C465" s="99"/>
      <c r="D465" s="99"/>
      <c r="E465" s="99"/>
      <c r="F465" s="99"/>
      <c r="G465" s="99"/>
      <c r="H465" s="99"/>
      <c r="I465" s="99"/>
      <c r="J465" s="99"/>
      <c r="K465" s="99"/>
      <c r="L465" s="99"/>
      <c r="M465" s="99"/>
      <c r="N465" s="99"/>
      <c r="O465" s="99"/>
      <c r="P465" s="99"/>
      <c r="Q465" s="99"/>
      <c r="R465" s="99"/>
      <c r="S465" s="99"/>
      <c r="T465" s="99"/>
      <c r="U465" s="99"/>
      <c r="V465" s="99"/>
      <c r="W465" s="99"/>
      <c r="X465" s="99"/>
      <c r="Y465" s="99"/>
      <c r="Z465" s="99"/>
      <c r="AA465" s="99"/>
      <c r="AB465" s="99"/>
      <c r="AC465" s="99"/>
      <c r="AD465" s="99"/>
      <c r="AE465" s="99"/>
      <c r="AF465" s="99"/>
      <c r="AG465" s="99"/>
      <c r="AH465" s="99"/>
      <c r="AI465" s="99"/>
      <c r="AJ465" s="99"/>
      <c r="AK465" s="99"/>
      <c r="AL465" s="99"/>
      <c r="AM465" s="99"/>
      <c r="AN465" s="99"/>
      <c r="AO465" s="99"/>
      <c r="AP465" s="99"/>
      <c r="AQ465" s="99"/>
      <c r="AR465" s="99"/>
      <c r="AS465" s="99"/>
      <c r="AT465" s="99"/>
      <c r="AU465" s="99"/>
      <c r="AV465" s="99"/>
      <c r="AW465" s="99"/>
      <c r="AX465" s="100"/>
    </row>
    <row r="466" spans="1:251" ht="12" customHeight="1">
      <c r="A466" s="8"/>
      <c r="B466" s="98"/>
      <c r="C466" s="99"/>
      <c r="D466" s="99"/>
      <c r="E466" s="99"/>
      <c r="F466" s="99"/>
      <c r="G466" s="99"/>
      <c r="H466" s="99"/>
      <c r="I466" s="99"/>
      <c r="J466" s="99"/>
      <c r="K466" s="99"/>
      <c r="L466" s="99"/>
      <c r="M466" s="99"/>
      <c r="N466" s="99"/>
      <c r="O466" s="99"/>
      <c r="P466" s="99"/>
      <c r="Q466" s="99"/>
      <c r="R466" s="99"/>
      <c r="S466" s="99"/>
      <c r="T466" s="99"/>
      <c r="U466" s="99"/>
      <c r="V466" s="99"/>
      <c r="W466" s="99"/>
      <c r="X466" s="99"/>
      <c r="Y466" s="99"/>
      <c r="Z466" s="99"/>
      <c r="AA466" s="99"/>
      <c r="AB466" s="99"/>
      <c r="AC466" s="99"/>
      <c r="AD466" s="99"/>
      <c r="AE466" s="99"/>
      <c r="AF466" s="99"/>
      <c r="AG466" s="99"/>
      <c r="AH466" s="99"/>
      <c r="AI466" s="99"/>
      <c r="AJ466" s="99"/>
      <c r="AK466" s="99"/>
      <c r="AL466" s="99"/>
      <c r="AM466" s="99"/>
      <c r="AN466" s="99"/>
      <c r="AO466" s="99"/>
      <c r="AP466" s="99"/>
      <c r="AQ466" s="99"/>
      <c r="AR466" s="99"/>
      <c r="AS466" s="99"/>
      <c r="AT466" s="99"/>
      <c r="AU466" s="99"/>
      <c r="AV466" s="99"/>
      <c r="AW466" s="99"/>
      <c r="AX466" s="100"/>
      <c r="BC466" s="16"/>
    </row>
    <row r="467" spans="1:251" ht="12" customHeight="1">
      <c r="A467" s="8"/>
      <c r="B467" s="98"/>
      <c r="C467" s="99"/>
      <c r="D467" s="99"/>
      <c r="E467" s="99"/>
      <c r="F467" s="99"/>
      <c r="G467" s="99"/>
      <c r="H467" s="99"/>
      <c r="I467" s="99"/>
      <c r="J467" s="99"/>
      <c r="K467" s="99"/>
      <c r="L467" s="99"/>
      <c r="M467" s="99"/>
      <c r="N467" s="99"/>
      <c r="O467" s="99"/>
      <c r="P467" s="99"/>
      <c r="Q467" s="99"/>
      <c r="R467" s="99"/>
      <c r="S467" s="99"/>
      <c r="T467" s="99"/>
      <c r="U467" s="99"/>
      <c r="V467" s="99"/>
      <c r="W467" s="99"/>
      <c r="X467" s="99"/>
      <c r="Y467" s="99"/>
      <c r="Z467" s="99"/>
      <c r="AA467" s="99"/>
      <c r="AB467" s="99"/>
      <c r="AC467" s="99"/>
      <c r="AD467" s="99"/>
      <c r="AE467" s="99"/>
      <c r="AF467" s="99"/>
      <c r="AG467" s="99"/>
      <c r="AH467" s="99"/>
      <c r="AI467" s="99"/>
      <c r="AJ467" s="99"/>
      <c r="AK467" s="99"/>
      <c r="AL467" s="99"/>
      <c r="AM467" s="99"/>
      <c r="AN467" s="99"/>
      <c r="AO467" s="99"/>
      <c r="AP467" s="99"/>
      <c r="AQ467" s="99"/>
      <c r="AR467" s="99"/>
      <c r="AS467" s="99"/>
      <c r="AT467" s="99"/>
      <c r="AU467" s="99"/>
      <c r="AV467" s="99"/>
      <c r="AW467" s="99"/>
      <c r="AX467" s="100"/>
    </row>
    <row r="468" spans="1:251" ht="12" customHeight="1">
      <c r="A468" s="8"/>
      <c r="B468" s="98"/>
      <c r="C468" s="99"/>
      <c r="D468" s="99"/>
      <c r="E468" s="99"/>
      <c r="F468" s="99"/>
      <c r="G468" s="99"/>
      <c r="H468" s="99"/>
      <c r="I468" s="99"/>
      <c r="J468" s="99"/>
      <c r="K468" s="99"/>
      <c r="L468" s="99"/>
      <c r="M468" s="99"/>
      <c r="N468" s="99"/>
      <c r="O468" s="99"/>
      <c r="P468" s="99"/>
      <c r="Q468" s="99"/>
      <c r="R468" s="99"/>
      <c r="S468" s="99"/>
      <c r="T468" s="99"/>
      <c r="U468" s="99"/>
      <c r="V468" s="99"/>
      <c r="W468" s="99"/>
      <c r="X468" s="99"/>
      <c r="Y468" s="99"/>
      <c r="Z468" s="99"/>
      <c r="AA468" s="99"/>
      <c r="AB468" s="99"/>
      <c r="AC468" s="99"/>
      <c r="AD468" s="99"/>
      <c r="AE468" s="99"/>
      <c r="AF468" s="99"/>
      <c r="AG468" s="99"/>
      <c r="AH468" s="99"/>
      <c r="AI468" s="99"/>
      <c r="AJ468" s="99"/>
      <c r="AK468" s="99"/>
      <c r="AL468" s="99"/>
      <c r="AM468" s="99"/>
      <c r="AN468" s="99"/>
      <c r="AO468" s="99"/>
      <c r="AP468" s="99"/>
      <c r="AQ468" s="99"/>
      <c r="AR468" s="99"/>
      <c r="AS468" s="99"/>
      <c r="AT468" s="99"/>
      <c r="AU468" s="99"/>
      <c r="AV468" s="99"/>
      <c r="AW468" s="99"/>
      <c r="AX468" s="100"/>
    </row>
    <row r="469" spans="1:251" ht="12" customHeight="1">
      <c r="A469" s="8"/>
      <c r="B469" s="98"/>
      <c r="C469" s="99"/>
      <c r="D469" s="99"/>
      <c r="E469" s="99"/>
      <c r="F469" s="99"/>
      <c r="G469" s="99"/>
      <c r="H469" s="99"/>
      <c r="I469" s="99"/>
      <c r="J469" s="99"/>
      <c r="K469" s="99"/>
      <c r="L469" s="99"/>
      <c r="M469" s="99"/>
      <c r="N469" s="99"/>
      <c r="O469" s="99"/>
      <c r="P469" s="99"/>
      <c r="Q469" s="99"/>
      <c r="R469" s="99"/>
      <c r="S469" s="99"/>
      <c r="T469" s="99"/>
      <c r="U469" s="99"/>
      <c r="V469" s="99"/>
      <c r="W469" s="99"/>
      <c r="X469" s="99"/>
      <c r="Y469" s="99"/>
      <c r="Z469" s="99"/>
      <c r="AA469" s="99"/>
      <c r="AB469" s="99"/>
      <c r="AC469" s="99"/>
      <c r="AD469" s="99"/>
      <c r="AE469" s="99"/>
      <c r="AF469" s="99"/>
      <c r="AG469" s="99"/>
      <c r="AH469" s="99"/>
      <c r="AI469" s="99"/>
      <c r="AJ469" s="99"/>
      <c r="AK469" s="99"/>
      <c r="AL469" s="99"/>
      <c r="AM469" s="99"/>
      <c r="AN469" s="99"/>
      <c r="AO469" s="99"/>
      <c r="AP469" s="99"/>
      <c r="AQ469" s="99"/>
      <c r="AR469" s="99"/>
      <c r="AS469" s="99"/>
      <c r="AT469" s="99"/>
      <c r="AU469" s="99"/>
      <c r="AV469" s="99"/>
      <c r="AW469" s="99"/>
      <c r="AX469" s="100"/>
    </row>
    <row r="470" spans="1:251" ht="15" thickBot="1">
      <c r="A470" s="17"/>
      <c r="B470" s="18"/>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20"/>
    </row>
    <row r="471" spans="1:251">
      <c r="B471" s="21"/>
    </row>
    <row r="472" spans="1:251" ht="14.4">
      <c r="B472" s="10" t="s">
        <v>4</v>
      </c>
      <c r="C472" s="8"/>
      <c r="D472" s="8"/>
      <c r="E472" s="8"/>
      <c r="F472" s="8"/>
      <c r="G472" s="8"/>
      <c r="H472" s="8"/>
      <c r="I472" s="8"/>
      <c r="J472" s="8"/>
      <c r="K472" s="8"/>
      <c r="L472" s="9"/>
      <c r="M472" s="9"/>
      <c r="N472" s="9"/>
      <c r="O472" s="9"/>
      <c r="P472" s="8"/>
      <c r="Q472" s="8"/>
      <c r="R472" s="8"/>
      <c r="S472" s="8"/>
      <c r="T472" s="8"/>
      <c r="U472" s="8"/>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row>
    <row r="473" spans="1:251" ht="15" thickBot="1">
      <c r="B473" s="8"/>
      <c r="C473" s="8"/>
      <c r="D473" s="8"/>
      <c r="E473" s="8"/>
      <c r="F473" s="8"/>
      <c r="G473" s="8"/>
      <c r="H473" s="8"/>
      <c r="I473" s="8"/>
      <c r="J473" s="8"/>
      <c r="K473" s="8"/>
      <c r="L473" s="9"/>
      <c r="M473" s="9"/>
      <c r="N473" s="9"/>
      <c r="O473" s="9"/>
      <c r="P473" s="8"/>
      <c r="Q473" s="8"/>
      <c r="R473" s="8"/>
      <c r="S473" s="8"/>
      <c r="T473" s="8"/>
      <c r="U473" s="8"/>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22" t="s">
        <v>5</v>
      </c>
    </row>
    <row r="474" spans="1:251" s="16" customFormat="1" ht="13.5" customHeight="1">
      <c r="A474" s="8"/>
      <c r="B474" s="101" t="s">
        <v>6</v>
      </c>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3"/>
      <c r="AA474" s="107" t="s">
        <v>12</v>
      </c>
      <c r="AB474" s="102"/>
      <c r="AC474" s="102"/>
      <c r="AD474" s="102"/>
      <c r="AE474" s="102"/>
      <c r="AF474" s="102"/>
      <c r="AG474" s="102"/>
      <c r="AH474" s="102"/>
      <c r="AI474" s="103"/>
      <c r="AJ474" s="107" t="s">
        <v>13</v>
      </c>
      <c r="AK474" s="102"/>
      <c r="AL474" s="102"/>
      <c r="AM474" s="102"/>
      <c r="AN474" s="102"/>
      <c r="AO474" s="102"/>
      <c r="AP474" s="102"/>
      <c r="AQ474" s="102"/>
      <c r="AR474" s="103"/>
      <c r="AS474" s="107" t="s">
        <v>7</v>
      </c>
      <c r="AT474" s="102"/>
      <c r="AU474" s="102"/>
      <c r="AV474" s="102"/>
      <c r="AW474" s="102"/>
      <c r="AX474" s="109"/>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c r="GQ474" s="2"/>
      <c r="GR474" s="2"/>
      <c r="GS474" s="2"/>
      <c r="GT474" s="2"/>
      <c r="GU474" s="2"/>
      <c r="GV474" s="2"/>
      <c r="GW474" s="2"/>
      <c r="GX474" s="2"/>
      <c r="GY474" s="2"/>
      <c r="GZ474" s="2"/>
      <c r="HA474" s="2"/>
      <c r="HB474" s="2"/>
      <c r="HC474" s="2"/>
      <c r="HD474" s="2"/>
      <c r="HE474" s="2"/>
      <c r="HF474" s="2"/>
      <c r="HG474" s="2"/>
      <c r="HH474" s="2"/>
      <c r="HI474" s="2"/>
      <c r="HJ474" s="2"/>
      <c r="HK474" s="2"/>
      <c r="HL474" s="2"/>
      <c r="HM474" s="2"/>
      <c r="HN474" s="2"/>
      <c r="HO474" s="2"/>
      <c r="HP474" s="2"/>
      <c r="HQ474" s="2"/>
      <c r="HR474" s="2"/>
      <c r="HS474" s="2"/>
      <c r="HT474" s="2"/>
      <c r="HU474" s="2"/>
      <c r="HV474" s="2"/>
      <c r="HW474" s="2"/>
      <c r="HX474" s="2"/>
      <c r="HY474" s="2"/>
      <c r="HZ474" s="2"/>
      <c r="IA474" s="2"/>
      <c r="IB474" s="2"/>
      <c r="IC474" s="2"/>
      <c r="ID474" s="2"/>
      <c r="IE474" s="2"/>
      <c r="IF474" s="2"/>
      <c r="IG474" s="2"/>
      <c r="IH474" s="2"/>
      <c r="II474" s="2"/>
      <c r="IJ474" s="2"/>
      <c r="IK474" s="2"/>
      <c r="IL474" s="2"/>
      <c r="IM474" s="2"/>
      <c r="IN474" s="2"/>
      <c r="IO474" s="2"/>
      <c r="IP474" s="2"/>
      <c r="IQ474" s="2"/>
    </row>
    <row r="475" spans="1:251" s="16" customFormat="1">
      <c r="A475" s="8"/>
      <c r="B475" s="104"/>
      <c r="C475" s="105"/>
      <c r="D475" s="105"/>
      <c r="E475" s="105"/>
      <c r="F475" s="105"/>
      <c r="G475" s="105"/>
      <c r="H475" s="105"/>
      <c r="I475" s="105"/>
      <c r="J475" s="105"/>
      <c r="K475" s="105"/>
      <c r="L475" s="105"/>
      <c r="M475" s="105"/>
      <c r="N475" s="105"/>
      <c r="O475" s="105"/>
      <c r="P475" s="105"/>
      <c r="Q475" s="105"/>
      <c r="R475" s="105"/>
      <c r="S475" s="105"/>
      <c r="T475" s="105"/>
      <c r="U475" s="105"/>
      <c r="V475" s="105"/>
      <c r="W475" s="105"/>
      <c r="X475" s="105"/>
      <c r="Y475" s="105"/>
      <c r="Z475" s="106"/>
      <c r="AA475" s="108"/>
      <c r="AB475" s="105"/>
      <c r="AC475" s="105"/>
      <c r="AD475" s="105"/>
      <c r="AE475" s="105"/>
      <c r="AF475" s="105"/>
      <c r="AG475" s="105"/>
      <c r="AH475" s="105"/>
      <c r="AI475" s="106"/>
      <c r="AJ475" s="108"/>
      <c r="AK475" s="105"/>
      <c r="AL475" s="105"/>
      <c r="AM475" s="105"/>
      <c r="AN475" s="105"/>
      <c r="AO475" s="105"/>
      <c r="AP475" s="105"/>
      <c r="AQ475" s="105"/>
      <c r="AR475" s="106"/>
      <c r="AS475" s="108"/>
      <c r="AT475" s="105"/>
      <c r="AU475" s="105"/>
      <c r="AV475" s="105"/>
      <c r="AW475" s="105"/>
      <c r="AX475" s="110"/>
      <c r="AY475" s="2"/>
      <c r="AZ475" s="2"/>
      <c r="BA475" s="2"/>
      <c r="BB475" s="23"/>
      <c r="BC475" s="24"/>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c r="GQ475" s="2"/>
      <c r="GR475" s="2"/>
      <c r="GS475" s="2"/>
      <c r="GT475" s="2"/>
      <c r="GU475" s="2"/>
      <c r="GV475" s="2"/>
      <c r="GW475" s="2"/>
      <c r="GX475" s="2"/>
      <c r="GY475" s="2"/>
      <c r="GZ475" s="2"/>
      <c r="HA475" s="2"/>
      <c r="HB475" s="2"/>
      <c r="HC475" s="2"/>
      <c r="HD475" s="2"/>
      <c r="HE475" s="2"/>
      <c r="HF475" s="2"/>
      <c r="HG475" s="2"/>
      <c r="HH475" s="2"/>
      <c r="HI475" s="2"/>
      <c r="HJ475" s="2"/>
      <c r="HK475" s="2"/>
      <c r="HL475" s="2"/>
      <c r="HM475" s="2"/>
      <c r="HN475" s="2"/>
      <c r="HO475" s="2"/>
      <c r="HP475" s="2"/>
      <c r="HQ475" s="2"/>
      <c r="HR475" s="2"/>
      <c r="HS475" s="2"/>
      <c r="HT475" s="2"/>
      <c r="HU475" s="2"/>
      <c r="HV475" s="2"/>
      <c r="HW475" s="2"/>
      <c r="HX475" s="2"/>
      <c r="HY475" s="2"/>
      <c r="HZ475" s="2"/>
      <c r="IA475" s="2"/>
      <c r="IB475" s="2"/>
      <c r="IC475" s="2"/>
      <c r="ID475" s="2"/>
      <c r="IE475" s="2"/>
      <c r="IF475" s="2"/>
      <c r="IG475" s="2"/>
      <c r="IH475" s="2"/>
      <c r="II475" s="2"/>
      <c r="IJ475" s="2"/>
      <c r="IK475" s="2"/>
      <c r="IL475" s="2"/>
      <c r="IM475" s="2"/>
      <c r="IN475" s="2"/>
      <c r="IO475" s="2"/>
      <c r="IP475" s="2"/>
      <c r="IQ475" s="2"/>
    </row>
    <row r="476" spans="1:251" s="16" customFormat="1" ht="18.75" customHeight="1">
      <c r="A476" s="8"/>
      <c r="B476" s="25"/>
      <c r="C476" s="112" t="s">
        <v>74</v>
      </c>
      <c r="D476" s="113"/>
      <c r="E476" s="113"/>
      <c r="F476" s="113"/>
      <c r="G476" s="113"/>
      <c r="H476" s="113"/>
      <c r="I476" s="113"/>
      <c r="J476" s="113"/>
      <c r="K476" s="113"/>
      <c r="L476" s="113"/>
      <c r="M476" s="113"/>
      <c r="N476" s="113"/>
      <c r="O476" s="113"/>
      <c r="P476" s="113"/>
      <c r="Q476" s="113"/>
      <c r="R476" s="113"/>
      <c r="S476" s="113"/>
      <c r="T476" s="113"/>
      <c r="U476" s="113"/>
      <c r="V476" s="113"/>
      <c r="W476" s="113"/>
      <c r="X476" s="113"/>
      <c r="Y476" s="113"/>
      <c r="Z476" s="114"/>
      <c r="AA476" s="115">
        <v>31859</v>
      </c>
      <c r="AB476" s="116"/>
      <c r="AC476" s="116"/>
      <c r="AD476" s="116"/>
      <c r="AE476" s="116"/>
      <c r="AF476" s="116"/>
      <c r="AG476" s="116"/>
      <c r="AH476" s="116"/>
      <c r="AI476" s="117"/>
      <c r="AJ476" s="115">
        <v>34224</v>
      </c>
      <c r="AK476" s="116"/>
      <c r="AL476" s="116"/>
      <c r="AM476" s="116"/>
      <c r="AN476" s="116"/>
      <c r="AO476" s="116"/>
      <c r="AP476" s="116"/>
      <c r="AQ476" s="116"/>
      <c r="AR476" s="117"/>
      <c r="AS476" s="118"/>
      <c r="AT476" s="119"/>
      <c r="AU476" s="119"/>
      <c r="AV476" s="119"/>
      <c r="AW476" s="119"/>
      <c r="AX476" s="120"/>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c r="GU476" s="2"/>
      <c r="GV476" s="2"/>
      <c r="GW476" s="2"/>
      <c r="GX476" s="2"/>
      <c r="GY476" s="2"/>
      <c r="GZ476" s="2"/>
      <c r="HA476" s="2"/>
      <c r="HB476" s="2"/>
      <c r="HC476" s="2"/>
      <c r="HD476" s="2"/>
      <c r="HE476" s="2"/>
      <c r="HF476" s="2"/>
      <c r="HG476" s="2"/>
      <c r="HH476" s="2"/>
      <c r="HI476" s="2"/>
      <c r="HJ476" s="2"/>
      <c r="HK476" s="2"/>
      <c r="HL476" s="2"/>
      <c r="HM476" s="2"/>
      <c r="HN476" s="2"/>
      <c r="HO476" s="2"/>
      <c r="HP476" s="2"/>
      <c r="HQ476" s="2"/>
      <c r="HR476" s="2"/>
      <c r="HS476" s="2"/>
      <c r="HT476" s="2"/>
      <c r="HU476" s="2"/>
      <c r="HV476" s="2"/>
      <c r="HW476" s="2"/>
      <c r="HX476" s="2"/>
      <c r="HY476" s="2"/>
      <c r="HZ476" s="2"/>
      <c r="IA476" s="2"/>
      <c r="IB476" s="2"/>
      <c r="IC476" s="2"/>
      <c r="ID476" s="2"/>
      <c r="IE476" s="2"/>
      <c r="IF476" s="2"/>
      <c r="IG476" s="2"/>
      <c r="IH476" s="2"/>
      <c r="II476" s="2"/>
      <c r="IJ476" s="2"/>
      <c r="IK476" s="2"/>
      <c r="IL476" s="2"/>
      <c r="IM476" s="2"/>
      <c r="IN476" s="2"/>
      <c r="IO476" s="2"/>
      <c r="IP476" s="2"/>
      <c r="IQ476" s="2"/>
    </row>
    <row r="477" spans="1:251" s="16" customFormat="1" ht="18.75" customHeight="1">
      <c r="A477" s="8"/>
      <c r="B477" s="25"/>
      <c r="C477" s="112" t="s">
        <v>78</v>
      </c>
      <c r="D477" s="113"/>
      <c r="E477" s="113"/>
      <c r="F477" s="113"/>
      <c r="G477" s="113"/>
      <c r="H477" s="113"/>
      <c r="I477" s="113"/>
      <c r="J477" s="113"/>
      <c r="K477" s="113"/>
      <c r="L477" s="113"/>
      <c r="M477" s="113"/>
      <c r="N477" s="113"/>
      <c r="O477" s="113"/>
      <c r="P477" s="113"/>
      <c r="Q477" s="113"/>
      <c r="R477" s="113"/>
      <c r="S477" s="113"/>
      <c r="T477" s="113"/>
      <c r="U477" s="113"/>
      <c r="V477" s="113"/>
      <c r="W477" s="113"/>
      <c r="X477" s="113"/>
      <c r="Y477" s="113"/>
      <c r="Z477" s="114"/>
      <c r="AA477" s="115">
        <v>6158</v>
      </c>
      <c r="AB477" s="116"/>
      <c r="AC477" s="116"/>
      <c r="AD477" s="116"/>
      <c r="AE477" s="116"/>
      <c r="AF477" s="116"/>
      <c r="AG477" s="116"/>
      <c r="AH477" s="116"/>
      <c r="AI477" s="117"/>
      <c r="AJ477" s="115">
        <v>7730</v>
      </c>
      <c r="AK477" s="116"/>
      <c r="AL477" s="116"/>
      <c r="AM477" s="116"/>
      <c r="AN477" s="116"/>
      <c r="AO477" s="116"/>
      <c r="AP477" s="116"/>
      <c r="AQ477" s="116"/>
      <c r="AR477" s="117"/>
      <c r="AS477" s="118"/>
      <c r="AT477" s="119"/>
      <c r="AU477" s="119"/>
      <c r="AV477" s="119"/>
      <c r="AW477" s="119"/>
      <c r="AX477" s="120"/>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row>
    <row r="478" spans="1:251" s="16" customFormat="1" ht="18.75" customHeight="1" thickBot="1">
      <c r="A478" s="17"/>
      <c r="B478" s="121" t="s">
        <v>14</v>
      </c>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3"/>
      <c r="AA478" s="124">
        <f>SUM($AA$476:$AA$477)</f>
        <v>38017</v>
      </c>
      <c r="AB478" s="125"/>
      <c r="AC478" s="125"/>
      <c r="AD478" s="125"/>
      <c r="AE478" s="125"/>
      <c r="AF478" s="125"/>
      <c r="AG478" s="125"/>
      <c r="AH478" s="125"/>
      <c r="AI478" s="126"/>
      <c r="AJ478" s="124">
        <f>SUM($AJ$476:$AJ$477)</f>
        <v>41954</v>
      </c>
      <c r="AK478" s="125"/>
      <c r="AL478" s="125"/>
      <c r="AM478" s="125"/>
      <c r="AN478" s="125"/>
      <c r="AO478" s="125"/>
      <c r="AP478" s="125"/>
      <c r="AQ478" s="125"/>
      <c r="AR478" s="126"/>
      <c r="AS478" s="127"/>
      <c r="AT478" s="128"/>
      <c r="AU478" s="128"/>
      <c r="AV478" s="128"/>
      <c r="AW478" s="128"/>
      <c r="AX478" s="129"/>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row>
    <row r="480" spans="1:251" ht="19.2">
      <c r="A480" s="1" t="s">
        <v>0</v>
      </c>
      <c r="AW480" s="3"/>
      <c r="AX480" s="4"/>
      <c r="AY480" s="3"/>
    </row>
    <row r="482" spans="1:113" ht="18">
      <c r="B482" s="91" t="s">
        <v>8</v>
      </c>
      <c r="C482" s="111"/>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c r="AB482" s="111"/>
      <c r="AC482" s="111"/>
      <c r="AD482" s="111"/>
      <c r="AE482" s="111"/>
      <c r="AF482" s="111"/>
      <c r="AG482" s="111"/>
      <c r="AH482" s="111"/>
      <c r="AI482" s="111"/>
      <c r="AJ482" s="111"/>
      <c r="AK482" s="111"/>
      <c r="AL482" s="111"/>
      <c r="AM482" s="111"/>
      <c r="AN482" s="111"/>
      <c r="AO482" s="111"/>
      <c r="AP482" s="111"/>
      <c r="AQ482" s="111"/>
      <c r="AR482" s="111"/>
      <c r="AS482" s="111"/>
      <c r="AT482" s="111"/>
      <c r="AU482" s="111"/>
      <c r="AV482" s="111"/>
      <c r="AW482" s="111"/>
      <c r="AX482" s="111"/>
    </row>
    <row r="483" spans="1:113">
      <c r="Z483" s="5"/>
      <c r="AD483" s="5"/>
      <c r="AE483" s="5"/>
      <c r="AF483" s="5"/>
      <c r="AG483" s="5"/>
      <c r="AH483" s="5"/>
      <c r="AI483" s="5"/>
      <c r="AO483" s="5"/>
    </row>
    <row r="484" spans="1:113" ht="13.8" thickBot="1">
      <c r="Z484" s="5"/>
      <c r="AD484" s="5"/>
      <c r="AE484" s="5"/>
      <c r="AF484" s="5"/>
      <c r="AG484" s="5"/>
      <c r="AH484" s="5"/>
      <c r="AI484" s="5"/>
      <c r="AO484" s="5"/>
      <c r="DI484" s="6"/>
    </row>
    <row r="485" spans="1:113" ht="24.75" customHeight="1" thickBot="1">
      <c r="B485" s="93" t="s">
        <v>1</v>
      </c>
      <c r="C485" s="94"/>
      <c r="D485" s="94"/>
      <c r="E485" s="94"/>
      <c r="F485" s="94"/>
      <c r="G485" s="94"/>
      <c r="H485" s="95" t="s">
        <v>80</v>
      </c>
      <c r="I485" s="96"/>
      <c r="J485" s="96"/>
      <c r="K485" s="96"/>
      <c r="L485" s="96"/>
      <c r="M485" s="96"/>
      <c r="N485" s="96"/>
      <c r="O485" s="96"/>
      <c r="P485" s="96"/>
      <c r="Q485" s="96"/>
      <c r="R485" s="96"/>
      <c r="S485" s="96"/>
      <c r="T485" s="96"/>
      <c r="U485" s="96"/>
      <c r="V485" s="96"/>
      <c r="W485" s="96"/>
      <c r="X485" s="96"/>
      <c r="Y485" s="96"/>
      <c r="Z485" s="96"/>
      <c r="AA485" s="96"/>
      <c r="AB485" s="96"/>
      <c r="AC485" s="96"/>
      <c r="AD485" s="96"/>
      <c r="AE485" s="96"/>
      <c r="AF485" s="96"/>
      <c r="AG485" s="96"/>
      <c r="AH485" s="96"/>
      <c r="AI485" s="96"/>
      <c r="AJ485" s="96"/>
      <c r="AK485" s="96"/>
      <c r="AL485" s="96"/>
      <c r="AM485" s="96"/>
      <c r="AN485" s="96"/>
      <c r="AO485" s="96"/>
      <c r="AP485" s="96"/>
      <c r="AQ485" s="96"/>
      <c r="AR485" s="96"/>
      <c r="AS485" s="96"/>
      <c r="AT485" s="96"/>
      <c r="AU485" s="96"/>
      <c r="AV485" s="96"/>
      <c r="AW485" s="96"/>
      <c r="AX485" s="97"/>
      <c r="DI485" s="6"/>
    </row>
    <row r="486" spans="1:113" ht="14.4">
      <c r="B486" s="7"/>
      <c r="C486" s="7"/>
      <c r="D486" s="7"/>
      <c r="E486" s="7"/>
      <c r="F486" s="7"/>
      <c r="G486" s="7"/>
      <c r="H486" s="8"/>
      <c r="I486" s="8"/>
      <c r="J486" s="8"/>
      <c r="K486" s="8"/>
      <c r="L486" s="9"/>
      <c r="M486" s="9"/>
      <c r="N486" s="9"/>
      <c r="O486" s="9"/>
      <c r="P486" s="8"/>
      <c r="Q486" s="8"/>
      <c r="R486" s="8"/>
      <c r="S486" s="8"/>
      <c r="T486" s="8"/>
      <c r="U486" s="8"/>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DI486" s="6"/>
    </row>
    <row r="487" spans="1:113" ht="15" thickBot="1">
      <c r="A487" s="11"/>
      <c r="B487" s="10" t="s">
        <v>2</v>
      </c>
      <c r="C487" s="8"/>
      <c r="D487" s="8"/>
      <c r="E487" s="8"/>
      <c r="F487" s="8"/>
      <c r="G487" s="8"/>
      <c r="H487" s="8"/>
      <c r="I487" s="8"/>
      <c r="J487" s="8"/>
      <c r="K487" s="8"/>
      <c r="L487" s="9"/>
      <c r="M487" s="9"/>
      <c r="N487" s="9"/>
      <c r="O487" s="9"/>
      <c r="P487" s="8"/>
      <c r="Q487" s="8"/>
      <c r="R487" s="8"/>
      <c r="S487" s="8"/>
      <c r="T487" s="8"/>
      <c r="U487" s="8"/>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DI487" s="6"/>
    </row>
    <row r="488" spans="1:113" ht="14.4">
      <c r="A488" s="8"/>
      <c r="B488" s="12"/>
      <c r="C488" s="7"/>
      <c r="D488" s="7"/>
      <c r="E488" s="7"/>
      <c r="F488" s="7"/>
      <c r="G488" s="7"/>
      <c r="H488" s="7"/>
      <c r="I488" s="7"/>
      <c r="J488" s="7"/>
      <c r="K488" s="7"/>
      <c r="L488" s="13"/>
      <c r="M488" s="13"/>
      <c r="N488" s="13"/>
      <c r="O488" s="13"/>
      <c r="P488" s="7"/>
      <c r="Q488" s="7"/>
      <c r="R488" s="7"/>
      <c r="S488" s="7"/>
      <c r="T488" s="7"/>
      <c r="U488" s="7"/>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5"/>
    </row>
    <row r="489" spans="1:113" ht="12" customHeight="1">
      <c r="A489" s="8"/>
      <c r="B489" s="98" t="s">
        <v>81</v>
      </c>
      <c r="C489" s="99"/>
      <c r="D489" s="99"/>
      <c r="E489" s="99"/>
      <c r="F489" s="99"/>
      <c r="G489" s="99"/>
      <c r="H489" s="99"/>
      <c r="I489" s="99"/>
      <c r="J489" s="99"/>
      <c r="K489" s="99"/>
      <c r="L489" s="99"/>
      <c r="M489" s="99"/>
      <c r="N489" s="99"/>
      <c r="O489" s="99"/>
      <c r="P489" s="99"/>
      <c r="Q489" s="99"/>
      <c r="R489" s="99"/>
      <c r="S489" s="99"/>
      <c r="T489" s="99"/>
      <c r="U489" s="99"/>
      <c r="V489" s="99"/>
      <c r="W489" s="99"/>
      <c r="X489" s="99"/>
      <c r="Y489" s="99"/>
      <c r="Z489" s="99"/>
      <c r="AA489" s="99"/>
      <c r="AB489" s="99"/>
      <c r="AC489" s="99"/>
      <c r="AD489" s="99"/>
      <c r="AE489" s="99"/>
      <c r="AF489" s="99"/>
      <c r="AG489" s="99"/>
      <c r="AH489" s="99"/>
      <c r="AI489" s="99"/>
      <c r="AJ489" s="99"/>
      <c r="AK489" s="99"/>
      <c r="AL489" s="99"/>
      <c r="AM489" s="99"/>
      <c r="AN489" s="99"/>
      <c r="AO489" s="99"/>
      <c r="AP489" s="99"/>
      <c r="AQ489" s="99"/>
      <c r="AR489" s="99"/>
      <c r="AS489" s="99"/>
      <c r="AT489" s="99"/>
      <c r="AU489" s="99"/>
      <c r="AV489" s="99"/>
      <c r="AW489" s="99"/>
      <c r="AX489" s="100"/>
    </row>
    <row r="490" spans="1:113" ht="12" customHeight="1">
      <c r="A490" s="8"/>
      <c r="B490" s="98"/>
      <c r="C490" s="99"/>
      <c r="D490" s="99"/>
      <c r="E490" s="99"/>
      <c r="F490" s="99"/>
      <c r="G490" s="99"/>
      <c r="H490" s="99"/>
      <c r="I490" s="99"/>
      <c r="J490" s="99"/>
      <c r="K490" s="99"/>
      <c r="L490" s="99"/>
      <c r="M490" s="99"/>
      <c r="N490" s="99"/>
      <c r="O490" s="99"/>
      <c r="P490" s="99"/>
      <c r="Q490" s="99"/>
      <c r="R490" s="99"/>
      <c r="S490" s="99"/>
      <c r="T490" s="99"/>
      <c r="U490" s="99"/>
      <c r="V490" s="99"/>
      <c r="W490" s="99"/>
      <c r="X490" s="99"/>
      <c r="Y490" s="99"/>
      <c r="Z490" s="99"/>
      <c r="AA490" s="99"/>
      <c r="AB490" s="99"/>
      <c r="AC490" s="99"/>
      <c r="AD490" s="99"/>
      <c r="AE490" s="99"/>
      <c r="AF490" s="99"/>
      <c r="AG490" s="99"/>
      <c r="AH490" s="99"/>
      <c r="AI490" s="99"/>
      <c r="AJ490" s="99"/>
      <c r="AK490" s="99"/>
      <c r="AL490" s="99"/>
      <c r="AM490" s="99"/>
      <c r="AN490" s="99"/>
      <c r="AO490" s="99"/>
      <c r="AP490" s="99"/>
      <c r="AQ490" s="99"/>
      <c r="AR490" s="99"/>
      <c r="AS490" s="99"/>
      <c r="AT490" s="99"/>
      <c r="AU490" s="99"/>
      <c r="AV490" s="99"/>
      <c r="AW490" s="99"/>
      <c r="AX490" s="100"/>
      <c r="BC490" s="16"/>
    </row>
    <row r="491" spans="1:113" ht="12" customHeight="1">
      <c r="A491" s="8"/>
      <c r="B491" s="98"/>
      <c r="C491" s="99"/>
      <c r="D491" s="99"/>
      <c r="E491" s="99"/>
      <c r="F491" s="99"/>
      <c r="G491" s="99"/>
      <c r="H491" s="99"/>
      <c r="I491" s="99"/>
      <c r="J491" s="99"/>
      <c r="K491" s="99"/>
      <c r="L491" s="99"/>
      <c r="M491" s="99"/>
      <c r="N491" s="99"/>
      <c r="O491" s="99"/>
      <c r="P491" s="99"/>
      <c r="Q491" s="99"/>
      <c r="R491" s="99"/>
      <c r="S491" s="99"/>
      <c r="T491" s="99"/>
      <c r="U491" s="99"/>
      <c r="V491" s="99"/>
      <c r="W491" s="99"/>
      <c r="X491" s="99"/>
      <c r="Y491" s="99"/>
      <c r="Z491" s="99"/>
      <c r="AA491" s="99"/>
      <c r="AB491" s="99"/>
      <c r="AC491" s="99"/>
      <c r="AD491" s="99"/>
      <c r="AE491" s="99"/>
      <c r="AF491" s="99"/>
      <c r="AG491" s="99"/>
      <c r="AH491" s="99"/>
      <c r="AI491" s="99"/>
      <c r="AJ491" s="99"/>
      <c r="AK491" s="99"/>
      <c r="AL491" s="99"/>
      <c r="AM491" s="99"/>
      <c r="AN491" s="99"/>
      <c r="AO491" s="99"/>
      <c r="AP491" s="99"/>
      <c r="AQ491" s="99"/>
      <c r="AR491" s="99"/>
      <c r="AS491" s="99"/>
      <c r="AT491" s="99"/>
      <c r="AU491" s="99"/>
      <c r="AV491" s="99"/>
      <c r="AW491" s="99"/>
      <c r="AX491" s="100"/>
    </row>
    <row r="492" spans="1:113" ht="12" customHeight="1">
      <c r="A492" s="8"/>
      <c r="B492" s="98"/>
      <c r="C492" s="99"/>
      <c r="D492" s="99"/>
      <c r="E492" s="99"/>
      <c r="F492" s="99"/>
      <c r="G492" s="99"/>
      <c r="H492" s="99"/>
      <c r="I492" s="99"/>
      <c r="J492" s="99"/>
      <c r="K492" s="99"/>
      <c r="L492" s="99"/>
      <c r="M492" s="99"/>
      <c r="N492" s="99"/>
      <c r="O492" s="99"/>
      <c r="P492" s="99"/>
      <c r="Q492" s="99"/>
      <c r="R492" s="99"/>
      <c r="S492" s="99"/>
      <c r="T492" s="99"/>
      <c r="U492" s="99"/>
      <c r="V492" s="99"/>
      <c r="W492" s="99"/>
      <c r="X492" s="99"/>
      <c r="Y492" s="99"/>
      <c r="Z492" s="99"/>
      <c r="AA492" s="99"/>
      <c r="AB492" s="99"/>
      <c r="AC492" s="99"/>
      <c r="AD492" s="99"/>
      <c r="AE492" s="99"/>
      <c r="AF492" s="99"/>
      <c r="AG492" s="99"/>
      <c r="AH492" s="99"/>
      <c r="AI492" s="99"/>
      <c r="AJ492" s="99"/>
      <c r="AK492" s="99"/>
      <c r="AL492" s="99"/>
      <c r="AM492" s="99"/>
      <c r="AN492" s="99"/>
      <c r="AO492" s="99"/>
      <c r="AP492" s="99"/>
      <c r="AQ492" s="99"/>
      <c r="AR492" s="99"/>
      <c r="AS492" s="99"/>
      <c r="AT492" s="99"/>
      <c r="AU492" s="99"/>
      <c r="AV492" s="99"/>
      <c r="AW492" s="99"/>
      <c r="AX492" s="100"/>
    </row>
    <row r="493" spans="1:113" ht="12" customHeight="1">
      <c r="A493" s="8"/>
      <c r="B493" s="98"/>
      <c r="C493" s="99"/>
      <c r="D493" s="99"/>
      <c r="E493" s="99"/>
      <c r="F493" s="99"/>
      <c r="G493" s="99"/>
      <c r="H493" s="99"/>
      <c r="I493" s="99"/>
      <c r="J493" s="99"/>
      <c r="K493" s="99"/>
      <c r="L493" s="99"/>
      <c r="M493" s="99"/>
      <c r="N493" s="99"/>
      <c r="O493" s="99"/>
      <c r="P493" s="99"/>
      <c r="Q493" s="99"/>
      <c r="R493" s="99"/>
      <c r="S493" s="99"/>
      <c r="T493" s="99"/>
      <c r="U493" s="99"/>
      <c r="V493" s="99"/>
      <c r="W493" s="99"/>
      <c r="X493" s="99"/>
      <c r="Y493" s="99"/>
      <c r="Z493" s="99"/>
      <c r="AA493" s="99"/>
      <c r="AB493" s="99"/>
      <c r="AC493" s="99"/>
      <c r="AD493" s="99"/>
      <c r="AE493" s="99"/>
      <c r="AF493" s="99"/>
      <c r="AG493" s="99"/>
      <c r="AH493" s="99"/>
      <c r="AI493" s="99"/>
      <c r="AJ493" s="99"/>
      <c r="AK493" s="99"/>
      <c r="AL493" s="99"/>
      <c r="AM493" s="99"/>
      <c r="AN493" s="99"/>
      <c r="AO493" s="99"/>
      <c r="AP493" s="99"/>
      <c r="AQ493" s="99"/>
      <c r="AR493" s="99"/>
      <c r="AS493" s="99"/>
      <c r="AT493" s="99"/>
      <c r="AU493" s="99"/>
      <c r="AV493" s="99"/>
      <c r="AW493" s="99"/>
      <c r="AX493" s="100"/>
    </row>
    <row r="494" spans="1:113" ht="15" thickBot="1">
      <c r="A494" s="17"/>
      <c r="B494" s="18"/>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20"/>
    </row>
    <row r="495" spans="1:113">
      <c r="B495" s="21"/>
    </row>
    <row r="496" spans="1:113" ht="15" thickBot="1">
      <c r="A496" s="11"/>
      <c r="B496" s="10" t="s">
        <v>3</v>
      </c>
      <c r="C496" s="8"/>
      <c r="D496" s="8"/>
      <c r="E496" s="8"/>
      <c r="F496" s="8"/>
      <c r="G496" s="8"/>
      <c r="H496" s="8"/>
      <c r="I496" s="8"/>
      <c r="J496" s="8"/>
      <c r="K496" s="8"/>
      <c r="L496" s="9"/>
      <c r="M496" s="9"/>
      <c r="N496" s="9"/>
      <c r="O496" s="9"/>
      <c r="P496" s="8"/>
      <c r="Q496" s="8"/>
      <c r="R496" s="8"/>
      <c r="S496" s="8"/>
      <c r="T496" s="8"/>
      <c r="U496" s="8"/>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DI496" s="6"/>
    </row>
    <row r="497" spans="1:251" ht="14.4">
      <c r="A497" s="8"/>
      <c r="B497" s="12"/>
      <c r="C497" s="7"/>
      <c r="D497" s="7"/>
      <c r="E497" s="7"/>
      <c r="F497" s="7"/>
      <c r="G497" s="7"/>
      <c r="H497" s="7"/>
      <c r="I497" s="7"/>
      <c r="J497" s="7"/>
      <c r="K497" s="7"/>
      <c r="L497" s="13"/>
      <c r="M497" s="13"/>
      <c r="N497" s="13"/>
      <c r="O497" s="13"/>
      <c r="P497" s="7"/>
      <c r="Q497" s="7"/>
      <c r="R497" s="7"/>
      <c r="S497" s="7"/>
      <c r="T497" s="7"/>
      <c r="U497" s="7"/>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5"/>
    </row>
    <row r="498" spans="1:251" ht="12" customHeight="1">
      <c r="A498" s="8"/>
      <c r="B498" s="98" t="s">
        <v>82</v>
      </c>
      <c r="C498" s="99"/>
      <c r="D498" s="99"/>
      <c r="E498" s="99"/>
      <c r="F498" s="99"/>
      <c r="G498" s="99"/>
      <c r="H498" s="99"/>
      <c r="I498" s="99"/>
      <c r="J498" s="99"/>
      <c r="K498" s="99"/>
      <c r="L498" s="99"/>
      <c r="M498" s="99"/>
      <c r="N498" s="99"/>
      <c r="O498" s="99"/>
      <c r="P498" s="99"/>
      <c r="Q498" s="99"/>
      <c r="R498" s="99"/>
      <c r="S498" s="99"/>
      <c r="T498" s="99"/>
      <c r="U498" s="99"/>
      <c r="V498" s="99"/>
      <c r="W498" s="99"/>
      <c r="X498" s="99"/>
      <c r="Y498" s="99"/>
      <c r="Z498" s="99"/>
      <c r="AA498" s="99"/>
      <c r="AB498" s="99"/>
      <c r="AC498" s="99"/>
      <c r="AD498" s="99"/>
      <c r="AE498" s="99"/>
      <c r="AF498" s="99"/>
      <c r="AG498" s="99"/>
      <c r="AH498" s="99"/>
      <c r="AI498" s="99"/>
      <c r="AJ498" s="99"/>
      <c r="AK498" s="99"/>
      <c r="AL498" s="99"/>
      <c r="AM498" s="99"/>
      <c r="AN498" s="99"/>
      <c r="AO498" s="99"/>
      <c r="AP498" s="99"/>
      <c r="AQ498" s="99"/>
      <c r="AR498" s="99"/>
      <c r="AS498" s="99"/>
      <c r="AT498" s="99"/>
      <c r="AU498" s="99"/>
      <c r="AV498" s="99"/>
      <c r="AW498" s="99"/>
      <c r="AX498" s="100"/>
    </row>
    <row r="499" spans="1:251" ht="12" customHeight="1">
      <c r="A499" s="8"/>
      <c r="B499" s="98"/>
      <c r="C499" s="99"/>
      <c r="D499" s="99"/>
      <c r="E499" s="99"/>
      <c r="F499" s="99"/>
      <c r="G499" s="99"/>
      <c r="H499" s="99"/>
      <c r="I499" s="99"/>
      <c r="J499" s="99"/>
      <c r="K499" s="99"/>
      <c r="L499" s="99"/>
      <c r="M499" s="99"/>
      <c r="N499" s="99"/>
      <c r="O499" s="99"/>
      <c r="P499" s="99"/>
      <c r="Q499" s="99"/>
      <c r="R499" s="99"/>
      <c r="S499" s="99"/>
      <c r="T499" s="99"/>
      <c r="U499" s="99"/>
      <c r="V499" s="99"/>
      <c r="W499" s="99"/>
      <c r="X499" s="99"/>
      <c r="Y499" s="99"/>
      <c r="Z499" s="99"/>
      <c r="AA499" s="99"/>
      <c r="AB499" s="99"/>
      <c r="AC499" s="99"/>
      <c r="AD499" s="99"/>
      <c r="AE499" s="99"/>
      <c r="AF499" s="99"/>
      <c r="AG499" s="99"/>
      <c r="AH499" s="99"/>
      <c r="AI499" s="99"/>
      <c r="AJ499" s="99"/>
      <c r="AK499" s="99"/>
      <c r="AL499" s="99"/>
      <c r="AM499" s="99"/>
      <c r="AN499" s="99"/>
      <c r="AO499" s="99"/>
      <c r="AP499" s="99"/>
      <c r="AQ499" s="99"/>
      <c r="AR499" s="99"/>
      <c r="AS499" s="99"/>
      <c r="AT499" s="99"/>
      <c r="AU499" s="99"/>
      <c r="AV499" s="99"/>
      <c r="AW499" s="99"/>
      <c r="AX499" s="100"/>
      <c r="BC499" s="16"/>
    </row>
    <row r="500" spans="1:251" ht="12" customHeight="1">
      <c r="A500" s="8"/>
      <c r="B500" s="98"/>
      <c r="C500" s="99"/>
      <c r="D500" s="99"/>
      <c r="E500" s="99"/>
      <c r="F500" s="99"/>
      <c r="G500" s="99"/>
      <c r="H500" s="99"/>
      <c r="I500" s="99"/>
      <c r="J500" s="99"/>
      <c r="K500" s="99"/>
      <c r="L500" s="99"/>
      <c r="M500" s="99"/>
      <c r="N500" s="99"/>
      <c r="O500" s="99"/>
      <c r="P500" s="99"/>
      <c r="Q500" s="99"/>
      <c r="R500" s="99"/>
      <c r="S500" s="99"/>
      <c r="T500" s="99"/>
      <c r="U500" s="99"/>
      <c r="V500" s="99"/>
      <c r="W500" s="99"/>
      <c r="X500" s="99"/>
      <c r="Y500" s="99"/>
      <c r="Z500" s="99"/>
      <c r="AA500" s="99"/>
      <c r="AB500" s="99"/>
      <c r="AC500" s="99"/>
      <c r="AD500" s="99"/>
      <c r="AE500" s="99"/>
      <c r="AF500" s="99"/>
      <c r="AG500" s="99"/>
      <c r="AH500" s="99"/>
      <c r="AI500" s="99"/>
      <c r="AJ500" s="99"/>
      <c r="AK500" s="99"/>
      <c r="AL500" s="99"/>
      <c r="AM500" s="99"/>
      <c r="AN500" s="99"/>
      <c r="AO500" s="99"/>
      <c r="AP500" s="99"/>
      <c r="AQ500" s="99"/>
      <c r="AR500" s="99"/>
      <c r="AS500" s="99"/>
      <c r="AT500" s="99"/>
      <c r="AU500" s="99"/>
      <c r="AV500" s="99"/>
      <c r="AW500" s="99"/>
      <c r="AX500" s="100"/>
    </row>
    <row r="501" spans="1:251" ht="12" customHeight="1">
      <c r="A501" s="8"/>
      <c r="B501" s="98"/>
      <c r="C501" s="99"/>
      <c r="D501" s="99"/>
      <c r="E501" s="99"/>
      <c r="F501" s="99"/>
      <c r="G501" s="99"/>
      <c r="H501" s="99"/>
      <c r="I501" s="99"/>
      <c r="J501" s="99"/>
      <c r="K501" s="99"/>
      <c r="L501" s="99"/>
      <c r="M501" s="99"/>
      <c r="N501" s="99"/>
      <c r="O501" s="99"/>
      <c r="P501" s="99"/>
      <c r="Q501" s="99"/>
      <c r="R501" s="99"/>
      <c r="S501" s="99"/>
      <c r="T501" s="99"/>
      <c r="U501" s="99"/>
      <c r="V501" s="99"/>
      <c r="W501" s="99"/>
      <c r="X501" s="99"/>
      <c r="Y501" s="99"/>
      <c r="Z501" s="99"/>
      <c r="AA501" s="99"/>
      <c r="AB501" s="99"/>
      <c r="AC501" s="99"/>
      <c r="AD501" s="99"/>
      <c r="AE501" s="99"/>
      <c r="AF501" s="99"/>
      <c r="AG501" s="99"/>
      <c r="AH501" s="99"/>
      <c r="AI501" s="99"/>
      <c r="AJ501" s="99"/>
      <c r="AK501" s="99"/>
      <c r="AL501" s="99"/>
      <c r="AM501" s="99"/>
      <c r="AN501" s="99"/>
      <c r="AO501" s="99"/>
      <c r="AP501" s="99"/>
      <c r="AQ501" s="99"/>
      <c r="AR501" s="99"/>
      <c r="AS501" s="99"/>
      <c r="AT501" s="99"/>
      <c r="AU501" s="99"/>
      <c r="AV501" s="99"/>
      <c r="AW501" s="99"/>
      <c r="AX501" s="100"/>
    </row>
    <row r="502" spans="1:251" ht="12" customHeight="1">
      <c r="A502" s="8"/>
      <c r="B502" s="98"/>
      <c r="C502" s="99"/>
      <c r="D502" s="99"/>
      <c r="E502" s="99"/>
      <c r="F502" s="99"/>
      <c r="G502" s="99"/>
      <c r="H502" s="99"/>
      <c r="I502" s="99"/>
      <c r="J502" s="99"/>
      <c r="K502" s="99"/>
      <c r="L502" s="99"/>
      <c r="M502" s="99"/>
      <c r="N502" s="99"/>
      <c r="O502" s="99"/>
      <c r="P502" s="99"/>
      <c r="Q502" s="99"/>
      <c r="R502" s="99"/>
      <c r="S502" s="99"/>
      <c r="T502" s="99"/>
      <c r="U502" s="99"/>
      <c r="V502" s="99"/>
      <c r="W502" s="99"/>
      <c r="X502" s="99"/>
      <c r="Y502" s="99"/>
      <c r="Z502" s="99"/>
      <c r="AA502" s="99"/>
      <c r="AB502" s="99"/>
      <c r="AC502" s="99"/>
      <c r="AD502" s="99"/>
      <c r="AE502" s="99"/>
      <c r="AF502" s="99"/>
      <c r="AG502" s="99"/>
      <c r="AH502" s="99"/>
      <c r="AI502" s="99"/>
      <c r="AJ502" s="99"/>
      <c r="AK502" s="99"/>
      <c r="AL502" s="99"/>
      <c r="AM502" s="99"/>
      <c r="AN502" s="99"/>
      <c r="AO502" s="99"/>
      <c r="AP502" s="99"/>
      <c r="AQ502" s="99"/>
      <c r="AR502" s="99"/>
      <c r="AS502" s="99"/>
      <c r="AT502" s="99"/>
      <c r="AU502" s="99"/>
      <c r="AV502" s="99"/>
      <c r="AW502" s="99"/>
      <c r="AX502" s="100"/>
    </row>
    <row r="503" spans="1:251" ht="15" thickBot="1">
      <c r="A503" s="17"/>
      <c r="B503" s="18"/>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20"/>
    </row>
    <row r="504" spans="1:251">
      <c r="B504" s="21"/>
    </row>
    <row r="505" spans="1:251" ht="14.4">
      <c r="B505" s="10" t="s">
        <v>4</v>
      </c>
      <c r="C505" s="8"/>
      <c r="D505" s="8"/>
      <c r="E505" s="8"/>
      <c r="F505" s="8"/>
      <c r="G505" s="8"/>
      <c r="H505" s="8"/>
      <c r="I505" s="8"/>
      <c r="J505" s="8"/>
      <c r="K505" s="8"/>
      <c r="L505" s="9"/>
      <c r="M505" s="9"/>
      <c r="N505" s="9"/>
      <c r="O505" s="9"/>
      <c r="P505" s="8"/>
      <c r="Q505" s="8"/>
      <c r="R505" s="8"/>
      <c r="S505" s="8"/>
      <c r="T505" s="8"/>
      <c r="U505" s="8"/>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row>
    <row r="506" spans="1:251" ht="15" thickBot="1">
      <c r="B506" s="8"/>
      <c r="C506" s="8"/>
      <c r="D506" s="8"/>
      <c r="E506" s="8"/>
      <c r="F506" s="8"/>
      <c r="G506" s="8"/>
      <c r="H506" s="8"/>
      <c r="I506" s="8"/>
      <c r="J506" s="8"/>
      <c r="K506" s="8"/>
      <c r="L506" s="9"/>
      <c r="M506" s="9"/>
      <c r="N506" s="9"/>
      <c r="O506" s="9"/>
      <c r="P506" s="8"/>
      <c r="Q506" s="8"/>
      <c r="R506" s="8"/>
      <c r="S506" s="8"/>
      <c r="T506" s="8"/>
      <c r="U506" s="8"/>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22" t="s">
        <v>5</v>
      </c>
    </row>
    <row r="507" spans="1:251" s="16" customFormat="1" ht="13.5" customHeight="1">
      <c r="A507" s="8"/>
      <c r="B507" s="101" t="s">
        <v>6</v>
      </c>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3"/>
      <c r="AA507" s="107" t="s">
        <v>12</v>
      </c>
      <c r="AB507" s="102"/>
      <c r="AC507" s="102"/>
      <c r="AD507" s="102"/>
      <c r="AE507" s="102"/>
      <c r="AF507" s="102"/>
      <c r="AG507" s="102"/>
      <c r="AH507" s="102"/>
      <c r="AI507" s="103"/>
      <c r="AJ507" s="107" t="s">
        <v>13</v>
      </c>
      <c r="AK507" s="102"/>
      <c r="AL507" s="102"/>
      <c r="AM507" s="102"/>
      <c r="AN507" s="102"/>
      <c r="AO507" s="102"/>
      <c r="AP507" s="102"/>
      <c r="AQ507" s="102"/>
      <c r="AR507" s="103"/>
      <c r="AS507" s="107" t="s">
        <v>7</v>
      </c>
      <c r="AT507" s="102"/>
      <c r="AU507" s="102"/>
      <c r="AV507" s="102"/>
      <c r="AW507" s="102"/>
      <c r="AX507" s="109"/>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s="2"/>
      <c r="GN507" s="2"/>
      <c r="GO507" s="2"/>
      <c r="GP507" s="2"/>
      <c r="GQ507" s="2"/>
      <c r="GR507" s="2"/>
      <c r="GS507" s="2"/>
      <c r="GT507" s="2"/>
      <c r="GU507" s="2"/>
      <c r="GV507" s="2"/>
      <c r="GW507" s="2"/>
      <c r="GX507" s="2"/>
      <c r="GY507" s="2"/>
      <c r="GZ507" s="2"/>
      <c r="HA507" s="2"/>
      <c r="HB507" s="2"/>
      <c r="HC507" s="2"/>
      <c r="HD507" s="2"/>
      <c r="HE507" s="2"/>
      <c r="HF507" s="2"/>
      <c r="HG507" s="2"/>
      <c r="HH507" s="2"/>
      <c r="HI507" s="2"/>
      <c r="HJ507" s="2"/>
      <c r="HK507" s="2"/>
      <c r="HL507" s="2"/>
      <c r="HM507" s="2"/>
      <c r="HN507" s="2"/>
      <c r="HO507" s="2"/>
      <c r="HP507" s="2"/>
      <c r="HQ507" s="2"/>
      <c r="HR507" s="2"/>
      <c r="HS507" s="2"/>
      <c r="HT507" s="2"/>
      <c r="HU507" s="2"/>
      <c r="HV507" s="2"/>
      <c r="HW507" s="2"/>
      <c r="HX507" s="2"/>
      <c r="HY507" s="2"/>
      <c r="HZ507" s="2"/>
      <c r="IA507" s="2"/>
      <c r="IB507" s="2"/>
      <c r="IC507" s="2"/>
      <c r="ID507" s="2"/>
      <c r="IE507" s="2"/>
      <c r="IF507" s="2"/>
      <c r="IG507" s="2"/>
      <c r="IH507" s="2"/>
      <c r="II507" s="2"/>
      <c r="IJ507" s="2"/>
      <c r="IK507" s="2"/>
      <c r="IL507" s="2"/>
      <c r="IM507" s="2"/>
      <c r="IN507" s="2"/>
      <c r="IO507" s="2"/>
      <c r="IP507" s="2"/>
      <c r="IQ507" s="2"/>
    </row>
    <row r="508" spans="1:251" s="16" customFormat="1">
      <c r="A508" s="8"/>
      <c r="B508" s="104"/>
      <c r="C508" s="105"/>
      <c r="D508" s="105"/>
      <c r="E508" s="105"/>
      <c r="F508" s="105"/>
      <c r="G508" s="105"/>
      <c r="H508" s="105"/>
      <c r="I508" s="105"/>
      <c r="J508" s="105"/>
      <c r="K508" s="105"/>
      <c r="L508" s="105"/>
      <c r="M508" s="105"/>
      <c r="N508" s="105"/>
      <c r="O508" s="105"/>
      <c r="P508" s="105"/>
      <c r="Q508" s="105"/>
      <c r="R508" s="105"/>
      <c r="S508" s="105"/>
      <c r="T508" s="105"/>
      <c r="U508" s="105"/>
      <c r="V508" s="105"/>
      <c r="W508" s="105"/>
      <c r="X508" s="105"/>
      <c r="Y508" s="105"/>
      <c r="Z508" s="106"/>
      <c r="AA508" s="108"/>
      <c r="AB508" s="105"/>
      <c r="AC508" s="105"/>
      <c r="AD508" s="105"/>
      <c r="AE508" s="105"/>
      <c r="AF508" s="105"/>
      <c r="AG508" s="105"/>
      <c r="AH508" s="105"/>
      <c r="AI508" s="106"/>
      <c r="AJ508" s="108"/>
      <c r="AK508" s="105"/>
      <c r="AL508" s="105"/>
      <c r="AM508" s="105"/>
      <c r="AN508" s="105"/>
      <c r="AO508" s="105"/>
      <c r="AP508" s="105"/>
      <c r="AQ508" s="105"/>
      <c r="AR508" s="106"/>
      <c r="AS508" s="108"/>
      <c r="AT508" s="105"/>
      <c r="AU508" s="105"/>
      <c r="AV508" s="105"/>
      <c r="AW508" s="105"/>
      <c r="AX508" s="110"/>
      <c r="AY508" s="2"/>
      <c r="AZ508" s="2"/>
      <c r="BA508" s="2"/>
      <c r="BB508" s="23"/>
      <c r="BC508" s="24"/>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s="2"/>
      <c r="GN508" s="2"/>
      <c r="GO508" s="2"/>
      <c r="GP508" s="2"/>
      <c r="GQ508" s="2"/>
      <c r="GR508" s="2"/>
      <c r="GS508" s="2"/>
      <c r="GT508" s="2"/>
      <c r="GU508" s="2"/>
      <c r="GV508" s="2"/>
      <c r="GW508" s="2"/>
      <c r="GX508" s="2"/>
      <c r="GY508" s="2"/>
      <c r="GZ508" s="2"/>
      <c r="HA508" s="2"/>
      <c r="HB508" s="2"/>
      <c r="HC508" s="2"/>
      <c r="HD508" s="2"/>
      <c r="HE508" s="2"/>
      <c r="HF508" s="2"/>
      <c r="HG508" s="2"/>
      <c r="HH508" s="2"/>
      <c r="HI508" s="2"/>
      <c r="HJ508" s="2"/>
      <c r="HK508" s="2"/>
      <c r="HL508" s="2"/>
      <c r="HM508" s="2"/>
      <c r="HN508" s="2"/>
      <c r="HO508" s="2"/>
      <c r="HP508" s="2"/>
      <c r="HQ508" s="2"/>
      <c r="HR508" s="2"/>
      <c r="HS508" s="2"/>
      <c r="HT508" s="2"/>
      <c r="HU508" s="2"/>
      <c r="HV508" s="2"/>
      <c r="HW508" s="2"/>
      <c r="HX508" s="2"/>
      <c r="HY508" s="2"/>
      <c r="HZ508" s="2"/>
      <c r="IA508" s="2"/>
      <c r="IB508" s="2"/>
      <c r="IC508" s="2"/>
      <c r="ID508" s="2"/>
      <c r="IE508" s="2"/>
      <c r="IF508" s="2"/>
      <c r="IG508" s="2"/>
      <c r="IH508" s="2"/>
      <c r="II508" s="2"/>
      <c r="IJ508" s="2"/>
      <c r="IK508" s="2"/>
      <c r="IL508" s="2"/>
      <c r="IM508" s="2"/>
      <c r="IN508" s="2"/>
      <c r="IO508" s="2"/>
      <c r="IP508" s="2"/>
      <c r="IQ508" s="2"/>
    </row>
    <row r="509" spans="1:251" s="16" customFormat="1" ht="18.75" customHeight="1">
      <c r="A509" s="8"/>
      <c r="B509" s="25"/>
      <c r="C509" s="112" t="s">
        <v>79</v>
      </c>
      <c r="D509" s="113"/>
      <c r="E509" s="113"/>
      <c r="F509" s="113"/>
      <c r="G509" s="113"/>
      <c r="H509" s="113"/>
      <c r="I509" s="113"/>
      <c r="J509" s="113"/>
      <c r="K509" s="113"/>
      <c r="L509" s="113"/>
      <c r="M509" s="113"/>
      <c r="N509" s="113"/>
      <c r="O509" s="113"/>
      <c r="P509" s="113"/>
      <c r="Q509" s="113"/>
      <c r="R509" s="113"/>
      <c r="S509" s="113"/>
      <c r="T509" s="113"/>
      <c r="U509" s="113"/>
      <c r="V509" s="113"/>
      <c r="W509" s="113"/>
      <c r="X509" s="113"/>
      <c r="Y509" s="113"/>
      <c r="Z509" s="114"/>
      <c r="AA509" s="115">
        <v>21</v>
      </c>
      <c r="AB509" s="116"/>
      <c r="AC509" s="116"/>
      <c r="AD509" s="116"/>
      <c r="AE509" s="116"/>
      <c r="AF509" s="116"/>
      <c r="AG509" s="116"/>
      <c r="AH509" s="116"/>
      <c r="AI509" s="117"/>
      <c r="AJ509" s="115">
        <v>15</v>
      </c>
      <c r="AK509" s="116"/>
      <c r="AL509" s="116"/>
      <c r="AM509" s="116"/>
      <c r="AN509" s="116"/>
      <c r="AO509" s="116"/>
      <c r="AP509" s="116"/>
      <c r="AQ509" s="116"/>
      <c r="AR509" s="117"/>
      <c r="AS509" s="118"/>
      <c r="AT509" s="119"/>
      <c r="AU509" s="119"/>
      <c r="AV509" s="119"/>
      <c r="AW509" s="119"/>
      <c r="AX509" s="120"/>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c r="GQ509" s="2"/>
      <c r="GR509" s="2"/>
      <c r="GS509" s="2"/>
      <c r="GT509" s="2"/>
      <c r="GU509" s="2"/>
      <c r="GV509" s="2"/>
      <c r="GW509" s="2"/>
      <c r="GX509" s="2"/>
      <c r="GY509" s="2"/>
      <c r="GZ509" s="2"/>
      <c r="HA509" s="2"/>
      <c r="HB509" s="2"/>
      <c r="HC509" s="2"/>
      <c r="HD509" s="2"/>
      <c r="HE509" s="2"/>
      <c r="HF509" s="2"/>
      <c r="HG509" s="2"/>
      <c r="HH509" s="2"/>
      <c r="HI509" s="2"/>
      <c r="HJ509" s="2"/>
      <c r="HK509" s="2"/>
      <c r="HL509" s="2"/>
      <c r="HM509" s="2"/>
      <c r="HN509" s="2"/>
      <c r="HO509" s="2"/>
      <c r="HP509" s="2"/>
      <c r="HQ509" s="2"/>
      <c r="HR509" s="2"/>
      <c r="HS509" s="2"/>
      <c r="HT509" s="2"/>
      <c r="HU509" s="2"/>
      <c r="HV509" s="2"/>
      <c r="HW509" s="2"/>
      <c r="HX509" s="2"/>
      <c r="HY509" s="2"/>
      <c r="HZ509" s="2"/>
      <c r="IA509" s="2"/>
      <c r="IB509" s="2"/>
      <c r="IC509" s="2"/>
      <c r="ID509" s="2"/>
      <c r="IE509" s="2"/>
      <c r="IF509" s="2"/>
      <c r="IG509" s="2"/>
      <c r="IH509" s="2"/>
      <c r="II509" s="2"/>
      <c r="IJ509" s="2"/>
      <c r="IK509" s="2"/>
      <c r="IL509" s="2"/>
      <c r="IM509" s="2"/>
      <c r="IN509" s="2"/>
      <c r="IO509" s="2"/>
      <c r="IP509" s="2"/>
      <c r="IQ509" s="2"/>
    </row>
    <row r="510" spans="1:251" s="16" customFormat="1" ht="18.75" customHeight="1" thickBot="1">
      <c r="A510" s="17"/>
      <c r="B510" s="121" t="s">
        <v>14</v>
      </c>
      <c r="C510" s="122"/>
      <c r="D510" s="122"/>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3"/>
      <c r="AA510" s="124">
        <f>SUM($AA$509:$AA$509)</f>
        <v>21</v>
      </c>
      <c r="AB510" s="125"/>
      <c r="AC510" s="125"/>
      <c r="AD510" s="125"/>
      <c r="AE510" s="125"/>
      <c r="AF510" s="125"/>
      <c r="AG510" s="125"/>
      <c r="AH510" s="125"/>
      <c r="AI510" s="126"/>
      <c r="AJ510" s="124">
        <f>SUM($AJ$509:$AJ$509)</f>
        <v>15</v>
      </c>
      <c r="AK510" s="125"/>
      <c r="AL510" s="125"/>
      <c r="AM510" s="125"/>
      <c r="AN510" s="125"/>
      <c r="AO510" s="125"/>
      <c r="AP510" s="125"/>
      <c r="AQ510" s="125"/>
      <c r="AR510" s="126"/>
      <c r="AS510" s="127"/>
      <c r="AT510" s="128"/>
      <c r="AU510" s="128"/>
      <c r="AV510" s="128"/>
      <c r="AW510" s="128"/>
      <c r="AX510" s="129"/>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c r="GQ510" s="2"/>
      <c r="GR510" s="2"/>
      <c r="GS510" s="2"/>
      <c r="GT510" s="2"/>
      <c r="GU510" s="2"/>
      <c r="GV510" s="2"/>
      <c r="GW510" s="2"/>
      <c r="GX510" s="2"/>
      <c r="GY510" s="2"/>
      <c r="GZ510" s="2"/>
      <c r="HA510" s="2"/>
      <c r="HB510" s="2"/>
      <c r="HC510" s="2"/>
      <c r="HD510" s="2"/>
      <c r="HE510" s="2"/>
      <c r="HF510" s="2"/>
      <c r="HG510" s="2"/>
      <c r="HH510" s="2"/>
      <c r="HI510" s="2"/>
      <c r="HJ510" s="2"/>
      <c r="HK510" s="2"/>
      <c r="HL510" s="2"/>
      <c r="HM510" s="2"/>
      <c r="HN510" s="2"/>
      <c r="HO510" s="2"/>
      <c r="HP510" s="2"/>
      <c r="HQ510" s="2"/>
      <c r="HR510" s="2"/>
      <c r="HS510" s="2"/>
      <c r="HT510" s="2"/>
      <c r="HU510" s="2"/>
      <c r="HV510" s="2"/>
      <c r="HW510" s="2"/>
      <c r="HX510" s="2"/>
      <c r="HY510" s="2"/>
      <c r="HZ510" s="2"/>
      <c r="IA510" s="2"/>
      <c r="IB510" s="2"/>
      <c r="IC510" s="2"/>
      <c r="ID510" s="2"/>
      <c r="IE510" s="2"/>
      <c r="IF510" s="2"/>
      <c r="IG510" s="2"/>
      <c r="IH510" s="2"/>
      <c r="II510" s="2"/>
      <c r="IJ510" s="2"/>
      <c r="IK510" s="2"/>
      <c r="IL510" s="2"/>
      <c r="IM510" s="2"/>
      <c r="IN510" s="2"/>
      <c r="IO510" s="2"/>
      <c r="IP510" s="2"/>
      <c r="IQ510" s="2"/>
    </row>
    <row r="512" spans="1:251" ht="19.2">
      <c r="A512" s="1" t="s">
        <v>0</v>
      </c>
      <c r="AW512" s="3"/>
      <c r="AX512" s="4"/>
      <c r="AY512" s="3"/>
    </row>
    <row r="514" spans="1:113" ht="18">
      <c r="B514" s="91" t="s">
        <v>8</v>
      </c>
      <c r="C514" s="111"/>
      <c r="D514" s="111"/>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c r="AA514" s="111"/>
      <c r="AB514" s="111"/>
      <c r="AC514" s="111"/>
      <c r="AD514" s="111"/>
      <c r="AE514" s="111"/>
      <c r="AF514" s="111"/>
      <c r="AG514" s="111"/>
      <c r="AH514" s="111"/>
      <c r="AI514" s="111"/>
      <c r="AJ514" s="111"/>
      <c r="AK514" s="111"/>
      <c r="AL514" s="111"/>
      <c r="AM514" s="111"/>
      <c r="AN514" s="111"/>
      <c r="AO514" s="111"/>
      <c r="AP514" s="111"/>
      <c r="AQ514" s="111"/>
      <c r="AR514" s="111"/>
      <c r="AS514" s="111"/>
      <c r="AT514" s="111"/>
      <c r="AU514" s="111"/>
      <c r="AV514" s="111"/>
      <c r="AW514" s="111"/>
      <c r="AX514" s="111"/>
    </row>
    <row r="515" spans="1:113">
      <c r="Z515" s="5"/>
      <c r="AD515" s="5"/>
      <c r="AE515" s="5"/>
      <c r="AF515" s="5"/>
      <c r="AG515" s="5"/>
      <c r="AH515" s="5"/>
      <c r="AI515" s="5"/>
      <c r="AO515" s="5"/>
    </row>
    <row r="516" spans="1:113" ht="13.8" thickBot="1">
      <c r="Z516" s="5"/>
      <c r="AD516" s="5"/>
      <c r="AE516" s="5"/>
      <c r="AF516" s="5"/>
      <c r="AG516" s="5"/>
      <c r="AH516" s="5"/>
      <c r="AI516" s="5"/>
      <c r="AO516" s="5"/>
      <c r="DI516" s="6"/>
    </row>
    <row r="517" spans="1:113" ht="24.75" customHeight="1" thickBot="1">
      <c r="B517" s="93" t="s">
        <v>1</v>
      </c>
      <c r="C517" s="94"/>
      <c r="D517" s="94"/>
      <c r="E517" s="94"/>
      <c r="F517" s="94"/>
      <c r="G517" s="94"/>
      <c r="H517" s="95" t="s">
        <v>84</v>
      </c>
      <c r="I517" s="96"/>
      <c r="J517" s="96"/>
      <c r="K517" s="96"/>
      <c r="L517" s="96"/>
      <c r="M517" s="96"/>
      <c r="N517" s="96"/>
      <c r="O517" s="96"/>
      <c r="P517" s="96"/>
      <c r="Q517" s="96"/>
      <c r="R517" s="96"/>
      <c r="S517" s="96"/>
      <c r="T517" s="96"/>
      <c r="U517" s="96"/>
      <c r="V517" s="96"/>
      <c r="W517" s="96"/>
      <c r="X517" s="96"/>
      <c r="Y517" s="96"/>
      <c r="Z517" s="96"/>
      <c r="AA517" s="96"/>
      <c r="AB517" s="96"/>
      <c r="AC517" s="96"/>
      <c r="AD517" s="96"/>
      <c r="AE517" s="96"/>
      <c r="AF517" s="96"/>
      <c r="AG517" s="96"/>
      <c r="AH517" s="96"/>
      <c r="AI517" s="96"/>
      <c r="AJ517" s="96"/>
      <c r="AK517" s="96"/>
      <c r="AL517" s="96"/>
      <c r="AM517" s="96"/>
      <c r="AN517" s="96"/>
      <c r="AO517" s="96"/>
      <c r="AP517" s="96"/>
      <c r="AQ517" s="96"/>
      <c r="AR517" s="96"/>
      <c r="AS517" s="96"/>
      <c r="AT517" s="96"/>
      <c r="AU517" s="96"/>
      <c r="AV517" s="96"/>
      <c r="AW517" s="96"/>
      <c r="AX517" s="97"/>
      <c r="DI517" s="6"/>
    </row>
    <row r="518" spans="1:113" ht="14.4">
      <c r="B518" s="7"/>
      <c r="C518" s="7"/>
      <c r="D518" s="7"/>
      <c r="E518" s="7"/>
      <c r="F518" s="7"/>
      <c r="G518" s="7"/>
      <c r="H518" s="8"/>
      <c r="I518" s="8"/>
      <c r="J518" s="8"/>
      <c r="K518" s="8"/>
      <c r="L518" s="9"/>
      <c r="M518" s="9"/>
      <c r="N518" s="9"/>
      <c r="O518" s="9"/>
      <c r="P518" s="8"/>
      <c r="Q518" s="8"/>
      <c r="R518" s="8"/>
      <c r="S518" s="8"/>
      <c r="T518" s="8"/>
      <c r="U518" s="8"/>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DI518" s="6"/>
    </row>
    <row r="519" spans="1:113" ht="15" thickBot="1">
      <c r="A519" s="11"/>
      <c r="B519" s="10" t="s">
        <v>2</v>
      </c>
      <c r="C519" s="8"/>
      <c r="D519" s="8"/>
      <c r="E519" s="8"/>
      <c r="F519" s="8"/>
      <c r="G519" s="8"/>
      <c r="H519" s="8"/>
      <c r="I519" s="8"/>
      <c r="J519" s="8"/>
      <c r="K519" s="8"/>
      <c r="L519" s="9"/>
      <c r="M519" s="9"/>
      <c r="N519" s="9"/>
      <c r="O519" s="9"/>
      <c r="P519" s="8"/>
      <c r="Q519" s="8"/>
      <c r="R519" s="8"/>
      <c r="S519" s="8"/>
      <c r="T519" s="8"/>
      <c r="U519" s="8"/>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DI519" s="6"/>
    </row>
    <row r="520" spans="1:113" ht="14.4">
      <c r="A520" s="8"/>
      <c r="B520" s="12"/>
      <c r="C520" s="7"/>
      <c r="D520" s="7"/>
      <c r="E520" s="7"/>
      <c r="F520" s="7"/>
      <c r="G520" s="7"/>
      <c r="H520" s="7"/>
      <c r="I520" s="7"/>
      <c r="J520" s="7"/>
      <c r="K520" s="7"/>
      <c r="L520" s="13"/>
      <c r="M520" s="13"/>
      <c r="N520" s="13"/>
      <c r="O520" s="13"/>
      <c r="P520" s="7"/>
      <c r="Q520" s="7"/>
      <c r="R520" s="7"/>
      <c r="S520" s="7"/>
      <c r="T520" s="7"/>
      <c r="U520" s="7"/>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5"/>
    </row>
    <row r="521" spans="1:113" ht="12" customHeight="1">
      <c r="A521" s="8"/>
      <c r="B521" s="98" t="s">
        <v>85</v>
      </c>
      <c r="C521" s="99"/>
      <c r="D521" s="99"/>
      <c r="E521" s="99"/>
      <c r="F521" s="99"/>
      <c r="G521" s="99"/>
      <c r="H521" s="99"/>
      <c r="I521" s="99"/>
      <c r="J521" s="99"/>
      <c r="K521" s="99"/>
      <c r="L521" s="99"/>
      <c r="M521" s="99"/>
      <c r="N521" s="99"/>
      <c r="O521" s="99"/>
      <c r="P521" s="99"/>
      <c r="Q521" s="99"/>
      <c r="R521" s="99"/>
      <c r="S521" s="99"/>
      <c r="T521" s="99"/>
      <c r="U521" s="99"/>
      <c r="V521" s="99"/>
      <c r="W521" s="99"/>
      <c r="X521" s="99"/>
      <c r="Y521" s="99"/>
      <c r="Z521" s="99"/>
      <c r="AA521" s="99"/>
      <c r="AB521" s="99"/>
      <c r="AC521" s="99"/>
      <c r="AD521" s="99"/>
      <c r="AE521" s="99"/>
      <c r="AF521" s="99"/>
      <c r="AG521" s="99"/>
      <c r="AH521" s="99"/>
      <c r="AI521" s="99"/>
      <c r="AJ521" s="99"/>
      <c r="AK521" s="99"/>
      <c r="AL521" s="99"/>
      <c r="AM521" s="99"/>
      <c r="AN521" s="99"/>
      <c r="AO521" s="99"/>
      <c r="AP521" s="99"/>
      <c r="AQ521" s="99"/>
      <c r="AR521" s="99"/>
      <c r="AS521" s="99"/>
      <c r="AT521" s="99"/>
      <c r="AU521" s="99"/>
      <c r="AV521" s="99"/>
      <c r="AW521" s="99"/>
      <c r="AX521" s="100"/>
    </row>
    <row r="522" spans="1:113" ht="12" customHeight="1">
      <c r="A522" s="8"/>
      <c r="B522" s="98"/>
      <c r="C522" s="99"/>
      <c r="D522" s="99"/>
      <c r="E522" s="99"/>
      <c r="F522" s="99"/>
      <c r="G522" s="99"/>
      <c r="H522" s="99"/>
      <c r="I522" s="99"/>
      <c r="J522" s="99"/>
      <c r="K522" s="99"/>
      <c r="L522" s="99"/>
      <c r="M522" s="99"/>
      <c r="N522" s="99"/>
      <c r="O522" s="99"/>
      <c r="P522" s="99"/>
      <c r="Q522" s="99"/>
      <c r="R522" s="99"/>
      <c r="S522" s="99"/>
      <c r="T522" s="99"/>
      <c r="U522" s="99"/>
      <c r="V522" s="99"/>
      <c r="W522" s="99"/>
      <c r="X522" s="99"/>
      <c r="Y522" s="99"/>
      <c r="Z522" s="99"/>
      <c r="AA522" s="99"/>
      <c r="AB522" s="99"/>
      <c r="AC522" s="99"/>
      <c r="AD522" s="99"/>
      <c r="AE522" s="99"/>
      <c r="AF522" s="99"/>
      <c r="AG522" s="99"/>
      <c r="AH522" s="99"/>
      <c r="AI522" s="99"/>
      <c r="AJ522" s="99"/>
      <c r="AK522" s="99"/>
      <c r="AL522" s="99"/>
      <c r="AM522" s="99"/>
      <c r="AN522" s="99"/>
      <c r="AO522" s="99"/>
      <c r="AP522" s="99"/>
      <c r="AQ522" s="99"/>
      <c r="AR522" s="99"/>
      <c r="AS522" s="99"/>
      <c r="AT522" s="99"/>
      <c r="AU522" s="99"/>
      <c r="AV522" s="99"/>
      <c r="AW522" s="99"/>
      <c r="AX522" s="100"/>
      <c r="BC522" s="16"/>
    </row>
    <row r="523" spans="1:113" ht="12" customHeight="1">
      <c r="A523" s="8"/>
      <c r="B523" s="98"/>
      <c r="C523" s="99"/>
      <c r="D523" s="99"/>
      <c r="E523" s="99"/>
      <c r="F523" s="99"/>
      <c r="G523" s="99"/>
      <c r="H523" s="99"/>
      <c r="I523" s="99"/>
      <c r="J523" s="99"/>
      <c r="K523" s="99"/>
      <c r="L523" s="99"/>
      <c r="M523" s="99"/>
      <c r="N523" s="99"/>
      <c r="O523" s="99"/>
      <c r="P523" s="99"/>
      <c r="Q523" s="99"/>
      <c r="R523" s="99"/>
      <c r="S523" s="99"/>
      <c r="T523" s="99"/>
      <c r="U523" s="99"/>
      <c r="V523" s="99"/>
      <c r="W523" s="99"/>
      <c r="X523" s="99"/>
      <c r="Y523" s="99"/>
      <c r="Z523" s="99"/>
      <c r="AA523" s="99"/>
      <c r="AB523" s="99"/>
      <c r="AC523" s="99"/>
      <c r="AD523" s="99"/>
      <c r="AE523" s="99"/>
      <c r="AF523" s="99"/>
      <c r="AG523" s="99"/>
      <c r="AH523" s="99"/>
      <c r="AI523" s="99"/>
      <c r="AJ523" s="99"/>
      <c r="AK523" s="99"/>
      <c r="AL523" s="99"/>
      <c r="AM523" s="99"/>
      <c r="AN523" s="99"/>
      <c r="AO523" s="99"/>
      <c r="AP523" s="99"/>
      <c r="AQ523" s="99"/>
      <c r="AR523" s="99"/>
      <c r="AS523" s="99"/>
      <c r="AT523" s="99"/>
      <c r="AU523" s="99"/>
      <c r="AV523" s="99"/>
      <c r="AW523" s="99"/>
      <c r="AX523" s="100"/>
    </row>
    <row r="524" spans="1:113" ht="12" customHeight="1">
      <c r="A524" s="8"/>
      <c r="B524" s="98"/>
      <c r="C524" s="99"/>
      <c r="D524" s="99"/>
      <c r="E524" s="99"/>
      <c r="F524" s="99"/>
      <c r="G524" s="99"/>
      <c r="H524" s="99"/>
      <c r="I524" s="99"/>
      <c r="J524" s="99"/>
      <c r="K524" s="99"/>
      <c r="L524" s="99"/>
      <c r="M524" s="99"/>
      <c r="N524" s="99"/>
      <c r="O524" s="99"/>
      <c r="P524" s="99"/>
      <c r="Q524" s="99"/>
      <c r="R524" s="99"/>
      <c r="S524" s="99"/>
      <c r="T524" s="99"/>
      <c r="U524" s="99"/>
      <c r="V524" s="99"/>
      <c r="W524" s="99"/>
      <c r="X524" s="99"/>
      <c r="Y524" s="99"/>
      <c r="Z524" s="99"/>
      <c r="AA524" s="99"/>
      <c r="AB524" s="99"/>
      <c r="AC524" s="99"/>
      <c r="AD524" s="99"/>
      <c r="AE524" s="99"/>
      <c r="AF524" s="99"/>
      <c r="AG524" s="99"/>
      <c r="AH524" s="99"/>
      <c r="AI524" s="99"/>
      <c r="AJ524" s="99"/>
      <c r="AK524" s="99"/>
      <c r="AL524" s="99"/>
      <c r="AM524" s="99"/>
      <c r="AN524" s="99"/>
      <c r="AO524" s="99"/>
      <c r="AP524" s="99"/>
      <c r="AQ524" s="99"/>
      <c r="AR524" s="99"/>
      <c r="AS524" s="99"/>
      <c r="AT524" s="99"/>
      <c r="AU524" s="99"/>
      <c r="AV524" s="99"/>
      <c r="AW524" s="99"/>
      <c r="AX524" s="100"/>
    </row>
    <row r="525" spans="1:113" ht="12" customHeight="1">
      <c r="A525" s="8"/>
      <c r="B525" s="98"/>
      <c r="C525" s="99"/>
      <c r="D525" s="99"/>
      <c r="E525" s="99"/>
      <c r="F525" s="99"/>
      <c r="G525" s="99"/>
      <c r="H525" s="99"/>
      <c r="I525" s="99"/>
      <c r="J525" s="99"/>
      <c r="K525" s="99"/>
      <c r="L525" s="99"/>
      <c r="M525" s="99"/>
      <c r="N525" s="99"/>
      <c r="O525" s="99"/>
      <c r="P525" s="99"/>
      <c r="Q525" s="99"/>
      <c r="R525" s="99"/>
      <c r="S525" s="99"/>
      <c r="T525" s="99"/>
      <c r="U525" s="99"/>
      <c r="V525" s="99"/>
      <c r="W525" s="99"/>
      <c r="X525" s="99"/>
      <c r="Y525" s="99"/>
      <c r="Z525" s="99"/>
      <c r="AA525" s="99"/>
      <c r="AB525" s="99"/>
      <c r="AC525" s="99"/>
      <c r="AD525" s="99"/>
      <c r="AE525" s="99"/>
      <c r="AF525" s="99"/>
      <c r="AG525" s="99"/>
      <c r="AH525" s="99"/>
      <c r="AI525" s="99"/>
      <c r="AJ525" s="99"/>
      <c r="AK525" s="99"/>
      <c r="AL525" s="99"/>
      <c r="AM525" s="99"/>
      <c r="AN525" s="99"/>
      <c r="AO525" s="99"/>
      <c r="AP525" s="99"/>
      <c r="AQ525" s="99"/>
      <c r="AR525" s="99"/>
      <c r="AS525" s="99"/>
      <c r="AT525" s="99"/>
      <c r="AU525" s="99"/>
      <c r="AV525" s="99"/>
      <c r="AW525" s="99"/>
      <c r="AX525" s="100"/>
    </row>
    <row r="526" spans="1:113" ht="15" thickBot="1">
      <c r="A526" s="17"/>
      <c r="B526" s="18"/>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20"/>
    </row>
    <row r="527" spans="1:113">
      <c r="B527" s="21"/>
    </row>
    <row r="528" spans="1:113" ht="15" thickBot="1">
      <c r="A528" s="11"/>
      <c r="B528" s="10" t="s">
        <v>3</v>
      </c>
      <c r="C528" s="8"/>
      <c r="D528" s="8"/>
      <c r="E528" s="8"/>
      <c r="F528" s="8"/>
      <c r="G528" s="8"/>
      <c r="H528" s="8"/>
      <c r="I528" s="8"/>
      <c r="J528" s="8"/>
      <c r="K528" s="8"/>
      <c r="L528" s="9"/>
      <c r="M528" s="9"/>
      <c r="N528" s="9"/>
      <c r="O528" s="9"/>
      <c r="P528" s="8"/>
      <c r="Q528" s="8"/>
      <c r="R528" s="8"/>
      <c r="S528" s="8"/>
      <c r="T528" s="8"/>
      <c r="U528" s="8"/>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DI528" s="6"/>
    </row>
    <row r="529" spans="1:251" ht="14.4">
      <c r="A529" s="8"/>
      <c r="B529" s="12"/>
      <c r="C529" s="7"/>
      <c r="D529" s="7"/>
      <c r="E529" s="7"/>
      <c r="F529" s="7"/>
      <c r="G529" s="7"/>
      <c r="H529" s="7"/>
      <c r="I529" s="7"/>
      <c r="J529" s="7"/>
      <c r="K529" s="7"/>
      <c r="L529" s="13"/>
      <c r="M529" s="13"/>
      <c r="N529" s="13"/>
      <c r="O529" s="13"/>
      <c r="P529" s="7"/>
      <c r="Q529" s="7"/>
      <c r="R529" s="7"/>
      <c r="S529" s="7"/>
      <c r="T529" s="7"/>
      <c r="U529" s="7"/>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5"/>
    </row>
    <row r="530" spans="1:251" ht="12" customHeight="1">
      <c r="A530" s="8"/>
      <c r="B530" s="98" t="s">
        <v>86</v>
      </c>
      <c r="C530" s="99"/>
      <c r="D530" s="99"/>
      <c r="E530" s="99"/>
      <c r="F530" s="99"/>
      <c r="G530" s="99"/>
      <c r="H530" s="99"/>
      <c r="I530" s="99"/>
      <c r="J530" s="99"/>
      <c r="K530" s="99"/>
      <c r="L530" s="99"/>
      <c r="M530" s="99"/>
      <c r="N530" s="99"/>
      <c r="O530" s="99"/>
      <c r="P530" s="99"/>
      <c r="Q530" s="99"/>
      <c r="R530" s="99"/>
      <c r="S530" s="99"/>
      <c r="T530" s="99"/>
      <c r="U530" s="99"/>
      <c r="V530" s="99"/>
      <c r="W530" s="99"/>
      <c r="X530" s="99"/>
      <c r="Y530" s="99"/>
      <c r="Z530" s="99"/>
      <c r="AA530" s="99"/>
      <c r="AB530" s="99"/>
      <c r="AC530" s="99"/>
      <c r="AD530" s="99"/>
      <c r="AE530" s="99"/>
      <c r="AF530" s="99"/>
      <c r="AG530" s="99"/>
      <c r="AH530" s="99"/>
      <c r="AI530" s="99"/>
      <c r="AJ530" s="99"/>
      <c r="AK530" s="99"/>
      <c r="AL530" s="99"/>
      <c r="AM530" s="99"/>
      <c r="AN530" s="99"/>
      <c r="AO530" s="99"/>
      <c r="AP530" s="99"/>
      <c r="AQ530" s="99"/>
      <c r="AR530" s="99"/>
      <c r="AS530" s="99"/>
      <c r="AT530" s="99"/>
      <c r="AU530" s="99"/>
      <c r="AV530" s="99"/>
      <c r="AW530" s="99"/>
      <c r="AX530" s="100"/>
    </row>
    <row r="531" spans="1:251" ht="12" customHeight="1">
      <c r="A531" s="8"/>
      <c r="B531" s="98"/>
      <c r="C531" s="99"/>
      <c r="D531" s="99"/>
      <c r="E531" s="99"/>
      <c r="F531" s="99"/>
      <c r="G531" s="99"/>
      <c r="H531" s="99"/>
      <c r="I531" s="99"/>
      <c r="J531" s="99"/>
      <c r="K531" s="99"/>
      <c r="L531" s="99"/>
      <c r="M531" s="99"/>
      <c r="N531" s="99"/>
      <c r="O531" s="99"/>
      <c r="P531" s="99"/>
      <c r="Q531" s="99"/>
      <c r="R531" s="99"/>
      <c r="S531" s="99"/>
      <c r="T531" s="99"/>
      <c r="U531" s="99"/>
      <c r="V531" s="99"/>
      <c r="W531" s="99"/>
      <c r="X531" s="99"/>
      <c r="Y531" s="99"/>
      <c r="Z531" s="99"/>
      <c r="AA531" s="99"/>
      <c r="AB531" s="99"/>
      <c r="AC531" s="99"/>
      <c r="AD531" s="99"/>
      <c r="AE531" s="99"/>
      <c r="AF531" s="99"/>
      <c r="AG531" s="99"/>
      <c r="AH531" s="99"/>
      <c r="AI531" s="99"/>
      <c r="AJ531" s="99"/>
      <c r="AK531" s="99"/>
      <c r="AL531" s="99"/>
      <c r="AM531" s="99"/>
      <c r="AN531" s="99"/>
      <c r="AO531" s="99"/>
      <c r="AP531" s="99"/>
      <c r="AQ531" s="99"/>
      <c r="AR531" s="99"/>
      <c r="AS531" s="99"/>
      <c r="AT531" s="99"/>
      <c r="AU531" s="99"/>
      <c r="AV531" s="99"/>
      <c r="AW531" s="99"/>
      <c r="AX531" s="100"/>
      <c r="BC531" s="16"/>
    </row>
    <row r="532" spans="1:251" ht="12" customHeight="1">
      <c r="A532" s="8"/>
      <c r="B532" s="98"/>
      <c r="C532" s="99"/>
      <c r="D532" s="99"/>
      <c r="E532" s="99"/>
      <c r="F532" s="99"/>
      <c r="G532" s="99"/>
      <c r="H532" s="99"/>
      <c r="I532" s="99"/>
      <c r="J532" s="99"/>
      <c r="K532" s="99"/>
      <c r="L532" s="99"/>
      <c r="M532" s="99"/>
      <c r="N532" s="99"/>
      <c r="O532" s="99"/>
      <c r="P532" s="99"/>
      <c r="Q532" s="99"/>
      <c r="R532" s="99"/>
      <c r="S532" s="99"/>
      <c r="T532" s="99"/>
      <c r="U532" s="99"/>
      <c r="V532" s="99"/>
      <c r="W532" s="99"/>
      <c r="X532" s="99"/>
      <c r="Y532" s="99"/>
      <c r="Z532" s="99"/>
      <c r="AA532" s="99"/>
      <c r="AB532" s="99"/>
      <c r="AC532" s="99"/>
      <c r="AD532" s="99"/>
      <c r="AE532" s="99"/>
      <c r="AF532" s="99"/>
      <c r="AG532" s="99"/>
      <c r="AH532" s="99"/>
      <c r="AI532" s="99"/>
      <c r="AJ532" s="99"/>
      <c r="AK532" s="99"/>
      <c r="AL532" s="99"/>
      <c r="AM532" s="99"/>
      <c r="AN532" s="99"/>
      <c r="AO532" s="99"/>
      <c r="AP532" s="99"/>
      <c r="AQ532" s="99"/>
      <c r="AR532" s="99"/>
      <c r="AS532" s="99"/>
      <c r="AT532" s="99"/>
      <c r="AU532" s="99"/>
      <c r="AV532" s="99"/>
      <c r="AW532" s="99"/>
      <c r="AX532" s="100"/>
    </row>
    <row r="533" spans="1:251" ht="12" customHeight="1">
      <c r="A533" s="8"/>
      <c r="B533" s="98"/>
      <c r="C533" s="99"/>
      <c r="D533" s="99"/>
      <c r="E533" s="99"/>
      <c r="F533" s="99"/>
      <c r="G533" s="99"/>
      <c r="H533" s="99"/>
      <c r="I533" s="99"/>
      <c r="J533" s="99"/>
      <c r="K533" s="99"/>
      <c r="L533" s="99"/>
      <c r="M533" s="99"/>
      <c r="N533" s="99"/>
      <c r="O533" s="99"/>
      <c r="P533" s="99"/>
      <c r="Q533" s="99"/>
      <c r="R533" s="99"/>
      <c r="S533" s="99"/>
      <c r="T533" s="99"/>
      <c r="U533" s="99"/>
      <c r="V533" s="99"/>
      <c r="W533" s="99"/>
      <c r="X533" s="99"/>
      <c r="Y533" s="99"/>
      <c r="Z533" s="99"/>
      <c r="AA533" s="99"/>
      <c r="AB533" s="99"/>
      <c r="AC533" s="99"/>
      <c r="AD533" s="99"/>
      <c r="AE533" s="99"/>
      <c r="AF533" s="99"/>
      <c r="AG533" s="99"/>
      <c r="AH533" s="99"/>
      <c r="AI533" s="99"/>
      <c r="AJ533" s="99"/>
      <c r="AK533" s="99"/>
      <c r="AL533" s="99"/>
      <c r="AM533" s="99"/>
      <c r="AN533" s="99"/>
      <c r="AO533" s="99"/>
      <c r="AP533" s="99"/>
      <c r="AQ533" s="99"/>
      <c r="AR533" s="99"/>
      <c r="AS533" s="99"/>
      <c r="AT533" s="99"/>
      <c r="AU533" s="99"/>
      <c r="AV533" s="99"/>
      <c r="AW533" s="99"/>
      <c r="AX533" s="100"/>
    </row>
    <row r="534" spans="1:251" ht="12" customHeight="1">
      <c r="A534" s="8"/>
      <c r="B534" s="98"/>
      <c r="C534" s="99"/>
      <c r="D534" s="99"/>
      <c r="E534" s="99"/>
      <c r="F534" s="99"/>
      <c r="G534" s="99"/>
      <c r="H534" s="99"/>
      <c r="I534" s="99"/>
      <c r="J534" s="99"/>
      <c r="K534" s="99"/>
      <c r="L534" s="99"/>
      <c r="M534" s="99"/>
      <c r="N534" s="99"/>
      <c r="O534" s="99"/>
      <c r="P534" s="99"/>
      <c r="Q534" s="99"/>
      <c r="R534" s="99"/>
      <c r="S534" s="99"/>
      <c r="T534" s="99"/>
      <c r="U534" s="99"/>
      <c r="V534" s="99"/>
      <c r="W534" s="99"/>
      <c r="X534" s="99"/>
      <c r="Y534" s="99"/>
      <c r="Z534" s="99"/>
      <c r="AA534" s="99"/>
      <c r="AB534" s="99"/>
      <c r="AC534" s="99"/>
      <c r="AD534" s="99"/>
      <c r="AE534" s="99"/>
      <c r="AF534" s="99"/>
      <c r="AG534" s="99"/>
      <c r="AH534" s="99"/>
      <c r="AI534" s="99"/>
      <c r="AJ534" s="99"/>
      <c r="AK534" s="99"/>
      <c r="AL534" s="99"/>
      <c r="AM534" s="99"/>
      <c r="AN534" s="99"/>
      <c r="AO534" s="99"/>
      <c r="AP534" s="99"/>
      <c r="AQ534" s="99"/>
      <c r="AR534" s="99"/>
      <c r="AS534" s="99"/>
      <c r="AT534" s="99"/>
      <c r="AU534" s="99"/>
      <c r="AV534" s="99"/>
      <c r="AW534" s="99"/>
      <c r="AX534" s="100"/>
    </row>
    <row r="535" spans="1:251" ht="15" thickBot="1">
      <c r="A535" s="17"/>
      <c r="B535" s="18"/>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20"/>
    </row>
    <row r="536" spans="1:251">
      <c r="B536" s="21"/>
    </row>
    <row r="537" spans="1:251" ht="14.4">
      <c r="B537" s="10" t="s">
        <v>4</v>
      </c>
      <c r="C537" s="8"/>
      <c r="D537" s="8"/>
      <c r="E537" s="8"/>
      <c r="F537" s="8"/>
      <c r="G537" s="8"/>
      <c r="H537" s="8"/>
      <c r="I537" s="8"/>
      <c r="J537" s="8"/>
      <c r="K537" s="8"/>
      <c r="L537" s="9"/>
      <c r="M537" s="9"/>
      <c r="N537" s="9"/>
      <c r="O537" s="9"/>
      <c r="P537" s="8"/>
      <c r="Q537" s="8"/>
      <c r="R537" s="8"/>
      <c r="S537" s="8"/>
      <c r="T537" s="8"/>
      <c r="U537" s="8"/>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row>
    <row r="538" spans="1:251" ht="15" thickBot="1">
      <c r="B538" s="8"/>
      <c r="C538" s="8"/>
      <c r="D538" s="8"/>
      <c r="E538" s="8"/>
      <c r="F538" s="8"/>
      <c r="G538" s="8"/>
      <c r="H538" s="8"/>
      <c r="I538" s="8"/>
      <c r="J538" s="8"/>
      <c r="K538" s="8"/>
      <c r="L538" s="9"/>
      <c r="M538" s="9"/>
      <c r="N538" s="9"/>
      <c r="O538" s="9"/>
      <c r="P538" s="8"/>
      <c r="Q538" s="8"/>
      <c r="R538" s="8"/>
      <c r="S538" s="8"/>
      <c r="T538" s="8"/>
      <c r="U538" s="8"/>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22" t="s">
        <v>5</v>
      </c>
    </row>
    <row r="539" spans="1:251" s="16" customFormat="1" ht="13.5" customHeight="1">
      <c r="A539" s="8"/>
      <c r="B539" s="101" t="s">
        <v>6</v>
      </c>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3"/>
      <c r="AA539" s="107" t="s">
        <v>12</v>
      </c>
      <c r="AB539" s="102"/>
      <c r="AC539" s="102"/>
      <c r="AD539" s="102"/>
      <c r="AE539" s="102"/>
      <c r="AF539" s="102"/>
      <c r="AG539" s="102"/>
      <c r="AH539" s="102"/>
      <c r="AI539" s="103"/>
      <c r="AJ539" s="107" t="s">
        <v>13</v>
      </c>
      <c r="AK539" s="102"/>
      <c r="AL539" s="102"/>
      <c r="AM539" s="102"/>
      <c r="AN539" s="102"/>
      <c r="AO539" s="102"/>
      <c r="AP539" s="102"/>
      <c r="AQ539" s="102"/>
      <c r="AR539" s="103"/>
      <c r="AS539" s="107" t="s">
        <v>7</v>
      </c>
      <c r="AT539" s="102"/>
      <c r="AU539" s="102"/>
      <c r="AV539" s="102"/>
      <c r="AW539" s="102"/>
      <c r="AX539" s="109"/>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c r="GQ539" s="2"/>
      <c r="GR539" s="2"/>
      <c r="GS539" s="2"/>
      <c r="GT539" s="2"/>
      <c r="GU539" s="2"/>
      <c r="GV539" s="2"/>
      <c r="GW539" s="2"/>
      <c r="GX539" s="2"/>
      <c r="GY539" s="2"/>
      <c r="GZ539" s="2"/>
      <c r="HA539" s="2"/>
      <c r="HB539" s="2"/>
      <c r="HC539" s="2"/>
      <c r="HD539" s="2"/>
      <c r="HE539" s="2"/>
      <c r="HF539" s="2"/>
      <c r="HG539" s="2"/>
      <c r="HH539" s="2"/>
      <c r="HI539" s="2"/>
      <c r="HJ539" s="2"/>
      <c r="HK539" s="2"/>
      <c r="HL539" s="2"/>
      <c r="HM539" s="2"/>
      <c r="HN539" s="2"/>
      <c r="HO539" s="2"/>
      <c r="HP539" s="2"/>
      <c r="HQ539" s="2"/>
      <c r="HR539" s="2"/>
      <c r="HS539" s="2"/>
      <c r="HT539" s="2"/>
      <c r="HU539" s="2"/>
      <c r="HV539" s="2"/>
      <c r="HW539" s="2"/>
      <c r="HX539" s="2"/>
      <c r="HY539" s="2"/>
      <c r="HZ539" s="2"/>
      <c r="IA539" s="2"/>
      <c r="IB539" s="2"/>
      <c r="IC539" s="2"/>
      <c r="ID539" s="2"/>
      <c r="IE539" s="2"/>
      <c r="IF539" s="2"/>
      <c r="IG539" s="2"/>
      <c r="IH539" s="2"/>
      <c r="II539" s="2"/>
      <c r="IJ539" s="2"/>
      <c r="IK539" s="2"/>
      <c r="IL539" s="2"/>
      <c r="IM539" s="2"/>
      <c r="IN539" s="2"/>
      <c r="IO539" s="2"/>
      <c r="IP539" s="2"/>
      <c r="IQ539" s="2"/>
    </row>
    <row r="540" spans="1:251" s="16" customFormat="1">
      <c r="A540" s="8"/>
      <c r="B540" s="104"/>
      <c r="C540" s="105"/>
      <c r="D540" s="105"/>
      <c r="E540" s="105"/>
      <c r="F540" s="105"/>
      <c r="G540" s="105"/>
      <c r="H540" s="105"/>
      <c r="I540" s="105"/>
      <c r="J540" s="105"/>
      <c r="K540" s="105"/>
      <c r="L540" s="105"/>
      <c r="M540" s="105"/>
      <c r="N540" s="105"/>
      <c r="O540" s="105"/>
      <c r="P540" s="105"/>
      <c r="Q540" s="105"/>
      <c r="R540" s="105"/>
      <c r="S540" s="105"/>
      <c r="T540" s="105"/>
      <c r="U540" s="105"/>
      <c r="V540" s="105"/>
      <c r="W540" s="105"/>
      <c r="X540" s="105"/>
      <c r="Y540" s="105"/>
      <c r="Z540" s="106"/>
      <c r="AA540" s="108"/>
      <c r="AB540" s="105"/>
      <c r="AC540" s="105"/>
      <c r="AD540" s="105"/>
      <c r="AE540" s="105"/>
      <c r="AF540" s="105"/>
      <c r="AG540" s="105"/>
      <c r="AH540" s="105"/>
      <c r="AI540" s="106"/>
      <c r="AJ540" s="108"/>
      <c r="AK540" s="105"/>
      <c r="AL540" s="105"/>
      <c r="AM540" s="105"/>
      <c r="AN540" s="105"/>
      <c r="AO540" s="105"/>
      <c r="AP540" s="105"/>
      <c r="AQ540" s="105"/>
      <c r="AR540" s="106"/>
      <c r="AS540" s="108"/>
      <c r="AT540" s="105"/>
      <c r="AU540" s="105"/>
      <c r="AV540" s="105"/>
      <c r="AW540" s="105"/>
      <c r="AX540" s="110"/>
      <c r="AY540" s="2"/>
      <c r="AZ540" s="2"/>
      <c r="BA540" s="2"/>
      <c r="BB540" s="23"/>
      <c r="BC540" s="24"/>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s="2"/>
      <c r="GN540" s="2"/>
      <c r="GO540" s="2"/>
      <c r="GP540" s="2"/>
      <c r="GQ540" s="2"/>
      <c r="GR540" s="2"/>
      <c r="GS540" s="2"/>
      <c r="GT540" s="2"/>
      <c r="GU540" s="2"/>
      <c r="GV540" s="2"/>
      <c r="GW540" s="2"/>
      <c r="GX540" s="2"/>
      <c r="GY540" s="2"/>
      <c r="GZ540" s="2"/>
      <c r="HA540" s="2"/>
      <c r="HB540" s="2"/>
      <c r="HC540" s="2"/>
      <c r="HD540" s="2"/>
      <c r="HE540" s="2"/>
      <c r="HF540" s="2"/>
      <c r="HG540" s="2"/>
      <c r="HH540" s="2"/>
      <c r="HI540" s="2"/>
      <c r="HJ540" s="2"/>
      <c r="HK540" s="2"/>
      <c r="HL540" s="2"/>
      <c r="HM540" s="2"/>
      <c r="HN540" s="2"/>
      <c r="HO540" s="2"/>
      <c r="HP540" s="2"/>
      <c r="HQ540" s="2"/>
      <c r="HR540" s="2"/>
      <c r="HS540" s="2"/>
      <c r="HT540" s="2"/>
      <c r="HU540" s="2"/>
      <c r="HV540" s="2"/>
      <c r="HW540" s="2"/>
      <c r="HX540" s="2"/>
      <c r="HY540" s="2"/>
      <c r="HZ540" s="2"/>
      <c r="IA540" s="2"/>
      <c r="IB540" s="2"/>
      <c r="IC540" s="2"/>
      <c r="ID540" s="2"/>
      <c r="IE540" s="2"/>
      <c r="IF540" s="2"/>
      <c r="IG540" s="2"/>
      <c r="IH540" s="2"/>
      <c r="II540" s="2"/>
      <c r="IJ540" s="2"/>
      <c r="IK540" s="2"/>
      <c r="IL540" s="2"/>
      <c r="IM540" s="2"/>
      <c r="IN540" s="2"/>
      <c r="IO540" s="2"/>
      <c r="IP540" s="2"/>
      <c r="IQ540" s="2"/>
    </row>
    <row r="541" spans="1:251" s="16" customFormat="1" ht="18.75" customHeight="1">
      <c r="A541" s="8"/>
      <c r="B541" s="25"/>
      <c r="C541" s="112" t="s">
        <v>83</v>
      </c>
      <c r="D541" s="113"/>
      <c r="E541" s="113"/>
      <c r="F541" s="113"/>
      <c r="G541" s="113"/>
      <c r="H541" s="113"/>
      <c r="I541" s="113"/>
      <c r="J541" s="113"/>
      <c r="K541" s="113"/>
      <c r="L541" s="113"/>
      <c r="M541" s="113"/>
      <c r="N541" s="113"/>
      <c r="O541" s="113"/>
      <c r="P541" s="113"/>
      <c r="Q541" s="113"/>
      <c r="R541" s="113"/>
      <c r="S541" s="113"/>
      <c r="T541" s="113"/>
      <c r="U541" s="113"/>
      <c r="V541" s="113"/>
      <c r="W541" s="113"/>
      <c r="X541" s="113"/>
      <c r="Y541" s="113"/>
      <c r="Z541" s="114"/>
      <c r="AA541" s="115">
        <v>124432</v>
      </c>
      <c r="AB541" s="116"/>
      <c r="AC541" s="116"/>
      <c r="AD541" s="116"/>
      <c r="AE541" s="116"/>
      <c r="AF541" s="116"/>
      <c r="AG541" s="116"/>
      <c r="AH541" s="116"/>
      <c r="AI541" s="117"/>
      <c r="AJ541" s="115">
        <v>123187</v>
      </c>
      <c r="AK541" s="116"/>
      <c r="AL541" s="116"/>
      <c r="AM541" s="116"/>
      <c r="AN541" s="116"/>
      <c r="AO541" s="116"/>
      <c r="AP541" s="116"/>
      <c r="AQ541" s="116"/>
      <c r="AR541" s="117"/>
      <c r="AS541" s="118"/>
      <c r="AT541" s="119"/>
      <c r="AU541" s="119"/>
      <c r="AV541" s="119"/>
      <c r="AW541" s="119"/>
      <c r="AX541" s="120"/>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c r="GQ541" s="2"/>
      <c r="GR541" s="2"/>
      <c r="GS541" s="2"/>
      <c r="GT541" s="2"/>
      <c r="GU541" s="2"/>
      <c r="GV541" s="2"/>
      <c r="GW541" s="2"/>
      <c r="GX541" s="2"/>
      <c r="GY541" s="2"/>
      <c r="GZ541" s="2"/>
      <c r="HA541" s="2"/>
      <c r="HB541" s="2"/>
      <c r="HC541" s="2"/>
      <c r="HD541" s="2"/>
      <c r="HE541" s="2"/>
      <c r="HF541" s="2"/>
      <c r="HG541" s="2"/>
      <c r="HH541" s="2"/>
      <c r="HI541" s="2"/>
      <c r="HJ541" s="2"/>
      <c r="HK541" s="2"/>
      <c r="HL541" s="2"/>
      <c r="HM541" s="2"/>
      <c r="HN541" s="2"/>
      <c r="HO541" s="2"/>
      <c r="HP541" s="2"/>
      <c r="HQ541" s="2"/>
      <c r="HR541" s="2"/>
      <c r="HS541" s="2"/>
      <c r="HT541" s="2"/>
      <c r="HU541" s="2"/>
      <c r="HV541" s="2"/>
      <c r="HW541" s="2"/>
      <c r="HX541" s="2"/>
      <c r="HY541" s="2"/>
      <c r="HZ541" s="2"/>
      <c r="IA541" s="2"/>
      <c r="IB541" s="2"/>
      <c r="IC541" s="2"/>
      <c r="ID541" s="2"/>
      <c r="IE541" s="2"/>
      <c r="IF541" s="2"/>
      <c r="IG541" s="2"/>
      <c r="IH541" s="2"/>
      <c r="II541" s="2"/>
      <c r="IJ541" s="2"/>
      <c r="IK541" s="2"/>
      <c r="IL541" s="2"/>
      <c r="IM541" s="2"/>
      <c r="IN541" s="2"/>
      <c r="IO541" s="2"/>
      <c r="IP541" s="2"/>
      <c r="IQ541" s="2"/>
    </row>
    <row r="542" spans="1:251" s="16" customFormat="1" ht="18.75" customHeight="1" thickBot="1">
      <c r="A542" s="17"/>
      <c r="B542" s="121" t="s">
        <v>14</v>
      </c>
      <c r="C542" s="122"/>
      <c r="D542" s="122"/>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3"/>
      <c r="AA542" s="124">
        <f>SUM($AA$541:$AA$541)</f>
        <v>124432</v>
      </c>
      <c r="AB542" s="125"/>
      <c r="AC542" s="125"/>
      <c r="AD542" s="125"/>
      <c r="AE542" s="125"/>
      <c r="AF542" s="125"/>
      <c r="AG542" s="125"/>
      <c r="AH542" s="125"/>
      <c r="AI542" s="126"/>
      <c r="AJ542" s="124">
        <f>SUM($AJ$541:$AJ$541)</f>
        <v>123187</v>
      </c>
      <c r="AK542" s="125"/>
      <c r="AL542" s="125"/>
      <c r="AM542" s="125"/>
      <c r="AN542" s="125"/>
      <c r="AO542" s="125"/>
      <c r="AP542" s="125"/>
      <c r="AQ542" s="125"/>
      <c r="AR542" s="126"/>
      <c r="AS542" s="127"/>
      <c r="AT542" s="128"/>
      <c r="AU542" s="128"/>
      <c r="AV542" s="128"/>
      <c r="AW542" s="128"/>
      <c r="AX542" s="129"/>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c r="GQ542" s="2"/>
      <c r="GR542" s="2"/>
      <c r="GS542" s="2"/>
      <c r="GT542" s="2"/>
      <c r="GU542" s="2"/>
      <c r="GV542" s="2"/>
      <c r="GW542" s="2"/>
      <c r="GX542" s="2"/>
      <c r="GY542" s="2"/>
      <c r="GZ542" s="2"/>
      <c r="HA542" s="2"/>
      <c r="HB542" s="2"/>
      <c r="HC542" s="2"/>
      <c r="HD542" s="2"/>
      <c r="HE542" s="2"/>
      <c r="HF542" s="2"/>
      <c r="HG542" s="2"/>
      <c r="HH542" s="2"/>
      <c r="HI542" s="2"/>
      <c r="HJ542" s="2"/>
      <c r="HK542" s="2"/>
      <c r="HL542" s="2"/>
      <c r="HM542" s="2"/>
      <c r="HN542" s="2"/>
      <c r="HO542" s="2"/>
      <c r="HP542" s="2"/>
      <c r="HQ542" s="2"/>
      <c r="HR542" s="2"/>
      <c r="HS542" s="2"/>
      <c r="HT542" s="2"/>
      <c r="HU542" s="2"/>
      <c r="HV542" s="2"/>
      <c r="HW542" s="2"/>
      <c r="HX542" s="2"/>
      <c r="HY542" s="2"/>
      <c r="HZ542" s="2"/>
      <c r="IA542" s="2"/>
      <c r="IB542" s="2"/>
      <c r="IC542" s="2"/>
      <c r="ID542" s="2"/>
      <c r="IE542" s="2"/>
      <c r="IF542" s="2"/>
      <c r="IG542" s="2"/>
      <c r="IH542" s="2"/>
      <c r="II542" s="2"/>
      <c r="IJ542" s="2"/>
      <c r="IK542" s="2"/>
      <c r="IL542" s="2"/>
      <c r="IM542" s="2"/>
      <c r="IN542" s="2"/>
      <c r="IO542" s="2"/>
      <c r="IP542" s="2"/>
      <c r="IQ542" s="2"/>
    </row>
    <row r="544" spans="1:251" ht="19.2">
      <c r="A544" s="1" t="s">
        <v>0</v>
      </c>
      <c r="AW544" s="3"/>
      <c r="AX544" s="4"/>
      <c r="AY544" s="3"/>
    </row>
    <row r="546" spans="1:113" ht="18">
      <c r="B546" s="91" t="s">
        <v>8</v>
      </c>
      <c r="C546" s="111"/>
      <c r="D546" s="111"/>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c r="AA546" s="111"/>
      <c r="AB546" s="111"/>
      <c r="AC546" s="111"/>
      <c r="AD546" s="111"/>
      <c r="AE546" s="111"/>
      <c r="AF546" s="111"/>
      <c r="AG546" s="111"/>
      <c r="AH546" s="111"/>
      <c r="AI546" s="111"/>
      <c r="AJ546" s="111"/>
      <c r="AK546" s="111"/>
      <c r="AL546" s="111"/>
      <c r="AM546" s="111"/>
      <c r="AN546" s="111"/>
      <c r="AO546" s="111"/>
      <c r="AP546" s="111"/>
      <c r="AQ546" s="111"/>
      <c r="AR546" s="111"/>
      <c r="AS546" s="111"/>
      <c r="AT546" s="111"/>
      <c r="AU546" s="111"/>
      <c r="AV546" s="111"/>
      <c r="AW546" s="111"/>
      <c r="AX546" s="111"/>
    </row>
    <row r="547" spans="1:113">
      <c r="Z547" s="5"/>
      <c r="AD547" s="5"/>
      <c r="AE547" s="5"/>
      <c r="AF547" s="5"/>
      <c r="AG547" s="5"/>
      <c r="AH547" s="5"/>
      <c r="AI547" s="5"/>
      <c r="AO547" s="5"/>
    </row>
    <row r="548" spans="1:113" ht="13.8" thickBot="1">
      <c r="Z548" s="5"/>
      <c r="AD548" s="5"/>
      <c r="AE548" s="5"/>
      <c r="AF548" s="5"/>
      <c r="AG548" s="5"/>
      <c r="AH548" s="5"/>
      <c r="AI548" s="5"/>
      <c r="AO548" s="5"/>
      <c r="DI548" s="6"/>
    </row>
    <row r="549" spans="1:113" ht="24.75" customHeight="1" thickBot="1">
      <c r="B549" s="93" t="s">
        <v>1</v>
      </c>
      <c r="C549" s="94"/>
      <c r="D549" s="94"/>
      <c r="E549" s="94"/>
      <c r="F549" s="94"/>
      <c r="G549" s="94"/>
      <c r="H549" s="95" t="s">
        <v>87</v>
      </c>
      <c r="I549" s="96"/>
      <c r="J549" s="96"/>
      <c r="K549" s="96"/>
      <c r="L549" s="96"/>
      <c r="M549" s="96"/>
      <c r="N549" s="96"/>
      <c r="O549" s="96"/>
      <c r="P549" s="96"/>
      <c r="Q549" s="96"/>
      <c r="R549" s="96"/>
      <c r="S549" s="96"/>
      <c r="T549" s="96"/>
      <c r="U549" s="96"/>
      <c r="V549" s="96"/>
      <c r="W549" s="96"/>
      <c r="X549" s="96"/>
      <c r="Y549" s="96"/>
      <c r="Z549" s="96"/>
      <c r="AA549" s="96"/>
      <c r="AB549" s="96"/>
      <c r="AC549" s="96"/>
      <c r="AD549" s="96"/>
      <c r="AE549" s="96"/>
      <c r="AF549" s="96"/>
      <c r="AG549" s="96"/>
      <c r="AH549" s="96"/>
      <c r="AI549" s="96"/>
      <c r="AJ549" s="96"/>
      <c r="AK549" s="96"/>
      <c r="AL549" s="96"/>
      <c r="AM549" s="96"/>
      <c r="AN549" s="96"/>
      <c r="AO549" s="96"/>
      <c r="AP549" s="96"/>
      <c r="AQ549" s="96"/>
      <c r="AR549" s="96"/>
      <c r="AS549" s="96"/>
      <c r="AT549" s="96"/>
      <c r="AU549" s="96"/>
      <c r="AV549" s="96"/>
      <c r="AW549" s="96"/>
      <c r="AX549" s="97"/>
      <c r="DI549" s="6"/>
    </row>
    <row r="550" spans="1:113" ht="14.4">
      <c r="B550" s="7"/>
      <c r="C550" s="7"/>
      <c r="D550" s="7"/>
      <c r="E550" s="7"/>
      <c r="F550" s="7"/>
      <c r="G550" s="7"/>
      <c r="H550" s="8"/>
      <c r="I550" s="8"/>
      <c r="J550" s="8"/>
      <c r="K550" s="8"/>
      <c r="L550" s="9"/>
      <c r="M550" s="9"/>
      <c r="N550" s="9"/>
      <c r="O550" s="9"/>
      <c r="P550" s="8"/>
      <c r="Q550" s="8"/>
      <c r="R550" s="8"/>
      <c r="S550" s="8"/>
      <c r="T550" s="8"/>
      <c r="U550" s="8"/>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DI550" s="6"/>
    </row>
    <row r="551" spans="1:113" ht="15" thickBot="1">
      <c r="A551" s="11"/>
      <c r="B551" s="10" t="s">
        <v>2</v>
      </c>
      <c r="C551" s="8"/>
      <c r="D551" s="8"/>
      <c r="E551" s="8"/>
      <c r="F551" s="8"/>
      <c r="G551" s="8"/>
      <c r="H551" s="8"/>
      <c r="I551" s="8"/>
      <c r="J551" s="8"/>
      <c r="K551" s="8"/>
      <c r="L551" s="9"/>
      <c r="M551" s="9"/>
      <c r="N551" s="9"/>
      <c r="O551" s="9"/>
      <c r="P551" s="8"/>
      <c r="Q551" s="8"/>
      <c r="R551" s="8"/>
      <c r="S551" s="8"/>
      <c r="T551" s="8"/>
      <c r="U551" s="8"/>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DI551" s="6"/>
    </row>
    <row r="552" spans="1:113" ht="14.4">
      <c r="A552" s="8"/>
      <c r="B552" s="12"/>
      <c r="C552" s="7"/>
      <c r="D552" s="7"/>
      <c r="E552" s="7"/>
      <c r="F552" s="7"/>
      <c r="G552" s="7"/>
      <c r="H552" s="7"/>
      <c r="I552" s="7"/>
      <c r="J552" s="7"/>
      <c r="K552" s="7"/>
      <c r="L552" s="13"/>
      <c r="M552" s="13"/>
      <c r="N552" s="13"/>
      <c r="O552" s="13"/>
      <c r="P552" s="7"/>
      <c r="Q552" s="7"/>
      <c r="R552" s="7"/>
      <c r="S552" s="7"/>
      <c r="T552" s="7"/>
      <c r="U552" s="7"/>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5"/>
    </row>
    <row r="553" spans="1:113" ht="12" customHeight="1">
      <c r="A553" s="8"/>
      <c r="B553" s="98" t="s">
        <v>88</v>
      </c>
      <c r="C553" s="99"/>
      <c r="D553" s="99"/>
      <c r="E553" s="99"/>
      <c r="F553" s="99"/>
      <c r="G553" s="99"/>
      <c r="H553" s="99"/>
      <c r="I553" s="99"/>
      <c r="J553" s="99"/>
      <c r="K553" s="99"/>
      <c r="L553" s="99"/>
      <c r="M553" s="99"/>
      <c r="N553" s="99"/>
      <c r="O553" s="99"/>
      <c r="P553" s="99"/>
      <c r="Q553" s="99"/>
      <c r="R553" s="99"/>
      <c r="S553" s="99"/>
      <c r="T553" s="99"/>
      <c r="U553" s="99"/>
      <c r="V553" s="99"/>
      <c r="W553" s="99"/>
      <c r="X553" s="99"/>
      <c r="Y553" s="99"/>
      <c r="Z553" s="99"/>
      <c r="AA553" s="99"/>
      <c r="AB553" s="99"/>
      <c r="AC553" s="99"/>
      <c r="AD553" s="99"/>
      <c r="AE553" s="99"/>
      <c r="AF553" s="99"/>
      <c r="AG553" s="99"/>
      <c r="AH553" s="99"/>
      <c r="AI553" s="99"/>
      <c r="AJ553" s="99"/>
      <c r="AK553" s="99"/>
      <c r="AL553" s="99"/>
      <c r="AM553" s="99"/>
      <c r="AN553" s="99"/>
      <c r="AO553" s="99"/>
      <c r="AP553" s="99"/>
      <c r="AQ553" s="99"/>
      <c r="AR553" s="99"/>
      <c r="AS553" s="99"/>
      <c r="AT553" s="99"/>
      <c r="AU553" s="99"/>
      <c r="AV553" s="99"/>
      <c r="AW553" s="99"/>
      <c r="AX553" s="100"/>
    </row>
    <row r="554" spans="1:113" ht="12" customHeight="1">
      <c r="A554" s="8"/>
      <c r="B554" s="98"/>
      <c r="C554" s="99"/>
      <c r="D554" s="99"/>
      <c r="E554" s="99"/>
      <c r="F554" s="99"/>
      <c r="G554" s="99"/>
      <c r="H554" s="99"/>
      <c r="I554" s="99"/>
      <c r="J554" s="99"/>
      <c r="K554" s="99"/>
      <c r="L554" s="99"/>
      <c r="M554" s="99"/>
      <c r="N554" s="99"/>
      <c r="O554" s="99"/>
      <c r="P554" s="99"/>
      <c r="Q554" s="99"/>
      <c r="R554" s="99"/>
      <c r="S554" s="99"/>
      <c r="T554" s="99"/>
      <c r="U554" s="99"/>
      <c r="V554" s="99"/>
      <c r="W554" s="99"/>
      <c r="X554" s="99"/>
      <c r="Y554" s="99"/>
      <c r="Z554" s="99"/>
      <c r="AA554" s="99"/>
      <c r="AB554" s="99"/>
      <c r="AC554" s="99"/>
      <c r="AD554" s="99"/>
      <c r="AE554" s="99"/>
      <c r="AF554" s="99"/>
      <c r="AG554" s="99"/>
      <c r="AH554" s="99"/>
      <c r="AI554" s="99"/>
      <c r="AJ554" s="99"/>
      <c r="AK554" s="99"/>
      <c r="AL554" s="99"/>
      <c r="AM554" s="99"/>
      <c r="AN554" s="99"/>
      <c r="AO554" s="99"/>
      <c r="AP554" s="99"/>
      <c r="AQ554" s="99"/>
      <c r="AR554" s="99"/>
      <c r="AS554" s="99"/>
      <c r="AT554" s="99"/>
      <c r="AU554" s="99"/>
      <c r="AV554" s="99"/>
      <c r="AW554" s="99"/>
      <c r="AX554" s="100"/>
      <c r="BC554" s="16"/>
    </row>
    <row r="555" spans="1:113" ht="12" customHeight="1">
      <c r="A555" s="8"/>
      <c r="B555" s="98"/>
      <c r="C555" s="99"/>
      <c r="D555" s="99"/>
      <c r="E555" s="99"/>
      <c r="F555" s="99"/>
      <c r="G555" s="99"/>
      <c r="H555" s="99"/>
      <c r="I555" s="99"/>
      <c r="J555" s="99"/>
      <c r="K555" s="99"/>
      <c r="L555" s="99"/>
      <c r="M555" s="99"/>
      <c r="N555" s="99"/>
      <c r="O555" s="99"/>
      <c r="P555" s="99"/>
      <c r="Q555" s="99"/>
      <c r="R555" s="99"/>
      <c r="S555" s="99"/>
      <c r="T555" s="99"/>
      <c r="U555" s="99"/>
      <c r="V555" s="99"/>
      <c r="W555" s="99"/>
      <c r="X555" s="99"/>
      <c r="Y555" s="99"/>
      <c r="Z555" s="99"/>
      <c r="AA555" s="99"/>
      <c r="AB555" s="99"/>
      <c r="AC555" s="99"/>
      <c r="AD555" s="99"/>
      <c r="AE555" s="99"/>
      <c r="AF555" s="99"/>
      <c r="AG555" s="99"/>
      <c r="AH555" s="99"/>
      <c r="AI555" s="99"/>
      <c r="AJ555" s="99"/>
      <c r="AK555" s="99"/>
      <c r="AL555" s="99"/>
      <c r="AM555" s="99"/>
      <c r="AN555" s="99"/>
      <c r="AO555" s="99"/>
      <c r="AP555" s="99"/>
      <c r="AQ555" s="99"/>
      <c r="AR555" s="99"/>
      <c r="AS555" s="99"/>
      <c r="AT555" s="99"/>
      <c r="AU555" s="99"/>
      <c r="AV555" s="99"/>
      <c r="AW555" s="99"/>
      <c r="AX555" s="100"/>
    </row>
    <row r="556" spans="1:113" ht="12" customHeight="1">
      <c r="A556" s="8"/>
      <c r="B556" s="98"/>
      <c r="C556" s="99"/>
      <c r="D556" s="99"/>
      <c r="E556" s="99"/>
      <c r="F556" s="99"/>
      <c r="G556" s="99"/>
      <c r="H556" s="99"/>
      <c r="I556" s="99"/>
      <c r="J556" s="99"/>
      <c r="K556" s="99"/>
      <c r="L556" s="99"/>
      <c r="M556" s="99"/>
      <c r="N556" s="99"/>
      <c r="O556" s="99"/>
      <c r="P556" s="99"/>
      <c r="Q556" s="99"/>
      <c r="R556" s="99"/>
      <c r="S556" s="99"/>
      <c r="T556" s="99"/>
      <c r="U556" s="99"/>
      <c r="V556" s="99"/>
      <c r="W556" s="99"/>
      <c r="X556" s="99"/>
      <c r="Y556" s="99"/>
      <c r="Z556" s="99"/>
      <c r="AA556" s="99"/>
      <c r="AB556" s="99"/>
      <c r="AC556" s="99"/>
      <c r="AD556" s="99"/>
      <c r="AE556" s="99"/>
      <c r="AF556" s="99"/>
      <c r="AG556" s="99"/>
      <c r="AH556" s="99"/>
      <c r="AI556" s="99"/>
      <c r="AJ556" s="99"/>
      <c r="AK556" s="99"/>
      <c r="AL556" s="99"/>
      <c r="AM556" s="99"/>
      <c r="AN556" s="99"/>
      <c r="AO556" s="99"/>
      <c r="AP556" s="99"/>
      <c r="AQ556" s="99"/>
      <c r="AR556" s="99"/>
      <c r="AS556" s="99"/>
      <c r="AT556" s="99"/>
      <c r="AU556" s="99"/>
      <c r="AV556" s="99"/>
      <c r="AW556" s="99"/>
      <c r="AX556" s="100"/>
    </row>
    <row r="557" spans="1:113" ht="12" customHeight="1">
      <c r="A557" s="8"/>
      <c r="B557" s="98"/>
      <c r="C557" s="99"/>
      <c r="D557" s="99"/>
      <c r="E557" s="99"/>
      <c r="F557" s="99"/>
      <c r="G557" s="99"/>
      <c r="H557" s="99"/>
      <c r="I557" s="99"/>
      <c r="J557" s="99"/>
      <c r="K557" s="99"/>
      <c r="L557" s="99"/>
      <c r="M557" s="99"/>
      <c r="N557" s="99"/>
      <c r="O557" s="99"/>
      <c r="P557" s="99"/>
      <c r="Q557" s="99"/>
      <c r="R557" s="99"/>
      <c r="S557" s="99"/>
      <c r="T557" s="99"/>
      <c r="U557" s="99"/>
      <c r="V557" s="99"/>
      <c r="W557" s="99"/>
      <c r="X557" s="99"/>
      <c r="Y557" s="99"/>
      <c r="Z557" s="99"/>
      <c r="AA557" s="99"/>
      <c r="AB557" s="99"/>
      <c r="AC557" s="99"/>
      <c r="AD557" s="99"/>
      <c r="AE557" s="99"/>
      <c r="AF557" s="99"/>
      <c r="AG557" s="99"/>
      <c r="AH557" s="99"/>
      <c r="AI557" s="99"/>
      <c r="AJ557" s="99"/>
      <c r="AK557" s="99"/>
      <c r="AL557" s="99"/>
      <c r="AM557" s="99"/>
      <c r="AN557" s="99"/>
      <c r="AO557" s="99"/>
      <c r="AP557" s="99"/>
      <c r="AQ557" s="99"/>
      <c r="AR557" s="99"/>
      <c r="AS557" s="99"/>
      <c r="AT557" s="99"/>
      <c r="AU557" s="99"/>
      <c r="AV557" s="99"/>
      <c r="AW557" s="99"/>
      <c r="AX557" s="100"/>
    </row>
    <row r="558" spans="1:113" ht="15" thickBot="1">
      <c r="A558" s="17"/>
      <c r="B558" s="18"/>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20"/>
    </row>
    <row r="559" spans="1:113">
      <c r="B559" s="21"/>
    </row>
    <row r="560" spans="1:113" ht="15" thickBot="1">
      <c r="A560" s="11"/>
      <c r="B560" s="10" t="s">
        <v>3</v>
      </c>
      <c r="C560" s="8"/>
      <c r="D560" s="8"/>
      <c r="E560" s="8"/>
      <c r="F560" s="8"/>
      <c r="G560" s="8"/>
      <c r="H560" s="8"/>
      <c r="I560" s="8"/>
      <c r="J560" s="8"/>
      <c r="K560" s="8"/>
      <c r="L560" s="9"/>
      <c r="M560" s="9"/>
      <c r="N560" s="9"/>
      <c r="O560" s="9"/>
      <c r="P560" s="8"/>
      <c r="Q560" s="8"/>
      <c r="R560" s="8"/>
      <c r="S560" s="8"/>
      <c r="T560" s="8"/>
      <c r="U560" s="8"/>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DI560" s="6"/>
    </row>
    <row r="561" spans="1:251" ht="14.4">
      <c r="A561" s="8"/>
      <c r="B561" s="12"/>
      <c r="C561" s="7"/>
      <c r="D561" s="7"/>
      <c r="E561" s="7"/>
      <c r="F561" s="7"/>
      <c r="G561" s="7"/>
      <c r="H561" s="7"/>
      <c r="I561" s="7"/>
      <c r="J561" s="7"/>
      <c r="K561" s="7"/>
      <c r="L561" s="13"/>
      <c r="M561" s="13"/>
      <c r="N561" s="13"/>
      <c r="O561" s="13"/>
      <c r="P561" s="7"/>
      <c r="Q561" s="7"/>
      <c r="R561" s="7"/>
      <c r="S561" s="7"/>
      <c r="T561" s="7"/>
      <c r="U561" s="7"/>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5"/>
    </row>
    <row r="562" spans="1:251" ht="12" customHeight="1">
      <c r="A562" s="8"/>
      <c r="B562" s="98" t="s">
        <v>89</v>
      </c>
      <c r="C562" s="99"/>
      <c r="D562" s="99"/>
      <c r="E562" s="99"/>
      <c r="F562" s="99"/>
      <c r="G562" s="99"/>
      <c r="H562" s="99"/>
      <c r="I562" s="99"/>
      <c r="J562" s="99"/>
      <c r="K562" s="99"/>
      <c r="L562" s="99"/>
      <c r="M562" s="99"/>
      <c r="N562" s="99"/>
      <c r="O562" s="99"/>
      <c r="P562" s="99"/>
      <c r="Q562" s="99"/>
      <c r="R562" s="99"/>
      <c r="S562" s="99"/>
      <c r="T562" s="99"/>
      <c r="U562" s="99"/>
      <c r="V562" s="99"/>
      <c r="W562" s="99"/>
      <c r="X562" s="99"/>
      <c r="Y562" s="99"/>
      <c r="Z562" s="99"/>
      <c r="AA562" s="99"/>
      <c r="AB562" s="99"/>
      <c r="AC562" s="99"/>
      <c r="AD562" s="99"/>
      <c r="AE562" s="99"/>
      <c r="AF562" s="99"/>
      <c r="AG562" s="99"/>
      <c r="AH562" s="99"/>
      <c r="AI562" s="99"/>
      <c r="AJ562" s="99"/>
      <c r="AK562" s="99"/>
      <c r="AL562" s="99"/>
      <c r="AM562" s="99"/>
      <c r="AN562" s="99"/>
      <c r="AO562" s="99"/>
      <c r="AP562" s="99"/>
      <c r="AQ562" s="99"/>
      <c r="AR562" s="99"/>
      <c r="AS562" s="99"/>
      <c r="AT562" s="99"/>
      <c r="AU562" s="99"/>
      <c r="AV562" s="99"/>
      <c r="AW562" s="99"/>
      <c r="AX562" s="100"/>
    </row>
    <row r="563" spans="1:251" ht="12" customHeight="1">
      <c r="A563" s="8"/>
      <c r="B563" s="98"/>
      <c r="C563" s="99"/>
      <c r="D563" s="99"/>
      <c r="E563" s="99"/>
      <c r="F563" s="99"/>
      <c r="G563" s="99"/>
      <c r="H563" s="99"/>
      <c r="I563" s="99"/>
      <c r="J563" s="99"/>
      <c r="K563" s="99"/>
      <c r="L563" s="99"/>
      <c r="M563" s="99"/>
      <c r="N563" s="99"/>
      <c r="O563" s="99"/>
      <c r="P563" s="99"/>
      <c r="Q563" s="99"/>
      <c r="R563" s="99"/>
      <c r="S563" s="99"/>
      <c r="T563" s="99"/>
      <c r="U563" s="99"/>
      <c r="V563" s="99"/>
      <c r="W563" s="99"/>
      <c r="X563" s="99"/>
      <c r="Y563" s="99"/>
      <c r="Z563" s="99"/>
      <c r="AA563" s="99"/>
      <c r="AB563" s="99"/>
      <c r="AC563" s="99"/>
      <c r="AD563" s="99"/>
      <c r="AE563" s="99"/>
      <c r="AF563" s="99"/>
      <c r="AG563" s="99"/>
      <c r="AH563" s="99"/>
      <c r="AI563" s="99"/>
      <c r="AJ563" s="99"/>
      <c r="AK563" s="99"/>
      <c r="AL563" s="99"/>
      <c r="AM563" s="99"/>
      <c r="AN563" s="99"/>
      <c r="AO563" s="99"/>
      <c r="AP563" s="99"/>
      <c r="AQ563" s="99"/>
      <c r="AR563" s="99"/>
      <c r="AS563" s="99"/>
      <c r="AT563" s="99"/>
      <c r="AU563" s="99"/>
      <c r="AV563" s="99"/>
      <c r="AW563" s="99"/>
      <c r="AX563" s="100"/>
      <c r="BC563" s="16"/>
    </row>
    <row r="564" spans="1:251" ht="12" customHeight="1">
      <c r="A564" s="8"/>
      <c r="B564" s="98"/>
      <c r="C564" s="99"/>
      <c r="D564" s="99"/>
      <c r="E564" s="99"/>
      <c r="F564" s="99"/>
      <c r="G564" s="99"/>
      <c r="H564" s="99"/>
      <c r="I564" s="99"/>
      <c r="J564" s="99"/>
      <c r="K564" s="99"/>
      <c r="L564" s="99"/>
      <c r="M564" s="99"/>
      <c r="N564" s="99"/>
      <c r="O564" s="99"/>
      <c r="P564" s="99"/>
      <c r="Q564" s="99"/>
      <c r="R564" s="99"/>
      <c r="S564" s="99"/>
      <c r="T564" s="99"/>
      <c r="U564" s="99"/>
      <c r="V564" s="99"/>
      <c r="W564" s="99"/>
      <c r="X564" s="99"/>
      <c r="Y564" s="99"/>
      <c r="Z564" s="99"/>
      <c r="AA564" s="99"/>
      <c r="AB564" s="99"/>
      <c r="AC564" s="99"/>
      <c r="AD564" s="99"/>
      <c r="AE564" s="99"/>
      <c r="AF564" s="99"/>
      <c r="AG564" s="99"/>
      <c r="AH564" s="99"/>
      <c r="AI564" s="99"/>
      <c r="AJ564" s="99"/>
      <c r="AK564" s="99"/>
      <c r="AL564" s="99"/>
      <c r="AM564" s="99"/>
      <c r="AN564" s="99"/>
      <c r="AO564" s="99"/>
      <c r="AP564" s="99"/>
      <c r="AQ564" s="99"/>
      <c r="AR564" s="99"/>
      <c r="AS564" s="99"/>
      <c r="AT564" s="99"/>
      <c r="AU564" s="99"/>
      <c r="AV564" s="99"/>
      <c r="AW564" s="99"/>
      <c r="AX564" s="100"/>
    </row>
    <row r="565" spans="1:251" ht="12" customHeight="1">
      <c r="A565" s="8"/>
      <c r="B565" s="98"/>
      <c r="C565" s="99"/>
      <c r="D565" s="99"/>
      <c r="E565" s="99"/>
      <c r="F565" s="99"/>
      <c r="G565" s="99"/>
      <c r="H565" s="99"/>
      <c r="I565" s="99"/>
      <c r="J565" s="99"/>
      <c r="K565" s="99"/>
      <c r="L565" s="99"/>
      <c r="M565" s="99"/>
      <c r="N565" s="99"/>
      <c r="O565" s="99"/>
      <c r="P565" s="99"/>
      <c r="Q565" s="99"/>
      <c r="R565" s="99"/>
      <c r="S565" s="99"/>
      <c r="T565" s="99"/>
      <c r="U565" s="99"/>
      <c r="V565" s="99"/>
      <c r="W565" s="99"/>
      <c r="X565" s="99"/>
      <c r="Y565" s="99"/>
      <c r="Z565" s="99"/>
      <c r="AA565" s="99"/>
      <c r="AB565" s="99"/>
      <c r="AC565" s="99"/>
      <c r="AD565" s="99"/>
      <c r="AE565" s="99"/>
      <c r="AF565" s="99"/>
      <c r="AG565" s="99"/>
      <c r="AH565" s="99"/>
      <c r="AI565" s="99"/>
      <c r="AJ565" s="99"/>
      <c r="AK565" s="99"/>
      <c r="AL565" s="99"/>
      <c r="AM565" s="99"/>
      <c r="AN565" s="99"/>
      <c r="AO565" s="99"/>
      <c r="AP565" s="99"/>
      <c r="AQ565" s="99"/>
      <c r="AR565" s="99"/>
      <c r="AS565" s="99"/>
      <c r="AT565" s="99"/>
      <c r="AU565" s="99"/>
      <c r="AV565" s="99"/>
      <c r="AW565" s="99"/>
      <c r="AX565" s="100"/>
    </row>
    <row r="566" spans="1:251" ht="12" customHeight="1">
      <c r="A566" s="8"/>
      <c r="B566" s="98"/>
      <c r="C566" s="99"/>
      <c r="D566" s="99"/>
      <c r="E566" s="99"/>
      <c r="F566" s="99"/>
      <c r="G566" s="99"/>
      <c r="H566" s="99"/>
      <c r="I566" s="99"/>
      <c r="J566" s="99"/>
      <c r="K566" s="99"/>
      <c r="L566" s="99"/>
      <c r="M566" s="99"/>
      <c r="N566" s="99"/>
      <c r="O566" s="99"/>
      <c r="P566" s="99"/>
      <c r="Q566" s="99"/>
      <c r="R566" s="99"/>
      <c r="S566" s="99"/>
      <c r="T566" s="99"/>
      <c r="U566" s="99"/>
      <c r="V566" s="99"/>
      <c r="W566" s="99"/>
      <c r="X566" s="99"/>
      <c r="Y566" s="99"/>
      <c r="Z566" s="99"/>
      <c r="AA566" s="99"/>
      <c r="AB566" s="99"/>
      <c r="AC566" s="99"/>
      <c r="AD566" s="99"/>
      <c r="AE566" s="99"/>
      <c r="AF566" s="99"/>
      <c r="AG566" s="99"/>
      <c r="AH566" s="99"/>
      <c r="AI566" s="99"/>
      <c r="AJ566" s="99"/>
      <c r="AK566" s="99"/>
      <c r="AL566" s="99"/>
      <c r="AM566" s="99"/>
      <c r="AN566" s="99"/>
      <c r="AO566" s="99"/>
      <c r="AP566" s="99"/>
      <c r="AQ566" s="99"/>
      <c r="AR566" s="99"/>
      <c r="AS566" s="99"/>
      <c r="AT566" s="99"/>
      <c r="AU566" s="99"/>
      <c r="AV566" s="99"/>
      <c r="AW566" s="99"/>
      <c r="AX566" s="100"/>
    </row>
    <row r="567" spans="1:251" ht="15" thickBot="1">
      <c r="A567" s="17"/>
      <c r="B567" s="18"/>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20"/>
    </row>
    <row r="568" spans="1:251">
      <c r="B568" s="21"/>
    </row>
    <row r="569" spans="1:251" ht="14.4">
      <c r="B569" s="10" t="s">
        <v>4</v>
      </c>
      <c r="C569" s="8"/>
      <c r="D569" s="8"/>
      <c r="E569" s="8"/>
      <c r="F569" s="8"/>
      <c r="G569" s="8"/>
      <c r="H569" s="8"/>
      <c r="I569" s="8"/>
      <c r="J569" s="8"/>
      <c r="K569" s="8"/>
      <c r="L569" s="9"/>
      <c r="M569" s="9"/>
      <c r="N569" s="9"/>
      <c r="O569" s="9"/>
      <c r="P569" s="8"/>
      <c r="Q569" s="8"/>
      <c r="R569" s="8"/>
      <c r="S569" s="8"/>
      <c r="T569" s="8"/>
      <c r="U569" s="8"/>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row>
    <row r="570" spans="1:251" ht="15" thickBot="1">
      <c r="B570" s="8"/>
      <c r="C570" s="8"/>
      <c r="D570" s="8"/>
      <c r="E570" s="8"/>
      <c r="F570" s="8"/>
      <c r="G570" s="8"/>
      <c r="H570" s="8"/>
      <c r="I570" s="8"/>
      <c r="J570" s="8"/>
      <c r="K570" s="8"/>
      <c r="L570" s="9"/>
      <c r="M570" s="9"/>
      <c r="N570" s="9"/>
      <c r="O570" s="9"/>
      <c r="P570" s="8"/>
      <c r="Q570" s="8"/>
      <c r="R570" s="8"/>
      <c r="S570" s="8"/>
      <c r="T570" s="8"/>
      <c r="U570" s="8"/>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22" t="s">
        <v>5</v>
      </c>
    </row>
    <row r="571" spans="1:251" s="16" customFormat="1" ht="13.5" customHeight="1">
      <c r="A571" s="8"/>
      <c r="B571" s="101" t="s">
        <v>6</v>
      </c>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3"/>
      <c r="AA571" s="107" t="s">
        <v>12</v>
      </c>
      <c r="AB571" s="102"/>
      <c r="AC571" s="102"/>
      <c r="AD571" s="102"/>
      <c r="AE571" s="102"/>
      <c r="AF571" s="102"/>
      <c r="AG571" s="102"/>
      <c r="AH571" s="102"/>
      <c r="AI571" s="103"/>
      <c r="AJ571" s="107" t="s">
        <v>13</v>
      </c>
      <c r="AK571" s="102"/>
      <c r="AL571" s="102"/>
      <c r="AM571" s="102"/>
      <c r="AN571" s="102"/>
      <c r="AO571" s="102"/>
      <c r="AP571" s="102"/>
      <c r="AQ571" s="102"/>
      <c r="AR571" s="103"/>
      <c r="AS571" s="107" t="s">
        <v>7</v>
      </c>
      <c r="AT571" s="102"/>
      <c r="AU571" s="102"/>
      <c r="AV571" s="102"/>
      <c r="AW571" s="102"/>
      <c r="AX571" s="109"/>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s="2"/>
      <c r="GN571" s="2"/>
      <c r="GO571" s="2"/>
      <c r="GP571" s="2"/>
      <c r="GQ571" s="2"/>
      <c r="GR571" s="2"/>
      <c r="GS571" s="2"/>
      <c r="GT571" s="2"/>
      <c r="GU571" s="2"/>
      <c r="GV571" s="2"/>
      <c r="GW571" s="2"/>
      <c r="GX571" s="2"/>
      <c r="GY571" s="2"/>
      <c r="GZ571" s="2"/>
      <c r="HA571" s="2"/>
      <c r="HB571" s="2"/>
      <c r="HC571" s="2"/>
      <c r="HD571" s="2"/>
      <c r="HE571" s="2"/>
      <c r="HF571" s="2"/>
      <c r="HG571" s="2"/>
      <c r="HH571" s="2"/>
      <c r="HI571" s="2"/>
      <c r="HJ571" s="2"/>
      <c r="HK571" s="2"/>
      <c r="HL571" s="2"/>
      <c r="HM571" s="2"/>
      <c r="HN571" s="2"/>
      <c r="HO571" s="2"/>
      <c r="HP571" s="2"/>
      <c r="HQ571" s="2"/>
      <c r="HR571" s="2"/>
      <c r="HS571" s="2"/>
      <c r="HT571" s="2"/>
      <c r="HU571" s="2"/>
      <c r="HV571" s="2"/>
      <c r="HW571" s="2"/>
      <c r="HX571" s="2"/>
      <c r="HY571" s="2"/>
      <c r="HZ571" s="2"/>
      <c r="IA571" s="2"/>
      <c r="IB571" s="2"/>
      <c r="IC571" s="2"/>
      <c r="ID571" s="2"/>
      <c r="IE571" s="2"/>
      <c r="IF571" s="2"/>
      <c r="IG571" s="2"/>
      <c r="IH571" s="2"/>
      <c r="II571" s="2"/>
      <c r="IJ571" s="2"/>
      <c r="IK571" s="2"/>
      <c r="IL571" s="2"/>
      <c r="IM571" s="2"/>
      <c r="IN571" s="2"/>
      <c r="IO571" s="2"/>
      <c r="IP571" s="2"/>
      <c r="IQ571" s="2"/>
    </row>
    <row r="572" spans="1:251" s="16" customFormat="1">
      <c r="A572" s="8"/>
      <c r="B572" s="104"/>
      <c r="C572" s="105"/>
      <c r="D572" s="105"/>
      <c r="E572" s="105"/>
      <c r="F572" s="105"/>
      <c r="G572" s="105"/>
      <c r="H572" s="105"/>
      <c r="I572" s="105"/>
      <c r="J572" s="105"/>
      <c r="K572" s="105"/>
      <c r="L572" s="105"/>
      <c r="M572" s="105"/>
      <c r="N572" s="105"/>
      <c r="O572" s="105"/>
      <c r="P572" s="105"/>
      <c r="Q572" s="105"/>
      <c r="R572" s="105"/>
      <c r="S572" s="105"/>
      <c r="T572" s="105"/>
      <c r="U572" s="105"/>
      <c r="V572" s="105"/>
      <c r="W572" s="105"/>
      <c r="X572" s="105"/>
      <c r="Y572" s="105"/>
      <c r="Z572" s="106"/>
      <c r="AA572" s="108"/>
      <c r="AB572" s="105"/>
      <c r="AC572" s="105"/>
      <c r="AD572" s="105"/>
      <c r="AE572" s="105"/>
      <c r="AF572" s="105"/>
      <c r="AG572" s="105"/>
      <c r="AH572" s="105"/>
      <c r="AI572" s="106"/>
      <c r="AJ572" s="108"/>
      <c r="AK572" s="105"/>
      <c r="AL572" s="105"/>
      <c r="AM572" s="105"/>
      <c r="AN572" s="105"/>
      <c r="AO572" s="105"/>
      <c r="AP572" s="105"/>
      <c r="AQ572" s="105"/>
      <c r="AR572" s="106"/>
      <c r="AS572" s="108"/>
      <c r="AT572" s="105"/>
      <c r="AU572" s="105"/>
      <c r="AV572" s="105"/>
      <c r="AW572" s="105"/>
      <c r="AX572" s="110"/>
      <c r="AY572" s="2"/>
      <c r="AZ572" s="2"/>
      <c r="BA572" s="2"/>
      <c r="BB572" s="23"/>
      <c r="BC572" s="24"/>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c r="GQ572" s="2"/>
      <c r="GR572" s="2"/>
      <c r="GS572" s="2"/>
      <c r="GT572" s="2"/>
      <c r="GU572" s="2"/>
      <c r="GV572" s="2"/>
      <c r="GW572" s="2"/>
      <c r="GX572" s="2"/>
      <c r="GY572" s="2"/>
      <c r="GZ572" s="2"/>
      <c r="HA572" s="2"/>
      <c r="HB572" s="2"/>
      <c r="HC572" s="2"/>
      <c r="HD572" s="2"/>
      <c r="HE572" s="2"/>
      <c r="HF572" s="2"/>
      <c r="HG572" s="2"/>
      <c r="HH572" s="2"/>
      <c r="HI572" s="2"/>
      <c r="HJ572" s="2"/>
      <c r="HK572" s="2"/>
      <c r="HL572" s="2"/>
      <c r="HM572" s="2"/>
      <c r="HN572" s="2"/>
      <c r="HO572" s="2"/>
      <c r="HP572" s="2"/>
      <c r="HQ572" s="2"/>
      <c r="HR572" s="2"/>
      <c r="HS572" s="2"/>
      <c r="HT572" s="2"/>
      <c r="HU572" s="2"/>
      <c r="HV572" s="2"/>
      <c r="HW572" s="2"/>
      <c r="HX572" s="2"/>
      <c r="HY572" s="2"/>
      <c r="HZ572" s="2"/>
      <c r="IA572" s="2"/>
      <c r="IB572" s="2"/>
      <c r="IC572" s="2"/>
      <c r="ID572" s="2"/>
      <c r="IE572" s="2"/>
      <c r="IF572" s="2"/>
      <c r="IG572" s="2"/>
      <c r="IH572" s="2"/>
      <c r="II572" s="2"/>
      <c r="IJ572" s="2"/>
      <c r="IK572" s="2"/>
      <c r="IL572" s="2"/>
      <c r="IM572" s="2"/>
      <c r="IN572" s="2"/>
      <c r="IO572" s="2"/>
      <c r="IP572" s="2"/>
      <c r="IQ572" s="2"/>
    </row>
    <row r="573" spans="1:251" s="16" customFormat="1" ht="18.75" customHeight="1">
      <c r="A573" s="8"/>
      <c r="B573" s="25"/>
      <c r="C573" s="112" t="s">
        <v>90</v>
      </c>
      <c r="D573" s="113"/>
      <c r="E573" s="113"/>
      <c r="F573" s="113"/>
      <c r="G573" s="113"/>
      <c r="H573" s="113"/>
      <c r="I573" s="113"/>
      <c r="J573" s="113"/>
      <c r="K573" s="113"/>
      <c r="L573" s="113"/>
      <c r="M573" s="113"/>
      <c r="N573" s="113"/>
      <c r="O573" s="113"/>
      <c r="P573" s="113"/>
      <c r="Q573" s="113"/>
      <c r="R573" s="113"/>
      <c r="S573" s="113"/>
      <c r="T573" s="113"/>
      <c r="U573" s="113"/>
      <c r="V573" s="113"/>
      <c r="W573" s="113"/>
      <c r="X573" s="113"/>
      <c r="Y573" s="113"/>
      <c r="Z573" s="114"/>
      <c r="AA573" s="115">
        <v>343175</v>
      </c>
      <c r="AB573" s="116"/>
      <c r="AC573" s="116"/>
      <c r="AD573" s="116"/>
      <c r="AE573" s="116"/>
      <c r="AF573" s="116"/>
      <c r="AG573" s="116"/>
      <c r="AH573" s="116"/>
      <c r="AI573" s="117"/>
      <c r="AJ573" s="115">
        <v>358079</v>
      </c>
      <c r="AK573" s="116"/>
      <c r="AL573" s="116"/>
      <c r="AM573" s="116"/>
      <c r="AN573" s="116"/>
      <c r="AO573" s="116"/>
      <c r="AP573" s="116"/>
      <c r="AQ573" s="116"/>
      <c r="AR573" s="117"/>
      <c r="AS573" s="118" t="s">
        <v>31</v>
      </c>
      <c r="AT573" s="119"/>
      <c r="AU573" s="119"/>
      <c r="AV573" s="119"/>
      <c r="AW573" s="119"/>
      <c r="AX573" s="120"/>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c r="GP573" s="2"/>
      <c r="GQ573" s="2"/>
      <c r="GR573" s="2"/>
      <c r="GS573" s="2"/>
      <c r="GT573" s="2"/>
      <c r="GU573" s="2"/>
      <c r="GV573" s="2"/>
      <c r="GW573" s="2"/>
      <c r="GX573" s="2"/>
      <c r="GY573" s="2"/>
      <c r="GZ573" s="2"/>
      <c r="HA573" s="2"/>
      <c r="HB573" s="2"/>
      <c r="HC573" s="2"/>
      <c r="HD573" s="2"/>
      <c r="HE573" s="2"/>
      <c r="HF573" s="2"/>
      <c r="HG573" s="2"/>
      <c r="HH573" s="2"/>
      <c r="HI573" s="2"/>
      <c r="HJ573" s="2"/>
      <c r="HK573" s="2"/>
      <c r="HL573" s="2"/>
      <c r="HM573" s="2"/>
      <c r="HN573" s="2"/>
      <c r="HO573" s="2"/>
      <c r="HP573" s="2"/>
      <c r="HQ573" s="2"/>
      <c r="HR573" s="2"/>
      <c r="HS573" s="2"/>
      <c r="HT573" s="2"/>
      <c r="HU573" s="2"/>
      <c r="HV573" s="2"/>
      <c r="HW573" s="2"/>
      <c r="HX573" s="2"/>
      <c r="HY573" s="2"/>
      <c r="HZ573" s="2"/>
      <c r="IA573" s="2"/>
      <c r="IB573" s="2"/>
      <c r="IC573" s="2"/>
      <c r="ID573" s="2"/>
      <c r="IE573" s="2"/>
      <c r="IF573" s="2"/>
      <c r="IG573" s="2"/>
      <c r="IH573" s="2"/>
      <c r="II573" s="2"/>
      <c r="IJ573" s="2"/>
      <c r="IK573" s="2"/>
      <c r="IL573" s="2"/>
      <c r="IM573" s="2"/>
      <c r="IN573" s="2"/>
      <c r="IO573" s="2"/>
      <c r="IP573" s="2"/>
      <c r="IQ573" s="2"/>
    </row>
    <row r="574" spans="1:251" s="16" customFormat="1" ht="18.75" customHeight="1">
      <c r="A574" s="8"/>
      <c r="B574" s="25"/>
      <c r="C574" s="112" t="s">
        <v>91</v>
      </c>
      <c r="D574" s="113"/>
      <c r="E574" s="113"/>
      <c r="F574" s="113"/>
      <c r="G574" s="113"/>
      <c r="H574" s="113"/>
      <c r="I574" s="113"/>
      <c r="J574" s="113"/>
      <c r="K574" s="113"/>
      <c r="L574" s="113"/>
      <c r="M574" s="113"/>
      <c r="N574" s="113"/>
      <c r="O574" s="113"/>
      <c r="P574" s="113"/>
      <c r="Q574" s="113"/>
      <c r="R574" s="113"/>
      <c r="S574" s="113"/>
      <c r="T574" s="113"/>
      <c r="U574" s="113"/>
      <c r="V574" s="113"/>
      <c r="W574" s="113"/>
      <c r="X574" s="113"/>
      <c r="Y574" s="113"/>
      <c r="Z574" s="114"/>
      <c r="AA574" s="115">
        <v>294</v>
      </c>
      <c r="AB574" s="116"/>
      <c r="AC574" s="116"/>
      <c r="AD574" s="116"/>
      <c r="AE574" s="116"/>
      <c r="AF574" s="116"/>
      <c r="AG574" s="116"/>
      <c r="AH574" s="116"/>
      <c r="AI574" s="117"/>
      <c r="AJ574" s="115">
        <v>222</v>
      </c>
      <c r="AK574" s="116"/>
      <c r="AL574" s="116"/>
      <c r="AM574" s="116"/>
      <c r="AN574" s="116"/>
      <c r="AO574" s="116"/>
      <c r="AP574" s="116"/>
      <c r="AQ574" s="116"/>
      <c r="AR574" s="117"/>
      <c r="AS574" s="118"/>
      <c r="AT574" s="119"/>
      <c r="AU574" s="119"/>
      <c r="AV574" s="119"/>
      <c r="AW574" s="119"/>
      <c r="AX574" s="120"/>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c r="GQ574" s="2"/>
      <c r="GR574" s="2"/>
      <c r="GS574" s="2"/>
      <c r="GT574" s="2"/>
      <c r="GU574" s="2"/>
      <c r="GV574" s="2"/>
      <c r="GW574" s="2"/>
      <c r="GX574" s="2"/>
      <c r="GY574" s="2"/>
      <c r="GZ574" s="2"/>
      <c r="HA574" s="2"/>
      <c r="HB574" s="2"/>
      <c r="HC574" s="2"/>
      <c r="HD574" s="2"/>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c r="ID574" s="2"/>
      <c r="IE574" s="2"/>
      <c r="IF574" s="2"/>
      <c r="IG574" s="2"/>
      <c r="IH574" s="2"/>
      <c r="II574" s="2"/>
      <c r="IJ574" s="2"/>
      <c r="IK574" s="2"/>
      <c r="IL574" s="2"/>
      <c r="IM574" s="2"/>
      <c r="IN574" s="2"/>
      <c r="IO574" s="2"/>
      <c r="IP574" s="2"/>
      <c r="IQ574" s="2"/>
    </row>
    <row r="575" spans="1:251" s="16" customFormat="1" ht="18.75" customHeight="1" thickBot="1">
      <c r="A575" s="17"/>
      <c r="B575" s="121" t="s">
        <v>14</v>
      </c>
      <c r="C575" s="122"/>
      <c r="D575" s="122"/>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3"/>
      <c r="AA575" s="124">
        <f>SUM($AA$573:$AA$574)</f>
        <v>343469</v>
      </c>
      <c r="AB575" s="125"/>
      <c r="AC575" s="125"/>
      <c r="AD575" s="125"/>
      <c r="AE575" s="125"/>
      <c r="AF575" s="125"/>
      <c r="AG575" s="125"/>
      <c r="AH575" s="125"/>
      <c r="AI575" s="126"/>
      <c r="AJ575" s="124">
        <f>SUM($AJ$573:$AJ$574)</f>
        <v>358301</v>
      </c>
      <c r="AK575" s="125"/>
      <c r="AL575" s="125"/>
      <c r="AM575" s="125"/>
      <c r="AN575" s="125"/>
      <c r="AO575" s="125"/>
      <c r="AP575" s="125"/>
      <c r="AQ575" s="125"/>
      <c r="AR575" s="126"/>
      <c r="AS575" s="127"/>
      <c r="AT575" s="128"/>
      <c r="AU575" s="128"/>
      <c r="AV575" s="128"/>
      <c r="AW575" s="128"/>
      <c r="AX575" s="129"/>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c r="GQ575" s="2"/>
      <c r="GR575" s="2"/>
      <c r="GS575" s="2"/>
      <c r="GT575" s="2"/>
      <c r="GU575" s="2"/>
      <c r="GV575" s="2"/>
      <c r="GW575" s="2"/>
      <c r="GX575" s="2"/>
      <c r="GY575" s="2"/>
      <c r="GZ575" s="2"/>
      <c r="HA575" s="2"/>
      <c r="HB575" s="2"/>
      <c r="HC575" s="2"/>
      <c r="HD575" s="2"/>
      <c r="HE575" s="2"/>
      <c r="HF575" s="2"/>
      <c r="HG575" s="2"/>
      <c r="HH575" s="2"/>
      <c r="HI575" s="2"/>
      <c r="HJ575" s="2"/>
      <c r="HK575" s="2"/>
      <c r="HL575" s="2"/>
      <c r="HM575" s="2"/>
      <c r="HN575" s="2"/>
      <c r="HO575" s="2"/>
      <c r="HP575" s="2"/>
      <c r="HQ575" s="2"/>
      <c r="HR575" s="2"/>
      <c r="HS575" s="2"/>
      <c r="HT575" s="2"/>
      <c r="HU575" s="2"/>
      <c r="HV575" s="2"/>
      <c r="HW575" s="2"/>
      <c r="HX575" s="2"/>
      <c r="HY575" s="2"/>
      <c r="HZ575" s="2"/>
      <c r="IA575" s="2"/>
      <c r="IB575" s="2"/>
      <c r="IC575" s="2"/>
      <c r="ID575" s="2"/>
      <c r="IE575" s="2"/>
      <c r="IF575" s="2"/>
      <c r="IG575" s="2"/>
      <c r="IH575" s="2"/>
      <c r="II575" s="2"/>
      <c r="IJ575" s="2"/>
      <c r="IK575" s="2"/>
      <c r="IL575" s="2"/>
      <c r="IM575" s="2"/>
      <c r="IN575" s="2"/>
      <c r="IO575" s="2"/>
      <c r="IP575" s="2"/>
      <c r="IQ575" s="2"/>
    </row>
    <row r="577" spans="1:113" ht="19.2">
      <c r="A577" s="1" t="s">
        <v>0</v>
      </c>
      <c r="AW577" s="3"/>
      <c r="AX577" s="4"/>
      <c r="AY577" s="3"/>
    </row>
    <row r="579" spans="1:113" ht="18">
      <c r="B579" s="91" t="s">
        <v>8</v>
      </c>
      <c r="C579" s="111"/>
      <c r="D579" s="111"/>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c r="AA579" s="111"/>
      <c r="AB579" s="111"/>
      <c r="AC579" s="111"/>
      <c r="AD579" s="111"/>
      <c r="AE579" s="111"/>
      <c r="AF579" s="111"/>
      <c r="AG579" s="111"/>
      <c r="AH579" s="111"/>
      <c r="AI579" s="111"/>
      <c r="AJ579" s="111"/>
      <c r="AK579" s="111"/>
      <c r="AL579" s="111"/>
      <c r="AM579" s="111"/>
      <c r="AN579" s="111"/>
      <c r="AO579" s="111"/>
      <c r="AP579" s="111"/>
      <c r="AQ579" s="111"/>
      <c r="AR579" s="111"/>
      <c r="AS579" s="111"/>
      <c r="AT579" s="111"/>
      <c r="AU579" s="111"/>
      <c r="AV579" s="111"/>
      <c r="AW579" s="111"/>
      <c r="AX579" s="111"/>
    </row>
    <row r="580" spans="1:113">
      <c r="Z580" s="5"/>
      <c r="AD580" s="5"/>
      <c r="AE580" s="5"/>
      <c r="AF580" s="5"/>
      <c r="AG580" s="5"/>
      <c r="AH580" s="5"/>
      <c r="AI580" s="5"/>
      <c r="AO580" s="5"/>
    </row>
    <row r="581" spans="1:113" ht="13.8" thickBot="1">
      <c r="Z581" s="5"/>
      <c r="AD581" s="5"/>
      <c r="AE581" s="5"/>
      <c r="AF581" s="5"/>
      <c r="AG581" s="5"/>
      <c r="AH581" s="5"/>
      <c r="AI581" s="5"/>
      <c r="AO581" s="5"/>
      <c r="DI581" s="6"/>
    </row>
    <row r="582" spans="1:113" ht="24.75" customHeight="1" thickBot="1">
      <c r="B582" s="93" t="s">
        <v>1</v>
      </c>
      <c r="C582" s="94"/>
      <c r="D582" s="94"/>
      <c r="E582" s="94"/>
      <c r="F582" s="94"/>
      <c r="G582" s="94"/>
      <c r="H582" s="95" t="s">
        <v>93</v>
      </c>
      <c r="I582" s="96"/>
      <c r="J582" s="96"/>
      <c r="K582" s="96"/>
      <c r="L582" s="96"/>
      <c r="M582" s="96"/>
      <c r="N582" s="96"/>
      <c r="O582" s="96"/>
      <c r="P582" s="96"/>
      <c r="Q582" s="96"/>
      <c r="R582" s="96"/>
      <c r="S582" s="96"/>
      <c r="T582" s="96"/>
      <c r="U582" s="96"/>
      <c r="V582" s="96"/>
      <c r="W582" s="96"/>
      <c r="X582" s="96"/>
      <c r="Y582" s="96"/>
      <c r="Z582" s="96"/>
      <c r="AA582" s="96"/>
      <c r="AB582" s="96"/>
      <c r="AC582" s="96"/>
      <c r="AD582" s="96"/>
      <c r="AE582" s="96"/>
      <c r="AF582" s="96"/>
      <c r="AG582" s="96"/>
      <c r="AH582" s="96"/>
      <c r="AI582" s="96"/>
      <c r="AJ582" s="96"/>
      <c r="AK582" s="96"/>
      <c r="AL582" s="96"/>
      <c r="AM582" s="96"/>
      <c r="AN582" s="96"/>
      <c r="AO582" s="96"/>
      <c r="AP582" s="96"/>
      <c r="AQ582" s="96"/>
      <c r="AR582" s="96"/>
      <c r="AS582" s="96"/>
      <c r="AT582" s="96"/>
      <c r="AU582" s="96"/>
      <c r="AV582" s="96"/>
      <c r="AW582" s="96"/>
      <c r="AX582" s="97"/>
      <c r="DI582" s="6"/>
    </row>
    <row r="583" spans="1:113" ht="14.4">
      <c r="B583" s="7"/>
      <c r="C583" s="7"/>
      <c r="D583" s="7"/>
      <c r="E583" s="7"/>
      <c r="F583" s="7"/>
      <c r="G583" s="7"/>
      <c r="H583" s="8"/>
      <c r="I583" s="8"/>
      <c r="J583" s="8"/>
      <c r="K583" s="8"/>
      <c r="L583" s="9"/>
      <c r="M583" s="9"/>
      <c r="N583" s="9"/>
      <c r="O583" s="9"/>
      <c r="P583" s="8"/>
      <c r="Q583" s="8"/>
      <c r="R583" s="8"/>
      <c r="S583" s="8"/>
      <c r="T583" s="8"/>
      <c r="U583" s="8"/>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DI583" s="6"/>
    </row>
    <row r="584" spans="1:113" ht="15" thickBot="1">
      <c r="A584" s="11"/>
      <c r="B584" s="10" t="s">
        <v>2</v>
      </c>
      <c r="C584" s="8"/>
      <c r="D584" s="8"/>
      <c r="E584" s="8"/>
      <c r="F584" s="8"/>
      <c r="G584" s="8"/>
      <c r="H584" s="8"/>
      <c r="I584" s="8"/>
      <c r="J584" s="8"/>
      <c r="K584" s="8"/>
      <c r="L584" s="9"/>
      <c r="M584" s="9"/>
      <c r="N584" s="9"/>
      <c r="O584" s="9"/>
      <c r="P584" s="8"/>
      <c r="Q584" s="8"/>
      <c r="R584" s="8"/>
      <c r="S584" s="8"/>
      <c r="T584" s="8"/>
      <c r="U584" s="8"/>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DI584" s="6"/>
    </row>
    <row r="585" spans="1:113" ht="14.4">
      <c r="A585" s="8"/>
      <c r="B585" s="12"/>
      <c r="C585" s="7"/>
      <c r="D585" s="7"/>
      <c r="E585" s="7"/>
      <c r="F585" s="7"/>
      <c r="G585" s="7"/>
      <c r="H585" s="7"/>
      <c r="I585" s="7"/>
      <c r="J585" s="7"/>
      <c r="K585" s="7"/>
      <c r="L585" s="13"/>
      <c r="M585" s="13"/>
      <c r="N585" s="13"/>
      <c r="O585" s="13"/>
      <c r="P585" s="7"/>
      <c r="Q585" s="7"/>
      <c r="R585" s="7"/>
      <c r="S585" s="7"/>
      <c r="T585" s="7"/>
      <c r="U585" s="7"/>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5"/>
    </row>
    <row r="586" spans="1:113" ht="12" customHeight="1">
      <c r="A586" s="8"/>
      <c r="B586" s="98" t="s">
        <v>94</v>
      </c>
      <c r="C586" s="99"/>
      <c r="D586" s="99"/>
      <c r="E586" s="99"/>
      <c r="F586" s="99"/>
      <c r="G586" s="99"/>
      <c r="H586" s="99"/>
      <c r="I586" s="99"/>
      <c r="J586" s="99"/>
      <c r="K586" s="99"/>
      <c r="L586" s="99"/>
      <c r="M586" s="99"/>
      <c r="N586" s="99"/>
      <c r="O586" s="99"/>
      <c r="P586" s="99"/>
      <c r="Q586" s="99"/>
      <c r="R586" s="99"/>
      <c r="S586" s="99"/>
      <c r="T586" s="99"/>
      <c r="U586" s="99"/>
      <c r="V586" s="99"/>
      <c r="W586" s="99"/>
      <c r="X586" s="99"/>
      <c r="Y586" s="99"/>
      <c r="Z586" s="99"/>
      <c r="AA586" s="99"/>
      <c r="AB586" s="99"/>
      <c r="AC586" s="99"/>
      <c r="AD586" s="99"/>
      <c r="AE586" s="99"/>
      <c r="AF586" s="99"/>
      <c r="AG586" s="99"/>
      <c r="AH586" s="99"/>
      <c r="AI586" s="99"/>
      <c r="AJ586" s="99"/>
      <c r="AK586" s="99"/>
      <c r="AL586" s="99"/>
      <c r="AM586" s="99"/>
      <c r="AN586" s="99"/>
      <c r="AO586" s="99"/>
      <c r="AP586" s="99"/>
      <c r="AQ586" s="99"/>
      <c r="AR586" s="99"/>
      <c r="AS586" s="99"/>
      <c r="AT586" s="99"/>
      <c r="AU586" s="99"/>
      <c r="AV586" s="99"/>
      <c r="AW586" s="99"/>
      <c r="AX586" s="100"/>
    </row>
    <row r="587" spans="1:113" ht="12" customHeight="1">
      <c r="A587" s="8"/>
      <c r="B587" s="98"/>
      <c r="C587" s="99"/>
      <c r="D587" s="99"/>
      <c r="E587" s="99"/>
      <c r="F587" s="99"/>
      <c r="G587" s="99"/>
      <c r="H587" s="99"/>
      <c r="I587" s="99"/>
      <c r="J587" s="99"/>
      <c r="K587" s="99"/>
      <c r="L587" s="99"/>
      <c r="M587" s="99"/>
      <c r="N587" s="99"/>
      <c r="O587" s="99"/>
      <c r="P587" s="99"/>
      <c r="Q587" s="99"/>
      <c r="R587" s="99"/>
      <c r="S587" s="99"/>
      <c r="T587" s="99"/>
      <c r="U587" s="99"/>
      <c r="V587" s="99"/>
      <c r="W587" s="99"/>
      <c r="X587" s="99"/>
      <c r="Y587" s="99"/>
      <c r="Z587" s="99"/>
      <c r="AA587" s="99"/>
      <c r="AB587" s="99"/>
      <c r="AC587" s="99"/>
      <c r="AD587" s="99"/>
      <c r="AE587" s="99"/>
      <c r="AF587" s="99"/>
      <c r="AG587" s="99"/>
      <c r="AH587" s="99"/>
      <c r="AI587" s="99"/>
      <c r="AJ587" s="99"/>
      <c r="AK587" s="99"/>
      <c r="AL587" s="99"/>
      <c r="AM587" s="99"/>
      <c r="AN587" s="99"/>
      <c r="AO587" s="99"/>
      <c r="AP587" s="99"/>
      <c r="AQ587" s="99"/>
      <c r="AR587" s="99"/>
      <c r="AS587" s="99"/>
      <c r="AT587" s="99"/>
      <c r="AU587" s="99"/>
      <c r="AV587" s="99"/>
      <c r="AW587" s="99"/>
      <c r="AX587" s="100"/>
      <c r="BC587" s="16"/>
    </row>
    <row r="588" spans="1:113" ht="12" customHeight="1">
      <c r="A588" s="8"/>
      <c r="B588" s="98"/>
      <c r="C588" s="99"/>
      <c r="D588" s="99"/>
      <c r="E588" s="99"/>
      <c r="F588" s="99"/>
      <c r="G588" s="99"/>
      <c r="H588" s="99"/>
      <c r="I588" s="99"/>
      <c r="J588" s="99"/>
      <c r="K588" s="99"/>
      <c r="L588" s="99"/>
      <c r="M588" s="99"/>
      <c r="N588" s="99"/>
      <c r="O588" s="99"/>
      <c r="P588" s="99"/>
      <c r="Q588" s="99"/>
      <c r="R588" s="99"/>
      <c r="S588" s="99"/>
      <c r="T588" s="99"/>
      <c r="U588" s="99"/>
      <c r="V588" s="99"/>
      <c r="W588" s="99"/>
      <c r="X588" s="99"/>
      <c r="Y588" s="99"/>
      <c r="Z588" s="99"/>
      <c r="AA588" s="99"/>
      <c r="AB588" s="99"/>
      <c r="AC588" s="99"/>
      <c r="AD588" s="99"/>
      <c r="AE588" s="99"/>
      <c r="AF588" s="99"/>
      <c r="AG588" s="99"/>
      <c r="AH588" s="99"/>
      <c r="AI588" s="99"/>
      <c r="AJ588" s="99"/>
      <c r="AK588" s="99"/>
      <c r="AL588" s="99"/>
      <c r="AM588" s="99"/>
      <c r="AN588" s="99"/>
      <c r="AO588" s="99"/>
      <c r="AP588" s="99"/>
      <c r="AQ588" s="99"/>
      <c r="AR588" s="99"/>
      <c r="AS588" s="99"/>
      <c r="AT588" s="99"/>
      <c r="AU588" s="99"/>
      <c r="AV588" s="99"/>
      <c r="AW588" s="99"/>
      <c r="AX588" s="100"/>
    </row>
    <row r="589" spans="1:113" ht="12" customHeight="1">
      <c r="A589" s="8"/>
      <c r="B589" s="98"/>
      <c r="C589" s="99"/>
      <c r="D589" s="99"/>
      <c r="E589" s="99"/>
      <c r="F589" s="99"/>
      <c r="G589" s="99"/>
      <c r="H589" s="99"/>
      <c r="I589" s="99"/>
      <c r="J589" s="99"/>
      <c r="K589" s="99"/>
      <c r="L589" s="99"/>
      <c r="M589" s="99"/>
      <c r="N589" s="99"/>
      <c r="O589" s="99"/>
      <c r="P589" s="99"/>
      <c r="Q589" s="99"/>
      <c r="R589" s="99"/>
      <c r="S589" s="99"/>
      <c r="T589" s="99"/>
      <c r="U589" s="99"/>
      <c r="V589" s="99"/>
      <c r="W589" s="99"/>
      <c r="X589" s="99"/>
      <c r="Y589" s="99"/>
      <c r="Z589" s="99"/>
      <c r="AA589" s="99"/>
      <c r="AB589" s="99"/>
      <c r="AC589" s="99"/>
      <c r="AD589" s="99"/>
      <c r="AE589" s="99"/>
      <c r="AF589" s="99"/>
      <c r="AG589" s="99"/>
      <c r="AH589" s="99"/>
      <c r="AI589" s="99"/>
      <c r="AJ589" s="99"/>
      <c r="AK589" s="99"/>
      <c r="AL589" s="99"/>
      <c r="AM589" s="99"/>
      <c r="AN589" s="99"/>
      <c r="AO589" s="99"/>
      <c r="AP589" s="99"/>
      <c r="AQ589" s="99"/>
      <c r="AR589" s="99"/>
      <c r="AS589" s="99"/>
      <c r="AT589" s="99"/>
      <c r="AU589" s="99"/>
      <c r="AV589" s="99"/>
      <c r="AW589" s="99"/>
      <c r="AX589" s="100"/>
    </row>
    <row r="590" spans="1:113" ht="12" customHeight="1">
      <c r="A590" s="8"/>
      <c r="B590" s="98"/>
      <c r="C590" s="99"/>
      <c r="D590" s="99"/>
      <c r="E590" s="99"/>
      <c r="F590" s="99"/>
      <c r="G590" s="99"/>
      <c r="H590" s="99"/>
      <c r="I590" s="99"/>
      <c r="J590" s="99"/>
      <c r="K590" s="99"/>
      <c r="L590" s="99"/>
      <c r="M590" s="99"/>
      <c r="N590" s="99"/>
      <c r="O590" s="99"/>
      <c r="P590" s="99"/>
      <c r="Q590" s="99"/>
      <c r="R590" s="99"/>
      <c r="S590" s="99"/>
      <c r="T590" s="99"/>
      <c r="U590" s="99"/>
      <c r="V590" s="99"/>
      <c r="W590" s="99"/>
      <c r="X590" s="99"/>
      <c r="Y590" s="99"/>
      <c r="Z590" s="99"/>
      <c r="AA590" s="99"/>
      <c r="AB590" s="99"/>
      <c r="AC590" s="99"/>
      <c r="AD590" s="99"/>
      <c r="AE590" s="99"/>
      <c r="AF590" s="99"/>
      <c r="AG590" s="99"/>
      <c r="AH590" s="99"/>
      <c r="AI590" s="99"/>
      <c r="AJ590" s="99"/>
      <c r="AK590" s="99"/>
      <c r="AL590" s="99"/>
      <c r="AM590" s="99"/>
      <c r="AN590" s="99"/>
      <c r="AO590" s="99"/>
      <c r="AP590" s="99"/>
      <c r="AQ590" s="99"/>
      <c r="AR590" s="99"/>
      <c r="AS590" s="99"/>
      <c r="AT590" s="99"/>
      <c r="AU590" s="99"/>
      <c r="AV590" s="99"/>
      <c r="AW590" s="99"/>
      <c r="AX590" s="100"/>
    </row>
    <row r="591" spans="1:113" ht="15" thickBot="1">
      <c r="A591" s="17"/>
      <c r="B591" s="18"/>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20"/>
    </row>
    <row r="592" spans="1:113">
      <c r="B592" s="21"/>
    </row>
    <row r="593" spans="1:251" ht="15" thickBot="1">
      <c r="A593" s="11"/>
      <c r="B593" s="10" t="s">
        <v>3</v>
      </c>
      <c r="C593" s="8"/>
      <c r="D593" s="8"/>
      <c r="E593" s="8"/>
      <c r="F593" s="8"/>
      <c r="G593" s="8"/>
      <c r="H593" s="8"/>
      <c r="I593" s="8"/>
      <c r="J593" s="8"/>
      <c r="K593" s="8"/>
      <c r="L593" s="9"/>
      <c r="M593" s="9"/>
      <c r="N593" s="9"/>
      <c r="O593" s="9"/>
      <c r="P593" s="8"/>
      <c r="Q593" s="8"/>
      <c r="R593" s="8"/>
      <c r="S593" s="8"/>
      <c r="T593" s="8"/>
      <c r="U593" s="8"/>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DI593" s="6"/>
    </row>
    <row r="594" spans="1:251" ht="14.4">
      <c r="A594" s="8"/>
      <c r="B594" s="12"/>
      <c r="C594" s="7"/>
      <c r="D594" s="7"/>
      <c r="E594" s="7"/>
      <c r="F594" s="7"/>
      <c r="G594" s="7"/>
      <c r="H594" s="7"/>
      <c r="I594" s="7"/>
      <c r="J594" s="7"/>
      <c r="K594" s="7"/>
      <c r="L594" s="13"/>
      <c r="M594" s="13"/>
      <c r="N594" s="13"/>
      <c r="O594" s="13"/>
      <c r="P594" s="7"/>
      <c r="Q594" s="7"/>
      <c r="R594" s="7"/>
      <c r="S594" s="7"/>
      <c r="T594" s="7"/>
      <c r="U594" s="7"/>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5"/>
    </row>
    <row r="595" spans="1:251" ht="12" customHeight="1">
      <c r="A595" s="8"/>
      <c r="B595" s="98" t="s">
        <v>95</v>
      </c>
      <c r="C595" s="99"/>
      <c r="D595" s="99"/>
      <c r="E595" s="99"/>
      <c r="F595" s="99"/>
      <c r="G595" s="99"/>
      <c r="H595" s="99"/>
      <c r="I595" s="99"/>
      <c r="J595" s="99"/>
      <c r="K595" s="99"/>
      <c r="L595" s="99"/>
      <c r="M595" s="99"/>
      <c r="N595" s="99"/>
      <c r="O595" s="99"/>
      <c r="P595" s="99"/>
      <c r="Q595" s="99"/>
      <c r="R595" s="99"/>
      <c r="S595" s="99"/>
      <c r="T595" s="99"/>
      <c r="U595" s="99"/>
      <c r="V595" s="99"/>
      <c r="W595" s="99"/>
      <c r="X595" s="99"/>
      <c r="Y595" s="99"/>
      <c r="Z595" s="99"/>
      <c r="AA595" s="99"/>
      <c r="AB595" s="99"/>
      <c r="AC595" s="99"/>
      <c r="AD595" s="99"/>
      <c r="AE595" s="99"/>
      <c r="AF595" s="99"/>
      <c r="AG595" s="99"/>
      <c r="AH595" s="99"/>
      <c r="AI595" s="99"/>
      <c r="AJ595" s="99"/>
      <c r="AK595" s="99"/>
      <c r="AL595" s="99"/>
      <c r="AM595" s="99"/>
      <c r="AN595" s="99"/>
      <c r="AO595" s="99"/>
      <c r="AP595" s="99"/>
      <c r="AQ595" s="99"/>
      <c r="AR595" s="99"/>
      <c r="AS595" s="99"/>
      <c r="AT595" s="99"/>
      <c r="AU595" s="99"/>
      <c r="AV595" s="99"/>
      <c r="AW595" s="99"/>
      <c r="AX595" s="100"/>
    </row>
    <row r="596" spans="1:251" ht="12" customHeight="1">
      <c r="A596" s="8"/>
      <c r="B596" s="98"/>
      <c r="C596" s="99"/>
      <c r="D596" s="99"/>
      <c r="E596" s="99"/>
      <c r="F596" s="99"/>
      <c r="G596" s="99"/>
      <c r="H596" s="99"/>
      <c r="I596" s="99"/>
      <c r="J596" s="99"/>
      <c r="K596" s="99"/>
      <c r="L596" s="99"/>
      <c r="M596" s="99"/>
      <c r="N596" s="99"/>
      <c r="O596" s="99"/>
      <c r="P596" s="99"/>
      <c r="Q596" s="99"/>
      <c r="R596" s="99"/>
      <c r="S596" s="99"/>
      <c r="T596" s="99"/>
      <c r="U596" s="99"/>
      <c r="V596" s="99"/>
      <c r="W596" s="99"/>
      <c r="X596" s="99"/>
      <c r="Y596" s="99"/>
      <c r="Z596" s="99"/>
      <c r="AA596" s="99"/>
      <c r="AB596" s="99"/>
      <c r="AC596" s="99"/>
      <c r="AD596" s="99"/>
      <c r="AE596" s="99"/>
      <c r="AF596" s="99"/>
      <c r="AG596" s="99"/>
      <c r="AH596" s="99"/>
      <c r="AI596" s="99"/>
      <c r="AJ596" s="99"/>
      <c r="AK596" s="99"/>
      <c r="AL596" s="99"/>
      <c r="AM596" s="99"/>
      <c r="AN596" s="99"/>
      <c r="AO596" s="99"/>
      <c r="AP596" s="99"/>
      <c r="AQ596" s="99"/>
      <c r="AR596" s="99"/>
      <c r="AS596" s="99"/>
      <c r="AT596" s="99"/>
      <c r="AU596" s="99"/>
      <c r="AV596" s="99"/>
      <c r="AW596" s="99"/>
      <c r="AX596" s="100"/>
      <c r="BC596" s="16"/>
    </row>
    <row r="597" spans="1:251" ht="12" customHeight="1">
      <c r="A597" s="8"/>
      <c r="B597" s="98"/>
      <c r="C597" s="99"/>
      <c r="D597" s="99"/>
      <c r="E597" s="99"/>
      <c r="F597" s="99"/>
      <c r="G597" s="99"/>
      <c r="H597" s="99"/>
      <c r="I597" s="99"/>
      <c r="J597" s="99"/>
      <c r="K597" s="99"/>
      <c r="L597" s="99"/>
      <c r="M597" s="99"/>
      <c r="N597" s="99"/>
      <c r="O597" s="99"/>
      <c r="P597" s="99"/>
      <c r="Q597" s="99"/>
      <c r="R597" s="99"/>
      <c r="S597" s="99"/>
      <c r="T597" s="99"/>
      <c r="U597" s="99"/>
      <c r="V597" s="99"/>
      <c r="W597" s="99"/>
      <c r="X597" s="99"/>
      <c r="Y597" s="99"/>
      <c r="Z597" s="99"/>
      <c r="AA597" s="99"/>
      <c r="AB597" s="99"/>
      <c r="AC597" s="99"/>
      <c r="AD597" s="99"/>
      <c r="AE597" s="99"/>
      <c r="AF597" s="99"/>
      <c r="AG597" s="99"/>
      <c r="AH597" s="99"/>
      <c r="AI597" s="99"/>
      <c r="AJ597" s="99"/>
      <c r="AK597" s="99"/>
      <c r="AL597" s="99"/>
      <c r="AM597" s="99"/>
      <c r="AN597" s="99"/>
      <c r="AO597" s="99"/>
      <c r="AP597" s="99"/>
      <c r="AQ597" s="99"/>
      <c r="AR597" s="99"/>
      <c r="AS597" s="99"/>
      <c r="AT597" s="99"/>
      <c r="AU597" s="99"/>
      <c r="AV597" s="99"/>
      <c r="AW597" s="99"/>
      <c r="AX597" s="100"/>
    </row>
    <row r="598" spans="1:251" ht="12" customHeight="1">
      <c r="A598" s="8"/>
      <c r="B598" s="98"/>
      <c r="C598" s="99"/>
      <c r="D598" s="99"/>
      <c r="E598" s="99"/>
      <c r="F598" s="99"/>
      <c r="G598" s="99"/>
      <c r="H598" s="99"/>
      <c r="I598" s="99"/>
      <c r="J598" s="99"/>
      <c r="K598" s="99"/>
      <c r="L598" s="99"/>
      <c r="M598" s="99"/>
      <c r="N598" s="99"/>
      <c r="O598" s="99"/>
      <c r="P598" s="99"/>
      <c r="Q598" s="99"/>
      <c r="R598" s="99"/>
      <c r="S598" s="99"/>
      <c r="T598" s="99"/>
      <c r="U598" s="99"/>
      <c r="V598" s="99"/>
      <c r="W598" s="99"/>
      <c r="X598" s="99"/>
      <c r="Y598" s="99"/>
      <c r="Z598" s="99"/>
      <c r="AA598" s="99"/>
      <c r="AB598" s="99"/>
      <c r="AC598" s="99"/>
      <c r="AD598" s="99"/>
      <c r="AE598" s="99"/>
      <c r="AF598" s="99"/>
      <c r="AG598" s="99"/>
      <c r="AH598" s="99"/>
      <c r="AI598" s="99"/>
      <c r="AJ598" s="99"/>
      <c r="AK598" s="99"/>
      <c r="AL598" s="99"/>
      <c r="AM598" s="99"/>
      <c r="AN598" s="99"/>
      <c r="AO598" s="99"/>
      <c r="AP598" s="99"/>
      <c r="AQ598" s="99"/>
      <c r="AR598" s="99"/>
      <c r="AS598" s="99"/>
      <c r="AT598" s="99"/>
      <c r="AU598" s="99"/>
      <c r="AV598" s="99"/>
      <c r="AW598" s="99"/>
      <c r="AX598" s="100"/>
    </row>
    <row r="599" spans="1:251" ht="12" customHeight="1">
      <c r="A599" s="8"/>
      <c r="B599" s="98"/>
      <c r="C599" s="99"/>
      <c r="D599" s="99"/>
      <c r="E599" s="99"/>
      <c r="F599" s="99"/>
      <c r="G599" s="99"/>
      <c r="H599" s="99"/>
      <c r="I599" s="99"/>
      <c r="J599" s="99"/>
      <c r="K599" s="99"/>
      <c r="L599" s="99"/>
      <c r="M599" s="99"/>
      <c r="N599" s="99"/>
      <c r="O599" s="99"/>
      <c r="P599" s="99"/>
      <c r="Q599" s="99"/>
      <c r="R599" s="99"/>
      <c r="S599" s="99"/>
      <c r="T599" s="99"/>
      <c r="U599" s="99"/>
      <c r="V599" s="99"/>
      <c r="W599" s="99"/>
      <c r="X599" s="99"/>
      <c r="Y599" s="99"/>
      <c r="Z599" s="99"/>
      <c r="AA599" s="99"/>
      <c r="AB599" s="99"/>
      <c r="AC599" s="99"/>
      <c r="AD599" s="99"/>
      <c r="AE599" s="99"/>
      <c r="AF599" s="99"/>
      <c r="AG599" s="99"/>
      <c r="AH599" s="99"/>
      <c r="AI599" s="99"/>
      <c r="AJ599" s="99"/>
      <c r="AK599" s="99"/>
      <c r="AL599" s="99"/>
      <c r="AM599" s="99"/>
      <c r="AN599" s="99"/>
      <c r="AO599" s="99"/>
      <c r="AP599" s="99"/>
      <c r="AQ599" s="99"/>
      <c r="AR599" s="99"/>
      <c r="AS599" s="99"/>
      <c r="AT599" s="99"/>
      <c r="AU599" s="99"/>
      <c r="AV599" s="99"/>
      <c r="AW599" s="99"/>
      <c r="AX599" s="100"/>
    </row>
    <row r="600" spans="1:251" ht="15" thickBot="1">
      <c r="A600" s="17"/>
      <c r="B600" s="18"/>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20"/>
    </row>
    <row r="601" spans="1:251">
      <c r="B601" s="21"/>
    </row>
    <row r="602" spans="1:251" ht="14.4">
      <c r="B602" s="10" t="s">
        <v>4</v>
      </c>
      <c r="C602" s="8"/>
      <c r="D602" s="8"/>
      <c r="E602" s="8"/>
      <c r="F602" s="8"/>
      <c r="G602" s="8"/>
      <c r="H602" s="8"/>
      <c r="I602" s="8"/>
      <c r="J602" s="8"/>
      <c r="K602" s="8"/>
      <c r="L602" s="9"/>
      <c r="M602" s="9"/>
      <c r="N602" s="9"/>
      <c r="O602" s="9"/>
      <c r="P602" s="8"/>
      <c r="Q602" s="8"/>
      <c r="R602" s="8"/>
      <c r="S602" s="8"/>
      <c r="T602" s="8"/>
      <c r="U602" s="8"/>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row>
    <row r="603" spans="1:251" ht="15" thickBot="1">
      <c r="B603" s="8"/>
      <c r="C603" s="8"/>
      <c r="D603" s="8"/>
      <c r="E603" s="8"/>
      <c r="F603" s="8"/>
      <c r="G603" s="8"/>
      <c r="H603" s="8"/>
      <c r="I603" s="8"/>
      <c r="J603" s="8"/>
      <c r="K603" s="8"/>
      <c r="L603" s="9"/>
      <c r="M603" s="9"/>
      <c r="N603" s="9"/>
      <c r="O603" s="9"/>
      <c r="P603" s="8"/>
      <c r="Q603" s="8"/>
      <c r="R603" s="8"/>
      <c r="S603" s="8"/>
      <c r="T603" s="8"/>
      <c r="U603" s="8"/>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22" t="s">
        <v>5</v>
      </c>
    </row>
    <row r="604" spans="1:251" s="16" customFormat="1" ht="13.5" customHeight="1">
      <c r="A604" s="8"/>
      <c r="B604" s="101" t="s">
        <v>6</v>
      </c>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3"/>
      <c r="AA604" s="107" t="s">
        <v>12</v>
      </c>
      <c r="AB604" s="102"/>
      <c r="AC604" s="102"/>
      <c r="AD604" s="102"/>
      <c r="AE604" s="102"/>
      <c r="AF604" s="102"/>
      <c r="AG604" s="102"/>
      <c r="AH604" s="102"/>
      <c r="AI604" s="103"/>
      <c r="AJ604" s="107" t="s">
        <v>13</v>
      </c>
      <c r="AK604" s="102"/>
      <c r="AL604" s="102"/>
      <c r="AM604" s="102"/>
      <c r="AN604" s="102"/>
      <c r="AO604" s="102"/>
      <c r="AP604" s="102"/>
      <c r="AQ604" s="102"/>
      <c r="AR604" s="103"/>
      <c r="AS604" s="107" t="s">
        <v>7</v>
      </c>
      <c r="AT604" s="102"/>
      <c r="AU604" s="102"/>
      <c r="AV604" s="102"/>
      <c r="AW604" s="102"/>
      <c r="AX604" s="109"/>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s="2"/>
      <c r="GN604" s="2"/>
      <c r="GO604" s="2"/>
      <c r="GP604" s="2"/>
      <c r="GQ604" s="2"/>
      <c r="GR604" s="2"/>
      <c r="GS604" s="2"/>
      <c r="GT604" s="2"/>
      <c r="GU604" s="2"/>
      <c r="GV604" s="2"/>
      <c r="GW604" s="2"/>
      <c r="GX604" s="2"/>
      <c r="GY604" s="2"/>
      <c r="GZ604" s="2"/>
      <c r="HA604" s="2"/>
      <c r="HB604" s="2"/>
      <c r="HC604" s="2"/>
      <c r="HD604" s="2"/>
      <c r="HE604" s="2"/>
      <c r="HF604" s="2"/>
      <c r="HG604" s="2"/>
      <c r="HH604" s="2"/>
      <c r="HI604" s="2"/>
      <c r="HJ604" s="2"/>
      <c r="HK604" s="2"/>
      <c r="HL604" s="2"/>
      <c r="HM604" s="2"/>
      <c r="HN604" s="2"/>
      <c r="HO604" s="2"/>
      <c r="HP604" s="2"/>
      <c r="HQ604" s="2"/>
      <c r="HR604" s="2"/>
      <c r="HS604" s="2"/>
      <c r="HT604" s="2"/>
      <c r="HU604" s="2"/>
      <c r="HV604" s="2"/>
      <c r="HW604" s="2"/>
      <c r="HX604" s="2"/>
      <c r="HY604" s="2"/>
      <c r="HZ604" s="2"/>
      <c r="IA604" s="2"/>
      <c r="IB604" s="2"/>
      <c r="IC604" s="2"/>
      <c r="ID604" s="2"/>
      <c r="IE604" s="2"/>
      <c r="IF604" s="2"/>
      <c r="IG604" s="2"/>
      <c r="IH604" s="2"/>
      <c r="II604" s="2"/>
      <c r="IJ604" s="2"/>
      <c r="IK604" s="2"/>
      <c r="IL604" s="2"/>
      <c r="IM604" s="2"/>
      <c r="IN604" s="2"/>
      <c r="IO604" s="2"/>
      <c r="IP604" s="2"/>
      <c r="IQ604" s="2"/>
    </row>
    <row r="605" spans="1:251" s="16" customFormat="1">
      <c r="A605" s="8"/>
      <c r="B605" s="104"/>
      <c r="C605" s="105"/>
      <c r="D605" s="105"/>
      <c r="E605" s="105"/>
      <c r="F605" s="105"/>
      <c r="G605" s="105"/>
      <c r="H605" s="105"/>
      <c r="I605" s="105"/>
      <c r="J605" s="105"/>
      <c r="K605" s="105"/>
      <c r="L605" s="105"/>
      <c r="M605" s="105"/>
      <c r="N605" s="105"/>
      <c r="O605" s="105"/>
      <c r="P605" s="105"/>
      <c r="Q605" s="105"/>
      <c r="R605" s="105"/>
      <c r="S605" s="105"/>
      <c r="T605" s="105"/>
      <c r="U605" s="105"/>
      <c r="V605" s="105"/>
      <c r="W605" s="105"/>
      <c r="X605" s="105"/>
      <c r="Y605" s="105"/>
      <c r="Z605" s="106"/>
      <c r="AA605" s="108"/>
      <c r="AB605" s="105"/>
      <c r="AC605" s="105"/>
      <c r="AD605" s="105"/>
      <c r="AE605" s="105"/>
      <c r="AF605" s="105"/>
      <c r="AG605" s="105"/>
      <c r="AH605" s="105"/>
      <c r="AI605" s="106"/>
      <c r="AJ605" s="108"/>
      <c r="AK605" s="105"/>
      <c r="AL605" s="105"/>
      <c r="AM605" s="105"/>
      <c r="AN605" s="105"/>
      <c r="AO605" s="105"/>
      <c r="AP605" s="105"/>
      <c r="AQ605" s="105"/>
      <c r="AR605" s="106"/>
      <c r="AS605" s="108"/>
      <c r="AT605" s="105"/>
      <c r="AU605" s="105"/>
      <c r="AV605" s="105"/>
      <c r="AW605" s="105"/>
      <c r="AX605" s="110"/>
      <c r="AY605" s="2"/>
      <c r="AZ605" s="2"/>
      <c r="BA605" s="2"/>
      <c r="BB605" s="23"/>
      <c r="BC605" s="24"/>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s="2"/>
      <c r="GN605" s="2"/>
      <c r="GO605" s="2"/>
      <c r="GP605" s="2"/>
      <c r="GQ605" s="2"/>
      <c r="GR605" s="2"/>
      <c r="GS605" s="2"/>
      <c r="GT605" s="2"/>
      <c r="GU605" s="2"/>
      <c r="GV605" s="2"/>
      <c r="GW605" s="2"/>
      <c r="GX605" s="2"/>
      <c r="GY605" s="2"/>
      <c r="GZ605" s="2"/>
      <c r="HA605" s="2"/>
      <c r="HB605" s="2"/>
      <c r="HC605" s="2"/>
      <c r="HD605" s="2"/>
      <c r="HE605" s="2"/>
      <c r="HF605" s="2"/>
      <c r="HG605" s="2"/>
      <c r="HH605" s="2"/>
      <c r="HI605" s="2"/>
      <c r="HJ605" s="2"/>
      <c r="HK605" s="2"/>
      <c r="HL605" s="2"/>
      <c r="HM605" s="2"/>
      <c r="HN605" s="2"/>
      <c r="HO605" s="2"/>
      <c r="HP605" s="2"/>
      <c r="HQ605" s="2"/>
      <c r="HR605" s="2"/>
      <c r="HS605" s="2"/>
      <c r="HT605" s="2"/>
      <c r="HU605" s="2"/>
      <c r="HV605" s="2"/>
      <c r="HW605" s="2"/>
      <c r="HX605" s="2"/>
      <c r="HY605" s="2"/>
      <c r="HZ605" s="2"/>
      <c r="IA605" s="2"/>
      <c r="IB605" s="2"/>
      <c r="IC605" s="2"/>
      <c r="ID605" s="2"/>
      <c r="IE605" s="2"/>
      <c r="IF605" s="2"/>
      <c r="IG605" s="2"/>
      <c r="IH605" s="2"/>
      <c r="II605" s="2"/>
      <c r="IJ605" s="2"/>
      <c r="IK605" s="2"/>
      <c r="IL605" s="2"/>
      <c r="IM605" s="2"/>
      <c r="IN605" s="2"/>
      <c r="IO605" s="2"/>
      <c r="IP605" s="2"/>
      <c r="IQ605" s="2"/>
    </row>
    <row r="606" spans="1:251" s="16" customFormat="1" ht="18.75" customHeight="1">
      <c r="A606" s="8"/>
      <c r="B606" s="25"/>
      <c r="C606" s="112" t="s">
        <v>92</v>
      </c>
      <c r="D606" s="113"/>
      <c r="E606" s="113"/>
      <c r="F606" s="113"/>
      <c r="G606" s="113"/>
      <c r="H606" s="113"/>
      <c r="I606" s="113"/>
      <c r="J606" s="113"/>
      <c r="K606" s="113"/>
      <c r="L606" s="113"/>
      <c r="M606" s="113"/>
      <c r="N606" s="113"/>
      <c r="O606" s="113"/>
      <c r="P606" s="113"/>
      <c r="Q606" s="113"/>
      <c r="R606" s="113"/>
      <c r="S606" s="113"/>
      <c r="T606" s="113"/>
      <c r="U606" s="113"/>
      <c r="V606" s="113"/>
      <c r="W606" s="113"/>
      <c r="X606" s="113"/>
      <c r="Y606" s="113"/>
      <c r="Z606" s="114"/>
      <c r="AA606" s="115">
        <v>4957</v>
      </c>
      <c r="AB606" s="116"/>
      <c r="AC606" s="116"/>
      <c r="AD606" s="116"/>
      <c r="AE606" s="116"/>
      <c r="AF606" s="116"/>
      <c r="AG606" s="116"/>
      <c r="AH606" s="116"/>
      <c r="AI606" s="117"/>
      <c r="AJ606" s="115">
        <v>4957</v>
      </c>
      <c r="AK606" s="116"/>
      <c r="AL606" s="116"/>
      <c r="AM606" s="116"/>
      <c r="AN606" s="116"/>
      <c r="AO606" s="116"/>
      <c r="AP606" s="116"/>
      <c r="AQ606" s="116"/>
      <c r="AR606" s="117"/>
      <c r="AS606" s="118"/>
      <c r="AT606" s="119"/>
      <c r="AU606" s="119"/>
      <c r="AV606" s="119"/>
      <c r="AW606" s="119"/>
      <c r="AX606" s="120"/>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c r="GQ606" s="2"/>
      <c r="GR606" s="2"/>
      <c r="GS606" s="2"/>
      <c r="GT606" s="2"/>
      <c r="GU606" s="2"/>
      <c r="GV606" s="2"/>
      <c r="GW606" s="2"/>
      <c r="GX606" s="2"/>
      <c r="GY606" s="2"/>
      <c r="GZ606" s="2"/>
      <c r="HA606" s="2"/>
      <c r="HB606" s="2"/>
      <c r="HC606" s="2"/>
      <c r="HD606" s="2"/>
      <c r="HE606" s="2"/>
      <c r="HF606" s="2"/>
      <c r="HG606" s="2"/>
      <c r="HH606" s="2"/>
      <c r="HI606" s="2"/>
      <c r="HJ606" s="2"/>
      <c r="HK606" s="2"/>
      <c r="HL606" s="2"/>
      <c r="HM606" s="2"/>
      <c r="HN606" s="2"/>
      <c r="HO606" s="2"/>
      <c r="HP606" s="2"/>
      <c r="HQ606" s="2"/>
      <c r="HR606" s="2"/>
      <c r="HS606" s="2"/>
      <c r="HT606" s="2"/>
      <c r="HU606" s="2"/>
      <c r="HV606" s="2"/>
      <c r="HW606" s="2"/>
      <c r="HX606" s="2"/>
      <c r="HY606" s="2"/>
      <c r="HZ606" s="2"/>
      <c r="IA606" s="2"/>
      <c r="IB606" s="2"/>
      <c r="IC606" s="2"/>
      <c r="ID606" s="2"/>
      <c r="IE606" s="2"/>
      <c r="IF606" s="2"/>
      <c r="IG606" s="2"/>
      <c r="IH606" s="2"/>
      <c r="II606" s="2"/>
      <c r="IJ606" s="2"/>
      <c r="IK606" s="2"/>
      <c r="IL606" s="2"/>
      <c r="IM606" s="2"/>
      <c r="IN606" s="2"/>
      <c r="IO606" s="2"/>
      <c r="IP606" s="2"/>
      <c r="IQ606" s="2"/>
    </row>
    <row r="607" spans="1:251" s="16" customFormat="1" ht="18.75" customHeight="1" thickBot="1">
      <c r="A607" s="17"/>
      <c r="B607" s="121" t="s">
        <v>14</v>
      </c>
      <c r="C607" s="122"/>
      <c r="D607" s="122"/>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3"/>
      <c r="AA607" s="124">
        <f>SUM($AA$606:$AA$606)</f>
        <v>4957</v>
      </c>
      <c r="AB607" s="125"/>
      <c r="AC607" s="125"/>
      <c r="AD607" s="125"/>
      <c r="AE607" s="125"/>
      <c r="AF607" s="125"/>
      <c r="AG607" s="125"/>
      <c r="AH607" s="125"/>
      <c r="AI607" s="126"/>
      <c r="AJ607" s="124">
        <f>SUM($AJ$606:$AJ$606)</f>
        <v>4957</v>
      </c>
      <c r="AK607" s="125"/>
      <c r="AL607" s="125"/>
      <c r="AM607" s="125"/>
      <c r="AN607" s="125"/>
      <c r="AO607" s="125"/>
      <c r="AP607" s="125"/>
      <c r="AQ607" s="125"/>
      <c r="AR607" s="126"/>
      <c r="AS607" s="127"/>
      <c r="AT607" s="128"/>
      <c r="AU607" s="128"/>
      <c r="AV607" s="128"/>
      <c r="AW607" s="128"/>
      <c r="AX607" s="129"/>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c r="GQ607" s="2"/>
      <c r="GR607" s="2"/>
      <c r="GS607" s="2"/>
      <c r="GT607" s="2"/>
      <c r="GU607" s="2"/>
      <c r="GV607" s="2"/>
      <c r="GW607" s="2"/>
      <c r="GX607" s="2"/>
      <c r="GY607" s="2"/>
      <c r="GZ607" s="2"/>
      <c r="HA607" s="2"/>
      <c r="HB607" s="2"/>
      <c r="HC607" s="2"/>
      <c r="HD607" s="2"/>
      <c r="HE607" s="2"/>
      <c r="HF607" s="2"/>
      <c r="HG607" s="2"/>
      <c r="HH607" s="2"/>
      <c r="HI607" s="2"/>
      <c r="HJ607" s="2"/>
      <c r="HK607" s="2"/>
      <c r="HL607" s="2"/>
      <c r="HM607" s="2"/>
      <c r="HN607" s="2"/>
      <c r="HO607" s="2"/>
      <c r="HP607" s="2"/>
      <c r="HQ607" s="2"/>
      <c r="HR607" s="2"/>
      <c r="HS607" s="2"/>
      <c r="HT607" s="2"/>
      <c r="HU607" s="2"/>
      <c r="HV607" s="2"/>
      <c r="HW607" s="2"/>
      <c r="HX607" s="2"/>
      <c r="HY607" s="2"/>
      <c r="HZ607" s="2"/>
      <c r="IA607" s="2"/>
      <c r="IB607" s="2"/>
      <c r="IC607" s="2"/>
      <c r="ID607" s="2"/>
      <c r="IE607" s="2"/>
      <c r="IF607" s="2"/>
      <c r="IG607" s="2"/>
      <c r="IH607" s="2"/>
      <c r="II607" s="2"/>
      <c r="IJ607" s="2"/>
      <c r="IK607" s="2"/>
      <c r="IL607" s="2"/>
      <c r="IM607" s="2"/>
      <c r="IN607" s="2"/>
      <c r="IO607" s="2"/>
      <c r="IP607" s="2"/>
      <c r="IQ607" s="2"/>
    </row>
    <row r="609" spans="1:113" ht="19.2">
      <c r="A609" s="1" t="s">
        <v>0</v>
      </c>
      <c r="AW609" s="3"/>
      <c r="AX609" s="4"/>
      <c r="AY609" s="3"/>
    </row>
    <row r="611" spans="1:113" ht="18">
      <c r="B611" s="91" t="s">
        <v>8</v>
      </c>
      <c r="C611" s="111"/>
      <c r="D611" s="111"/>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c r="AA611" s="111"/>
      <c r="AB611" s="111"/>
      <c r="AC611" s="111"/>
      <c r="AD611" s="111"/>
      <c r="AE611" s="111"/>
      <c r="AF611" s="111"/>
      <c r="AG611" s="111"/>
      <c r="AH611" s="111"/>
      <c r="AI611" s="111"/>
      <c r="AJ611" s="111"/>
      <c r="AK611" s="111"/>
      <c r="AL611" s="111"/>
      <c r="AM611" s="111"/>
      <c r="AN611" s="111"/>
      <c r="AO611" s="111"/>
      <c r="AP611" s="111"/>
      <c r="AQ611" s="111"/>
      <c r="AR611" s="111"/>
      <c r="AS611" s="111"/>
      <c r="AT611" s="111"/>
      <c r="AU611" s="111"/>
      <c r="AV611" s="111"/>
      <c r="AW611" s="111"/>
      <c r="AX611" s="111"/>
    </row>
    <row r="612" spans="1:113">
      <c r="Z612" s="5"/>
      <c r="AD612" s="5"/>
      <c r="AE612" s="5"/>
      <c r="AF612" s="5"/>
      <c r="AG612" s="5"/>
      <c r="AH612" s="5"/>
      <c r="AI612" s="5"/>
      <c r="AO612" s="5"/>
    </row>
    <row r="613" spans="1:113" ht="13.8" thickBot="1">
      <c r="Z613" s="5"/>
      <c r="AD613" s="5"/>
      <c r="AE613" s="5"/>
      <c r="AF613" s="5"/>
      <c r="AG613" s="5"/>
      <c r="AH613" s="5"/>
      <c r="AI613" s="5"/>
      <c r="AO613" s="5"/>
      <c r="DI613" s="6"/>
    </row>
    <row r="614" spans="1:113" ht="24.75" customHeight="1" thickBot="1">
      <c r="B614" s="93" t="s">
        <v>1</v>
      </c>
      <c r="C614" s="94"/>
      <c r="D614" s="94"/>
      <c r="E614" s="94"/>
      <c r="F614" s="94"/>
      <c r="G614" s="94"/>
      <c r="H614" s="95" t="s">
        <v>97</v>
      </c>
      <c r="I614" s="96"/>
      <c r="J614" s="96"/>
      <c r="K614" s="96"/>
      <c r="L614" s="96"/>
      <c r="M614" s="96"/>
      <c r="N614" s="96"/>
      <c r="O614" s="96"/>
      <c r="P614" s="96"/>
      <c r="Q614" s="96"/>
      <c r="R614" s="96"/>
      <c r="S614" s="96"/>
      <c r="T614" s="96"/>
      <c r="U614" s="96"/>
      <c r="V614" s="96"/>
      <c r="W614" s="96"/>
      <c r="X614" s="96"/>
      <c r="Y614" s="96"/>
      <c r="Z614" s="96"/>
      <c r="AA614" s="96"/>
      <c r="AB614" s="96"/>
      <c r="AC614" s="96"/>
      <c r="AD614" s="96"/>
      <c r="AE614" s="96"/>
      <c r="AF614" s="96"/>
      <c r="AG614" s="96"/>
      <c r="AH614" s="96"/>
      <c r="AI614" s="96"/>
      <c r="AJ614" s="96"/>
      <c r="AK614" s="96"/>
      <c r="AL614" s="96"/>
      <c r="AM614" s="96"/>
      <c r="AN614" s="96"/>
      <c r="AO614" s="96"/>
      <c r="AP614" s="96"/>
      <c r="AQ614" s="96"/>
      <c r="AR614" s="96"/>
      <c r="AS614" s="96"/>
      <c r="AT614" s="96"/>
      <c r="AU614" s="96"/>
      <c r="AV614" s="96"/>
      <c r="AW614" s="96"/>
      <c r="AX614" s="97"/>
      <c r="DI614" s="6"/>
    </row>
    <row r="615" spans="1:113" ht="14.4">
      <c r="B615" s="7"/>
      <c r="C615" s="7"/>
      <c r="D615" s="7"/>
      <c r="E615" s="7"/>
      <c r="F615" s="7"/>
      <c r="G615" s="7"/>
      <c r="H615" s="8"/>
      <c r="I615" s="8"/>
      <c r="J615" s="8"/>
      <c r="K615" s="8"/>
      <c r="L615" s="9"/>
      <c r="M615" s="9"/>
      <c r="N615" s="9"/>
      <c r="O615" s="9"/>
      <c r="P615" s="8"/>
      <c r="Q615" s="8"/>
      <c r="R615" s="8"/>
      <c r="S615" s="8"/>
      <c r="T615" s="8"/>
      <c r="U615" s="8"/>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DI615" s="6"/>
    </row>
    <row r="616" spans="1:113" ht="15" thickBot="1">
      <c r="A616" s="11"/>
      <c r="B616" s="10" t="s">
        <v>2</v>
      </c>
      <c r="C616" s="8"/>
      <c r="D616" s="8"/>
      <c r="E616" s="8"/>
      <c r="F616" s="8"/>
      <c r="G616" s="8"/>
      <c r="H616" s="8"/>
      <c r="I616" s="8"/>
      <c r="J616" s="8"/>
      <c r="K616" s="8"/>
      <c r="L616" s="9"/>
      <c r="M616" s="9"/>
      <c r="N616" s="9"/>
      <c r="O616" s="9"/>
      <c r="P616" s="8"/>
      <c r="Q616" s="8"/>
      <c r="R616" s="8"/>
      <c r="S616" s="8"/>
      <c r="T616" s="8"/>
      <c r="U616" s="8"/>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DI616" s="6"/>
    </row>
    <row r="617" spans="1:113" ht="14.4">
      <c r="A617" s="8"/>
      <c r="B617" s="12"/>
      <c r="C617" s="7"/>
      <c r="D617" s="7"/>
      <c r="E617" s="7"/>
      <c r="F617" s="7"/>
      <c r="G617" s="7"/>
      <c r="H617" s="7"/>
      <c r="I617" s="7"/>
      <c r="J617" s="7"/>
      <c r="K617" s="7"/>
      <c r="L617" s="13"/>
      <c r="M617" s="13"/>
      <c r="N617" s="13"/>
      <c r="O617" s="13"/>
      <c r="P617" s="7"/>
      <c r="Q617" s="7"/>
      <c r="R617" s="7"/>
      <c r="S617" s="7"/>
      <c r="T617" s="7"/>
      <c r="U617" s="7"/>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5"/>
    </row>
    <row r="618" spans="1:113" ht="12" customHeight="1">
      <c r="A618" s="8"/>
      <c r="B618" s="98" t="s">
        <v>98</v>
      </c>
      <c r="C618" s="99"/>
      <c r="D618" s="99"/>
      <c r="E618" s="99"/>
      <c r="F618" s="99"/>
      <c r="G618" s="99"/>
      <c r="H618" s="99"/>
      <c r="I618" s="99"/>
      <c r="J618" s="99"/>
      <c r="K618" s="99"/>
      <c r="L618" s="99"/>
      <c r="M618" s="99"/>
      <c r="N618" s="99"/>
      <c r="O618" s="99"/>
      <c r="P618" s="99"/>
      <c r="Q618" s="99"/>
      <c r="R618" s="99"/>
      <c r="S618" s="99"/>
      <c r="T618" s="99"/>
      <c r="U618" s="99"/>
      <c r="V618" s="99"/>
      <c r="W618" s="99"/>
      <c r="X618" s="99"/>
      <c r="Y618" s="99"/>
      <c r="Z618" s="99"/>
      <c r="AA618" s="99"/>
      <c r="AB618" s="99"/>
      <c r="AC618" s="99"/>
      <c r="AD618" s="99"/>
      <c r="AE618" s="99"/>
      <c r="AF618" s="99"/>
      <c r="AG618" s="99"/>
      <c r="AH618" s="99"/>
      <c r="AI618" s="99"/>
      <c r="AJ618" s="99"/>
      <c r="AK618" s="99"/>
      <c r="AL618" s="99"/>
      <c r="AM618" s="99"/>
      <c r="AN618" s="99"/>
      <c r="AO618" s="99"/>
      <c r="AP618" s="99"/>
      <c r="AQ618" s="99"/>
      <c r="AR618" s="99"/>
      <c r="AS618" s="99"/>
      <c r="AT618" s="99"/>
      <c r="AU618" s="99"/>
      <c r="AV618" s="99"/>
      <c r="AW618" s="99"/>
      <c r="AX618" s="100"/>
    </row>
    <row r="619" spans="1:113" ht="12" customHeight="1">
      <c r="A619" s="8"/>
      <c r="B619" s="98"/>
      <c r="C619" s="99"/>
      <c r="D619" s="99"/>
      <c r="E619" s="99"/>
      <c r="F619" s="99"/>
      <c r="G619" s="99"/>
      <c r="H619" s="99"/>
      <c r="I619" s="99"/>
      <c r="J619" s="99"/>
      <c r="K619" s="99"/>
      <c r="L619" s="99"/>
      <c r="M619" s="99"/>
      <c r="N619" s="99"/>
      <c r="O619" s="99"/>
      <c r="P619" s="99"/>
      <c r="Q619" s="99"/>
      <c r="R619" s="99"/>
      <c r="S619" s="99"/>
      <c r="T619" s="99"/>
      <c r="U619" s="99"/>
      <c r="V619" s="99"/>
      <c r="W619" s="99"/>
      <c r="X619" s="99"/>
      <c r="Y619" s="99"/>
      <c r="Z619" s="99"/>
      <c r="AA619" s="99"/>
      <c r="AB619" s="99"/>
      <c r="AC619" s="99"/>
      <c r="AD619" s="99"/>
      <c r="AE619" s="99"/>
      <c r="AF619" s="99"/>
      <c r="AG619" s="99"/>
      <c r="AH619" s="99"/>
      <c r="AI619" s="99"/>
      <c r="AJ619" s="99"/>
      <c r="AK619" s="99"/>
      <c r="AL619" s="99"/>
      <c r="AM619" s="99"/>
      <c r="AN619" s="99"/>
      <c r="AO619" s="99"/>
      <c r="AP619" s="99"/>
      <c r="AQ619" s="99"/>
      <c r="AR619" s="99"/>
      <c r="AS619" s="99"/>
      <c r="AT619" s="99"/>
      <c r="AU619" s="99"/>
      <c r="AV619" s="99"/>
      <c r="AW619" s="99"/>
      <c r="AX619" s="100"/>
      <c r="BC619" s="16"/>
    </row>
    <row r="620" spans="1:113" ht="12" customHeight="1">
      <c r="A620" s="8"/>
      <c r="B620" s="98"/>
      <c r="C620" s="99"/>
      <c r="D620" s="99"/>
      <c r="E620" s="99"/>
      <c r="F620" s="99"/>
      <c r="G620" s="99"/>
      <c r="H620" s="99"/>
      <c r="I620" s="99"/>
      <c r="J620" s="99"/>
      <c r="K620" s="99"/>
      <c r="L620" s="99"/>
      <c r="M620" s="99"/>
      <c r="N620" s="99"/>
      <c r="O620" s="99"/>
      <c r="P620" s="99"/>
      <c r="Q620" s="99"/>
      <c r="R620" s="99"/>
      <c r="S620" s="99"/>
      <c r="T620" s="99"/>
      <c r="U620" s="99"/>
      <c r="V620" s="99"/>
      <c r="W620" s="99"/>
      <c r="X620" s="99"/>
      <c r="Y620" s="99"/>
      <c r="Z620" s="99"/>
      <c r="AA620" s="99"/>
      <c r="AB620" s="99"/>
      <c r="AC620" s="99"/>
      <c r="AD620" s="99"/>
      <c r="AE620" s="99"/>
      <c r="AF620" s="99"/>
      <c r="AG620" s="99"/>
      <c r="AH620" s="99"/>
      <c r="AI620" s="99"/>
      <c r="AJ620" s="99"/>
      <c r="AK620" s="99"/>
      <c r="AL620" s="99"/>
      <c r="AM620" s="99"/>
      <c r="AN620" s="99"/>
      <c r="AO620" s="99"/>
      <c r="AP620" s="99"/>
      <c r="AQ620" s="99"/>
      <c r="AR620" s="99"/>
      <c r="AS620" s="99"/>
      <c r="AT620" s="99"/>
      <c r="AU620" s="99"/>
      <c r="AV620" s="99"/>
      <c r="AW620" s="99"/>
      <c r="AX620" s="100"/>
    </row>
    <row r="621" spans="1:113" ht="12" customHeight="1">
      <c r="A621" s="8"/>
      <c r="B621" s="98"/>
      <c r="C621" s="99"/>
      <c r="D621" s="99"/>
      <c r="E621" s="99"/>
      <c r="F621" s="99"/>
      <c r="G621" s="99"/>
      <c r="H621" s="99"/>
      <c r="I621" s="99"/>
      <c r="J621" s="99"/>
      <c r="K621" s="99"/>
      <c r="L621" s="99"/>
      <c r="M621" s="99"/>
      <c r="N621" s="99"/>
      <c r="O621" s="99"/>
      <c r="P621" s="99"/>
      <c r="Q621" s="99"/>
      <c r="R621" s="99"/>
      <c r="S621" s="99"/>
      <c r="T621" s="99"/>
      <c r="U621" s="99"/>
      <c r="V621" s="99"/>
      <c r="W621" s="99"/>
      <c r="X621" s="99"/>
      <c r="Y621" s="99"/>
      <c r="Z621" s="99"/>
      <c r="AA621" s="99"/>
      <c r="AB621" s="99"/>
      <c r="AC621" s="99"/>
      <c r="AD621" s="99"/>
      <c r="AE621" s="99"/>
      <c r="AF621" s="99"/>
      <c r="AG621" s="99"/>
      <c r="AH621" s="99"/>
      <c r="AI621" s="99"/>
      <c r="AJ621" s="99"/>
      <c r="AK621" s="99"/>
      <c r="AL621" s="99"/>
      <c r="AM621" s="99"/>
      <c r="AN621" s="99"/>
      <c r="AO621" s="99"/>
      <c r="AP621" s="99"/>
      <c r="AQ621" s="99"/>
      <c r="AR621" s="99"/>
      <c r="AS621" s="99"/>
      <c r="AT621" s="99"/>
      <c r="AU621" s="99"/>
      <c r="AV621" s="99"/>
      <c r="AW621" s="99"/>
      <c r="AX621" s="100"/>
    </row>
    <row r="622" spans="1:113" ht="12" customHeight="1">
      <c r="A622" s="8"/>
      <c r="B622" s="98"/>
      <c r="C622" s="99"/>
      <c r="D622" s="99"/>
      <c r="E622" s="99"/>
      <c r="F622" s="99"/>
      <c r="G622" s="99"/>
      <c r="H622" s="99"/>
      <c r="I622" s="99"/>
      <c r="J622" s="99"/>
      <c r="K622" s="99"/>
      <c r="L622" s="99"/>
      <c r="M622" s="99"/>
      <c r="N622" s="99"/>
      <c r="O622" s="99"/>
      <c r="P622" s="99"/>
      <c r="Q622" s="99"/>
      <c r="R622" s="99"/>
      <c r="S622" s="99"/>
      <c r="T622" s="99"/>
      <c r="U622" s="99"/>
      <c r="V622" s="99"/>
      <c r="W622" s="99"/>
      <c r="X622" s="99"/>
      <c r="Y622" s="99"/>
      <c r="Z622" s="99"/>
      <c r="AA622" s="99"/>
      <c r="AB622" s="99"/>
      <c r="AC622" s="99"/>
      <c r="AD622" s="99"/>
      <c r="AE622" s="99"/>
      <c r="AF622" s="99"/>
      <c r="AG622" s="99"/>
      <c r="AH622" s="99"/>
      <c r="AI622" s="99"/>
      <c r="AJ622" s="99"/>
      <c r="AK622" s="99"/>
      <c r="AL622" s="99"/>
      <c r="AM622" s="99"/>
      <c r="AN622" s="99"/>
      <c r="AO622" s="99"/>
      <c r="AP622" s="99"/>
      <c r="AQ622" s="99"/>
      <c r="AR622" s="99"/>
      <c r="AS622" s="99"/>
      <c r="AT622" s="99"/>
      <c r="AU622" s="99"/>
      <c r="AV622" s="99"/>
      <c r="AW622" s="99"/>
      <c r="AX622" s="100"/>
    </row>
    <row r="623" spans="1:113" ht="15" thickBot="1">
      <c r="A623" s="17"/>
      <c r="B623" s="18"/>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20"/>
    </row>
    <row r="624" spans="1:113">
      <c r="B624" s="21"/>
    </row>
    <row r="625" spans="1:251" ht="15" thickBot="1">
      <c r="A625" s="11"/>
      <c r="B625" s="10" t="s">
        <v>3</v>
      </c>
      <c r="C625" s="8"/>
      <c r="D625" s="8"/>
      <c r="E625" s="8"/>
      <c r="F625" s="8"/>
      <c r="G625" s="8"/>
      <c r="H625" s="8"/>
      <c r="I625" s="8"/>
      <c r="J625" s="8"/>
      <c r="K625" s="8"/>
      <c r="L625" s="9"/>
      <c r="M625" s="9"/>
      <c r="N625" s="9"/>
      <c r="O625" s="9"/>
      <c r="P625" s="8"/>
      <c r="Q625" s="8"/>
      <c r="R625" s="8"/>
      <c r="S625" s="8"/>
      <c r="T625" s="8"/>
      <c r="U625" s="8"/>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DI625" s="6"/>
    </row>
    <row r="626" spans="1:251" ht="14.4">
      <c r="A626" s="8"/>
      <c r="B626" s="12"/>
      <c r="C626" s="7"/>
      <c r="D626" s="7"/>
      <c r="E626" s="7"/>
      <c r="F626" s="7"/>
      <c r="G626" s="7"/>
      <c r="H626" s="7"/>
      <c r="I626" s="7"/>
      <c r="J626" s="7"/>
      <c r="K626" s="7"/>
      <c r="L626" s="13"/>
      <c r="M626" s="13"/>
      <c r="N626" s="13"/>
      <c r="O626" s="13"/>
      <c r="P626" s="7"/>
      <c r="Q626" s="7"/>
      <c r="R626" s="7"/>
      <c r="S626" s="7"/>
      <c r="T626" s="7"/>
      <c r="U626" s="7"/>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5"/>
    </row>
    <row r="627" spans="1:251" ht="12" customHeight="1">
      <c r="A627" s="8"/>
      <c r="B627" s="98" t="s">
        <v>99</v>
      </c>
      <c r="C627" s="99"/>
      <c r="D627" s="99"/>
      <c r="E627" s="99"/>
      <c r="F627" s="99"/>
      <c r="G627" s="99"/>
      <c r="H627" s="99"/>
      <c r="I627" s="99"/>
      <c r="J627" s="99"/>
      <c r="K627" s="99"/>
      <c r="L627" s="99"/>
      <c r="M627" s="99"/>
      <c r="N627" s="99"/>
      <c r="O627" s="99"/>
      <c r="P627" s="99"/>
      <c r="Q627" s="99"/>
      <c r="R627" s="99"/>
      <c r="S627" s="99"/>
      <c r="T627" s="99"/>
      <c r="U627" s="99"/>
      <c r="V627" s="99"/>
      <c r="W627" s="99"/>
      <c r="X627" s="99"/>
      <c r="Y627" s="99"/>
      <c r="Z627" s="99"/>
      <c r="AA627" s="99"/>
      <c r="AB627" s="99"/>
      <c r="AC627" s="99"/>
      <c r="AD627" s="99"/>
      <c r="AE627" s="99"/>
      <c r="AF627" s="99"/>
      <c r="AG627" s="99"/>
      <c r="AH627" s="99"/>
      <c r="AI627" s="99"/>
      <c r="AJ627" s="99"/>
      <c r="AK627" s="99"/>
      <c r="AL627" s="99"/>
      <c r="AM627" s="99"/>
      <c r="AN627" s="99"/>
      <c r="AO627" s="99"/>
      <c r="AP627" s="99"/>
      <c r="AQ627" s="99"/>
      <c r="AR627" s="99"/>
      <c r="AS627" s="99"/>
      <c r="AT627" s="99"/>
      <c r="AU627" s="99"/>
      <c r="AV627" s="99"/>
      <c r="AW627" s="99"/>
      <c r="AX627" s="100"/>
    </row>
    <row r="628" spans="1:251" ht="12" customHeight="1">
      <c r="A628" s="8"/>
      <c r="B628" s="98"/>
      <c r="C628" s="99"/>
      <c r="D628" s="99"/>
      <c r="E628" s="99"/>
      <c r="F628" s="99"/>
      <c r="G628" s="99"/>
      <c r="H628" s="99"/>
      <c r="I628" s="99"/>
      <c r="J628" s="99"/>
      <c r="K628" s="99"/>
      <c r="L628" s="99"/>
      <c r="M628" s="99"/>
      <c r="N628" s="99"/>
      <c r="O628" s="99"/>
      <c r="P628" s="99"/>
      <c r="Q628" s="99"/>
      <c r="R628" s="99"/>
      <c r="S628" s="99"/>
      <c r="T628" s="99"/>
      <c r="U628" s="99"/>
      <c r="V628" s="99"/>
      <c r="W628" s="99"/>
      <c r="X628" s="99"/>
      <c r="Y628" s="99"/>
      <c r="Z628" s="99"/>
      <c r="AA628" s="99"/>
      <c r="AB628" s="99"/>
      <c r="AC628" s="99"/>
      <c r="AD628" s="99"/>
      <c r="AE628" s="99"/>
      <c r="AF628" s="99"/>
      <c r="AG628" s="99"/>
      <c r="AH628" s="99"/>
      <c r="AI628" s="99"/>
      <c r="AJ628" s="99"/>
      <c r="AK628" s="99"/>
      <c r="AL628" s="99"/>
      <c r="AM628" s="99"/>
      <c r="AN628" s="99"/>
      <c r="AO628" s="99"/>
      <c r="AP628" s="99"/>
      <c r="AQ628" s="99"/>
      <c r="AR628" s="99"/>
      <c r="AS628" s="99"/>
      <c r="AT628" s="99"/>
      <c r="AU628" s="99"/>
      <c r="AV628" s="99"/>
      <c r="AW628" s="99"/>
      <c r="AX628" s="100"/>
      <c r="BC628" s="16"/>
    </row>
    <row r="629" spans="1:251" ht="12" customHeight="1">
      <c r="A629" s="8"/>
      <c r="B629" s="98"/>
      <c r="C629" s="99"/>
      <c r="D629" s="99"/>
      <c r="E629" s="99"/>
      <c r="F629" s="99"/>
      <c r="G629" s="99"/>
      <c r="H629" s="99"/>
      <c r="I629" s="99"/>
      <c r="J629" s="99"/>
      <c r="K629" s="99"/>
      <c r="L629" s="99"/>
      <c r="M629" s="99"/>
      <c r="N629" s="99"/>
      <c r="O629" s="99"/>
      <c r="P629" s="99"/>
      <c r="Q629" s="99"/>
      <c r="R629" s="99"/>
      <c r="S629" s="99"/>
      <c r="T629" s="99"/>
      <c r="U629" s="99"/>
      <c r="V629" s="99"/>
      <c r="W629" s="99"/>
      <c r="X629" s="99"/>
      <c r="Y629" s="99"/>
      <c r="Z629" s="99"/>
      <c r="AA629" s="99"/>
      <c r="AB629" s="99"/>
      <c r="AC629" s="99"/>
      <c r="AD629" s="99"/>
      <c r="AE629" s="99"/>
      <c r="AF629" s="99"/>
      <c r="AG629" s="99"/>
      <c r="AH629" s="99"/>
      <c r="AI629" s="99"/>
      <c r="AJ629" s="99"/>
      <c r="AK629" s="99"/>
      <c r="AL629" s="99"/>
      <c r="AM629" s="99"/>
      <c r="AN629" s="99"/>
      <c r="AO629" s="99"/>
      <c r="AP629" s="99"/>
      <c r="AQ629" s="99"/>
      <c r="AR629" s="99"/>
      <c r="AS629" s="99"/>
      <c r="AT629" s="99"/>
      <c r="AU629" s="99"/>
      <c r="AV629" s="99"/>
      <c r="AW629" s="99"/>
      <c r="AX629" s="100"/>
    </row>
    <row r="630" spans="1:251" ht="12" customHeight="1">
      <c r="A630" s="8"/>
      <c r="B630" s="98"/>
      <c r="C630" s="99"/>
      <c r="D630" s="99"/>
      <c r="E630" s="99"/>
      <c r="F630" s="99"/>
      <c r="G630" s="99"/>
      <c r="H630" s="99"/>
      <c r="I630" s="99"/>
      <c r="J630" s="99"/>
      <c r="K630" s="99"/>
      <c r="L630" s="99"/>
      <c r="M630" s="99"/>
      <c r="N630" s="99"/>
      <c r="O630" s="99"/>
      <c r="P630" s="99"/>
      <c r="Q630" s="99"/>
      <c r="R630" s="99"/>
      <c r="S630" s="99"/>
      <c r="T630" s="99"/>
      <c r="U630" s="99"/>
      <c r="V630" s="99"/>
      <c r="W630" s="99"/>
      <c r="X630" s="99"/>
      <c r="Y630" s="99"/>
      <c r="Z630" s="99"/>
      <c r="AA630" s="99"/>
      <c r="AB630" s="99"/>
      <c r="AC630" s="99"/>
      <c r="AD630" s="99"/>
      <c r="AE630" s="99"/>
      <c r="AF630" s="99"/>
      <c r="AG630" s="99"/>
      <c r="AH630" s="99"/>
      <c r="AI630" s="99"/>
      <c r="AJ630" s="99"/>
      <c r="AK630" s="99"/>
      <c r="AL630" s="99"/>
      <c r="AM630" s="99"/>
      <c r="AN630" s="99"/>
      <c r="AO630" s="99"/>
      <c r="AP630" s="99"/>
      <c r="AQ630" s="99"/>
      <c r="AR630" s="99"/>
      <c r="AS630" s="99"/>
      <c r="AT630" s="99"/>
      <c r="AU630" s="99"/>
      <c r="AV630" s="99"/>
      <c r="AW630" s="99"/>
      <c r="AX630" s="100"/>
    </row>
    <row r="631" spans="1:251" ht="12" customHeight="1">
      <c r="A631" s="8"/>
      <c r="B631" s="98"/>
      <c r="C631" s="99"/>
      <c r="D631" s="99"/>
      <c r="E631" s="99"/>
      <c r="F631" s="99"/>
      <c r="G631" s="99"/>
      <c r="H631" s="99"/>
      <c r="I631" s="99"/>
      <c r="J631" s="99"/>
      <c r="K631" s="99"/>
      <c r="L631" s="99"/>
      <c r="M631" s="99"/>
      <c r="N631" s="99"/>
      <c r="O631" s="99"/>
      <c r="P631" s="99"/>
      <c r="Q631" s="99"/>
      <c r="R631" s="99"/>
      <c r="S631" s="99"/>
      <c r="T631" s="99"/>
      <c r="U631" s="99"/>
      <c r="V631" s="99"/>
      <c r="W631" s="99"/>
      <c r="X631" s="99"/>
      <c r="Y631" s="99"/>
      <c r="Z631" s="99"/>
      <c r="AA631" s="99"/>
      <c r="AB631" s="99"/>
      <c r="AC631" s="99"/>
      <c r="AD631" s="99"/>
      <c r="AE631" s="99"/>
      <c r="AF631" s="99"/>
      <c r="AG631" s="99"/>
      <c r="AH631" s="99"/>
      <c r="AI631" s="99"/>
      <c r="AJ631" s="99"/>
      <c r="AK631" s="99"/>
      <c r="AL631" s="99"/>
      <c r="AM631" s="99"/>
      <c r="AN631" s="99"/>
      <c r="AO631" s="99"/>
      <c r="AP631" s="99"/>
      <c r="AQ631" s="99"/>
      <c r="AR631" s="99"/>
      <c r="AS631" s="99"/>
      <c r="AT631" s="99"/>
      <c r="AU631" s="99"/>
      <c r="AV631" s="99"/>
      <c r="AW631" s="99"/>
      <c r="AX631" s="100"/>
    </row>
    <row r="632" spans="1:251" ht="15" thickBot="1">
      <c r="A632" s="17"/>
      <c r="B632" s="18"/>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20"/>
    </row>
    <row r="633" spans="1:251">
      <c r="B633" s="21"/>
    </row>
    <row r="634" spans="1:251" ht="14.4">
      <c r="B634" s="10" t="s">
        <v>4</v>
      </c>
      <c r="C634" s="8"/>
      <c r="D634" s="8"/>
      <c r="E634" s="8"/>
      <c r="F634" s="8"/>
      <c r="G634" s="8"/>
      <c r="H634" s="8"/>
      <c r="I634" s="8"/>
      <c r="J634" s="8"/>
      <c r="K634" s="8"/>
      <c r="L634" s="9"/>
      <c r="M634" s="9"/>
      <c r="N634" s="9"/>
      <c r="O634" s="9"/>
      <c r="P634" s="8"/>
      <c r="Q634" s="8"/>
      <c r="R634" s="8"/>
      <c r="S634" s="8"/>
      <c r="T634" s="8"/>
      <c r="U634" s="8"/>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row>
    <row r="635" spans="1:251" ht="15" thickBot="1">
      <c r="B635" s="8"/>
      <c r="C635" s="8"/>
      <c r="D635" s="8"/>
      <c r="E635" s="8"/>
      <c r="F635" s="8"/>
      <c r="G635" s="8"/>
      <c r="H635" s="8"/>
      <c r="I635" s="8"/>
      <c r="J635" s="8"/>
      <c r="K635" s="8"/>
      <c r="L635" s="9"/>
      <c r="M635" s="9"/>
      <c r="N635" s="9"/>
      <c r="O635" s="9"/>
      <c r="P635" s="8"/>
      <c r="Q635" s="8"/>
      <c r="R635" s="8"/>
      <c r="S635" s="8"/>
      <c r="T635" s="8"/>
      <c r="U635" s="8"/>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22" t="s">
        <v>5</v>
      </c>
    </row>
    <row r="636" spans="1:251" s="16" customFormat="1" ht="13.5" customHeight="1">
      <c r="A636" s="8"/>
      <c r="B636" s="101" t="s">
        <v>6</v>
      </c>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3"/>
      <c r="AA636" s="107" t="s">
        <v>12</v>
      </c>
      <c r="AB636" s="102"/>
      <c r="AC636" s="102"/>
      <c r="AD636" s="102"/>
      <c r="AE636" s="102"/>
      <c r="AF636" s="102"/>
      <c r="AG636" s="102"/>
      <c r="AH636" s="102"/>
      <c r="AI636" s="103"/>
      <c r="AJ636" s="107" t="s">
        <v>13</v>
      </c>
      <c r="AK636" s="102"/>
      <c r="AL636" s="102"/>
      <c r="AM636" s="102"/>
      <c r="AN636" s="102"/>
      <c r="AO636" s="102"/>
      <c r="AP636" s="102"/>
      <c r="AQ636" s="102"/>
      <c r="AR636" s="103"/>
      <c r="AS636" s="107" t="s">
        <v>7</v>
      </c>
      <c r="AT636" s="102"/>
      <c r="AU636" s="102"/>
      <c r="AV636" s="102"/>
      <c r="AW636" s="102"/>
      <c r="AX636" s="109"/>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c r="GQ636" s="2"/>
      <c r="GR636" s="2"/>
      <c r="GS636" s="2"/>
      <c r="GT636" s="2"/>
      <c r="GU636" s="2"/>
      <c r="GV636" s="2"/>
      <c r="GW636" s="2"/>
      <c r="GX636" s="2"/>
      <c r="GY636" s="2"/>
      <c r="GZ636" s="2"/>
      <c r="HA636" s="2"/>
      <c r="HB636" s="2"/>
      <c r="HC636" s="2"/>
      <c r="HD636" s="2"/>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c r="ID636" s="2"/>
      <c r="IE636" s="2"/>
      <c r="IF636" s="2"/>
      <c r="IG636" s="2"/>
      <c r="IH636" s="2"/>
      <c r="II636" s="2"/>
      <c r="IJ636" s="2"/>
      <c r="IK636" s="2"/>
      <c r="IL636" s="2"/>
      <c r="IM636" s="2"/>
      <c r="IN636" s="2"/>
      <c r="IO636" s="2"/>
      <c r="IP636" s="2"/>
      <c r="IQ636" s="2"/>
    </row>
    <row r="637" spans="1:251" s="16" customFormat="1">
      <c r="A637" s="8"/>
      <c r="B637" s="104"/>
      <c r="C637" s="105"/>
      <c r="D637" s="105"/>
      <c r="E637" s="105"/>
      <c r="F637" s="105"/>
      <c r="G637" s="105"/>
      <c r="H637" s="105"/>
      <c r="I637" s="105"/>
      <c r="J637" s="105"/>
      <c r="K637" s="105"/>
      <c r="L637" s="105"/>
      <c r="M637" s="105"/>
      <c r="N637" s="105"/>
      <c r="O637" s="105"/>
      <c r="P637" s="105"/>
      <c r="Q637" s="105"/>
      <c r="R637" s="105"/>
      <c r="S637" s="105"/>
      <c r="T637" s="105"/>
      <c r="U637" s="105"/>
      <c r="V637" s="105"/>
      <c r="W637" s="105"/>
      <c r="X637" s="105"/>
      <c r="Y637" s="105"/>
      <c r="Z637" s="106"/>
      <c r="AA637" s="108"/>
      <c r="AB637" s="105"/>
      <c r="AC637" s="105"/>
      <c r="AD637" s="105"/>
      <c r="AE637" s="105"/>
      <c r="AF637" s="105"/>
      <c r="AG637" s="105"/>
      <c r="AH637" s="105"/>
      <c r="AI637" s="106"/>
      <c r="AJ637" s="108"/>
      <c r="AK637" s="105"/>
      <c r="AL637" s="105"/>
      <c r="AM637" s="105"/>
      <c r="AN637" s="105"/>
      <c r="AO637" s="105"/>
      <c r="AP637" s="105"/>
      <c r="AQ637" s="105"/>
      <c r="AR637" s="106"/>
      <c r="AS637" s="108"/>
      <c r="AT637" s="105"/>
      <c r="AU637" s="105"/>
      <c r="AV637" s="105"/>
      <c r="AW637" s="105"/>
      <c r="AX637" s="110"/>
      <c r="AY637" s="2"/>
      <c r="AZ637" s="2"/>
      <c r="BA637" s="2"/>
      <c r="BB637" s="23"/>
      <c r="BC637" s="24"/>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c r="GQ637" s="2"/>
      <c r="GR637" s="2"/>
      <c r="GS637" s="2"/>
      <c r="GT637" s="2"/>
      <c r="GU637" s="2"/>
      <c r="GV637" s="2"/>
      <c r="GW637" s="2"/>
      <c r="GX637" s="2"/>
      <c r="GY637" s="2"/>
      <c r="GZ637" s="2"/>
      <c r="HA637" s="2"/>
      <c r="HB637" s="2"/>
      <c r="HC637" s="2"/>
      <c r="HD637" s="2"/>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c r="ID637" s="2"/>
      <c r="IE637" s="2"/>
      <c r="IF637" s="2"/>
      <c r="IG637" s="2"/>
      <c r="IH637" s="2"/>
      <c r="II637" s="2"/>
      <c r="IJ637" s="2"/>
      <c r="IK637" s="2"/>
      <c r="IL637" s="2"/>
      <c r="IM637" s="2"/>
      <c r="IN637" s="2"/>
      <c r="IO637" s="2"/>
      <c r="IP637" s="2"/>
      <c r="IQ637" s="2"/>
    </row>
    <row r="638" spans="1:251" s="16" customFormat="1" ht="18.75" customHeight="1">
      <c r="A638" s="8"/>
      <c r="B638" s="25"/>
      <c r="C638" s="112" t="s">
        <v>96</v>
      </c>
      <c r="D638" s="113"/>
      <c r="E638" s="113"/>
      <c r="F638" s="113"/>
      <c r="G638" s="113"/>
      <c r="H638" s="113"/>
      <c r="I638" s="113"/>
      <c r="J638" s="113"/>
      <c r="K638" s="113"/>
      <c r="L638" s="113"/>
      <c r="M638" s="113"/>
      <c r="N638" s="113"/>
      <c r="O638" s="113"/>
      <c r="P638" s="113"/>
      <c r="Q638" s="113"/>
      <c r="R638" s="113"/>
      <c r="S638" s="113"/>
      <c r="T638" s="113"/>
      <c r="U638" s="113"/>
      <c r="V638" s="113"/>
      <c r="W638" s="113"/>
      <c r="X638" s="113"/>
      <c r="Y638" s="113"/>
      <c r="Z638" s="114"/>
      <c r="AA638" s="115">
        <v>209</v>
      </c>
      <c r="AB638" s="116"/>
      <c r="AC638" s="116"/>
      <c r="AD638" s="116"/>
      <c r="AE638" s="116"/>
      <c r="AF638" s="116"/>
      <c r="AG638" s="116"/>
      <c r="AH638" s="116"/>
      <c r="AI638" s="117"/>
      <c r="AJ638" s="115">
        <v>179</v>
      </c>
      <c r="AK638" s="116"/>
      <c r="AL638" s="116"/>
      <c r="AM638" s="116"/>
      <c r="AN638" s="116"/>
      <c r="AO638" s="116"/>
      <c r="AP638" s="116"/>
      <c r="AQ638" s="116"/>
      <c r="AR638" s="117"/>
      <c r="AS638" s="118"/>
      <c r="AT638" s="119"/>
      <c r="AU638" s="119"/>
      <c r="AV638" s="119"/>
      <c r="AW638" s="119"/>
      <c r="AX638" s="120"/>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c r="GQ638" s="2"/>
      <c r="GR638" s="2"/>
      <c r="GS638" s="2"/>
      <c r="GT638" s="2"/>
      <c r="GU638" s="2"/>
      <c r="GV638" s="2"/>
      <c r="GW638" s="2"/>
      <c r="GX638" s="2"/>
      <c r="GY638" s="2"/>
      <c r="GZ638" s="2"/>
      <c r="HA638" s="2"/>
      <c r="HB638" s="2"/>
      <c r="HC638" s="2"/>
      <c r="HD638" s="2"/>
      <c r="HE638" s="2"/>
      <c r="HF638" s="2"/>
      <c r="HG638" s="2"/>
      <c r="HH638" s="2"/>
      <c r="HI638" s="2"/>
      <c r="HJ638" s="2"/>
      <c r="HK638" s="2"/>
      <c r="HL638" s="2"/>
      <c r="HM638" s="2"/>
      <c r="HN638" s="2"/>
      <c r="HO638" s="2"/>
      <c r="HP638" s="2"/>
      <c r="HQ638" s="2"/>
      <c r="HR638" s="2"/>
      <c r="HS638" s="2"/>
      <c r="HT638" s="2"/>
      <c r="HU638" s="2"/>
      <c r="HV638" s="2"/>
      <c r="HW638" s="2"/>
      <c r="HX638" s="2"/>
      <c r="HY638" s="2"/>
      <c r="HZ638" s="2"/>
      <c r="IA638" s="2"/>
      <c r="IB638" s="2"/>
      <c r="IC638" s="2"/>
      <c r="ID638" s="2"/>
      <c r="IE638" s="2"/>
      <c r="IF638" s="2"/>
      <c r="IG638" s="2"/>
      <c r="IH638" s="2"/>
      <c r="II638" s="2"/>
      <c r="IJ638" s="2"/>
      <c r="IK638" s="2"/>
      <c r="IL638" s="2"/>
      <c r="IM638" s="2"/>
      <c r="IN638" s="2"/>
      <c r="IO638" s="2"/>
      <c r="IP638" s="2"/>
      <c r="IQ638" s="2"/>
    </row>
    <row r="639" spans="1:251" s="16" customFormat="1" ht="18.75" customHeight="1" thickBot="1">
      <c r="A639" s="17"/>
      <c r="B639" s="121" t="s">
        <v>14</v>
      </c>
      <c r="C639" s="122"/>
      <c r="D639" s="122"/>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3"/>
      <c r="AA639" s="124">
        <f>SUM($AA$638:$AA$638)</f>
        <v>209</v>
      </c>
      <c r="AB639" s="125"/>
      <c r="AC639" s="125"/>
      <c r="AD639" s="125"/>
      <c r="AE639" s="125"/>
      <c r="AF639" s="125"/>
      <c r="AG639" s="125"/>
      <c r="AH639" s="125"/>
      <c r="AI639" s="126"/>
      <c r="AJ639" s="124">
        <f>SUM($AJ$638:$AJ$638)</f>
        <v>179</v>
      </c>
      <c r="AK639" s="125"/>
      <c r="AL639" s="125"/>
      <c r="AM639" s="125"/>
      <c r="AN639" s="125"/>
      <c r="AO639" s="125"/>
      <c r="AP639" s="125"/>
      <c r="AQ639" s="125"/>
      <c r="AR639" s="126"/>
      <c r="AS639" s="127"/>
      <c r="AT639" s="128"/>
      <c r="AU639" s="128"/>
      <c r="AV639" s="128"/>
      <c r="AW639" s="128"/>
      <c r="AX639" s="129"/>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s="2"/>
      <c r="GN639" s="2"/>
      <c r="GO639" s="2"/>
      <c r="GP639" s="2"/>
      <c r="GQ639" s="2"/>
      <c r="GR639" s="2"/>
      <c r="GS639" s="2"/>
      <c r="GT639" s="2"/>
      <c r="GU639" s="2"/>
      <c r="GV639" s="2"/>
      <c r="GW639" s="2"/>
      <c r="GX639" s="2"/>
      <c r="GY639" s="2"/>
      <c r="GZ639" s="2"/>
      <c r="HA639" s="2"/>
      <c r="HB639" s="2"/>
      <c r="HC639" s="2"/>
      <c r="HD639" s="2"/>
      <c r="HE639" s="2"/>
      <c r="HF639" s="2"/>
      <c r="HG639" s="2"/>
      <c r="HH639" s="2"/>
      <c r="HI639" s="2"/>
      <c r="HJ639" s="2"/>
      <c r="HK639" s="2"/>
      <c r="HL639" s="2"/>
      <c r="HM639" s="2"/>
      <c r="HN639" s="2"/>
      <c r="HO639" s="2"/>
      <c r="HP639" s="2"/>
      <c r="HQ639" s="2"/>
      <c r="HR639" s="2"/>
      <c r="HS639" s="2"/>
      <c r="HT639" s="2"/>
      <c r="HU639" s="2"/>
      <c r="HV639" s="2"/>
      <c r="HW639" s="2"/>
      <c r="HX639" s="2"/>
      <c r="HY639" s="2"/>
      <c r="HZ639" s="2"/>
      <c r="IA639" s="2"/>
      <c r="IB639" s="2"/>
      <c r="IC639" s="2"/>
      <c r="ID639" s="2"/>
      <c r="IE639" s="2"/>
      <c r="IF639" s="2"/>
      <c r="IG639" s="2"/>
      <c r="IH639" s="2"/>
      <c r="II639" s="2"/>
      <c r="IJ639" s="2"/>
      <c r="IK639" s="2"/>
      <c r="IL639" s="2"/>
      <c r="IM639" s="2"/>
      <c r="IN639" s="2"/>
      <c r="IO639" s="2"/>
      <c r="IP639" s="2"/>
      <c r="IQ639" s="2"/>
    </row>
    <row r="641" spans="1:113" ht="19.2">
      <c r="A641" s="1" t="s">
        <v>0</v>
      </c>
      <c r="AW641" s="3"/>
      <c r="AX641" s="4"/>
      <c r="AY641" s="3"/>
    </row>
    <row r="643" spans="1:113" ht="18">
      <c r="B643" s="91" t="s">
        <v>8</v>
      </c>
      <c r="C643" s="111"/>
      <c r="D643" s="111"/>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c r="AB643" s="111"/>
      <c r="AC643" s="111"/>
      <c r="AD643" s="111"/>
      <c r="AE643" s="111"/>
      <c r="AF643" s="111"/>
      <c r="AG643" s="111"/>
      <c r="AH643" s="111"/>
      <c r="AI643" s="111"/>
      <c r="AJ643" s="111"/>
      <c r="AK643" s="111"/>
      <c r="AL643" s="111"/>
      <c r="AM643" s="111"/>
      <c r="AN643" s="111"/>
      <c r="AO643" s="111"/>
      <c r="AP643" s="111"/>
      <c r="AQ643" s="111"/>
      <c r="AR643" s="111"/>
      <c r="AS643" s="111"/>
      <c r="AT643" s="111"/>
      <c r="AU643" s="111"/>
      <c r="AV643" s="111"/>
      <c r="AW643" s="111"/>
      <c r="AX643" s="111"/>
    </row>
    <row r="644" spans="1:113">
      <c r="Z644" s="5"/>
      <c r="AD644" s="5"/>
      <c r="AE644" s="5"/>
      <c r="AF644" s="5"/>
      <c r="AG644" s="5"/>
      <c r="AH644" s="5"/>
      <c r="AI644" s="5"/>
      <c r="AO644" s="5"/>
    </row>
    <row r="645" spans="1:113" ht="13.8" thickBot="1">
      <c r="Z645" s="5"/>
      <c r="AD645" s="5"/>
      <c r="AE645" s="5"/>
      <c r="AF645" s="5"/>
      <c r="AG645" s="5"/>
      <c r="AH645" s="5"/>
      <c r="AI645" s="5"/>
      <c r="AO645" s="5"/>
      <c r="DI645" s="6"/>
    </row>
    <row r="646" spans="1:113" ht="24.75" customHeight="1" thickBot="1">
      <c r="B646" s="93" t="s">
        <v>1</v>
      </c>
      <c r="C646" s="94"/>
      <c r="D646" s="94"/>
      <c r="E646" s="94"/>
      <c r="F646" s="94"/>
      <c r="G646" s="94"/>
      <c r="H646" s="95" t="s">
        <v>101</v>
      </c>
      <c r="I646" s="96"/>
      <c r="J646" s="96"/>
      <c r="K646" s="96"/>
      <c r="L646" s="96"/>
      <c r="M646" s="96"/>
      <c r="N646" s="96"/>
      <c r="O646" s="96"/>
      <c r="P646" s="96"/>
      <c r="Q646" s="96"/>
      <c r="R646" s="96"/>
      <c r="S646" s="96"/>
      <c r="T646" s="96"/>
      <c r="U646" s="96"/>
      <c r="V646" s="96"/>
      <c r="W646" s="96"/>
      <c r="X646" s="96"/>
      <c r="Y646" s="96"/>
      <c r="Z646" s="96"/>
      <c r="AA646" s="96"/>
      <c r="AB646" s="96"/>
      <c r="AC646" s="96"/>
      <c r="AD646" s="96"/>
      <c r="AE646" s="96"/>
      <c r="AF646" s="96"/>
      <c r="AG646" s="96"/>
      <c r="AH646" s="96"/>
      <c r="AI646" s="96"/>
      <c r="AJ646" s="96"/>
      <c r="AK646" s="96"/>
      <c r="AL646" s="96"/>
      <c r="AM646" s="96"/>
      <c r="AN646" s="96"/>
      <c r="AO646" s="96"/>
      <c r="AP646" s="96"/>
      <c r="AQ646" s="96"/>
      <c r="AR646" s="96"/>
      <c r="AS646" s="96"/>
      <c r="AT646" s="96"/>
      <c r="AU646" s="96"/>
      <c r="AV646" s="96"/>
      <c r="AW646" s="96"/>
      <c r="AX646" s="97"/>
      <c r="DI646" s="6"/>
    </row>
    <row r="647" spans="1:113" ht="14.4">
      <c r="B647" s="7"/>
      <c r="C647" s="7"/>
      <c r="D647" s="7"/>
      <c r="E647" s="7"/>
      <c r="F647" s="7"/>
      <c r="G647" s="7"/>
      <c r="H647" s="8"/>
      <c r="I647" s="8"/>
      <c r="J647" s="8"/>
      <c r="K647" s="8"/>
      <c r="L647" s="9"/>
      <c r="M647" s="9"/>
      <c r="N647" s="9"/>
      <c r="O647" s="9"/>
      <c r="P647" s="8"/>
      <c r="Q647" s="8"/>
      <c r="R647" s="8"/>
      <c r="S647" s="8"/>
      <c r="T647" s="8"/>
      <c r="U647" s="8"/>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DI647" s="6"/>
    </row>
    <row r="648" spans="1:113" ht="15" thickBot="1">
      <c r="A648" s="11"/>
      <c r="B648" s="10" t="s">
        <v>2</v>
      </c>
      <c r="C648" s="8"/>
      <c r="D648" s="8"/>
      <c r="E648" s="8"/>
      <c r="F648" s="8"/>
      <c r="G648" s="8"/>
      <c r="H648" s="8"/>
      <c r="I648" s="8"/>
      <c r="J648" s="8"/>
      <c r="K648" s="8"/>
      <c r="L648" s="9"/>
      <c r="M648" s="9"/>
      <c r="N648" s="9"/>
      <c r="O648" s="9"/>
      <c r="P648" s="8"/>
      <c r="Q648" s="8"/>
      <c r="R648" s="8"/>
      <c r="S648" s="8"/>
      <c r="T648" s="8"/>
      <c r="U648" s="8"/>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DI648" s="6"/>
    </row>
    <row r="649" spans="1:113" ht="14.4">
      <c r="A649" s="8"/>
      <c r="B649" s="12"/>
      <c r="C649" s="7"/>
      <c r="D649" s="7"/>
      <c r="E649" s="7"/>
      <c r="F649" s="7"/>
      <c r="G649" s="7"/>
      <c r="H649" s="7"/>
      <c r="I649" s="7"/>
      <c r="J649" s="7"/>
      <c r="K649" s="7"/>
      <c r="L649" s="13"/>
      <c r="M649" s="13"/>
      <c r="N649" s="13"/>
      <c r="O649" s="13"/>
      <c r="P649" s="7"/>
      <c r="Q649" s="7"/>
      <c r="R649" s="7"/>
      <c r="S649" s="7"/>
      <c r="T649" s="7"/>
      <c r="U649" s="7"/>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5"/>
    </row>
    <row r="650" spans="1:113" ht="12" customHeight="1">
      <c r="A650" s="8"/>
      <c r="B650" s="98" t="s">
        <v>102</v>
      </c>
      <c r="C650" s="99"/>
      <c r="D650" s="99"/>
      <c r="E650" s="99"/>
      <c r="F650" s="99"/>
      <c r="G650" s="99"/>
      <c r="H650" s="99"/>
      <c r="I650" s="99"/>
      <c r="J650" s="99"/>
      <c r="K650" s="99"/>
      <c r="L650" s="99"/>
      <c r="M650" s="99"/>
      <c r="N650" s="99"/>
      <c r="O650" s="99"/>
      <c r="P650" s="99"/>
      <c r="Q650" s="99"/>
      <c r="R650" s="99"/>
      <c r="S650" s="99"/>
      <c r="T650" s="99"/>
      <c r="U650" s="99"/>
      <c r="V650" s="99"/>
      <c r="W650" s="99"/>
      <c r="X650" s="99"/>
      <c r="Y650" s="99"/>
      <c r="Z650" s="99"/>
      <c r="AA650" s="99"/>
      <c r="AB650" s="99"/>
      <c r="AC650" s="99"/>
      <c r="AD650" s="99"/>
      <c r="AE650" s="99"/>
      <c r="AF650" s="99"/>
      <c r="AG650" s="99"/>
      <c r="AH650" s="99"/>
      <c r="AI650" s="99"/>
      <c r="AJ650" s="99"/>
      <c r="AK650" s="99"/>
      <c r="AL650" s="99"/>
      <c r="AM650" s="99"/>
      <c r="AN650" s="99"/>
      <c r="AO650" s="99"/>
      <c r="AP650" s="99"/>
      <c r="AQ650" s="99"/>
      <c r="AR650" s="99"/>
      <c r="AS650" s="99"/>
      <c r="AT650" s="99"/>
      <c r="AU650" s="99"/>
      <c r="AV650" s="99"/>
      <c r="AW650" s="99"/>
      <c r="AX650" s="100"/>
    </row>
    <row r="651" spans="1:113" ht="12" customHeight="1">
      <c r="A651" s="8"/>
      <c r="B651" s="98"/>
      <c r="C651" s="99"/>
      <c r="D651" s="99"/>
      <c r="E651" s="99"/>
      <c r="F651" s="99"/>
      <c r="G651" s="99"/>
      <c r="H651" s="99"/>
      <c r="I651" s="99"/>
      <c r="J651" s="99"/>
      <c r="K651" s="99"/>
      <c r="L651" s="99"/>
      <c r="M651" s="99"/>
      <c r="N651" s="99"/>
      <c r="O651" s="99"/>
      <c r="P651" s="99"/>
      <c r="Q651" s="99"/>
      <c r="R651" s="99"/>
      <c r="S651" s="99"/>
      <c r="T651" s="99"/>
      <c r="U651" s="99"/>
      <c r="V651" s="99"/>
      <c r="W651" s="99"/>
      <c r="X651" s="99"/>
      <c r="Y651" s="99"/>
      <c r="Z651" s="99"/>
      <c r="AA651" s="99"/>
      <c r="AB651" s="99"/>
      <c r="AC651" s="99"/>
      <c r="AD651" s="99"/>
      <c r="AE651" s="99"/>
      <c r="AF651" s="99"/>
      <c r="AG651" s="99"/>
      <c r="AH651" s="99"/>
      <c r="AI651" s="99"/>
      <c r="AJ651" s="99"/>
      <c r="AK651" s="99"/>
      <c r="AL651" s="99"/>
      <c r="AM651" s="99"/>
      <c r="AN651" s="99"/>
      <c r="AO651" s="99"/>
      <c r="AP651" s="99"/>
      <c r="AQ651" s="99"/>
      <c r="AR651" s="99"/>
      <c r="AS651" s="99"/>
      <c r="AT651" s="99"/>
      <c r="AU651" s="99"/>
      <c r="AV651" s="99"/>
      <c r="AW651" s="99"/>
      <c r="AX651" s="100"/>
    </row>
    <row r="652" spans="1:113" ht="12" customHeight="1">
      <c r="A652" s="8"/>
      <c r="B652" s="98"/>
      <c r="C652" s="99"/>
      <c r="D652" s="99"/>
      <c r="E652" s="99"/>
      <c r="F652" s="99"/>
      <c r="G652" s="99"/>
      <c r="H652" s="99"/>
      <c r="I652" s="99"/>
      <c r="J652" s="99"/>
      <c r="K652" s="99"/>
      <c r="L652" s="99"/>
      <c r="M652" s="99"/>
      <c r="N652" s="99"/>
      <c r="O652" s="99"/>
      <c r="P652" s="99"/>
      <c r="Q652" s="99"/>
      <c r="R652" s="99"/>
      <c r="S652" s="99"/>
      <c r="T652" s="99"/>
      <c r="U652" s="99"/>
      <c r="V652" s="99"/>
      <c r="W652" s="99"/>
      <c r="X652" s="99"/>
      <c r="Y652" s="99"/>
      <c r="Z652" s="99"/>
      <c r="AA652" s="99"/>
      <c r="AB652" s="99"/>
      <c r="AC652" s="99"/>
      <c r="AD652" s="99"/>
      <c r="AE652" s="99"/>
      <c r="AF652" s="99"/>
      <c r="AG652" s="99"/>
      <c r="AH652" s="99"/>
      <c r="AI652" s="99"/>
      <c r="AJ652" s="99"/>
      <c r="AK652" s="99"/>
      <c r="AL652" s="99"/>
      <c r="AM652" s="99"/>
      <c r="AN652" s="99"/>
      <c r="AO652" s="99"/>
      <c r="AP652" s="99"/>
      <c r="AQ652" s="99"/>
      <c r="AR652" s="99"/>
      <c r="AS652" s="99"/>
      <c r="AT652" s="99"/>
      <c r="AU652" s="99"/>
      <c r="AV652" s="99"/>
      <c r="AW652" s="99"/>
      <c r="AX652" s="100"/>
      <c r="BC652" s="16"/>
    </row>
    <row r="653" spans="1:113" ht="12" customHeight="1">
      <c r="A653" s="8"/>
      <c r="B653" s="98"/>
      <c r="C653" s="99"/>
      <c r="D653" s="99"/>
      <c r="E653" s="99"/>
      <c r="F653" s="99"/>
      <c r="G653" s="99"/>
      <c r="H653" s="99"/>
      <c r="I653" s="99"/>
      <c r="J653" s="99"/>
      <c r="K653" s="99"/>
      <c r="L653" s="99"/>
      <c r="M653" s="99"/>
      <c r="N653" s="99"/>
      <c r="O653" s="99"/>
      <c r="P653" s="99"/>
      <c r="Q653" s="99"/>
      <c r="R653" s="99"/>
      <c r="S653" s="99"/>
      <c r="T653" s="99"/>
      <c r="U653" s="99"/>
      <c r="V653" s="99"/>
      <c r="W653" s="99"/>
      <c r="X653" s="99"/>
      <c r="Y653" s="99"/>
      <c r="Z653" s="99"/>
      <c r="AA653" s="99"/>
      <c r="AB653" s="99"/>
      <c r="AC653" s="99"/>
      <c r="AD653" s="99"/>
      <c r="AE653" s="99"/>
      <c r="AF653" s="99"/>
      <c r="AG653" s="99"/>
      <c r="AH653" s="99"/>
      <c r="AI653" s="99"/>
      <c r="AJ653" s="99"/>
      <c r="AK653" s="99"/>
      <c r="AL653" s="99"/>
      <c r="AM653" s="99"/>
      <c r="AN653" s="99"/>
      <c r="AO653" s="99"/>
      <c r="AP653" s="99"/>
      <c r="AQ653" s="99"/>
      <c r="AR653" s="99"/>
      <c r="AS653" s="99"/>
      <c r="AT653" s="99"/>
      <c r="AU653" s="99"/>
      <c r="AV653" s="99"/>
      <c r="AW653" s="99"/>
      <c r="AX653" s="100"/>
    </row>
    <row r="654" spans="1:113" ht="12" customHeight="1">
      <c r="A654" s="8"/>
      <c r="B654" s="98"/>
      <c r="C654" s="99"/>
      <c r="D654" s="99"/>
      <c r="E654" s="99"/>
      <c r="F654" s="99"/>
      <c r="G654" s="99"/>
      <c r="H654" s="99"/>
      <c r="I654" s="99"/>
      <c r="J654" s="99"/>
      <c r="K654" s="99"/>
      <c r="L654" s="99"/>
      <c r="M654" s="99"/>
      <c r="N654" s="99"/>
      <c r="O654" s="99"/>
      <c r="P654" s="99"/>
      <c r="Q654" s="99"/>
      <c r="R654" s="99"/>
      <c r="S654" s="99"/>
      <c r="T654" s="99"/>
      <c r="U654" s="99"/>
      <c r="V654" s="99"/>
      <c r="W654" s="99"/>
      <c r="X654" s="99"/>
      <c r="Y654" s="99"/>
      <c r="Z654" s="99"/>
      <c r="AA654" s="99"/>
      <c r="AB654" s="99"/>
      <c r="AC654" s="99"/>
      <c r="AD654" s="99"/>
      <c r="AE654" s="99"/>
      <c r="AF654" s="99"/>
      <c r="AG654" s="99"/>
      <c r="AH654" s="99"/>
      <c r="AI654" s="99"/>
      <c r="AJ654" s="99"/>
      <c r="AK654" s="99"/>
      <c r="AL654" s="99"/>
      <c r="AM654" s="99"/>
      <c r="AN654" s="99"/>
      <c r="AO654" s="99"/>
      <c r="AP654" s="99"/>
      <c r="AQ654" s="99"/>
      <c r="AR654" s="99"/>
      <c r="AS654" s="99"/>
      <c r="AT654" s="99"/>
      <c r="AU654" s="99"/>
      <c r="AV654" s="99"/>
      <c r="AW654" s="99"/>
      <c r="AX654" s="100"/>
    </row>
    <row r="655" spans="1:113" ht="12" customHeight="1">
      <c r="A655" s="8"/>
      <c r="B655" s="98"/>
      <c r="C655" s="99"/>
      <c r="D655" s="99"/>
      <c r="E655" s="99"/>
      <c r="F655" s="99"/>
      <c r="G655" s="99"/>
      <c r="H655" s="99"/>
      <c r="I655" s="99"/>
      <c r="J655" s="99"/>
      <c r="K655" s="99"/>
      <c r="L655" s="99"/>
      <c r="M655" s="99"/>
      <c r="N655" s="99"/>
      <c r="O655" s="99"/>
      <c r="P655" s="99"/>
      <c r="Q655" s="99"/>
      <c r="R655" s="99"/>
      <c r="S655" s="99"/>
      <c r="T655" s="99"/>
      <c r="U655" s="99"/>
      <c r="V655" s="99"/>
      <c r="W655" s="99"/>
      <c r="X655" s="99"/>
      <c r="Y655" s="99"/>
      <c r="Z655" s="99"/>
      <c r="AA655" s="99"/>
      <c r="AB655" s="99"/>
      <c r="AC655" s="99"/>
      <c r="AD655" s="99"/>
      <c r="AE655" s="99"/>
      <c r="AF655" s="99"/>
      <c r="AG655" s="99"/>
      <c r="AH655" s="99"/>
      <c r="AI655" s="99"/>
      <c r="AJ655" s="99"/>
      <c r="AK655" s="99"/>
      <c r="AL655" s="99"/>
      <c r="AM655" s="99"/>
      <c r="AN655" s="99"/>
      <c r="AO655" s="99"/>
      <c r="AP655" s="99"/>
      <c r="AQ655" s="99"/>
      <c r="AR655" s="99"/>
      <c r="AS655" s="99"/>
      <c r="AT655" s="99"/>
      <c r="AU655" s="99"/>
      <c r="AV655" s="99"/>
      <c r="AW655" s="99"/>
      <c r="AX655" s="100"/>
    </row>
    <row r="656" spans="1:113" ht="15" thickBot="1">
      <c r="A656" s="17"/>
      <c r="B656" s="18"/>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20"/>
    </row>
    <row r="657" spans="1:251">
      <c r="B657" s="21"/>
    </row>
    <row r="658" spans="1:251" ht="15" thickBot="1">
      <c r="A658" s="11"/>
      <c r="B658" s="10" t="s">
        <v>3</v>
      </c>
      <c r="C658" s="8"/>
      <c r="D658" s="8"/>
      <c r="E658" s="8"/>
      <c r="F658" s="8"/>
      <c r="G658" s="8"/>
      <c r="H658" s="8"/>
      <c r="I658" s="8"/>
      <c r="J658" s="8"/>
      <c r="K658" s="8"/>
      <c r="L658" s="9"/>
      <c r="M658" s="9"/>
      <c r="N658" s="9"/>
      <c r="O658" s="9"/>
      <c r="P658" s="8"/>
      <c r="Q658" s="8"/>
      <c r="R658" s="8"/>
      <c r="S658" s="8"/>
      <c r="T658" s="8"/>
      <c r="U658" s="8"/>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DI658" s="6"/>
    </row>
    <row r="659" spans="1:251" ht="14.4">
      <c r="A659" s="8"/>
      <c r="B659" s="12"/>
      <c r="C659" s="7"/>
      <c r="D659" s="7"/>
      <c r="E659" s="7"/>
      <c r="F659" s="7"/>
      <c r="G659" s="7"/>
      <c r="H659" s="7"/>
      <c r="I659" s="7"/>
      <c r="J659" s="7"/>
      <c r="K659" s="7"/>
      <c r="L659" s="13"/>
      <c r="M659" s="13"/>
      <c r="N659" s="13"/>
      <c r="O659" s="13"/>
      <c r="P659" s="7"/>
      <c r="Q659" s="7"/>
      <c r="R659" s="7"/>
      <c r="S659" s="7"/>
      <c r="T659" s="7"/>
      <c r="U659" s="7"/>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5"/>
    </row>
    <row r="660" spans="1:251" ht="12" customHeight="1">
      <c r="A660" s="8"/>
      <c r="B660" s="98" t="s">
        <v>103</v>
      </c>
      <c r="C660" s="99"/>
      <c r="D660" s="99"/>
      <c r="E660" s="99"/>
      <c r="F660" s="99"/>
      <c r="G660" s="99"/>
      <c r="H660" s="99"/>
      <c r="I660" s="99"/>
      <c r="J660" s="99"/>
      <c r="K660" s="99"/>
      <c r="L660" s="99"/>
      <c r="M660" s="99"/>
      <c r="N660" s="99"/>
      <c r="O660" s="99"/>
      <c r="P660" s="99"/>
      <c r="Q660" s="99"/>
      <c r="R660" s="99"/>
      <c r="S660" s="99"/>
      <c r="T660" s="99"/>
      <c r="U660" s="99"/>
      <c r="V660" s="99"/>
      <c r="W660" s="99"/>
      <c r="X660" s="99"/>
      <c r="Y660" s="99"/>
      <c r="Z660" s="99"/>
      <c r="AA660" s="99"/>
      <c r="AB660" s="99"/>
      <c r="AC660" s="99"/>
      <c r="AD660" s="99"/>
      <c r="AE660" s="99"/>
      <c r="AF660" s="99"/>
      <c r="AG660" s="99"/>
      <c r="AH660" s="99"/>
      <c r="AI660" s="99"/>
      <c r="AJ660" s="99"/>
      <c r="AK660" s="99"/>
      <c r="AL660" s="99"/>
      <c r="AM660" s="99"/>
      <c r="AN660" s="99"/>
      <c r="AO660" s="99"/>
      <c r="AP660" s="99"/>
      <c r="AQ660" s="99"/>
      <c r="AR660" s="99"/>
      <c r="AS660" s="99"/>
      <c r="AT660" s="99"/>
      <c r="AU660" s="99"/>
      <c r="AV660" s="99"/>
      <c r="AW660" s="99"/>
      <c r="AX660" s="100"/>
    </row>
    <row r="661" spans="1:251" ht="12" customHeight="1">
      <c r="A661" s="8"/>
      <c r="B661" s="98"/>
      <c r="C661" s="99"/>
      <c r="D661" s="99"/>
      <c r="E661" s="99"/>
      <c r="F661" s="99"/>
      <c r="G661" s="99"/>
      <c r="H661" s="99"/>
      <c r="I661" s="99"/>
      <c r="J661" s="99"/>
      <c r="K661" s="99"/>
      <c r="L661" s="99"/>
      <c r="M661" s="99"/>
      <c r="N661" s="99"/>
      <c r="O661" s="99"/>
      <c r="P661" s="99"/>
      <c r="Q661" s="99"/>
      <c r="R661" s="99"/>
      <c r="S661" s="99"/>
      <c r="T661" s="99"/>
      <c r="U661" s="99"/>
      <c r="V661" s="99"/>
      <c r="W661" s="99"/>
      <c r="X661" s="99"/>
      <c r="Y661" s="99"/>
      <c r="Z661" s="99"/>
      <c r="AA661" s="99"/>
      <c r="AB661" s="99"/>
      <c r="AC661" s="99"/>
      <c r="AD661" s="99"/>
      <c r="AE661" s="99"/>
      <c r="AF661" s="99"/>
      <c r="AG661" s="99"/>
      <c r="AH661" s="99"/>
      <c r="AI661" s="99"/>
      <c r="AJ661" s="99"/>
      <c r="AK661" s="99"/>
      <c r="AL661" s="99"/>
      <c r="AM661" s="99"/>
      <c r="AN661" s="99"/>
      <c r="AO661" s="99"/>
      <c r="AP661" s="99"/>
      <c r="AQ661" s="99"/>
      <c r="AR661" s="99"/>
      <c r="AS661" s="99"/>
      <c r="AT661" s="99"/>
      <c r="AU661" s="99"/>
      <c r="AV661" s="99"/>
      <c r="AW661" s="99"/>
      <c r="AX661" s="100"/>
      <c r="BC661" s="16"/>
    </row>
    <row r="662" spans="1:251" ht="12" customHeight="1">
      <c r="A662" s="8"/>
      <c r="B662" s="98"/>
      <c r="C662" s="99"/>
      <c r="D662" s="99"/>
      <c r="E662" s="99"/>
      <c r="F662" s="99"/>
      <c r="G662" s="99"/>
      <c r="H662" s="99"/>
      <c r="I662" s="99"/>
      <c r="J662" s="99"/>
      <c r="K662" s="99"/>
      <c r="L662" s="99"/>
      <c r="M662" s="99"/>
      <c r="N662" s="99"/>
      <c r="O662" s="99"/>
      <c r="P662" s="99"/>
      <c r="Q662" s="99"/>
      <c r="R662" s="99"/>
      <c r="S662" s="99"/>
      <c r="T662" s="99"/>
      <c r="U662" s="99"/>
      <c r="V662" s="99"/>
      <c r="W662" s="99"/>
      <c r="X662" s="99"/>
      <c r="Y662" s="99"/>
      <c r="Z662" s="99"/>
      <c r="AA662" s="99"/>
      <c r="AB662" s="99"/>
      <c r="AC662" s="99"/>
      <c r="AD662" s="99"/>
      <c r="AE662" s="99"/>
      <c r="AF662" s="99"/>
      <c r="AG662" s="99"/>
      <c r="AH662" s="99"/>
      <c r="AI662" s="99"/>
      <c r="AJ662" s="99"/>
      <c r="AK662" s="99"/>
      <c r="AL662" s="99"/>
      <c r="AM662" s="99"/>
      <c r="AN662" s="99"/>
      <c r="AO662" s="99"/>
      <c r="AP662" s="99"/>
      <c r="AQ662" s="99"/>
      <c r="AR662" s="99"/>
      <c r="AS662" s="99"/>
      <c r="AT662" s="99"/>
      <c r="AU662" s="99"/>
      <c r="AV662" s="99"/>
      <c r="AW662" s="99"/>
      <c r="AX662" s="100"/>
    </row>
    <row r="663" spans="1:251" ht="12" customHeight="1">
      <c r="A663" s="8"/>
      <c r="B663" s="98"/>
      <c r="C663" s="99"/>
      <c r="D663" s="99"/>
      <c r="E663" s="99"/>
      <c r="F663" s="99"/>
      <c r="G663" s="99"/>
      <c r="H663" s="99"/>
      <c r="I663" s="99"/>
      <c r="J663" s="99"/>
      <c r="K663" s="99"/>
      <c r="L663" s="99"/>
      <c r="M663" s="99"/>
      <c r="N663" s="99"/>
      <c r="O663" s="99"/>
      <c r="P663" s="99"/>
      <c r="Q663" s="99"/>
      <c r="R663" s="99"/>
      <c r="S663" s="99"/>
      <c r="T663" s="99"/>
      <c r="U663" s="99"/>
      <c r="V663" s="99"/>
      <c r="W663" s="99"/>
      <c r="X663" s="99"/>
      <c r="Y663" s="99"/>
      <c r="Z663" s="99"/>
      <c r="AA663" s="99"/>
      <c r="AB663" s="99"/>
      <c r="AC663" s="99"/>
      <c r="AD663" s="99"/>
      <c r="AE663" s="99"/>
      <c r="AF663" s="99"/>
      <c r="AG663" s="99"/>
      <c r="AH663" s="99"/>
      <c r="AI663" s="99"/>
      <c r="AJ663" s="99"/>
      <c r="AK663" s="99"/>
      <c r="AL663" s="99"/>
      <c r="AM663" s="99"/>
      <c r="AN663" s="99"/>
      <c r="AO663" s="99"/>
      <c r="AP663" s="99"/>
      <c r="AQ663" s="99"/>
      <c r="AR663" s="99"/>
      <c r="AS663" s="99"/>
      <c r="AT663" s="99"/>
      <c r="AU663" s="99"/>
      <c r="AV663" s="99"/>
      <c r="AW663" s="99"/>
      <c r="AX663" s="100"/>
    </row>
    <row r="664" spans="1:251" ht="12" customHeight="1">
      <c r="A664" s="8"/>
      <c r="B664" s="98"/>
      <c r="C664" s="99"/>
      <c r="D664" s="99"/>
      <c r="E664" s="99"/>
      <c r="F664" s="99"/>
      <c r="G664" s="99"/>
      <c r="H664" s="99"/>
      <c r="I664" s="99"/>
      <c r="J664" s="99"/>
      <c r="K664" s="99"/>
      <c r="L664" s="99"/>
      <c r="M664" s="99"/>
      <c r="N664" s="99"/>
      <c r="O664" s="99"/>
      <c r="P664" s="99"/>
      <c r="Q664" s="99"/>
      <c r="R664" s="99"/>
      <c r="S664" s="99"/>
      <c r="T664" s="99"/>
      <c r="U664" s="99"/>
      <c r="V664" s="99"/>
      <c r="W664" s="99"/>
      <c r="X664" s="99"/>
      <c r="Y664" s="99"/>
      <c r="Z664" s="99"/>
      <c r="AA664" s="99"/>
      <c r="AB664" s="99"/>
      <c r="AC664" s="99"/>
      <c r="AD664" s="99"/>
      <c r="AE664" s="99"/>
      <c r="AF664" s="99"/>
      <c r="AG664" s="99"/>
      <c r="AH664" s="99"/>
      <c r="AI664" s="99"/>
      <c r="AJ664" s="99"/>
      <c r="AK664" s="99"/>
      <c r="AL664" s="99"/>
      <c r="AM664" s="99"/>
      <c r="AN664" s="99"/>
      <c r="AO664" s="99"/>
      <c r="AP664" s="99"/>
      <c r="AQ664" s="99"/>
      <c r="AR664" s="99"/>
      <c r="AS664" s="99"/>
      <c r="AT664" s="99"/>
      <c r="AU664" s="99"/>
      <c r="AV664" s="99"/>
      <c r="AW664" s="99"/>
      <c r="AX664" s="100"/>
    </row>
    <row r="665" spans="1:251" ht="15" thickBot="1">
      <c r="A665" s="17"/>
      <c r="B665" s="18"/>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20"/>
    </row>
    <row r="666" spans="1:251">
      <c r="B666" s="21"/>
    </row>
    <row r="667" spans="1:251" ht="14.4">
      <c r="B667" s="10" t="s">
        <v>4</v>
      </c>
      <c r="C667" s="8"/>
      <c r="D667" s="8"/>
      <c r="E667" s="8"/>
      <c r="F667" s="8"/>
      <c r="G667" s="8"/>
      <c r="H667" s="8"/>
      <c r="I667" s="8"/>
      <c r="J667" s="8"/>
      <c r="K667" s="8"/>
      <c r="L667" s="9"/>
      <c r="M667" s="9"/>
      <c r="N667" s="9"/>
      <c r="O667" s="9"/>
      <c r="P667" s="8"/>
      <c r="Q667" s="8"/>
      <c r="R667" s="8"/>
      <c r="S667" s="8"/>
      <c r="T667" s="8"/>
      <c r="U667" s="8"/>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row>
    <row r="668" spans="1:251" ht="15" thickBot="1">
      <c r="B668" s="8"/>
      <c r="C668" s="8"/>
      <c r="D668" s="8"/>
      <c r="E668" s="8"/>
      <c r="F668" s="8"/>
      <c r="G668" s="8"/>
      <c r="H668" s="8"/>
      <c r="I668" s="8"/>
      <c r="J668" s="8"/>
      <c r="K668" s="8"/>
      <c r="L668" s="9"/>
      <c r="M668" s="9"/>
      <c r="N668" s="9"/>
      <c r="O668" s="9"/>
      <c r="P668" s="8"/>
      <c r="Q668" s="8"/>
      <c r="R668" s="8"/>
      <c r="S668" s="8"/>
      <c r="T668" s="8"/>
      <c r="U668" s="8"/>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22" t="s">
        <v>5</v>
      </c>
    </row>
    <row r="669" spans="1:251" s="16" customFormat="1" ht="13.5" customHeight="1">
      <c r="A669" s="8"/>
      <c r="B669" s="101" t="s">
        <v>6</v>
      </c>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3"/>
      <c r="AA669" s="107" t="s">
        <v>12</v>
      </c>
      <c r="AB669" s="102"/>
      <c r="AC669" s="102"/>
      <c r="AD669" s="102"/>
      <c r="AE669" s="102"/>
      <c r="AF669" s="102"/>
      <c r="AG669" s="102"/>
      <c r="AH669" s="102"/>
      <c r="AI669" s="103"/>
      <c r="AJ669" s="107" t="s">
        <v>13</v>
      </c>
      <c r="AK669" s="102"/>
      <c r="AL669" s="102"/>
      <c r="AM669" s="102"/>
      <c r="AN669" s="102"/>
      <c r="AO669" s="102"/>
      <c r="AP669" s="102"/>
      <c r="AQ669" s="102"/>
      <c r="AR669" s="103"/>
      <c r="AS669" s="107" t="s">
        <v>7</v>
      </c>
      <c r="AT669" s="102"/>
      <c r="AU669" s="102"/>
      <c r="AV669" s="102"/>
      <c r="AW669" s="102"/>
      <c r="AX669" s="109"/>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c r="GQ669" s="2"/>
      <c r="GR669" s="2"/>
      <c r="GS669" s="2"/>
      <c r="GT669" s="2"/>
      <c r="GU669" s="2"/>
      <c r="GV669" s="2"/>
      <c r="GW669" s="2"/>
      <c r="GX669" s="2"/>
      <c r="GY669" s="2"/>
      <c r="GZ669" s="2"/>
      <c r="HA669" s="2"/>
      <c r="HB669" s="2"/>
      <c r="HC669" s="2"/>
      <c r="HD669" s="2"/>
      <c r="HE669" s="2"/>
      <c r="HF669" s="2"/>
      <c r="HG669" s="2"/>
      <c r="HH669" s="2"/>
      <c r="HI669" s="2"/>
      <c r="HJ669" s="2"/>
      <c r="HK669" s="2"/>
      <c r="HL669" s="2"/>
      <c r="HM669" s="2"/>
      <c r="HN669" s="2"/>
      <c r="HO669" s="2"/>
      <c r="HP669" s="2"/>
      <c r="HQ669" s="2"/>
      <c r="HR669" s="2"/>
      <c r="HS669" s="2"/>
      <c r="HT669" s="2"/>
      <c r="HU669" s="2"/>
      <c r="HV669" s="2"/>
      <c r="HW669" s="2"/>
      <c r="HX669" s="2"/>
      <c r="HY669" s="2"/>
      <c r="HZ669" s="2"/>
      <c r="IA669" s="2"/>
      <c r="IB669" s="2"/>
      <c r="IC669" s="2"/>
      <c r="ID669" s="2"/>
      <c r="IE669" s="2"/>
      <c r="IF669" s="2"/>
      <c r="IG669" s="2"/>
      <c r="IH669" s="2"/>
      <c r="II669" s="2"/>
      <c r="IJ669" s="2"/>
      <c r="IK669" s="2"/>
      <c r="IL669" s="2"/>
      <c r="IM669" s="2"/>
      <c r="IN669" s="2"/>
      <c r="IO669" s="2"/>
      <c r="IP669" s="2"/>
      <c r="IQ669" s="2"/>
    </row>
    <row r="670" spans="1:251" s="16" customFormat="1">
      <c r="A670" s="8"/>
      <c r="B670" s="104"/>
      <c r="C670" s="105"/>
      <c r="D670" s="105"/>
      <c r="E670" s="105"/>
      <c r="F670" s="105"/>
      <c r="G670" s="105"/>
      <c r="H670" s="105"/>
      <c r="I670" s="105"/>
      <c r="J670" s="105"/>
      <c r="K670" s="105"/>
      <c r="L670" s="105"/>
      <c r="M670" s="105"/>
      <c r="N670" s="105"/>
      <c r="O670" s="105"/>
      <c r="P670" s="105"/>
      <c r="Q670" s="105"/>
      <c r="R670" s="105"/>
      <c r="S670" s="105"/>
      <c r="T670" s="105"/>
      <c r="U670" s="105"/>
      <c r="V670" s="105"/>
      <c r="W670" s="105"/>
      <c r="X670" s="105"/>
      <c r="Y670" s="105"/>
      <c r="Z670" s="106"/>
      <c r="AA670" s="108"/>
      <c r="AB670" s="105"/>
      <c r="AC670" s="105"/>
      <c r="AD670" s="105"/>
      <c r="AE670" s="105"/>
      <c r="AF670" s="105"/>
      <c r="AG670" s="105"/>
      <c r="AH670" s="105"/>
      <c r="AI670" s="106"/>
      <c r="AJ670" s="108"/>
      <c r="AK670" s="105"/>
      <c r="AL670" s="105"/>
      <c r="AM670" s="105"/>
      <c r="AN670" s="105"/>
      <c r="AO670" s="105"/>
      <c r="AP670" s="105"/>
      <c r="AQ670" s="105"/>
      <c r="AR670" s="106"/>
      <c r="AS670" s="108"/>
      <c r="AT670" s="105"/>
      <c r="AU670" s="105"/>
      <c r="AV670" s="105"/>
      <c r="AW670" s="105"/>
      <c r="AX670" s="110"/>
      <c r="AY670" s="2"/>
      <c r="AZ670" s="2"/>
      <c r="BA670" s="2"/>
      <c r="BB670" s="23"/>
      <c r="BC670" s="24"/>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c r="GQ670" s="2"/>
      <c r="GR670" s="2"/>
      <c r="GS670" s="2"/>
      <c r="GT670" s="2"/>
      <c r="GU670" s="2"/>
      <c r="GV670" s="2"/>
      <c r="GW670" s="2"/>
      <c r="GX670" s="2"/>
      <c r="GY670" s="2"/>
      <c r="GZ670" s="2"/>
      <c r="HA670" s="2"/>
      <c r="HB670" s="2"/>
      <c r="HC670" s="2"/>
      <c r="HD670" s="2"/>
      <c r="HE670" s="2"/>
      <c r="HF670" s="2"/>
      <c r="HG670" s="2"/>
      <c r="HH670" s="2"/>
      <c r="HI670" s="2"/>
      <c r="HJ670" s="2"/>
      <c r="HK670" s="2"/>
      <c r="HL670" s="2"/>
      <c r="HM670" s="2"/>
      <c r="HN670" s="2"/>
      <c r="HO670" s="2"/>
      <c r="HP670" s="2"/>
      <c r="HQ670" s="2"/>
      <c r="HR670" s="2"/>
      <c r="HS670" s="2"/>
      <c r="HT670" s="2"/>
      <c r="HU670" s="2"/>
      <c r="HV670" s="2"/>
      <c r="HW670" s="2"/>
      <c r="HX670" s="2"/>
      <c r="HY670" s="2"/>
      <c r="HZ670" s="2"/>
      <c r="IA670" s="2"/>
      <c r="IB670" s="2"/>
      <c r="IC670" s="2"/>
      <c r="ID670" s="2"/>
      <c r="IE670" s="2"/>
      <c r="IF670" s="2"/>
      <c r="IG670" s="2"/>
      <c r="IH670" s="2"/>
      <c r="II670" s="2"/>
      <c r="IJ670" s="2"/>
      <c r="IK670" s="2"/>
      <c r="IL670" s="2"/>
      <c r="IM670" s="2"/>
      <c r="IN670" s="2"/>
      <c r="IO670" s="2"/>
      <c r="IP670" s="2"/>
      <c r="IQ670" s="2"/>
    </row>
    <row r="671" spans="1:251" s="16" customFormat="1" ht="18.75" customHeight="1">
      <c r="A671" s="8"/>
      <c r="B671" s="25"/>
      <c r="C671" s="112" t="s">
        <v>100</v>
      </c>
      <c r="D671" s="113"/>
      <c r="E671" s="113"/>
      <c r="F671" s="113"/>
      <c r="G671" s="113"/>
      <c r="H671" s="113"/>
      <c r="I671" s="113"/>
      <c r="J671" s="113"/>
      <c r="K671" s="113"/>
      <c r="L671" s="113"/>
      <c r="M671" s="113"/>
      <c r="N671" s="113"/>
      <c r="O671" s="113"/>
      <c r="P671" s="113"/>
      <c r="Q671" s="113"/>
      <c r="R671" s="113"/>
      <c r="S671" s="113"/>
      <c r="T671" s="113"/>
      <c r="U671" s="113"/>
      <c r="V671" s="113"/>
      <c r="W671" s="113"/>
      <c r="X671" s="113"/>
      <c r="Y671" s="113"/>
      <c r="Z671" s="114"/>
      <c r="AA671" s="115">
        <v>60</v>
      </c>
      <c r="AB671" s="116"/>
      <c r="AC671" s="116"/>
      <c r="AD671" s="116"/>
      <c r="AE671" s="116"/>
      <c r="AF671" s="116"/>
      <c r="AG671" s="116"/>
      <c r="AH671" s="116"/>
      <c r="AI671" s="117"/>
      <c r="AJ671" s="115">
        <v>60</v>
      </c>
      <c r="AK671" s="116"/>
      <c r="AL671" s="116"/>
      <c r="AM671" s="116"/>
      <c r="AN671" s="116"/>
      <c r="AO671" s="116"/>
      <c r="AP671" s="116"/>
      <c r="AQ671" s="116"/>
      <c r="AR671" s="117"/>
      <c r="AS671" s="118"/>
      <c r="AT671" s="119"/>
      <c r="AU671" s="119"/>
      <c r="AV671" s="119"/>
      <c r="AW671" s="119"/>
      <c r="AX671" s="120"/>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c r="GQ671" s="2"/>
      <c r="GR671" s="2"/>
      <c r="GS671" s="2"/>
      <c r="GT671" s="2"/>
      <c r="GU671" s="2"/>
      <c r="GV671" s="2"/>
      <c r="GW671" s="2"/>
      <c r="GX671" s="2"/>
      <c r="GY671" s="2"/>
      <c r="GZ671" s="2"/>
      <c r="HA671" s="2"/>
      <c r="HB671" s="2"/>
      <c r="HC671" s="2"/>
      <c r="HD671" s="2"/>
      <c r="HE671" s="2"/>
      <c r="HF671" s="2"/>
      <c r="HG671" s="2"/>
      <c r="HH671" s="2"/>
      <c r="HI671" s="2"/>
      <c r="HJ671" s="2"/>
      <c r="HK671" s="2"/>
      <c r="HL671" s="2"/>
      <c r="HM671" s="2"/>
      <c r="HN671" s="2"/>
      <c r="HO671" s="2"/>
      <c r="HP671" s="2"/>
      <c r="HQ671" s="2"/>
      <c r="HR671" s="2"/>
      <c r="HS671" s="2"/>
      <c r="HT671" s="2"/>
      <c r="HU671" s="2"/>
      <c r="HV671" s="2"/>
      <c r="HW671" s="2"/>
      <c r="HX671" s="2"/>
      <c r="HY671" s="2"/>
      <c r="HZ671" s="2"/>
      <c r="IA671" s="2"/>
      <c r="IB671" s="2"/>
      <c r="IC671" s="2"/>
      <c r="ID671" s="2"/>
      <c r="IE671" s="2"/>
      <c r="IF671" s="2"/>
      <c r="IG671" s="2"/>
      <c r="IH671" s="2"/>
      <c r="II671" s="2"/>
      <c r="IJ671" s="2"/>
      <c r="IK671" s="2"/>
      <c r="IL671" s="2"/>
      <c r="IM671" s="2"/>
      <c r="IN671" s="2"/>
      <c r="IO671" s="2"/>
      <c r="IP671" s="2"/>
      <c r="IQ671" s="2"/>
    </row>
    <row r="672" spans="1:251" s="16" customFormat="1" ht="18.75" customHeight="1" thickBot="1">
      <c r="A672" s="17"/>
      <c r="B672" s="121" t="s">
        <v>14</v>
      </c>
      <c r="C672" s="122"/>
      <c r="D672" s="122"/>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3"/>
      <c r="AA672" s="124">
        <f>SUM($AA$671:$AA$671)</f>
        <v>60</v>
      </c>
      <c r="AB672" s="125"/>
      <c r="AC672" s="125"/>
      <c r="AD672" s="125"/>
      <c r="AE672" s="125"/>
      <c r="AF672" s="125"/>
      <c r="AG672" s="125"/>
      <c r="AH672" s="125"/>
      <c r="AI672" s="126"/>
      <c r="AJ672" s="124">
        <f>SUM($AJ$671:$AJ$671)</f>
        <v>60</v>
      </c>
      <c r="AK672" s="125"/>
      <c r="AL672" s="125"/>
      <c r="AM672" s="125"/>
      <c r="AN672" s="125"/>
      <c r="AO672" s="125"/>
      <c r="AP672" s="125"/>
      <c r="AQ672" s="125"/>
      <c r="AR672" s="126"/>
      <c r="AS672" s="127"/>
      <c r="AT672" s="128"/>
      <c r="AU672" s="128"/>
      <c r="AV672" s="128"/>
      <c r="AW672" s="128"/>
      <c r="AX672" s="129"/>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c r="GQ672" s="2"/>
      <c r="GR672" s="2"/>
      <c r="GS672" s="2"/>
      <c r="GT672" s="2"/>
      <c r="GU672" s="2"/>
      <c r="GV672" s="2"/>
      <c r="GW672" s="2"/>
      <c r="GX672" s="2"/>
      <c r="GY672" s="2"/>
      <c r="GZ672" s="2"/>
      <c r="HA672" s="2"/>
      <c r="HB672" s="2"/>
      <c r="HC672" s="2"/>
      <c r="HD672" s="2"/>
      <c r="HE672" s="2"/>
      <c r="HF672" s="2"/>
      <c r="HG672" s="2"/>
      <c r="HH672" s="2"/>
      <c r="HI672" s="2"/>
      <c r="HJ672" s="2"/>
      <c r="HK672" s="2"/>
      <c r="HL672" s="2"/>
      <c r="HM672" s="2"/>
      <c r="HN672" s="2"/>
      <c r="HO672" s="2"/>
      <c r="HP672" s="2"/>
      <c r="HQ672" s="2"/>
      <c r="HR672" s="2"/>
      <c r="HS672" s="2"/>
      <c r="HT672" s="2"/>
      <c r="HU672" s="2"/>
      <c r="HV672" s="2"/>
      <c r="HW672" s="2"/>
      <c r="HX672" s="2"/>
      <c r="HY672" s="2"/>
      <c r="HZ672" s="2"/>
      <c r="IA672" s="2"/>
      <c r="IB672" s="2"/>
      <c r="IC672" s="2"/>
      <c r="ID672" s="2"/>
      <c r="IE672" s="2"/>
      <c r="IF672" s="2"/>
      <c r="IG672" s="2"/>
      <c r="IH672" s="2"/>
      <c r="II672" s="2"/>
      <c r="IJ672" s="2"/>
      <c r="IK672" s="2"/>
      <c r="IL672" s="2"/>
      <c r="IM672" s="2"/>
      <c r="IN672" s="2"/>
      <c r="IO672" s="2"/>
      <c r="IP672" s="2"/>
      <c r="IQ672" s="2"/>
    </row>
    <row r="674" spans="1:113" ht="19.2">
      <c r="A674" s="1" t="s">
        <v>0</v>
      </c>
      <c r="AW674" s="3"/>
      <c r="AX674" s="4"/>
      <c r="AY674" s="3"/>
    </row>
    <row r="676" spans="1:113" ht="18">
      <c r="B676" s="91" t="s">
        <v>8</v>
      </c>
      <c r="C676" s="111"/>
      <c r="D676" s="111"/>
      <c r="E676" s="111"/>
      <c r="F676" s="111"/>
      <c r="G676" s="111"/>
      <c r="H676" s="111"/>
      <c r="I676" s="111"/>
      <c r="J676" s="111"/>
      <c r="K676" s="111"/>
      <c r="L676" s="111"/>
      <c r="M676" s="111"/>
      <c r="N676" s="111"/>
      <c r="O676" s="111"/>
      <c r="P676" s="111"/>
      <c r="Q676" s="111"/>
      <c r="R676" s="111"/>
      <c r="S676" s="111"/>
      <c r="T676" s="111"/>
      <c r="U676" s="111"/>
      <c r="V676" s="111"/>
      <c r="W676" s="111"/>
      <c r="X676" s="111"/>
      <c r="Y676" s="111"/>
      <c r="Z676" s="111"/>
      <c r="AA676" s="111"/>
      <c r="AB676" s="111"/>
      <c r="AC676" s="111"/>
      <c r="AD676" s="111"/>
      <c r="AE676" s="111"/>
      <c r="AF676" s="111"/>
      <c r="AG676" s="111"/>
      <c r="AH676" s="111"/>
      <c r="AI676" s="111"/>
      <c r="AJ676" s="111"/>
      <c r="AK676" s="111"/>
      <c r="AL676" s="111"/>
      <c r="AM676" s="111"/>
      <c r="AN676" s="111"/>
      <c r="AO676" s="111"/>
      <c r="AP676" s="111"/>
      <c r="AQ676" s="111"/>
      <c r="AR676" s="111"/>
      <c r="AS676" s="111"/>
      <c r="AT676" s="111"/>
      <c r="AU676" s="111"/>
      <c r="AV676" s="111"/>
      <c r="AW676" s="111"/>
      <c r="AX676" s="111"/>
    </row>
    <row r="677" spans="1:113">
      <c r="Z677" s="5"/>
      <c r="AD677" s="5"/>
      <c r="AE677" s="5"/>
      <c r="AF677" s="5"/>
      <c r="AG677" s="5"/>
      <c r="AH677" s="5"/>
      <c r="AI677" s="5"/>
      <c r="AO677" s="5"/>
    </row>
    <row r="678" spans="1:113" ht="13.8" thickBot="1">
      <c r="Z678" s="5"/>
      <c r="AD678" s="5"/>
      <c r="AE678" s="5"/>
      <c r="AF678" s="5"/>
      <c r="AG678" s="5"/>
      <c r="AH678" s="5"/>
      <c r="AI678" s="5"/>
      <c r="AO678" s="5"/>
      <c r="DI678" s="6"/>
    </row>
    <row r="679" spans="1:113" ht="24.75" customHeight="1" thickBot="1">
      <c r="B679" s="93" t="s">
        <v>1</v>
      </c>
      <c r="C679" s="94"/>
      <c r="D679" s="94"/>
      <c r="E679" s="94"/>
      <c r="F679" s="94"/>
      <c r="G679" s="94"/>
      <c r="H679" s="95" t="s">
        <v>104</v>
      </c>
      <c r="I679" s="96"/>
      <c r="J679" s="96"/>
      <c r="K679" s="96"/>
      <c r="L679" s="96"/>
      <c r="M679" s="96"/>
      <c r="N679" s="96"/>
      <c r="O679" s="96"/>
      <c r="P679" s="96"/>
      <c r="Q679" s="96"/>
      <c r="R679" s="96"/>
      <c r="S679" s="96"/>
      <c r="T679" s="96"/>
      <c r="U679" s="96"/>
      <c r="V679" s="96"/>
      <c r="W679" s="96"/>
      <c r="X679" s="96"/>
      <c r="Y679" s="96"/>
      <c r="Z679" s="96"/>
      <c r="AA679" s="96"/>
      <c r="AB679" s="96"/>
      <c r="AC679" s="96"/>
      <c r="AD679" s="96"/>
      <c r="AE679" s="96"/>
      <c r="AF679" s="96"/>
      <c r="AG679" s="96"/>
      <c r="AH679" s="96"/>
      <c r="AI679" s="96"/>
      <c r="AJ679" s="96"/>
      <c r="AK679" s="96"/>
      <c r="AL679" s="96"/>
      <c r="AM679" s="96"/>
      <c r="AN679" s="96"/>
      <c r="AO679" s="96"/>
      <c r="AP679" s="96"/>
      <c r="AQ679" s="96"/>
      <c r="AR679" s="96"/>
      <c r="AS679" s="96"/>
      <c r="AT679" s="96"/>
      <c r="AU679" s="96"/>
      <c r="AV679" s="96"/>
      <c r="AW679" s="96"/>
      <c r="AX679" s="97"/>
      <c r="DI679" s="6"/>
    </row>
    <row r="680" spans="1:113" ht="14.4">
      <c r="B680" s="7"/>
      <c r="C680" s="7"/>
      <c r="D680" s="7"/>
      <c r="E680" s="7"/>
      <c r="F680" s="7"/>
      <c r="G680" s="7"/>
      <c r="H680" s="8"/>
      <c r="I680" s="8"/>
      <c r="J680" s="8"/>
      <c r="K680" s="8"/>
      <c r="L680" s="9"/>
      <c r="M680" s="9"/>
      <c r="N680" s="9"/>
      <c r="O680" s="9"/>
      <c r="P680" s="8"/>
      <c r="Q680" s="8"/>
      <c r="R680" s="8"/>
      <c r="S680" s="8"/>
      <c r="T680" s="8"/>
      <c r="U680" s="8"/>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DI680" s="6"/>
    </row>
    <row r="681" spans="1:113" ht="15" thickBot="1">
      <c r="A681" s="11"/>
      <c r="B681" s="10" t="s">
        <v>2</v>
      </c>
      <c r="C681" s="8"/>
      <c r="D681" s="8"/>
      <c r="E681" s="8"/>
      <c r="F681" s="8"/>
      <c r="G681" s="8"/>
      <c r="H681" s="8"/>
      <c r="I681" s="8"/>
      <c r="J681" s="8"/>
      <c r="K681" s="8"/>
      <c r="L681" s="9"/>
      <c r="M681" s="9"/>
      <c r="N681" s="9"/>
      <c r="O681" s="9"/>
      <c r="P681" s="8"/>
      <c r="Q681" s="8"/>
      <c r="R681" s="8"/>
      <c r="S681" s="8"/>
      <c r="T681" s="8"/>
      <c r="U681" s="8"/>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DI681" s="6"/>
    </row>
    <row r="682" spans="1:113" ht="14.4">
      <c r="A682" s="8"/>
      <c r="B682" s="12"/>
      <c r="C682" s="7"/>
      <c r="D682" s="7"/>
      <c r="E682" s="7"/>
      <c r="F682" s="7"/>
      <c r="G682" s="7"/>
      <c r="H682" s="7"/>
      <c r="I682" s="7"/>
      <c r="J682" s="7"/>
      <c r="K682" s="7"/>
      <c r="L682" s="13"/>
      <c r="M682" s="13"/>
      <c r="N682" s="13"/>
      <c r="O682" s="13"/>
      <c r="P682" s="7"/>
      <c r="Q682" s="7"/>
      <c r="R682" s="7"/>
      <c r="S682" s="7"/>
      <c r="T682" s="7"/>
      <c r="U682" s="7"/>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5"/>
    </row>
    <row r="683" spans="1:113" ht="12" customHeight="1">
      <c r="A683" s="8"/>
      <c r="B683" s="98" t="s">
        <v>105</v>
      </c>
      <c r="C683" s="99"/>
      <c r="D683" s="99"/>
      <c r="E683" s="99"/>
      <c r="F683" s="99"/>
      <c r="G683" s="99"/>
      <c r="H683" s="99"/>
      <c r="I683" s="99"/>
      <c r="J683" s="99"/>
      <c r="K683" s="99"/>
      <c r="L683" s="99"/>
      <c r="M683" s="99"/>
      <c r="N683" s="99"/>
      <c r="O683" s="99"/>
      <c r="P683" s="99"/>
      <c r="Q683" s="99"/>
      <c r="R683" s="99"/>
      <c r="S683" s="99"/>
      <c r="T683" s="99"/>
      <c r="U683" s="99"/>
      <c r="V683" s="99"/>
      <c r="W683" s="99"/>
      <c r="X683" s="99"/>
      <c r="Y683" s="99"/>
      <c r="Z683" s="99"/>
      <c r="AA683" s="99"/>
      <c r="AB683" s="99"/>
      <c r="AC683" s="99"/>
      <c r="AD683" s="99"/>
      <c r="AE683" s="99"/>
      <c r="AF683" s="99"/>
      <c r="AG683" s="99"/>
      <c r="AH683" s="99"/>
      <c r="AI683" s="99"/>
      <c r="AJ683" s="99"/>
      <c r="AK683" s="99"/>
      <c r="AL683" s="99"/>
      <c r="AM683" s="99"/>
      <c r="AN683" s="99"/>
      <c r="AO683" s="99"/>
      <c r="AP683" s="99"/>
      <c r="AQ683" s="99"/>
      <c r="AR683" s="99"/>
      <c r="AS683" s="99"/>
      <c r="AT683" s="99"/>
      <c r="AU683" s="99"/>
      <c r="AV683" s="99"/>
      <c r="AW683" s="99"/>
      <c r="AX683" s="100"/>
    </row>
    <row r="684" spans="1:113" ht="12" customHeight="1">
      <c r="A684" s="8"/>
      <c r="B684" s="98"/>
      <c r="C684" s="99"/>
      <c r="D684" s="99"/>
      <c r="E684" s="99"/>
      <c r="F684" s="99"/>
      <c r="G684" s="99"/>
      <c r="H684" s="99"/>
      <c r="I684" s="99"/>
      <c r="J684" s="99"/>
      <c r="K684" s="99"/>
      <c r="L684" s="99"/>
      <c r="M684" s="99"/>
      <c r="N684" s="99"/>
      <c r="O684" s="99"/>
      <c r="P684" s="99"/>
      <c r="Q684" s="99"/>
      <c r="R684" s="99"/>
      <c r="S684" s="99"/>
      <c r="T684" s="99"/>
      <c r="U684" s="99"/>
      <c r="V684" s="99"/>
      <c r="W684" s="99"/>
      <c r="X684" s="99"/>
      <c r="Y684" s="99"/>
      <c r="Z684" s="99"/>
      <c r="AA684" s="99"/>
      <c r="AB684" s="99"/>
      <c r="AC684" s="99"/>
      <c r="AD684" s="99"/>
      <c r="AE684" s="99"/>
      <c r="AF684" s="99"/>
      <c r="AG684" s="99"/>
      <c r="AH684" s="99"/>
      <c r="AI684" s="99"/>
      <c r="AJ684" s="99"/>
      <c r="AK684" s="99"/>
      <c r="AL684" s="99"/>
      <c r="AM684" s="99"/>
      <c r="AN684" s="99"/>
      <c r="AO684" s="99"/>
      <c r="AP684" s="99"/>
      <c r="AQ684" s="99"/>
      <c r="AR684" s="99"/>
      <c r="AS684" s="99"/>
      <c r="AT684" s="99"/>
      <c r="AU684" s="99"/>
      <c r="AV684" s="99"/>
      <c r="AW684" s="99"/>
      <c r="AX684" s="100"/>
    </row>
    <row r="685" spans="1:113" ht="12" customHeight="1">
      <c r="A685" s="8"/>
      <c r="B685" s="98"/>
      <c r="C685" s="99"/>
      <c r="D685" s="99"/>
      <c r="E685" s="99"/>
      <c r="F685" s="99"/>
      <c r="G685" s="99"/>
      <c r="H685" s="99"/>
      <c r="I685" s="99"/>
      <c r="J685" s="99"/>
      <c r="K685" s="99"/>
      <c r="L685" s="99"/>
      <c r="M685" s="99"/>
      <c r="N685" s="99"/>
      <c r="O685" s="99"/>
      <c r="P685" s="99"/>
      <c r="Q685" s="99"/>
      <c r="R685" s="99"/>
      <c r="S685" s="99"/>
      <c r="T685" s="99"/>
      <c r="U685" s="99"/>
      <c r="V685" s="99"/>
      <c r="W685" s="99"/>
      <c r="X685" s="99"/>
      <c r="Y685" s="99"/>
      <c r="Z685" s="99"/>
      <c r="AA685" s="99"/>
      <c r="AB685" s="99"/>
      <c r="AC685" s="99"/>
      <c r="AD685" s="99"/>
      <c r="AE685" s="99"/>
      <c r="AF685" s="99"/>
      <c r="AG685" s="99"/>
      <c r="AH685" s="99"/>
      <c r="AI685" s="99"/>
      <c r="AJ685" s="99"/>
      <c r="AK685" s="99"/>
      <c r="AL685" s="99"/>
      <c r="AM685" s="99"/>
      <c r="AN685" s="99"/>
      <c r="AO685" s="99"/>
      <c r="AP685" s="99"/>
      <c r="AQ685" s="99"/>
      <c r="AR685" s="99"/>
      <c r="AS685" s="99"/>
      <c r="AT685" s="99"/>
      <c r="AU685" s="99"/>
      <c r="AV685" s="99"/>
      <c r="AW685" s="99"/>
      <c r="AX685" s="100"/>
      <c r="BC685" s="16"/>
    </row>
    <row r="686" spans="1:113" ht="12" customHeight="1">
      <c r="A686" s="8"/>
      <c r="B686" s="98"/>
      <c r="C686" s="99"/>
      <c r="D686" s="99"/>
      <c r="E686" s="99"/>
      <c r="F686" s="99"/>
      <c r="G686" s="99"/>
      <c r="H686" s="99"/>
      <c r="I686" s="99"/>
      <c r="J686" s="99"/>
      <c r="K686" s="99"/>
      <c r="L686" s="99"/>
      <c r="M686" s="99"/>
      <c r="N686" s="99"/>
      <c r="O686" s="99"/>
      <c r="P686" s="99"/>
      <c r="Q686" s="99"/>
      <c r="R686" s="99"/>
      <c r="S686" s="99"/>
      <c r="T686" s="99"/>
      <c r="U686" s="99"/>
      <c r="V686" s="99"/>
      <c r="W686" s="99"/>
      <c r="X686" s="99"/>
      <c r="Y686" s="99"/>
      <c r="Z686" s="99"/>
      <c r="AA686" s="99"/>
      <c r="AB686" s="99"/>
      <c r="AC686" s="99"/>
      <c r="AD686" s="99"/>
      <c r="AE686" s="99"/>
      <c r="AF686" s="99"/>
      <c r="AG686" s="99"/>
      <c r="AH686" s="99"/>
      <c r="AI686" s="99"/>
      <c r="AJ686" s="99"/>
      <c r="AK686" s="99"/>
      <c r="AL686" s="99"/>
      <c r="AM686" s="99"/>
      <c r="AN686" s="99"/>
      <c r="AO686" s="99"/>
      <c r="AP686" s="99"/>
      <c r="AQ686" s="99"/>
      <c r="AR686" s="99"/>
      <c r="AS686" s="99"/>
      <c r="AT686" s="99"/>
      <c r="AU686" s="99"/>
      <c r="AV686" s="99"/>
      <c r="AW686" s="99"/>
      <c r="AX686" s="100"/>
    </row>
    <row r="687" spans="1:113" ht="12" customHeight="1">
      <c r="A687" s="8"/>
      <c r="B687" s="98"/>
      <c r="C687" s="99"/>
      <c r="D687" s="99"/>
      <c r="E687" s="99"/>
      <c r="F687" s="99"/>
      <c r="G687" s="99"/>
      <c r="H687" s="99"/>
      <c r="I687" s="99"/>
      <c r="J687" s="99"/>
      <c r="K687" s="99"/>
      <c r="L687" s="99"/>
      <c r="M687" s="99"/>
      <c r="N687" s="99"/>
      <c r="O687" s="99"/>
      <c r="P687" s="99"/>
      <c r="Q687" s="99"/>
      <c r="R687" s="99"/>
      <c r="S687" s="99"/>
      <c r="T687" s="99"/>
      <c r="U687" s="99"/>
      <c r="V687" s="99"/>
      <c r="W687" s="99"/>
      <c r="X687" s="99"/>
      <c r="Y687" s="99"/>
      <c r="Z687" s="99"/>
      <c r="AA687" s="99"/>
      <c r="AB687" s="99"/>
      <c r="AC687" s="99"/>
      <c r="AD687" s="99"/>
      <c r="AE687" s="99"/>
      <c r="AF687" s="99"/>
      <c r="AG687" s="99"/>
      <c r="AH687" s="99"/>
      <c r="AI687" s="99"/>
      <c r="AJ687" s="99"/>
      <c r="AK687" s="99"/>
      <c r="AL687" s="99"/>
      <c r="AM687" s="99"/>
      <c r="AN687" s="99"/>
      <c r="AO687" s="99"/>
      <c r="AP687" s="99"/>
      <c r="AQ687" s="99"/>
      <c r="AR687" s="99"/>
      <c r="AS687" s="99"/>
      <c r="AT687" s="99"/>
      <c r="AU687" s="99"/>
      <c r="AV687" s="99"/>
      <c r="AW687" s="99"/>
      <c r="AX687" s="100"/>
    </row>
    <row r="688" spans="1:113" ht="12" customHeight="1">
      <c r="A688" s="8"/>
      <c r="B688" s="98"/>
      <c r="C688" s="99"/>
      <c r="D688" s="99"/>
      <c r="E688" s="99"/>
      <c r="F688" s="99"/>
      <c r="G688" s="99"/>
      <c r="H688" s="99"/>
      <c r="I688" s="99"/>
      <c r="J688" s="99"/>
      <c r="K688" s="99"/>
      <c r="L688" s="99"/>
      <c r="M688" s="99"/>
      <c r="N688" s="99"/>
      <c r="O688" s="99"/>
      <c r="P688" s="99"/>
      <c r="Q688" s="99"/>
      <c r="R688" s="99"/>
      <c r="S688" s="99"/>
      <c r="T688" s="99"/>
      <c r="U688" s="99"/>
      <c r="V688" s="99"/>
      <c r="W688" s="99"/>
      <c r="X688" s="99"/>
      <c r="Y688" s="99"/>
      <c r="Z688" s="99"/>
      <c r="AA688" s="99"/>
      <c r="AB688" s="99"/>
      <c r="AC688" s="99"/>
      <c r="AD688" s="99"/>
      <c r="AE688" s="99"/>
      <c r="AF688" s="99"/>
      <c r="AG688" s="99"/>
      <c r="AH688" s="99"/>
      <c r="AI688" s="99"/>
      <c r="AJ688" s="99"/>
      <c r="AK688" s="99"/>
      <c r="AL688" s="99"/>
      <c r="AM688" s="99"/>
      <c r="AN688" s="99"/>
      <c r="AO688" s="99"/>
      <c r="AP688" s="99"/>
      <c r="AQ688" s="99"/>
      <c r="AR688" s="99"/>
      <c r="AS688" s="99"/>
      <c r="AT688" s="99"/>
      <c r="AU688" s="99"/>
      <c r="AV688" s="99"/>
      <c r="AW688" s="99"/>
      <c r="AX688" s="100"/>
    </row>
    <row r="689" spans="1:251" ht="15" thickBot="1">
      <c r="A689" s="17"/>
      <c r="B689" s="18"/>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20"/>
    </row>
    <row r="690" spans="1:251">
      <c r="B690" s="21"/>
    </row>
    <row r="691" spans="1:251" ht="15" thickBot="1">
      <c r="A691" s="11"/>
      <c r="B691" s="10" t="s">
        <v>3</v>
      </c>
      <c r="C691" s="8"/>
      <c r="D691" s="8"/>
      <c r="E691" s="8"/>
      <c r="F691" s="8"/>
      <c r="G691" s="8"/>
      <c r="H691" s="8"/>
      <c r="I691" s="8"/>
      <c r="J691" s="8"/>
      <c r="K691" s="8"/>
      <c r="L691" s="9"/>
      <c r="M691" s="9"/>
      <c r="N691" s="9"/>
      <c r="O691" s="9"/>
      <c r="P691" s="8"/>
      <c r="Q691" s="8"/>
      <c r="R691" s="8"/>
      <c r="S691" s="8"/>
      <c r="T691" s="8"/>
      <c r="U691" s="8"/>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DI691" s="6"/>
    </row>
    <row r="692" spans="1:251" ht="14.4">
      <c r="A692" s="8"/>
      <c r="B692" s="12"/>
      <c r="C692" s="7"/>
      <c r="D692" s="7"/>
      <c r="E692" s="7"/>
      <c r="F692" s="7"/>
      <c r="G692" s="7"/>
      <c r="H692" s="7"/>
      <c r="I692" s="7"/>
      <c r="J692" s="7"/>
      <c r="K692" s="7"/>
      <c r="L692" s="13"/>
      <c r="M692" s="13"/>
      <c r="N692" s="13"/>
      <c r="O692" s="13"/>
      <c r="P692" s="7"/>
      <c r="Q692" s="7"/>
      <c r="R692" s="7"/>
      <c r="S692" s="7"/>
      <c r="T692" s="7"/>
      <c r="U692" s="7"/>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5"/>
    </row>
    <row r="693" spans="1:251" ht="12" customHeight="1">
      <c r="A693" s="8"/>
      <c r="B693" s="98" t="s">
        <v>106</v>
      </c>
      <c r="C693" s="99"/>
      <c r="D693" s="99"/>
      <c r="E693" s="99"/>
      <c r="F693" s="99"/>
      <c r="G693" s="99"/>
      <c r="H693" s="99"/>
      <c r="I693" s="99"/>
      <c r="J693" s="99"/>
      <c r="K693" s="99"/>
      <c r="L693" s="99"/>
      <c r="M693" s="99"/>
      <c r="N693" s="99"/>
      <c r="O693" s="99"/>
      <c r="P693" s="99"/>
      <c r="Q693" s="99"/>
      <c r="R693" s="99"/>
      <c r="S693" s="99"/>
      <c r="T693" s="99"/>
      <c r="U693" s="99"/>
      <c r="V693" s="99"/>
      <c r="W693" s="99"/>
      <c r="X693" s="99"/>
      <c r="Y693" s="99"/>
      <c r="Z693" s="99"/>
      <c r="AA693" s="99"/>
      <c r="AB693" s="99"/>
      <c r="AC693" s="99"/>
      <c r="AD693" s="99"/>
      <c r="AE693" s="99"/>
      <c r="AF693" s="99"/>
      <c r="AG693" s="99"/>
      <c r="AH693" s="99"/>
      <c r="AI693" s="99"/>
      <c r="AJ693" s="99"/>
      <c r="AK693" s="99"/>
      <c r="AL693" s="99"/>
      <c r="AM693" s="99"/>
      <c r="AN693" s="99"/>
      <c r="AO693" s="99"/>
      <c r="AP693" s="99"/>
      <c r="AQ693" s="99"/>
      <c r="AR693" s="99"/>
      <c r="AS693" s="99"/>
      <c r="AT693" s="99"/>
      <c r="AU693" s="99"/>
      <c r="AV693" s="99"/>
      <c r="AW693" s="99"/>
      <c r="AX693" s="100"/>
    </row>
    <row r="694" spans="1:251" ht="12" customHeight="1">
      <c r="A694" s="8"/>
      <c r="B694" s="98"/>
      <c r="C694" s="99"/>
      <c r="D694" s="99"/>
      <c r="E694" s="99"/>
      <c r="F694" s="99"/>
      <c r="G694" s="99"/>
      <c r="H694" s="99"/>
      <c r="I694" s="99"/>
      <c r="J694" s="99"/>
      <c r="K694" s="99"/>
      <c r="L694" s="99"/>
      <c r="M694" s="99"/>
      <c r="N694" s="99"/>
      <c r="O694" s="99"/>
      <c r="P694" s="99"/>
      <c r="Q694" s="99"/>
      <c r="R694" s="99"/>
      <c r="S694" s="99"/>
      <c r="T694" s="99"/>
      <c r="U694" s="99"/>
      <c r="V694" s="99"/>
      <c r="W694" s="99"/>
      <c r="X694" s="99"/>
      <c r="Y694" s="99"/>
      <c r="Z694" s="99"/>
      <c r="AA694" s="99"/>
      <c r="AB694" s="99"/>
      <c r="AC694" s="99"/>
      <c r="AD694" s="99"/>
      <c r="AE694" s="99"/>
      <c r="AF694" s="99"/>
      <c r="AG694" s="99"/>
      <c r="AH694" s="99"/>
      <c r="AI694" s="99"/>
      <c r="AJ694" s="99"/>
      <c r="AK694" s="99"/>
      <c r="AL694" s="99"/>
      <c r="AM694" s="99"/>
      <c r="AN694" s="99"/>
      <c r="AO694" s="99"/>
      <c r="AP694" s="99"/>
      <c r="AQ694" s="99"/>
      <c r="AR694" s="99"/>
      <c r="AS694" s="99"/>
      <c r="AT694" s="99"/>
      <c r="AU694" s="99"/>
      <c r="AV694" s="99"/>
      <c r="AW694" s="99"/>
      <c r="AX694" s="100"/>
      <c r="BC694" s="16"/>
    </row>
    <row r="695" spans="1:251" ht="12" customHeight="1">
      <c r="A695" s="8"/>
      <c r="B695" s="98"/>
      <c r="C695" s="99"/>
      <c r="D695" s="99"/>
      <c r="E695" s="99"/>
      <c r="F695" s="99"/>
      <c r="G695" s="99"/>
      <c r="H695" s="99"/>
      <c r="I695" s="99"/>
      <c r="J695" s="99"/>
      <c r="K695" s="99"/>
      <c r="L695" s="99"/>
      <c r="M695" s="99"/>
      <c r="N695" s="99"/>
      <c r="O695" s="99"/>
      <c r="P695" s="99"/>
      <c r="Q695" s="99"/>
      <c r="R695" s="99"/>
      <c r="S695" s="99"/>
      <c r="T695" s="99"/>
      <c r="U695" s="99"/>
      <c r="V695" s="99"/>
      <c r="W695" s="99"/>
      <c r="X695" s="99"/>
      <c r="Y695" s="99"/>
      <c r="Z695" s="99"/>
      <c r="AA695" s="99"/>
      <c r="AB695" s="99"/>
      <c r="AC695" s="99"/>
      <c r="AD695" s="99"/>
      <c r="AE695" s="99"/>
      <c r="AF695" s="99"/>
      <c r="AG695" s="99"/>
      <c r="AH695" s="99"/>
      <c r="AI695" s="99"/>
      <c r="AJ695" s="99"/>
      <c r="AK695" s="99"/>
      <c r="AL695" s="99"/>
      <c r="AM695" s="99"/>
      <c r="AN695" s="99"/>
      <c r="AO695" s="99"/>
      <c r="AP695" s="99"/>
      <c r="AQ695" s="99"/>
      <c r="AR695" s="99"/>
      <c r="AS695" s="99"/>
      <c r="AT695" s="99"/>
      <c r="AU695" s="99"/>
      <c r="AV695" s="99"/>
      <c r="AW695" s="99"/>
      <c r="AX695" s="100"/>
    </row>
    <row r="696" spans="1:251" ht="12" customHeight="1">
      <c r="A696" s="8"/>
      <c r="B696" s="98"/>
      <c r="C696" s="99"/>
      <c r="D696" s="99"/>
      <c r="E696" s="99"/>
      <c r="F696" s="99"/>
      <c r="G696" s="99"/>
      <c r="H696" s="99"/>
      <c r="I696" s="99"/>
      <c r="J696" s="99"/>
      <c r="K696" s="99"/>
      <c r="L696" s="99"/>
      <c r="M696" s="99"/>
      <c r="N696" s="99"/>
      <c r="O696" s="99"/>
      <c r="P696" s="99"/>
      <c r="Q696" s="99"/>
      <c r="R696" s="99"/>
      <c r="S696" s="99"/>
      <c r="T696" s="99"/>
      <c r="U696" s="99"/>
      <c r="V696" s="99"/>
      <c r="W696" s="99"/>
      <c r="X696" s="99"/>
      <c r="Y696" s="99"/>
      <c r="Z696" s="99"/>
      <c r="AA696" s="99"/>
      <c r="AB696" s="99"/>
      <c r="AC696" s="99"/>
      <c r="AD696" s="99"/>
      <c r="AE696" s="99"/>
      <c r="AF696" s="99"/>
      <c r="AG696" s="99"/>
      <c r="AH696" s="99"/>
      <c r="AI696" s="99"/>
      <c r="AJ696" s="99"/>
      <c r="AK696" s="99"/>
      <c r="AL696" s="99"/>
      <c r="AM696" s="99"/>
      <c r="AN696" s="99"/>
      <c r="AO696" s="99"/>
      <c r="AP696" s="99"/>
      <c r="AQ696" s="99"/>
      <c r="AR696" s="99"/>
      <c r="AS696" s="99"/>
      <c r="AT696" s="99"/>
      <c r="AU696" s="99"/>
      <c r="AV696" s="99"/>
      <c r="AW696" s="99"/>
      <c r="AX696" s="100"/>
    </row>
    <row r="697" spans="1:251" ht="12" customHeight="1">
      <c r="A697" s="8"/>
      <c r="B697" s="98"/>
      <c r="C697" s="99"/>
      <c r="D697" s="99"/>
      <c r="E697" s="99"/>
      <c r="F697" s="99"/>
      <c r="G697" s="99"/>
      <c r="H697" s="99"/>
      <c r="I697" s="99"/>
      <c r="J697" s="99"/>
      <c r="K697" s="99"/>
      <c r="L697" s="99"/>
      <c r="M697" s="99"/>
      <c r="N697" s="99"/>
      <c r="O697" s="99"/>
      <c r="P697" s="99"/>
      <c r="Q697" s="99"/>
      <c r="R697" s="99"/>
      <c r="S697" s="99"/>
      <c r="T697" s="99"/>
      <c r="U697" s="99"/>
      <c r="V697" s="99"/>
      <c r="W697" s="99"/>
      <c r="X697" s="99"/>
      <c r="Y697" s="99"/>
      <c r="Z697" s="99"/>
      <c r="AA697" s="99"/>
      <c r="AB697" s="99"/>
      <c r="AC697" s="99"/>
      <c r="AD697" s="99"/>
      <c r="AE697" s="99"/>
      <c r="AF697" s="99"/>
      <c r="AG697" s="99"/>
      <c r="AH697" s="99"/>
      <c r="AI697" s="99"/>
      <c r="AJ697" s="99"/>
      <c r="AK697" s="99"/>
      <c r="AL697" s="99"/>
      <c r="AM697" s="99"/>
      <c r="AN697" s="99"/>
      <c r="AO697" s="99"/>
      <c r="AP697" s="99"/>
      <c r="AQ697" s="99"/>
      <c r="AR697" s="99"/>
      <c r="AS697" s="99"/>
      <c r="AT697" s="99"/>
      <c r="AU697" s="99"/>
      <c r="AV697" s="99"/>
      <c r="AW697" s="99"/>
      <c r="AX697" s="100"/>
    </row>
    <row r="698" spans="1:251" ht="15" thickBot="1">
      <c r="A698" s="17"/>
      <c r="B698" s="18"/>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20"/>
    </row>
    <row r="699" spans="1:251">
      <c r="B699" s="21"/>
    </row>
    <row r="700" spans="1:251" ht="14.4">
      <c r="B700" s="10" t="s">
        <v>4</v>
      </c>
      <c r="C700" s="8"/>
      <c r="D700" s="8"/>
      <c r="E700" s="8"/>
      <c r="F700" s="8"/>
      <c r="G700" s="8"/>
      <c r="H700" s="8"/>
      <c r="I700" s="8"/>
      <c r="J700" s="8"/>
      <c r="K700" s="8"/>
      <c r="L700" s="9"/>
      <c r="M700" s="9"/>
      <c r="N700" s="9"/>
      <c r="O700" s="9"/>
      <c r="P700" s="8"/>
      <c r="Q700" s="8"/>
      <c r="R700" s="8"/>
      <c r="S700" s="8"/>
      <c r="T700" s="8"/>
      <c r="U700" s="8"/>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row>
    <row r="701" spans="1:251" ht="15" thickBot="1">
      <c r="B701" s="8"/>
      <c r="C701" s="8"/>
      <c r="D701" s="8"/>
      <c r="E701" s="8"/>
      <c r="F701" s="8"/>
      <c r="G701" s="8"/>
      <c r="H701" s="8"/>
      <c r="I701" s="8"/>
      <c r="J701" s="8"/>
      <c r="K701" s="8"/>
      <c r="L701" s="9"/>
      <c r="M701" s="9"/>
      <c r="N701" s="9"/>
      <c r="O701" s="9"/>
      <c r="P701" s="8"/>
      <c r="Q701" s="8"/>
      <c r="R701" s="8"/>
      <c r="S701" s="8"/>
      <c r="T701" s="8"/>
      <c r="U701" s="8"/>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22" t="s">
        <v>5</v>
      </c>
    </row>
    <row r="702" spans="1:251" s="16" customFormat="1" ht="13.5" customHeight="1">
      <c r="A702" s="8"/>
      <c r="B702" s="101" t="s">
        <v>6</v>
      </c>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3"/>
      <c r="AA702" s="107" t="s">
        <v>12</v>
      </c>
      <c r="AB702" s="102"/>
      <c r="AC702" s="102"/>
      <c r="AD702" s="102"/>
      <c r="AE702" s="102"/>
      <c r="AF702" s="102"/>
      <c r="AG702" s="102"/>
      <c r="AH702" s="102"/>
      <c r="AI702" s="103"/>
      <c r="AJ702" s="107" t="s">
        <v>13</v>
      </c>
      <c r="AK702" s="102"/>
      <c r="AL702" s="102"/>
      <c r="AM702" s="102"/>
      <c r="AN702" s="102"/>
      <c r="AO702" s="102"/>
      <c r="AP702" s="102"/>
      <c r="AQ702" s="102"/>
      <c r="AR702" s="103"/>
      <c r="AS702" s="107" t="s">
        <v>7</v>
      </c>
      <c r="AT702" s="102"/>
      <c r="AU702" s="102"/>
      <c r="AV702" s="102"/>
      <c r="AW702" s="102"/>
      <c r="AX702" s="109"/>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c r="GQ702" s="2"/>
      <c r="GR702" s="2"/>
      <c r="GS702" s="2"/>
      <c r="GT702" s="2"/>
      <c r="GU702" s="2"/>
      <c r="GV702" s="2"/>
      <c r="GW702" s="2"/>
      <c r="GX702" s="2"/>
      <c r="GY702" s="2"/>
      <c r="GZ702" s="2"/>
      <c r="HA702" s="2"/>
      <c r="HB702" s="2"/>
      <c r="HC702" s="2"/>
      <c r="HD702" s="2"/>
      <c r="HE702" s="2"/>
      <c r="HF702" s="2"/>
      <c r="HG702" s="2"/>
      <c r="HH702" s="2"/>
      <c r="HI702" s="2"/>
      <c r="HJ702" s="2"/>
      <c r="HK702" s="2"/>
      <c r="HL702" s="2"/>
      <c r="HM702" s="2"/>
      <c r="HN702" s="2"/>
      <c r="HO702" s="2"/>
      <c r="HP702" s="2"/>
      <c r="HQ702" s="2"/>
      <c r="HR702" s="2"/>
      <c r="HS702" s="2"/>
      <c r="HT702" s="2"/>
      <c r="HU702" s="2"/>
      <c r="HV702" s="2"/>
      <c r="HW702" s="2"/>
      <c r="HX702" s="2"/>
      <c r="HY702" s="2"/>
      <c r="HZ702" s="2"/>
      <c r="IA702" s="2"/>
      <c r="IB702" s="2"/>
      <c r="IC702" s="2"/>
      <c r="ID702" s="2"/>
      <c r="IE702" s="2"/>
      <c r="IF702" s="2"/>
      <c r="IG702" s="2"/>
      <c r="IH702" s="2"/>
      <c r="II702" s="2"/>
      <c r="IJ702" s="2"/>
      <c r="IK702" s="2"/>
      <c r="IL702" s="2"/>
      <c r="IM702" s="2"/>
      <c r="IN702" s="2"/>
      <c r="IO702" s="2"/>
      <c r="IP702" s="2"/>
      <c r="IQ702" s="2"/>
    </row>
    <row r="703" spans="1:251" s="16" customFormat="1">
      <c r="A703" s="8"/>
      <c r="B703" s="104"/>
      <c r="C703" s="105"/>
      <c r="D703" s="105"/>
      <c r="E703" s="105"/>
      <c r="F703" s="105"/>
      <c r="G703" s="105"/>
      <c r="H703" s="105"/>
      <c r="I703" s="105"/>
      <c r="J703" s="105"/>
      <c r="K703" s="105"/>
      <c r="L703" s="105"/>
      <c r="M703" s="105"/>
      <c r="N703" s="105"/>
      <c r="O703" s="105"/>
      <c r="P703" s="105"/>
      <c r="Q703" s="105"/>
      <c r="R703" s="105"/>
      <c r="S703" s="105"/>
      <c r="T703" s="105"/>
      <c r="U703" s="105"/>
      <c r="V703" s="105"/>
      <c r="W703" s="105"/>
      <c r="X703" s="105"/>
      <c r="Y703" s="105"/>
      <c r="Z703" s="106"/>
      <c r="AA703" s="108"/>
      <c r="AB703" s="105"/>
      <c r="AC703" s="105"/>
      <c r="AD703" s="105"/>
      <c r="AE703" s="105"/>
      <c r="AF703" s="105"/>
      <c r="AG703" s="105"/>
      <c r="AH703" s="105"/>
      <c r="AI703" s="106"/>
      <c r="AJ703" s="108"/>
      <c r="AK703" s="105"/>
      <c r="AL703" s="105"/>
      <c r="AM703" s="105"/>
      <c r="AN703" s="105"/>
      <c r="AO703" s="105"/>
      <c r="AP703" s="105"/>
      <c r="AQ703" s="105"/>
      <c r="AR703" s="106"/>
      <c r="AS703" s="108"/>
      <c r="AT703" s="105"/>
      <c r="AU703" s="105"/>
      <c r="AV703" s="105"/>
      <c r="AW703" s="105"/>
      <c r="AX703" s="110"/>
      <c r="AY703" s="2"/>
      <c r="AZ703" s="2"/>
      <c r="BA703" s="2"/>
      <c r="BB703" s="23"/>
      <c r="BC703" s="24"/>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c r="GQ703" s="2"/>
      <c r="GR703" s="2"/>
      <c r="GS703" s="2"/>
      <c r="GT703" s="2"/>
      <c r="GU703" s="2"/>
      <c r="GV703" s="2"/>
      <c r="GW703" s="2"/>
      <c r="GX703" s="2"/>
      <c r="GY703" s="2"/>
      <c r="GZ703" s="2"/>
      <c r="HA703" s="2"/>
      <c r="HB703" s="2"/>
      <c r="HC703" s="2"/>
      <c r="HD703" s="2"/>
      <c r="HE703" s="2"/>
      <c r="HF703" s="2"/>
      <c r="HG703" s="2"/>
      <c r="HH703" s="2"/>
      <c r="HI703" s="2"/>
      <c r="HJ703" s="2"/>
      <c r="HK703" s="2"/>
      <c r="HL703" s="2"/>
      <c r="HM703" s="2"/>
      <c r="HN703" s="2"/>
      <c r="HO703" s="2"/>
      <c r="HP703" s="2"/>
      <c r="HQ703" s="2"/>
      <c r="HR703" s="2"/>
      <c r="HS703" s="2"/>
      <c r="HT703" s="2"/>
      <c r="HU703" s="2"/>
      <c r="HV703" s="2"/>
      <c r="HW703" s="2"/>
      <c r="HX703" s="2"/>
      <c r="HY703" s="2"/>
      <c r="HZ703" s="2"/>
      <c r="IA703" s="2"/>
      <c r="IB703" s="2"/>
      <c r="IC703" s="2"/>
      <c r="ID703" s="2"/>
      <c r="IE703" s="2"/>
      <c r="IF703" s="2"/>
      <c r="IG703" s="2"/>
      <c r="IH703" s="2"/>
      <c r="II703" s="2"/>
      <c r="IJ703" s="2"/>
      <c r="IK703" s="2"/>
      <c r="IL703" s="2"/>
      <c r="IM703" s="2"/>
      <c r="IN703" s="2"/>
      <c r="IO703" s="2"/>
      <c r="IP703" s="2"/>
      <c r="IQ703" s="2"/>
    </row>
    <row r="704" spans="1:251" s="16" customFormat="1" ht="18.75" customHeight="1">
      <c r="A704" s="8"/>
      <c r="B704" s="25"/>
      <c r="C704" s="112" t="s">
        <v>107</v>
      </c>
      <c r="D704" s="113"/>
      <c r="E704" s="113"/>
      <c r="F704" s="113"/>
      <c r="G704" s="113"/>
      <c r="H704" s="113"/>
      <c r="I704" s="113"/>
      <c r="J704" s="113"/>
      <c r="K704" s="113"/>
      <c r="L704" s="113"/>
      <c r="M704" s="113"/>
      <c r="N704" s="113"/>
      <c r="O704" s="113"/>
      <c r="P704" s="113"/>
      <c r="Q704" s="113"/>
      <c r="R704" s="113"/>
      <c r="S704" s="113"/>
      <c r="T704" s="113"/>
      <c r="U704" s="113"/>
      <c r="V704" s="113"/>
      <c r="W704" s="113"/>
      <c r="X704" s="113"/>
      <c r="Y704" s="113"/>
      <c r="Z704" s="114"/>
      <c r="AA704" s="115">
        <v>0</v>
      </c>
      <c r="AB704" s="116"/>
      <c r="AC704" s="116"/>
      <c r="AD704" s="116"/>
      <c r="AE704" s="116"/>
      <c r="AF704" s="116"/>
      <c r="AG704" s="116"/>
      <c r="AH704" s="116"/>
      <c r="AI704" s="117"/>
      <c r="AJ704" s="115">
        <v>1920300</v>
      </c>
      <c r="AK704" s="116"/>
      <c r="AL704" s="116"/>
      <c r="AM704" s="116"/>
      <c r="AN704" s="116"/>
      <c r="AO704" s="116"/>
      <c r="AP704" s="116"/>
      <c r="AQ704" s="116"/>
      <c r="AR704" s="117"/>
      <c r="AS704" s="118"/>
      <c r="AT704" s="119"/>
      <c r="AU704" s="119"/>
      <c r="AV704" s="119"/>
      <c r="AW704" s="119"/>
      <c r="AX704" s="120"/>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c r="GQ704" s="2"/>
      <c r="GR704" s="2"/>
      <c r="GS704" s="2"/>
      <c r="GT704" s="2"/>
      <c r="GU704" s="2"/>
      <c r="GV704" s="2"/>
      <c r="GW704" s="2"/>
      <c r="GX704" s="2"/>
      <c r="GY704" s="2"/>
      <c r="GZ704" s="2"/>
      <c r="HA704" s="2"/>
      <c r="HB704" s="2"/>
      <c r="HC704" s="2"/>
      <c r="HD704" s="2"/>
      <c r="HE704" s="2"/>
      <c r="HF704" s="2"/>
      <c r="HG704" s="2"/>
      <c r="HH704" s="2"/>
      <c r="HI704" s="2"/>
      <c r="HJ704" s="2"/>
      <c r="HK704" s="2"/>
      <c r="HL704" s="2"/>
      <c r="HM704" s="2"/>
      <c r="HN704" s="2"/>
      <c r="HO704" s="2"/>
      <c r="HP704" s="2"/>
      <c r="HQ704" s="2"/>
      <c r="HR704" s="2"/>
      <c r="HS704" s="2"/>
      <c r="HT704" s="2"/>
      <c r="HU704" s="2"/>
      <c r="HV704" s="2"/>
      <c r="HW704" s="2"/>
      <c r="HX704" s="2"/>
      <c r="HY704" s="2"/>
      <c r="HZ704" s="2"/>
      <c r="IA704" s="2"/>
      <c r="IB704" s="2"/>
      <c r="IC704" s="2"/>
      <c r="ID704" s="2"/>
      <c r="IE704" s="2"/>
      <c r="IF704" s="2"/>
      <c r="IG704" s="2"/>
      <c r="IH704" s="2"/>
      <c r="II704" s="2"/>
      <c r="IJ704" s="2"/>
      <c r="IK704" s="2"/>
      <c r="IL704" s="2"/>
      <c r="IM704" s="2"/>
      <c r="IN704" s="2"/>
      <c r="IO704" s="2"/>
      <c r="IP704" s="2"/>
      <c r="IQ704" s="2"/>
    </row>
    <row r="705" spans="1:251" s="16" customFormat="1" ht="18.75" customHeight="1">
      <c r="A705" s="8"/>
      <c r="B705" s="25"/>
      <c r="C705" s="112" t="s">
        <v>108</v>
      </c>
      <c r="D705" s="113"/>
      <c r="E705" s="113"/>
      <c r="F705" s="113"/>
      <c r="G705" s="113"/>
      <c r="H705" s="113"/>
      <c r="I705" s="113"/>
      <c r="J705" s="113"/>
      <c r="K705" s="113"/>
      <c r="L705" s="113"/>
      <c r="M705" s="113"/>
      <c r="N705" s="113"/>
      <c r="O705" s="113"/>
      <c r="P705" s="113"/>
      <c r="Q705" s="113"/>
      <c r="R705" s="113"/>
      <c r="S705" s="113"/>
      <c r="T705" s="113"/>
      <c r="U705" s="113"/>
      <c r="V705" s="113"/>
      <c r="W705" s="113"/>
      <c r="X705" s="113"/>
      <c r="Y705" s="113"/>
      <c r="Z705" s="114"/>
      <c r="AA705" s="115">
        <v>0</v>
      </c>
      <c r="AB705" s="116"/>
      <c r="AC705" s="116"/>
      <c r="AD705" s="116"/>
      <c r="AE705" s="116"/>
      <c r="AF705" s="116"/>
      <c r="AG705" s="116"/>
      <c r="AH705" s="116"/>
      <c r="AI705" s="117"/>
      <c r="AJ705" s="115">
        <v>470224</v>
      </c>
      <c r="AK705" s="116"/>
      <c r="AL705" s="116"/>
      <c r="AM705" s="116"/>
      <c r="AN705" s="116"/>
      <c r="AO705" s="116"/>
      <c r="AP705" s="116"/>
      <c r="AQ705" s="116"/>
      <c r="AR705" s="117"/>
      <c r="AS705" s="118"/>
      <c r="AT705" s="119"/>
      <c r="AU705" s="119"/>
      <c r="AV705" s="119"/>
      <c r="AW705" s="119"/>
      <c r="AX705" s="120"/>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c r="GS705" s="2"/>
      <c r="GT705" s="2"/>
      <c r="GU705" s="2"/>
      <c r="GV705" s="2"/>
      <c r="GW705" s="2"/>
      <c r="GX705" s="2"/>
      <c r="GY705" s="2"/>
      <c r="GZ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IB705" s="2"/>
      <c r="IC705" s="2"/>
      <c r="ID705" s="2"/>
      <c r="IE705" s="2"/>
      <c r="IF705" s="2"/>
      <c r="IG705" s="2"/>
      <c r="IH705" s="2"/>
      <c r="II705" s="2"/>
      <c r="IJ705" s="2"/>
      <c r="IK705" s="2"/>
      <c r="IL705" s="2"/>
      <c r="IM705" s="2"/>
      <c r="IN705" s="2"/>
      <c r="IO705" s="2"/>
      <c r="IP705" s="2"/>
      <c r="IQ705" s="2"/>
    </row>
    <row r="706" spans="1:251" s="16" customFormat="1" ht="18.75" customHeight="1">
      <c r="A706" s="8"/>
      <c r="B706" s="25"/>
      <c r="C706" s="112" t="s">
        <v>109</v>
      </c>
      <c r="D706" s="113"/>
      <c r="E706" s="113"/>
      <c r="F706" s="113"/>
      <c r="G706" s="113"/>
      <c r="H706" s="113"/>
      <c r="I706" s="113"/>
      <c r="J706" s="113"/>
      <c r="K706" s="113"/>
      <c r="L706" s="113"/>
      <c r="M706" s="113"/>
      <c r="N706" s="113"/>
      <c r="O706" s="113"/>
      <c r="P706" s="113"/>
      <c r="Q706" s="113"/>
      <c r="R706" s="113"/>
      <c r="S706" s="113"/>
      <c r="T706" s="113"/>
      <c r="U706" s="113"/>
      <c r="V706" s="113"/>
      <c r="W706" s="113"/>
      <c r="X706" s="113"/>
      <c r="Y706" s="113"/>
      <c r="Z706" s="114"/>
      <c r="AA706" s="115">
        <v>401951</v>
      </c>
      <c r="AB706" s="116"/>
      <c r="AC706" s="116"/>
      <c r="AD706" s="116"/>
      <c r="AE706" s="116"/>
      <c r="AF706" s="116"/>
      <c r="AG706" s="116"/>
      <c r="AH706" s="116"/>
      <c r="AI706" s="117"/>
      <c r="AJ706" s="115">
        <v>304058</v>
      </c>
      <c r="AK706" s="116"/>
      <c r="AL706" s="116"/>
      <c r="AM706" s="116"/>
      <c r="AN706" s="116"/>
      <c r="AO706" s="116"/>
      <c r="AP706" s="116"/>
      <c r="AQ706" s="116"/>
      <c r="AR706" s="117"/>
      <c r="AS706" s="118"/>
      <c r="AT706" s="119"/>
      <c r="AU706" s="119"/>
      <c r="AV706" s="119"/>
      <c r="AW706" s="119"/>
      <c r="AX706" s="120"/>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c r="GS706" s="2"/>
      <c r="GT706" s="2"/>
      <c r="GU706" s="2"/>
      <c r="GV706" s="2"/>
      <c r="GW706" s="2"/>
      <c r="GX706" s="2"/>
      <c r="GY706" s="2"/>
      <c r="GZ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IB706" s="2"/>
      <c r="IC706" s="2"/>
      <c r="ID706" s="2"/>
      <c r="IE706" s="2"/>
      <c r="IF706" s="2"/>
      <c r="IG706" s="2"/>
      <c r="IH706" s="2"/>
      <c r="II706" s="2"/>
      <c r="IJ706" s="2"/>
      <c r="IK706" s="2"/>
      <c r="IL706" s="2"/>
      <c r="IM706" s="2"/>
      <c r="IN706" s="2"/>
      <c r="IO706" s="2"/>
      <c r="IP706" s="2"/>
      <c r="IQ706" s="2"/>
    </row>
    <row r="707" spans="1:251" s="16" customFormat="1" ht="18.75" customHeight="1" thickBot="1">
      <c r="A707" s="17"/>
      <c r="B707" s="121" t="s">
        <v>14</v>
      </c>
      <c r="C707" s="122"/>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3"/>
      <c r="AA707" s="124">
        <f>SUM($AA$704:$AA$706)</f>
        <v>401951</v>
      </c>
      <c r="AB707" s="125"/>
      <c r="AC707" s="125"/>
      <c r="AD707" s="125"/>
      <c r="AE707" s="125"/>
      <c r="AF707" s="125"/>
      <c r="AG707" s="125"/>
      <c r="AH707" s="125"/>
      <c r="AI707" s="126"/>
      <c r="AJ707" s="124">
        <f>SUM($AJ$704:$AJ$706)</f>
        <v>2694582</v>
      </c>
      <c r="AK707" s="125"/>
      <c r="AL707" s="125"/>
      <c r="AM707" s="125"/>
      <c r="AN707" s="125"/>
      <c r="AO707" s="125"/>
      <c r="AP707" s="125"/>
      <c r="AQ707" s="125"/>
      <c r="AR707" s="126"/>
      <c r="AS707" s="127"/>
      <c r="AT707" s="128"/>
      <c r="AU707" s="128"/>
      <c r="AV707" s="128"/>
      <c r="AW707" s="128"/>
      <c r="AX707" s="129"/>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c r="GQ707" s="2"/>
      <c r="GR707" s="2"/>
      <c r="GS707" s="2"/>
      <c r="GT707" s="2"/>
      <c r="GU707" s="2"/>
      <c r="GV707" s="2"/>
      <c r="GW707" s="2"/>
      <c r="GX707" s="2"/>
      <c r="GY707" s="2"/>
      <c r="GZ707" s="2"/>
      <c r="HA707" s="2"/>
      <c r="HB707" s="2"/>
      <c r="HC707" s="2"/>
      <c r="HD707" s="2"/>
      <c r="HE707" s="2"/>
      <c r="HF707" s="2"/>
      <c r="HG707" s="2"/>
      <c r="HH707" s="2"/>
      <c r="HI707" s="2"/>
      <c r="HJ707" s="2"/>
      <c r="HK707" s="2"/>
      <c r="HL707" s="2"/>
      <c r="HM707" s="2"/>
      <c r="HN707" s="2"/>
      <c r="HO707" s="2"/>
      <c r="HP707" s="2"/>
      <c r="HQ707" s="2"/>
      <c r="HR707" s="2"/>
      <c r="HS707" s="2"/>
      <c r="HT707" s="2"/>
      <c r="HU707" s="2"/>
      <c r="HV707" s="2"/>
      <c r="HW707" s="2"/>
      <c r="HX707" s="2"/>
      <c r="HY707" s="2"/>
      <c r="HZ707" s="2"/>
      <c r="IA707" s="2"/>
      <c r="IB707" s="2"/>
      <c r="IC707" s="2"/>
      <c r="ID707" s="2"/>
      <c r="IE707" s="2"/>
      <c r="IF707" s="2"/>
      <c r="IG707" s="2"/>
      <c r="IH707" s="2"/>
      <c r="II707" s="2"/>
      <c r="IJ707" s="2"/>
      <c r="IK707" s="2"/>
      <c r="IL707" s="2"/>
      <c r="IM707" s="2"/>
      <c r="IN707" s="2"/>
      <c r="IO707" s="2"/>
      <c r="IP707" s="2"/>
      <c r="IQ707" s="2"/>
    </row>
    <row r="709" spans="1:251" ht="19.2">
      <c r="A709" s="1" t="s">
        <v>0</v>
      </c>
      <c r="AW709" s="3"/>
      <c r="AX709" s="4"/>
      <c r="AY709" s="3"/>
    </row>
    <row r="711" spans="1:251" ht="18">
      <c r="B711" s="91" t="s">
        <v>8</v>
      </c>
      <c r="C711" s="111"/>
      <c r="D711" s="111"/>
      <c r="E711" s="111"/>
      <c r="F711" s="111"/>
      <c r="G711" s="111"/>
      <c r="H711" s="111"/>
      <c r="I711" s="111"/>
      <c r="J711" s="111"/>
      <c r="K711" s="111"/>
      <c r="L711" s="111"/>
      <c r="M711" s="111"/>
      <c r="N711" s="111"/>
      <c r="O711" s="111"/>
      <c r="P711" s="111"/>
      <c r="Q711" s="111"/>
      <c r="R711" s="111"/>
      <c r="S711" s="111"/>
      <c r="T711" s="111"/>
      <c r="U711" s="111"/>
      <c r="V711" s="111"/>
      <c r="W711" s="111"/>
      <c r="X711" s="111"/>
      <c r="Y711" s="111"/>
      <c r="Z711" s="111"/>
      <c r="AA711" s="111"/>
      <c r="AB711" s="111"/>
      <c r="AC711" s="111"/>
      <c r="AD711" s="111"/>
      <c r="AE711" s="111"/>
      <c r="AF711" s="111"/>
      <c r="AG711" s="111"/>
      <c r="AH711" s="111"/>
      <c r="AI711" s="111"/>
      <c r="AJ711" s="111"/>
      <c r="AK711" s="111"/>
      <c r="AL711" s="111"/>
      <c r="AM711" s="111"/>
      <c r="AN711" s="111"/>
      <c r="AO711" s="111"/>
      <c r="AP711" s="111"/>
      <c r="AQ711" s="111"/>
      <c r="AR711" s="111"/>
      <c r="AS711" s="111"/>
      <c r="AT711" s="111"/>
      <c r="AU711" s="111"/>
      <c r="AV711" s="111"/>
      <c r="AW711" s="111"/>
      <c r="AX711" s="111"/>
    </row>
    <row r="712" spans="1:251">
      <c r="Z712" s="5"/>
      <c r="AD712" s="5"/>
      <c r="AE712" s="5"/>
      <c r="AF712" s="5"/>
      <c r="AG712" s="5"/>
      <c r="AH712" s="5"/>
      <c r="AI712" s="5"/>
      <c r="AO712" s="5"/>
    </row>
    <row r="713" spans="1:251" ht="13.8" thickBot="1">
      <c r="Z713" s="5"/>
      <c r="AD713" s="5"/>
      <c r="AE713" s="5"/>
      <c r="AF713" s="5"/>
      <c r="AG713" s="5"/>
      <c r="AH713" s="5"/>
      <c r="AI713" s="5"/>
      <c r="AO713" s="5"/>
      <c r="DI713" s="6"/>
    </row>
    <row r="714" spans="1:251" ht="24.75" customHeight="1" thickBot="1">
      <c r="B714" s="93" t="s">
        <v>1</v>
      </c>
      <c r="C714" s="94"/>
      <c r="D714" s="94"/>
      <c r="E714" s="94"/>
      <c r="F714" s="94"/>
      <c r="G714" s="94"/>
      <c r="H714" s="95" t="s">
        <v>110</v>
      </c>
      <c r="I714" s="96"/>
      <c r="J714" s="96"/>
      <c r="K714" s="96"/>
      <c r="L714" s="96"/>
      <c r="M714" s="96"/>
      <c r="N714" s="96"/>
      <c r="O714" s="96"/>
      <c r="P714" s="96"/>
      <c r="Q714" s="96"/>
      <c r="R714" s="96"/>
      <c r="S714" s="96"/>
      <c r="T714" s="96"/>
      <c r="U714" s="96"/>
      <c r="V714" s="96"/>
      <c r="W714" s="96"/>
      <c r="X714" s="96"/>
      <c r="Y714" s="96"/>
      <c r="Z714" s="96"/>
      <c r="AA714" s="96"/>
      <c r="AB714" s="96"/>
      <c r="AC714" s="96"/>
      <c r="AD714" s="96"/>
      <c r="AE714" s="96"/>
      <c r="AF714" s="96"/>
      <c r="AG714" s="96"/>
      <c r="AH714" s="96"/>
      <c r="AI714" s="96"/>
      <c r="AJ714" s="96"/>
      <c r="AK714" s="96"/>
      <c r="AL714" s="96"/>
      <c r="AM714" s="96"/>
      <c r="AN714" s="96"/>
      <c r="AO714" s="96"/>
      <c r="AP714" s="96"/>
      <c r="AQ714" s="96"/>
      <c r="AR714" s="96"/>
      <c r="AS714" s="96"/>
      <c r="AT714" s="96"/>
      <c r="AU714" s="96"/>
      <c r="AV714" s="96"/>
      <c r="AW714" s="96"/>
      <c r="AX714" s="97"/>
      <c r="DI714" s="6"/>
    </row>
    <row r="715" spans="1:251" ht="14.4">
      <c r="B715" s="7"/>
      <c r="C715" s="7"/>
      <c r="D715" s="7"/>
      <c r="E715" s="7"/>
      <c r="F715" s="7"/>
      <c r="G715" s="7"/>
      <c r="H715" s="8"/>
      <c r="I715" s="8"/>
      <c r="J715" s="8"/>
      <c r="K715" s="8"/>
      <c r="L715" s="9"/>
      <c r="M715" s="9"/>
      <c r="N715" s="9"/>
      <c r="O715" s="9"/>
      <c r="P715" s="8"/>
      <c r="Q715" s="8"/>
      <c r="R715" s="8"/>
      <c r="S715" s="8"/>
      <c r="T715" s="8"/>
      <c r="U715" s="8"/>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DI715" s="6"/>
    </row>
    <row r="716" spans="1:251" ht="15" thickBot="1">
      <c r="A716" s="11"/>
      <c r="B716" s="10" t="s">
        <v>2</v>
      </c>
      <c r="C716" s="8"/>
      <c r="D716" s="8"/>
      <c r="E716" s="8"/>
      <c r="F716" s="8"/>
      <c r="G716" s="8"/>
      <c r="H716" s="8"/>
      <c r="I716" s="8"/>
      <c r="J716" s="8"/>
      <c r="K716" s="8"/>
      <c r="L716" s="9"/>
      <c r="M716" s="9"/>
      <c r="N716" s="9"/>
      <c r="O716" s="9"/>
      <c r="P716" s="8"/>
      <c r="Q716" s="8"/>
      <c r="R716" s="8"/>
      <c r="S716" s="8"/>
      <c r="T716" s="8"/>
      <c r="U716" s="8"/>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DI716" s="6"/>
    </row>
    <row r="717" spans="1:251" ht="14.4">
      <c r="A717" s="8"/>
      <c r="B717" s="12"/>
      <c r="C717" s="7"/>
      <c r="D717" s="7"/>
      <c r="E717" s="7"/>
      <c r="F717" s="7"/>
      <c r="G717" s="7"/>
      <c r="H717" s="7"/>
      <c r="I717" s="7"/>
      <c r="J717" s="7"/>
      <c r="K717" s="7"/>
      <c r="L717" s="13"/>
      <c r="M717" s="13"/>
      <c r="N717" s="13"/>
      <c r="O717" s="13"/>
      <c r="P717" s="7"/>
      <c r="Q717" s="7"/>
      <c r="R717" s="7"/>
      <c r="S717" s="7"/>
      <c r="T717" s="7"/>
      <c r="U717" s="7"/>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c r="AS717" s="14"/>
      <c r="AT717" s="14"/>
      <c r="AU717" s="14"/>
      <c r="AV717" s="14"/>
      <c r="AW717" s="14"/>
      <c r="AX717" s="15"/>
    </row>
    <row r="718" spans="1:251" ht="12" customHeight="1">
      <c r="A718" s="8"/>
      <c r="B718" s="98" t="s">
        <v>111</v>
      </c>
      <c r="C718" s="99"/>
      <c r="D718" s="99"/>
      <c r="E718" s="99"/>
      <c r="F718" s="99"/>
      <c r="G718" s="99"/>
      <c r="H718" s="99"/>
      <c r="I718" s="99"/>
      <c r="J718" s="99"/>
      <c r="K718" s="99"/>
      <c r="L718" s="99"/>
      <c r="M718" s="99"/>
      <c r="N718" s="99"/>
      <c r="O718" s="99"/>
      <c r="P718" s="99"/>
      <c r="Q718" s="99"/>
      <c r="R718" s="99"/>
      <c r="S718" s="99"/>
      <c r="T718" s="99"/>
      <c r="U718" s="99"/>
      <c r="V718" s="99"/>
      <c r="W718" s="99"/>
      <c r="X718" s="99"/>
      <c r="Y718" s="99"/>
      <c r="Z718" s="99"/>
      <c r="AA718" s="99"/>
      <c r="AB718" s="99"/>
      <c r="AC718" s="99"/>
      <c r="AD718" s="99"/>
      <c r="AE718" s="99"/>
      <c r="AF718" s="99"/>
      <c r="AG718" s="99"/>
      <c r="AH718" s="99"/>
      <c r="AI718" s="99"/>
      <c r="AJ718" s="99"/>
      <c r="AK718" s="99"/>
      <c r="AL718" s="99"/>
      <c r="AM718" s="99"/>
      <c r="AN718" s="99"/>
      <c r="AO718" s="99"/>
      <c r="AP718" s="99"/>
      <c r="AQ718" s="99"/>
      <c r="AR718" s="99"/>
      <c r="AS718" s="99"/>
      <c r="AT718" s="99"/>
      <c r="AU718" s="99"/>
      <c r="AV718" s="99"/>
      <c r="AW718" s="99"/>
      <c r="AX718" s="100"/>
    </row>
    <row r="719" spans="1:251" ht="12" customHeight="1">
      <c r="A719" s="8"/>
      <c r="B719" s="98"/>
      <c r="C719" s="99"/>
      <c r="D719" s="99"/>
      <c r="E719" s="99"/>
      <c r="F719" s="99"/>
      <c r="G719" s="99"/>
      <c r="H719" s="99"/>
      <c r="I719" s="99"/>
      <c r="J719" s="99"/>
      <c r="K719" s="99"/>
      <c r="L719" s="99"/>
      <c r="M719" s="99"/>
      <c r="N719" s="99"/>
      <c r="O719" s="99"/>
      <c r="P719" s="99"/>
      <c r="Q719" s="99"/>
      <c r="R719" s="99"/>
      <c r="S719" s="99"/>
      <c r="T719" s="99"/>
      <c r="U719" s="99"/>
      <c r="V719" s="99"/>
      <c r="W719" s="99"/>
      <c r="X719" s="99"/>
      <c r="Y719" s="99"/>
      <c r="Z719" s="99"/>
      <c r="AA719" s="99"/>
      <c r="AB719" s="99"/>
      <c r="AC719" s="99"/>
      <c r="AD719" s="99"/>
      <c r="AE719" s="99"/>
      <c r="AF719" s="99"/>
      <c r="AG719" s="99"/>
      <c r="AH719" s="99"/>
      <c r="AI719" s="99"/>
      <c r="AJ719" s="99"/>
      <c r="AK719" s="99"/>
      <c r="AL719" s="99"/>
      <c r="AM719" s="99"/>
      <c r="AN719" s="99"/>
      <c r="AO719" s="99"/>
      <c r="AP719" s="99"/>
      <c r="AQ719" s="99"/>
      <c r="AR719" s="99"/>
      <c r="AS719" s="99"/>
      <c r="AT719" s="99"/>
      <c r="AU719" s="99"/>
      <c r="AV719" s="99"/>
      <c r="AW719" s="99"/>
      <c r="AX719" s="100"/>
      <c r="BC719" s="16"/>
    </row>
    <row r="720" spans="1:251" ht="12" customHeight="1">
      <c r="A720" s="8"/>
      <c r="B720" s="98"/>
      <c r="C720" s="99"/>
      <c r="D720" s="99"/>
      <c r="E720" s="99"/>
      <c r="F720" s="99"/>
      <c r="G720" s="99"/>
      <c r="H720" s="99"/>
      <c r="I720" s="99"/>
      <c r="J720" s="99"/>
      <c r="K720" s="99"/>
      <c r="L720" s="99"/>
      <c r="M720" s="99"/>
      <c r="N720" s="99"/>
      <c r="O720" s="99"/>
      <c r="P720" s="99"/>
      <c r="Q720" s="99"/>
      <c r="R720" s="99"/>
      <c r="S720" s="99"/>
      <c r="T720" s="99"/>
      <c r="U720" s="99"/>
      <c r="V720" s="99"/>
      <c r="W720" s="99"/>
      <c r="X720" s="99"/>
      <c r="Y720" s="99"/>
      <c r="Z720" s="99"/>
      <c r="AA720" s="99"/>
      <c r="AB720" s="99"/>
      <c r="AC720" s="99"/>
      <c r="AD720" s="99"/>
      <c r="AE720" s="99"/>
      <c r="AF720" s="99"/>
      <c r="AG720" s="99"/>
      <c r="AH720" s="99"/>
      <c r="AI720" s="99"/>
      <c r="AJ720" s="99"/>
      <c r="AK720" s="99"/>
      <c r="AL720" s="99"/>
      <c r="AM720" s="99"/>
      <c r="AN720" s="99"/>
      <c r="AO720" s="99"/>
      <c r="AP720" s="99"/>
      <c r="AQ720" s="99"/>
      <c r="AR720" s="99"/>
      <c r="AS720" s="99"/>
      <c r="AT720" s="99"/>
      <c r="AU720" s="99"/>
      <c r="AV720" s="99"/>
      <c r="AW720" s="99"/>
      <c r="AX720" s="100"/>
    </row>
    <row r="721" spans="1:251" ht="12" customHeight="1">
      <c r="A721" s="8"/>
      <c r="B721" s="98"/>
      <c r="C721" s="99"/>
      <c r="D721" s="99"/>
      <c r="E721" s="99"/>
      <c r="F721" s="99"/>
      <c r="G721" s="99"/>
      <c r="H721" s="99"/>
      <c r="I721" s="99"/>
      <c r="J721" s="99"/>
      <c r="K721" s="99"/>
      <c r="L721" s="99"/>
      <c r="M721" s="99"/>
      <c r="N721" s="99"/>
      <c r="O721" s="99"/>
      <c r="P721" s="99"/>
      <c r="Q721" s="99"/>
      <c r="R721" s="99"/>
      <c r="S721" s="99"/>
      <c r="T721" s="99"/>
      <c r="U721" s="99"/>
      <c r="V721" s="99"/>
      <c r="W721" s="99"/>
      <c r="X721" s="99"/>
      <c r="Y721" s="99"/>
      <c r="Z721" s="99"/>
      <c r="AA721" s="99"/>
      <c r="AB721" s="99"/>
      <c r="AC721" s="99"/>
      <c r="AD721" s="99"/>
      <c r="AE721" s="99"/>
      <c r="AF721" s="99"/>
      <c r="AG721" s="99"/>
      <c r="AH721" s="99"/>
      <c r="AI721" s="99"/>
      <c r="AJ721" s="99"/>
      <c r="AK721" s="99"/>
      <c r="AL721" s="99"/>
      <c r="AM721" s="99"/>
      <c r="AN721" s="99"/>
      <c r="AO721" s="99"/>
      <c r="AP721" s="99"/>
      <c r="AQ721" s="99"/>
      <c r="AR721" s="99"/>
      <c r="AS721" s="99"/>
      <c r="AT721" s="99"/>
      <c r="AU721" s="99"/>
      <c r="AV721" s="99"/>
      <c r="AW721" s="99"/>
      <c r="AX721" s="100"/>
    </row>
    <row r="722" spans="1:251" ht="12" customHeight="1">
      <c r="A722" s="8"/>
      <c r="B722" s="98"/>
      <c r="C722" s="99"/>
      <c r="D722" s="99"/>
      <c r="E722" s="99"/>
      <c r="F722" s="99"/>
      <c r="G722" s="99"/>
      <c r="H722" s="99"/>
      <c r="I722" s="99"/>
      <c r="J722" s="99"/>
      <c r="K722" s="99"/>
      <c r="L722" s="99"/>
      <c r="M722" s="99"/>
      <c r="N722" s="99"/>
      <c r="O722" s="99"/>
      <c r="P722" s="99"/>
      <c r="Q722" s="99"/>
      <c r="R722" s="99"/>
      <c r="S722" s="99"/>
      <c r="T722" s="99"/>
      <c r="U722" s="99"/>
      <c r="V722" s="99"/>
      <c r="W722" s="99"/>
      <c r="X722" s="99"/>
      <c r="Y722" s="99"/>
      <c r="Z722" s="99"/>
      <c r="AA722" s="99"/>
      <c r="AB722" s="99"/>
      <c r="AC722" s="99"/>
      <c r="AD722" s="99"/>
      <c r="AE722" s="99"/>
      <c r="AF722" s="99"/>
      <c r="AG722" s="99"/>
      <c r="AH722" s="99"/>
      <c r="AI722" s="99"/>
      <c r="AJ722" s="99"/>
      <c r="AK722" s="99"/>
      <c r="AL722" s="99"/>
      <c r="AM722" s="99"/>
      <c r="AN722" s="99"/>
      <c r="AO722" s="99"/>
      <c r="AP722" s="99"/>
      <c r="AQ722" s="99"/>
      <c r="AR722" s="99"/>
      <c r="AS722" s="99"/>
      <c r="AT722" s="99"/>
      <c r="AU722" s="99"/>
      <c r="AV722" s="99"/>
      <c r="AW722" s="99"/>
      <c r="AX722" s="100"/>
    </row>
    <row r="723" spans="1:251" ht="15" thickBot="1">
      <c r="A723" s="17"/>
      <c r="B723" s="18"/>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20"/>
    </row>
    <row r="724" spans="1:251">
      <c r="B724" s="21"/>
    </row>
    <row r="725" spans="1:251" ht="15" thickBot="1">
      <c r="A725" s="11"/>
      <c r="B725" s="10" t="s">
        <v>3</v>
      </c>
      <c r="C725" s="8"/>
      <c r="D725" s="8"/>
      <c r="E725" s="8"/>
      <c r="F725" s="8"/>
      <c r="G725" s="8"/>
      <c r="H725" s="8"/>
      <c r="I725" s="8"/>
      <c r="J725" s="8"/>
      <c r="K725" s="8"/>
      <c r="L725" s="9"/>
      <c r="M725" s="9"/>
      <c r="N725" s="9"/>
      <c r="O725" s="9"/>
      <c r="P725" s="8"/>
      <c r="Q725" s="8"/>
      <c r="R725" s="8"/>
      <c r="S725" s="8"/>
      <c r="T725" s="8"/>
      <c r="U725" s="8"/>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DI725" s="6"/>
    </row>
    <row r="726" spans="1:251" ht="14.4">
      <c r="A726" s="8"/>
      <c r="B726" s="12"/>
      <c r="C726" s="7"/>
      <c r="D726" s="7"/>
      <c r="E726" s="7"/>
      <c r="F726" s="7"/>
      <c r="G726" s="7"/>
      <c r="H726" s="7"/>
      <c r="I726" s="7"/>
      <c r="J726" s="7"/>
      <c r="K726" s="7"/>
      <c r="L726" s="13"/>
      <c r="M726" s="13"/>
      <c r="N726" s="13"/>
      <c r="O726" s="13"/>
      <c r="P726" s="7"/>
      <c r="Q726" s="7"/>
      <c r="R726" s="7"/>
      <c r="S726" s="7"/>
      <c r="T726" s="7"/>
      <c r="U726" s="7"/>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5"/>
    </row>
    <row r="727" spans="1:251" ht="12" customHeight="1">
      <c r="A727" s="8"/>
      <c r="B727" s="98" t="s">
        <v>112</v>
      </c>
      <c r="C727" s="99"/>
      <c r="D727" s="99"/>
      <c r="E727" s="99"/>
      <c r="F727" s="99"/>
      <c r="G727" s="99"/>
      <c r="H727" s="99"/>
      <c r="I727" s="99"/>
      <c r="J727" s="99"/>
      <c r="K727" s="99"/>
      <c r="L727" s="99"/>
      <c r="M727" s="99"/>
      <c r="N727" s="99"/>
      <c r="O727" s="99"/>
      <c r="P727" s="99"/>
      <c r="Q727" s="99"/>
      <c r="R727" s="99"/>
      <c r="S727" s="99"/>
      <c r="T727" s="99"/>
      <c r="U727" s="99"/>
      <c r="V727" s="99"/>
      <c r="W727" s="99"/>
      <c r="X727" s="99"/>
      <c r="Y727" s="99"/>
      <c r="Z727" s="99"/>
      <c r="AA727" s="99"/>
      <c r="AB727" s="99"/>
      <c r="AC727" s="99"/>
      <c r="AD727" s="99"/>
      <c r="AE727" s="99"/>
      <c r="AF727" s="99"/>
      <c r="AG727" s="99"/>
      <c r="AH727" s="99"/>
      <c r="AI727" s="99"/>
      <c r="AJ727" s="99"/>
      <c r="AK727" s="99"/>
      <c r="AL727" s="99"/>
      <c r="AM727" s="99"/>
      <c r="AN727" s="99"/>
      <c r="AO727" s="99"/>
      <c r="AP727" s="99"/>
      <c r="AQ727" s="99"/>
      <c r="AR727" s="99"/>
      <c r="AS727" s="99"/>
      <c r="AT727" s="99"/>
      <c r="AU727" s="99"/>
      <c r="AV727" s="99"/>
      <c r="AW727" s="99"/>
      <c r="AX727" s="100"/>
    </row>
    <row r="728" spans="1:251" ht="12" customHeight="1">
      <c r="A728" s="8"/>
      <c r="B728" s="98"/>
      <c r="C728" s="99"/>
      <c r="D728" s="99"/>
      <c r="E728" s="99"/>
      <c r="F728" s="99"/>
      <c r="G728" s="99"/>
      <c r="H728" s="99"/>
      <c r="I728" s="99"/>
      <c r="J728" s="99"/>
      <c r="K728" s="99"/>
      <c r="L728" s="99"/>
      <c r="M728" s="99"/>
      <c r="N728" s="99"/>
      <c r="O728" s="99"/>
      <c r="P728" s="99"/>
      <c r="Q728" s="99"/>
      <c r="R728" s="99"/>
      <c r="S728" s="99"/>
      <c r="T728" s="99"/>
      <c r="U728" s="99"/>
      <c r="V728" s="99"/>
      <c r="W728" s="99"/>
      <c r="X728" s="99"/>
      <c r="Y728" s="99"/>
      <c r="Z728" s="99"/>
      <c r="AA728" s="99"/>
      <c r="AB728" s="99"/>
      <c r="AC728" s="99"/>
      <c r="AD728" s="99"/>
      <c r="AE728" s="99"/>
      <c r="AF728" s="99"/>
      <c r="AG728" s="99"/>
      <c r="AH728" s="99"/>
      <c r="AI728" s="99"/>
      <c r="AJ728" s="99"/>
      <c r="AK728" s="99"/>
      <c r="AL728" s="99"/>
      <c r="AM728" s="99"/>
      <c r="AN728" s="99"/>
      <c r="AO728" s="99"/>
      <c r="AP728" s="99"/>
      <c r="AQ728" s="99"/>
      <c r="AR728" s="99"/>
      <c r="AS728" s="99"/>
      <c r="AT728" s="99"/>
      <c r="AU728" s="99"/>
      <c r="AV728" s="99"/>
      <c r="AW728" s="99"/>
      <c r="AX728" s="100"/>
      <c r="BC728" s="16"/>
    </row>
    <row r="729" spans="1:251" ht="12" customHeight="1">
      <c r="A729" s="8"/>
      <c r="B729" s="98"/>
      <c r="C729" s="99"/>
      <c r="D729" s="99"/>
      <c r="E729" s="99"/>
      <c r="F729" s="99"/>
      <c r="G729" s="99"/>
      <c r="H729" s="99"/>
      <c r="I729" s="99"/>
      <c r="J729" s="99"/>
      <c r="K729" s="99"/>
      <c r="L729" s="99"/>
      <c r="M729" s="99"/>
      <c r="N729" s="99"/>
      <c r="O729" s="99"/>
      <c r="P729" s="99"/>
      <c r="Q729" s="99"/>
      <c r="R729" s="99"/>
      <c r="S729" s="99"/>
      <c r="T729" s="99"/>
      <c r="U729" s="99"/>
      <c r="V729" s="99"/>
      <c r="W729" s="99"/>
      <c r="X729" s="99"/>
      <c r="Y729" s="99"/>
      <c r="Z729" s="99"/>
      <c r="AA729" s="99"/>
      <c r="AB729" s="99"/>
      <c r="AC729" s="99"/>
      <c r="AD729" s="99"/>
      <c r="AE729" s="99"/>
      <c r="AF729" s="99"/>
      <c r="AG729" s="99"/>
      <c r="AH729" s="99"/>
      <c r="AI729" s="99"/>
      <c r="AJ729" s="99"/>
      <c r="AK729" s="99"/>
      <c r="AL729" s="99"/>
      <c r="AM729" s="99"/>
      <c r="AN729" s="99"/>
      <c r="AO729" s="99"/>
      <c r="AP729" s="99"/>
      <c r="AQ729" s="99"/>
      <c r="AR729" s="99"/>
      <c r="AS729" s="99"/>
      <c r="AT729" s="99"/>
      <c r="AU729" s="99"/>
      <c r="AV729" s="99"/>
      <c r="AW729" s="99"/>
      <c r="AX729" s="100"/>
    </row>
    <row r="730" spans="1:251" ht="12" customHeight="1">
      <c r="A730" s="8"/>
      <c r="B730" s="98"/>
      <c r="C730" s="99"/>
      <c r="D730" s="99"/>
      <c r="E730" s="99"/>
      <c r="F730" s="99"/>
      <c r="G730" s="99"/>
      <c r="H730" s="99"/>
      <c r="I730" s="99"/>
      <c r="J730" s="99"/>
      <c r="K730" s="99"/>
      <c r="L730" s="99"/>
      <c r="M730" s="99"/>
      <c r="N730" s="99"/>
      <c r="O730" s="99"/>
      <c r="P730" s="99"/>
      <c r="Q730" s="99"/>
      <c r="R730" s="99"/>
      <c r="S730" s="99"/>
      <c r="T730" s="99"/>
      <c r="U730" s="99"/>
      <c r="V730" s="99"/>
      <c r="W730" s="99"/>
      <c r="X730" s="99"/>
      <c r="Y730" s="99"/>
      <c r="Z730" s="99"/>
      <c r="AA730" s="99"/>
      <c r="AB730" s="99"/>
      <c r="AC730" s="99"/>
      <c r="AD730" s="99"/>
      <c r="AE730" s="99"/>
      <c r="AF730" s="99"/>
      <c r="AG730" s="99"/>
      <c r="AH730" s="99"/>
      <c r="AI730" s="99"/>
      <c r="AJ730" s="99"/>
      <c r="AK730" s="99"/>
      <c r="AL730" s="99"/>
      <c r="AM730" s="99"/>
      <c r="AN730" s="99"/>
      <c r="AO730" s="99"/>
      <c r="AP730" s="99"/>
      <c r="AQ730" s="99"/>
      <c r="AR730" s="99"/>
      <c r="AS730" s="99"/>
      <c r="AT730" s="99"/>
      <c r="AU730" s="99"/>
      <c r="AV730" s="99"/>
      <c r="AW730" s="99"/>
      <c r="AX730" s="100"/>
    </row>
    <row r="731" spans="1:251" ht="12" customHeight="1">
      <c r="A731" s="8"/>
      <c r="B731" s="98"/>
      <c r="C731" s="99"/>
      <c r="D731" s="99"/>
      <c r="E731" s="99"/>
      <c r="F731" s="99"/>
      <c r="G731" s="99"/>
      <c r="H731" s="99"/>
      <c r="I731" s="99"/>
      <c r="J731" s="99"/>
      <c r="K731" s="99"/>
      <c r="L731" s="99"/>
      <c r="M731" s="99"/>
      <c r="N731" s="99"/>
      <c r="O731" s="99"/>
      <c r="P731" s="99"/>
      <c r="Q731" s="99"/>
      <c r="R731" s="99"/>
      <c r="S731" s="99"/>
      <c r="T731" s="99"/>
      <c r="U731" s="99"/>
      <c r="V731" s="99"/>
      <c r="W731" s="99"/>
      <c r="X731" s="99"/>
      <c r="Y731" s="99"/>
      <c r="Z731" s="99"/>
      <c r="AA731" s="99"/>
      <c r="AB731" s="99"/>
      <c r="AC731" s="99"/>
      <c r="AD731" s="99"/>
      <c r="AE731" s="99"/>
      <c r="AF731" s="99"/>
      <c r="AG731" s="99"/>
      <c r="AH731" s="99"/>
      <c r="AI731" s="99"/>
      <c r="AJ731" s="99"/>
      <c r="AK731" s="99"/>
      <c r="AL731" s="99"/>
      <c r="AM731" s="99"/>
      <c r="AN731" s="99"/>
      <c r="AO731" s="99"/>
      <c r="AP731" s="99"/>
      <c r="AQ731" s="99"/>
      <c r="AR731" s="99"/>
      <c r="AS731" s="99"/>
      <c r="AT731" s="99"/>
      <c r="AU731" s="99"/>
      <c r="AV731" s="99"/>
      <c r="AW731" s="99"/>
      <c r="AX731" s="100"/>
    </row>
    <row r="732" spans="1:251" ht="15" thickBot="1">
      <c r="A732" s="17"/>
      <c r="B732" s="18"/>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20"/>
    </row>
    <row r="733" spans="1:251">
      <c r="B733" s="21"/>
    </row>
    <row r="734" spans="1:251" ht="14.4">
      <c r="B734" s="10" t="s">
        <v>4</v>
      </c>
      <c r="C734" s="8"/>
      <c r="D734" s="8"/>
      <c r="E734" s="8"/>
      <c r="F734" s="8"/>
      <c r="G734" s="8"/>
      <c r="H734" s="8"/>
      <c r="I734" s="8"/>
      <c r="J734" s="8"/>
      <c r="K734" s="8"/>
      <c r="L734" s="9"/>
      <c r="M734" s="9"/>
      <c r="N734" s="9"/>
      <c r="O734" s="9"/>
      <c r="P734" s="8"/>
      <c r="Q734" s="8"/>
      <c r="R734" s="8"/>
      <c r="S734" s="8"/>
      <c r="T734" s="8"/>
      <c r="U734" s="8"/>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row>
    <row r="735" spans="1:251" ht="15" thickBot="1">
      <c r="B735" s="8"/>
      <c r="C735" s="8"/>
      <c r="D735" s="8"/>
      <c r="E735" s="8"/>
      <c r="F735" s="8"/>
      <c r="G735" s="8"/>
      <c r="H735" s="8"/>
      <c r="I735" s="8"/>
      <c r="J735" s="8"/>
      <c r="K735" s="8"/>
      <c r="L735" s="9"/>
      <c r="M735" s="9"/>
      <c r="N735" s="9"/>
      <c r="O735" s="9"/>
      <c r="P735" s="8"/>
      <c r="Q735" s="8"/>
      <c r="R735" s="8"/>
      <c r="S735" s="8"/>
      <c r="T735" s="8"/>
      <c r="U735" s="8"/>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22" t="s">
        <v>5</v>
      </c>
    </row>
    <row r="736" spans="1:251" s="16" customFormat="1" ht="13.5" customHeight="1">
      <c r="A736" s="8"/>
      <c r="B736" s="101" t="s">
        <v>6</v>
      </c>
      <c r="C736" s="102"/>
      <c r="D736" s="102"/>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3"/>
      <c r="AA736" s="107" t="s">
        <v>12</v>
      </c>
      <c r="AB736" s="102"/>
      <c r="AC736" s="102"/>
      <c r="AD736" s="102"/>
      <c r="AE736" s="102"/>
      <c r="AF736" s="102"/>
      <c r="AG736" s="102"/>
      <c r="AH736" s="102"/>
      <c r="AI736" s="103"/>
      <c r="AJ736" s="107" t="s">
        <v>13</v>
      </c>
      <c r="AK736" s="102"/>
      <c r="AL736" s="102"/>
      <c r="AM736" s="102"/>
      <c r="AN736" s="102"/>
      <c r="AO736" s="102"/>
      <c r="AP736" s="102"/>
      <c r="AQ736" s="102"/>
      <c r="AR736" s="103"/>
      <c r="AS736" s="107" t="s">
        <v>7</v>
      </c>
      <c r="AT736" s="102"/>
      <c r="AU736" s="102"/>
      <c r="AV736" s="102"/>
      <c r="AW736" s="102"/>
      <c r="AX736" s="109"/>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s="2"/>
      <c r="GN736" s="2"/>
      <c r="GO736" s="2"/>
      <c r="GP736" s="2"/>
      <c r="GQ736" s="2"/>
      <c r="GR736" s="2"/>
      <c r="GS736" s="2"/>
      <c r="GT736" s="2"/>
      <c r="GU736" s="2"/>
      <c r="GV736" s="2"/>
      <c r="GW736" s="2"/>
      <c r="GX736" s="2"/>
      <c r="GY736" s="2"/>
      <c r="GZ736" s="2"/>
      <c r="HA736" s="2"/>
      <c r="HB736" s="2"/>
      <c r="HC736" s="2"/>
      <c r="HD736" s="2"/>
      <c r="HE736" s="2"/>
      <c r="HF736" s="2"/>
      <c r="HG736" s="2"/>
      <c r="HH736" s="2"/>
      <c r="HI736" s="2"/>
      <c r="HJ736" s="2"/>
      <c r="HK736" s="2"/>
      <c r="HL736" s="2"/>
      <c r="HM736" s="2"/>
      <c r="HN736" s="2"/>
      <c r="HO736" s="2"/>
      <c r="HP736" s="2"/>
      <c r="HQ736" s="2"/>
      <c r="HR736" s="2"/>
      <c r="HS736" s="2"/>
      <c r="HT736" s="2"/>
      <c r="HU736" s="2"/>
      <c r="HV736" s="2"/>
      <c r="HW736" s="2"/>
      <c r="HX736" s="2"/>
      <c r="HY736" s="2"/>
      <c r="HZ736" s="2"/>
      <c r="IA736" s="2"/>
      <c r="IB736" s="2"/>
      <c r="IC736" s="2"/>
      <c r="ID736" s="2"/>
      <c r="IE736" s="2"/>
      <c r="IF736" s="2"/>
      <c r="IG736" s="2"/>
      <c r="IH736" s="2"/>
      <c r="II736" s="2"/>
      <c r="IJ736" s="2"/>
      <c r="IK736" s="2"/>
      <c r="IL736" s="2"/>
      <c r="IM736" s="2"/>
      <c r="IN736" s="2"/>
      <c r="IO736" s="2"/>
      <c r="IP736" s="2"/>
      <c r="IQ736" s="2"/>
    </row>
    <row r="737" spans="1:251" s="16" customFormat="1">
      <c r="A737" s="8"/>
      <c r="B737" s="104"/>
      <c r="C737" s="105"/>
      <c r="D737" s="105"/>
      <c r="E737" s="105"/>
      <c r="F737" s="105"/>
      <c r="G737" s="105"/>
      <c r="H737" s="105"/>
      <c r="I737" s="105"/>
      <c r="J737" s="105"/>
      <c r="K737" s="105"/>
      <c r="L737" s="105"/>
      <c r="M737" s="105"/>
      <c r="N737" s="105"/>
      <c r="O737" s="105"/>
      <c r="P737" s="105"/>
      <c r="Q737" s="105"/>
      <c r="R737" s="105"/>
      <c r="S737" s="105"/>
      <c r="T737" s="105"/>
      <c r="U737" s="105"/>
      <c r="V737" s="105"/>
      <c r="W737" s="105"/>
      <c r="X737" s="105"/>
      <c r="Y737" s="105"/>
      <c r="Z737" s="106"/>
      <c r="AA737" s="108"/>
      <c r="AB737" s="105"/>
      <c r="AC737" s="105"/>
      <c r="AD737" s="105"/>
      <c r="AE737" s="105"/>
      <c r="AF737" s="105"/>
      <c r="AG737" s="105"/>
      <c r="AH737" s="105"/>
      <c r="AI737" s="106"/>
      <c r="AJ737" s="108"/>
      <c r="AK737" s="105"/>
      <c r="AL737" s="105"/>
      <c r="AM737" s="105"/>
      <c r="AN737" s="105"/>
      <c r="AO737" s="105"/>
      <c r="AP737" s="105"/>
      <c r="AQ737" s="105"/>
      <c r="AR737" s="106"/>
      <c r="AS737" s="108"/>
      <c r="AT737" s="105"/>
      <c r="AU737" s="105"/>
      <c r="AV737" s="105"/>
      <c r="AW737" s="105"/>
      <c r="AX737" s="110"/>
      <c r="AY737" s="2"/>
      <c r="AZ737" s="2"/>
      <c r="BA737" s="2"/>
      <c r="BB737" s="23"/>
      <c r="BC737" s="24"/>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s="2"/>
      <c r="GN737" s="2"/>
      <c r="GO737" s="2"/>
      <c r="GP737" s="2"/>
      <c r="GQ737" s="2"/>
      <c r="GR737" s="2"/>
      <c r="GS737" s="2"/>
      <c r="GT737" s="2"/>
      <c r="GU737" s="2"/>
      <c r="GV737" s="2"/>
      <c r="GW737" s="2"/>
      <c r="GX737" s="2"/>
      <c r="GY737" s="2"/>
      <c r="GZ737" s="2"/>
      <c r="HA737" s="2"/>
      <c r="HB737" s="2"/>
      <c r="HC737" s="2"/>
      <c r="HD737" s="2"/>
      <c r="HE737" s="2"/>
      <c r="HF737" s="2"/>
      <c r="HG737" s="2"/>
      <c r="HH737" s="2"/>
      <c r="HI737" s="2"/>
      <c r="HJ737" s="2"/>
      <c r="HK737" s="2"/>
      <c r="HL737" s="2"/>
      <c r="HM737" s="2"/>
      <c r="HN737" s="2"/>
      <c r="HO737" s="2"/>
      <c r="HP737" s="2"/>
      <c r="HQ737" s="2"/>
      <c r="HR737" s="2"/>
      <c r="HS737" s="2"/>
      <c r="HT737" s="2"/>
      <c r="HU737" s="2"/>
      <c r="HV737" s="2"/>
      <c r="HW737" s="2"/>
      <c r="HX737" s="2"/>
      <c r="HY737" s="2"/>
      <c r="HZ737" s="2"/>
      <c r="IA737" s="2"/>
      <c r="IB737" s="2"/>
      <c r="IC737" s="2"/>
      <c r="ID737" s="2"/>
      <c r="IE737" s="2"/>
      <c r="IF737" s="2"/>
      <c r="IG737" s="2"/>
      <c r="IH737" s="2"/>
      <c r="II737" s="2"/>
      <c r="IJ737" s="2"/>
      <c r="IK737" s="2"/>
      <c r="IL737" s="2"/>
      <c r="IM737" s="2"/>
      <c r="IN737" s="2"/>
      <c r="IO737" s="2"/>
      <c r="IP737" s="2"/>
      <c r="IQ737" s="2"/>
    </row>
    <row r="738" spans="1:251" s="16" customFormat="1" ht="18.75" customHeight="1">
      <c r="A738" s="8"/>
      <c r="B738" s="25"/>
      <c r="C738" s="112" t="s">
        <v>113</v>
      </c>
      <c r="D738" s="113"/>
      <c r="E738" s="113"/>
      <c r="F738" s="113"/>
      <c r="G738" s="113"/>
      <c r="H738" s="113"/>
      <c r="I738" s="113"/>
      <c r="J738" s="113"/>
      <c r="K738" s="113"/>
      <c r="L738" s="113"/>
      <c r="M738" s="113"/>
      <c r="N738" s="113"/>
      <c r="O738" s="113"/>
      <c r="P738" s="113"/>
      <c r="Q738" s="113"/>
      <c r="R738" s="113"/>
      <c r="S738" s="113"/>
      <c r="T738" s="113"/>
      <c r="U738" s="113"/>
      <c r="V738" s="113"/>
      <c r="W738" s="113"/>
      <c r="X738" s="113"/>
      <c r="Y738" s="113"/>
      <c r="Z738" s="114"/>
      <c r="AA738" s="115">
        <v>3248</v>
      </c>
      <c r="AB738" s="116"/>
      <c r="AC738" s="116"/>
      <c r="AD738" s="116"/>
      <c r="AE738" s="116"/>
      <c r="AF738" s="116"/>
      <c r="AG738" s="116"/>
      <c r="AH738" s="116"/>
      <c r="AI738" s="117"/>
      <c r="AJ738" s="115">
        <v>3158</v>
      </c>
      <c r="AK738" s="116"/>
      <c r="AL738" s="116"/>
      <c r="AM738" s="116"/>
      <c r="AN738" s="116"/>
      <c r="AO738" s="116"/>
      <c r="AP738" s="116"/>
      <c r="AQ738" s="116"/>
      <c r="AR738" s="117"/>
      <c r="AS738" s="118"/>
      <c r="AT738" s="119"/>
      <c r="AU738" s="119"/>
      <c r="AV738" s="119"/>
      <c r="AW738" s="119"/>
      <c r="AX738" s="120"/>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c r="FN738" s="2"/>
      <c r="FO738" s="2"/>
      <c r="FP738" s="2"/>
      <c r="FQ738" s="2"/>
      <c r="FR738" s="2"/>
      <c r="FS738" s="2"/>
      <c r="FT738" s="2"/>
      <c r="FU738" s="2"/>
      <c r="FV738" s="2"/>
      <c r="FW738" s="2"/>
      <c r="FX738" s="2"/>
      <c r="FY738" s="2"/>
      <c r="FZ738" s="2"/>
      <c r="GA738" s="2"/>
      <c r="GB738" s="2"/>
      <c r="GC738" s="2"/>
      <c r="GD738" s="2"/>
      <c r="GE738" s="2"/>
      <c r="GF738" s="2"/>
      <c r="GG738" s="2"/>
      <c r="GH738" s="2"/>
      <c r="GI738" s="2"/>
      <c r="GJ738" s="2"/>
      <c r="GK738" s="2"/>
      <c r="GL738" s="2"/>
      <c r="GM738" s="2"/>
      <c r="GN738" s="2"/>
      <c r="GO738" s="2"/>
      <c r="GP738" s="2"/>
      <c r="GQ738" s="2"/>
      <c r="GR738" s="2"/>
      <c r="GS738" s="2"/>
      <c r="GT738" s="2"/>
      <c r="GU738" s="2"/>
      <c r="GV738" s="2"/>
      <c r="GW738" s="2"/>
      <c r="GX738" s="2"/>
      <c r="GY738" s="2"/>
      <c r="GZ738" s="2"/>
      <c r="HA738" s="2"/>
      <c r="HB738" s="2"/>
      <c r="HC738" s="2"/>
      <c r="HD738" s="2"/>
      <c r="HE738" s="2"/>
      <c r="HF738" s="2"/>
      <c r="HG738" s="2"/>
      <c r="HH738" s="2"/>
      <c r="HI738" s="2"/>
      <c r="HJ738" s="2"/>
      <c r="HK738" s="2"/>
      <c r="HL738" s="2"/>
      <c r="HM738" s="2"/>
      <c r="HN738" s="2"/>
      <c r="HO738" s="2"/>
      <c r="HP738" s="2"/>
      <c r="HQ738" s="2"/>
      <c r="HR738" s="2"/>
      <c r="HS738" s="2"/>
      <c r="HT738" s="2"/>
      <c r="HU738" s="2"/>
      <c r="HV738" s="2"/>
      <c r="HW738" s="2"/>
      <c r="HX738" s="2"/>
      <c r="HY738" s="2"/>
      <c r="HZ738" s="2"/>
      <c r="IA738" s="2"/>
      <c r="IB738" s="2"/>
      <c r="IC738" s="2"/>
      <c r="ID738" s="2"/>
      <c r="IE738" s="2"/>
      <c r="IF738" s="2"/>
      <c r="IG738" s="2"/>
      <c r="IH738" s="2"/>
      <c r="II738" s="2"/>
      <c r="IJ738" s="2"/>
      <c r="IK738" s="2"/>
      <c r="IL738" s="2"/>
      <c r="IM738" s="2"/>
      <c r="IN738" s="2"/>
      <c r="IO738" s="2"/>
      <c r="IP738" s="2"/>
      <c r="IQ738" s="2"/>
    </row>
    <row r="739" spans="1:251" s="16" customFormat="1" ht="18.75" customHeight="1">
      <c r="A739" s="8"/>
      <c r="B739" s="25"/>
      <c r="C739" s="112" t="s">
        <v>114</v>
      </c>
      <c r="D739" s="113"/>
      <c r="E739" s="113"/>
      <c r="F739" s="113"/>
      <c r="G739" s="113"/>
      <c r="H739" s="113"/>
      <c r="I739" s="113"/>
      <c r="J739" s="113"/>
      <c r="K739" s="113"/>
      <c r="L739" s="113"/>
      <c r="M739" s="113"/>
      <c r="N739" s="113"/>
      <c r="O739" s="113"/>
      <c r="P739" s="113"/>
      <c r="Q739" s="113"/>
      <c r="R739" s="113"/>
      <c r="S739" s="113"/>
      <c r="T739" s="113"/>
      <c r="U739" s="113"/>
      <c r="V739" s="113"/>
      <c r="W739" s="113"/>
      <c r="X739" s="113"/>
      <c r="Y739" s="113"/>
      <c r="Z739" s="114"/>
      <c r="AA739" s="115">
        <v>0</v>
      </c>
      <c r="AB739" s="116"/>
      <c r="AC739" s="116"/>
      <c r="AD739" s="116"/>
      <c r="AE739" s="116"/>
      <c r="AF739" s="116"/>
      <c r="AG739" s="116"/>
      <c r="AH739" s="116"/>
      <c r="AI739" s="117"/>
      <c r="AJ739" s="115">
        <v>1724</v>
      </c>
      <c r="AK739" s="116"/>
      <c r="AL739" s="116"/>
      <c r="AM739" s="116"/>
      <c r="AN739" s="116"/>
      <c r="AO739" s="116"/>
      <c r="AP739" s="116"/>
      <c r="AQ739" s="116"/>
      <c r="AR739" s="117"/>
      <c r="AS739" s="118"/>
      <c r="AT739" s="119"/>
      <c r="AU739" s="119"/>
      <c r="AV739" s="119"/>
      <c r="AW739" s="119"/>
      <c r="AX739" s="120"/>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s="2"/>
      <c r="GN739" s="2"/>
      <c r="GO739" s="2"/>
      <c r="GP739" s="2"/>
      <c r="GQ739" s="2"/>
      <c r="GR739" s="2"/>
      <c r="GS739" s="2"/>
      <c r="GT739" s="2"/>
      <c r="GU739" s="2"/>
      <c r="GV739" s="2"/>
      <c r="GW739" s="2"/>
      <c r="GX739" s="2"/>
      <c r="GY739" s="2"/>
      <c r="GZ739" s="2"/>
      <c r="HA739" s="2"/>
      <c r="HB739" s="2"/>
      <c r="HC739" s="2"/>
      <c r="HD739" s="2"/>
      <c r="HE739" s="2"/>
      <c r="HF739" s="2"/>
      <c r="HG739" s="2"/>
      <c r="HH739" s="2"/>
      <c r="HI739" s="2"/>
      <c r="HJ739" s="2"/>
      <c r="HK739" s="2"/>
      <c r="HL739" s="2"/>
      <c r="HM739" s="2"/>
      <c r="HN739" s="2"/>
      <c r="HO739" s="2"/>
      <c r="HP739" s="2"/>
      <c r="HQ739" s="2"/>
      <c r="HR739" s="2"/>
      <c r="HS739" s="2"/>
      <c r="HT739" s="2"/>
      <c r="HU739" s="2"/>
      <c r="HV739" s="2"/>
      <c r="HW739" s="2"/>
      <c r="HX739" s="2"/>
      <c r="HY739" s="2"/>
      <c r="HZ739" s="2"/>
      <c r="IA739" s="2"/>
      <c r="IB739" s="2"/>
      <c r="IC739" s="2"/>
      <c r="ID739" s="2"/>
      <c r="IE739" s="2"/>
      <c r="IF739" s="2"/>
      <c r="IG739" s="2"/>
      <c r="IH739" s="2"/>
      <c r="II739" s="2"/>
      <c r="IJ739" s="2"/>
      <c r="IK739" s="2"/>
      <c r="IL739" s="2"/>
      <c r="IM739" s="2"/>
      <c r="IN739" s="2"/>
      <c r="IO739" s="2"/>
      <c r="IP739" s="2"/>
      <c r="IQ739" s="2"/>
    </row>
    <row r="740" spans="1:251" s="16" customFormat="1" ht="18.75" customHeight="1">
      <c r="A740" s="8"/>
      <c r="B740" s="25"/>
      <c r="C740" s="112" t="s">
        <v>115</v>
      </c>
      <c r="D740" s="113"/>
      <c r="E740" s="113"/>
      <c r="F740" s="113"/>
      <c r="G740" s="113"/>
      <c r="H740" s="113"/>
      <c r="I740" s="113"/>
      <c r="J740" s="113"/>
      <c r="K740" s="113"/>
      <c r="L740" s="113"/>
      <c r="M740" s="113"/>
      <c r="N740" s="113"/>
      <c r="O740" s="113"/>
      <c r="P740" s="113"/>
      <c r="Q740" s="113"/>
      <c r="R740" s="113"/>
      <c r="S740" s="113"/>
      <c r="T740" s="113"/>
      <c r="U740" s="113"/>
      <c r="V740" s="113"/>
      <c r="W740" s="113"/>
      <c r="X740" s="113"/>
      <c r="Y740" s="113"/>
      <c r="Z740" s="114"/>
      <c r="AA740" s="115">
        <v>1120</v>
      </c>
      <c r="AB740" s="116"/>
      <c r="AC740" s="116"/>
      <c r="AD740" s="116"/>
      <c r="AE740" s="116"/>
      <c r="AF740" s="116"/>
      <c r="AG740" s="116"/>
      <c r="AH740" s="116"/>
      <c r="AI740" s="117"/>
      <c r="AJ740" s="115">
        <v>1160</v>
      </c>
      <c r="AK740" s="116"/>
      <c r="AL740" s="116"/>
      <c r="AM740" s="116"/>
      <c r="AN740" s="116"/>
      <c r="AO740" s="116"/>
      <c r="AP740" s="116"/>
      <c r="AQ740" s="116"/>
      <c r="AR740" s="117"/>
      <c r="AS740" s="118"/>
      <c r="AT740" s="119"/>
      <c r="AU740" s="119"/>
      <c r="AV740" s="119"/>
      <c r="AW740" s="119"/>
      <c r="AX740" s="120"/>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c r="GQ740" s="2"/>
      <c r="GR740" s="2"/>
      <c r="GS740" s="2"/>
      <c r="GT740" s="2"/>
      <c r="GU740" s="2"/>
      <c r="GV740" s="2"/>
      <c r="GW740" s="2"/>
      <c r="GX740" s="2"/>
      <c r="GY740" s="2"/>
      <c r="GZ740" s="2"/>
      <c r="HA740" s="2"/>
      <c r="HB740" s="2"/>
      <c r="HC740" s="2"/>
      <c r="HD740" s="2"/>
      <c r="HE740" s="2"/>
      <c r="HF740" s="2"/>
      <c r="HG740" s="2"/>
      <c r="HH740" s="2"/>
      <c r="HI740" s="2"/>
      <c r="HJ740" s="2"/>
      <c r="HK740" s="2"/>
      <c r="HL740" s="2"/>
      <c r="HM740" s="2"/>
      <c r="HN740" s="2"/>
      <c r="HO740" s="2"/>
      <c r="HP740" s="2"/>
      <c r="HQ740" s="2"/>
      <c r="HR740" s="2"/>
      <c r="HS740" s="2"/>
      <c r="HT740" s="2"/>
      <c r="HU740" s="2"/>
      <c r="HV740" s="2"/>
      <c r="HW740" s="2"/>
      <c r="HX740" s="2"/>
      <c r="HY740" s="2"/>
      <c r="HZ740" s="2"/>
      <c r="IA740" s="2"/>
      <c r="IB740" s="2"/>
      <c r="IC740" s="2"/>
      <c r="ID740" s="2"/>
      <c r="IE740" s="2"/>
      <c r="IF740" s="2"/>
      <c r="IG740" s="2"/>
      <c r="IH740" s="2"/>
      <c r="II740" s="2"/>
      <c r="IJ740" s="2"/>
      <c r="IK740" s="2"/>
      <c r="IL740" s="2"/>
      <c r="IM740" s="2"/>
      <c r="IN740" s="2"/>
      <c r="IO740" s="2"/>
      <c r="IP740" s="2"/>
      <c r="IQ740" s="2"/>
    </row>
    <row r="741" spans="1:251" s="16" customFormat="1" ht="18.75" customHeight="1">
      <c r="A741" s="8"/>
      <c r="B741" s="25"/>
      <c r="C741" s="112" t="s">
        <v>116</v>
      </c>
      <c r="D741" s="113"/>
      <c r="E741" s="113"/>
      <c r="F741" s="113"/>
      <c r="G741" s="113"/>
      <c r="H741" s="113"/>
      <c r="I741" s="113"/>
      <c r="J741" s="113"/>
      <c r="K741" s="113"/>
      <c r="L741" s="113"/>
      <c r="M741" s="113"/>
      <c r="N741" s="113"/>
      <c r="O741" s="113"/>
      <c r="P741" s="113"/>
      <c r="Q741" s="113"/>
      <c r="R741" s="113"/>
      <c r="S741" s="113"/>
      <c r="T741" s="113"/>
      <c r="U741" s="113"/>
      <c r="V741" s="113"/>
      <c r="W741" s="113"/>
      <c r="X741" s="113"/>
      <c r="Y741" s="113"/>
      <c r="Z741" s="114"/>
      <c r="AA741" s="115">
        <v>990</v>
      </c>
      <c r="AB741" s="116"/>
      <c r="AC741" s="116"/>
      <c r="AD741" s="116"/>
      <c r="AE741" s="116"/>
      <c r="AF741" s="116"/>
      <c r="AG741" s="116"/>
      <c r="AH741" s="116"/>
      <c r="AI741" s="117"/>
      <c r="AJ741" s="115">
        <v>1089</v>
      </c>
      <c r="AK741" s="116"/>
      <c r="AL741" s="116"/>
      <c r="AM741" s="116"/>
      <c r="AN741" s="116"/>
      <c r="AO741" s="116"/>
      <c r="AP741" s="116"/>
      <c r="AQ741" s="116"/>
      <c r="AR741" s="117"/>
      <c r="AS741" s="118"/>
      <c r="AT741" s="119"/>
      <c r="AU741" s="119"/>
      <c r="AV741" s="119"/>
      <c r="AW741" s="119"/>
      <c r="AX741" s="120"/>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s="2"/>
      <c r="GN741" s="2"/>
      <c r="GO741" s="2"/>
      <c r="GP741" s="2"/>
      <c r="GQ741" s="2"/>
      <c r="GR741" s="2"/>
      <c r="GS741" s="2"/>
      <c r="GT741" s="2"/>
      <c r="GU741" s="2"/>
      <c r="GV741" s="2"/>
      <c r="GW741" s="2"/>
      <c r="GX741" s="2"/>
      <c r="GY741" s="2"/>
      <c r="GZ741" s="2"/>
      <c r="HA741" s="2"/>
      <c r="HB741" s="2"/>
      <c r="HC741" s="2"/>
      <c r="HD741" s="2"/>
      <c r="HE741" s="2"/>
      <c r="HF741" s="2"/>
      <c r="HG741" s="2"/>
      <c r="HH741" s="2"/>
      <c r="HI741" s="2"/>
      <c r="HJ741" s="2"/>
      <c r="HK741" s="2"/>
      <c r="HL741" s="2"/>
      <c r="HM741" s="2"/>
      <c r="HN741" s="2"/>
      <c r="HO741" s="2"/>
      <c r="HP741" s="2"/>
      <c r="HQ741" s="2"/>
      <c r="HR741" s="2"/>
      <c r="HS741" s="2"/>
      <c r="HT741" s="2"/>
      <c r="HU741" s="2"/>
      <c r="HV741" s="2"/>
      <c r="HW741" s="2"/>
      <c r="HX741" s="2"/>
      <c r="HY741" s="2"/>
      <c r="HZ741" s="2"/>
      <c r="IA741" s="2"/>
      <c r="IB741" s="2"/>
      <c r="IC741" s="2"/>
      <c r="ID741" s="2"/>
      <c r="IE741" s="2"/>
      <c r="IF741" s="2"/>
      <c r="IG741" s="2"/>
      <c r="IH741" s="2"/>
      <c r="II741" s="2"/>
      <c r="IJ741" s="2"/>
      <c r="IK741" s="2"/>
      <c r="IL741" s="2"/>
      <c r="IM741" s="2"/>
      <c r="IN741" s="2"/>
      <c r="IO741" s="2"/>
      <c r="IP741" s="2"/>
      <c r="IQ741" s="2"/>
    </row>
    <row r="742" spans="1:251" s="16" customFormat="1" ht="18.75" customHeight="1">
      <c r="A742" s="8"/>
      <c r="B742" s="25"/>
      <c r="C742" s="112" t="s">
        <v>117</v>
      </c>
      <c r="D742" s="113"/>
      <c r="E742" s="113"/>
      <c r="F742" s="113"/>
      <c r="G742" s="113"/>
      <c r="H742" s="113"/>
      <c r="I742" s="113"/>
      <c r="J742" s="113"/>
      <c r="K742" s="113"/>
      <c r="L742" s="113"/>
      <c r="M742" s="113"/>
      <c r="N742" s="113"/>
      <c r="O742" s="113"/>
      <c r="P742" s="113"/>
      <c r="Q742" s="113"/>
      <c r="R742" s="113"/>
      <c r="S742" s="113"/>
      <c r="T742" s="113"/>
      <c r="U742" s="113"/>
      <c r="V742" s="113"/>
      <c r="W742" s="113"/>
      <c r="X742" s="113"/>
      <c r="Y742" s="113"/>
      <c r="Z742" s="114"/>
      <c r="AA742" s="115">
        <v>0</v>
      </c>
      <c r="AB742" s="116"/>
      <c r="AC742" s="116"/>
      <c r="AD742" s="116"/>
      <c r="AE742" s="116"/>
      <c r="AF742" s="116"/>
      <c r="AG742" s="116"/>
      <c r="AH742" s="116"/>
      <c r="AI742" s="117"/>
      <c r="AJ742" s="115">
        <v>660</v>
      </c>
      <c r="AK742" s="116"/>
      <c r="AL742" s="116"/>
      <c r="AM742" s="116"/>
      <c r="AN742" s="116"/>
      <c r="AO742" s="116"/>
      <c r="AP742" s="116"/>
      <c r="AQ742" s="116"/>
      <c r="AR742" s="117"/>
      <c r="AS742" s="118"/>
      <c r="AT742" s="119"/>
      <c r="AU742" s="119"/>
      <c r="AV742" s="119"/>
      <c r="AW742" s="119"/>
      <c r="AX742" s="120"/>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c r="GP742" s="2"/>
      <c r="GQ742" s="2"/>
      <c r="GR742" s="2"/>
      <c r="GS742" s="2"/>
      <c r="GT742" s="2"/>
      <c r="GU742" s="2"/>
      <c r="GV742" s="2"/>
      <c r="GW742" s="2"/>
      <c r="GX742" s="2"/>
      <c r="GY742" s="2"/>
      <c r="GZ742" s="2"/>
      <c r="HA742" s="2"/>
      <c r="HB742" s="2"/>
      <c r="HC742" s="2"/>
      <c r="HD742" s="2"/>
      <c r="HE742" s="2"/>
      <c r="HF742" s="2"/>
      <c r="HG742" s="2"/>
      <c r="HH742" s="2"/>
      <c r="HI742" s="2"/>
      <c r="HJ742" s="2"/>
      <c r="HK742" s="2"/>
      <c r="HL742" s="2"/>
      <c r="HM742" s="2"/>
      <c r="HN742" s="2"/>
      <c r="HO742" s="2"/>
      <c r="HP742" s="2"/>
      <c r="HQ742" s="2"/>
      <c r="HR742" s="2"/>
      <c r="HS742" s="2"/>
      <c r="HT742" s="2"/>
      <c r="HU742" s="2"/>
      <c r="HV742" s="2"/>
      <c r="HW742" s="2"/>
      <c r="HX742" s="2"/>
      <c r="HY742" s="2"/>
      <c r="HZ742" s="2"/>
      <c r="IA742" s="2"/>
      <c r="IB742" s="2"/>
      <c r="IC742" s="2"/>
      <c r="ID742" s="2"/>
      <c r="IE742" s="2"/>
      <c r="IF742" s="2"/>
      <c r="IG742" s="2"/>
      <c r="IH742" s="2"/>
      <c r="II742" s="2"/>
      <c r="IJ742" s="2"/>
      <c r="IK742" s="2"/>
      <c r="IL742" s="2"/>
      <c r="IM742" s="2"/>
      <c r="IN742" s="2"/>
      <c r="IO742" s="2"/>
      <c r="IP742" s="2"/>
      <c r="IQ742" s="2"/>
    </row>
    <row r="743" spans="1:251" s="16" customFormat="1" ht="18.75" customHeight="1">
      <c r="A743" s="8"/>
      <c r="B743" s="25"/>
      <c r="C743" s="112" t="s">
        <v>118</v>
      </c>
      <c r="D743" s="113"/>
      <c r="E743" s="113"/>
      <c r="F743" s="113"/>
      <c r="G743" s="113"/>
      <c r="H743" s="113"/>
      <c r="I743" s="113"/>
      <c r="J743" s="113"/>
      <c r="K743" s="113"/>
      <c r="L743" s="113"/>
      <c r="M743" s="113"/>
      <c r="N743" s="113"/>
      <c r="O743" s="113"/>
      <c r="P743" s="113"/>
      <c r="Q743" s="113"/>
      <c r="R743" s="113"/>
      <c r="S743" s="113"/>
      <c r="T743" s="113"/>
      <c r="U743" s="113"/>
      <c r="V743" s="113"/>
      <c r="W743" s="113"/>
      <c r="X743" s="113"/>
      <c r="Y743" s="113"/>
      <c r="Z743" s="114"/>
      <c r="AA743" s="115">
        <v>560</v>
      </c>
      <c r="AB743" s="116"/>
      <c r="AC743" s="116"/>
      <c r="AD743" s="116"/>
      <c r="AE743" s="116"/>
      <c r="AF743" s="116"/>
      <c r="AG743" s="116"/>
      <c r="AH743" s="116"/>
      <c r="AI743" s="117"/>
      <c r="AJ743" s="115">
        <v>492</v>
      </c>
      <c r="AK743" s="116"/>
      <c r="AL743" s="116"/>
      <c r="AM743" s="116"/>
      <c r="AN743" s="116"/>
      <c r="AO743" s="116"/>
      <c r="AP743" s="116"/>
      <c r="AQ743" s="116"/>
      <c r="AR743" s="117"/>
      <c r="AS743" s="118"/>
      <c r="AT743" s="119"/>
      <c r="AU743" s="119"/>
      <c r="AV743" s="119"/>
      <c r="AW743" s="119"/>
      <c r="AX743" s="120"/>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s="2"/>
      <c r="GN743" s="2"/>
      <c r="GO743" s="2"/>
      <c r="GP743" s="2"/>
      <c r="GQ743" s="2"/>
      <c r="GR743" s="2"/>
      <c r="GS743" s="2"/>
      <c r="GT743" s="2"/>
      <c r="GU743" s="2"/>
      <c r="GV743" s="2"/>
      <c r="GW743" s="2"/>
      <c r="GX743" s="2"/>
      <c r="GY743" s="2"/>
      <c r="GZ743" s="2"/>
      <c r="HA743" s="2"/>
      <c r="HB743" s="2"/>
      <c r="HC743" s="2"/>
      <c r="HD743" s="2"/>
      <c r="HE743" s="2"/>
      <c r="HF743" s="2"/>
      <c r="HG743" s="2"/>
      <c r="HH743" s="2"/>
      <c r="HI743" s="2"/>
      <c r="HJ743" s="2"/>
      <c r="HK743" s="2"/>
      <c r="HL743" s="2"/>
      <c r="HM743" s="2"/>
      <c r="HN743" s="2"/>
      <c r="HO743" s="2"/>
      <c r="HP743" s="2"/>
      <c r="HQ743" s="2"/>
      <c r="HR743" s="2"/>
      <c r="HS743" s="2"/>
      <c r="HT743" s="2"/>
      <c r="HU743" s="2"/>
      <c r="HV743" s="2"/>
      <c r="HW743" s="2"/>
      <c r="HX743" s="2"/>
      <c r="HY743" s="2"/>
      <c r="HZ743" s="2"/>
      <c r="IA743" s="2"/>
      <c r="IB743" s="2"/>
      <c r="IC743" s="2"/>
      <c r="ID743" s="2"/>
      <c r="IE743" s="2"/>
      <c r="IF743" s="2"/>
      <c r="IG743" s="2"/>
      <c r="IH743" s="2"/>
      <c r="II743" s="2"/>
      <c r="IJ743" s="2"/>
      <c r="IK743" s="2"/>
      <c r="IL743" s="2"/>
      <c r="IM743" s="2"/>
      <c r="IN743" s="2"/>
      <c r="IO743" s="2"/>
      <c r="IP743" s="2"/>
      <c r="IQ743" s="2"/>
    </row>
    <row r="744" spans="1:251" s="16" customFormat="1" ht="18.75" customHeight="1">
      <c r="A744" s="8"/>
      <c r="B744" s="25"/>
      <c r="C744" s="112" t="s">
        <v>119</v>
      </c>
      <c r="D744" s="113"/>
      <c r="E744" s="113"/>
      <c r="F744" s="113"/>
      <c r="G744" s="113"/>
      <c r="H744" s="113"/>
      <c r="I744" s="113"/>
      <c r="J744" s="113"/>
      <c r="K744" s="113"/>
      <c r="L744" s="113"/>
      <c r="M744" s="113"/>
      <c r="N744" s="113"/>
      <c r="O744" s="113"/>
      <c r="P744" s="113"/>
      <c r="Q744" s="113"/>
      <c r="R744" s="113"/>
      <c r="S744" s="113"/>
      <c r="T744" s="113"/>
      <c r="U744" s="113"/>
      <c r="V744" s="113"/>
      <c r="W744" s="113"/>
      <c r="X744" s="113"/>
      <c r="Y744" s="113"/>
      <c r="Z744" s="114"/>
      <c r="AA744" s="115">
        <v>0</v>
      </c>
      <c r="AB744" s="116"/>
      <c r="AC744" s="116"/>
      <c r="AD744" s="116"/>
      <c r="AE744" s="116"/>
      <c r="AF744" s="116"/>
      <c r="AG744" s="116"/>
      <c r="AH744" s="116"/>
      <c r="AI744" s="117"/>
      <c r="AJ744" s="115">
        <v>300</v>
      </c>
      <c r="AK744" s="116"/>
      <c r="AL744" s="116"/>
      <c r="AM744" s="116"/>
      <c r="AN744" s="116"/>
      <c r="AO744" s="116"/>
      <c r="AP744" s="116"/>
      <c r="AQ744" s="116"/>
      <c r="AR744" s="117"/>
      <c r="AS744" s="118"/>
      <c r="AT744" s="119"/>
      <c r="AU744" s="119"/>
      <c r="AV744" s="119"/>
      <c r="AW744" s="119"/>
      <c r="AX744" s="120"/>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c r="GQ744" s="2"/>
      <c r="GR744" s="2"/>
      <c r="GS744" s="2"/>
      <c r="GT744" s="2"/>
      <c r="GU744" s="2"/>
      <c r="GV744" s="2"/>
      <c r="GW744" s="2"/>
      <c r="GX744" s="2"/>
      <c r="GY744" s="2"/>
      <c r="GZ744" s="2"/>
      <c r="HA744" s="2"/>
      <c r="HB744" s="2"/>
      <c r="HC744" s="2"/>
      <c r="HD744" s="2"/>
      <c r="HE744" s="2"/>
      <c r="HF744" s="2"/>
      <c r="HG744" s="2"/>
      <c r="HH744" s="2"/>
      <c r="HI744" s="2"/>
      <c r="HJ744" s="2"/>
      <c r="HK744" s="2"/>
      <c r="HL744" s="2"/>
      <c r="HM744" s="2"/>
      <c r="HN744" s="2"/>
      <c r="HO744" s="2"/>
      <c r="HP744" s="2"/>
      <c r="HQ744" s="2"/>
      <c r="HR744" s="2"/>
      <c r="HS744" s="2"/>
      <c r="HT744" s="2"/>
      <c r="HU744" s="2"/>
      <c r="HV744" s="2"/>
      <c r="HW744" s="2"/>
      <c r="HX744" s="2"/>
      <c r="HY744" s="2"/>
      <c r="HZ744" s="2"/>
      <c r="IA744" s="2"/>
      <c r="IB744" s="2"/>
      <c r="IC744" s="2"/>
      <c r="ID744" s="2"/>
      <c r="IE744" s="2"/>
      <c r="IF744" s="2"/>
      <c r="IG744" s="2"/>
      <c r="IH744" s="2"/>
      <c r="II744" s="2"/>
      <c r="IJ744" s="2"/>
      <c r="IK744" s="2"/>
      <c r="IL744" s="2"/>
      <c r="IM744" s="2"/>
      <c r="IN744" s="2"/>
      <c r="IO744" s="2"/>
      <c r="IP744" s="2"/>
      <c r="IQ744" s="2"/>
    </row>
    <row r="745" spans="1:251" s="16" customFormat="1" ht="18.75" customHeight="1">
      <c r="A745" s="8"/>
      <c r="B745" s="25"/>
      <c r="C745" s="112" t="s">
        <v>120</v>
      </c>
      <c r="D745" s="113"/>
      <c r="E745" s="113"/>
      <c r="F745" s="113"/>
      <c r="G745" s="113"/>
      <c r="H745" s="113"/>
      <c r="I745" s="113"/>
      <c r="J745" s="113"/>
      <c r="K745" s="113"/>
      <c r="L745" s="113"/>
      <c r="M745" s="113"/>
      <c r="N745" s="113"/>
      <c r="O745" s="113"/>
      <c r="P745" s="113"/>
      <c r="Q745" s="113"/>
      <c r="R745" s="113"/>
      <c r="S745" s="113"/>
      <c r="T745" s="113"/>
      <c r="U745" s="113"/>
      <c r="V745" s="113"/>
      <c r="W745" s="113"/>
      <c r="X745" s="113"/>
      <c r="Y745" s="113"/>
      <c r="Z745" s="114"/>
      <c r="AA745" s="115">
        <v>0</v>
      </c>
      <c r="AB745" s="116"/>
      <c r="AC745" s="116"/>
      <c r="AD745" s="116"/>
      <c r="AE745" s="116"/>
      <c r="AF745" s="116"/>
      <c r="AG745" s="116"/>
      <c r="AH745" s="116"/>
      <c r="AI745" s="117"/>
      <c r="AJ745" s="115">
        <v>22</v>
      </c>
      <c r="AK745" s="116"/>
      <c r="AL745" s="116"/>
      <c r="AM745" s="116"/>
      <c r="AN745" s="116"/>
      <c r="AO745" s="116"/>
      <c r="AP745" s="116"/>
      <c r="AQ745" s="116"/>
      <c r="AR745" s="117"/>
      <c r="AS745" s="118"/>
      <c r="AT745" s="119"/>
      <c r="AU745" s="119"/>
      <c r="AV745" s="119"/>
      <c r="AW745" s="119"/>
      <c r="AX745" s="120"/>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c r="GQ745" s="2"/>
      <c r="GR745" s="2"/>
      <c r="GS745" s="2"/>
      <c r="GT745" s="2"/>
      <c r="GU745" s="2"/>
      <c r="GV745" s="2"/>
      <c r="GW745" s="2"/>
      <c r="GX745" s="2"/>
      <c r="GY745" s="2"/>
      <c r="GZ745" s="2"/>
      <c r="HA745" s="2"/>
      <c r="HB745" s="2"/>
      <c r="HC745" s="2"/>
      <c r="HD745" s="2"/>
      <c r="HE745" s="2"/>
      <c r="HF745" s="2"/>
      <c r="HG745" s="2"/>
      <c r="HH745" s="2"/>
      <c r="HI745" s="2"/>
      <c r="HJ745" s="2"/>
      <c r="HK745" s="2"/>
      <c r="HL745" s="2"/>
      <c r="HM745" s="2"/>
      <c r="HN745" s="2"/>
      <c r="HO745" s="2"/>
      <c r="HP745" s="2"/>
      <c r="HQ745" s="2"/>
      <c r="HR745" s="2"/>
      <c r="HS745" s="2"/>
      <c r="HT745" s="2"/>
      <c r="HU745" s="2"/>
      <c r="HV745" s="2"/>
      <c r="HW745" s="2"/>
      <c r="HX745" s="2"/>
      <c r="HY745" s="2"/>
      <c r="HZ745" s="2"/>
      <c r="IA745" s="2"/>
      <c r="IB745" s="2"/>
      <c r="IC745" s="2"/>
      <c r="ID745" s="2"/>
      <c r="IE745" s="2"/>
      <c r="IF745" s="2"/>
      <c r="IG745" s="2"/>
      <c r="IH745" s="2"/>
      <c r="II745" s="2"/>
      <c r="IJ745" s="2"/>
      <c r="IK745" s="2"/>
      <c r="IL745" s="2"/>
      <c r="IM745" s="2"/>
      <c r="IN745" s="2"/>
      <c r="IO745" s="2"/>
      <c r="IP745" s="2"/>
      <c r="IQ745" s="2"/>
    </row>
    <row r="746" spans="1:251" s="16" customFormat="1" ht="18.75" customHeight="1">
      <c r="A746" s="8"/>
      <c r="B746" s="25"/>
      <c r="C746" s="112" t="s">
        <v>121</v>
      </c>
      <c r="D746" s="113"/>
      <c r="E746" s="113"/>
      <c r="F746" s="113"/>
      <c r="G746" s="113"/>
      <c r="H746" s="113"/>
      <c r="I746" s="113"/>
      <c r="J746" s="113"/>
      <c r="K746" s="113"/>
      <c r="L746" s="113"/>
      <c r="M746" s="113"/>
      <c r="N746" s="113"/>
      <c r="O746" s="113"/>
      <c r="P746" s="113"/>
      <c r="Q746" s="113"/>
      <c r="R746" s="113"/>
      <c r="S746" s="113"/>
      <c r="T746" s="113"/>
      <c r="U746" s="113"/>
      <c r="V746" s="113"/>
      <c r="W746" s="113"/>
      <c r="X746" s="113"/>
      <c r="Y746" s="113"/>
      <c r="Z746" s="114"/>
      <c r="AA746" s="115">
        <v>0</v>
      </c>
      <c r="AB746" s="116"/>
      <c r="AC746" s="116"/>
      <c r="AD746" s="116"/>
      <c r="AE746" s="116"/>
      <c r="AF746" s="116"/>
      <c r="AG746" s="116"/>
      <c r="AH746" s="116"/>
      <c r="AI746" s="117"/>
      <c r="AJ746" s="115">
        <v>11</v>
      </c>
      <c r="AK746" s="116"/>
      <c r="AL746" s="116"/>
      <c r="AM746" s="116"/>
      <c r="AN746" s="116"/>
      <c r="AO746" s="116"/>
      <c r="AP746" s="116"/>
      <c r="AQ746" s="116"/>
      <c r="AR746" s="117"/>
      <c r="AS746" s="118"/>
      <c r="AT746" s="119"/>
      <c r="AU746" s="119"/>
      <c r="AV746" s="119"/>
      <c r="AW746" s="119"/>
      <c r="AX746" s="120"/>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c r="GQ746" s="2"/>
      <c r="GR746" s="2"/>
      <c r="GS746" s="2"/>
      <c r="GT746" s="2"/>
      <c r="GU746" s="2"/>
      <c r="GV746" s="2"/>
      <c r="GW746" s="2"/>
      <c r="GX746" s="2"/>
      <c r="GY746" s="2"/>
      <c r="GZ746" s="2"/>
      <c r="HA746" s="2"/>
      <c r="HB746" s="2"/>
      <c r="HC746" s="2"/>
      <c r="HD746" s="2"/>
      <c r="HE746" s="2"/>
      <c r="HF746" s="2"/>
      <c r="HG746" s="2"/>
      <c r="HH746" s="2"/>
      <c r="HI746" s="2"/>
      <c r="HJ746" s="2"/>
      <c r="HK746" s="2"/>
      <c r="HL746" s="2"/>
      <c r="HM746" s="2"/>
      <c r="HN746" s="2"/>
      <c r="HO746" s="2"/>
      <c r="HP746" s="2"/>
      <c r="HQ746" s="2"/>
      <c r="HR746" s="2"/>
      <c r="HS746" s="2"/>
      <c r="HT746" s="2"/>
      <c r="HU746" s="2"/>
      <c r="HV746" s="2"/>
      <c r="HW746" s="2"/>
      <c r="HX746" s="2"/>
      <c r="HY746" s="2"/>
      <c r="HZ746" s="2"/>
      <c r="IA746" s="2"/>
      <c r="IB746" s="2"/>
      <c r="IC746" s="2"/>
      <c r="ID746" s="2"/>
      <c r="IE746" s="2"/>
      <c r="IF746" s="2"/>
      <c r="IG746" s="2"/>
      <c r="IH746" s="2"/>
      <c r="II746" s="2"/>
      <c r="IJ746" s="2"/>
      <c r="IK746" s="2"/>
      <c r="IL746" s="2"/>
      <c r="IM746" s="2"/>
      <c r="IN746" s="2"/>
      <c r="IO746" s="2"/>
      <c r="IP746" s="2"/>
      <c r="IQ746" s="2"/>
    </row>
    <row r="747" spans="1:251" s="16" customFormat="1" ht="18.75" customHeight="1">
      <c r="A747" s="8"/>
      <c r="B747" s="25"/>
      <c r="C747" s="112" t="s">
        <v>122</v>
      </c>
      <c r="D747" s="113"/>
      <c r="E747" s="113"/>
      <c r="F747" s="113"/>
      <c r="G747" s="113"/>
      <c r="H747" s="113"/>
      <c r="I747" s="113"/>
      <c r="J747" s="113"/>
      <c r="K747" s="113"/>
      <c r="L747" s="113"/>
      <c r="M747" s="113"/>
      <c r="N747" s="113"/>
      <c r="O747" s="113"/>
      <c r="P747" s="113"/>
      <c r="Q747" s="113"/>
      <c r="R747" s="113"/>
      <c r="S747" s="113"/>
      <c r="T747" s="113"/>
      <c r="U747" s="113"/>
      <c r="V747" s="113"/>
      <c r="W747" s="113"/>
      <c r="X747" s="113"/>
      <c r="Y747" s="113"/>
      <c r="Z747" s="114"/>
      <c r="AA747" s="115">
        <v>0</v>
      </c>
      <c r="AB747" s="116"/>
      <c r="AC747" s="116"/>
      <c r="AD747" s="116"/>
      <c r="AE747" s="116"/>
      <c r="AF747" s="116"/>
      <c r="AG747" s="116"/>
      <c r="AH747" s="116"/>
      <c r="AI747" s="117"/>
      <c r="AJ747" s="115">
        <v>11</v>
      </c>
      <c r="AK747" s="116"/>
      <c r="AL747" s="116"/>
      <c r="AM747" s="116"/>
      <c r="AN747" s="116"/>
      <c r="AO747" s="116"/>
      <c r="AP747" s="116"/>
      <c r="AQ747" s="116"/>
      <c r="AR747" s="117"/>
      <c r="AS747" s="118"/>
      <c r="AT747" s="119"/>
      <c r="AU747" s="119"/>
      <c r="AV747" s="119"/>
      <c r="AW747" s="119"/>
      <c r="AX747" s="120"/>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c r="GQ747" s="2"/>
      <c r="GR747" s="2"/>
      <c r="GS747" s="2"/>
      <c r="GT747" s="2"/>
      <c r="GU747" s="2"/>
      <c r="GV747" s="2"/>
      <c r="GW747" s="2"/>
      <c r="GX747" s="2"/>
      <c r="GY747" s="2"/>
      <c r="GZ747" s="2"/>
      <c r="HA747" s="2"/>
      <c r="HB747" s="2"/>
      <c r="HC747" s="2"/>
      <c r="HD747" s="2"/>
      <c r="HE747" s="2"/>
      <c r="HF747" s="2"/>
      <c r="HG747" s="2"/>
      <c r="HH747" s="2"/>
      <c r="HI747" s="2"/>
      <c r="HJ747" s="2"/>
      <c r="HK747" s="2"/>
      <c r="HL747" s="2"/>
      <c r="HM747" s="2"/>
      <c r="HN747" s="2"/>
      <c r="HO747" s="2"/>
      <c r="HP747" s="2"/>
      <c r="HQ747" s="2"/>
      <c r="HR747" s="2"/>
      <c r="HS747" s="2"/>
      <c r="HT747" s="2"/>
      <c r="HU747" s="2"/>
      <c r="HV747" s="2"/>
      <c r="HW747" s="2"/>
      <c r="HX747" s="2"/>
      <c r="HY747" s="2"/>
      <c r="HZ747" s="2"/>
      <c r="IA747" s="2"/>
      <c r="IB747" s="2"/>
      <c r="IC747" s="2"/>
      <c r="ID747" s="2"/>
      <c r="IE747" s="2"/>
      <c r="IF747" s="2"/>
      <c r="IG747" s="2"/>
      <c r="IH747" s="2"/>
      <c r="II747" s="2"/>
      <c r="IJ747" s="2"/>
      <c r="IK747" s="2"/>
      <c r="IL747" s="2"/>
      <c r="IM747" s="2"/>
      <c r="IN747" s="2"/>
      <c r="IO747" s="2"/>
      <c r="IP747" s="2"/>
      <c r="IQ747" s="2"/>
    </row>
    <row r="748" spans="1:251" s="16" customFormat="1" ht="18.75" customHeight="1" thickBot="1">
      <c r="A748" s="17"/>
      <c r="B748" s="121" t="s">
        <v>14</v>
      </c>
      <c r="C748" s="122"/>
      <c r="D748" s="122"/>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3"/>
      <c r="AA748" s="124">
        <f>SUM($AA$738:$AA$747)</f>
        <v>5918</v>
      </c>
      <c r="AB748" s="125"/>
      <c r="AC748" s="125"/>
      <c r="AD748" s="125"/>
      <c r="AE748" s="125"/>
      <c r="AF748" s="125"/>
      <c r="AG748" s="125"/>
      <c r="AH748" s="125"/>
      <c r="AI748" s="126"/>
      <c r="AJ748" s="124">
        <f>SUM($AJ$738:$AJ$747)</f>
        <v>8627</v>
      </c>
      <c r="AK748" s="125"/>
      <c r="AL748" s="125"/>
      <c r="AM748" s="125"/>
      <c r="AN748" s="125"/>
      <c r="AO748" s="125"/>
      <c r="AP748" s="125"/>
      <c r="AQ748" s="125"/>
      <c r="AR748" s="126"/>
      <c r="AS748" s="127"/>
      <c r="AT748" s="128"/>
      <c r="AU748" s="128"/>
      <c r="AV748" s="128"/>
      <c r="AW748" s="128"/>
      <c r="AX748" s="129"/>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c r="GQ748" s="2"/>
      <c r="GR748" s="2"/>
      <c r="GS748" s="2"/>
      <c r="GT748" s="2"/>
      <c r="GU748" s="2"/>
      <c r="GV748" s="2"/>
      <c r="GW748" s="2"/>
      <c r="GX748" s="2"/>
      <c r="GY748" s="2"/>
      <c r="GZ748" s="2"/>
      <c r="HA748" s="2"/>
      <c r="HB748" s="2"/>
      <c r="HC748" s="2"/>
      <c r="HD748" s="2"/>
      <c r="HE748" s="2"/>
      <c r="HF748" s="2"/>
      <c r="HG748" s="2"/>
      <c r="HH748" s="2"/>
      <c r="HI748" s="2"/>
      <c r="HJ748" s="2"/>
      <c r="HK748" s="2"/>
      <c r="HL748" s="2"/>
      <c r="HM748" s="2"/>
      <c r="HN748" s="2"/>
      <c r="HO748" s="2"/>
      <c r="HP748" s="2"/>
      <c r="HQ748" s="2"/>
      <c r="HR748" s="2"/>
      <c r="HS748" s="2"/>
      <c r="HT748" s="2"/>
      <c r="HU748" s="2"/>
      <c r="HV748" s="2"/>
      <c r="HW748" s="2"/>
      <c r="HX748" s="2"/>
      <c r="HY748" s="2"/>
      <c r="HZ748" s="2"/>
      <c r="IA748" s="2"/>
      <c r="IB748" s="2"/>
      <c r="IC748" s="2"/>
      <c r="ID748" s="2"/>
      <c r="IE748" s="2"/>
      <c r="IF748" s="2"/>
      <c r="IG748" s="2"/>
      <c r="IH748" s="2"/>
      <c r="II748" s="2"/>
      <c r="IJ748" s="2"/>
      <c r="IK748" s="2"/>
      <c r="IL748" s="2"/>
      <c r="IM748" s="2"/>
      <c r="IN748" s="2"/>
      <c r="IO748" s="2"/>
      <c r="IP748" s="2"/>
      <c r="IQ748" s="2"/>
    </row>
    <row r="750" spans="1:251" ht="19.2">
      <c r="A750" s="1" t="s">
        <v>0</v>
      </c>
      <c r="AW750" s="3"/>
      <c r="AX750" s="4"/>
      <c r="AY750" s="3"/>
    </row>
    <row r="752" spans="1:251" ht="18">
      <c r="B752" s="91" t="s">
        <v>8</v>
      </c>
      <c r="C752" s="111"/>
      <c r="D752" s="111"/>
      <c r="E752" s="111"/>
      <c r="F752" s="111"/>
      <c r="G752" s="111"/>
      <c r="H752" s="111"/>
      <c r="I752" s="111"/>
      <c r="J752" s="111"/>
      <c r="K752" s="111"/>
      <c r="L752" s="111"/>
      <c r="M752" s="111"/>
      <c r="N752" s="111"/>
      <c r="O752" s="111"/>
      <c r="P752" s="111"/>
      <c r="Q752" s="111"/>
      <c r="R752" s="111"/>
      <c r="S752" s="111"/>
      <c r="T752" s="111"/>
      <c r="U752" s="111"/>
      <c r="V752" s="111"/>
      <c r="W752" s="111"/>
      <c r="X752" s="111"/>
      <c r="Y752" s="111"/>
      <c r="Z752" s="111"/>
      <c r="AA752" s="111"/>
      <c r="AB752" s="111"/>
      <c r="AC752" s="111"/>
      <c r="AD752" s="111"/>
      <c r="AE752" s="111"/>
      <c r="AF752" s="111"/>
      <c r="AG752" s="111"/>
      <c r="AH752" s="111"/>
      <c r="AI752" s="111"/>
      <c r="AJ752" s="111"/>
      <c r="AK752" s="111"/>
      <c r="AL752" s="111"/>
      <c r="AM752" s="111"/>
      <c r="AN752" s="111"/>
      <c r="AO752" s="111"/>
      <c r="AP752" s="111"/>
      <c r="AQ752" s="111"/>
      <c r="AR752" s="111"/>
      <c r="AS752" s="111"/>
      <c r="AT752" s="111"/>
      <c r="AU752" s="111"/>
      <c r="AV752" s="111"/>
      <c r="AW752" s="111"/>
      <c r="AX752" s="111"/>
    </row>
    <row r="753" spans="1:113">
      <c r="Z753" s="5"/>
      <c r="AD753" s="5"/>
      <c r="AE753" s="5"/>
      <c r="AF753" s="5"/>
      <c r="AG753" s="5"/>
      <c r="AH753" s="5"/>
      <c r="AI753" s="5"/>
      <c r="AO753" s="5"/>
    </row>
    <row r="754" spans="1:113" ht="13.8" thickBot="1">
      <c r="Z754" s="5"/>
      <c r="AD754" s="5"/>
      <c r="AE754" s="5"/>
      <c r="AF754" s="5"/>
      <c r="AG754" s="5"/>
      <c r="AH754" s="5"/>
      <c r="AI754" s="5"/>
      <c r="AO754" s="5"/>
      <c r="DI754" s="6"/>
    </row>
    <row r="755" spans="1:113" ht="24.75" customHeight="1" thickBot="1">
      <c r="B755" s="93" t="s">
        <v>1</v>
      </c>
      <c r="C755" s="94"/>
      <c r="D755" s="94"/>
      <c r="E755" s="94"/>
      <c r="F755" s="94"/>
      <c r="G755" s="94"/>
      <c r="H755" s="95" t="s">
        <v>123</v>
      </c>
      <c r="I755" s="96"/>
      <c r="J755" s="96"/>
      <c r="K755" s="96"/>
      <c r="L755" s="96"/>
      <c r="M755" s="96"/>
      <c r="N755" s="96"/>
      <c r="O755" s="96"/>
      <c r="P755" s="96"/>
      <c r="Q755" s="96"/>
      <c r="R755" s="96"/>
      <c r="S755" s="96"/>
      <c r="T755" s="96"/>
      <c r="U755" s="96"/>
      <c r="V755" s="96"/>
      <c r="W755" s="96"/>
      <c r="X755" s="96"/>
      <c r="Y755" s="96"/>
      <c r="Z755" s="96"/>
      <c r="AA755" s="96"/>
      <c r="AB755" s="96"/>
      <c r="AC755" s="96"/>
      <c r="AD755" s="96"/>
      <c r="AE755" s="96"/>
      <c r="AF755" s="96"/>
      <c r="AG755" s="96"/>
      <c r="AH755" s="96"/>
      <c r="AI755" s="96"/>
      <c r="AJ755" s="96"/>
      <c r="AK755" s="96"/>
      <c r="AL755" s="96"/>
      <c r="AM755" s="96"/>
      <c r="AN755" s="96"/>
      <c r="AO755" s="96"/>
      <c r="AP755" s="96"/>
      <c r="AQ755" s="96"/>
      <c r="AR755" s="96"/>
      <c r="AS755" s="96"/>
      <c r="AT755" s="96"/>
      <c r="AU755" s="96"/>
      <c r="AV755" s="96"/>
      <c r="AW755" s="96"/>
      <c r="AX755" s="97"/>
      <c r="DI755" s="6"/>
    </row>
    <row r="756" spans="1:113" ht="14.4">
      <c r="B756" s="7"/>
      <c r="C756" s="7"/>
      <c r="D756" s="7"/>
      <c r="E756" s="7"/>
      <c r="F756" s="7"/>
      <c r="G756" s="7"/>
      <c r="H756" s="8"/>
      <c r="I756" s="8"/>
      <c r="J756" s="8"/>
      <c r="K756" s="8"/>
      <c r="L756" s="9"/>
      <c r="M756" s="9"/>
      <c r="N756" s="9"/>
      <c r="O756" s="9"/>
      <c r="P756" s="8"/>
      <c r="Q756" s="8"/>
      <c r="R756" s="8"/>
      <c r="S756" s="8"/>
      <c r="T756" s="8"/>
      <c r="U756" s="8"/>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DI756" s="6"/>
    </row>
    <row r="757" spans="1:113" ht="15" thickBot="1">
      <c r="A757" s="11"/>
      <c r="B757" s="10" t="s">
        <v>2</v>
      </c>
      <c r="C757" s="8"/>
      <c r="D757" s="8"/>
      <c r="E757" s="8"/>
      <c r="F757" s="8"/>
      <c r="G757" s="8"/>
      <c r="H757" s="8"/>
      <c r="I757" s="8"/>
      <c r="J757" s="8"/>
      <c r="K757" s="8"/>
      <c r="L757" s="9"/>
      <c r="M757" s="9"/>
      <c r="N757" s="9"/>
      <c r="O757" s="9"/>
      <c r="P757" s="8"/>
      <c r="Q757" s="8"/>
      <c r="R757" s="8"/>
      <c r="S757" s="8"/>
      <c r="T757" s="8"/>
      <c r="U757" s="8"/>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DI757" s="6"/>
    </row>
    <row r="758" spans="1:113" ht="14.4">
      <c r="A758" s="8"/>
      <c r="B758" s="12"/>
      <c r="C758" s="7"/>
      <c r="D758" s="7"/>
      <c r="E758" s="7"/>
      <c r="F758" s="7"/>
      <c r="G758" s="7"/>
      <c r="H758" s="7"/>
      <c r="I758" s="7"/>
      <c r="J758" s="7"/>
      <c r="K758" s="7"/>
      <c r="L758" s="13"/>
      <c r="M758" s="13"/>
      <c r="N758" s="13"/>
      <c r="O758" s="13"/>
      <c r="P758" s="7"/>
      <c r="Q758" s="7"/>
      <c r="R758" s="7"/>
      <c r="S758" s="7"/>
      <c r="T758" s="7"/>
      <c r="U758" s="7"/>
      <c r="V758" s="14"/>
      <c r="W758" s="14"/>
      <c r="X758" s="14"/>
      <c r="Y758" s="14"/>
      <c r="Z758" s="14"/>
      <c r="AA758" s="14"/>
      <c r="AB758" s="14"/>
      <c r="AC758" s="14"/>
      <c r="AD758" s="14"/>
      <c r="AE758" s="14"/>
      <c r="AF758" s="14"/>
      <c r="AG758" s="14"/>
      <c r="AH758" s="14"/>
      <c r="AI758" s="14"/>
      <c r="AJ758" s="14"/>
      <c r="AK758" s="14"/>
      <c r="AL758" s="14"/>
      <c r="AM758" s="14"/>
      <c r="AN758" s="14"/>
      <c r="AO758" s="14"/>
      <c r="AP758" s="14"/>
      <c r="AQ758" s="14"/>
      <c r="AR758" s="14"/>
      <c r="AS758" s="14"/>
      <c r="AT758" s="14"/>
      <c r="AU758" s="14"/>
      <c r="AV758" s="14"/>
      <c r="AW758" s="14"/>
      <c r="AX758" s="15"/>
    </row>
    <row r="759" spans="1:113" ht="12" customHeight="1">
      <c r="A759" s="8"/>
      <c r="B759" s="98" t="s">
        <v>124</v>
      </c>
      <c r="C759" s="99"/>
      <c r="D759" s="99"/>
      <c r="E759" s="99"/>
      <c r="F759" s="99"/>
      <c r="G759" s="99"/>
      <c r="H759" s="99"/>
      <c r="I759" s="99"/>
      <c r="J759" s="99"/>
      <c r="K759" s="99"/>
      <c r="L759" s="99"/>
      <c r="M759" s="99"/>
      <c r="N759" s="99"/>
      <c r="O759" s="99"/>
      <c r="P759" s="99"/>
      <c r="Q759" s="99"/>
      <c r="R759" s="99"/>
      <c r="S759" s="99"/>
      <c r="T759" s="99"/>
      <c r="U759" s="99"/>
      <c r="V759" s="99"/>
      <c r="W759" s="99"/>
      <c r="X759" s="99"/>
      <c r="Y759" s="99"/>
      <c r="Z759" s="99"/>
      <c r="AA759" s="99"/>
      <c r="AB759" s="99"/>
      <c r="AC759" s="99"/>
      <c r="AD759" s="99"/>
      <c r="AE759" s="99"/>
      <c r="AF759" s="99"/>
      <c r="AG759" s="99"/>
      <c r="AH759" s="99"/>
      <c r="AI759" s="99"/>
      <c r="AJ759" s="99"/>
      <c r="AK759" s="99"/>
      <c r="AL759" s="99"/>
      <c r="AM759" s="99"/>
      <c r="AN759" s="99"/>
      <c r="AO759" s="99"/>
      <c r="AP759" s="99"/>
      <c r="AQ759" s="99"/>
      <c r="AR759" s="99"/>
      <c r="AS759" s="99"/>
      <c r="AT759" s="99"/>
      <c r="AU759" s="99"/>
      <c r="AV759" s="99"/>
      <c r="AW759" s="99"/>
      <c r="AX759" s="100"/>
    </row>
    <row r="760" spans="1:113" ht="12" customHeight="1">
      <c r="A760" s="8"/>
      <c r="B760" s="98"/>
      <c r="C760" s="99"/>
      <c r="D760" s="99"/>
      <c r="E760" s="99"/>
      <c r="F760" s="99"/>
      <c r="G760" s="99"/>
      <c r="H760" s="99"/>
      <c r="I760" s="99"/>
      <c r="J760" s="99"/>
      <c r="K760" s="99"/>
      <c r="L760" s="99"/>
      <c r="M760" s="99"/>
      <c r="N760" s="99"/>
      <c r="O760" s="99"/>
      <c r="P760" s="99"/>
      <c r="Q760" s="99"/>
      <c r="R760" s="99"/>
      <c r="S760" s="99"/>
      <c r="T760" s="99"/>
      <c r="U760" s="99"/>
      <c r="V760" s="99"/>
      <c r="W760" s="99"/>
      <c r="X760" s="99"/>
      <c r="Y760" s="99"/>
      <c r="Z760" s="99"/>
      <c r="AA760" s="99"/>
      <c r="AB760" s="99"/>
      <c r="AC760" s="99"/>
      <c r="AD760" s="99"/>
      <c r="AE760" s="99"/>
      <c r="AF760" s="99"/>
      <c r="AG760" s="99"/>
      <c r="AH760" s="99"/>
      <c r="AI760" s="99"/>
      <c r="AJ760" s="99"/>
      <c r="AK760" s="99"/>
      <c r="AL760" s="99"/>
      <c r="AM760" s="99"/>
      <c r="AN760" s="99"/>
      <c r="AO760" s="99"/>
      <c r="AP760" s="99"/>
      <c r="AQ760" s="99"/>
      <c r="AR760" s="99"/>
      <c r="AS760" s="99"/>
      <c r="AT760" s="99"/>
      <c r="AU760" s="99"/>
      <c r="AV760" s="99"/>
      <c r="AW760" s="99"/>
      <c r="AX760" s="100"/>
    </row>
    <row r="761" spans="1:113" ht="12" customHeight="1">
      <c r="A761" s="8"/>
      <c r="B761" s="98"/>
      <c r="C761" s="99"/>
      <c r="D761" s="99"/>
      <c r="E761" s="99"/>
      <c r="F761" s="99"/>
      <c r="G761" s="99"/>
      <c r="H761" s="99"/>
      <c r="I761" s="99"/>
      <c r="J761" s="99"/>
      <c r="K761" s="99"/>
      <c r="L761" s="99"/>
      <c r="M761" s="99"/>
      <c r="N761" s="99"/>
      <c r="O761" s="99"/>
      <c r="P761" s="99"/>
      <c r="Q761" s="99"/>
      <c r="R761" s="99"/>
      <c r="S761" s="99"/>
      <c r="T761" s="99"/>
      <c r="U761" s="99"/>
      <c r="V761" s="99"/>
      <c r="W761" s="99"/>
      <c r="X761" s="99"/>
      <c r="Y761" s="99"/>
      <c r="Z761" s="99"/>
      <c r="AA761" s="99"/>
      <c r="AB761" s="99"/>
      <c r="AC761" s="99"/>
      <c r="AD761" s="99"/>
      <c r="AE761" s="99"/>
      <c r="AF761" s="99"/>
      <c r="AG761" s="99"/>
      <c r="AH761" s="99"/>
      <c r="AI761" s="99"/>
      <c r="AJ761" s="99"/>
      <c r="AK761" s="99"/>
      <c r="AL761" s="99"/>
      <c r="AM761" s="99"/>
      <c r="AN761" s="99"/>
      <c r="AO761" s="99"/>
      <c r="AP761" s="99"/>
      <c r="AQ761" s="99"/>
      <c r="AR761" s="99"/>
      <c r="AS761" s="99"/>
      <c r="AT761" s="99"/>
      <c r="AU761" s="99"/>
      <c r="AV761" s="99"/>
      <c r="AW761" s="99"/>
      <c r="AX761" s="100"/>
    </row>
    <row r="762" spans="1:113" ht="12" customHeight="1">
      <c r="A762" s="8"/>
      <c r="B762" s="98"/>
      <c r="C762" s="99"/>
      <c r="D762" s="99"/>
      <c r="E762" s="99"/>
      <c r="F762" s="99"/>
      <c r="G762" s="99"/>
      <c r="H762" s="99"/>
      <c r="I762" s="99"/>
      <c r="J762" s="99"/>
      <c r="K762" s="99"/>
      <c r="L762" s="99"/>
      <c r="M762" s="99"/>
      <c r="N762" s="99"/>
      <c r="O762" s="99"/>
      <c r="P762" s="99"/>
      <c r="Q762" s="99"/>
      <c r="R762" s="99"/>
      <c r="S762" s="99"/>
      <c r="T762" s="99"/>
      <c r="U762" s="99"/>
      <c r="V762" s="99"/>
      <c r="W762" s="99"/>
      <c r="X762" s="99"/>
      <c r="Y762" s="99"/>
      <c r="Z762" s="99"/>
      <c r="AA762" s="99"/>
      <c r="AB762" s="99"/>
      <c r="AC762" s="99"/>
      <c r="AD762" s="99"/>
      <c r="AE762" s="99"/>
      <c r="AF762" s="99"/>
      <c r="AG762" s="99"/>
      <c r="AH762" s="99"/>
      <c r="AI762" s="99"/>
      <c r="AJ762" s="99"/>
      <c r="AK762" s="99"/>
      <c r="AL762" s="99"/>
      <c r="AM762" s="99"/>
      <c r="AN762" s="99"/>
      <c r="AO762" s="99"/>
      <c r="AP762" s="99"/>
      <c r="AQ762" s="99"/>
      <c r="AR762" s="99"/>
      <c r="AS762" s="99"/>
      <c r="AT762" s="99"/>
      <c r="AU762" s="99"/>
      <c r="AV762" s="99"/>
      <c r="AW762" s="99"/>
      <c r="AX762" s="100"/>
    </row>
    <row r="763" spans="1:113" ht="12" customHeight="1">
      <c r="A763" s="8"/>
      <c r="B763" s="98"/>
      <c r="C763" s="99"/>
      <c r="D763" s="99"/>
      <c r="E763" s="99"/>
      <c r="F763" s="99"/>
      <c r="G763" s="99"/>
      <c r="H763" s="99"/>
      <c r="I763" s="99"/>
      <c r="J763" s="99"/>
      <c r="K763" s="99"/>
      <c r="L763" s="99"/>
      <c r="M763" s="99"/>
      <c r="N763" s="99"/>
      <c r="O763" s="99"/>
      <c r="P763" s="99"/>
      <c r="Q763" s="99"/>
      <c r="R763" s="99"/>
      <c r="S763" s="99"/>
      <c r="T763" s="99"/>
      <c r="U763" s="99"/>
      <c r="V763" s="99"/>
      <c r="W763" s="99"/>
      <c r="X763" s="99"/>
      <c r="Y763" s="99"/>
      <c r="Z763" s="99"/>
      <c r="AA763" s="99"/>
      <c r="AB763" s="99"/>
      <c r="AC763" s="99"/>
      <c r="AD763" s="99"/>
      <c r="AE763" s="99"/>
      <c r="AF763" s="99"/>
      <c r="AG763" s="99"/>
      <c r="AH763" s="99"/>
      <c r="AI763" s="99"/>
      <c r="AJ763" s="99"/>
      <c r="AK763" s="99"/>
      <c r="AL763" s="99"/>
      <c r="AM763" s="99"/>
      <c r="AN763" s="99"/>
      <c r="AO763" s="99"/>
      <c r="AP763" s="99"/>
      <c r="AQ763" s="99"/>
      <c r="AR763" s="99"/>
      <c r="AS763" s="99"/>
      <c r="AT763" s="99"/>
      <c r="AU763" s="99"/>
      <c r="AV763" s="99"/>
      <c r="AW763" s="99"/>
      <c r="AX763" s="100"/>
      <c r="BC763" s="16"/>
    </row>
    <row r="764" spans="1:113" ht="12" customHeight="1">
      <c r="A764" s="8"/>
      <c r="B764" s="98"/>
      <c r="C764" s="99"/>
      <c r="D764" s="99"/>
      <c r="E764" s="99"/>
      <c r="F764" s="99"/>
      <c r="G764" s="99"/>
      <c r="H764" s="99"/>
      <c r="I764" s="99"/>
      <c r="J764" s="99"/>
      <c r="K764" s="99"/>
      <c r="L764" s="99"/>
      <c r="M764" s="99"/>
      <c r="N764" s="99"/>
      <c r="O764" s="99"/>
      <c r="P764" s="99"/>
      <c r="Q764" s="99"/>
      <c r="R764" s="99"/>
      <c r="S764" s="99"/>
      <c r="T764" s="99"/>
      <c r="U764" s="99"/>
      <c r="V764" s="99"/>
      <c r="W764" s="99"/>
      <c r="X764" s="99"/>
      <c r="Y764" s="99"/>
      <c r="Z764" s="99"/>
      <c r="AA764" s="99"/>
      <c r="AB764" s="99"/>
      <c r="AC764" s="99"/>
      <c r="AD764" s="99"/>
      <c r="AE764" s="99"/>
      <c r="AF764" s="99"/>
      <c r="AG764" s="99"/>
      <c r="AH764" s="99"/>
      <c r="AI764" s="99"/>
      <c r="AJ764" s="99"/>
      <c r="AK764" s="99"/>
      <c r="AL764" s="99"/>
      <c r="AM764" s="99"/>
      <c r="AN764" s="99"/>
      <c r="AO764" s="99"/>
      <c r="AP764" s="99"/>
      <c r="AQ764" s="99"/>
      <c r="AR764" s="99"/>
      <c r="AS764" s="99"/>
      <c r="AT764" s="99"/>
      <c r="AU764" s="99"/>
      <c r="AV764" s="99"/>
      <c r="AW764" s="99"/>
      <c r="AX764" s="100"/>
    </row>
    <row r="765" spans="1:113" ht="12" customHeight="1">
      <c r="A765" s="8"/>
      <c r="B765" s="98"/>
      <c r="C765" s="99"/>
      <c r="D765" s="99"/>
      <c r="E765" s="99"/>
      <c r="F765" s="99"/>
      <c r="G765" s="99"/>
      <c r="H765" s="99"/>
      <c r="I765" s="99"/>
      <c r="J765" s="99"/>
      <c r="K765" s="99"/>
      <c r="L765" s="99"/>
      <c r="M765" s="99"/>
      <c r="N765" s="99"/>
      <c r="O765" s="99"/>
      <c r="P765" s="99"/>
      <c r="Q765" s="99"/>
      <c r="R765" s="99"/>
      <c r="S765" s="99"/>
      <c r="T765" s="99"/>
      <c r="U765" s="99"/>
      <c r="V765" s="99"/>
      <c r="W765" s="99"/>
      <c r="X765" s="99"/>
      <c r="Y765" s="99"/>
      <c r="Z765" s="99"/>
      <c r="AA765" s="99"/>
      <c r="AB765" s="99"/>
      <c r="AC765" s="99"/>
      <c r="AD765" s="99"/>
      <c r="AE765" s="99"/>
      <c r="AF765" s="99"/>
      <c r="AG765" s="99"/>
      <c r="AH765" s="99"/>
      <c r="AI765" s="99"/>
      <c r="AJ765" s="99"/>
      <c r="AK765" s="99"/>
      <c r="AL765" s="99"/>
      <c r="AM765" s="99"/>
      <c r="AN765" s="99"/>
      <c r="AO765" s="99"/>
      <c r="AP765" s="99"/>
      <c r="AQ765" s="99"/>
      <c r="AR765" s="99"/>
      <c r="AS765" s="99"/>
      <c r="AT765" s="99"/>
      <c r="AU765" s="99"/>
      <c r="AV765" s="99"/>
      <c r="AW765" s="99"/>
      <c r="AX765" s="100"/>
    </row>
    <row r="766" spans="1:113" ht="12" customHeight="1">
      <c r="A766" s="8"/>
      <c r="B766" s="98"/>
      <c r="C766" s="99"/>
      <c r="D766" s="99"/>
      <c r="E766" s="99"/>
      <c r="F766" s="99"/>
      <c r="G766" s="99"/>
      <c r="H766" s="99"/>
      <c r="I766" s="99"/>
      <c r="J766" s="99"/>
      <c r="K766" s="99"/>
      <c r="L766" s="99"/>
      <c r="M766" s="99"/>
      <c r="N766" s="99"/>
      <c r="O766" s="99"/>
      <c r="P766" s="99"/>
      <c r="Q766" s="99"/>
      <c r="R766" s="99"/>
      <c r="S766" s="99"/>
      <c r="T766" s="99"/>
      <c r="U766" s="99"/>
      <c r="V766" s="99"/>
      <c r="W766" s="99"/>
      <c r="X766" s="99"/>
      <c r="Y766" s="99"/>
      <c r="Z766" s="99"/>
      <c r="AA766" s="99"/>
      <c r="AB766" s="99"/>
      <c r="AC766" s="99"/>
      <c r="AD766" s="99"/>
      <c r="AE766" s="99"/>
      <c r="AF766" s="99"/>
      <c r="AG766" s="99"/>
      <c r="AH766" s="99"/>
      <c r="AI766" s="99"/>
      <c r="AJ766" s="99"/>
      <c r="AK766" s="99"/>
      <c r="AL766" s="99"/>
      <c r="AM766" s="99"/>
      <c r="AN766" s="99"/>
      <c r="AO766" s="99"/>
      <c r="AP766" s="99"/>
      <c r="AQ766" s="99"/>
      <c r="AR766" s="99"/>
      <c r="AS766" s="99"/>
      <c r="AT766" s="99"/>
      <c r="AU766" s="99"/>
      <c r="AV766" s="99"/>
      <c r="AW766" s="99"/>
      <c r="AX766" s="100"/>
    </row>
    <row r="767" spans="1:113" ht="15" thickBot="1">
      <c r="A767" s="17"/>
      <c r="B767" s="18"/>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20"/>
    </row>
    <row r="768" spans="1:113">
      <c r="B768" s="21"/>
    </row>
    <row r="769" spans="1:251" ht="15" thickBot="1">
      <c r="A769" s="11"/>
      <c r="B769" s="10" t="s">
        <v>3</v>
      </c>
      <c r="C769" s="8"/>
      <c r="D769" s="8"/>
      <c r="E769" s="8"/>
      <c r="F769" s="8"/>
      <c r="G769" s="8"/>
      <c r="H769" s="8"/>
      <c r="I769" s="8"/>
      <c r="J769" s="8"/>
      <c r="K769" s="8"/>
      <c r="L769" s="9"/>
      <c r="M769" s="9"/>
      <c r="N769" s="9"/>
      <c r="O769" s="9"/>
      <c r="P769" s="8"/>
      <c r="Q769" s="8"/>
      <c r="R769" s="8"/>
      <c r="S769" s="8"/>
      <c r="T769" s="8"/>
      <c r="U769" s="8"/>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DI769" s="6"/>
    </row>
    <row r="770" spans="1:251" ht="14.4">
      <c r="A770" s="8"/>
      <c r="B770" s="12"/>
      <c r="C770" s="7"/>
      <c r="D770" s="7"/>
      <c r="E770" s="7"/>
      <c r="F770" s="7"/>
      <c r="G770" s="7"/>
      <c r="H770" s="7"/>
      <c r="I770" s="7"/>
      <c r="J770" s="7"/>
      <c r="K770" s="7"/>
      <c r="L770" s="13"/>
      <c r="M770" s="13"/>
      <c r="N770" s="13"/>
      <c r="O770" s="13"/>
      <c r="P770" s="7"/>
      <c r="Q770" s="7"/>
      <c r="R770" s="7"/>
      <c r="S770" s="7"/>
      <c r="T770" s="7"/>
      <c r="U770" s="7"/>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5"/>
    </row>
    <row r="771" spans="1:251" ht="12" customHeight="1">
      <c r="A771" s="8"/>
      <c r="B771" s="98" t="s">
        <v>125</v>
      </c>
      <c r="C771" s="99"/>
      <c r="D771" s="99"/>
      <c r="E771" s="99"/>
      <c r="F771" s="99"/>
      <c r="G771" s="99"/>
      <c r="H771" s="99"/>
      <c r="I771" s="99"/>
      <c r="J771" s="99"/>
      <c r="K771" s="99"/>
      <c r="L771" s="99"/>
      <c r="M771" s="99"/>
      <c r="N771" s="99"/>
      <c r="O771" s="99"/>
      <c r="P771" s="99"/>
      <c r="Q771" s="99"/>
      <c r="R771" s="99"/>
      <c r="S771" s="99"/>
      <c r="T771" s="99"/>
      <c r="U771" s="99"/>
      <c r="V771" s="99"/>
      <c r="W771" s="99"/>
      <c r="X771" s="99"/>
      <c r="Y771" s="99"/>
      <c r="Z771" s="99"/>
      <c r="AA771" s="99"/>
      <c r="AB771" s="99"/>
      <c r="AC771" s="99"/>
      <c r="AD771" s="99"/>
      <c r="AE771" s="99"/>
      <c r="AF771" s="99"/>
      <c r="AG771" s="99"/>
      <c r="AH771" s="99"/>
      <c r="AI771" s="99"/>
      <c r="AJ771" s="99"/>
      <c r="AK771" s="99"/>
      <c r="AL771" s="99"/>
      <c r="AM771" s="99"/>
      <c r="AN771" s="99"/>
      <c r="AO771" s="99"/>
      <c r="AP771" s="99"/>
      <c r="AQ771" s="99"/>
      <c r="AR771" s="99"/>
      <c r="AS771" s="99"/>
      <c r="AT771" s="99"/>
      <c r="AU771" s="99"/>
      <c r="AV771" s="99"/>
      <c r="AW771" s="99"/>
      <c r="AX771" s="100"/>
    </row>
    <row r="772" spans="1:251" ht="12" customHeight="1">
      <c r="A772" s="8"/>
      <c r="B772" s="98"/>
      <c r="C772" s="99"/>
      <c r="D772" s="99"/>
      <c r="E772" s="99"/>
      <c r="F772" s="99"/>
      <c r="G772" s="99"/>
      <c r="H772" s="99"/>
      <c r="I772" s="99"/>
      <c r="J772" s="99"/>
      <c r="K772" s="99"/>
      <c r="L772" s="99"/>
      <c r="M772" s="99"/>
      <c r="N772" s="99"/>
      <c r="O772" s="99"/>
      <c r="P772" s="99"/>
      <c r="Q772" s="99"/>
      <c r="R772" s="99"/>
      <c r="S772" s="99"/>
      <c r="T772" s="99"/>
      <c r="U772" s="99"/>
      <c r="V772" s="99"/>
      <c r="W772" s="99"/>
      <c r="X772" s="99"/>
      <c r="Y772" s="99"/>
      <c r="Z772" s="99"/>
      <c r="AA772" s="99"/>
      <c r="AB772" s="99"/>
      <c r="AC772" s="99"/>
      <c r="AD772" s="99"/>
      <c r="AE772" s="99"/>
      <c r="AF772" s="99"/>
      <c r="AG772" s="99"/>
      <c r="AH772" s="99"/>
      <c r="AI772" s="99"/>
      <c r="AJ772" s="99"/>
      <c r="AK772" s="99"/>
      <c r="AL772" s="99"/>
      <c r="AM772" s="99"/>
      <c r="AN772" s="99"/>
      <c r="AO772" s="99"/>
      <c r="AP772" s="99"/>
      <c r="AQ772" s="99"/>
      <c r="AR772" s="99"/>
      <c r="AS772" s="99"/>
      <c r="AT772" s="99"/>
      <c r="AU772" s="99"/>
      <c r="AV772" s="99"/>
      <c r="AW772" s="99"/>
      <c r="AX772" s="100"/>
      <c r="BC772" s="16"/>
    </row>
    <row r="773" spans="1:251" ht="12" customHeight="1">
      <c r="A773" s="8"/>
      <c r="B773" s="98"/>
      <c r="C773" s="99"/>
      <c r="D773" s="99"/>
      <c r="E773" s="99"/>
      <c r="F773" s="99"/>
      <c r="G773" s="99"/>
      <c r="H773" s="99"/>
      <c r="I773" s="99"/>
      <c r="J773" s="99"/>
      <c r="K773" s="99"/>
      <c r="L773" s="99"/>
      <c r="M773" s="99"/>
      <c r="N773" s="99"/>
      <c r="O773" s="99"/>
      <c r="P773" s="99"/>
      <c r="Q773" s="99"/>
      <c r="R773" s="99"/>
      <c r="S773" s="99"/>
      <c r="T773" s="99"/>
      <c r="U773" s="99"/>
      <c r="V773" s="99"/>
      <c r="W773" s="99"/>
      <c r="X773" s="99"/>
      <c r="Y773" s="99"/>
      <c r="Z773" s="99"/>
      <c r="AA773" s="99"/>
      <c r="AB773" s="99"/>
      <c r="AC773" s="99"/>
      <c r="AD773" s="99"/>
      <c r="AE773" s="99"/>
      <c r="AF773" s="99"/>
      <c r="AG773" s="99"/>
      <c r="AH773" s="99"/>
      <c r="AI773" s="99"/>
      <c r="AJ773" s="99"/>
      <c r="AK773" s="99"/>
      <c r="AL773" s="99"/>
      <c r="AM773" s="99"/>
      <c r="AN773" s="99"/>
      <c r="AO773" s="99"/>
      <c r="AP773" s="99"/>
      <c r="AQ773" s="99"/>
      <c r="AR773" s="99"/>
      <c r="AS773" s="99"/>
      <c r="AT773" s="99"/>
      <c r="AU773" s="99"/>
      <c r="AV773" s="99"/>
      <c r="AW773" s="99"/>
      <c r="AX773" s="100"/>
    </row>
    <row r="774" spans="1:251" ht="12" customHeight="1">
      <c r="A774" s="8"/>
      <c r="B774" s="98"/>
      <c r="C774" s="99"/>
      <c r="D774" s="99"/>
      <c r="E774" s="99"/>
      <c r="F774" s="99"/>
      <c r="G774" s="99"/>
      <c r="H774" s="99"/>
      <c r="I774" s="99"/>
      <c r="J774" s="99"/>
      <c r="K774" s="99"/>
      <c r="L774" s="99"/>
      <c r="M774" s="99"/>
      <c r="N774" s="99"/>
      <c r="O774" s="99"/>
      <c r="P774" s="99"/>
      <c r="Q774" s="99"/>
      <c r="R774" s="99"/>
      <c r="S774" s="99"/>
      <c r="T774" s="99"/>
      <c r="U774" s="99"/>
      <c r="V774" s="99"/>
      <c r="W774" s="99"/>
      <c r="X774" s="99"/>
      <c r="Y774" s="99"/>
      <c r="Z774" s="99"/>
      <c r="AA774" s="99"/>
      <c r="AB774" s="99"/>
      <c r="AC774" s="99"/>
      <c r="AD774" s="99"/>
      <c r="AE774" s="99"/>
      <c r="AF774" s="99"/>
      <c r="AG774" s="99"/>
      <c r="AH774" s="99"/>
      <c r="AI774" s="99"/>
      <c r="AJ774" s="99"/>
      <c r="AK774" s="99"/>
      <c r="AL774" s="99"/>
      <c r="AM774" s="99"/>
      <c r="AN774" s="99"/>
      <c r="AO774" s="99"/>
      <c r="AP774" s="99"/>
      <c r="AQ774" s="99"/>
      <c r="AR774" s="99"/>
      <c r="AS774" s="99"/>
      <c r="AT774" s="99"/>
      <c r="AU774" s="99"/>
      <c r="AV774" s="99"/>
      <c r="AW774" s="99"/>
      <c r="AX774" s="100"/>
    </row>
    <row r="775" spans="1:251" ht="12" customHeight="1">
      <c r="A775" s="8"/>
      <c r="B775" s="98"/>
      <c r="C775" s="99"/>
      <c r="D775" s="99"/>
      <c r="E775" s="99"/>
      <c r="F775" s="99"/>
      <c r="G775" s="99"/>
      <c r="H775" s="99"/>
      <c r="I775" s="99"/>
      <c r="J775" s="99"/>
      <c r="K775" s="99"/>
      <c r="L775" s="99"/>
      <c r="M775" s="99"/>
      <c r="N775" s="99"/>
      <c r="O775" s="99"/>
      <c r="P775" s="99"/>
      <c r="Q775" s="99"/>
      <c r="R775" s="99"/>
      <c r="S775" s="99"/>
      <c r="T775" s="99"/>
      <c r="U775" s="99"/>
      <c r="V775" s="99"/>
      <c r="W775" s="99"/>
      <c r="X775" s="99"/>
      <c r="Y775" s="99"/>
      <c r="Z775" s="99"/>
      <c r="AA775" s="99"/>
      <c r="AB775" s="99"/>
      <c r="AC775" s="99"/>
      <c r="AD775" s="99"/>
      <c r="AE775" s="99"/>
      <c r="AF775" s="99"/>
      <c r="AG775" s="99"/>
      <c r="AH775" s="99"/>
      <c r="AI775" s="99"/>
      <c r="AJ775" s="99"/>
      <c r="AK775" s="99"/>
      <c r="AL775" s="99"/>
      <c r="AM775" s="99"/>
      <c r="AN775" s="99"/>
      <c r="AO775" s="99"/>
      <c r="AP775" s="99"/>
      <c r="AQ775" s="99"/>
      <c r="AR775" s="99"/>
      <c r="AS775" s="99"/>
      <c r="AT775" s="99"/>
      <c r="AU775" s="99"/>
      <c r="AV775" s="99"/>
      <c r="AW775" s="99"/>
      <c r="AX775" s="100"/>
    </row>
    <row r="776" spans="1:251" ht="15" thickBot="1">
      <c r="A776" s="17"/>
      <c r="B776" s="18"/>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20"/>
    </row>
    <row r="777" spans="1:251">
      <c r="B777" s="21"/>
    </row>
    <row r="778" spans="1:251" ht="14.4">
      <c r="B778" s="10" t="s">
        <v>4</v>
      </c>
      <c r="C778" s="8"/>
      <c r="D778" s="8"/>
      <c r="E778" s="8"/>
      <c r="F778" s="8"/>
      <c r="G778" s="8"/>
      <c r="H778" s="8"/>
      <c r="I778" s="8"/>
      <c r="J778" s="8"/>
      <c r="K778" s="8"/>
      <c r="L778" s="9"/>
      <c r="M778" s="9"/>
      <c r="N778" s="9"/>
      <c r="O778" s="9"/>
      <c r="P778" s="8"/>
      <c r="Q778" s="8"/>
      <c r="R778" s="8"/>
      <c r="S778" s="8"/>
      <c r="T778" s="8"/>
      <c r="U778" s="8"/>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row>
    <row r="779" spans="1:251" ht="15" thickBot="1">
      <c r="B779" s="8"/>
      <c r="C779" s="8"/>
      <c r="D779" s="8"/>
      <c r="E779" s="8"/>
      <c r="F779" s="8"/>
      <c r="G779" s="8"/>
      <c r="H779" s="8"/>
      <c r="I779" s="8"/>
      <c r="J779" s="8"/>
      <c r="K779" s="8"/>
      <c r="L779" s="9"/>
      <c r="M779" s="9"/>
      <c r="N779" s="9"/>
      <c r="O779" s="9"/>
      <c r="P779" s="8"/>
      <c r="Q779" s="8"/>
      <c r="R779" s="8"/>
      <c r="S779" s="8"/>
      <c r="T779" s="8"/>
      <c r="U779" s="8"/>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22" t="s">
        <v>5</v>
      </c>
    </row>
    <row r="780" spans="1:251" s="16" customFormat="1" ht="13.5" customHeight="1">
      <c r="A780" s="8"/>
      <c r="B780" s="101" t="s">
        <v>6</v>
      </c>
      <c r="C780" s="102"/>
      <c r="D780" s="102"/>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3"/>
      <c r="AA780" s="107" t="s">
        <v>12</v>
      </c>
      <c r="AB780" s="102"/>
      <c r="AC780" s="102"/>
      <c r="AD780" s="102"/>
      <c r="AE780" s="102"/>
      <c r="AF780" s="102"/>
      <c r="AG780" s="102"/>
      <c r="AH780" s="102"/>
      <c r="AI780" s="103"/>
      <c r="AJ780" s="107" t="s">
        <v>13</v>
      </c>
      <c r="AK780" s="102"/>
      <c r="AL780" s="102"/>
      <c r="AM780" s="102"/>
      <c r="AN780" s="102"/>
      <c r="AO780" s="102"/>
      <c r="AP780" s="102"/>
      <c r="AQ780" s="102"/>
      <c r="AR780" s="103"/>
      <c r="AS780" s="107" t="s">
        <v>7</v>
      </c>
      <c r="AT780" s="102"/>
      <c r="AU780" s="102"/>
      <c r="AV780" s="102"/>
      <c r="AW780" s="102"/>
      <c r="AX780" s="109"/>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s="2"/>
      <c r="GN780" s="2"/>
      <c r="GO780" s="2"/>
      <c r="GP780" s="2"/>
      <c r="GQ780" s="2"/>
      <c r="GR780" s="2"/>
      <c r="GS780" s="2"/>
      <c r="GT780" s="2"/>
      <c r="GU780" s="2"/>
      <c r="GV780" s="2"/>
      <c r="GW780" s="2"/>
      <c r="GX780" s="2"/>
      <c r="GY780" s="2"/>
      <c r="GZ780" s="2"/>
      <c r="HA780" s="2"/>
      <c r="HB780" s="2"/>
      <c r="HC780" s="2"/>
      <c r="HD780" s="2"/>
      <c r="HE780" s="2"/>
      <c r="HF780" s="2"/>
      <c r="HG780" s="2"/>
      <c r="HH780" s="2"/>
      <c r="HI780" s="2"/>
      <c r="HJ780" s="2"/>
      <c r="HK780" s="2"/>
      <c r="HL780" s="2"/>
      <c r="HM780" s="2"/>
      <c r="HN780" s="2"/>
      <c r="HO780" s="2"/>
      <c r="HP780" s="2"/>
      <c r="HQ780" s="2"/>
      <c r="HR780" s="2"/>
      <c r="HS780" s="2"/>
      <c r="HT780" s="2"/>
      <c r="HU780" s="2"/>
      <c r="HV780" s="2"/>
      <c r="HW780" s="2"/>
      <c r="HX780" s="2"/>
      <c r="HY780" s="2"/>
      <c r="HZ780" s="2"/>
      <c r="IA780" s="2"/>
      <c r="IB780" s="2"/>
      <c r="IC780" s="2"/>
      <c r="ID780" s="2"/>
      <c r="IE780" s="2"/>
      <c r="IF780" s="2"/>
      <c r="IG780" s="2"/>
      <c r="IH780" s="2"/>
      <c r="II780" s="2"/>
      <c r="IJ780" s="2"/>
      <c r="IK780" s="2"/>
      <c r="IL780" s="2"/>
      <c r="IM780" s="2"/>
      <c r="IN780" s="2"/>
      <c r="IO780" s="2"/>
      <c r="IP780" s="2"/>
      <c r="IQ780" s="2"/>
    </row>
    <row r="781" spans="1:251" s="16" customFormat="1">
      <c r="A781" s="8"/>
      <c r="B781" s="104"/>
      <c r="C781" s="105"/>
      <c r="D781" s="105"/>
      <c r="E781" s="105"/>
      <c r="F781" s="105"/>
      <c r="G781" s="105"/>
      <c r="H781" s="105"/>
      <c r="I781" s="105"/>
      <c r="J781" s="105"/>
      <c r="K781" s="105"/>
      <c r="L781" s="105"/>
      <c r="M781" s="105"/>
      <c r="N781" s="105"/>
      <c r="O781" s="105"/>
      <c r="P781" s="105"/>
      <c r="Q781" s="105"/>
      <c r="R781" s="105"/>
      <c r="S781" s="105"/>
      <c r="T781" s="105"/>
      <c r="U781" s="105"/>
      <c r="V781" s="105"/>
      <c r="W781" s="105"/>
      <c r="X781" s="105"/>
      <c r="Y781" s="105"/>
      <c r="Z781" s="106"/>
      <c r="AA781" s="108"/>
      <c r="AB781" s="105"/>
      <c r="AC781" s="105"/>
      <c r="AD781" s="105"/>
      <c r="AE781" s="105"/>
      <c r="AF781" s="105"/>
      <c r="AG781" s="105"/>
      <c r="AH781" s="105"/>
      <c r="AI781" s="106"/>
      <c r="AJ781" s="108"/>
      <c r="AK781" s="105"/>
      <c r="AL781" s="105"/>
      <c r="AM781" s="105"/>
      <c r="AN781" s="105"/>
      <c r="AO781" s="105"/>
      <c r="AP781" s="105"/>
      <c r="AQ781" s="105"/>
      <c r="AR781" s="106"/>
      <c r="AS781" s="108"/>
      <c r="AT781" s="105"/>
      <c r="AU781" s="105"/>
      <c r="AV781" s="105"/>
      <c r="AW781" s="105"/>
      <c r="AX781" s="110"/>
      <c r="AY781" s="2"/>
      <c r="AZ781" s="2"/>
      <c r="BA781" s="2"/>
      <c r="BB781" s="23"/>
      <c r="BC781" s="24"/>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c r="GP781" s="2"/>
      <c r="GQ781" s="2"/>
      <c r="GR781" s="2"/>
      <c r="GS781" s="2"/>
      <c r="GT781" s="2"/>
      <c r="GU781" s="2"/>
      <c r="GV781" s="2"/>
      <c r="GW781" s="2"/>
      <c r="GX781" s="2"/>
      <c r="GY781" s="2"/>
      <c r="GZ781" s="2"/>
      <c r="HA781" s="2"/>
      <c r="HB781" s="2"/>
      <c r="HC781" s="2"/>
      <c r="HD781" s="2"/>
      <c r="HE781" s="2"/>
      <c r="HF781" s="2"/>
      <c r="HG781" s="2"/>
      <c r="HH781" s="2"/>
      <c r="HI781" s="2"/>
      <c r="HJ781" s="2"/>
      <c r="HK781" s="2"/>
      <c r="HL781" s="2"/>
      <c r="HM781" s="2"/>
      <c r="HN781" s="2"/>
      <c r="HO781" s="2"/>
      <c r="HP781" s="2"/>
      <c r="HQ781" s="2"/>
      <c r="HR781" s="2"/>
      <c r="HS781" s="2"/>
      <c r="HT781" s="2"/>
      <c r="HU781" s="2"/>
      <c r="HV781" s="2"/>
      <c r="HW781" s="2"/>
      <c r="HX781" s="2"/>
      <c r="HY781" s="2"/>
      <c r="HZ781" s="2"/>
      <c r="IA781" s="2"/>
      <c r="IB781" s="2"/>
      <c r="IC781" s="2"/>
      <c r="ID781" s="2"/>
      <c r="IE781" s="2"/>
      <c r="IF781" s="2"/>
      <c r="IG781" s="2"/>
      <c r="IH781" s="2"/>
      <c r="II781" s="2"/>
      <c r="IJ781" s="2"/>
      <c r="IK781" s="2"/>
      <c r="IL781" s="2"/>
      <c r="IM781" s="2"/>
      <c r="IN781" s="2"/>
      <c r="IO781" s="2"/>
      <c r="IP781" s="2"/>
      <c r="IQ781" s="2"/>
    </row>
    <row r="782" spans="1:251" s="16" customFormat="1" ht="18.75" customHeight="1">
      <c r="A782" s="8"/>
      <c r="B782" s="25"/>
      <c r="C782" s="112" t="s">
        <v>126</v>
      </c>
      <c r="D782" s="113"/>
      <c r="E782" s="113"/>
      <c r="F782" s="113"/>
      <c r="G782" s="113"/>
      <c r="H782" s="113"/>
      <c r="I782" s="113"/>
      <c r="J782" s="113"/>
      <c r="K782" s="113"/>
      <c r="L782" s="113"/>
      <c r="M782" s="113"/>
      <c r="N782" s="113"/>
      <c r="O782" s="113"/>
      <c r="P782" s="113"/>
      <c r="Q782" s="113"/>
      <c r="R782" s="113"/>
      <c r="S782" s="113"/>
      <c r="T782" s="113"/>
      <c r="U782" s="113"/>
      <c r="V782" s="113"/>
      <c r="W782" s="113"/>
      <c r="X782" s="113"/>
      <c r="Y782" s="113"/>
      <c r="Z782" s="114"/>
      <c r="AA782" s="115">
        <v>0</v>
      </c>
      <c r="AB782" s="116"/>
      <c r="AC782" s="116"/>
      <c r="AD782" s="116"/>
      <c r="AE782" s="116"/>
      <c r="AF782" s="116"/>
      <c r="AG782" s="116"/>
      <c r="AH782" s="116"/>
      <c r="AI782" s="117"/>
      <c r="AJ782" s="115">
        <v>102871</v>
      </c>
      <c r="AK782" s="116"/>
      <c r="AL782" s="116"/>
      <c r="AM782" s="116"/>
      <c r="AN782" s="116"/>
      <c r="AO782" s="116"/>
      <c r="AP782" s="116"/>
      <c r="AQ782" s="116"/>
      <c r="AR782" s="117"/>
      <c r="AS782" s="118"/>
      <c r="AT782" s="119"/>
      <c r="AU782" s="119"/>
      <c r="AV782" s="119"/>
      <c r="AW782" s="119"/>
      <c r="AX782" s="120"/>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c r="GQ782" s="2"/>
      <c r="GR782" s="2"/>
      <c r="GS782" s="2"/>
      <c r="GT782" s="2"/>
      <c r="GU782" s="2"/>
      <c r="GV782" s="2"/>
      <c r="GW782" s="2"/>
      <c r="GX782" s="2"/>
      <c r="GY782" s="2"/>
      <c r="GZ782" s="2"/>
      <c r="HA782" s="2"/>
      <c r="HB782" s="2"/>
      <c r="HC782" s="2"/>
      <c r="HD782" s="2"/>
      <c r="HE782" s="2"/>
      <c r="HF782" s="2"/>
      <c r="HG782" s="2"/>
      <c r="HH782" s="2"/>
      <c r="HI782" s="2"/>
      <c r="HJ782" s="2"/>
      <c r="HK782" s="2"/>
      <c r="HL782" s="2"/>
      <c r="HM782" s="2"/>
      <c r="HN782" s="2"/>
      <c r="HO782" s="2"/>
      <c r="HP782" s="2"/>
      <c r="HQ782" s="2"/>
      <c r="HR782" s="2"/>
      <c r="HS782" s="2"/>
      <c r="HT782" s="2"/>
      <c r="HU782" s="2"/>
      <c r="HV782" s="2"/>
      <c r="HW782" s="2"/>
      <c r="HX782" s="2"/>
      <c r="HY782" s="2"/>
      <c r="HZ782" s="2"/>
      <c r="IA782" s="2"/>
      <c r="IB782" s="2"/>
      <c r="IC782" s="2"/>
      <c r="ID782" s="2"/>
      <c r="IE782" s="2"/>
      <c r="IF782" s="2"/>
      <c r="IG782" s="2"/>
      <c r="IH782" s="2"/>
      <c r="II782" s="2"/>
      <c r="IJ782" s="2"/>
      <c r="IK782" s="2"/>
      <c r="IL782" s="2"/>
      <c r="IM782" s="2"/>
      <c r="IN782" s="2"/>
      <c r="IO782" s="2"/>
      <c r="IP782" s="2"/>
      <c r="IQ782" s="2"/>
    </row>
    <row r="783" spans="1:251" s="16" customFormat="1" ht="18.75" customHeight="1">
      <c r="A783" s="8"/>
      <c r="B783" s="25"/>
      <c r="C783" s="112" t="s">
        <v>127</v>
      </c>
      <c r="D783" s="113"/>
      <c r="E783" s="113"/>
      <c r="F783" s="113"/>
      <c r="G783" s="113"/>
      <c r="H783" s="113"/>
      <c r="I783" s="113"/>
      <c r="J783" s="113"/>
      <c r="K783" s="113"/>
      <c r="L783" s="113"/>
      <c r="M783" s="113"/>
      <c r="N783" s="113"/>
      <c r="O783" s="113"/>
      <c r="P783" s="113"/>
      <c r="Q783" s="113"/>
      <c r="R783" s="113"/>
      <c r="S783" s="113"/>
      <c r="T783" s="113"/>
      <c r="U783" s="113"/>
      <c r="V783" s="113"/>
      <c r="W783" s="113"/>
      <c r="X783" s="113"/>
      <c r="Y783" s="113"/>
      <c r="Z783" s="114"/>
      <c r="AA783" s="115">
        <v>0</v>
      </c>
      <c r="AB783" s="116"/>
      <c r="AC783" s="116"/>
      <c r="AD783" s="116"/>
      <c r="AE783" s="116"/>
      <c r="AF783" s="116"/>
      <c r="AG783" s="116"/>
      <c r="AH783" s="116"/>
      <c r="AI783" s="117"/>
      <c r="AJ783" s="115">
        <v>37881</v>
      </c>
      <c r="AK783" s="116"/>
      <c r="AL783" s="116"/>
      <c r="AM783" s="116"/>
      <c r="AN783" s="116"/>
      <c r="AO783" s="116"/>
      <c r="AP783" s="116"/>
      <c r="AQ783" s="116"/>
      <c r="AR783" s="117"/>
      <c r="AS783" s="118"/>
      <c r="AT783" s="119"/>
      <c r="AU783" s="119"/>
      <c r="AV783" s="119"/>
      <c r="AW783" s="119"/>
      <c r="AX783" s="120"/>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c r="GP783" s="2"/>
      <c r="GQ783" s="2"/>
      <c r="GR783" s="2"/>
      <c r="GS783" s="2"/>
      <c r="GT783" s="2"/>
      <c r="GU783" s="2"/>
      <c r="GV783" s="2"/>
      <c r="GW783" s="2"/>
      <c r="GX783" s="2"/>
      <c r="GY783" s="2"/>
      <c r="GZ783" s="2"/>
      <c r="HA783" s="2"/>
      <c r="HB783" s="2"/>
      <c r="HC783" s="2"/>
      <c r="HD783" s="2"/>
      <c r="HE783" s="2"/>
      <c r="HF783" s="2"/>
      <c r="HG783" s="2"/>
      <c r="HH783" s="2"/>
      <c r="HI783" s="2"/>
      <c r="HJ783" s="2"/>
      <c r="HK783" s="2"/>
      <c r="HL783" s="2"/>
      <c r="HM783" s="2"/>
      <c r="HN783" s="2"/>
      <c r="HO783" s="2"/>
      <c r="HP783" s="2"/>
      <c r="HQ783" s="2"/>
      <c r="HR783" s="2"/>
      <c r="HS783" s="2"/>
      <c r="HT783" s="2"/>
      <c r="HU783" s="2"/>
      <c r="HV783" s="2"/>
      <c r="HW783" s="2"/>
      <c r="HX783" s="2"/>
      <c r="HY783" s="2"/>
      <c r="HZ783" s="2"/>
      <c r="IA783" s="2"/>
      <c r="IB783" s="2"/>
      <c r="IC783" s="2"/>
      <c r="ID783" s="2"/>
      <c r="IE783" s="2"/>
      <c r="IF783" s="2"/>
      <c r="IG783" s="2"/>
      <c r="IH783" s="2"/>
      <c r="II783" s="2"/>
      <c r="IJ783" s="2"/>
      <c r="IK783" s="2"/>
      <c r="IL783" s="2"/>
      <c r="IM783" s="2"/>
      <c r="IN783" s="2"/>
      <c r="IO783" s="2"/>
      <c r="IP783" s="2"/>
      <c r="IQ783" s="2"/>
    </row>
    <row r="784" spans="1:251" s="16" customFormat="1" ht="18.75" customHeight="1">
      <c r="A784" s="8"/>
      <c r="B784" s="25"/>
      <c r="C784" s="112" t="s">
        <v>128</v>
      </c>
      <c r="D784" s="113"/>
      <c r="E784" s="113"/>
      <c r="F784" s="113"/>
      <c r="G784" s="113"/>
      <c r="H784" s="113"/>
      <c r="I784" s="113"/>
      <c r="J784" s="113"/>
      <c r="K784" s="113"/>
      <c r="L784" s="113"/>
      <c r="M784" s="113"/>
      <c r="N784" s="113"/>
      <c r="O784" s="113"/>
      <c r="P784" s="113"/>
      <c r="Q784" s="113"/>
      <c r="R784" s="113"/>
      <c r="S784" s="113"/>
      <c r="T784" s="113"/>
      <c r="U784" s="113"/>
      <c r="V784" s="113"/>
      <c r="W784" s="113"/>
      <c r="X784" s="113"/>
      <c r="Y784" s="113"/>
      <c r="Z784" s="114"/>
      <c r="AA784" s="115">
        <v>0</v>
      </c>
      <c r="AB784" s="116"/>
      <c r="AC784" s="116"/>
      <c r="AD784" s="116"/>
      <c r="AE784" s="116"/>
      <c r="AF784" s="116"/>
      <c r="AG784" s="116"/>
      <c r="AH784" s="116"/>
      <c r="AI784" s="117"/>
      <c r="AJ784" s="115">
        <v>22108</v>
      </c>
      <c r="AK784" s="116"/>
      <c r="AL784" s="116"/>
      <c r="AM784" s="116"/>
      <c r="AN784" s="116"/>
      <c r="AO784" s="116"/>
      <c r="AP784" s="116"/>
      <c r="AQ784" s="116"/>
      <c r="AR784" s="117"/>
      <c r="AS784" s="118"/>
      <c r="AT784" s="119"/>
      <c r="AU784" s="119"/>
      <c r="AV784" s="119"/>
      <c r="AW784" s="119"/>
      <c r="AX784" s="120"/>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s="2"/>
      <c r="GN784" s="2"/>
      <c r="GO784" s="2"/>
      <c r="GP784" s="2"/>
      <c r="GQ784" s="2"/>
      <c r="GR784" s="2"/>
      <c r="GS784" s="2"/>
      <c r="GT784" s="2"/>
      <c r="GU784" s="2"/>
      <c r="GV784" s="2"/>
      <c r="GW784" s="2"/>
      <c r="GX784" s="2"/>
      <c r="GY784" s="2"/>
      <c r="GZ784" s="2"/>
      <c r="HA784" s="2"/>
      <c r="HB784" s="2"/>
      <c r="HC784" s="2"/>
      <c r="HD784" s="2"/>
      <c r="HE784" s="2"/>
      <c r="HF784" s="2"/>
      <c r="HG784" s="2"/>
      <c r="HH784" s="2"/>
      <c r="HI784" s="2"/>
      <c r="HJ784" s="2"/>
      <c r="HK784" s="2"/>
      <c r="HL784" s="2"/>
      <c r="HM784" s="2"/>
      <c r="HN784" s="2"/>
      <c r="HO784" s="2"/>
      <c r="HP784" s="2"/>
      <c r="HQ784" s="2"/>
      <c r="HR784" s="2"/>
      <c r="HS784" s="2"/>
      <c r="HT784" s="2"/>
      <c r="HU784" s="2"/>
      <c r="HV784" s="2"/>
      <c r="HW784" s="2"/>
      <c r="HX784" s="2"/>
      <c r="HY784" s="2"/>
      <c r="HZ784" s="2"/>
      <c r="IA784" s="2"/>
      <c r="IB784" s="2"/>
      <c r="IC784" s="2"/>
      <c r="ID784" s="2"/>
      <c r="IE784" s="2"/>
      <c r="IF784" s="2"/>
      <c r="IG784" s="2"/>
      <c r="IH784" s="2"/>
      <c r="II784" s="2"/>
      <c r="IJ784" s="2"/>
      <c r="IK784" s="2"/>
      <c r="IL784" s="2"/>
      <c r="IM784" s="2"/>
      <c r="IN784" s="2"/>
      <c r="IO784" s="2"/>
      <c r="IP784" s="2"/>
      <c r="IQ784" s="2"/>
    </row>
    <row r="785" spans="1:251" s="16" customFormat="1" ht="18.75" customHeight="1">
      <c r="A785" s="8"/>
      <c r="B785" s="25"/>
      <c r="C785" s="112" t="s">
        <v>129</v>
      </c>
      <c r="D785" s="113"/>
      <c r="E785" s="113"/>
      <c r="F785" s="113"/>
      <c r="G785" s="113"/>
      <c r="H785" s="113"/>
      <c r="I785" s="113"/>
      <c r="J785" s="113"/>
      <c r="K785" s="113"/>
      <c r="L785" s="113"/>
      <c r="M785" s="113"/>
      <c r="N785" s="113"/>
      <c r="O785" s="113"/>
      <c r="P785" s="113"/>
      <c r="Q785" s="113"/>
      <c r="R785" s="113"/>
      <c r="S785" s="113"/>
      <c r="T785" s="113"/>
      <c r="U785" s="113"/>
      <c r="V785" s="113"/>
      <c r="W785" s="113"/>
      <c r="X785" s="113"/>
      <c r="Y785" s="113"/>
      <c r="Z785" s="114"/>
      <c r="AA785" s="115">
        <v>0</v>
      </c>
      <c r="AB785" s="116"/>
      <c r="AC785" s="116"/>
      <c r="AD785" s="116"/>
      <c r="AE785" s="116"/>
      <c r="AF785" s="116"/>
      <c r="AG785" s="116"/>
      <c r="AH785" s="116"/>
      <c r="AI785" s="117"/>
      <c r="AJ785" s="115">
        <v>13290</v>
      </c>
      <c r="AK785" s="116"/>
      <c r="AL785" s="116"/>
      <c r="AM785" s="116"/>
      <c r="AN785" s="116"/>
      <c r="AO785" s="116"/>
      <c r="AP785" s="116"/>
      <c r="AQ785" s="116"/>
      <c r="AR785" s="117"/>
      <c r="AS785" s="118"/>
      <c r="AT785" s="119"/>
      <c r="AU785" s="119"/>
      <c r="AV785" s="119"/>
      <c r="AW785" s="119"/>
      <c r="AX785" s="120"/>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s="2"/>
      <c r="GN785" s="2"/>
      <c r="GO785" s="2"/>
      <c r="GP785" s="2"/>
      <c r="GQ785" s="2"/>
      <c r="GR785" s="2"/>
      <c r="GS785" s="2"/>
      <c r="GT785" s="2"/>
      <c r="GU785" s="2"/>
      <c r="GV785" s="2"/>
      <c r="GW785" s="2"/>
      <c r="GX785" s="2"/>
      <c r="GY785" s="2"/>
      <c r="GZ785" s="2"/>
      <c r="HA785" s="2"/>
      <c r="HB785" s="2"/>
      <c r="HC785" s="2"/>
      <c r="HD785" s="2"/>
      <c r="HE785" s="2"/>
      <c r="HF785" s="2"/>
      <c r="HG785" s="2"/>
      <c r="HH785" s="2"/>
      <c r="HI785" s="2"/>
      <c r="HJ785" s="2"/>
      <c r="HK785" s="2"/>
      <c r="HL785" s="2"/>
      <c r="HM785" s="2"/>
      <c r="HN785" s="2"/>
      <c r="HO785" s="2"/>
      <c r="HP785" s="2"/>
      <c r="HQ785" s="2"/>
      <c r="HR785" s="2"/>
      <c r="HS785" s="2"/>
      <c r="HT785" s="2"/>
      <c r="HU785" s="2"/>
      <c r="HV785" s="2"/>
      <c r="HW785" s="2"/>
      <c r="HX785" s="2"/>
      <c r="HY785" s="2"/>
      <c r="HZ785" s="2"/>
      <c r="IA785" s="2"/>
      <c r="IB785" s="2"/>
      <c r="IC785" s="2"/>
      <c r="ID785" s="2"/>
      <c r="IE785" s="2"/>
      <c r="IF785" s="2"/>
      <c r="IG785" s="2"/>
      <c r="IH785" s="2"/>
      <c r="II785" s="2"/>
      <c r="IJ785" s="2"/>
      <c r="IK785" s="2"/>
      <c r="IL785" s="2"/>
      <c r="IM785" s="2"/>
      <c r="IN785" s="2"/>
      <c r="IO785" s="2"/>
      <c r="IP785" s="2"/>
      <c r="IQ785" s="2"/>
    </row>
    <row r="786" spans="1:251" s="16" customFormat="1" ht="18.75" customHeight="1">
      <c r="A786" s="8"/>
      <c r="B786" s="25"/>
      <c r="C786" s="112" t="s">
        <v>130</v>
      </c>
      <c r="D786" s="113"/>
      <c r="E786" s="113"/>
      <c r="F786" s="113"/>
      <c r="G786" s="113"/>
      <c r="H786" s="113"/>
      <c r="I786" s="113"/>
      <c r="J786" s="113"/>
      <c r="K786" s="113"/>
      <c r="L786" s="113"/>
      <c r="M786" s="113"/>
      <c r="N786" s="113"/>
      <c r="O786" s="113"/>
      <c r="P786" s="113"/>
      <c r="Q786" s="113"/>
      <c r="R786" s="113"/>
      <c r="S786" s="113"/>
      <c r="T786" s="113"/>
      <c r="U786" s="113"/>
      <c r="V786" s="113"/>
      <c r="W786" s="113"/>
      <c r="X786" s="113"/>
      <c r="Y786" s="113"/>
      <c r="Z786" s="114"/>
      <c r="AA786" s="115">
        <v>0</v>
      </c>
      <c r="AB786" s="116"/>
      <c r="AC786" s="116"/>
      <c r="AD786" s="116"/>
      <c r="AE786" s="116"/>
      <c r="AF786" s="116"/>
      <c r="AG786" s="116"/>
      <c r="AH786" s="116"/>
      <c r="AI786" s="117"/>
      <c r="AJ786" s="115">
        <v>497</v>
      </c>
      <c r="AK786" s="116"/>
      <c r="AL786" s="116"/>
      <c r="AM786" s="116"/>
      <c r="AN786" s="116"/>
      <c r="AO786" s="116"/>
      <c r="AP786" s="116"/>
      <c r="AQ786" s="116"/>
      <c r="AR786" s="117"/>
      <c r="AS786" s="118"/>
      <c r="AT786" s="119"/>
      <c r="AU786" s="119"/>
      <c r="AV786" s="119"/>
      <c r="AW786" s="119"/>
      <c r="AX786" s="120"/>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s="2"/>
      <c r="GN786" s="2"/>
      <c r="GO786" s="2"/>
      <c r="GP786" s="2"/>
      <c r="GQ786" s="2"/>
      <c r="GR786" s="2"/>
      <c r="GS786" s="2"/>
      <c r="GT786" s="2"/>
      <c r="GU786" s="2"/>
      <c r="GV786" s="2"/>
      <c r="GW786" s="2"/>
      <c r="GX786" s="2"/>
      <c r="GY786" s="2"/>
      <c r="GZ786" s="2"/>
      <c r="HA786" s="2"/>
      <c r="HB786" s="2"/>
      <c r="HC786" s="2"/>
      <c r="HD786" s="2"/>
      <c r="HE786" s="2"/>
      <c r="HF786" s="2"/>
      <c r="HG786" s="2"/>
      <c r="HH786" s="2"/>
      <c r="HI786" s="2"/>
      <c r="HJ786" s="2"/>
      <c r="HK786" s="2"/>
      <c r="HL786" s="2"/>
      <c r="HM786" s="2"/>
      <c r="HN786" s="2"/>
      <c r="HO786" s="2"/>
      <c r="HP786" s="2"/>
      <c r="HQ786" s="2"/>
      <c r="HR786" s="2"/>
      <c r="HS786" s="2"/>
      <c r="HT786" s="2"/>
      <c r="HU786" s="2"/>
      <c r="HV786" s="2"/>
      <c r="HW786" s="2"/>
      <c r="HX786" s="2"/>
      <c r="HY786" s="2"/>
      <c r="HZ786" s="2"/>
      <c r="IA786" s="2"/>
      <c r="IB786" s="2"/>
      <c r="IC786" s="2"/>
      <c r="ID786" s="2"/>
      <c r="IE786" s="2"/>
      <c r="IF786" s="2"/>
      <c r="IG786" s="2"/>
      <c r="IH786" s="2"/>
      <c r="II786" s="2"/>
      <c r="IJ786" s="2"/>
      <c r="IK786" s="2"/>
      <c r="IL786" s="2"/>
      <c r="IM786" s="2"/>
      <c r="IN786" s="2"/>
      <c r="IO786" s="2"/>
      <c r="IP786" s="2"/>
      <c r="IQ786" s="2"/>
    </row>
    <row r="787" spans="1:251" s="16" customFormat="1" ht="18.75" customHeight="1" thickBot="1">
      <c r="A787" s="17"/>
      <c r="B787" s="121" t="s">
        <v>14</v>
      </c>
      <c r="C787" s="122"/>
      <c r="D787" s="122"/>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3"/>
      <c r="AA787" s="124">
        <f>SUM($AA$782:$AA$786)</f>
        <v>0</v>
      </c>
      <c r="AB787" s="125"/>
      <c r="AC787" s="125"/>
      <c r="AD787" s="125"/>
      <c r="AE787" s="125"/>
      <c r="AF787" s="125"/>
      <c r="AG787" s="125"/>
      <c r="AH787" s="125"/>
      <c r="AI787" s="126"/>
      <c r="AJ787" s="124">
        <f>SUM($AJ$782:$AJ$786)</f>
        <v>176647</v>
      </c>
      <c r="AK787" s="125"/>
      <c r="AL787" s="125"/>
      <c r="AM787" s="125"/>
      <c r="AN787" s="125"/>
      <c r="AO787" s="125"/>
      <c r="AP787" s="125"/>
      <c r="AQ787" s="125"/>
      <c r="AR787" s="126"/>
      <c r="AS787" s="127"/>
      <c r="AT787" s="128"/>
      <c r="AU787" s="128"/>
      <c r="AV787" s="128"/>
      <c r="AW787" s="128"/>
      <c r="AX787" s="129"/>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s="2"/>
      <c r="GN787" s="2"/>
      <c r="GO787" s="2"/>
      <c r="GP787" s="2"/>
      <c r="GQ787" s="2"/>
      <c r="GR787" s="2"/>
      <c r="GS787" s="2"/>
      <c r="GT787" s="2"/>
      <c r="GU787" s="2"/>
      <c r="GV787" s="2"/>
      <c r="GW787" s="2"/>
      <c r="GX787" s="2"/>
      <c r="GY787" s="2"/>
      <c r="GZ787" s="2"/>
      <c r="HA787" s="2"/>
      <c r="HB787" s="2"/>
      <c r="HC787" s="2"/>
      <c r="HD787" s="2"/>
      <c r="HE787" s="2"/>
      <c r="HF787" s="2"/>
      <c r="HG787" s="2"/>
      <c r="HH787" s="2"/>
      <c r="HI787" s="2"/>
      <c r="HJ787" s="2"/>
      <c r="HK787" s="2"/>
      <c r="HL787" s="2"/>
      <c r="HM787" s="2"/>
      <c r="HN787" s="2"/>
      <c r="HO787" s="2"/>
      <c r="HP787" s="2"/>
      <c r="HQ787" s="2"/>
      <c r="HR787" s="2"/>
      <c r="HS787" s="2"/>
      <c r="HT787" s="2"/>
      <c r="HU787" s="2"/>
      <c r="HV787" s="2"/>
      <c r="HW787" s="2"/>
      <c r="HX787" s="2"/>
      <c r="HY787" s="2"/>
      <c r="HZ787" s="2"/>
      <c r="IA787" s="2"/>
      <c r="IB787" s="2"/>
      <c r="IC787" s="2"/>
      <c r="ID787" s="2"/>
      <c r="IE787" s="2"/>
      <c r="IF787" s="2"/>
      <c r="IG787" s="2"/>
      <c r="IH787" s="2"/>
      <c r="II787" s="2"/>
      <c r="IJ787" s="2"/>
      <c r="IK787" s="2"/>
      <c r="IL787" s="2"/>
      <c r="IM787" s="2"/>
      <c r="IN787" s="2"/>
      <c r="IO787" s="2"/>
      <c r="IP787" s="2"/>
      <c r="IQ787" s="2"/>
    </row>
    <row r="789" spans="1:251" ht="19.2">
      <c r="A789" s="1" t="s">
        <v>0</v>
      </c>
      <c r="AW789" s="3"/>
      <c r="AX789" s="4"/>
      <c r="AY789" s="3"/>
    </row>
    <row r="791" spans="1:251" ht="18">
      <c r="B791" s="91" t="s">
        <v>8</v>
      </c>
      <c r="C791" s="111"/>
      <c r="D791" s="111"/>
      <c r="E791" s="111"/>
      <c r="F791" s="111"/>
      <c r="G791" s="111"/>
      <c r="H791" s="111"/>
      <c r="I791" s="111"/>
      <c r="J791" s="111"/>
      <c r="K791" s="111"/>
      <c r="L791" s="111"/>
      <c r="M791" s="111"/>
      <c r="N791" s="111"/>
      <c r="O791" s="111"/>
      <c r="P791" s="111"/>
      <c r="Q791" s="111"/>
      <c r="R791" s="111"/>
      <c r="S791" s="111"/>
      <c r="T791" s="111"/>
      <c r="U791" s="111"/>
      <c r="V791" s="111"/>
      <c r="W791" s="111"/>
      <c r="X791" s="111"/>
      <c r="Y791" s="111"/>
      <c r="Z791" s="111"/>
      <c r="AA791" s="111"/>
      <c r="AB791" s="111"/>
      <c r="AC791" s="111"/>
      <c r="AD791" s="111"/>
      <c r="AE791" s="111"/>
      <c r="AF791" s="111"/>
      <c r="AG791" s="111"/>
      <c r="AH791" s="111"/>
      <c r="AI791" s="111"/>
      <c r="AJ791" s="111"/>
      <c r="AK791" s="111"/>
      <c r="AL791" s="111"/>
      <c r="AM791" s="111"/>
      <c r="AN791" s="111"/>
      <c r="AO791" s="111"/>
      <c r="AP791" s="111"/>
      <c r="AQ791" s="111"/>
      <c r="AR791" s="111"/>
      <c r="AS791" s="111"/>
      <c r="AT791" s="111"/>
      <c r="AU791" s="111"/>
      <c r="AV791" s="111"/>
      <c r="AW791" s="111"/>
      <c r="AX791" s="111"/>
    </row>
    <row r="792" spans="1:251">
      <c r="Z792" s="5"/>
      <c r="AD792" s="5"/>
      <c r="AE792" s="5"/>
      <c r="AF792" s="5"/>
      <c r="AG792" s="5"/>
      <c r="AH792" s="5"/>
      <c r="AI792" s="5"/>
      <c r="AO792" s="5"/>
    </row>
    <row r="793" spans="1:251" ht="13.8" thickBot="1">
      <c r="Z793" s="5"/>
      <c r="AD793" s="5"/>
      <c r="AE793" s="5"/>
      <c r="AF793" s="5"/>
      <c r="AG793" s="5"/>
      <c r="AH793" s="5"/>
      <c r="AI793" s="5"/>
      <c r="AO793" s="5"/>
      <c r="DI793" s="6"/>
    </row>
    <row r="794" spans="1:251" ht="24.75" customHeight="1" thickBot="1">
      <c r="B794" s="93" t="s">
        <v>1</v>
      </c>
      <c r="C794" s="94"/>
      <c r="D794" s="94"/>
      <c r="E794" s="94"/>
      <c r="F794" s="94"/>
      <c r="G794" s="94"/>
      <c r="H794" s="95" t="s">
        <v>131</v>
      </c>
      <c r="I794" s="96"/>
      <c r="J794" s="96"/>
      <c r="K794" s="96"/>
      <c r="L794" s="96"/>
      <c r="M794" s="96"/>
      <c r="N794" s="96"/>
      <c r="O794" s="96"/>
      <c r="P794" s="96"/>
      <c r="Q794" s="96"/>
      <c r="R794" s="96"/>
      <c r="S794" s="96"/>
      <c r="T794" s="96"/>
      <c r="U794" s="96"/>
      <c r="V794" s="96"/>
      <c r="W794" s="96"/>
      <c r="X794" s="96"/>
      <c r="Y794" s="96"/>
      <c r="Z794" s="96"/>
      <c r="AA794" s="96"/>
      <c r="AB794" s="96"/>
      <c r="AC794" s="96"/>
      <c r="AD794" s="96"/>
      <c r="AE794" s="96"/>
      <c r="AF794" s="96"/>
      <c r="AG794" s="96"/>
      <c r="AH794" s="96"/>
      <c r="AI794" s="96"/>
      <c r="AJ794" s="96"/>
      <c r="AK794" s="96"/>
      <c r="AL794" s="96"/>
      <c r="AM794" s="96"/>
      <c r="AN794" s="96"/>
      <c r="AO794" s="96"/>
      <c r="AP794" s="96"/>
      <c r="AQ794" s="96"/>
      <c r="AR794" s="96"/>
      <c r="AS794" s="96"/>
      <c r="AT794" s="96"/>
      <c r="AU794" s="96"/>
      <c r="AV794" s="96"/>
      <c r="AW794" s="96"/>
      <c r="AX794" s="97"/>
      <c r="DI794" s="6"/>
    </row>
    <row r="795" spans="1:251" ht="14.4">
      <c r="B795" s="7"/>
      <c r="C795" s="7"/>
      <c r="D795" s="7"/>
      <c r="E795" s="7"/>
      <c r="F795" s="7"/>
      <c r="G795" s="7"/>
      <c r="H795" s="8"/>
      <c r="I795" s="8"/>
      <c r="J795" s="8"/>
      <c r="K795" s="8"/>
      <c r="L795" s="9"/>
      <c r="M795" s="9"/>
      <c r="N795" s="9"/>
      <c r="O795" s="9"/>
      <c r="P795" s="8"/>
      <c r="Q795" s="8"/>
      <c r="R795" s="8"/>
      <c r="S795" s="8"/>
      <c r="T795" s="8"/>
      <c r="U795" s="8"/>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DI795" s="6"/>
    </row>
    <row r="796" spans="1:251" ht="15" thickBot="1">
      <c r="A796" s="11"/>
      <c r="B796" s="10" t="s">
        <v>2</v>
      </c>
      <c r="C796" s="8"/>
      <c r="D796" s="8"/>
      <c r="E796" s="8"/>
      <c r="F796" s="8"/>
      <c r="G796" s="8"/>
      <c r="H796" s="8"/>
      <c r="I796" s="8"/>
      <c r="J796" s="8"/>
      <c r="K796" s="8"/>
      <c r="L796" s="9"/>
      <c r="M796" s="9"/>
      <c r="N796" s="9"/>
      <c r="O796" s="9"/>
      <c r="P796" s="8"/>
      <c r="Q796" s="8"/>
      <c r="R796" s="8"/>
      <c r="S796" s="8"/>
      <c r="T796" s="8"/>
      <c r="U796" s="8"/>
      <c r="V796" s="10"/>
      <c r="W796" s="10"/>
      <c r="X796" s="10"/>
      <c r="Y796" s="10"/>
      <c r="Z796" s="10"/>
      <c r="AA796" s="10"/>
      <c r="AB796" s="10"/>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c r="DI796" s="6"/>
    </row>
    <row r="797" spans="1:251" ht="14.4">
      <c r="A797" s="8"/>
      <c r="B797" s="12"/>
      <c r="C797" s="7"/>
      <c r="D797" s="7"/>
      <c r="E797" s="7"/>
      <c r="F797" s="7"/>
      <c r="G797" s="7"/>
      <c r="H797" s="7"/>
      <c r="I797" s="7"/>
      <c r="J797" s="7"/>
      <c r="K797" s="7"/>
      <c r="L797" s="13"/>
      <c r="M797" s="13"/>
      <c r="N797" s="13"/>
      <c r="O797" s="13"/>
      <c r="P797" s="7"/>
      <c r="Q797" s="7"/>
      <c r="R797" s="7"/>
      <c r="S797" s="7"/>
      <c r="T797" s="7"/>
      <c r="U797" s="7"/>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c r="AR797" s="14"/>
      <c r="AS797" s="14"/>
      <c r="AT797" s="14"/>
      <c r="AU797" s="14"/>
      <c r="AV797" s="14"/>
      <c r="AW797" s="14"/>
      <c r="AX797" s="15"/>
    </row>
    <row r="798" spans="1:251" ht="12" customHeight="1">
      <c r="A798" s="8"/>
      <c r="B798" s="98" t="s">
        <v>132</v>
      </c>
      <c r="C798" s="99"/>
      <c r="D798" s="99"/>
      <c r="E798" s="99"/>
      <c r="F798" s="99"/>
      <c r="G798" s="99"/>
      <c r="H798" s="99"/>
      <c r="I798" s="99"/>
      <c r="J798" s="99"/>
      <c r="K798" s="99"/>
      <c r="L798" s="99"/>
      <c r="M798" s="99"/>
      <c r="N798" s="99"/>
      <c r="O798" s="99"/>
      <c r="P798" s="99"/>
      <c r="Q798" s="99"/>
      <c r="R798" s="99"/>
      <c r="S798" s="99"/>
      <c r="T798" s="99"/>
      <c r="U798" s="99"/>
      <c r="V798" s="99"/>
      <c r="W798" s="99"/>
      <c r="X798" s="99"/>
      <c r="Y798" s="99"/>
      <c r="Z798" s="99"/>
      <c r="AA798" s="99"/>
      <c r="AB798" s="99"/>
      <c r="AC798" s="99"/>
      <c r="AD798" s="99"/>
      <c r="AE798" s="99"/>
      <c r="AF798" s="99"/>
      <c r="AG798" s="99"/>
      <c r="AH798" s="99"/>
      <c r="AI798" s="99"/>
      <c r="AJ798" s="99"/>
      <c r="AK798" s="99"/>
      <c r="AL798" s="99"/>
      <c r="AM798" s="99"/>
      <c r="AN798" s="99"/>
      <c r="AO798" s="99"/>
      <c r="AP798" s="99"/>
      <c r="AQ798" s="99"/>
      <c r="AR798" s="99"/>
      <c r="AS798" s="99"/>
      <c r="AT798" s="99"/>
      <c r="AU798" s="99"/>
      <c r="AV798" s="99"/>
      <c r="AW798" s="99"/>
      <c r="AX798" s="100"/>
    </row>
    <row r="799" spans="1:251" ht="12" customHeight="1">
      <c r="A799" s="8"/>
      <c r="B799" s="98"/>
      <c r="C799" s="99"/>
      <c r="D799" s="99"/>
      <c r="E799" s="99"/>
      <c r="F799" s="99"/>
      <c r="G799" s="99"/>
      <c r="H799" s="99"/>
      <c r="I799" s="99"/>
      <c r="J799" s="99"/>
      <c r="K799" s="99"/>
      <c r="L799" s="99"/>
      <c r="M799" s="99"/>
      <c r="N799" s="99"/>
      <c r="O799" s="99"/>
      <c r="P799" s="99"/>
      <c r="Q799" s="99"/>
      <c r="R799" s="99"/>
      <c r="S799" s="99"/>
      <c r="T799" s="99"/>
      <c r="U799" s="99"/>
      <c r="V799" s="99"/>
      <c r="W799" s="99"/>
      <c r="X799" s="99"/>
      <c r="Y799" s="99"/>
      <c r="Z799" s="99"/>
      <c r="AA799" s="99"/>
      <c r="AB799" s="99"/>
      <c r="AC799" s="99"/>
      <c r="AD799" s="99"/>
      <c r="AE799" s="99"/>
      <c r="AF799" s="99"/>
      <c r="AG799" s="99"/>
      <c r="AH799" s="99"/>
      <c r="AI799" s="99"/>
      <c r="AJ799" s="99"/>
      <c r="AK799" s="99"/>
      <c r="AL799" s="99"/>
      <c r="AM799" s="99"/>
      <c r="AN799" s="99"/>
      <c r="AO799" s="99"/>
      <c r="AP799" s="99"/>
      <c r="AQ799" s="99"/>
      <c r="AR799" s="99"/>
      <c r="AS799" s="99"/>
      <c r="AT799" s="99"/>
      <c r="AU799" s="99"/>
      <c r="AV799" s="99"/>
      <c r="AW799" s="99"/>
      <c r="AX799" s="100"/>
      <c r="BC799" s="16"/>
    </row>
    <row r="800" spans="1:251" ht="12" customHeight="1">
      <c r="A800" s="8"/>
      <c r="B800" s="98"/>
      <c r="C800" s="99"/>
      <c r="D800" s="99"/>
      <c r="E800" s="99"/>
      <c r="F800" s="99"/>
      <c r="G800" s="99"/>
      <c r="H800" s="99"/>
      <c r="I800" s="99"/>
      <c r="J800" s="99"/>
      <c r="K800" s="99"/>
      <c r="L800" s="99"/>
      <c r="M800" s="99"/>
      <c r="N800" s="99"/>
      <c r="O800" s="99"/>
      <c r="P800" s="99"/>
      <c r="Q800" s="99"/>
      <c r="R800" s="99"/>
      <c r="S800" s="99"/>
      <c r="T800" s="99"/>
      <c r="U800" s="99"/>
      <c r="V800" s="99"/>
      <c r="W800" s="99"/>
      <c r="X800" s="99"/>
      <c r="Y800" s="99"/>
      <c r="Z800" s="99"/>
      <c r="AA800" s="99"/>
      <c r="AB800" s="99"/>
      <c r="AC800" s="99"/>
      <c r="AD800" s="99"/>
      <c r="AE800" s="99"/>
      <c r="AF800" s="99"/>
      <c r="AG800" s="99"/>
      <c r="AH800" s="99"/>
      <c r="AI800" s="99"/>
      <c r="AJ800" s="99"/>
      <c r="AK800" s="99"/>
      <c r="AL800" s="99"/>
      <c r="AM800" s="99"/>
      <c r="AN800" s="99"/>
      <c r="AO800" s="99"/>
      <c r="AP800" s="99"/>
      <c r="AQ800" s="99"/>
      <c r="AR800" s="99"/>
      <c r="AS800" s="99"/>
      <c r="AT800" s="99"/>
      <c r="AU800" s="99"/>
      <c r="AV800" s="99"/>
      <c r="AW800" s="99"/>
      <c r="AX800" s="100"/>
    </row>
    <row r="801" spans="1:251" ht="12" customHeight="1">
      <c r="A801" s="8"/>
      <c r="B801" s="98"/>
      <c r="C801" s="99"/>
      <c r="D801" s="99"/>
      <c r="E801" s="99"/>
      <c r="F801" s="99"/>
      <c r="G801" s="99"/>
      <c r="H801" s="99"/>
      <c r="I801" s="99"/>
      <c r="J801" s="99"/>
      <c r="K801" s="99"/>
      <c r="L801" s="99"/>
      <c r="M801" s="99"/>
      <c r="N801" s="99"/>
      <c r="O801" s="99"/>
      <c r="P801" s="99"/>
      <c r="Q801" s="99"/>
      <c r="R801" s="99"/>
      <c r="S801" s="99"/>
      <c r="T801" s="99"/>
      <c r="U801" s="99"/>
      <c r="V801" s="99"/>
      <c r="W801" s="99"/>
      <c r="X801" s="99"/>
      <c r="Y801" s="99"/>
      <c r="Z801" s="99"/>
      <c r="AA801" s="99"/>
      <c r="AB801" s="99"/>
      <c r="AC801" s="99"/>
      <c r="AD801" s="99"/>
      <c r="AE801" s="99"/>
      <c r="AF801" s="99"/>
      <c r="AG801" s="99"/>
      <c r="AH801" s="99"/>
      <c r="AI801" s="99"/>
      <c r="AJ801" s="99"/>
      <c r="AK801" s="99"/>
      <c r="AL801" s="99"/>
      <c r="AM801" s="99"/>
      <c r="AN801" s="99"/>
      <c r="AO801" s="99"/>
      <c r="AP801" s="99"/>
      <c r="AQ801" s="99"/>
      <c r="AR801" s="99"/>
      <c r="AS801" s="99"/>
      <c r="AT801" s="99"/>
      <c r="AU801" s="99"/>
      <c r="AV801" s="99"/>
      <c r="AW801" s="99"/>
      <c r="AX801" s="100"/>
    </row>
    <row r="802" spans="1:251" ht="12" customHeight="1">
      <c r="A802" s="8"/>
      <c r="B802" s="98"/>
      <c r="C802" s="99"/>
      <c r="D802" s="99"/>
      <c r="E802" s="99"/>
      <c r="F802" s="99"/>
      <c r="G802" s="99"/>
      <c r="H802" s="99"/>
      <c r="I802" s="99"/>
      <c r="J802" s="99"/>
      <c r="K802" s="99"/>
      <c r="L802" s="99"/>
      <c r="M802" s="99"/>
      <c r="N802" s="99"/>
      <c r="O802" s="99"/>
      <c r="P802" s="99"/>
      <c r="Q802" s="99"/>
      <c r="R802" s="99"/>
      <c r="S802" s="99"/>
      <c r="T802" s="99"/>
      <c r="U802" s="99"/>
      <c r="V802" s="99"/>
      <c r="W802" s="99"/>
      <c r="X802" s="99"/>
      <c r="Y802" s="99"/>
      <c r="Z802" s="99"/>
      <c r="AA802" s="99"/>
      <c r="AB802" s="99"/>
      <c r="AC802" s="99"/>
      <c r="AD802" s="99"/>
      <c r="AE802" s="99"/>
      <c r="AF802" s="99"/>
      <c r="AG802" s="99"/>
      <c r="AH802" s="99"/>
      <c r="AI802" s="99"/>
      <c r="AJ802" s="99"/>
      <c r="AK802" s="99"/>
      <c r="AL802" s="99"/>
      <c r="AM802" s="99"/>
      <c r="AN802" s="99"/>
      <c r="AO802" s="99"/>
      <c r="AP802" s="99"/>
      <c r="AQ802" s="99"/>
      <c r="AR802" s="99"/>
      <c r="AS802" s="99"/>
      <c r="AT802" s="99"/>
      <c r="AU802" s="99"/>
      <c r="AV802" s="99"/>
      <c r="AW802" s="99"/>
      <c r="AX802" s="100"/>
    </row>
    <row r="803" spans="1:251" ht="15" thickBot="1">
      <c r="A803" s="17"/>
      <c r="B803" s="18"/>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20"/>
    </row>
    <row r="804" spans="1:251">
      <c r="B804" s="21"/>
    </row>
    <row r="805" spans="1:251" ht="15" thickBot="1">
      <c r="A805" s="11"/>
      <c r="B805" s="10" t="s">
        <v>3</v>
      </c>
      <c r="C805" s="8"/>
      <c r="D805" s="8"/>
      <c r="E805" s="8"/>
      <c r="F805" s="8"/>
      <c r="G805" s="8"/>
      <c r="H805" s="8"/>
      <c r="I805" s="8"/>
      <c r="J805" s="8"/>
      <c r="K805" s="8"/>
      <c r="L805" s="9"/>
      <c r="M805" s="9"/>
      <c r="N805" s="9"/>
      <c r="O805" s="9"/>
      <c r="P805" s="8"/>
      <c r="Q805" s="8"/>
      <c r="R805" s="8"/>
      <c r="S805" s="8"/>
      <c r="T805" s="8"/>
      <c r="U805" s="8"/>
      <c r="V805" s="10"/>
      <c r="W805" s="10"/>
      <c r="X805" s="10"/>
      <c r="Y805" s="10"/>
      <c r="Z805" s="10"/>
      <c r="AA805" s="10"/>
      <c r="AB805" s="10"/>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DI805" s="6"/>
    </row>
    <row r="806" spans="1:251" ht="14.4">
      <c r="A806" s="8"/>
      <c r="B806" s="12"/>
      <c r="C806" s="7"/>
      <c r="D806" s="7"/>
      <c r="E806" s="7"/>
      <c r="F806" s="7"/>
      <c r="G806" s="7"/>
      <c r="H806" s="7"/>
      <c r="I806" s="7"/>
      <c r="J806" s="7"/>
      <c r="K806" s="7"/>
      <c r="L806" s="13"/>
      <c r="M806" s="13"/>
      <c r="N806" s="13"/>
      <c r="O806" s="13"/>
      <c r="P806" s="7"/>
      <c r="Q806" s="7"/>
      <c r="R806" s="7"/>
      <c r="S806" s="7"/>
      <c r="T806" s="7"/>
      <c r="U806" s="7"/>
      <c r="V806" s="14"/>
      <c r="W806" s="14"/>
      <c r="X806" s="14"/>
      <c r="Y806" s="14"/>
      <c r="Z806" s="14"/>
      <c r="AA806" s="14"/>
      <c r="AB806" s="14"/>
      <c r="AC806" s="14"/>
      <c r="AD806" s="14"/>
      <c r="AE806" s="14"/>
      <c r="AF806" s="14"/>
      <c r="AG806" s="14"/>
      <c r="AH806" s="14"/>
      <c r="AI806" s="14"/>
      <c r="AJ806" s="14"/>
      <c r="AK806" s="14"/>
      <c r="AL806" s="14"/>
      <c r="AM806" s="14"/>
      <c r="AN806" s="14"/>
      <c r="AO806" s="14"/>
      <c r="AP806" s="14"/>
      <c r="AQ806" s="14"/>
      <c r="AR806" s="14"/>
      <c r="AS806" s="14"/>
      <c r="AT806" s="14"/>
      <c r="AU806" s="14"/>
      <c r="AV806" s="14"/>
      <c r="AW806" s="14"/>
      <c r="AX806" s="15"/>
    </row>
    <row r="807" spans="1:251" ht="12" customHeight="1">
      <c r="A807" s="8"/>
      <c r="B807" s="98" t="s">
        <v>133</v>
      </c>
      <c r="C807" s="99"/>
      <c r="D807" s="99"/>
      <c r="E807" s="99"/>
      <c r="F807" s="99"/>
      <c r="G807" s="99"/>
      <c r="H807" s="99"/>
      <c r="I807" s="99"/>
      <c r="J807" s="99"/>
      <c r="K807" s="99"/>
      <c r="L807" s="99"/>
      <c r="M807" s="99"/>
      <c r="N807" s="99"/>
      <c r="O807" s="99"/>
      <c r="P807" s="99"/>
      <c r="Q807" s="99"/>
      <c r="R807" s="99"/>
      <c r="S807" s="99"/>
      <c r="T807" s="99"/>
      <c r="U807" s="99"/>
      <c r="V807" s="99"/>
      <c r="W807" s="99"/>
      <c r="X807" s="99"/>
      <c r="Y807" s="99"/>
      <c r="Z807" s="99"/>
      <c r="AA807" s="99"/>
      <c r="AB807" s="99"/>
      <c r="AC807" s="99"/>
      <c r="AD807" s="99"/>
      <c r="AE807" s="99"/>
      <c r="AF807" s="99"/>
      <c r="AG807" s="99"/>
      <c r="AH807" s="99"/>
      <c r="AI807" s="99"/>
      <c r="AJ807" s="99"/>
      <c r="AK807" s="99"/>
      <c r="AL807" s="99"/>
      <c r="AM807" s="99"/>
      <c r="AN807" s="99"/>
      <c r="AO807" s="99"/>
      <c r="AP807" s="99"/>
      <c r="AQ807" s="99"/>
      <c r="AR807" s="99"/>
      <c r="AS807" s="99"/>
      <c r="AT807" s="99"/>
      <c r="AU807" s="99"/>
      <c r="AV807" s="99"/>
      <c r="AW807" s="99"/>
      <c r="AX807" s="100"/>
    </row>
    <row r="808" spans="1:251" ht="12" customHeight="1">
      <c r="A808" s="8"/>
      <c r="B808" s="98"/>
      <c r="C808" s="99"/>
      <c r="D808" s="99"/>
      <c r="E808" s="99"/>
      <c r="F808" s="99"/>
      <c r="G808" s="99"/>
      <c r="H808" s="99"/>
      <c r="I808" s="99"/>
      <c r="J808" s="99"/>
      <c r="K808" s="99"/>
      <c r="L808" s="99"/>
      <c r="M808" s="99"/>
      <c r="N808" s="99"/>
      <c r="O808" s="99"/>
      <c r="P808" s="99"/>
      <c r="Q808" s="99"/>
      <c r="R808" s="99"/>
      <c r="S808" s="99"/>
      <c r="T808" s="99"/>
      <c r="U808" s="99"/>
      <c r="V808" s="99"/>
      <c r="W808" s="99"/>
      <c r="X808" s="99"/>
      <c r="Y808" s="99"/>
      <c r="Z808" s="99"/>
      <c r="AA808" s="99"/>
      <c r="AB808" s="99"/>
      <c r="AC808" s="99"/>
      <c r="AD808" s="99"/>
      <c r="AE808" s="99"/>
      <c r="AF808" s="99"/>
      <c r="AG808" s="99"/>
      <c r="AH808" s="99"/>
      <c r="AI808" s="99"/>
      <c r="AJ808" s="99"/>
      <c r="AK808" s="99"/>
      <c r="AL808" s="99"/>
      <c r="AM808" s="99"/>
      <c r="AN808" s="99"/>
      <c r="AO808" s="99"/>
      <c r="AP808" s="99"/>
      <c r="AQ808" s="99"/>
      <c r="AR808" s="99"/>
      <c r="AS808" s="99"/>
      <c r="AT808" s="99"/>
      <c r="AU808" s="99"/>
      <c r="AV808" s="99"/>
      <c r="AW808" s="99"/>
      <c r="AX808" s="100"/>
      <c r="BC808" s="16"/>
    </row>
    <row r="809" spans="1:251" ht="12" customHeight="1">
      <c r="A809" s="8"/>
      <c r="B809" s="98"/>
      <c r="C809" s="99"/>
      <c r="D809" s="99"/>
      <c r="E809" s="99"/>
      <c r="F809" s="99"/>
      <c r="G809" s="99"/>
      <c r="H809" s="99"/>
      <c r="I809" s="99"/>
      <c r="J809" s="99"/>
      <c r="K809" s="99"/>
      <c r="L809" s="99"/>
      <c r="M809" s="99"/>
      <c r="N809" s="99"/>
      <c r="O809" s="99"/>
      <c r="P809" s="99"/>
      <c r="Q809" s="99"/>
      <c r="R809" s="99"/>
      <c r="S809" s="99"/>
      <c r="T809" s="99"/>
      <c r="U809" s="99"/>
      <c r="V809" s="99"/>
      <c r="W809" s="99"/>
      <c r="X809" s="99"/>
      <c r="Y809" s="99"/>
      <c r="Z809" s="99"/>
      <c r="AA809" s="99"/>
      <c r="AB809" s="99"/>
      <c r="AC809" s="99"/>
      <c r="AD809" s="99"/>
      <c r="AE809" s="99"/>
      <c r="AF809" s="99"/>
      <c r="AG809" s="99"/>
      <c r="AH809" s="99"/>
      <c r="AI809" s="99"/>
      <c r="AJ809" s="99"/>
      <c r="AK809" s="99"/>
      <c r="AL809" s="99"/>
      <c r="AM809" s="99"/>
      <c r="AN809" s="99"/>
      <c r="AO809" s="99"/>
      <c r="AP809" s="99"/>
      <c r="AQ809" s="99"/>
      <c r="AR809" s="99"/>
      <c r="AS809" s="99"/>
      <c r="AT809" s="99"/>
      <c r="AU809" s="99"/>
      <c r="AV809" s="99"/>
      <c r="AW809" s="99"/>
      <c r="AX809" s="100"/>
    </row>
    <row r="810" spans="1:251" ht="12" customHeight="1">
      <c r="A810" s="8"/>
      <c r="B810" s="98"/>
      <c r="C810" s="99"/>
      <c r="D810" s="99"/>
      <c r="E810" s="99"/>
      <c r="F810" s="99"/>
      <c r="G810" s="99"/>
      <c r="H810" s="99"/>
      <c r="I810" s="99"/>
      <c r="J810" s="99"/>
      <c r="K810" s="99"/>
      <c r="L810" s="99"/>
      <c r="M810" s="99"/>
      <c r="N810" s="99"/>
      <c r="O810" s="99"/>
      <c r="P810" s="99"/>
      <c r="Q810" s="99"/>
      <c r="R810" s="99"/>
      <c r="S810" s="99"/>
      <c r="T810" s="99"/>
      <c r="U810" s="99"/>
      <c r="V810" s="99"/>
      <c r="W810" s="99"/>
      <c r="X810" s="99"/>
      <c r="Y810" s="99"/>
      <c r="Z810" s="99"/>
      <c r="AA810" s="99"/>
      <c r="AB810" s="99"/>
      <c r="AC810" s="99"/>
      <c r="AD810" s="99"/>
      <c r="AE810" s="99"/>
      <c r="AF810" s="99"/>
      <c r="AG810" s="99"/>
      <c r="AH810" s="99"/>
      <c r="AI810" s="99"/>
      <c r="AJ810" s="99"/>
      <c r="AK810" s="99"/>
      <c r="AL810" s="99"/>
      <c r="AM810" s="99"/>
      <c r="AN810" s="99"/>
      <c r="AO810" s="99"/>
      <c r="AP810" s="99"/>
      <c r="AQ810" s="99"/>
      <c r="AR810" s="99"/>
      <c r="AS810" s="99"/>
      <c r="AT810" s="99"/>
      <c r="AU810" s="99"/>
      <c r="AV810" s="99"/>
      <c r="AW810" s="99"/>
      <c r="AX810" s="100"/>
    </row>
    <row r="811" spans="1:251" ht="12" customHeight="1">
      <c r="A811" s="8"/>
      <c r="B811" s="98"/>
      <c r="C811" s="99"/>
      <c r="D811" s="99"/>
      <c r="E811" s="99"/>
      <c r="F811" s="99"/>
      <c r="G811" s="99"/>
      <c r="H811" s="99"/>
      <c r="I811" s="99"/>
      <c r="J811" s="99"/>
      <c r="K811" s="99"/>
      <c r="L811" s="99"/>
      <c r="M811" s="99"/>
      <c r="N811" s="99"/>
      <c r="O811" s="99"/>
      <c r="P811" s="99"/>
      <c r="Q811" s="99"/>
      <c r="R811" s="99"/>
      <c r="S811" s="99"/>
      <c r="T811" s="99"/>
      <c r="U811" s="99"/>
      <c r="V811" s="99"/>
      <c r="W811" s="99"/>
      <c r="X811" s="99"/>
      <c r="Y811" s="99"/>
      <c r="Z811" s="99"/>
      <c r="AA811" s="99"/>
      <c r="AB811" s="99"/>
      <c r="AC811" s="99"/>
      <c r="AD811" s="99"/>
      <c r="AE811" s="99"/>
      <c r="AF811" s="99"/>
      <c r="AG811" s="99"/>
      <c r="AH811" s="99"/>
      <c r="AI811" s="99"/>
      <c r="AJ811" s="99"/>
      <c r="AK811" s="99"/>
      <c r="AL811" s="99"/>
      <c r="AM811" s="99"/>
      <c r="AN811" s="99"/>
      <c r="AO811" s="99"/>
      <c r="AP811" s="99"/>
      <c r="AQ811" s="99"/>
      <c r="AR811" s="99"/>
      <c r="AS811" s="99"/>
      <c r="AT811" s="99"/>
      <c r="AU811" s="99"/>
      <c r="AV811" s="99"/>
      <c r="AW811" s="99"/>
      <c r="AX811" s="100"/>
    </row>
    <row r="812" spans="1:251" ht="15" thickBot="1">
      <c r="A812" s="17"/>
      <c r="B812" s="18"/>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20"/>
    </row>
    <row r="813" spans="1:251">
      <c r="B813" s="21"/>
    </row>
    <row r="814" spans="1:251" ht="14.4">
      <c r="B814" s="10" t="s">
        <v>4</v>
      </c>
      <c r="C814" s="8"/>
      <c r="D814" s="8"/>
      <c r="E814" s="8"/>
      <c r="F814" s="8"/>
      <c r="G814" s="8"/>
      <c r="H814" s="8"/>
      <c r="I814" s="8"/>
      <c r="J814" s="8"/>
      <c r="K814" s="8"/>
      <c r="L814" s="9"/>
      <c r="M814" s="9"/>
      <c r="N814" s="9"/>
      <c r="O814" s="9"/>
      <c r="P814" s="8"/>
      <c r="Q814" s="8"/>
      <c r="R814" s="8"/>
      <c r="S814" s="8"/>
      <c r="T814" s="8"/>
      <c r="U814" s="8"/>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row>
    <row r="815" spans="1:251" ht="15" thickBot="1">
      <c r="B815" s="8"/>
      <c r="C815" s="8"/>
      <c r="D815" s="8"/>
      <c r="E815" s="8"/>
      <c r="F815" s="8"/>
      <c r="G815" s="8"/>
      <c r="H815" s="8"/>
      <c r="I815" s="8"/>
      <c r="J815" s="8"/>
      <c r="K815" s="8"/>
      <c r="L815" s="9"/>
      <c r="M815" s="9"/>
      <c r="N815" s="9"/>
      <c r="O815" s="9"/>
      <c r="P815" s="8"/>
      <c r="Q815" s="8"/>
      <c r="R815" s="8"/>
      <c r="S815" s="8"/>
      <c r="T815" s="8"/>
      <c r="U815" s="8"/>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22" t="s">
        <v>5</v>
      </c>
    </row>
    <row r="816" spans="1:251" s="16" customFormat="1" ht="13.5" customHeight="1">
      <c r="A816" s="8"/>
      <c r="B816" s="101" t="s">
        <v>6</v>
      </c>
      <c r="C816" s="102"/>
      <c r="D816" s="102"/>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3"/>
      <c r="AA816" s="107" t="s">
        <v>12</v>
      </c>
      <c r="AB816" s="102"/>
      <c r="AC816" s="102"/>
      <c r="AD816" s="102"/>
      <c r="AE816" s="102"/>
      <c r="AF816" s="102"/>
      <c r="AG816" s="102"/>
      <c r="AH816" s="102"/>
      <c r="AI816" s="103"/>
      <c r="AJ816" s="107" t="s">
        <v>13</v>
      </c>
      <c r="AK816" s="102"/>
      <c r="AL816" s="102"/>
      <c r="AM816" s="102"/>
      <c r="AN816" s="102"/>
      <c r="AO816" s="102"/>
      <c r="AP816" s="102"/>
      <c r="AQ816" s="102"/>
      <c r="AR816" s="103"/>
      <c r="AS816" s="107" t="s">
        <v>7</v>
      </c>
      <c r="AT816" s="102"/>
      <c r="AU816" s="102"/>
      <c r="AV816" s="102"/>
      <c r="AW816" s="102"/>
      <c r="AX816" s="109"/>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c r="GQ816" s="2"/>
      <c r="GR816" s="2"/>
      <c r="GS816" s="2"/>
      <c r="GT816" s="2"/>
      <c r="GU816" s="2"/>
      <c r="GV816" s="2"/>
      <c r="GW816" s="2"/>
      <c r="GX816" s="2"/>
      <c r="GY816" s="2"/>
      <c r="GZ816" s="2"/>
      <c r="HA816" s="2"/>
      <c r="HB816" s="2"/>
      <c r="HC816" s="2"/>
      <c r="HD816" s="2"/>
      <c r="HE816" s="2"/>
      <c r="HF816" s="2"/>
      <c r="HG816" s="2"/>
      <c r="HH816" s="2"/>
      <c r="HI816" s="2"/>
      <c r="HJ816" s="2"/>
      <c r="HK816" s="2"/>
      <c r="HL816" s="2"/>
      <c r="HM816" s="2"/>
      <c r="HN816" s="2"/>
      <c r="HO816" s="2"/>
      <c r="HP816" s="2"/>
      <c r="HQ816" s="2"/>
      <c r="HR816" s="2"/>
      <c r="HS816" s="2"/>
      <c r="HT816" s="2"/>
      <c r="HU816" s="2"/>
      <c r="HV816" s="2"/>
      <c r="HW816" s="2"/>
      <c r="HX816" s="2"/>
      <c r="HY816" s="2"/>
      <c r="HZ816" s="2"/>
      <c r="IA816" s="2"/>
      <c r="IB816" s="2"/>
      <c r="IC816" s="2"/>
      <c r="ID816" s="2"/>
      <c r="IE816" s="2"/>
      <c r="IF816" s="2"/>
      <c r="IG816" s="2"/>
      <c r="IH816" s="2"/>
      <c r="II816" s="2"/>
      <c r="IJ816" s="2"/>
      <c r="IK816" s="2"/>
      <c r="IL816" s="2"/>
      <c r="IM816" s="2"/>
      <c r="IN816" s="2"/>
      <c r="IO816" s="2"/>
      <c r="IP816" s="2"/>
      <c r="IQ816" s="2"/>
    </row>
    <row r="817" spans="1:251" s="16" customFormat="1">
      <c r="A817" s="8"/>
      <c r="B817" s="104"/>
      <c r="C817" s="105"/>
      <c r="D817" s="105"/>
      <c r="E817" s="105"/>
      <c r="F817" s="105"/>
      <c r="G817" s="105"/>
      <c r="H817" s="105"/>
      <c r="I817" s="105"/>
      <c r="J817" s="105"/>
      <c r="K817" s="105"/>
      <c r="L817" s="105"/>
      <c r="M817" s="105"/>
      <c r="N817" s="105"/>
      <c r="O817" s="105"/>
      <c r="P817" s="105"/>
      <c r="Q817" s="105"/>
      <c r="R817" s="105"/>
      <c r="S817" s="105"/>
      <c r="T817" s="105"/>
      <c r="U817" s="105"/>
      <c r="V817" s="105"/>
      <c r="W817" s="105"/>
      <c r="X817" s="105"/>
      <c r="Y817" s="105"/>
      <c r="Z817" s="106"/>
      <c r="AA817" s="108"/>
      <c r="AB817" s="105"/>
      <c r="AC817" s="105"/>
      <c r="AD817" s="105"/>
      <c r="AE817" s="105"/>
      <c r="AF817" s="105"/>
      <c r="AG817" s="105"/>
      <c r="AH817" s="105"/>
      <c r="AI817" s="106"/>
      <c r="AJ817" s="108"/>
      <c r="AK817" s="105"/>
      <c r="AL817" s="105"/>
      <c r="AM817" s="105"/>
      <c r="AN817" s="105"/>
      <c r="AO817" s="105"/>
      <c r="AP817" s="105"/>
      <c r="AQ817" s="105"/>
      <c r="AR817" s="106"/>
      <c r="AS817" s="108"/>
      <c r="AT817" s="105"/>
      <c r="AU817" s="105"/>
      <c r="AV817" s="105"/>
      <c r="AW817" s="105"/>
      <c r="AX817" s="110"/>
      <c r="AY817" s="2"/>
      <c r="AZ817" s="2"/>
      <c r="BA817" s="2"/>
      <c r="BB817" s="23"/>
      <c r="BC817" s="24"/>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c r="GQ817" s="2"/>
      <c r="GR817" s="2"/>
      <c r="GS817" s="2"/>
      <c r="GT817" s="2"/>
      <c r="GU817" s="2"/>
      <c r="GV817" s="2"/>
      <c r="GW817" s="2"/>
      <c r="GX817" s="2"/>
      <c r="GY817" s="2"/>
      <c r="GZ817" s="2"/>
      <c r="HA817" s="2"/>
      <c r="HB817" s="2"/>
      <c r="HC817" s="2"/>
      <c r="HD817" s="2"/>
      <c r="HE817" s="2"/>
      <c r="HF817" s="2"/>
      <c r="HG817" s="2"/>
      <c r="HH817" s="2"/>
      <c r="HI817" s="2"/>
      <c r="HJ817" s="2"/>
      <c r="HK817" s="2"/>
      <c r="HL817" s="2"/>
      <c r="HM817" s="2"/>
      <c r="HN817" s="2"/>
      <c r="HO817" s="2"/>
      <c r="HP817" s="2"/>
      <c r="HQ817" s="2"/>
      <c r="HR817" s="2"/>
      <c r="HS817" s="2"/>
      <c r="HT817" s="2"/>
      <c r="HU817" s="2"/>
      <c r="HV817" s="2"/>
      <c r="HW817" s="2"/>
      <c r="HX817" s="2"/>
      <c r="HY817" s="2"/>
      <c r="HZ817" s="2"/>
      <c r="IA817" s="2"/>
      <c r="IB817" s="2"/>
      <c r="IC817" s="2"/>
      <c r="ID817" s="2"/>
      <c r="IE817" s="2"/>
      <c r="IF817" s="2"/>
      <c r="IG817" s="2"/>
      <c r="IH817" s="2"/>
      <c r="II817" s="2"/>
      <c r="IJ817" s="2"/>
      <c r="IK817" s="2"/>
      <c r="IL817" s="2"/>
      <c r="IM817" s="2"/>
      <c r="IN817" s="2"/>
      <c r="IO817" s="2"/>
      <c r="IP817" s="2"/>
      <c r="IQ817" s="2"/>
    </row>
    <row r="818" spans="1:251" s="16" customFormat="1" ht="18.75" customHeight="1">
      <c r="A818" s="8"/>
      <c r="B818" s="25"/>
      <c r="C818" s="112" t="s">
        <v>134</v>
      </c>
      <c r="D818" s="113"/>
      <c r="E818" s="113"/>
      <c r="F818" s="113"/>
      <c r="G818" s="113"/>
      <c r="H818" s="113"/>
      <c r="I818" s="113"/>
      <c r="J818" s="113"/>
      <c r="K818" s="113"/>
      <c r="L818" s="113"/>
      <c r="M818" s="113"/>
      <c r="N818" s="113"/>
      <c r="O818" s="113"/>
      <c r="P818" s="113"/>
      <c r="Q818" s="113"/>
      <c r="R818" s="113"/>
      <c r="S818" s="113"/>
      <c r="T818" s="113"/>
      <c r="U818" s="113"/>
      <c r="V818" s="113"/>
      <c r="W818" s="113"/>
      <c r="X818" s="113"/>
      <c r="Y818" s="113"/>
      <c r="Z818" s="114"/>
      <c r="AA818" s="115">
        <v>3068</v>
      </c>
      <c r="AB818" s="116"/>
      <c r="AC818" s="116"/>
      <c r="AD818" s="116"/>
      <c r="AE818" s="116"/>
      <c r="AF818" s="116"/>
      <c r="AG818" s="116"/>
      <c r="AH818" s="116"/>
      <c r="AI818" s="117"/>
      <c r="AJ818" s="115">
        <v>3379</v>
      </c>
      <c r="AK818" s="116"/>
      <c r="AL818" s="116"/>
      <c r="AM818" s="116"/>
      <c r="AN818" s="116"/>
      <c r="AO818" s="116"/>
      <c r="AP818" s="116"/>
      <c r="AQ818" s="116"/>
      <c r="AR818" s="117"/>
      <c r="AS818" s="118"/>
      <c r="AT818" s="119"/>
      <c r="AU818" s="119"/>
      <c r="AV818" s="119"/>
      <c r="AW818" s="119"/>
      <c r="AX818" s="120"/>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c r="GQ818" s="2"/>
      <c r="GR818" s="2"/>
      <c r="GS818" s="2"/>
      <c r="GT818" s="2"/>
      <c r="GU818" s="2"/>
      <c r="GV818" s="2"/>
      <c r="GW818" s="2"/>
      <c r="GX818" s="2"/>
      <c r="GY818" s="2"/>
      <c r="GZ818" s="2"/>
      <c r="HA818" s="2"/>
      <c r="HB818" s="2"/>
      <c r="HC818" s="2"/>
      <c r="HD818" s="2"/>
      <c r="HE818" s="2"/>
      <c r="HF818" s="2"/>
      <c r="HG818" s="2"/>
      <c r="HH818" s="2"/>
      <c r="HI818" s="2"/>
      <c r="HJ818" s="2"/>
      <c r="HK818" s="2"/>
      <c r="HL818" s="2"/>
      <c r="HM818" s="2"/>
      <c r="HN818" s="2"/>
      <c r="HO818" s="2"/>
      <c r="HP818" s="2"/>
      <c r="HQ818" s="2"/>
      <c r="HR818" s="2"/>
      <c r="HS818" s="2"/>
      <c r="HT818" s="2"/>
      <c r="HU818" s="2"/>
      <c r="HV818" s="2"/>
      <c r="HW818" s="2"/>
      <c r="HX818" s="2"/>
      <c r="HY818" s="2"/>
      <c r="HZ818" s="2"/>
      <c r="IA818" s="2"/>
      <c r="IB818" s="2"/>
      <c r="IC818" s="2"/>
      <c r="ID818" s="2"/>
      <c r="IE818" s="2"/>
      <c r="IF818" s="2"/>
      <c r="IG818" s="2"/>
      <c r="IH818" s="2"/>
      <c r="II818" s="2"/>
      <c r="IJ818" s="2"/>
      <c r="IK818" s="2"/>
      <c r="IL818" s="2"/>
      <c r="IM818" s="2"/>
      <c r="IN818" s="2"/>
      <c r="IO818" s="2"/>
      <c r="IP818" s="2"/>
      <c r="IQ818" s="2"/>
    </row>
    <row r="819" spans="1:251" s="16" customFormat="1" ht="18.75" customHeight="1">
      <c r="A819" s="8"/>
      <c r="B819" s="25"/>
      <c r="C819" s="112" t="s">
        <v>135</v>
      </c>
      <c r="D819" s="113"/>
      <c r="E819" s="113"/>
      <c r="F819" s="113"/>
      <c r="G819" s="113"/>
      <c r="H819" s="113"/>
      <c r="I819" s="113"/>
      <c r="J819" s="113"/>
      <c r="K819" s="113"/>
      <c r="L819" s="113"/>
      <c r="M819" s="113"/>
      <c r="N819" s="113"/>
      <c r="O819" s="113"/>
      <c r="P819" s="113"/>
      <c r="Q819" s="113"/>
      <c r="R819" s="113"/>
      <c r="S819" s="113"/>
      <c r="T819" s="113"/>
      <c r="U819" s="113"/>
      <c r="V819" s="113"/>
      <c r="W819" s="113"/>
      <c r="X819" s="113"/>
      <c r="Y819" s="113"/>
      <c r="Z819" s="114"/>
      <c r="AA819" s="115">
        <v>1972</v>
      </c>
      <c r="AB819" s="116"/>
      <c r="AC819" s="116"/>
      <c r="AD819" s="116"/>
      <c r="AE819" s="116"/>
      <c r="AF819" s="116"/>
      <c r="AG819" s="116"/>
      <c r="AH819" s="116"/>
      <c r="AI819" s="117"/>
      <c r="AJ819" s="115">
        <v>1988</v>
      </c>
      <c r="AK819" s="116"/>
      <c r="AL819" s="116"/>
      <c r="AM819" s="116"/>
      <c r="AN819" s="116"/>
      <c r="AO819" s="116"/>
      <c r="AP819" s="116"/>
      <c r="AQ819" s="116"/>
      <c r="AR819" s="117"/>
      <c r="AS819" s="118"/>
      <c r="AT819" s="119"/>
      <c r="AU819" s="119"/>
      <c r="AV819" s="119"/>
      <c r="AW819" s="119"/>
      <c r="AX819" s="120"/>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s="2"/>
      <c r="GN819" s="2"/>
      <c r="GO819" s="2"/>
      <c r="GP819" s="2"/>
      <c r="GQ819" s="2"/>
      <c r="GR819" s="2"/>
      <c r="GS819" s="2"/>
      <c r="GT819" s="2"/>
      <c r="GU819" s="2"/>
      <c r="GV819" s="2"/>
      <c r="GW819" s="2"/>
      <c r="GX819" s="2"/>
      <c r="GY819" s="2"/>
      <c r="GZ819" s="2"/>
      <c r="HA819" s="2"/>
      <c r="HB819" s="2"/>
      <c r="HC819" s="2"/>
      <c r="HD819" s="2"/>
      <c r="HE819" s="2"/>
      <c r="HF819" s="2"/>
      <c r="HG819" s="2"/>
      <c r="HH819" s="2"/>
      <c r="HI819" s="2"/>
      <c r="HJ819" s="2"/>
      <c r="HK819" s="2"/>
      <c r="HL819" s="2"/>
      <c r="HM819" s="2"/>
      <c r="HN819" s="2"/>
      <c r="HO819" s="2"/>
      <c r="HP819" s="2"/>
      <c r="HQ819" s="2"/>
      <c r="HR819" s="2"/>
      <c r="HS819" s="2"/>
      <c r="HT819" s="2"/>
      <c r="HU819" s="2"/>
      <c r="HV819" s="2"/>
      <c r="HW819" s="2"/>
      <c r="HX819" s="2"/>
      <c r="HY819" s="2"/>
      <c r="HZ819" s="2"/>
      <c r="IA819" s="2"/>
      <c r="IB819" s="2"/>
      <c r="IC819" s="2"/>
      <c r="ID819" s="2"/>
      <c r="IE819" s="2"/>
      <c r="IF819" s="2"/>
      <c r="IG819" s="2"/>
      <c r="IH819" s="2"/>
      <c r="II819" s="2"/>
      <c r="IJ819" s="2"/>
      <c r="IK819" s="2"/>
      <c r="IL819" s="2"/>
      <c r="IM819" s="2"/>
      <c r="IN819" s="2"/>
      <c r="IO819" s="2"/>
      <c r="IP819" s="2"/>
      <c r="IQ819" s="2"/>
    </row>
    <row r="820" spans="1:251" s="16" customFormat="1" ht="18.75" customHeight="1">
      <c r="A820" s="8"/>
      <c r="B820" s="25"/>
      <c r="C820" s="112" t="s">
        <v>136</v>
      </c>
      <c r="D820" s="113"/>
      <c r="E820" s="113"/>
      <c r="F820" s="113"/>
      <c r="G820" s="113"/>
      <c r="H820" s="113"/>
      <c r="I820" s="113"/>
      <c r="J820" s="113"/>
      <c r="K820" s="113"/>
      <c r="L820" s="113"/>
      <c r="M820" s="113"/>
      <c r="N820" s="113"/>
      <c r="O820" s="113"/>
      <c r="P820" s="113"/>
      <c r="Q820" s="113"/>
      <c r="R820" s="113"/>
      <c r="S820" s="113"/>
      <c r="T820" s="113"/>
      <c r="U820" s="113"/>
      <c r="V820" s="113"/>
      <c r="W820" s="113"/>
      <c r="X820" s="113"/>
      <c r="Y820" s="113"/>
      <c r="Z820" s="114"/>
      <c r="AA820" s="115">
        <v>0</v>
      </c>
      <c r="AB820" s="116"/>
      <c r="AC820" s="116"/>
      <c r="AD820" s="116"/>
      <c r="AE820" s="116"/>
      <c r="AF820" s="116"/>
      <c r="AG820" s="116"/>
      <c r="AH820" s="116"/>
      <c r="AI820" s="117"/>
      <c r="AJ820" s="115">
        <v>1399</v>
      </c>
      <c r="AK820" s="116"/>
      <c r="AL820" s="116"/>
      <c r="AM820" s="116"/>
      <c r="AN820" s="116"/>
      <c r="AO820" s="116"/>
      <c r="AP820" s="116"/>
      <c r="AQ820" s="116"/>
      <c r="AR820" s="117"/>
      <c r="AS820" s="118"/>
      <c r="AT820" s="119"/>
      <c r="AU820" s="119"/>
      <c r="AV820" s="119"/>
      <c r="AW820" s="119"/>
      <c r="AX820" s="120"/>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c r="GQ820" s="2"/>
      <c r="GR820" s="2"/>
      <c r="GS820" s="2"/>
      <c r="GT820" s="2"/>
      <c r="GU820" s="2"/>
      <c r="GV820" s="2"/>
      <c r="GW820" s="2"/>
      <c r="GX820" s="2"/>
      <c r="GY820" s="2"/>
      <c r="GZ820" s="2"/>
      <c r="HA820" s="2"/>
      <c r="HB820" s="2"/>
      <c r="HC820" s="2"/>
      <c r="HD820" s="2"/>
      <c r="HE820" s="2"/>
      <c r="HF820" s="2"/>
      <c r="HG820" s="2"/>
      <c r="HH820" s="2"/>
      <c r="HI820" s="2"/>
      <c r="HJ820" s="2"/>
      <c r="HK820" s="2"/>
      <c r="HL820" s="2"/>
      <c r="HM820" s="2"/>
      <c r="HN820" s="2"/>
      <c r="HO820" s="2"/>
      <c r="HP820" s="2"/>
      <c r="HQ820" s="2"/>
      <c r="HR820" s="2"/>
      <c r="HS820" s="2"/>
      <c r="HT820" s="2"/>
      <c r="HU820" s="2"/>
      <c r="HV820" s="2"/>
      <c r="HW820" s="2"/>
      <c r="HX820" s="2"/>
      <c r="HY820" s="2"/>
      <c r="HZ820" s="2"/>
      <c r="IA820" s="2"/>
      <c r="IB820" s="2"/>
      <c r="IC820" s="2"/>
      <c r="ID820" s="2"/>
      <c r="IE820" s="2"/>
      <c r="IF820" s="2"/>
      <c r="IG820" s="2"/>
      <c r="IH820" s="2"/>
      <c r="II820" s="2"/>
      <c r="IJ820" s="2"/>
      <c r="IK820" s="2"/>
      <c r="IL820" s="2"/>
      <c r="IM820" s="2"/>
      <c r="IN820" s="2"/>
      <c r="IO820" s="2"/>
      <c r="IP820" s="2"/>
      <c r="IQ820" s="2"/>
    </row>
    <row r="821" spans="1:251" s="16" customFormat="1" ht="18.75" customHeight="1">
      <c r="A821" s="8"/>
      <c r="B821" s="25"/>
      <c r="C821" s="112" t="s">
        <v>137</v>
      </c>
      <c r="D821" s="113"/>
      <c r="E821" s="113"/>
      <c r="F821" s="113"/>
      <c r="G821" s="113"/>
      <c r="H821" s="113"/>
      <c r="I821" s="113"/>
      <c r="J821" s="113"/>
      <c r="K821" s="113"/>
      <c r="L821" s="113"/>
      <c r="M821" s="113"/>
      <c r="N821" s="113"/>
      <c r="O821" s="113"/>
      <c r="P821" s="113"/>
      <c r="Q821" s="113"/>
      <c r="R821" s="113"/>
      <c r="S821" s="113"/>
      <c r="T821" s="113"/>
      <c r="U821" s="113"/>
      <c r="V821" s="113"/>
      <c r="W821" s="113"/>
      <c r="X821" s="113"/>
      <c r="Y821" s="113"/>
      <c r="Z821" s="114"/>
      <c r="AA821" s="115">
        <v>1031</v>
      </c>
      <c r="AB821" s="116"/>
      <c r="AC821" s="116"/>
      <c r="AD821" s="116"/>
      <c r="AE821" s="116"/>
      <c r="AF821" s="116"/>
      <c r="AG821" s="116"/>
      <c r="AH821" s="116"/>
      <c r="AI821" s="117"/>
      <c r="AJ821" s="115">
        <v>1034</v>
      </c>
      <c r="AK821" s="116"/>
      <c r="AL821" s="116"/>
      <c r="AM821" s="116"/>
      <c r="AN821" s="116"/>
      <c r="AO821" s="116"/>
      <c r="AP821" s="116"/>
      <c r="AQ821" s="116"/>
      <c r="AR821" s="117"/>
      <c r="AS821" s="118"/>
      <c r="AT821" s="119"/>
      <c r="AU821" s="119"/>
      <c r="AV821" s="119"/>
      <c r="AW821" s="119"/>
      <c r="AX821" s="120"/>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s="2"/>
      <c r="GN821" s="2"/>
      <c r="GO821" s="2"/>
      <c r="GP821" s="2"/>
      <c r="GQ821" s="2"/>
      <c r="GR821" s="2"/>
      <c r="GS821" s="2"/>
      <c r="GT821" s="2"/>
      <c r="GU821" s="2"/>
      <c r="GV821" s="2"/>
      <c r="GW821" s="2"/>
      <c r="GX821" s="2"/>
      <c r="GY821" s="2"/>
      <c r="GZ821" s="2"/>
      <c r="HA821" s="2"/>
      <c r="HB821" s="2"/>
      <c r="HC821" s="2"/>
      <c r="HD821" s="2"/>
      <c r="HE821" s="2"/>
      <c r="HF821" s="2"/>
      <c r="HG821" s="2"/>
      <c r="HH821" s="2"/>
      <c r="HI821" s="2"/>
      <c r="HJ821" s="2"/>
      <c r="HK821" s="2"/>
      <c r="HL821" s="2"/>
      <c r="HM821" s="2"/>
      <c r="HN821" s="2"/>
      <c r="HO821" s="2"/>
      <c r="HP821" s="2"/>
      <c r="HQ821" s="2"/>
      <c r="HR821" s="2"/>
      <c r="HS821" s="2"/>
      <c r="HT821" s="2"/>
      <c r="HU821" s="2"/>
      <c r="HV821" s="2"/>
      <c r="HW821" s="2"/>
      <c r="HX821" s="2"/>
      <c r="HY821" s="2"/>
      <c r="HZ821" s="2"/>
      <c r="IA821" s="2"/>
      <c r="IB821" s="2"/>
      <c r="IC821" s="2"/>
      <c r="ID821" s="2"/>
      <c r="IE821" s="2"/>
      <c r="IF821" s="2"/>
      <c r="IG821" s="2"/>
      <c r="IH821" s="2"/>
      <c r="II821" s="2"/>
      <c r="IJ821" s="2"/>
      <c r="IK821" s="2"/>
      <c r="IL821" s="2"/>
      <c r="IM821" s="2"/>
      <c r="IN821" s="2"/>
      <c r="IO821" s="2"/>
      <c r="IP821" s="2"/>
      <c r="IQ821" s="2"/>
    </row>
    <row r="822" spans="1:251" s="16" customFormat="1" ht="18.75" customHeight="1">
      <c r="A822" s="8"/>
      <c r="B822" s="25"/>
      <c r="C822" s="112" t="s">
        <v>138</v>
      </c>
      <c r="D822" s="113"/>
      <c r="E822" s="113"/>
      <c r="F822" s="113"/>
      <c r="G822" s="113"/>
      <c r="H822" s="113"/>
      <c r="I822" s="113"/>
      <c r="J822" s="113"/>
      <c r="K822" s="113"/>
      <c r="L822" s="113"/>
      <c r="M822" s="113"/>
      <c r="N822" s="113"/>
      <c r="O822" s="113"/>
      <c r="P822" s="113"/>
      <c r="Q822" s="113"/>
      <c r="R822" s="113"/>
      <c r="S822" s="113"/>
      <c r="T822" s="113"/>
      <c r="U822" s="113"/>
      <c r="V822" s="113"/>
      <c r="W822" s="113"/>
      <c r="X822" s="113"/>
      <c r="Y822" s="113"/>
      <c r="Z822" s="114"/>
      <c r="AA822" s="115">
        <v>1205</v>
      </c>
      <c r="AB822" s="116"/>
      <c r="AC822" s="116"/>
      <c r="AD822" s="116"/>
      <c r="AE822" s="116"/>
      <c r="AF822" s="116"/>
      <c r="AG822" s="116"/>
      <c r="AH822" s="116"/>
      <c r="AI822" s="117"/>
      <c r="AJ822" s="115">
        <v>1027</v>
      </c>
      <c r="AK822" s="116"/>
      <c r="AL822" s="116"/>
      <c r="AM822" s="116"/>
      <c r="AN822" s="116"/>
      <c r="AO822" s="116"/>
      <c r="AP822" s="116"/>
      <c r="AQ822" s="116"/>
      <c r="AR822" s="117"/>
      <c r="AS822" s="118"/>
      <c r="AT822" s="119"/>
      <c r="AU822" s="119"/>
      <c r="AV822" s="119"/>
      <c r="AW822" s="119"/>
      <c r="AX822" s="120"/>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s="2"/>
      <c r="GN822" s="2"/>
      <c r="GO822" s="2"/>
      <c r="GP822" s="2"/>
      <c r="GQ822" s="2"/>
      <c r="GR822" s="2"/>
      <c r="GS822" s="2"/>
      <c r="GT822" s="2"/>
      <c r="GU822" s="2"/>
      <c r="GV822" s="2"/>
      <c r="GW822" s="2"/>
      <c r="GX822" s="2"/>
      <c r="GY822" s="2"/>
      <c r="GZ822" s="2"/>
      <c r="HA822" s="2"/>
      <c r="HB822" s="2"/>
      <c r="HC822" s="2"/>
      <c r="HD822" s="2"/>
      <c r="HE822" s="2"/>
      <c r="HF822" s="2"/>
      <c r="HG822" s="2"/>
      <c r="HH822" s="2"/>
      <c r="HI822" s="2"/>
      <c r="HJ822" s="2"/>
      <c r="HK822" s="2"/>
      <c r="HL822" s="2"/>
      <c r="HM822" s="2"/>
      <c r="HN822" s="2"/>
      <c r="HO822" s="2"/>
      <c r="HP822" s="2"/>
      <c r="HQ822" s="2"/>
      <c r="HR822" s="2"/>
      <c r="HS822" s="2"/>
      <c r="HT822" s="2"/>
      <c r="HU822" s="2"/>
      <c r="HV822" s="2"/>
      <c r="HW822" s="2"/>
      <c r="HX822" s="2"/>
      <c r="HY822" s="2"/>
      <c r="HZ822" s="2"/>
      <c r="IA822" s="2"/>
      <c r="IB822" s="2"/>
      <c r="IC822" s="2"/>
      <c r="ID822" s="2"/>
      <c r="IE822" s="2"/>
      <c r="IF822" s="2"/>
      <c r="IG822" s="2"/>
      <c r="IH822" s="2"/>
      <c r="II822" s="2"/>
      <c r="IJ822" s="2"/>
      <c r="IK822" s="2"/>
      <c r="IL822" s="2"/>
      <c r="IM822" s="2"/>
      <c r="IN822" s="2"/>
      <c r="IO822" s="2"/>
      <c r="IP822" s="2"/>
      <c r="IQ822" s="2"/>
    </row>
    <row r="823" spans="1:251" s="16" customFormat="1" ht="18.75" customHeight="1">
      <c r="A823" s="8"/>
      <c r="B823" s="25"/>
      <c r="C823" s="112" t="s">
        <v>139</v>
      </c>
      <c r="D823" s="113"/>
      <c r="E823" s="113"/>
      <c r="F823" s="113"/>
      <c r="G823" s="113"/>
      <c r="H823" s="113"/>
      <c r="I823" s="113"/>
      <c r="J823" s="113"/>
      <c r="K823" s="113"/>
      <c r="L823" s="113"/>
      <c r="M823" s="113"/>
      <c r="N823" s="113"/>
      <c r="O823" s="113"/>
      <c r="P823" s="113"/>
      <c r="Q823" s="113"/>
      <c r="R823" s="113"/>
      <c r="S823" s="113"/>
      <c r="T823" s="113"/>
      <c r="U823" s="113"/>
      <c r="V823" s="113"/>
      <c r="W823" s="113"/>
      <c r="X823" s="113"/>
      <c r="Y823" s="113"/>
      <c r="Z823" s="114"/>
      <c r="AA823" s="115">
        <v>857</v>
      </c>
      <c r="AB823" s="116"/>
      <c r="AC823" s="116"/>
      <c r="AD823" s="116"/>
      <c r="AE823" s="116"/>
      <c r="AF823" s="116"/>
      <c r="AG823" s="116"/>
      <c r="AH823" s="116"/>
      <c r="AI823" s="117"/>
      <c r="AJ823" s="115">
        <v>893</v>
      </c>
      <c r="AK823" s="116"/>
      <c r="AL823" s="116"/>
      <c r="AM823" s="116"/>
      <c r="AN823" s="116"/>
      <c r="AO823" s="116"/>
      <c r="AP823" s="116"/>
      <c r="AQ823" s="116"/>
      <c r="AR823" s="117"/>
      <c r="AS823" s="118"/>
      <c r="AT823" s="119"/>
      <c r="AU823" s="119"/>
      <c r="AV823" s="119"/>
      <c r="AW823" s="119"/>
      <c r="AX823" s="120"/>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c r="GQ823" s="2"/>
      <c r="GR823" s="2"/>
      <c r="GS823" s="2"/>
      <c r="GT823" s="2"/>
      <c r="GU823" s="2"/>
      <c r="GV823" s="2"/>
      <c r="GW823" s="2"/>
      <c r="GX823" s="2"/>
      <c r="GY823" s="2"/>
      <c r="GZ823" s="2"/>
      <c r="HA823" s="2"/>
      <c r="HB823" s="2"/>
      <c r="HC823" s="2"/>
      <c r="HD823" s="2"/>
      <c r="HE823" s="2"/>
      <c r="HF823" s="2"/>
      <c r="HG823" s="2"/>
      <c r="HH823" s="2"/>
      <c r="HI823" s="2"/>
      <c r="HJ823" s="2"/>
      <c r="HK823" s="2"/>
      <c r="HL823" s="2"/>
      <c r="HM823" s="2"/>
      <c r="HN823" s="2"/>
      <c r="HO823" s="2"/>
      <c r="HP823" s="2"/>
      <c r="HQ823" s="2"/>
      <c r="HR823" s="2"/>
      <c r="HS823" s="2"/>
      <c r="HT823" s="2"/>
      <c r="HU823" s="2"/>
      <c r="HV823" s="2"/>
      <c r="HW823" s="2"/>
      <c r="HX823" s="2"/>
      <c r="HY823" s="2"/>
      <c r="HZ823" s="2"/>
      <c r="IA823" s="2"/>
      <c r="IB823" s="2"/>
      <c r="IC823" s="2"/>
      <c r="ID823" s="2"/>
      <c r="IE823" s="2"/>
      <c r="IF823" s="2"/>
      <c r="IG823" s="2"/>
      <c r="IH823" s="2"/>
      <c r="II823" s="2"/>
      <c r="IJ823" s="2"/>
      <c r="IK823" s="2"/>
      <c r="IL823" s="2"/>
      <c r="IM823" s="2"/>
      <c r="IN823" s="2"/>
      <c r="IO823" s="2"/>
      <c r="IP823" s="2"/>
      <c r="IQ823" s="2"/>
    </row>
    <row r="824" spans="1:251" s="16" customFormat="1" ht="18.75" customHeight="1">
      <c r="A824" s="8"/>
      <c r="B824" s="25"/>
      <c r="C824" s="112" t="s">
        <v>140</v>
      </c>
      <c r="D824" s="113"/>
      <c r="E824" s="113"/>
      <c r="F824" s="113"/>
      <c r="G824" s="113"/>
      <c r="H824" s="113"/>
      <c r="I824" s="113"/>
      <c r="J824" s="113"/>
      <c r="K824" s="113"/>
      <c r="L824" s="113"/>
      <c r="M824" s="113"/>
      <c r="N824" s="113"/>
      <c r="O824" s="113"/>
      <c r="P824" s="113"/>
      <c r="Q824" s="113"/>
      <c r="R824" s="113"/>
      <c r="S824" s="113"/>
      <c r="T824" s="113"/>
      <c r="U824" s="113"/>
      <c r="V824" s="113"/>
      <c r="W824" s="113"/>
      <c r="X824" s="113"/>
      <c r="Y824" s="113"/>
      <c r="Z824" s="114"/>
      <c r="AA824" s="115">
        <v>0</v>
      </c>
      <c r="AB824" s="116"/>
      <c r="AC824" s="116"/>
      <c r="AD824" s="116"/>
      <c r="AE824" s="116"/>
      <c r="AF824" s="116"/>
      <c r="AG824" s="116"/>
      <c r="AH824" s="116"/>
      <c r="AI824" s="117"/>
      <c r="AJ824" s="115">
        <v>272</v>
      </c>
      <c r="AK824" s="116"/>
      <c r="AL824" s="116"/>
      <c r="AM824" s="116"/>
      <c r="AN824" s="116"/>
      <c r="AO824" s="116"/>
      <c r="AP824" s="116"/>
      <c r="AQ824" s="116"/>
      <c r="AR824" s="117"/>
      <c r="AS824" s="118"/>
      <c r="AT824" s="119"/>
      <c r="AU824" s="119"/>
      <c r="AV824" s="119"/>
      <c r="AW824" s="119"/>
      <c r="AX824" s="120"/>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c r="GQ824" s="2"/>
      <c r="GR824" s="2"/>
      <c r="GS824" s="2"/>
      <c r="GT824" s="2"/>
      <c r="GU824" s="2"/>
      <c r="GV824" s="2"/>
      <c r="GW824" s="2"/>
      <c r="GX824" s="2"/>
      <c r="GY824" s="2"/>
      <c r="GZ824" s="2"/>
      <c r="HA824" s="2"/>
      <c r="HB824" s="2"/>
      <c r="HC824" s="2"/>
      <c r="HD824" s="2"/>
      <c r="HE824" s="2"/>
      <c r="HF824" s="2"/>
      <c r="HG824" s="2"/>
      <c r="HH824" s="2"/>
      <c r="HI824" s="2"/>
      <c r="HJ824" s="2"/>
      <c r="HK824" s="2"/>
      <c r="HL824" s="2"/>
      <c r="HM824" s="2"/>
      <c r="HN824" s="2"/>
      <c r="HO824" s="2"/>
      <c r="HP824" s="2"/>
      <c r="HQ824" s="2"/>
      <c r="HR824" s="2"/>
      <c r="HS824" s="2"/>
      <c r="HT824" s="2"/>
      <c r="HU824" s="2"/>
      <c r="HV824" s="2"/>
      <c r="HW824" s="2"/>
      <c r="HX824" s="2"/>
      <c r="HY824" s="2"/>
      <c r="HZ824" s="2"/>
      <c r="IA824" s="2"/>
      <c r="IB824" s="2"/>
      <c r="IC824" s="2"/>
      <c r="ID824" s="2"/>
      <c r="IE824" s="2"/>
      <c r="IF824" s="2"/>
      <c r="IG824" s="2"/>
      <c r="IH824" s="2"/>
      <c r="II824" s="2"/>
      <c r="IJ824" s="2"/>
      <c r="IK824" s="2"/>
      <c r="IL824" s="2"/>
      <c r="IM824" s="2"/>
      <c r="IN824" s="2"/>
      <c r="IO824" s="2"/>
      <c r="IP824" s="2"/>
      <c r="IQ824" s="2"/>
    </row>
    <row r="825" spans="1:251" s="16" customFormat="1" ht="18.75" customHeight="1">
      <c r="A825" s="8"/>
      <c r="B825" s="25"/>
      <c r="C825" s="112" t="s">
        <v>141</v>
      </c>
      <c r="D825" s="113"/>
      <c r="E825" s="113"/>
      <c r="F825" s="113"/>
      <c r="G825" s="113"/>
      <c r="H825" s="113"/>
      <c r="I825" s="113"/>
      <c r="J825" s="113"/>
      <c r="K825" s="113"/>
      <c r="L825" s="113"/>
      <c r="M825" s="113"/>
      <c r="N825" s="113"/>
      <c r="O825" s="113"/>
      <c r="P825" s="113"/>
      <c r="Q825" s="113"/>
      <c r="R825" s="113"/>
      <c r="S825" s="113"/>
      <c r="T825" s="113"/>
      <c r="U825" s="113"/>
      <c r="V825" s="113"/>
      <c r="W825" s="113"/>
      <c r="X825" s="113"/>
      <c r="Y825" s="113"/>
      <c r="Z825" s="114"/>
      <c r="AA825" s="115">
        <v>0</v>
      </c>
      <c r="AB825" s="116"/>
      <c r="AC825" s="116"/>
      <c r="AD825" s="116"/>
      <c r="AE825" s="116"/>
      <c r="AF825" s="116"/>
      <c r="AG825" s="116"/>
      <c r="AH825" s="116"/>
      <c r="AI825" s="117"/>
      <c r="AJ825" s="115">
        <v>272</v>
      </c>
      <c r="AK825" s="116"/>
      <c r="AL825" s="116"/>
      <c r="AM825" s="116"/>
      <c r="AN825" s="116"/>
      <c r="AO825" s="116"/>
      <c r="AP825" s="116"/>
      <c r="AQ825" s="116"/>
      <c r="AR825" s="117"/>
      <c r="AS825" s="118"/>
      <c r="AT825" s="119"/>
      <c r="AU825" s="119"/>
      <c r="AV825" s="119"/>
      <c r="AW825" s="119"/>
      <c r="AX825" s="120"/>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s="2"/>
      <c r="GN825" s="2"/>
      <c r="GO825" s="2"/>
      <c r="GP825" s="2"/>
      <c r="GQ825" s="2"/>
      <c r="GR825" s="2"/>
      <c r="GS825" s="2"/>
      <c r="GT825" s="2"/>
      <c r="GU825" s="2"/>
      <c r="GV825" s="2"/>
      <c r="GW825" s="2"/>
      <c r="GX825" s="2"/>
      <c r="GY825" s="2"/>
      <c r="GZ825" s="2"/>
      <c r="HA825" s="2"/>
      <c r="HB825" s="2"/>
      <c r="HC825" s="2"/>
      <c r="HD825" s="2"/>
      <c r="HE825" s="2"/>
      <c r="HF825" s="2"/>
      <c r="HG825" s="2"/>
      <c r="HH825" s="2"/>
      <c r="HI825" s="2"/>
      <c r="HJ825" s="2"/>
      <c r="HK825" s="2"/>
      <c r="HL825" s="2"/>
      <c r="HM825" s="2"/>
      <c r="HN825" s="2"/>
      <c r="HO825" s="2"/>
      <c r="HP825" s="2"/>
      <c r="HQ825" s="2"/>
      <c r="HR825" s="2"/>
      <c r="HS825" s="2"/>
      <c r="HT825" s="2"/>
      <c r="HU825" s="2"/>
      <c r="HV825" s="2"/>
      <c r="HW825" s="2"/>
      <c r="HX825" s="2"/>
      <c r="HY825" s="2"/>
      <c r="HZ825" s="2"/>
      <c r="IA825" s="2"/>
      <c r="IB825" s="2"/>
      <c r="IC825" s="2"/>
      <c r="ID825" s="2"/>
      <c r="IE825" s="2"/>
      <c r="IF825" s="2"/>
      <c r="IG825" s="2"/>
      <c r="IH825" s="2"/>
      <c r="II825" s="2"/>
      <c r="IJ825" s="2"/>
      <c r="IK825" s="2"/>
      <c r="IL825" s="2"/>
      <c r="IM825" s="2"/>
      <c r="IN825" s="2"/>
      <c r="IO825" s="2"/>
      <c r="IP825" s="2"/>
      <c r="IQ825" s="2"/>
    </row>
    <row r="826" spans="1:251" s="16" customFormat="1" ht="18.75" customHeight="1">
      <c r="A826" s="8"/>
      <c r="B826" s="25"/>
      <c r="C826" s="112" t="s">
        <v>142</v>
      </c>
      <c r="D826" s="113"/>
      <c r="E826" s="113"/>
      <c r="F826" s="113"/>
      <c r="G826" s="113"/>
      <c r="H826" s="113"/>
      <c r="I826" s="113"/>
      <c r="J826" s="113"/>
      <c r="K826" s="113"/>
      <c r="L826" s="113"/>
      <c r="M826" s="113"/>
      <c r="N826" s="113"/>
      <c r="O826" s="113"/>
      <c r="P826" s="113"/>
      <c r="Q826" s="113"/>
      <c r="R826" s="113"/>
      <c r="S826" s="113"/>
      <c r="T826" s="113"/>
      <c r="U826" s="113"/>
      <c r="V826" s="113"/>
      <c r="W826" s="113"/>
      <c r="X826" s="113"/>
      <c r="Y826" s="113"/>
      <c r="Z826" s="114"/>
      <c r="AA826" s="115">
        <v>266</v>
      </c>
      <c r="AB826" s="116"/>
      <c r="AC826" s="116"/>
      <c r="AD826" s="116"/>
      <c r="AE826" s="116"/>
      <c r="AF826" s="116"/>
      <c r="AG826" s="116"/>
      <c r="AH826" s="116"/>
      <c r="AI826" s="117"/>
      <c r="AJ826" s="115">
        <v>272</v>
      </c>
      <c r="AK826" s="116"/>
      <c r="AL826" s="116"/>
      <c r="AM826" s="116"/>
      <c r="AN826" s="116"/>
      <c r="AO826" s="116"/>
      <c r="AP826" s="116"/>
      <c r="AQ826" s="116"/>
      <c r="AR826" s="117"/>
      <c r="AS826" s="118"/>
      <c r="AT826" s="119"/>
      <c r="AU826" s="119"/>
      <c r="AV826" s="119"/>
      <c r="AW826" s="119"/>
      <c r="AX826" s="120"/>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s="2"/>
      <c r="GN826" s="2"/>
      <c r="GO826" s="2"/>
      <c r="GP826" s="2"/>
      <c r="GQ826" s="2"/>
      <c r="GR826" s="2"/>
      <c r="GS826" s="2"/>
      <c r="GT826" s="2"/>
      <c r="GU826" s="2"/>
      <c r="GV826" s="2"/>
      <c r="GW826" s="2"/>
      <c r="GX826" s="2"/>
      <c r="GY826" s="2"/>
      <c r="GZ826" s="2"/>
      <c r="HA826" s="2"/>
      <c r="HB826" s="2"/>
      <c r="HC826" s="2"/>
      <c r="HD826" s="2"/>
      <c r="HE826" s="2"/>
      <c r="HF826" s="2"/>
      <c r="HG826" s="2"/>
      <c r="HH826" s="2"/>
      <c r="HI826" s="2"/>
      <c r="HJ826" s="2"/>
      <c r="HK826" s="2"/>
      <c r="HL826" s="2"/>
      <c r="HM826" s="2"/>
      <c r="HN826" s="2"/>
      <c r="HO826" s="2"/>
      <c r="HP826" s="2"/>
      <c r="HQ826" s="2"/>
      <c r="HR826" s="2"/>
      <c r="HS826" s="2"/>
      <c r="HT826" s="2"/>
      <c r="HU826" s="2"/>
      <c r="HV826" s="2"/>
      <c r="HW826" s="2"/>
      <c r="HX826" s="2"/>
      <c r="HY826" s="2"/>
      <c r="HZ826" s="2"/>
      <c r="IA826" s="2"/>
      <c r="IB826" s="2"/>
      <c r="IC826" s="2"/>
      <c r="ID826" s="2"/>
      <c r="IE826" s="2"/>
      <c r="IF826" s="2"/>
      <c r="IG826" s="2"/>
      <c r="IH826" s="2"/>
      <c r="II826" s="2"/>
      <c r="IJ826" s="2"/>
      <c r="IK826" s="2"/>
      <c r="IL826" s="2"/>
      <c r="IM826" s="2"/>
      <c r="IN826" s="2"/>
      <c r="IO826" s="2"/>
      <c r="IP826" s="2"/>
      <c r="IQ826" s="2"/>
    </row>
    <row r="827" spans="1:251" s="16" customFormat="1" ht="18.75" customHeight="1" thickBot="1">
      <c r="A827" s="17"/>
      <c r="B827" s="121" t="s">
        <v>14</v>
      </c>
      <c r="C827" s="122"/>
      <c r="D827" s="122"/>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3"/>
      <c r="AA827" s="124">
        <f>SUM($AA$818:$AA$826)</f>
        <v>8399</v>
      </c>
      <c r="AB827" s="125"/>
      <c r="AC827" s="125"/>
      <c r="AD827" s="125"/>
      <c r="AE827" s="125"/>
      <c r="AF827" s="125"/>
      <c r="AG827" s="125"/>
      <c r="AH827" s="125"/>
      <c r="AI827" s="126"/>
      <c r="AJ827" s="124">
        <f>SUM($AJ$818:$AJ$826)</f>
        <v>10536</v>
      </c>
      <c r="AK827" s="125"/>
      <c r="AL827" s="125"/>
      <c r="AM827" s="125"/>
      <c r="AN827" s="125"/>
      <c r="AO827" s="125"/>
      <c r="AP827" s="125"/>
      <c r="AQ827" s="125"/>
      <c r="AR827" s="126"/>
      <c r="AS827" s="127"/>
      <c r="AT827" s="128"/>
      <c r="AU827" s="128"/>
      <c r="AV827" s="128"/>
      <c r="AW827" s="128"/>
      <c r="AX827" s="129"/>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c r="FN827" s="2"/>
      <c r="FO827" s="2"/>
      <c r="FP827" s="2"/>
      <c r="FQ827" s="2"/>
      <c r="FR827" s="2"/>
      <c r="FS827" s="2"/>
      <c r="FT827" s="2"/>
      <c r="FU827" s="2"/>
      <c r="FV827" s="2"/>
      <c r="FW827" s="2"/>
      <c r="FX827" s="2"/>
      <c r="FY827" s="2"/>
      <c r="FZ827" s="2"/>
      <c r="GA827" s="2"/>
      <c r="GB827" s="2"/>
      <c r="GC827" s="2"/>
      <c r="GD827" s="2"/>
      <c r="GE827" s="2"/>
      <c r="GF827" s="2"/>
      <c r="GG827" s="2"/>
      <c r="GH827" s="2"/>
      <c r="GI827" s="2"/>
      <c r="GJ827" s="2"/>
      <c r="GK827" s="2"/>
      <c r="GL827" s="2"/>
      <c r="GM827" s="2"/>
      <c r="GN827" s="2"/>
      <c r="GO827" s="2"/>
      <c r="GP827" s="2"/>
      <c r="GQ827" s="2"/>
      <c r="GR827" s="2"/>
      <c r="GS827" s="2"/>
      <c r="GT827" s="2"/>
      <c r="GU827" s="2"/>
      <c r="GV827" s="2"/>
      <c r="GW827" s="2"/>
      <c r="GX827" s="2"/>
      <c r="GY827" s="2"/>
      <c r="GZ827" s="2"/>
      <c r="HA827" s="2"/>
      <c r="HB827" s="2"/>
      <c r="HC827" s="2"/>
      <c r="HD827" s="2"/>
      <c r="HE827" s="2"/>
      <c r="HF827" s="2"/>
      <c r="HG827" s="2"/>
      <c r="HH827" s="2"/>
      <c r="HI827" s="2"/>
      <c r="HJ827" s="2"/>
      <c r="HK827" s="2"/>
      <c r="HL827" s="2"/>
      <c r="HM827" s="2"/>
      <c r="HN827" s="2"/>
      <c r="HO827" s="2"/>
      <c r="HP827" s="2"/>
      <c r="HQ827" s="2"/>
      <c r="HR827" s="2"/>
      <c r="HS827" s="2"/>
      <c r="HT827" s="2"/>
      <c r="HU827" s="2"/>
      <c r="HV827" s="2"/>
      <c r="HW827" s="2"/>
      <c r="HX827" s="2"/>
      <c r="HY827" s="2"/>
      <c r="HZ827" s="2"/>
      <c r="IA827" s="2"/>
      <c r="IB827" s="2"/>
      <c r="IC827" s="2"/>
      <c r="ID827" s="2"/>
      <c r="IE827" s="2"/>
      <c r="IF827" s="2"/>
      <c r="IG827" s="2"/>
      <c r="IH827" s="2"/>
      <c r="II827" s="2"/>
      <c r="IJ827" s="2"/>
      <c r="IK827" s="2"/>
      <c r="IL827" s="2"/>
      <c r="IM827" s="2"/>
      <c r="IN827" s="2"/>
      <c r="IO827" s="2"/>
      <c r="IP827" s="2"/>
      <c r="IQ827" s="2"/>
    </row>
    <row r="829" spans="1:251" ht="19.2">
      <c r="A829" s="1" t="s">
        <v>0</v>
      </c>
      <c r="AW829" s="3"/>
      <c r="AX829" s="4"/>
      <c r="AY829" s="3"/>
    </row>
    <row r="831" spans="1:251" ht="18">
      <c r="B831" s="91" t="s">
        <v>8</v>
      </c>
      <c r="C831" s="111"/>
      <c r="D831" s="111"/>
      <c r="E831" s="111"/>
      <c r="F831" s="111"/>
      <c r="G831" s="111"/>
      <c r="H831" s="111"/>
      <c r="I831" s="111"/>
      <c r="J831" s="111"/>
      <c r="K831" s="111"/>
      <c r="L831" s="111"/>
      <c r="M831" s="111"/>
      <c r="N831" s="111"/>
      <c r="O831" s="111"/>
      <c r="P831" s="111"/>
      <c r="Q831" s="111"/>
      <c r="R831" s="111"/>
      <c r="S831" s="111"/>
      <c r="T831" s="111"/>
      <c r="U831" s="111"/>
      <c r="V831" s="111"/>
      <c r="W831" s="111"/>
      <c r="X831" s="111"/>
      <c r="Y831" s="111"/>
      <c r="Z831" s="111"/>
      <c r="AA831" s="111"/>
      <c r="AB831" s="111"/>
      <c r="AC831" s="111"/>
      <c r="AD831" s="111"/>
      <c r="AE831" s="111"/>
      <c r="AF831" s="111"/>
      <c r="AG831" s="111"/>
      <c r="AH831" s="111"/>
      <c r="AI831" s="111"/>
      <c r="AJ831" s="111"/>
      <c r="AK831" s="111"/>
      <c r="AL831" s="111"/>
      <c r="AM831" s="111"/>
      <c r="AN831" s="111"/>
      <c r="AO831" s="111"/>
      <c r="AP831" s="111"/>
      <c r="AQ831" s="111"/>
      <c r="AR831" s="111"/>
      <c r="AS831" s="111"/>
      <c r="AT831" s="111"/>
      <c r="AU831" s="111"/>
      <c r="AV831" s="111"/>
      <c r="AW831" s="111"/>
      <c r="AX831" s="111"/>
    </row>
    <row r="832" spans="1:251">
      <c r="Z832" s="5"/>
      <c r="AD832" s="5"/>
      <c r="AE832" s="5"/>
      <c r="AF832" s="5"/>
      <c r="AG832" s="5"/>
      <c r="AH832" s="5"/>
      <c r="AI832" s="5"/>
      <c r="AO832" s="5"/>
    </row>
    <row r="833" spans="1:113" ht="13.8" thickBot="1">
      <c r="Z833" s="5"/>
      <c r="AD833" s="5"/>
      <c r="AE833" s="5"/>
      <c r="AF833" s="5"/>
      <c r="AG833" s="5"/>
      <c r="AH833" s="5"/>
      <c r="AI833" s="5"/>
      <c r="AO833" s="5"/>
      <c r="DI833" s="6"/>
    </row>
    <row r="834" spans="1:113" ht="24.75" customHeight="1" thickBot="1">
      <c r="B834" s="93" t="s">
        <v>1</v>
      </c>
      <c r="C834" s="94"/>
      <c r="D834" s="94"/>
      <c r="E834" s="94"/>
      <c r="F834" s="94"/>
      <c r="G834" s="94"/>
      <c r="H834" s="95" t="s">
        <v>144</v>
      </c>
      <c r="I834" s="96"/>
      <c r="J834" s="96"/>
      <c r="K834" s="96"/>
      <c r="L834" s="96"/>
      <c r="M834" s="96"/>
      <c r="N834" s="96"/>
      <c r="O834" s="96"/>
      <c r="P834" s="96"/>
      <c r="Q834" s="96"/>
      <c r="R834" s="96"/>
      <c r="S834" s="96"/>
      <c r="T834" s="96"/>
      <c r="U834" s="96"/>
      <c r="V834" s="96"/>
      <c r="W834" s="96"/>
      <c r="X834" s="96"/>
      <c r="Y834" s="96"/>
      <c r="Z834" s="96"/>
      <c r="AA834" s="96"/>
      <c r="AB834" s="96"/>
      <c r="AC834" s="96"/>
      <c r="AD834" s="96"/>
      <c r="AE834" s="96"/>
      <c r="AF834" s="96"/>
      <c r="AG834" s="96"/>
      <c r="AH834" s="96"/>
      <c r="AI834" s="96"/>
      <c r="AJ834" s="96"/>
      <c r="AK834" s="96"/>
      <c r="AL834" s="96"/>
      <c r="AM834" s="96"/>
      <c r="AN834" s="96"/>
      <c r="AO834" s="96"/>
      <c r="AP834" s="96"/>
      <c r="AQ834" s="96"/>
      <c r="AR834" s="96"/>
      <c r="AS834" s="96"/>
      <c r="AT834" s="96"/>
      <c r="AU834" s="96"/>
      <c r="AV834" s="96"/>
      <c r="AW834" s="96"/>
      <c r="AX834" s="97"/>
      <c r="DI834" s="6"/>
    </row>
    <row r="835" spans="1:113" ht="14.4">
      <c r="B835" s="7"/>
      <c r="C835" s="7"/>
      <c r="D835" s="7"/>
      <c r="E835" s="7"/>
      <c r="F835" s="7"/>
      <c r="G835" s="7"/>
      <c r="H835" s="8"/>
      <c r="I835" s="8"/>
      <c r="J835" s="8"/>
      <c r="K835" s="8"/>
      <c r="L835" s="9"/>
      <c r="M835" s="9"/>
      <c r="N835" s="9"/>
      <c r="O835" s="9"/>
      <c r="P835" s="8"/>
      <c r="Q835" s="8"/>
      <c r="R835" s="8"/>
      <c r="S835" s="8"/>
      <c r="T835" s="8"/>
      <c r="U835" s="8"/>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DI835" s="6"/>
    </row>
    <row r="836" spans="1:113" ht="15" thickBot="1">
      <c r="A836" s="11"/>
      <c r="B836" s="10" t="s">
        <v>2</v>
      </c>
      <c r="C836" s="8"/>
      <c r="D836" s="8"/>
      <c r="E836" s="8"/>
      <c r="F836" s="8"/>
      <c r="G836" s="8"/>
      <c r="H836" s="8"/>
      <c r="I836" s="8"/>
      <c r="J836" s="8"/>
      <c r="K836" s="8"/>
      <c r="L836" s="9"/>
      <c r="M836" s="9"/>
      <c r="N836" s="9"/>
      <c r="O836" s="9"/>
      <c r="P836" s="8"/>
      <c r="Q836" s="8"/>
      <c r="R836" s="8"/>
      <c r="S836" s="8"/>
      <c r="T836" s="8"/>
      <c r="U836" s="8"/>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DI836" s="6"/>
    </row>
    <row r="837" spans="1:113" ht="14.4">
      <c r="A837" s="8"/>
      <c r="B837" s="12"/>
      <c r="C837" s="7"/>
      <c r="D837" s="7"/>
      <c r="E837" s="7"/>
      <c r="F837" s="7"/>
      <c r="G837" s="7"/>
      <c r="H837" s="7"/>
      <c r="I837" s="7"/>
      <c r="J837" s="7"/>
      <c r="K837" s="7"/>
      <c r="L837" s="13"/>
      <c r="M837" s="13"/>
      <c r="N837" s="13"/>
      <c r="O837" s="13"/>
      <c r="P837" s="7"/>
      <c r="Q837" s="7"/>
      <c r="R837" s="7"/>
      <c r="S837" s="7"/>
      <c r="T837" s="7"/>
      <c r="U837" s="7"/>
      <c r="V837" s="14"/>
      <c r="W837" s="14"/>
      <c r="X837" s="14"/>
      <c r="Y837" s="14"/>
      <c r="Z837" s="14"/>
      <c r="AA837" s="14"/>
      <c r="AB837" s="14"/>
      <c r="AC837" s="14"/>
      <c r="AD837" s="14"/>
      <c r="AE837" s="14"/>
      <c r="AF837" s="14"/>
      <c r="AG837" s="14"/>
      <c r="AH837" s="14"/>
      <c r="AI837" s="14"/>
      <c r="AJ837" s="14"/>
      <c r="AK837" s="14"/>
      <c r="AL837" s="14"/>
      <c r="AM837" s="14"/>
      <c r="AN837" s="14"/>
      <c r="AO837" s="14"/>
      <c r="AP837" s="14"/>
      <c r="AQ837" s="14"/>
      <c r="AR837" s="14"/>
      <c r="AS837" s="14"/>
      <c r="AT837" s="14"/>
      <c r="AU837" s="14"/>
      <c r="AV837" s="14"/>
      <c r="AW837" s="14"/>
      <c r="AX837" s="15"/>
    </row>
    <row r="838" spans="1:113" ht="12" customHeight="1">
      <c r="A838" s="8"/>
      <c r="B838" s="98" t="s">
        <v>145</v>
      </c>
      <c r="C838" s="99"/>
      <c r="D838" s="99"/>
      <c r="E838" s="99"/>
      <c r="F838" s="99"/>
      <c r="G838" s="99"/>
      <c r="H838" s="99"/>
      <c r="I838" s="99"/>
      <c r="J838" s="99"/>
      <c r="K838" s="99"/>
      <c r="L838" s="99"/>
      <c r="M838" s="99"/>
      <c r="N838" s="99"/>
      <c r="O838" s="99"/>
      <c r="P838" s="99"/>
      <c r="Q838" s="99"/>
      <c r="R838" s="99"/>
      <c r="S838" s="99"/>
      <c r="T838" s="99"/>
      <c r="U838" s="99"/>
      <c r="V838" s="99"/>
      <c r="W838" s="99"/>
      <c r="X838" s="99"/>
      <c r="Y838" s="99"/>
      <c r="Z838" s="99"/>
      <c r="AA838" s="99"/>
      <c r="AB838" s="99"/>
      <c r="AC838" s="99"/>
      <c r="AD838" s="99"/>
      <c r="AE838" s="99"/>
      <c r="AF838" s="99"/>
      <c r="AG838" s="99"/>
      <c r="AH838" s="99"/>
      <c r="AI838" s="99"/>
      <c r="AJ838" s="99"/>
      <c r="AK838" s="99"/>
      <c r="AL838" s="99"/>
      <c r="AM838" s="99"/>
      <c r="AN838" s="99"/>
      <c r="AO838" s="99"/>
      <c r="AP838" s="99"/>
      <c r="AQ838" s="99"/>
      <c r="AR838" s="99"/>
      <c r="AS838" s="99"/>
      <c r="AT838" s="99"/>
      <c r="AU838" s="99"/>
      <c r="AV838" s="99"/>
      <c r="AW838" s="99"/>
      <c r="AX838" s="100"/>
    </row>
    <row r="839" spans="1:113" ht="12" customHeight="1">
      <c r="A839" s="8"/>
      <c r="B839" s="98"/>
      <c r="C839" s="99"/>
      <c r="D839" s="99"/>
      <c r="E839" s="99"/>
      <c r="F839" s="99"/>
      <c r="G839" s="99"/>
      <c r="H839" s="99"/>
      <c r="I839" s="99"/>
      <c r="J839" s="99"/>
      <c r="K839" s="99"/>
      <c r="L839" s="99"/>
      <c r="M839" s="99"/>
      <c r="N839" s="99"/>
      <c r="O839" s="99"/>
      <c r="P839" s="99"/>
      <c r="Q839" s="99"/>
      <c r="R839" s="99"/>
      <c r="S839" s="99"/>
      <c r="T839" s="99"/>
      <c r="U839" s="99"/>
      <c r="V839" s="99"/>
      <c r="W839" s="99"/>
      <c r="X839" s="99"/>
      <c r="Y839" s="99"/>
      <c r="Z839" s="99"/>
      <c r="AA839" s="99"/>
      <c r="AB839" s="99"/>
      <c r="AC839" s="99"/>
      <c r="AD839" s="99"/>
      <c r="AE839" s="99"/>
      <c r="AF839" s="99"/>
      <c r="AG839" s="99"/>
      <c r="AH839" s="99"/>
      <c r="AI839" s="99"/>
      <c r="AJ839" s="99"/>
      <c r="AK839" s="99"/>
      <c r="AL839" s="99"/>
      <c r="AM839" s="99"/>
      <c r="AN839" s="99"/>
      <c r="AO839" s="99"/>
      <c r="AP839" s="99"/>
      <c r="AQ839" s="99"/>
      <c r="AR839" s="99"/>
      <c r="AS839" s="99"/>
      <c r="AT839" s="99"/>
      <c r="AU839" s="99"/>
      <c r="AV839" s="99"/>
      <c r="AW839" s="99"/>
      <c r="AX839" s="100"/>
    </row>
    <row r="840" spans="1:113" ht="12" customHeight="1">
      <c r="A840" s="8"/>
      <c r="B840" s="98"/>
      <c r="C840" s="99"/>
      <c r="D840" s="99"/>
      <c r="E840" s="99"/>
      <c r="F840" s="99"/>
      <c r="G840" s="99"/>
      <c r="H840" s="99"/>
      <c r="I840" s="99"/>
      <c r="J840" s="99"/>
      <c r="K840" s="99"/>
      <c r="L840" s="99"/>
      <c r="M840" s="99"/>
      <c r="N840" s="99"/>
      <c r="O840" s="99"/>
      <c r="P840" s="99"/>
      <c r="Q840" s="99"/>
      <c r="R840" s="99"/>
      <c r="S840" s="99"/>
      <c r="T840" s="99"/>
      <c r="U840" s="99"/>
      <c r="V840" s="99"/>
      <c r="W840" s="99"/>
      <c r="X840" s="99"/>
      <c r="Y840" s="99"/>
      <c r="Z840" s="99"/>
      <c r="AA840" s="99"/>
      <c r="AB840" s="99"/>
      <c r="AC840" s="99"/>
      <c r="AD840" s="99"/>
      <c r="AE840" s="99"/>
      <c r="AF840" s="99"/>
      <c r="AG840" s="99"/>
      <c r="AH840" s="99"/>
      <c r="AI840" s="99"/>
      <c r="AJ840" s="99"/>
      <c r="AK840" s="99"/>
      <c r="AL840" s="99"/>
      <c r="AM840" s="99"/>
      <c r="AN840" s="99"/>
      <c r="AO840" s="99"/>
      <c r="AP840" s="99"/>
      <c r="AQ840" s="99"/>
      <c r="AR840" s="99"/>
      <c r="AS840" s="99"/>
      <c r="AT840" s="99"/>
      <c r="AU840" s="99"/>
      <c r="AV840" s="99"/>
      <c r="AW840" s="99"/>
      <c r="AX840" s="100"/>
      <c r="BC840" s="16"/>
    </row>
    <row r="841" spans="1:113" ht="12" customHeight="1">
      <c r="A841" s="8"/>
      <c r="B841" s="98"/>
      <c r="C841" s="99"/>
      <c r="D841" s="99"/>
      <c r="E841" s="99"/>
      <c r="F841" s="99"/>
      <c r="G841" s="99"/>
      <c r="H841" s="99"/>
      <c r="I841" s="99"/>
      <c r="J841" s="99"/>
      <c r="K841" s="99"/>
      <c r="L841" s="99"/>
      <c r="M841" s="99"/>
      <c r="N841" s="99"/>
      <c r="O841" s="99"/>
      <c r="P841" s="99"/>
      <c r="Q841" s="99"/>
      <c r="R841" s="99"/>
      <c r="S841" s="99"/>
      <c r="T841" s="99"/>
      <c r="U841" s="99"/>
      <c r="V841" s="99"/>
      <c r="W841" s="99"/>
      <c r="X841" s="99"/>
      <c r="Y841" s="99"/>
      <c r="Z841" s="99"/>
      <c r="AA841" s="99"/>
      <c r="AB841" s="99"/>
      <c r="AC841" s="99"/>
      <c r="AD841" s="99"/>
      <c r="AE841" s="99"/>
      <c r="AF841" s="99"/>
      <c r="AG841" s="99"/>
      <c r="AH841" s="99"/>
      <c r="AI841" s="99"/>
      <c r="AJ841" s="99"/>
      <c r="AK841" s="99"/>
      <c r="AL841" s="99"/>
      <c r="AM841" s="99"/>
      <c r="AN841" s="99"/>
      <c r="AO841" s="99"/>
      <c r="AP841" s="99"/>
      <c r="AQ841" s="99"/>
      <c r="AR841" s="99"/>
      <c r="AS841" s="99"/>
      <c r="AT841" s="99"/>
      <c r="AU841" s="99"/>
      <c r="AV841" s="99"/>
      <c r="AW841" s="99"/>
      <c r="AX841" s="100"/>
    </row>
    <row r="842" spans="1:113" ht="12" customHeight="1">
      <c r="A842" s="8"/>
      <c r="B842" s="98"/>
      <c r="C842" s="99"/>
      <c r="D842" s="99"/>
      <c r="E842" s="99"/>
      <c r="F842" s="99"/>
      <c r="G842" s="99"/>
      <c r="H842" s="99"/>
      <c r="I842" s="99"/>
      <c r="J842" s="99"/>
      <c r="K842" s="99"/>
      <c r="L842" s="99"/>
      <c r="M842" s="99"/>
      <c r="N842" s="99"/>
      <c r="O842" s="99"/>
      <c r="P842" s="99"/>
      <c r="Q842" s="99"/>
      <c r="R842" s="99"/>
      <c r="S842" s="99"/>
      <c r="T842" s="99"/>
      <c r="U842" s="99"/>
      <c r="V842" s="99"/>
      <c r="W842" s="99"/>
      <c r="X842" s="99"/>
      <c r="Y842" s="99"/>
      <c r="Z842" s="99"/>
      <c r="AA842" s="99"/>
      <c r="AB842" s="99"/>
      <c r="AC842" s="99"/>
      <c r="AD842" s="99"/>
      <c r="AE842" s="99"/>
      <c r="AF842" s="99"/>
      <c r="AG842" s="99"/>
      <c r="AH842" s="99"/>
      <c r="AI842" s="99"/>
      <c r="AJ842" s="99"/>
      <c r="AK842" s="99"/>
      <c r="AL842" s="99"/>
      <c r="AM842" s="99"/>
      <c r="AN842" s="99"/>
      <c r="AO842" s="99"/>
      <c r="AP842" s="99"/>
      <c r="AQ842" s="99"/>
      <c r="AR842" s="99"/>
      <c r="AS842" s="99"/>
      <c r="AT842" s="99"/>
      <c r="AU842" s="99"/>
      <c r="AV842" s="99"/>
      <c r="AW842" s="99"/>
      <c r="AX842" s="100"/>
    </row>
    <row r="843" spans="1:113" ht="12" customHeight="1">
      <c r="A843" s="8"/>
      <c r="B843" s="98"/>
      <c r="C843" s="99"/>
      <c r="D843" s="99"/>
      <c r="E843" s="99"/>
      <c r="F843" s="99"/>
      <c r="G843" s="99"/>
      <c r="H843" s="99"/>
      <c r="I843" s="99"/>
      <c r="J843" s="99"/>
      <c r="K843" s="99"/>
      <c r="L843" s="99"/>
      <c r="M843" s="99"/>
      <c r="N843" s="99"/>
      <c r="O843" s="99"/>
      <c r="P843" s="99"/>
      <c r="Q843" s="99"/>
      <c r="R843" s="99"/>
      <c r="S843" s="99"/>
      <c r="T843" s="99"/>
      <c r="U843" s="99"/>
      <c r="V843" s="99"/>
      <c r="W843" s="99"/>
      <c r="X843" s="99"/>
      <c r="Y843" s="99"/>
      <c r="Z843" s="99"/>
      <c r="AA843" s="99"/>
      <c r="AB843" s="99"/>
      <c r="AC843" s="99"/>
      <c r="AD843" s="99"/>
      <c r="AE843" s="99"/>
      <c r="AF843" s="99"/>
      <c r="AG843" s="99"/>
      <c r="AH843" s="99"/>
      <c r="AI843" s="99"/>
      <c r="AJ843" s="99"/>
      <c r="AK843" s="99"/>
      <c r="AL843" s="99"/>
      <c r="AM843" s="99"/>
      <c r="AN843" s="99"/>
      <c r="AO843" s="99"/>
      <c r="AP843" s="99"/>
      <c r="AQ843" s="99"/>
      <c r="AR843" s="99"/>
      <c r="AS843" s="99"/>
      <c r="AT843" s="99"/>
      <c r="AU843" s="99"/>
      <c r="AV843" s="99"/>
      <c r="AW843" s="99"/>
      <c r="AX843" s="100"/>
    </row>
    <row r="844" spans="1:113" ht="15" thickBot="1">
      <c r="A844" s="17"/>
      <c r="B844" s="18"/>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20"/>
    </row>
    <row r="845" spans="1:113">
      <c r="B845" s="21"/>
    </row>
    <row r="846" spans="1:113" ht="15" thickBot="1">
      <c r="A846" s="11"/>
      <c r="B846" s="10" t="s">
        <v>3</v>
      </c>
      <c r="C846" s="8"/>
      <c r="D846" s="8"/>
      <c r="E846" s="8"/>
      <c r="F846" s="8"/>
      <c r="G846" s="8"/>
      <c r="H846" s="8"/>
      <c r="I846" s="8"/>
      <c r="J846" s="8"/>
      <c r="K846" s="8"/>
      <c r="L846" s="9"/>
      <c r="M846" s="9"/>
      <c r="N846" s="9"/>
      <c r="O846" s="9"/>
      <c r="P846" s="8"/>
      <c r="Q846" s="8"/>
      <c r="R846" s="8"/>
      <c r="S846" s="8"/>
      <c r="T846" s="8"/>
      <c r="U846" s="8"/>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DI846" s="6"/>
    </row>
    <row r="847" spans="1:113" ht="14.4">
      <c r="A847" s="8"/>
      <c r="B847" s="12"/>
      <c r="C847" s="7"/>
      <c r="D847" s="7"/>
      <c r="E847" s="7"/>
      <c r="F847" s="7"/>
      <c r="G847" s="7"/>
      <c r="H847" s="7"/>
      <c r="I847" s="7"/>
      <c r="J847" s="7"/>
      <c r="K847" s="7"/>
      <c r="L847" s="13"/>
      <c r="M847" s="13"/>
      <c r="N847" s="13"/>
      <c r="O847" s="13"/>
      <c r="P847" s="7"/>
      <c r="Q847" s="7"/>
      <c r="R847" s="7"/>
      <c r="S847" s="7"/>
      <c r="T847" s="7"/>
      <c r="U847" s="7"/>
      <c r="V847" s="14"/>
      <c r="W847" s="14"/>
      <c r="X847" s="14"/>
      <c r="Y847" s="14"/>
      <c r="Z847" s="14"/>
      <c r="AA847" s="14"/>
      <c r="AB847" s="14"/>
      <c r="AC847" s="14"/>
      <c r="AD847" s="14"/>
      <c r="AE847" s="14"/>
      <c r="AF847" s="14"/>
      <c r="AG847" s="14"/>
      <c r="AH847" s="14"/>
      <c r="AI847" s="14"/>
      <c r="AJ847" s="14"/>
      <c r="AK847" s="14"/>
      <c r="AL847" s="14"/>
      <c r="AM847" s="14"/>
      <c r="AN847" s="14"/>
      <c r="AO847" s="14"/>
      <c r="AP847" s="14"/>
      <c r="AQ847" s="14"/>
      <c r="AR847" s="14"/>
      <c r="AS847" s="14"/>
      <c r="AT847" s="14"/>
      <c r="AU847" s="14"/>
      <c r="AV847" s="14"/>
      <c r="AW847" s="14"/>
      <c r="AX847" s="15"/>
    </row>
    <row r="848" spans="1:113" ht="12" customHeight="1">
      <c r="A848" s="8"/>
      <c r="B848" s="98" t="s">
        <v>146</v>
      </c>
      <c r="C848" s="99"/>
      <c r="D848" s="99"/>
      <c r="E848" s="99"/>
      <c r="F848" s="99"/>
      <c r="G848" s="99"/>
      <c r="H848" s="99"/>
      <c r="I848" s="99"/>
      <c r="J848" s="99"/>
      <c r="K848" s="99"/>
      <c r="L848" s="99"/>
      <c r="M848" s="99"/>
      <c r="N848" s="99"/>
      <c r="O848" s="99"/>
      <c r="P848" s="99"/>
      <c r="Q848" s="99"/>
      <c r="R848" s="99"/>
      <c r="S848" s="99"/>
      <c r="T848" s="99"/>
      <c r="U848" s="99"/>
      <c r="V848" s="99"/>
      <c r="W848" s="99"/>
      <c r="X848" s="99"/>
      <c r="Y848" s="99"/>
      <c r="Z848" s="99"/>
      <c r="AA848" s="99"/>
      <c r="AB848" s="99"/>
      <c r="AC848" s="99"/>
      <c r="AD848" s="99"/>
      <c r="AE848" s="99"/>
      <c r="AF848" s="99"/>
      <c r="AG848" s="99"/>
      <c r="AH848" s="99"/>
      <c r="AI848" s="99"/>
      <c r="AJ848" s="99"/>
      <c r="AK848" s="99"/>
      <c r="AL848" s="99"/>
      <c r="AM848" s="99"/>
      <c r="AN848" s="99"/>
      <c r="AO848" s="99"/>
      <c r="AP848" s="99"/>
      <c r="AQ848" s="99"/>
      <c r="AR848" s="99"/>
      <c r="AS848" s="99"/>
      <c r="AT848" s="99"/>
      <c r="AU848" s="99"/>
      <c r="AV848" s="99"/>
      <c r="AW848" s="99"/>
      <c r="AX848" s="100"/>
    </row>
    <row r="849" spans="1:251" ht="12" customHeight="1">
      <c r="A849" s="8"/>
      <c r="B849" s="98"/>
      <c r="C849" s="99"/>
      <c r="D849" s="99"/>
      <c r="E849" s="99"/>
      <c r="F849" s="99"/>
      <c r="G849" s="99"/>
      <c r="H849" s="99"/>
      <c r="I849" s="99"/>
      <c r="J849" s="99"/>
      <c r="K849" s="99"/>
      <c r="L849" s="99"/>
      <c r="M849" s="99"/>
      <c r="N849" s="99"/>
      <c r="O849" s="99"/>
      <c r="P849" s="99"/>
      <c r="Q849" s="99"/>
      <c r="R849" s="99"/>
      <c r="S849" s="99"/>
      <c r="T849" s="99"/>
      <c r="U849" s="99"/>
      <c r="V849" s="99"/>
      <c r="W849" s="99"/>
      <c r="X849" s="99"/>
      <c r="Y849" s="99"/>
      <c r="Z849" s="99"/>
      <c r="AA849" s="99"/>
      <c r="AB849" s="99"/>
      <c r="AC849" s="99"/>
      <c r="AD849" s="99"/>
      <c r="AE849" s="99"/>
      <c r="AF849" s="99"/>
      <c r="AG849" s="99"/>
      <c r="AH849" s="99"/>
      <c r="AI849" s="99"/>
      <c r="AJ849" s="99"/>
      <c r="AK849" s="99"/>
      <c r="AL849" s="99"/>
      <c r="AM849" s="99"/>
      <c r="AN849" s="99"/>
      <c r="AO849" s="99"/>
      <c r="AP849" s="99"/>
      <c r="AQ849" s="99"/>
      <c r="AR849" s="99"/>
      <c r="AS849" s="99"/>
      <c r="AT849" s="99"/>
      <c r="AU849" s="99"/>
      <c r="AV849" s="99"/>
      <c r="AW849" s="99"/>
      <c r="AX849" s="100"/>
    </row>
    <row r="850" spans="1:251" ht="12" customHeight="1">
      <c r="A850" s="8"/>
      <c r="B850" s="98"/>
      <c r="C850" s="99"/>
      <c r="D850" s="99"/>
      <c r="E850" s="99"/>
      <c r="F850" s="99"/>
      <c r="G850" s="99"/>
      <c r="H850" s="99"/>
      <c r="I850" s="99"/>
      <c r="J850" s="99"/>
      <c r="K850" s="99"/>
      <c r="L850" s="99"/>
      <c r="M850" s="99"/>
      <c r="N850" s="99"/>
      <c r="O850" s="99"/>
      <c r="P850" s="99"/>
      <c r="Q850" s="99"/>
      <c r="R850" s="99"/>
      <c r="S850" s="99"/>
      <c r="T850" s="99"/>
      <c r="U850" s="99"/>
      <c r="V850" s="99"/>
      <c r="W850" s="99"/>
      <c r="X850" s="99"/>
      <c r="Y850" s="99"/>
      <c r="Z850" s="99"/>
      <c r="AA850" s="99"/>
      <c r="AB850" s="99"/>
      <c r="AC850" s="99"/>
      <c r="AD850" s="99"/>
      <c r="AE850" s="99"/>
      <c r="AF850" s="99"/>
      <c r="AG850" s="99"/>
      <c r="AH850" s="99"/>
      <c r="AI850" s="99"/>
      <c r="AJ850" s="99"/>
      <c r="AK850" s="99"/>
      <c r="AL850" s="99"/>
      <c r="AM850" s="99"/>
      <c r="AN850" s="99"/>
      <c r="AO850" s="99"/>
      <c r="AP850" s="99"/>
      <c r="AQ850" s="99"/>
      <c r="AR850" s="99"/>
      <c r="AS850" s="99"/>
      <c r="AT850" s="99"/>
      <c r="AU850" s="99"/>
      <c r="AV850" s="99"/>
      <c r="AW850" s="99"/>
      <c r="AX850" s="100"/>
    </row>
    <row r="851" spans="1:251" ht="12" customHeight="1">
      <c r="A851" s="8"/>
      <c r="B851" s="98"/>
      <c r="C851" s="99"/>
      <c r="D851" s="99"/>
      <c r="E851" s="99"/>
      <c r="F851" s="99"/>
      <c r="G851" s="99"/>
      <c r="H851" s="99"/>
      <c r="I851" s="99"/>
      <c r="J851" s="99"/>
      <c r="K851" s="99"/>
      <c r="L851" s="99"/>
      <c r="M851" s="99"/>
      <c r="N851" s="99"/>
      <c r="O851" s="99"/>
      <c r="P851" s="99"/>
      <c r="Q851" s="99"/>
      <c r="R851" s="99"/>
      <c r="S851" s="99"/>
      <c r="T851" s="99"/>
      <c r="U851" s="99"/>
      <c r="V851" s="99"/>
      <c r="W851" s="99"/>
      <c r="X851" s="99"/>
      <c r="Y851" s="99"/>
      <c r="Z851" s="99"/>
      <c r="AA851" s="99"/>
      <c r="AB851" s="99"/>
      <c r="AC851" s="99"/>
      <c r="AD851" s="99"/>
      <c r="AE851" s="99"/>
      <c r="AF851" s="99"/>
      <c r="AG851" s="99"/>
      <c r="AH851" s="99"/>
      <c r="AI851" s="99"/>
      <c r="AJ851" s="99"/>
      <c r="AK851" s="99"/>
      <c r="AL851" s="99"/>
      <c r="AM851" s="99"/>
      <c r="AN851" s="99"/>
      <c r="AO851" s="99"/>
      <c r="AP851" s="99"/>
      <c r="AQ851" s="99"/>
      <c r="AR851" s="99"/>
      <c r="AS851" s="99"/>
      <c r="AT851" s="99"/>
      <c r="AU851" s="99"/>
      <c r="AV851" s="99"/>
      <c r="AW851" s="99"/>
      <c r="AX851" s="100"/>
    </row>
    <row r="852" spans="1:251" ht="12" customHeight="1">
      <c r="A852" s="8"/>
      <c r="B852" s="98"/>
      <c r="C852" s="99"/>
      <c r="D852" s="99"/>
      <c r="E852" s="99"/>
      <c r="F852" s="99"/>
      <c r="G852" s="99"/>
      <c r="H852" s="99"/>
      <c r="I852" s="99"/>
      <c r="J852" s="99"/>
      <c r="K852" s="99"/>
      <c r="L852" s="99"/>
      <c r="M852" s="99"/>
      <c r="N852" s="99"/>
      <c r="O852" s="99"/>
      <c r="P852" s="99"/>
      <c r="Q852" s="99"/>
      <c r="R852" s="99"/>
      <c r="S852" s="99"/>
      <c r="T852" s="99"/>
      <c r="U852" s="99"/>
      <c r="V852" s="99"/>
      <c r="W852" s="99"/>
      <c r="X852" s="99"/>
      <c r="Y852" s="99"/>
      <c r="Z852" s="99"/>
      <c r="AA852" s="99"/>
      <c r="AB852" s="99"/>
      <c r="AC852" s="99"/>
      <c r="AD852" s="99"/>
      <c r="AE852" s="99"/>
      <c r="AF852" s="99"/>
      <c r="AG852" s="99"/>
      <c r="AH852" s="99"/>
      <c r="AI852" s="99"/>
      <c r="AJ852" s="99"/>
      <c r="AK852" s="99"/>
      <c r="AL852" s="99"/>
      <c r="AM852" s="99"/>
      <c r="AN852" s="99"/>
      <c r="AO852" s="99"/>
      <c r="AP852" s="99"/>
      <c r="AQ852" s="99"/>
      <c r="AR852" s="99"/>
      <c r="AS852" s="99"/>
      <c r="AT852" s="99"/>
      <c r="AU852" s="99"/>
      <c r="AV852" s="99"/>
      <c r="AW852" s="99"/>
      <c r="AX852" s="100"/>
    </row>
    <row r="853" spans="1:251" ht="12" customHeight="1">
      <c r="A853" s="8"/>
      <c r="B853" s="98"/>
      <c r="C853" s="99"/>
      <c r="D853" s="99"/>
      <c r="E853" s="99"/>
      <c r="F853" s="99"/>
      <c r="G853" s="99"/>
      <c r="H853" s="99"/>
      <c r="I853" s="99"/>
      <c r="J853" s="99"/>
      <c r="K853" s="99"/>
      <c r="L853" s="99"/>
      <c r="M853" s="99"/>
      <c r="N853" s="99"/>
      <c r="O853" s="99"/>
      <c r="P853" s="99"/>
      <c r="Q853" s="99"/>
      <c r="R853" s="99"/>
      <c r="S853" s="99"/>
      <c r="T853" s="99"/>
      <c r="U853" s="99"/>
      <c r="V853" s="99"/>
      <c r="W853" s="99"/>
      <c r="X853" s="99"/>
      <c r="Y853" s="99"/>
      <c r="Z853" s="99"/>
      <c r="AA853" s="99"/>
      <c r="AB853" s="99"/>
      <c r="AC853" s="99"/>
      <c r="AD853" s="99"/>
      <c r="AE853" s="99"/>
      <c r="AF853" s="99"/>
      <c r="AG853" s="99"/>
      <c r="AH853" s="99"/>
      <c r="AI853" s="99"/>
      <c r="AJ853" s="99"/>
      <c r="AK853" s="99"/>
      <c r="AL853" s="99"/>
      <c r="AM853" s="99"/>
      <c r="AN853" s="99"/>
      <c r="AO853" s="99"/>
      <c r="AP853" s="99"/>
      <c r="AQ853" s="99"/>
      <c r="AR853" s="99"/>
      <c r="AS853" s="99"/>
      <c r="AT853" s="99"/>
      <c r="AU853" s="99"/>
      <c r="AV853" s="99"/>
      <c r="AW853" s="99"/>
      <c r="AX853" s="100"/>
      <c r="BC853" s="16"/>
    </row>
    <row r="854" spans="1:251" ht="12" customHeight="1">
      <c r="A854" s="8"/>
      <c r="B854" s="98"/>
      <c r="C854" s="99"/>
      <c r="D854" s="99"/>
      <c r="E854" s="99"/>
      <c r="F854" s="99"/>
      <c r="G854" s="99"/>
      <c r="H854" s="99"/>
      <c r="I854" s="99"/>
      <c r="J854" s="99"/>
      <c r="K854" s="99"/>
      <c r="L854" s="99"/>
      <c r="M854" s="99"/>
      <c r="N854" s="99"/>
      <c r="O854" s="99"/>
      <c r="P854" s="99"/>
      <c r="Q854" s="99"/>
      <c r="R854" s="99"/>
      <c r="S854" s="99"/>
      <c r="T854" s="99"/>
      <c r="U854" s="99"/>
      <c r="V854" s="99"/>
      <c r="W854" s="99"/>
      <c r="X854" s="99"/>
      <c r="Y854" s="99"/>
      <c r="Z854" s="99"/>
      <c r="AA854" s="99"/>
      <c r="AB854" s="99"/>
      <c r="AC854" s="99"/>
      <c r="AD854" s="99"/>
      <c r="AE854" s="99"/>
      <c r="AF854" s="99"/>
      <c r="AG854" s="99"/>
      <c r="AH854" s="99"/>
      <c r="AI854" s="99"/>
      <c r="AJ854" s="99"/>
      <c r="AK854" s="99"/>
      <c r="AL854" s="99"/>
      <c r="AM854" s="99"/>
      <c r="AN854" s="99"/>
      <c r="AO854" s="99"/>
      <c r="AP854" s="99"/>
      <c r="AQ854" s="99"/>
      <c r="AR854" s="99"/>
      <c r="AS854" s="99"/>
      <c r="AT854" s="99"/>
      <c r="AU854" s="99"/>
      <c r="AV854" s="99"/>
      <c r="AW854" s="99"/>
      <c r="AX854" s="100"/>
    </row>
    <row r="855" spans="1:251" ht="12" customHeight="1">
      <c r="A855" s="8"/>
      <c r="B855" s="98"/>
      <c r="C855" s="99"/>
      <c r="D855" s="99"/>
      <c r="E855" s="99"/>
      <c r="F855" s="99"/>
      <c r="G855" s="99"/>
      <c r="H855" s="99"/>
      <c r="I855" s="99"/>
      <c r="J855" s="99"/>
      <c r="K855" s="99"/>
      <c r="L855" s="99"/>
      <c r="M855" s="99"/>
      <c r="N855" s="99"/>
      <c r="O855" s="99"/>
      <c r="P855" s="99"/>
      <c r="Q855" s="99"/>
      <c r="R855" s="99"/>
      <c r="S855" s="99"/>
      <c r="T855" s="99"/>
      <c r="U855" s="99"/>
      <c r="V855" s="99"/>
      <c r="W855" s="99"/>
      <c r="X855" s="99"/>
      <c r="Y855" s="99"/>
      <c r="Z855" s="99"/>
      <c r="AA855" s="99"/>
      <c r="AB855" s="99"/>
      <c r="AC855" s="99"/>
      <c r="AD855" s="99"/>
      <c r="AE855" s="99"/>
      <c r="AF855" s="99"/>
      <c r="AG855" s="99"/>
      <c r="AH855" s="99"/>
      <c r="AI855" s="99"/>
      <c r="AJ855" s="99"/>
      <c r="AK855" s="99"/>
      <c r="AL855" s="99"/>
      <c r="AM855" s="99"/>
      <c r="AN855" s="99"/>
      <c r="AO855" s="99"/>
      <c r="AP855" s="99"/>
      <c r="AQ855" s="99"/>
      <c r="AR855" s="99"/>
      <c r="AS855" s="99"/>
      <c r="AT855" s="99"/>
      <c r="AU855" s="99"/>
      <c r="AV855" s="99"/>
      <c r="AW855" s="99"/>
      <c r="AX855" s="100"/>
    </row>
    <row r="856" spans="1:251" ht="12" customHeight="1">
      <c r="A856" s="8"/>
      <c r="B856" s="98"/>
      <c r="C856" s="99"/>
      <c r="D856" s="99"/>
      <c r="E856" s="99"/>
      <c r="F856" s="99"/>
      <c r="G856" s="99"/>
      <c r="H856" s="99"/>
      <c r="I856" s="99"/>
      <c r="J856" s="99"/>
      <c r="K856" s="99"/>
      <c r="L856" s="99"/>
      <c r="M856" s="99"/>
      <c r="N856" s="99"/>
      <c r="O856" s="99"/>
      <c r="P856" s="99"/>
      <c r="Q856" s="99"/>
      <c r="R856" s="99"/>
      <c r="S856" s="99"/>
      <c r="T856" s="99"/>
      <c r="U856" s="99"/>
      <c r="V856" s="99"/>
      <c r="W856" s="99"/>
      <c r="X856" s="99"/>
      <c r="Y856" s="99"/>
      <c r="Z856" s="99"/>
      <c r="AA856" s="99"/>
      <c r="AB856" s="99"/>
      <c r="AC856" s="99"/>
      <c r="AD856" s="99"/>
      <c r="AE856" s="99"/>
      <c r="AF856" s="99"/>
      <c r="AG856" s="99"/>
      <c r="AH856" s="99"/>
      <c r="AI856" s="99"/>
      <c r="AJ856" s="99"/>
      <c r="AK856" s="99"/>
      <c r="AL856" s="99"/>
      <c r="AM856" s="99"/>
      <c r="AN856" s="99"/>
      <c r="AO856" s="99"/>
      <c r="AP856" s="99"/>
      <c r="AQ856" s="99"/>
      <c r="AR856" s="99"/>
      <c r="AS856" s="99"/>
      <c r="AT856" s="99"/>
      <c r="AU856" s="99"/>
      <c r="AV856" s="99"/>
      <c r="AW856" s="99"/>
      <c r="AX856" s="100"/>
    </row>
    <row r="857" spans="1:251" ht="15" thickBot="1">
      <c r="A857" s="17"/>
      <c r="B857" s="18"/>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20"/>
    </row>
    <row r="858" spans="1:251">
      <c r="B858" s="21"/>
    </row>
    <row r="859" spans="1:251" ht="14.4">
      <c r="B859" s="10" t="s">
        <v>4</v>
      </c>
      <c r="C859" s="8"/>
      <c r="D859" s="8"/>
      <c r="E859" s="8"/>
      <c r="F859" s="8"/>
      <c r="G859" s="8"/>
      <c r="H859" s="8"/>
      <c r="I859" s="8"/>
      <c r="J859" s="8"/>
      <c r="K859" s="8"/>
      <c r="L859" s="9"/>
      <c r="M859" s="9"/>
      <c r="N859" s="9"/>
      <c r="O859" s="9"/>
      <c r="P859" s="8"/>
      <c r="Q859" s="8"/>
      <c r="R859" s="8"/>
      <c r="S859" s="8"/>
      <c r="T859" s="8"/>
      <c r="U859" s="8"/>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row>
    <row r="860" spans="1:251" ht="15" thickBot="1">
      <c r="B860" s="8"/>
      <c r="C860" s="8"/>
      <c r="D860" s="8"/>
      <c r="E860" s="8"/>
      <c r="F860" s="8"/>
      <c r="G860" s="8"/>
      <c r="H860" s="8"/>
      <c r="I860" s="8"/>
      <c r="J860" s="8"/>
      <c r="K860" s="8"/>
      <c r="L860" s="9"/>
      <c r="M860" s="9"/>
      <c r="N860" s="9"/>
      <c r="O860" s="9"/>
      <c r="P860" s="8"/>
      <c r="Q860" s="8"/>
      <c r="R860" s="8"/>
      <c r="S860" s="8"/>
      <c r="T860" s="8"/>
      <c r="U860" s="8"/>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22" t="s">
        <v>5</v>
      </c>
    </row>
    <row r="861" spans="1:251" s="16" customFormat="1" ht="13.5" customHeight="1">
      <c r="A861" s="8"/>
      <c r="B861" s="101" t="s">
        <v>6</v>
      </c>
      <c r="C861" s="102"/>
      <c r="D861" s="102"/>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3"/>
      <c r="AA861" s="107" t="s">
        <v>12</v>
      </c>
      <c r="AB861" s="102"/>
      <c r="AC861" s="102"/>
      <c r="AD861" s="102"/>
      <c r="AE861" s="102"/>
      <c r="AF861" s="102"/>
      <c r="AG861" s="102"/>
      <c r="AH861" s="102"/>
      <c r="AI861" s="103"/>
      <c r="AJ861" s="107" t="s">
        <v>13</v>
      </c>
      <c r="AK861" s="102"/>
      <c r="AL861" s="102"/>
      <c r="AM861" s="102"/>
      <c r="AN861" s="102"/>
      <c r="AO861" s="102"/>
      <c r="AP861" s="102"/>
      <c r="AQ861" s="102"/>
      <c r="AR861" s="103"/>
      <c r="AS861" s="107" t="s">
        <v>7</v>
      </c>
      <c r="AT861" s="102"/>
      <c r="AU861" s="102"/>
      <c r="AV861" s="102"/>
      <c r="AW861" s="102"/>
      <c r="AX861" s="109"/>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c r="FO861" s="2"/>
      <c r="FP861" s="2"/>
      <c r="FQ861" s="2"/>
      <c r="FR861" s="2"/>
      <c r="FS861" s="2"/>
      <c r="FT861" s="2"/>
      <c r="FU861" s="2"/>
      <c r="FV861" s="2"/>
      <c r="FW861" s="2"/>
      <c r="FX861" s="2"/>
      <c r="FY861" s="2"/>
      <c r="FZ861" s="2"/>
      <c r="GA861" s="2"/>
      <c r="GB861" s="2"/>
      <c r="GC861" s="2"/>
      <c r="GD861" s="2"/>
      <c r="GE861" s="2"/>
      <c r="GF861" s="2"/>
      <c r="GG861" s="2"/>
      <c r="GH861" s="2"/>
      <c r="GI861" s="2"/>
      <c r="GJ861" s="2"/>
      <c r="GK861" s="2"/>
      <c r="GL861" s="2"/>
      <c r="GM861" s="2"/>
      <c r="GN861" s="2"/>
      <c r="GO861" s="2"/>
      <c r="GP861" s="2"/>
      <c r="GQ861" s="2"/>
      <c r="GR861" s="2"/>
      <c r="GS861" s="2"/>
      <c r="GT861" s="2"/>
      <c r="GU861" s="2"/>
      <c r="GV861" s="2"/>
      <c r="GW861" s="2"/>
      <c r="GX861" s="2"/>
      <c r="GY861" s="2"/>
      <c r="GZ861" s="2"/>
      <c r="HA861" s="2"/>
      <c r="HB861" s="2"/>
      <c r="HC861" s="2"/>
      <c r="HD861" s="2"/>
      <c r="HE861" s="2"/>
      <c r="HF861" s="2"/>
      <c r="HG861" s="2"/>
      <c r="HH861" s="2"/>
      <c r="HI861" s="2"/>
      <c r="HJ861" s="2"/>
      <c r="HK861" s="2"/>
      <c r="HL861" s="2"/>
      <c r="HM861" s="2"/>
      <c r="HN861" s="2"/>
      <c r="HO861" s="2"/>
      <c r="HP861" s="2"/>
      <c r="HQ861" s="2"/>
      <c r="HR861" s="2"/>
      <c r="HS861" s="2"/>
      <c r="HT861" s="2"/>
      <c r="HU861" s="2"/>
      <c r="HV861" s="2"/>
      <c r="HW861" s="2"/>
      <c r="HX861" s="2"/>
      <c r="HY861" s="2"/>
      <c r="HZ861" s="2"/>
      <c r="IA861" s="2"/>
      <c r="IB861" s="2"/>
      <c r="IC861" s="2"/>
      <c r="ID861" s="2"/>
      <c r="IE861" s="2"/>
      <c r="IF861" s="2"/>
      <c r="IG861" s="2"/>
      <c r="IH861" s="2"/>
      <c r="II861" s="2"/>
      <c r="IJ861" s="2"/>
      <c r="IK861" s="2"/>
      <c r="IL861" s="2"/>
      <c r="IM861" s="2"/>
      <c r="IN861" s="2"/>
      <c r="IO861" s="2"/>
      <c r="IP861" s="2"/>
      <c r="IQ861" s="2"/>
    </row>
    <row r="862" spans="1:251" s="16" customFormat="1">
      <c r="A862" s="8"/>
      <c r="B862" s="104"/>
      <c r="C862" s="105"/>
      <c r="D862" s="105"/>
      <c r="E862" s="105"/>
      <c r="F862" s="105"/>
      <c r="G862" s="105"/>
      <c r="H862" s="105"/>
      <c r="I862" s="105"/>
      <c r="J862" s="105"/>
      <c r="K862" s="105"/>
      <c r="L862" s="105"/>
      <c r="M862" s="105"/>
      <c r="N862" s="105"/>
      <c r="O862" s="105"/>
      <c r="P862" s="105"/>
      <c r="Q862" s="105"/>
      <c r="R862" s="105"/>
      <c r="S862" s="105"/>
      <c r="T862" s="105"/>
      <c r="U862" s="105"/>
      <c r="V862" s="105"/>
      <c r="W862" s="105"/>
      <c r="X862" s="105"/>
      <c r="Y862" s="105"/>
      <c r="Z862" s="106"/>
      <c r="AA862" s="108"/>
      <c r="AB862" s="105"/>
      <c r="AC862" s="105"/>
      <c r="AD862" s="105"/>
      <c r="AE862" s="105"/>
      <c r="AF862" s="105"/>
      <c r="AG862" s="105"/>
      <c r="AH862" s="105"/>
      <c r="AI862" s="106"/>
      <c r="AJ862" s="108"/>
      <c r="AK862" s="105"/>
      <c r="AL862" s="105"/>
      <c r="AM862" s="105"/>
      <c r="AN862" s="105"/>
      <c r="AO862" s="105"/>
      <c r="AP862" s="105"/>
      <c r="AQ862" s="105"/>
      <c r="AR862" s="106"/>
      <c r="AS862" s="108"/>
      <c r="AT862" s="105"/>
      <c r="AU862" s="105"/>
      <c r="AV862" s="105"/>
      <c r="AW862" s="105"/>
      <c r="AX862" s="110"/>
      <c r="AY862" s="2"/>
      <c r="AZ862" s="2"/>
      <c r="BA862" s="2"/>
      <c r="BB862" s="23"/>
      <c r="BC862" s="24"/>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c r="FN862" s="2"/>
      <c r="FO862" s="2"/>
      <c r="FP862" s="2"/>
      <c r="FQ862" s="2"/>
      <c r="FR862" s="2"/>
      <c r="FS862" s="2"/>
      <c r="FT862" s="2"/>
      <c r="FU862" s="2"/>
      <c r="FV862" s="2"/>
      <c r="FW862" s="2"/>
      <c r="FX862" s="2"/>
      <c r="FY862" s="2"/>
      <c r="FZ862" s="2"/>
      <c r="GA862" s="2"/>
      <c r="GB862" s="2"/>
      <c r="GC862" s="2"/>
      <c r="GD862" s="2"/>
      <c r="GE862" s="2"/>
      <c r="GF862" s="2"/>
      <c r="GG862" s="2"/>
      <c r="GH862" s="2"/>
      <c r="GI862" s="2"/>
      <c r="GJ862" s="2"/>
      <c r="GK862" s="2"/>
      <c r="GL862" s="2"/>
      <c r="GM862" s="2"/>
      <c r="GN862" s="2"/>
      <c r="GO862" s="2"/>
      <c r="GP862" s="2"/>
      <c r="GQ862" s="2"/>
      <c r="GR862" s="2"/>
      <c r="GS862" s="2"/>
      <c r="GT862" s="2"/>
      <c r="GU862" s="2"/>
      <c r="GV862" s="2"/>
      <c r="GW862" s="2"/>
      <c r="GX862" s="2"/>
      <c r="GY862" s="2"/>
      <c r="GZ862" s="2"/>
      <c r="HA862" s="2"/>
      <c r="HB862" s="2"/>
      <c r="HC862" s="2"/>
      <c r="HD862" s="2"/>
      <c r="HE862" s="2"/>
      <c r="HF862" s="2"/>
      <c r="HG862" s="2"/>
      <c r="HH862" s="2"/>
      <c r="HI862" s="2"/>
      <c r="HJ862" s="2"/>
      <c r="HK862" s="2"/>
      <c r="HL862" s="2"/>
      <c r="HM862" s="2"/>
      <c r="HN862" s="2"/>
      <c r="HO862" s="2"/>
      <c r="HP862" s="2"/>
      <c r="HQ862" s="2"/>
      <c r="HR862" s="2"/>
      <c r="HS862" s="2"/>
      <c r="HT862" s="2"/>
      <c r="HU862" s="2"/>
      <c r="HV862" s="2"/>
      <c r="HW862" s="2"/>
      <c r="HX862" s="2"/>
      <c r="HY862" s="2"/>
      <c r="HZ862" s="2"/>
      <c r="IA862" s="2"/>
      <c r="IB862" s="2"/>
      <c r="IC862" s="2"/>
      <c r="ID862" s="2"/>
      <c r="IE862" s="2"/>
      <c r="IF862" s="2"/>
      <c r="IG862" s="2"/>
      <c r="IH862" s="2"/>
      <c r="II862" s="2"/>
      <c r="IJ862" s="2"/>
      <c r="IK862" s="2"/>
      <c r="IL862" s="2"/>
      <c r="IM862" s="2"/>
      <c r="IN862" s="2"/>
      <c r="IO862" s="2"/>
      <c r="IP862" s="2"/>
      <c r="IQ862" s="2"/>
    </row>
    <row r="863" spans="1:251" s="16" customFormat="1" ht="18.75" customHeight="1">
      <c r="A863" s="8"/>
      <c r="B863" s="25"/>
      <c r="C863" s="112" t="s">
        <v>143</v>
      </c>
      <c r="D863" s="113"/>
      <c r="E863" s="113"/>
      <c r="F863" s="113"/>
      <c r="G863" s="113"/>
      <c r="H863" s="113"/>
      <c r="I863" s="113"/>
      <c r="J863" s="113"/>
      <c r="K863" s="113"/>
      <c r="L863" s="113"/>
      <c r="M863" s="113"/>
      <c r="N863" s="113"/>
      <c r="O863" s="113"/>
      <c r="P863" s="113"/>
      <c r="Q863" s="113"/>
      <c r="R863" s="113"/>
      <c r="S863" s="113"/>
      <c r="T863" s="113"/>
      <c r="U863" s="113"/>
      <c r="V863" s="113"/>
      <c r="W863" s="113"/>
      <c r="X863" s="113"/>
      <c r="Y863" s="113"/>
      <c r="Z863" s="114"/>
      <c r="AA863" s="115">
        <v>21857</v>
      </c>
      <c r="AB863" s="116"/>
      <c r="AC863" s="116"/>
      <c r="AD863" s="116"/>
      <c r="AE863" s="116"/>
      <c r="AF863" s="116"/>
      <c r="AG863" s="116"/>
      <c r="AH863" s="116"/>
      <c r="AI863" s="117"/>
      <c r="AJ863" s="115">
        <v>22958</v>
      </c>
      <c r="AK863" s="116"/>
      <c r="AL863" s="116"/>
      <c r="AM863" s="116"/>
      <c r="AN863" s="116"/>
      <c r="AO863" s="116"/>
      <c r="AP863" s="116"/>
      <c r="AQ863" s="116"/>
      <c r="AR863" s="117"/>
      <c r="AS863" s="118"/>
      <c r="AT863" s="119"/>
      <c r="AU863" s="119"/>
      <c r="AV863" s="119"/>
      <c r="AW863" s="119"/>
      <c r="AX863" s="120"/>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c r="FO863" s="2"/>
      <c r="FP863" s="2"/>
      <c r="FQ863" s="2"/>
      <c r="FR863" s="2"/>
      <c r="FS863" s="2"/>
      <c r="FT863" s="2"/>
      <c r="FU863" s="2"/>
      <c r="FV863" s="2"/>
      <c r="FW863" s="2"/>
      <c r="FX863" s="2"/>
      <c r="FY863" s="2"/>
      <c r="FZ863" s="2"/>
      <c r="GA863" s="2"/>
      <c r="GB863" s="2"/>
      <c r="GC863" s="2"/>
      <c r="GD863" s="2"/>
      <c r="GE863" s="2"/>
      <c r="GF863" s="2"/>
      <c r="GG863" s="2"/>
      <c r="GH863" s="2"/>
      <c r="GI863" s="2"/>
      <c r="GJ863" s="2"/>
      <c r="GK863" s="2"/>
      <c r="GL863" s="2"/>
      <c r="GM863" s="2"/>
      <c r="GN863" s="2"/>
      <c r="GO863" s="2"/>
      <c r="GP863" s="2"/>
      <c r="GQ863" s="2"/>
      <c r="GR863" s="2"/>
      <c r="GS863" s="2"/>
      <c r="GT863" s="2"/>
      <c r="GU863" s="2"/>
      <c r="GV863" s="2"/>
      <c r="GW863" s="2"/>
      <c r="GX863" s="2"/>
      <c r="GY863" s="2"/>
      <c r="GZ863" s="2"/>
      <c r="HA863" s="2"/>
      <c r="HB863" s="2"/>
      <c r="HC863" s="2"/>
      <c r="HD863" s="2"/>
      <c r="HE863" s="2"/>
      <c r="HF863" s="2"/>
      <c r="HG863" s="2"/>
      <c r="HH863" s="2"/>
      <c r="HI863" s="2"/>
      <c r="HJ863" s="2"/>
      <c r="HK863" s="2"/>
      <c r="HL863" s="2"/>
      <c r="HM863" s="2"/>
      <c r="HN863" s="2"/>
      <c r="HO863" s="2"/>
      <c r="HP863" s="2"/>
      <c r="HQ863" s="2"/>
      <c r="HR863" s="2"/>
      <c r="HS863" s="2"/>
      <c r="HT863" s="2"/>
      <c r="HU863" s="2"/>
      <c r="HV863" s="2"/>
      <c r="HW863" s="2"/>
      <c r="HX863" s="2"/>
      <c r="HY863" s="2"/>
      <c r="HZ863" s="2"/>
      <c r="IA863" s="2"/>
      <c r="IB863" s="2"/>
      <c r="IC863" s="2"/>
      <c r="ID863" s="2"/>
      <c r="IE863" s="2"/>
      <c r="IF863" s="2"/>
      <c r="IG863" s="2"/>
      <c r="IH863" s="2"/>
      <c r="II863" s="2"/>
      <c r="IJ863" s="2"/>
      <c r="IK863" s="2"/>
      <c r="IL863" s="2"/>
      <c r="IM863" s="2"/>
      <c r="IN863" s="2"/>
      <c r="IO863" s="2"/>
      <c r="IP863" s="2"/>
      <c r="IQ863" s="2"/>
    </row>
    <row r="864" spans="1:251" s="16" customFormat="1" ht="18.75" customHeight="1" thickBot="1">
      <c r="A864" s="17"/>
      <c r="B864" s="121" t="s">
        <v>14</v>
      </c>
      <c r="C864" s="122"/>
      <c r="D864" s="122"/>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3"/>
      <c r="AA864" s="124">
        <f>SUM($AA$863:$AA$863)</f>
        <v>21857</v>
      </c>
      <c r="AB864" s="125"/>
      <c r="AC864" s="125"/>
      <c r="AD864" s="125"/>
      <c r="AE864" s="125"/>
      <c r="AF864" s="125"/>
      <c r="AG864" s="125"/>
      <c r="AH864" s="125"/>
      <c r="AI864" s="126"/>
      <c r="AJ864" s="124">
        <f>SUM($AJ$863:$AJ$863)</f>
        <v>22958</v>
      </c>
      <c r="AK864" s="125"/>
      <c r="AL864" s="125"/>
      <c r="AM864" s="125"/>
      <c r="AN864" s="125"/>
      <c r="AO864" s="125"/>
      <c r="AP864" s="125"/>
      <c r="AQ864" s="125"/>
      <c r="AR864" s="126"/>
      <c r="AS864" s="127"/>
      <c r="AT864" s="128"/>
      <c r="AU864" s="128"/>
      <c r="AV864" s="128"/>
      <c r="AW864" s="128"/>
      <c r="AX864" s="129"/>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s="2"/>
      <c r="GN864" s="2"/>
      <c r="GO864" s="2"/>
      <c r="GP864" s="2"/>
      <c r="GQ864" s="2"/>
      <c r="GR864" s="2"/>
      <c r="GS864" s="2"/>
      <c r="GT864" s="2"/>
      <c r="GU864" s="2"/>
      <c r="GV864" s="2"/>
      <c r="GW864" s="2"/>
      <c r="GX864" s="2"/>
      <c r="GY864" s="2"/>
      <c r="GZ864" s="2"/>
      <c r="HA864" s="2"/>
      <c r="HB864" s="2"/>
      <c r="HC864" s="2"/>
      <c r="HD864" s="2"/>
      <c r="HE864" s="2"/>
      <c r="HF864" s="2"/>
      <c r="HG864" s="2"/>
      <c r="HH864" s="2"/>
      <c r="HI864" s="2"/>
      <c r="HJ864" s="2"/>
      <c r="HK864" s="2"/>
      <c r="HL864" s="2"/>
      <c r="HM864" s="2"/>
      <c r="HN864" s="2"/>
      <c r="HO864" s="2"/>
      <c r="HP864" s="2"/>
      <c r="HQ864" s="2"/>
      <c r="HR864" s="2"/>
      <c r="HS864" s="2"/>
      <c r="HT864" s="2"/>
      <c r="HU864" s="2"/>
      <c r="HV864" s="2"/>
      <c r="HW864" s="2"/>
      <c r="HX864" s="2"/>
      <c r="HY864" s="2"/>
      <c r="HZ864" s="2"/>
      <c r="IA864" s="2"/>
      <c r="IB864" s="2"/>
      <c r="IC864" s="2"/>
      <c r="ID864" s="2"/>
      <c r="IE864" s="2"/>
      <c r="IF864" s="2"/>
      <c r="IG864" s="2"/>
      <c r="IH864" s="2"/>
      <c r="II864" s="2"/>
      <c r="IJ864" s="2"/>
      <c r="IK864" s="2"/>
      <c r="IL864" s="2"/>
      <c r="IM864" s="2"/>
      <c r="IN864" s="2"/>
      <c r="IO864" s="2"/>
      <c r="IP864" s="2"/>
      <c r="IQ864" s="2"/>
    </row>
    <row r="866" spans="1:113" ht="19.2">
      <c r="A866" s="1" t="s">
        <v>0</v>
      </c>
      <c r="AW866" s="3"/>
      <c r="AX866" s="4"/>
      <c r="AY866" s="3"/>
    </row>
    <row r="868" spans="1:113" ht="18">
      <c r="B868" s="91" t="s">
        <v>8</v>
      </c>
      <c r="C868" s="111"/>
      <c r="D868" s="111"/>
      <c r="E868" s="111"/>
      <c r="F868" s="111"/>
      <c r="G868" s="111"/>
      <c r="H868" s="111"/>
      <c r="I868" s="111"/>
      <c r="J868" s="111"/>
      <c r="K868" s="111"/>
      <c r="L868" s="111"/>
      <c r="M868" s="111"/>
      <c r="N868" s="111"/>
      <c r="O868" s="111"/>
      <c r="P868" s="111"/>
      <c r="Q868" s="111"/>
      <c r="R868" s="111"/>
      <c r="S868" s="111"/>
      <c r="T868" s="111"/>
      <c r="U868" s="111"/>
      <c r="V868" s="111"/>
      <c r="W868" s="111"/>
      <c r="X868" s="111"/>
      <c r="Y868" s="111"/>
      <c r="Z868" s="111"/>
      <c r="AA868" s="111"/>
      <c r="AB868" s="111"/>
      <c r="AC868" s="111"/>
      <c r="AD868" s="111"/>
      <c r="AE868" s="111"/>
      <c r="AF868" s="111"/>
      <c r="AG868" s="111"/>
      <c r="AH868" s="111"/>
      <c r="AI868" s="111"/>
      <c r="AJ868" s="111"/>
      <c r="AK868" s="111"/>
      <c r="AL868" s="111"/>
      <c r="AM868" s="111"/>
      <c r="AN868" s="111"/>
      <c r="AO868" s="111"/>
      <c r="AP868" s="111"/>
      <c r="AQ868" s="111"/>
      <c r="AR868" s="111"/>
      <c r="AS868" s="111"/>
      <c r="AT868" s="111"/>
      <c r="AU868" s="111"/>
      <c r="AV868" s="111"/>
      <c r="AW868" s="111"/>
      <c r="AX868" s="111"/>
    </row>
    <row r="869" spans="1:113">
      <c r="Z869" s="5"/>
      <c r="AD869" s="5"/>
      <c r="AE869" s="5"/>
      <c r="AF869" s="5"/>
      <c r="AG869" s="5"/>
      <c r="AH869" s="5"/>
      <c r="AI869" s="5"/>
      <c r="AO869" s="5"/>
    </row>
    <row r="870" spans="1:113" ht="13.8" thickBot="1">
      <c r="Z870" s="5"/>
      <c r="AD870" s="5"/>
      <c r="AE870" s="5"/>
      <c r="AF870" s="5"/>
      <c r="AG870" s="5"/>
      <c r="AH870" s="5"/>
      <c r="AI870" s="5"/>
      <c r="AO870" s="5"/>
      <c r="DI870" s="6"/>
    </row>
    <row r="871" spans="1:113" ht="24.75" customHeight="1" thickBot="1">
      <c r="B871" s="93" t="s">
        <v>1</v>
      </c>
      <c r="C871" s="94"/>
      <c r="D871" s="94"/>
      <c r="E871" s="94"/>
      <c r="F871" s="94"/>
      <c r="G871" s="94"/>
      <c r="H871" s="95" t="s">
        <v>148</v>
      </c>
      <c r="I871" s="96"/>
      <c r="J871" s="96"/>
      <c r="K871" s="96"/>
      <c r="L871" s="96"/>
      <c r="M871" s="96"/>
      <c r="N871" s="96"/>
      <c r="O871" s="96"/>
      <c r="P871" s="96"/>
      <c r="Q871" s="96"/>
      <c r="R871" s="96"/>
      <c r="S871" s="96"/>
      <c r="T871" s="96"/>
      <c r="U871" s="96"/>
      <c r="V871" s="96"/>
      <c r="W871" s="96"/>
      <c r="X871" s="96"/>
      <c r="Y871" s="96"/>
      <c r="Z871" s="96"/>
      <c r="AA871" s="96"/>
      <c r="AB871" s="96"/>
      <c r="AC871" s="96"/>
      <c r="AD871" s="96"/>
      <c r="AE871" s="96"/>
      <c r="AF871" s="96"/>
      <c r="AG871" s="96"/>
      <c r="AH871" s="96"/>
      <c r="AI871" s="96"/>
      <c r="AJ871" s="96"/>
      <c r="AK871" s="96"/>
      <c r="AL871" s="96"/>
      <c r="AM871" s="96"/>
      <c r="AN871" s="96"/>
      <c r="AO871" s="96"/>
      <c r="AP871" s="96"/>
      <c r="AQ871" s="96"/>
      <c r="AR871" s="96"/>
      <c r="AS871" s="96"/>
      <c r="AT871" s="96"/>
      <c r="AU871" s="96"/>
      <c r="AV871" s="96"/>
      <c r="AW871" s="96"/>
      <c r="AX871" s="97"/>
      <c r="DI871" s="6"/>
    </row>
    <row r="872" spans="1:113" ht="14.4">
      <c r="B872" s="7"/>
      <c r="C872" s="7"/>
      <c r="D872" s="7"/>
      <c r="E872" s="7"/>
      <c r="F872" s="7"/>
      <c r="G872" s="7"/>
      <c r="H872" s="8"/>
      <c r="I872" s="8"/>
      <c r="J872" s="8"/>
      <c r="K872" s="8"/>
      <c r="L872" s="9"/>
      <c r="M872" s="9"/>
      <c r="N872" s="9"/>
      <c r="O872" s="9"/>
      <c r="P872" s="8"/>
      <c r="Q872" s="8"/>
      <c r="R872" s="8"/>
      <c r="S872" s="8"/>
      <c r="T872" s="8"/>
      <c r="U872" s="8"/>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DI872" s="6"/>
    </row>
    <row r="873" spans="1:113" ht="15" thickBot="1">
      <c r="A873" s="11"/>
      <c r="B873" s="10" t="s">
        <v>2</v>
      </c>
      <c r="C873" s="8"/>
      <c r="D873" s="8"/>
      <c r="E873" s="8"/>
      <c r="F873" s="8"/>
      <c r="G873" s="8"/>
      <c r="H873" s="8"/>
      <c r="I873" s="8"/>
      <c r="J873" s="8"/>
      <c r="K873" s="8"/>
      <c r="L873" s="9"/>
      <c r="M873" s="9"/>
      <c r="N873" s="9"/>
      <c r="O873" s="9"/>
      <c r="P873" s="8"/>
      <c r="Q873" s="8"/>
      <c r="R873" s="8"/>
      <c r="S873" s="8"/>
      <c r="T873" s="8"/>
      <c r="U873" s="8"/>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DI873" s="6"/>
    </row>
    <row r="874" spans="1:113" ht="14.4">
      <c r="A874" s="8"/>
      <c r="B874" s="12"/>
      <c r="C874" s="7"/>
      <c r="D874" s="7"/>
      <c r="E874" s="7"/>
      <c r="F874" s="7"/>
      <c r="G874" s="7"/>
      <c r="H874" s="7"/>
      <c r="I874" s="7"/>
      <c r="J874" s="7"/>
      <c r="K874" s="7"/>
      <c r="L874" s="13"/>
      <c r="M874" s="13"/>
      <c r="N874" s="13"/>
      <c r="O874" s="13"/>
      <c r="P874" s="7"/>
      <c r="Q874" s="7"/>
      <c r="R874" s="7"/>
      <c r="S874" s="7"/>
      <c r="T874" s="7"/>
      <c r="U874" s="7"/>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c r="AS874" s="14"/>
      <c r="AT874" s="14"/>
      <c r="AU874" s="14"/>
      <c r="AV874" s="14"/>
      <c r="AW874" s="14"/>
      <c r="AX874" s="15"/>
    </row>
    <row r="875" spans="1:113" ht="12" customHeight="1">
      <c r="A875" s="8"/>
      <c r="B875" s="98" t="s">
        <v>149</v>
      </c>
      <c r="C875" s="99"/>
      <c r="D875" s="99"/>
      <c r="E875" s="99"/>
      <c r="F875" s="99"/>
      <c r="G875" s="99"/>
      <c r="H875" s="99"/>
      <c r="I875" s="99"/>
      <c r="J875" s="99"/>
      <c r="K875" s="99"/>
      <c r="L875" s="99"/>
      <c r="M875" s="99"/>
      <c r="N875" s="99"/>
      <c r="O875" s="99"/>
      <c r="P875" s="99"/>
      <c r="Q875" s="99"/>
      <c r="R875" s="99"/>
      <c r="S875" s="99"/>
      <c r="T875" s="99"/>
      <c r="U875" s="99"/>
      <c r="V875" s="99"/>
      <c r="W875" s="99"/>
      <c r="X875" s="99"/>
      <c r="Y875" s="99"/>
      <c r="Z875" s="99"/>
      <c r="AA875" s="99"/>
      <c r="AB875" s="99"/>
      <c r="AC875" s="99"/>
      <c r="AD875" s="99"/>
      <c r="AE875" s="99"/>
      <c r="AF875" s="99"/>
      <c r="AG875" s="99"/>
      <c r="AH875" s="99"/>
      <c r="AI875" s="99"/>
      <c r="AJ875" s="99"/>
      <c r="AK875" s="99"/>
      <c r="AL875" s="99"/>
      <c r="AM875" s="99"/>
      <c r="AN875" s="99"/>
      <c r="AO875" s="99"/>
      <c r="AP875" s="99"/>
      <c r="AQ875" s="99"/>
      <c r="AR875" s="99"/>
      <c r="AS875" s="99"/>
      <c r="AT875" s="99"/>
      <c r="AU875" s="99"/>
      <c r="AV875" s="99"/>
      <c r="AW875" s="99"/>
      <c r="AX875" s="100"/>
    </row>
    <row r="876" spans="1:113" ht="12" customHeight="1">
      <c r="A876" s="8"/>
      <c r="B876" s="98"/>
      <c r="C876" s="99"/>
      <c r="D876" s="99"/>
      <c r="E876" s="99"/>
      <c r="F876" s="99"/>
      <c r="G876" s="99"/>
      <c r="H876" s="99"/>
      <c r="I876" s="99"/>
      <c r="J876" s="99"/>
      <c r="K876" s="99"/>
      <c r="L876" s="99"/>
      <c r="M876" s="99"/>
      <c r="N876" s="99"/>
      <c r="O876" s="99"/>
      <c r="P876" s="99"/>
      <c r="Q876" s="99"/>
      <c r="R876" s="99"/>
      <c r="S876" s="99"/>
      <c r="T876" s="99"/>
      <c r="U876" s="99"/>
      <c r="V876" s="99"/>
      <c r="W876" s="99"/>
      <c r="X876" s="99"/>
      <c r="Y876" s="99"/>
      <c r="Z876" s="99"/>
      <c r="AA876" s="99"/>
      <c r="AB876" s="99"/>
      <c r="AC876" s="99"/>
      <c r="AD876" s="99"/>
      <c r="AE876" s="99"/>
      <c r="AF876" s="99"/>
      <c r="AG876" s="99"/>
      <c r="AH876" s="99"/>
      <c r="AI876" s="99"/>
      <c r="AJ876" s="99"/>
      <c r="AK876" s="99"/>
      <c r="AL876" s="99"/>
      <c r="AM876" s="99"/>
      <c r="AN876" s="99"/>
      <c r="AO876" s="99"/>
      <c r="AP876" s="99"/>
      <c r="AQ876" s="99"/>
      <c r="AR876" s="99"/>
      <c r="AS876" s="99"/>
      <c r="AT876" s="99"/>
      <c r="AU876" s="99"/>
      <c r="AV876" s="99"/>
      <c r="AW876" s="99"/>
      <c r="AX876" s="100"/>
      <c r="BC876" s="16"/>
    </row>
    <row r="877" spans="1:113" ht="12" customHeight="1">
      <c r="A877" s="8"/>
      <c r="B877" s="98"/>
      <c r="C877" s="99"/>
      <c r="D877" s="99"/>
      <c r="E877" s="99"/>
      <c r="F877" s="99"/>
      <c r="G877" s="99"/>
      <c r="H877" s="99"/>
      <c r="I877" s="99"/>
      <c r="J877" s="99"/>
      <c r="K877" s="99"/>
      <c r="L877" s="99"/>
      <c r="M877" s="99"/>
      <c r="N877" s="99"/>
      <c r="O877" s="99"/>
      <c r="P877" s="99"/>
      <c r="Q877" s="99"/>
      <c r="R877" s="99"/>
      <c r="S877" s="99"/>
      <c r="T877" s="99"/>
      <c r="U877" s="99"/>
      <c r="V877" s="99"/>
      <c r="W877" s="99"/>
      <c r="X877" s="99"/>
      <c r="Y877" s="99"/>
      <c r="Z877" s="99"/>
      <c r="AA877" s="99"/>
      <c r="AB877" s="99"/>
      <c r="AC877" s="99"/>
      <c r="AD877" s="99"/>
      <c r="AE877" s="99"/>
      <c r="AF877" s="99"/>
      <c r="AG877" s="99"/>
      <c r="AH877" s="99"/>
      <c r="AI877" s="99"/>
      <c r="AJ877" s="99"/>
      <c r="AK877" s="99"/>
      <c r="AL877" s="99"/>
      <c r="AM877" s="99"/>
      <c r="AN877" s="99"/>
      <c r="AO877" s="99"/>
      <c r="AP877" s="99"/>
      <c r="AQ877" s="99"/>
      <c r="AR877" s="99"/>
      <c r="AS877" s="99"/>
      <c r="AT877" s="99"/>
      <c r="AU877" s="99"/>
      <c r="AV877" s="99"/>
      <c r="AW877" s="99"/>
      <c r="AX877" s="100"/>
    </row>
    <row r="878" spans="1:113" ht="12" customHeight="1">
      <c r="A878" s="8"/>
      <c r="B878" s="98"/>
      <c r="C878" s="99"/>
      <c r="D878" s="99"/>
      <c r="E878" s="99"/>
      <c r="F878" s="99"/>
      <c r="G878" s="99"/>
      <c r="H878" s="99"/>
      <c r="I878" s="99"/>
      <c r="J878" s="99"/>
      <c r="K878" s="99"/>
      <c r="L878" s="99"/>
      <c r="M878" s="99"/>
      <c r="N878" s="99"/>
      <c r="O878" s="99"/>
      <c r="P878" s="99"/>
      <c r="Q878" s="99"/>
      <c r="R878" s="99"/>
      <c r="S878" s="99"/>
      <c r="T878" s="99"/>
      <c r="U878" s="99"/>
      <c r="V878" s="99"/>
      <c r="W878" s="99"/>
      <c r="X878" s="99"/>
      <c r="Y878" s="99"/>
      <c r="Z878" s="99"/>
      <c r="AA878" s="99"/>
      <c r="AB878" s="99"/>
      <c r="AC878" s="99"/>
      <c r="AD878" s="99"/>
      <c r="AE878" s="99"/>
      <c r="AF878" s="99"/>
      <c r="AG878" s="99"/>
      <c r="AH878" s="99"/>
      <c r="AI878" s="99"/>
      <c r="AJ878" s="99"/>
      <c r="AK878" s="99"/>
      <c r="AL878" s="99"/>
      <c r="AM878" s="99"/>
      <c r="AN878" s="99"/>
      <c r="AO878" s="99"/>
      <c r="AP878" s="99"/>
      <c r="AQ878" s="99"/>
      <c r="AR878" s="99"/>
      <c r="AS878" s="99"/>
      <c r="AT878" s="99"/>
      <c r="AU878" s="99"/>
      <c r="AV878" s="99"/>
      <c r="AW878" s="99"/>
      <c r="AX878" s="100"/>
    </row>
    <row r="879" spans="1:113" ht="12" customHeight="1">
      <c r="A879" s="8"/>
      <c r="B879" s="98"/>
      <c r="C879" s="99"/>
      <c r="D879" s="99"/>
      <c r="E879" s="99"/>
      <c r="F879" s="99"/>
      <c r="G879" s="99"/>
      <c r="H879" s="99"/>
      <c r="I879" s="99"/>
      <c r="J879" s="99"/>
      <c r="K879" s="99"/>
      <c r="L879" s="99"/>
      <c r="M879" s="99"/>
      <c r="N879" s="99"/>
      <c r="O879" s="99"/>
      <c r="P879" s="99"/>
      <c r="Q879" s="99"/>
      <c r="R879" s="99"/>
      <c r="S879" s="99"/>
      <c r="T879" s="99"/>
      <c r="U879" s="99"/>
      <c r="V879" s="99"/>
      <c r="W879" s="99"/>
      <c r="X879" s="99"/>
      <c r="Y879" s="99"/>
      <c r="Z879" s="99"/>
      <c r="AA879" s="99"/>
      <c r="AB879" s="99"/>
      <c r="AC879" s="99"/>
      <c r="AD879" s="99"/>
      <c r="AE879" s="99"/>
      <c r="AF879" s="99"/>
      <c r="AG879" s="99"/>
      <c r="AH879" s="99"/>
      <c r="AI879" s="99"/>
      <c r="AJ879" s="99"/>
      <c r="AK879" s="99"/>
      <c r="AL879" s="99"/>
      <c r="AM879" s="99"/>
      <c r="AN879" s="99"/>
      <c r="AO879" s="99"/>
      <c r="AP879" s="99"/>
      <c r="AQ879" s="99"/>
      <c r="AR879" s="99"/>
      <c r="AS879" s="99"/>
      <c r="AT879" s="99"/>
      <c r="AU879" s="99"/>
      <c r="AV879" s="99"/>
      <c r="AW879" s="99"/>
      <c r="AX879" s="100"/>
    </row>
    <row r="880" spans="1:113" ht="15" thickBot="1">
      <c r="A880" s="17"/>
      <c r="B880" s="18"/>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20"/>
    </row>
    <row r="881" spans="1:251">
      <c r="B881" s="21"/>
    </row>
    <row r="882" spans="1:251" ht="15" thickBot="1">
      <c r="A882" s="11"/>
      <c r="B882" s="10" t="s">
        <v>3</v>
      </c>
      <c r="C882" s="8"/>
      <c r="D882" s="8"/>
      <c r="E882" s="8"/>
      <c r="F882" s="8"/>
      <c r="G882" s="8"/>
      <c r="H882" s="8"/>
      <c r="I882" s="8"/>
      <c r="J882" s="8"/>
      <c r="K882" s="8"/>
      <c r="L882" s="9"/>
      <c r="M882" s="9"/>
      <c r="N882" s="9"/>
      <c r="O882" s="9"/>
      <c r="P882" s="8"/>
      <c r="Q882" s="8"/>
      <c r="R882" s="8"/>
      <c r="S882" s="8"/>
      <c r="T882" s="8"/>
      <c r="U882" s="8"/>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DI882" s="6"/>
    </row>
    <row r="883" spans="1:251" ht="14.4">
      <c r="A883" s="8"/>
      <c r="B883" s="12"/>
      <c r="C883" s="7"/>
      <c r="D883" s="7"/>
      <c r="E883" s="7"/>
      <c r="F883" s="7"/>
      <c r="G883" s="7"/>
      <c r="H883" s="7"/>
      <c r="I883" s="7"/>
      <c r="J883" s="7"/>
      <c r="K883" s="7"/>
      <c r="L883" s="13"/>
      <c r="M883" s="13"/>
      <c r="N883" s="13"/>
      <c r="O883" s="13"/>
      <c r="P883" s="7"/>
      <c r="Q883" s="7"/>
      <c r="R883" s="7"/>
      <c r="S883" s="7"/>
      <c r="T883" s="7"/>
      <c r="U883" s="7"/>
      <c r="V883" s="14"/>
      <c r="W883" s="14"/>
      <c r="X883" s="14"/>
      <c r="Y883" s="14"/>
      <c r="Z883" s="14"/>
      <c r="AA883" s="14"/>
      <c r="AB883" s="14"/>
      <c r="AC883" s="14"/>
      <c r="AD883" s="14"/>
      <c r="AE883" s="14"/>
      <c r="AF883" s="14"/>
      <c r="AG883" s="14"/>
      <c r="AH883" s="14"/>
      <c r="AI883" s="14"/>
      <c r="AJ883" s="14"/>
      <c r="AK883" s="14"/>
      <c r="AL883" s="14"/>
      <c r="AM883" s="14"/>
      <c r="AN883" s="14"/>
      <c r="AO883" s="14"/>
      <c r="AP883" s="14"/>
      <c r="AQ883" s="14"/>
      <c r="AR883" s="14"/>
      <c r="AS883" s="14"/>
      <c r="AT883" s="14"/>
      <c r="AU883" s="14"/>
      <c r="AV883" s="14"/>
      <c r="AW883" s="14"/>
      <c r="AX883" s="15"/>
    </row>
    <row r="884" spans="1:251" ht="12" customHeight="1">
      <c r="A884" s="8"/>
      <c r="B884" s="98" t="s">
        <v>150</v>
      </c>
      <c r="C884" s="99"/>
      <c r="D884" s="99"/>
      <c r="E884" s="99"/>
      <c r="F884" s="99"/>
      <c r="G884" s="99"/>
      <c r="H884" s="99"/>
      <c r="I884" s="99"/>
      <c r="J884" s="99"/>
      <c r="K884" s="99"/>
      <c r="L884" s="99"/>
      <c r="M884" s="99"/>
      <c r="N884" s="99"/>
      <c r="O884" s="99"/>
      <c r="P884" s="99"/>
      <c r="Q884" s="99"/>
      <c r="R884" s="99"/>
      <c r="S884" s="99"/>
      <c r="T884" s="99"/>
      <c r="U884" s="99"/>
      <c r="V884" s="99"/>
      <c r="W884" s="99"/>
      <c r="X884" s="99"/>
      <c r="Y884" s="99"/>
      <c r="Z884" s="99"/>
      <c r="AA884" s="99"/>
      <c r="AB884" s="99"/>
      <c r="AC884" s="99"/>
      <c r="AD884" s="99"/>
      <c r="AE884" s="99"/>
      <c r="AF884" s="99"/>
      <c r="AG884" s="99"/>
      <c r="AH884" s="99"/>
      <c r="AI884" s="99"/>
      <c r="AJ884" s="99"/>
      <c r="AK884" s="99"/>
      <c r="AL884" s="99"/>
      <c r="AM884" s="99"/>
      <c r="AN884" s="99"/>
      <c r="AO884" s="99"/>
      <c r="AP884" s="99"/>
      <c r="AQ884" s="99"/>
      <c r="AR884" s="99"/>
      <c r="AS884" s="99"/>
      <c r="AT884" s="99"/>
      <c r="AU884" s="99"/>
      <c r="AV884" s="99"/>
      <c r="AW884" s="99"/>
      <c r="AX884" s="100"/>
    </row>
    <row r="885" spans="1:251" ht="12" customHeight="1">
      <c r="A885" s="8"/>
      <c r="B885" s="98"/>
      <c r="C885" s="99"/>
      <c r="D885" s="99"/>
      <c r="E885" s="99"/>
      <c r="F885" s="99"/>
      <c r="G885" s="99"/>
      <c r="H885" s="99"/>
      <c r="I885" s="99"/>
      <c r="J885" s="99"/>
      <c r="K885" s="99"/>
      <c r="L885" s="99"/>
      <c r="M885" s="99"/>
      <c r="N885" s="99"/>
      <c r="O885" s="99"/>
      <c r="P885" s="99"/>
      <c r="Q885" s="99"/>
      <c r="R885" s="99"/>
      <c r="S885" s="99"/>
      <c r="T885" s="99"/>
      <c r="U885" s="99"/>
      <c r="V885" s="99"/>
      <c r="W885" s="99"/>
      <c r="X885" s="99"/>
      <c r="Y885" s="99"/>
      <c r="Z885" s="99"/>
      <c r="AA885" s="99"/>
      <c r="AB885" s="99"/>
      <c r="AC885" s="99"/>
      <c r="AD885" s="99"/>
      <c r="AE885" s="99"/>
      <c r="AF885" s="99"/>
      <c r="AG885" s="99"/>
      <c r="AH885" s="99"/>
      <c r="AI885" s="99"/>
      <c r="AJ885" s="99"/>
      <c r="AK885" s="99"/>
      <c r="AL885" s="99"/>
      <c r="AM885" s="99"/>
      <c r="AN885" s="99"/>
      <c r="AO885" s="99"/>
      <c r="AP885" s="99"/>
      <c r="AQ885" s="99"/>
      <c r="AR885" s="99"/>
      <c r="AS885" s="99"/>
      <c r="AT885" s="99"/>
      <c r="AU885" s="99"/>
      <c r="AV885" s="99"/>
      <c r="AW885" s="99"/>
      <c r="AX885" s="100"/>
    </row>
    <row r="886" spans="1:251" ht="12" customHeight="1">
      <c r="A886" s="8"/>
      <c r="B886" s="98"/>
      <c r="C886" s="99"/>
      <c r="D886" s="99"/>
      <c r="E886" s="99"/>
      <c r="F886" s="99"/>
      <c r="G886" s="99"/>
      <c r="H886" s="99"/>
      <c r="I886" s="99"/>
      <c r="J886" s="99"/>
      <c r="K886" s="99"/>
      <c r="L886" s="99"/>
      <c r="M886" s="99"/>
      <c r="N886" s="99"/>
      <c r="O886" s="99"/>
      <c r="P886" s="99"/>
      <c r="Q886" s="99"/>
      <c r="R886" s="99"/>
      <c r="S886" s="99"/>
      <c r="T886" s="99"/>
      <c r="U886" s="99"/>
      <c r="V886" s="99"/>
      <c r="W886" s="99"/>
      <c r="X886" s="99"/>
      <c r="Y886" s="99"/>
      <c r="Z886" s="99"/>
      <c r="AA886" s="99"/>
      <c r="AB886" s="99"/>
      <c r="AC886" s="99"/>
      <c r="AD886" s="99"/>
      <c r="AE886" s="99"/>
      <c r="AF886" s="99"/>
      <c r="AG886" s="99"/>
      <c r="AH886" s="99"/>
      <c r="AI886" s="99"/>
      <c r="AJ886" s="99"/>
      <c r="AK886" s="99"/>
      <c r="AL886" s="99"/>
      <c r="AM886" s="99"/>
      <c r="AN886" s="99"/>
      <c r="AO886" s="99"/>
      <c r="AP886" s="99"/>
      <c r="AQ886" s="99"/>
      <c r="AR886" s="99"/>
      <c r="AS886" s="99"/>
      <c r="AT886" s="99"/>
      <c r="AU886" s="99"/>
      <c r="AV886" s="99"/>
      <c r="AW886" s="99"/>
      <c r="AX886" s="100"/>
    </row>
    <row r="887" spans="1:251" ht="12" customHeight="1">
      <c r="A887" s="8"/>
      <c r="B887" s="98"/>
      <c r="C887" s="99"/>
      <c r="D887" s="99"/>
      <c r="E887" s="99"/>
      <c r="F887" s="99"/>
      <c r="G887" s="99"/>
      <c r="H887" s="99"/>
      <c r="I887" s="99"/>
      <c r="J887" s="99"/>
      <c r="K887" s="99"/>
      <c r="L887" s="99"/>
      <c r="M887" s="99"/>
      <c r="N887" s="99"/>
      <c r="O887" s="99"/>
      <c r="P887" s="99"/>
      <c r="Q887" s="99"/>
      <c r="R887" s="99"/>
      <c r="S887" s="99"/>
      <c r="T887" s="99"/>
      <c r="U887" s="99"/>
      <c r="V887" s="99"/>
      <c r="W887" s="99"/>
      <c r="X887" s="99"/>
      <c r="Y887" s="99"/>
      <c r="Z887" s="99"/>
      <c r="AA887" s="99"/>
      <c r="AB887" s="99"/>
      <c r="AC887" s="99"/>
      <c r="AD887" s="99"/>
      <c r="AE887" s="99"/>
      <c r="AF887" s="99"/>
      <c r="AG887" s="99"/>
      <c r="AH887" s="99"/>
      <c r="AI887" s="99"/>
      <c r="AJ887" s="99"/>
      <c r="AK887" s="99"/>
      <c r="AL887" s="99"/>
      <c r="AM887" s="99"/>
      <c r="AN887" s="99"/>
      <c r="AO887" s="99"/>
      <c r="AP887" s="99"/>
      <c r="AQ887" s="99"/>
      <c r="AR887" s="99"/>
      <c r="AS887" s="99"/>
      <c r="AT887" s="99"/>
      <c r="AU887" s="99"/>
      <c r="AV887" s="99"/>
      <c r="AW887" s="99"/>
      <c r="AX887" s="100"/>
      <c r="BC887" s="16"/>
    </row>
    <row r="888" spans="1:251" ht="12" customHeight="1">
      <c r="A888" s="8"/>
      <c r="B888" s="98"/>
      <c r="C888" s="99"/>
      <c r="D888" s="99"/>
      <c r="E888" s="99"/>
      <c r="F888" s="99"/>
      <c r="G888" s="99"/>
      <c r="H888" s="99"/>
      <c r="I888" s="99"/>
      <c r="J888" s="99"/>
      <c r="K888" s="99"/>
      <c r="L888" s="99"/>
      <c r="M888" s="99"/>
      <c r="N888" s="99"/>
      <c r="O888" s="99"/>
      <c r="P888" s="99"/>
      <c r="Q888" s="99"/>
      <c r="R888" s="99"/>
      <c r="S888" s="99"/>
      <c r="T888" s="99"/>
      <c r="U888" s="99"/>
      <c r="V888" s="99"/>
      <c r="W888" s="99"/>
      <c r="X888" s="99"/>
      <c r="Y888" s="99"/>
      <c r="Z888" s="99"/>
      <c r="AA888" s="99"/>
      <c r="AB888" s="99"/>
      <c r="AC888" s="99"/>
      <c r="AD888" s="99"/>
      <c r="AE888" s="99"/>
      <c r="AF888" s="99"/>
      <c r="AG888" s="99"/>
      <c r="AH888" s="99"/>
      <c r="AI888" s="99"/>
      <c r="AJ888" s="99"/>
      <c r="AK888" s="99"/>
      <c r="AL888" s="99"/>
      <c r="AM888" s="99"/>
      <c r="AN888" s="99"/>
      <c r="AO888" s="99"/>
      <c r="AP888" s="99"/>
      <c r="AQ888" s="99"/>
      <c r="AR888" s="99"/>
      <c r="AS888" s="99"/>
      <c r="AT888" s="99"/>
      <c r="AU888" s="99"/>
      <c r="AV888" s="99"/>
      <c r="AW888" s="99"/>
      <c r="AX888" s="100"/>
    </row>
    <row r="889" spans="1:251" ht="12" customHeight="1">
      <c r="A889" s="8"/>
      <c r="B889" s="98"/>
      <c r="C889" s="99"/>
      <c r="D889" s="99"/>
      <c r="E889" s="99"/>
      <c r="F889" s="99"/>
      <c r="G889" s="99"/>
      <c r="H889" s="99"/>
      <c r="I889" s="99"/>
      <c r="J889" s="99"/>
      <c r="K889" s="99"/>
      <c r="L889" s="99"/>
      <c r="M889" s="99"/>
      <c r="N889" s="99"/>
      <c r="O889" s="99"/>
      <c r="P889" s="99"/>
      <c r="Q889" s="99"/>
      <c r="R889" s="99"/>
      <c r="S889" s="99"/>
      <c r="T889" s="99"/>
      <c r="U889" s="99"/>
      <c r="V889" s="99"/>
      <c r="W889" s="99"/>
      <c r="X889" s="99"/>
      <c r="Y889" s="99"/>
      <c r="Z889" s="99"/>
      <c r="AA889" s="99"/>
      <c r="AB889" s="99"/>
      <c r="AC889" s="99"/>
      <c r="AD889" s="99"/>
      <c r="AE889" s="99"/>
      <c r="AF889" s="99"/>
      <c r="AG889" s="99"/>
      <c r="AH889" s="99"/>
      <c r="AI889" s="99"/>
      <c r="AJ889" s="99"/>
      <c r="AK889" s="99"/>
      <c r="AL889" s="99"/>
      <c r="AM889" s="99"/>
      <c r="AN889" s="99"/>
      <c r="AO889" s="99"/>
      <c r="AP889" s="99"/>
      <c r="AQ889" s="99"/>
      <c r="AR889" s="99"/>
      <c r="AS889" s="99"/>
      <c r="AT889" s="99"/>
      <c r="AU889" s="99"/>
      <c r="AV889" s="99"/>
      <c r="AW889" s="99"/>
      <c r="AX889" s="100"/>
    </row>
    <row r="890" spans="1:251" ht="12" customHeight="1">
      <c r="A890" s="8"/>
      <c r="B890" s="98"/>
      <c r="C890" s="99"/>
      <c r="D890" s="99"/>
      <c r="E890" s="99"/>
      <c r="F890" s="99"/>
      <c r="G890" s="99"/>
      <c r="H890" s="99"/>
      <c r="I890" s="99"/>
      <c r="J890" s="99"/>
      <c r="K890" s="99"/>
      <c r="L890" s="99"/>
      <c r="M890" s="99"/>
      <c r="N890" s="99"/>
      <c r="O890" s="99"/>
      <c r="P890" s="99"/>
      <c r="Q890" s="99"/>
      <c r="R890" s="99"/>
      <c r="S890" s="99"/>
      <c r="T890" s="99"/>
      <c r="U890" s="99"/>
      <c r="V890" s="99"/>
      <c r="W890" s="99"/>
      <c r="X890" s="99"/>
      <c r="Y890" s="99"/>
      <c r="Z890" s="99"/>
      <c r="AA890" s="99"/>
      <c r="AB890" s="99"/>
      <c r="AC890" s="99"/>
      <c r="AD890" s="99"/>
      <c r="AE890" s="99"/>
      <c r="AF890" s="99"/>
      <c r="AG890" s="99"/>
      <c r="AH890" s="99"/>
      <c r="AI890" s="99"/>
      <c r="AJ890" s="99"/>
      <c r="AK890" s="99"/>
      <c r="AL890" s="99"/>
      <c r="AM890" s="99"/>
      <c r="AN890" s="99"/>
      <c r="AO890" s="99"/>
      <c r="AP890" s="99"/>
      <c r="AQ890" s="99"/>
      <c r="AR890" s="99"/>
      <c r="AS890" s="99"/>
      <c r="AT890" s="99"/>
      <c r="AU890" s="99"/>
      <c r="AV890" s="99"/>
      <c r="AW890" s="99"/>
      <c r="AX890" s="100"/>
    </row>
    <row r="891" spans="1:251" ht="15" thickBot="1">
      <c r="A891" s="17"/>
      <c r="B891" s="18"/>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20"/>
    </row>
    <row r="892" spans="1:251">
      <c r="B892" s="21"/>
    </row>
    <row r="893" spans="1:251" ht="14.4">
      <c r="B893" s="10" t="s">
        <v>4</v>
      </c>
      <c r="C893" s="8"/>
      <c r="D893" s="8"/>
      <c r="E893" s="8"/>
      <c r="F893" s="8"/>
      <c r="G893" s="8"/>
      <c r="H893" s="8"/>
      <c r="I893" s="8"/>
      <c r="J893" s="8"/>
      <c r="K893" s="8"/>
      <c r="L893" s="9"/>
      <c r="M893" s="9"/>
      <c r="N893" s="9"/>
      <c r="O893" s="9"/>
      <c r="P893" s="8"/>
      <c r="Q893" s="8"/>
      <c r="R893" s="8"/>
      <c r="S893" s="8"/>
      <c r="T893" s="8"/>
      <c r="U893" s="8"/>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row>
    <row r="894" spans="1:251" ht="15" thickBot="1">
      <c r="B894" s="8"/>
      <c r="C894" s="8"/>
      <c r="D894" s="8"/>
      <c r="E894" s="8"/>
      <c r="F894" s="8"/>
      <c r="G894" s="8"/>
      <c r="H894" s="8"/>
      <c r="I894" s="8"/>
      <c r="J894" s="8"/>
      <c r="K894" s="8"/>
      <c r="L894" s="9"/>
      <c r="M894" s="9"/>
      <c r="N894" s="9"/>
      <c r="O894" s="9"/>
      <c r="P894" s="8"/>
      <c r="Q894" s="8"/>
      <c r="R894" s="8"/>
      <c r="S894" s="8"/>
      <c r="T894" s="8"/>
      <c r="U894" s="8"/>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22" t="s">
        <v>5</v>
      </c>
    </row>
    <row r="895" spans="1:251" s="16" customFormat="1" ht="13.5" customHeight="1">
      <c r="A895" s="8"/>
      <c r="B895" s="101" t="s">
        <v>6</v>
      </c>
      <c r="C895" s="102"/>
      <c r="D895" s="102"/>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3"/>
      <c r="AA895" s="107" t="s">
        <v>12</v>
      </c>
      <c r="AB895" s="102"/>
      <c r="AC895" s="102"/>
      <c r="AD895" s="102"/>
      <c r="AE895" s="102"/>
      <c r="AF895" s="102"/>
      <c r="AG895" s="102"/>
      <c r="AH895" s="102"/>
      <c r="AI895" s="103"/>
      <c r="AJ895" s="107" t="s">
        <v>13</v>
      </c>
      <c r="AK895" s="102"/>
      <c r="AL895" s="102"/>
      <c r="AM895" s="102"/>
      <c r="AN895" s="102"/>
      <c r="AO895" s="102"/>
      <c r="AP895" s="102"/>
      <c r="AQ895" s="102"/>
      <c r="AR895" s="103"/>
      <c r="AS895" s="107" t="s">
        <v>7</v>
      </c>
      <c r="AT895" s="102"/>
      <c r="AU895" s="102"/>
      <c r="AV895" s="102"/>
      <c r="AW895" s="102"/>
      <c r="AX895" s="109"/>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c r="GQ895" s="2"/>
      <c r="GR895" s="2"/>
      <c r="GS895" s="2"/>
      <c r="GT895" s="2"/>
      <c r="GU895" s="2"/>
      <c r="GV895" s="2"/>
      <c r="GW895" s="2"/>
      <c r="GX895" s="2"/>
      <c r="GY895" s="2"/>
      <c r="GZ895" s="2"/>
      <c r="HA895" s="2"/>
      <c r="HB895" s="2"/>
      <c r="HC895" s="2"/>
      <c r="HD895" s="2"/>
      <c r="HE895" s="2"/>
      <c r="HF895" s="2"/>
      <c r="HG895" s="2"/>
      <c r="HH895" s="2"/>
      <c r="HI895" s="2"/>
      <c r="HJ895" s="2"/>
      <c r="HK895" s="2"/>
      <c r="HL895" s="2"/>
      <c r="HM895" s="2"/>
      <c r="HN895" s="2"/>
      <c r="HO895" s="2"/>
      <c r="HP895" s="2"/>
      <c r="HQ895" s="2"/>
      <c r="HR895" s="2"/>
      <c r="HS895" s="2"/>
      <c r="HT895" s="2"/>
      <c r="HU895" s="2"/>
      <c r="HV895" s="2"/>
      <c r="HW895" s="2"/>
      <c r="HX895" s="2"/>
      <c r="HY895" s="2"/>
      <c r="HZ895" s="2"/>
      <c r="IA895" s="2"/>
      <c r="IB895" s="2"/>
      <c r="IC895" s="2"/>
      <c r="ID895" s="2"/>
      <c r="IE895" s="2"/>
      <c r="IF895" s="2"/>
      <c r="IG895" s="2"/>
      <c r="IH895" s="2"/>
      <c r="II895" s="2"/>
      <c r="IJ895" s="2"/>
      <c r="IK895" s="2"/>
      <c r="IL895" s="2"/>
      <c r="IM895" s="2"/>
      <c r="IN895" s="2"/>
      <c r="IO895" s="2"/>
      <c r="IP895" s="2"/>
      <c r="IQ895" s="2"/>
    </row>
    <row r="896" spans="1:251" s="16" customFormat="1">
      <c r="A896" s="8"/>
      <c r="B896" s="104"/>
      <c r="C896" s="105"/>
      <c r="D896" s="105"/>
      <c r="E896" s="105"/>
      <c r="F896" s="105"/>
      <c r="G896" s="105"/>
      <c r="H896" s="105"/>
      <c r="I896" s="105"/>
      <c r="J896" s="105"/>
      <c r="K896" s="105"/>
      <c r="L896" s="105"/>
      <c r="M896" s="105"/>
      <c r="N896" s="105"/>
      <c r="O896" s="105"/>
      <c r="P896" s="105"/>
      <c r="Q896" s="105"/>
      <c r="R896" s="105"/>
      <c r="S896" s="105"/>
      <c r="T896" s="105"/>
      <c r="U896" s="105"/>
      <c r="V896" s="105"/>
      <c r="W896" s="105"/>
      <c r="X896" s="105"/>
      <c r="Y896" s="105"/>
      <c r="Z896" s="106"/>
      <c r="AA896" s="108"/>
      <c r="AB896" s="105"/>
      <c r="AC896" s="105"/>
      <c r="AD896" s="105"/>
      <c r="AE896" s="105"/>
      <c r="AF896" s="105"/>
      <c r="AG896" s="105"/>
      <c r="AH896" s="105"/>
      <c r="AI896" s="106"/>
      <c r="AJ896" s="108"/>
      <c r="AK896" s="105"/>
      <c r="AL896" s="105"/>
      <c r="AM896" s="105"/>
      <c r="AN896" s="105"/>
      <c r="AO896" s="105"/>
      <c r="AP896" s="105"/>
      <c r="AQ896" s="105"/>
      <c r="AR896" s="106"/>
      <c r="AS896" s="108"/>
      <c r="AT896" s="105"/>
      <c r="AU896" s="105"/>
      <c r="AV896" s="105"/>
      <c r="AW896" s="105"/>
      <c r="AX896" s="110"/>
      <c r="AY896" s="2"/>
      <c r="AZ896" s="2"/>
      <c r="BA896" s="2"/>
      <c r="BB896" s="23"/>
      <c r="BC896" s="24"/>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c r="GQ896" s="2"/>
      <c r="GR896" s="2"/>
      <c r="GS896" s="2"/>
      <c r="GT896" s="2"/>
      <c r="GU896" s="2"/>
      <c r="GV896" s="2"/>
      <c r="GW896" s="2"/>
      <c r="GX896" s="2"/>
      <c r="GY896" s="2"/>
      <c r="GZ896" s="2"/>
      <c r="HA896" s="2"/>
      <c r="HB896" s="2"/>
      <c r="HC896" s="2"/>
      <c r="HD896" s="2"/>
      <c r="HE896" s="2"/>
      <c r="HF896" s="2"/>
      <c r="HG896" s="2"/>
      <c r="HH896" s="2"/>
      <c r="HI896" s="2"/>
      <c r="HJ896" s="2"/>
      <c r="HK896" s="2"/>
      <c r="HL896" s="2"/>
      <c r="HM896" s="2"/>
      <c r="HN896" s="2"/>
      <c r="HO896" s="2"/>
      <c r="HP896" s="2"/>
      <c r="HQ896" s="2"/>
      <c r="HR896" s="2"/>
      <c r="HS896" s="2"/>
      <c r="HT896" s="2"/>
      <c r="HU896" s="2"/>
      <c r="HV896" s="2"/>
      <c r="HW896" s="2"/>
      <c r="HX896" s="2"/>
      <c r="HY896" s="2"/>
      <c r="HZ896" s="2"/>
      <c r="IA896" s="2"/>
      <c r="IB896" s="2"/>
      <c r="IC896" s="2"/>
      <c r="ID896" s="2"/>
      <c r="IE896" s="2"/>
      <c r="IF896" s="2"/>
      <c r="IG896" s="2"/>
      <c r="IH896" s="2"/>
      <c r="II896" s="2"/>
      <c r="IJ896" s="2"/>
      <c r="IK896" s="2"/>
      <c r="IL896" s="2"/>
      <c r="IM896" s="2"/>
      <c r="IN896" s="2"/>
      <c r="IO896" s="2"/>
      <c r="IP896" s="2"/>
      <c r="IQ896" s="2"/>
    </row>
    <row r="897" spans="1:251" s="16" customFormat="1" ht="18.75" customHeight="1">
      <c r="A897" s="8"/>
      <c r="B897" s="25"/>
      <c r="C897" s="112" t="s">
        <v>151</v>
      </c>
      <c r="D897" s="113"/>
      <c r="E897" s="113"/>
      <c r="F897" s="113"/>
      <c r="G897" s="113"/>
      <c r="H897" s="113"/>
      <c r="I897" s="113"/>
      <c r="J897" s="113"/>
      <c r="K897" s="113"/>
      <c r="L897" s="113"/>
      <c r="M897" s="113"/>
      <c r="N897" s="113"/>
      <c r="O897" s="113"/>
      <c r="P897" s="113"/>
      <c r="Q897" s="113"/>
      <c r="R897" s="113"/>
      <c r="S897" s="113"/>
      <c r="T897" s="113"/>
      <c r="U897" s="113"/>
      <c r="V897" s="113"/>
      <c r="W897" s="113"/>
      <c r="X897" s="113"/>
      <c r="Y897" s="113"/>
      <c r="Z897" s="114"/>
      <c r="AA897" s="115">
        <v>241516</v>
      </c>
      <c r="AB897" s="116"/>
      <c r="AC897" s="116"/>
      <c r="AD897" s="116"/>
      <c r="AE897" s="116"/>
      <c r="AF897" s="116"/>
      <c r="AG897" s="116"/>
      <c r="AH897" s="116"/>
      <c r="AI897" s="117"/>
      <c r="AJ897" s="115">
        <v>245035</v>
      </c>
      <c r="AK897" s="116"/>
      <c r="AL897" s="116"/>
      <c r="AM897" s="116"/>
      <c r="AN897" s="116"/>
      <c r="AO897" s="116"/>
      <c r="AP897" s="116"/>
      <c r="AQ897" s="116"/>
      <c r="AR897" s="117"/>
      <c r="AS897" s="118" t="s">
        <v>31</v>
      </c>
      <c r="AT897" s="119"/>
      <c r="AU897" s="119"/>
      <c r="AV897" s="119"/>
      <c r="AW897" s="119"/>
      <c r="AX897" s="120"/>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c r="GQ897" s="2"/>
      <c r="GR897" s="2"/>
      <c r="GS897" s="2"/>
      <c r="GT897" s="2"/>
      <c r="GU897" s="2"/>
      <c r="GV897" s="2"/>
      <c r="GW897" s="2"/>
      <c r="GX897" s="2"/>
      <c r="GY897" s="2"/>
      <c r="GZ897" s="2"/>
      <c r="HA897" s="2"/>
      <c r="HB897" s="2"/>
      <c r="HC897" s="2"/>
      <c r="HD897" s="2"/>
      <c r="HE897" s="2"/>
      <c r="HF897" s="2"/>
      <c r="HG897" s="2"/>
      <c r="HH897" s="2"/>
      <c r="HI897" s="2"/>
      <c r="HJ897" s="2"/>
      <c r="HK897" s="2"/>
      <c r="HL897" s="2"/>
      <c r="HM897" s="2"/>
      <c r="HN897" s="2"/>
      <c r="HO897" s="2"/>
      <c r="HP897" s="2"/>
      <c r="HQ897" s="2"/>
      <c r="HR897" s="2"/>
      <c r="HS897" s="2"/>
      <c r="HT897" s="2"/>
      <c r="HU897" s="2"/>
      <c r="HV897" s="2"/>
      <c r="HW897" s="2"/>
      <c r="HX897" s="2"/>
      <c r="HY897" s="2"/>
      <c r="HZ897" s="2"/>
      <c r="IA897" s="2"/>
      <c r="IB897" s="2"/>
      <c r="IC897" s="2"/>
      <c r="ID897" s="2"/>
      <c r="IE897" s="2"/>
      <c r="IF897" s="2"/>
      <c r="IG897" s="2"/>
      <c r="IH897" s="2"/>
      <c r="II897" s="2"/>
      <c r="IJ897" s="2"/>
      <c r="IK897" s="2"/>
      <c r="IL897" s="2"/>
      <c r="IM897" s="2"/>
      <c r="IN897" s="2"/>
      <c r="IO897" s="2"/>
      <c r="IP897" s="2"/>
      <c r="IQ897" s="2"/>
    </row>
    <row r="898" spans="1:251" s="16" customFormat="1" ht="18.75" customHeight="1">
      <c r="A898" s="8"/>
      <c r="B898" s="25"/>
      <c r="C898" s="112" t="s">
        <v>152</v>
      </c>
      <c r="D898" s="113"/>
      <c r="E898" s="113"/>
      <c r="F898" s="113"/>
      <c r="G898" s="113"/>
      <c r="H898" s="113"/>
      <c r="I898" s="113"/>
      <c r="J898" s="113"/>
      <c r="K898" s="113"/>
      <c r="L898" s="113"/>
      <c r="M898" s="113"/>
      <c r="N898" s="113"/>
      <c r="O898" s="113"/>
      <c r="P898" s="113"/>
      <c r="Q898" s="113"/>
      <c r="R898" s="113"/>
      <c r="S898" s="113"/>
      <c r="T898" s="113"/>
      <c r="U898" s="113"/>
      <c r="V898" s="113"/>
      <c r="W898" s="113"/>
      <c r="X898" s="113"/>
      <c r="Y898" s="113"/>
      <c r="Z898" s="114"/>
      <c r="AA898" s="115">
        <v>142748</v>
      </c>
      <c r="AB898" s="116"/>
      <c r="AC898" s="116"/>
      <c r="AD898" s="116"/>
      <c r="AE898" s="116"/>
      <c r="AF898" s="116"/>
      <c r="AG898" s="116"/>
      <c r="AH898" s="116"/>
      <c r="AI898" s="117"/>
      <c r="AJ898" s="115">
        <v>142749</v>
      </c>
      <c r="AK898" s="116"/>
      <c r="AL898" s="116"/>
      <c r="AM898" s="116"/>
      <c r="AN898" s="116"/>
      <c r="AO898" s="116"/>
      <c r="AP898" s="116"/>
      <c r="AQ898" s="116"/>
      <c r="AR898" s="117"/>
      <c r="AS898" s="118" t="s">
        <v>31</v>
      </c>
      <c r="AT898" s="119"/>
      <c r="AU898" s="119"/>
      <c r="AV898" s="119"/>
      <c r="AW898" s="119"/>
      <c r="AX898" s="120"/>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c r="GQ898" s="2"/>
      <c r="GR898" s="2"/>
      <c r="GS898" s="2"/>
      <c r="GT898" s="2"/>
      <c r="GU898" s="2"/>
      <c r="GV898" s="2"/>
      <c r="GW898" s="2"/>
      <c r="GX898" s="2"/>
      <c r="GY898" s="2"/>
      <c r="GZ898" s="2"/>
      <c r="HA898" s="2"/>
      <c r="HB898" s="2"/>
      <c r="HC898" s="2"/>
      <c r="HD898" s="2"/>
      <c r="HE898" s="2"/>
      <c r="HF898" s="2"/>
      <c r="HG898" s="2"/>
      <c r="HH898" s="2"/>
      <c r="HI898" s="2"/>
      <c r="HJ898" s="2"/>
      <c r="HK898" s="2"/>
      <c r="HL898" s="2"/>
      <c r="HM898" s="2"/>
      <c r="HN898" s="2"/>
      <c r="HO898" s="2"/>
      <c r="HP898" s="2"/>
      <c r="HQ898" s="2"/>
      <c r="HR898" s="2"/>
      <c r="HS898" s="2"/>
      <c r="HT898" s="2"/>
      <c r="HU898" s="2"/>
      <c r="HV898" s="2"/>
      <c r="HW898" s="2"/>
      <c r="HX898" s="2"/>
      <c r="HY898" s="2"/>
      <c r="HZ898" s="2"/>
      <c r="IA898" s="2"/>
      <c r="IB898" s="2"/>
      <c r="IC898" s="2"/>
      <c r="ID898" s="2"/>
      <c r="IE898" s="2"/>
      <c r="IF898" s="2"/>
      <c r="IG898" s="2"/>
      <c r="IH898" s="2"/>
      <c r="II898" s="2"/>
      <c r="IJ898" s="2"/>
      <c r="IK898" s="2"/>
      <c r="IL898" s="2"/>
      <c r="IM898" s="2"/>
      <c r="IN898" s="2"/>
      <c r="IO898" s="2"/>
      <c r="IP898" s="2"/>
      <c r="IQ898" s="2"/>
    </row>
    <row r="899" spans="1:251" s="16" customFormat="1" ht="18.75" customHeight="1">
      <c r="A899" s="8"/>
      <c r="B899" s="25"/>
      <c r="C899" s="112" t="s">
        <v>153</v>
      </c>
      <c r="D899" s="113"/>
      <c r="E899" s="113"/>
      <c r="F899" s="113"/>
      <c r="G899" s="113"/>
      <c r="H899" s="113"/>
      <c r="I899" s="113"/>
      <c r="J899" s="113"/>
      <c r="K899" s="113"/>
      <c r="L899" s="113"/>
      <c r="M899" s="113"/>
      <c r="N899" s="113"/>
      <c r="O899" s="113"/>
      <c r="P899" s="113"/>
      <c r="Q899" s="113"/>
      <c r="R899" s="113"/>
      <c r="S899" s="113"/>
      <c r="T899" s="113"/>
      <c r="U899" s="113"/>
      <c r="V899" s="113"/>
      <c r="W899" s="113"/>
      <c r="X899" s="113"/>
      <c r="Y899" s="113"/>
      <c r="Z899" s="114"/>
      <c r="AA899" s="115">
        <v>27129</v>
      </c>
      <c r="AB899" s="116"/>
      <c r="AC899" s="116"/>
      <c r="AD899" s="116"/>
      <c r="AE899" s="116"/>
      <c r="AF899" s="116"/>
      <c r="AG899" s="116"/>
      <c r="AH899" s="116"/>
      <c r="AI899" s="117"/>
      <c r="AJ899" s="115">
        <v>27138</v>
      </c>
      <c r="AK899" s="116"/>
      <c r="AL899" s="116"/>
      <c r="AM899" s="116"/>
      <c r="AN899" s="116"/>
      <c r="AO899" s="116"/>
      <c r="AP899" s="116"/>
      <c r="AQ899" s="116"/>
      <c r="AR899" s="117"/>
      <c r="AS899" s="118" t="s">
        <v>31</v>
      </c>
      <c r="AT899" s="119"/>
      <c r="AU899" s="119"/>
      <c r="AV899" s="119"/>
      <c r="AW899" s="119"/>
      <c r="AX899" s="120"/>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c r="GQ899" s="2"/>
      <c r="GR899" s="2"/>
      <c r="GS899" s="2"/>
      <c r="GT899" s="2"/>
      <c r="GU899" s="2"/>
      <c r="GV899" s="2"/>
      <c r="GW899" s="2"/>
      <c r="GX899" s="2"/>
      <c r="GY899" s="2"/>
      <c r="GZ899" s="2"/>
      <c r="HA899" s="2"/>
      <c r="HB899" s="2"/>
      <c r="HC899" s="2"/>
      <c r="HD899" s="2"/>
      <c r="HE899" s="2"/>
      <c r="HF899" s="2"/>
      <c r="HG899" s="2"/>
      <c r="HH899" s="2"/>
      <c r="HI899" s="2"/>
      <c r="HJ899" s="2"/>
      <c r="HK899" s="2"/>
      <c r="HL899" s="2"/>
      <c r="HM899" s="2"/>
      <c r="HN899" s="2"/>
      <c r="HO899" s="2"/>
      <c r="HP899" s="2"/>
      <c r="HQ899" s="2"/>
      <c r="HR899" s="2"/>
      <c r="HS899" s="2"/>
      <c r="HT899" s="2"/>
      <c r="HU899" s="2"/>
      <c r="HV899" s="2"/>
      <c r="HW899" s="2"/>
      <c r="HX899" s="2"/>
      <c r="HY899" s="2"/>
      <c r="HZ899" s="2"/>
      <c r="IA899" s="2"/>
      <c r="IB899" s="2"/>
      <c r="IC899" s="2"/>
      <c r="ID899" s="2"/>
      <c r="IE899" s="2"/>
      <c r="IF899" s="2"/>
      <c r="IG899" s="2"/>
      <c r="IH899" s="2"/>
      <c r="II899" s="2"/>
      <c r="IJ899" s="2"/>
      <c r="IK899" s="2"/>
      <c r="IL899" s="2"/>
      <c r="IM899" s="2"/>
      <c r="IN899" s="2"/>
      <c r="IO899" s="2"/>
      <c r="IP899" s="2"/>
      <c r="IQ899" s="2"/>
    </row>
    <row r="900" spans="1:251" s="16" customFormat="1" ht="18.75" customHeight="1">
      <c r="A900" s="8"/>
      <c r="B900" s="25"/>
      <c r="C900" s="112" t="s">
        <v>147</v>
      </c>
      <c r="D900" s="113"/>
      <c r="E900" s="113"/>
      <c r="F900" s="113"/>
      <c r="G900" s="113"/>
      <c r="H900" s="113"/>
      <c r="I900" s="113"/>
      <c r="J900" s="113"/>
      <c r="K900" s="113"/>
      <c r="L900" s="113"/>
      <c r="M900" s="113"/>
      <c r="N900" s="113"/>
      <c r="O900" s="113"/>
      <c r="P900" s="113"/>
      <c r="Q900" s="113"/>
      <c r="R900" s="113"/>
      <c r="S900" s="113"/>
      <c r="T900" s="113"/>
      <c r="U900" s="113"/>
      <c r="V900" s="113"/>
      <c r="W900" s="113"/>
      <c r="X900" s="113"/>
      <c r="Y900" s="113"/>
      <c r="Z900" s="114"/>
      <c r="AA900" s="115">
        <v>9628</v>
      </c>
      <c r="AB900" s="116"/>
      <c r="AC900" s="116"/>
      <c r="AD900" s="116"/>
      <c r="AE900" s="116"/>
      <c r="AF900" s="116"/>
      <c r="AG900" s="116"/>
      <c r="AH900" s="116"/>
      <c r="AI900" s="117"/>
      <c r="AJ900" s="115">
        <v>10279</v>
      </c>
      <c r="AK900" s="116"/>
      <c r="AL900" s="116"/>
      <c r="AM900" s="116"/>
      <c r="AN900" s="116"/>
      <c r="AO900" s="116"/>
      <c r="AP900" s="116"/>
      <c r="AQ900" s="116"/>
      <c r="AR900" s="117"/>
      <c r="AS900" s="118"/>
      <c r="AT900" s="119"/>
      <c r="AU900" s="119"/>
      <c r="AV900" s="119"/>
      <c r="AW900" s="119"/>
      <c r="AX900" s="120"/>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c r="GP900" s="2"/>
      <c r="GQ900" s="2"/>
      <c r="GR900" s="2"/>
      <c r="GS900" s="2"/>
      <c r="GT900" s="2"/>
      <c r="GU900" s="2"/>
      <c r="GV900" s="2"/>
      <c r="GW900" s="2"/>
      <c r="GX900" s="2"/>
      <c r="GY900" s="2"/>
      <c r="GZ900" s="2"/>
      <c r="HA900" s="2"/>
      <c r="HB900" s="2"/>
      <c r="HC900" s="2"/>
      <c r="HD900" s="2"/>
      <c r="HE900" s="2"/>
      <c r="HF900" s="2"/>
      <c r="HG900" s="2"/>
      <c r="HH900" s="2"/>
      <c r="HI900" s="2"/>
      <c r="HJ900" s="2"/>
      <c r="HK900" s="2"/>
      <c r="HL900" s="2"/>
      <c r="HM900" s="2"/>
      <c r="HN900" s="2"/>
      <c r="HO900" s="2"/>
      <c r="HP900" s="2"/>
      <c r="HQ900" s="2"/>
      <c r="HR900" s="2"/>
      <c r="HS900" s="2"/>
      <c r="HT900" s="2"/>
      <c r="HU900" s="2"/>
      <c r="HV900" s="2"/>
      <c r="HW900" s="2"/>
      <c r="HX900" s="2"/>
      <c r="HY900" s="2"/>
      <c r="HZ900" s="2"/>
      <c r="IA900" s="2"/>
      <c r="IB900" s="2"/>
      <c r="IC900" s="2"/>
      <c r="ID900" s="2"/>
      <c r="IE900" s="2"/>
      <c r="IF900" s="2"/>
      <c r="IG900" s="2"/>
      <c r="IH900" s="2"/>
      <c r="II900" s="2"/>
      <c r="IJ900" s="2"/>
      <c r="IK900" s="2"/>
      <c r="IL900" s="2"/>
      <c r="IM900" s="2"/>
      <c r="IN900" s="2"/>
      <c r="IO900" s="2"/>
      <c r="IP900" s="2"/>
      <c r="IQ900" s="2"/>
    </row>
    <row r="901" spans="1:251" s="16" customFormat="1" ht="18.75" customHeight="1">
      <c r="A901" s="8"/>
      <c r="B901" s="25"/>
      <c r="C901" s="112" t="s">
        <v>154</v>
      </c>
      <c r="D901" s="113"/>
      <c r="E901" s="113"/>
      <c r="F901" s="113"/>
      <c r="G901" s="113"/>
      <c r="H901" s="113"/>
      <c r="I901" s="113"/>
      <c r="J901" s="113"/>
      <c r="K901" s="113"/>
      <c r="L901" s="113"/>
      <c r="M901" s="113"/>
      <c r="N901" s="113"/>
      <c r="O901" s="113"/>
      <c r="P901" s="113"/>
      <c r="Q901" s="113"/>
      <c r="R901" s="113"/>
      <c r="S901" s="113"/>
      <c r="T901" s="113"/>
      <c r="U901" s="113"/>
      <c r="V901" s="113"/>
      <c r="W901" s="113"/>
      <c r="X901" s="113"/>
      <c r="Y901" s="113"/>
      <c r="Z901" s="114"/>
      <c r="AA901" s="115">
        <v>5697</v>
      </c>
      <c r="AB901" s="116"/>
      <c r="AC901" s="116"/>
      <c r="AD901" s="116"/>
      <c r="AE901" s="116"/>
      <c r="AF901" s="116"/>
      <c r="AG901" s="116"/>
      <c r="AH901" s="116"/>
      <c r="AI901" s="117"/>
      <c r="AJ901" s="115">
        <v>5697</v>
      </c>
      <c r="AK901" s="116"/>
      <c r="AL901" s="116"/>
      <c r="AM901" s="116"/>
      <c r="AN901" s="116"/>
      <c r="AO901" s="116"/>
      <c r="AP901" s="116"/>
      <c r="AQ901" s="116"/>
      <c r="AR901" s="117"/>
      <c r="AS901" s="118"/>
      <c r="AT901" s="119"/>
      <c r="AU901" s="119"/>
      <c r="AV901" s="119"/>
      <c r="AW901" s="119"/>
      <c r="AX901" s="120"/>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c r="FO901" s="2"/>
      <c r="FP901" s="2"/>
      <c r="FQ901" s="2"/>
      <c r="FR901" s="2"/>
      <c r="FS901" s="2"/>
      <c r="FT901" s="2"/>
      <c r="FU901" s="2"/>
      <c r="FV901" s="2"/>
      <c r="FW901" s="2"/>
      <c r="FX901" s="2"/>
      <c r="FY901" s="2"/>
      <c r="FZ901" s="2"/>
      <c r="GA901" s="2"/>
      <c r="GB901" s="2"/>
      <c r="GC901" s="2"/>
      <c r="GD901" s="2"/>
      <c r="GE901" s="2"/>
      <c r="GF901" s="2"/>
      <c r="GG901" s="2"/>
      <c r="GH901" s="2"/>
      <c r="GI901" s="2"/>
      <c r="GJ901" s="2"/>
      <c r="GK901" s="2"/>
      <c r="GL901" s="2"/>
      <c r="GM901" s="2"/>
      <c r="GN901" s="2"/>
      <c r="GO901" s="2"/>
      <c r="GP901" s="2"/>
      <c r="GQ901" s="2"/>
      <c r="GR901" s="2"/>
      <c r="GS901" s="2"/>
      <c r="GT901" s="2"/>
      <c r="GU901" s="2"/>
      <c r="GV901" s="2"/>
      <c r="GW901" s="2"/>
      <c r="GX901" s="2"/>
      <c r="GY901" s="2"/>
      <c r="GZ901" s="2"/>
      <c r="HA901" s="2"/>
      <c r="HB901" s="2"/>
      <c r="HC901" s="2"/>
      <c r="HD901" s="2"/>
      <c r="HE901" s="2"/>
      <c r="HF901" s="2"/>
      <c r="HG901" s="2"/>
      <c r="HH901" s="2"/>
      <c r="HI901" s="2"/>
      <c r="HJ901" s="2"/>
      <c r="HK901" s="2"/>
      <c r="HL901" s="2"/>
      <c r="HM901" s="2"/>
      <c r="HN901" s="2"/>
      <c r="HO901" s="2"/>
      <c r="HP901" s="2"/>
      <c r="HQ901" s="2"/>
      <c r="HR901" s="2"/>
      <c r="HS901" s="2"/>
      <c r="HT901" s="2"/>
      <c r="HU901" s="2"/>
      <c r="HV901" s="2"/>
      <c r="HW901" s="2"/>
      <c r="HX901" s="2"/>
      <c r="HY901" s="2"/>
      <c r="HZ901" s="2"/>
      <c r="IA901" s="2"/>
      <c r="IB901" s="2"/>
      <c r="IC901" s="2"/>
      <c r="ID901" s="2"/>
      <c r="IE901" s="2"/>
      <c r="IF901" s="2"/>
      <c r="IG901" s="2"/>
      <c r="IH901" s="2"/>
      <c r="II901" s="2"/>
      <c r="IJ901" s="2"/>
      <c r="IK901" s="2"/>
      <c r="IL901" s="2"/>
      <c r="IM901" s="2"/>
      <c r="IN901" s="2"/>
      <c r="IO901" s="2"/>
      <c r="IP901" s="2"/>
      <c r="IQ901" s="2"/>
    </row>
    <row r="902" spans="1:251" s="16" customFormat="1" ht="18.75" customHeight="1">
      <c r="A902" s="8"/>
      <c r="B902" s="25"/>
      <c r="C902" s="112" t="s">
        <v>155</v>
      </c>
      <c r="D902" s="113"/>
      <c r="E902" s="113"/>
      <c r="F902" s="113"/>
      <c r="G902" s="113"/>
      <c r="H902" s="113"/>
      <c r="I902" s="113"/>
      <c r="J902" s="113"/>
      <c r="K902" s="113"/>
      <c r="L902" s="113"/>
      <c r="M902" s="113"/>
      <c r="N902" s="113"/>
      <c r="O902" s="113"/>
      <c r="P902" s="113"/>
      <c r="Q902" s="113"/>
      <c r="R902" s="113"/>
      <c r="S902" s="113"/>
      <c r="T902" s="113"/>
      <c r="U902" s="113"/>
      <c r="V902" s="113"/>
      <c r="W902" s="113"/>
      <c r="X902" s="113"/>
      <c r="Y902" s="113"/>
      <c r="Z902" s="114"/>
      <c r="AA902" s="115">
        <v>321</v>
      </c>
      <c r="AB902" s="116"/>
      <c r="AC902" s="116"/>
      <c r="AD902" s="116"/>
      <c r="AE902" s="116"/>
      <c r="AF902" s="116"/>
      <c r="AG902" s="116"/>
      <c r="AH902" s="116"/>
      <c r="AI902" s="117"/>
      <c r="AJ902" s="115">
        <v>321</v>
      </c>
      <c r="AK902" s="116"/>
      <c r="AL902" s="116"/>
      <c r="AM902" s="116"/>
      <c r="AN902" s="116"/>
      <c r="AO902" s="116"/>
      <c r="AP902" s="116"/>
      <c r="AQ902" s="116"/>
      <c r="AR902" s="117"/>
      <c r="AS902" s="118"/>
      <c r="AT902" s="119"/>
      <c r="AU902" s="119"/>
      <c r="AV902" s="119"/>
      <c r="AW902" s="119"/>
      <c r="AX902" s="120"/>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c r="FO902" s="2"/>
      <c r="FP902" s="2"/>
      <c r="FQ902" s="2"/>
      <c r="FR902" s="2"/>
      <c r="FS902" s="2"/>
      <c r="FT902" s="2"/>
      <c r="FU902" s="2"/>
      <c r="FV902" s="2"/>
      <c r="FW902" s="2"/>
      <c r="FX902" s="2"/>
      <c r="FY902" s="2"/>
      <c r="FZ902" s="2"/>
      <c r="GA902" s="2"/>
      <c r="GB902" s="2"/>
      <c r="GC902" s="2"/>
      <c r="GD902" s="2"/>
      <c r="GE902" s="2"/>
      <c r="GF902" s="2"/>
      <c r="GG902" s="2"/>
      <c r="GH902" s="2"/>
      <c r="GI902" s="2"/>
      <c r="GJ902" s="2"/>
      <c r="GK902" s="2"/>
      <c r="GL902" s="2"/>
      <c r="GM902" s="2"/>
      <c r="GN902" s="2"/>
      <c r="GO902" s="2"/>
      <c r="GP902" s="2"/>
      <c r="GQ902" s="2"/>
      <c r="GR902" s="2"/>
      <c r="GS902" s="2"/>
      <c r="GT902" s="2"/>
      <c r="GU902" s="2"/>
      <c r="GV902" s="2"/>
      <c r="GW902" s="2"/>
      <c r="GX902" s="2"/>
      <c r="GY902" s="2"/>
      <c r="GZ902" s="2"/>
      <c r="HA902" s="2"/>
      <c r="HB902" s="2"/>
      <c r="HC902" s="2"/>
      <c r="HD902" s="2"/>
      <c r="HE902" s="2"/>
      <c r="HF902" s="2"/>
      <c r="HG902" s="2"/>
      <c r="HH902" s="2"/>
      <c r="HI902" s="2"/>
      <c r="HJ902" s="2"/>
      <c r="HK902" s="2"/>
      <c r="HL902" s="2"/>
      <c r="HM902" s="2"/>
      <c r="HN902" s="2"/>
      <c r="HO902" s="2"/>
      <c r="HP902" s="2"/>
      <c r="HQ902" s="2"/>
      <c r="HR902" s="2"/>
      <c r="HS902" s="2"/>
      <c r="HT902" s="2"/>
      <c r="HU902" s="2"/>
      <c r="HV902" s="2"/>
      <c r="HW902" s="2"/>
      <c r="HX902" s="2"/>
      <c r="HY902" s="2"/>
      <c r="HZ902" s="2"/>
      <c r="IA902" s="2"/>
      <c r="IB902" s="2"/>
      <c r="IC902" s="2"/>
      <c r="ID902" s="2"/>
      <c r="IE902" s="2"/>
      <c r="IF902" s="2"/>
      <c r="IG902" s="2"/>
      <c r="IH902" s="2"/>
      <c r="II902" s="2"/>
      <c r="IJ902" s="2"/>
      <c r="IK902" s="2"/>
      <c r="IL902" s="2"/>
      <c r="IM902" s="2"/>
      <c r="IN902" s="2"/>
      <c r="IO902" s="2"/>
      <c r="IP902" s="2"/>
      <c r="IQ902" s="2"/>
    </row>
    <row r="903" spans="1:251" s="16" customFormat="1" ht="18.75" customHeight="1" thickBot="1">
      <c r="A903" s="17"/>
      <c r="B903" s="121" t="s">
        <v>14</v>
      </c>
      <c r="C903" s="122"/>
      <c r="D903" s="122"/>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3"/>
      <c r="AA903" s="124">
        <f>SUM($AA$897:$AA$902)</f>
        <v>427039</v>
      </c>
      <c r="AB903" s="125"/>
      <c r="AC903" s="125"/>
      <c r="AD903" s="125"/>
      <c r="AE903" s="125"/>
      <c r="AF903" s="125"/>
      <c r="AG903" s="125"/>
      <c r="AH903" s="125"/>
      <c r="AI903" s="126"/>
      <c r="AJ903" s="124">
        <f>SUM($AJ$897:$AJ$902)</f>
        <v>431219</v>
      </c>
      <c r="AK903" s="125"/>
      <c r="AL903" s="125"/>
      <c r="AM903" s="125"/>
      <c r="AN903" s="125"/>
      <c r="AO903" s="125"/>
      <c r="AP903" s="125"/>
      <c r="AQ903" s="125"/>
      <c r="AR903" s="126"/>
      <c r="AS903" s="127"/>
      <c r="AT903" s="128"/>
      <c r="AU903" s="128"/>
      <c r="AV903" s="128"/>
      <c r="AW903" s="128"/>
      <c r="AX903" s="129"/>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s="2"/>
      <c r="GN903" s="2"/>
      <c r="GO903" s="2"/>
      <c r="GP903" s="2"/>
      <c r="GQ903" s="2"/>
      <c r="GR903" s="2"/>
      <c r="GS903" s="2"/>
      <c r="GT903" s="2"/>
      <c r="GU903" s="2"/>
      <c r="GV903" s="2"/>
      <c r="GW903" s="2"/>
      <c r="GX903" s="2"/>
      <c r="GY903" s="2"/>
      <c r="GZ903" s="2"/>
      <c r="HA903" s="2"/>
      <c r="HB903" s="2"/>
      <c r="HC903" s="2"/>
      <c r="HD903" s="2"/>
      <c r="HE903" s="2"/>
      <c r="HF903" s="2"/>
      <c r="HG903" s="2"/>
      <c r="HH903" s="2"/>
      <c r="HI903" s="2"/>
      <c r="HJ903" s="2"/>
      <c r="HK903" s="2"/>
      <c r="HL903" s="2"/>
      <c r="HM903" s="2"/>
      <c r="HN903" s="2"/>
      <c r="HO903" s="2"/>
      <c r="HP903" s="2"/>
      <c r="HQ903" s="2"/>
      <c r="HR903" s="2"/>
      <c r="HS903" s="2"/>
      <c r="HT903" s="2"/>
      <c r="HU903" s="2"/>
      <c r="HV903" s="2"/>
      <c r="HW903" s="2"/>
      <c r="HX903" s="2"/>
      <c r="HY903" s="2"/>
      <c r="HZ903" s="2"/>
      <c r="IA903" s="2"/>
      <c r="IB903" s="2"/>
      <c r="IC903" s="2"/>
      <c r="ID903" s="2"/>
      <c r="IE903" s="2"/>
      <c r="IF903" s="2"/>
      <c r="IG903" s="2"/>
      <c r="IH903" s="2"/>
      <c r="II903" s="2"/>
      <c r="IJ903" s="2"/>
      <c r="IK903" s="2"/>
      <c r="IL903" s="2"/>
      <c r="IM903" s="2"/>
      <c r="IN903" s="2"/>
      <c r="IO903" s="2"/>
      <c r="IP903" s="2"/>
      <c r="IQ903" s="2"/>
    </row>
    <row r="905" spans="1:251" ht="19.2">
      <c r="A905" s="1" t="s">
        <v>0</v>
      </c>
      <c r="AW905" s="3"/>
      <c r="AX905" s="4"/>
      <c r="AY905" s="3"/>
    </row>
    <row r="907" spans="1:251" ht="18">
      <c r="B907" s="91" t="s">
        <v>8</v>
      </c>
      <c r="C907" s="111"/>
      <c r="D907" s="111"/>
      <c r="E907" s="111"/>
      <c r="F907" s="111"/>
      <c r="G907" s="111"/>
      <c r="H907" s="111"/>
      <c r="I907" s="111"/>
      <c r="J907" s="111"/>
      <c r="K907" s="111"/>
      <c r="L907" s="111"/>
      <c r="M907" s="111"/>
      <c r="N907" s="111"/>
      <c r="O907" s="111"/>
      <c r="P907" s="111"/>
      <c r="Q907" s="111"/>
      <c r="R907" s="111"/>
      <c r="S907" s="111"/>
      <c r="T907" s="111"/>
      <c r="U907" s="111"/>
      <c r="V907" s="111"/>
      <c r="W907" s="111"/>
      <c r="X907" s="111"/>
      <c r="Y907" s="111"/>
      <c r="Z907" s="111"/>
      <c r="AA907" s="111"/>
      <c r="AB907" s="111"/>
      <c r="AC907" s="111"/>
      <c r="AD907" s="111"/>
      <c r="AE907" s="111"/>
      <c r="AF907" s="111"/>
      <c r="AG907" s="111"/>
      <c r="AH907" s="111"/>
      <c r="AI907" s="111"/>
      <c r="AJ907" s="111"/>
      <c r="AK907" s="111"/>
      <c r="AL907" s="111"/>
      <c r="AM907" s="111"/>
      <c r="AN907" s="111"/>
      <c r="AO907" s="111"/>
      <c r="AP907" s="111"/>
      <c r="AQ907" s="111"/>
      <c r="AR907" s="111"/>
      <c r="AS907" s="111"/>
      <c r="AT907" s="111"/>
      <c r="AU907" s="111"/>
      <c r="AV907" s="111"/>
      <c r="AW907" s="111"/>
      <c r="AX907" s="111"/>
    </row>
    <row r="908" spans="1:251">
      <c r="Z908" s="5"/>
      <c r="AD908" s="5"/>
      <c r="AE908" s="5"/>
      <c r="AF908" s="5"/>
      <c r="AG908" s="5"/>
      <c r="AH908" s="5"/>
      <c r="AI908" s="5"/>
      <c r="AO908" s="5"/>
    </row>
    <row r="909" spans="1:251" ht="13.8" thickBot="1">
      <c r="Z909" s="5"/>
      <c r="AD909" s="5"/>
      <c r="AE909" s="5"/>
      <c r="AF909" s="5"/>
      <c r="AG909" s="5"/>
      <c r="AH909" s="5"/>
      <c r="AI909" s="5"/>
      <c r="AO909" s="5"/>
      <c r="DI909" s="6"/>
    </row>
    <row r="910" spans="1:251" ht="24.75" customHeight="1" thickBot="1">
      <c r="B910" s="93" t="s">
        <v>1</v>
      </c>
      <c r="C910" s="94"/>
      <c r="D910" s="94"/>
      <c r="E910" s="94"/>
      <c r="F910" s="94"/>
      <c r="G910" s="94"/>
      <c r="H910" s="95" t="s">
        <v>157</v>
      </c>
      <c r="I910" s="96"/>
      <c r="J910" s="96"/>
      <c r="K910" s="96"/>
      <c r="L910" s="96"/>
      <c r="M910" s="96"/>
      <c r="N910" s="96"/>
      <c r="O910" s="96"/>
      <c r="P910" s="96"/>
      <c r="Q910" s="96"/>
      <c r="R910" s="96"/>
      <c r="S910" s="96"/>
      <c r="T910" s="96"/>
      <c r="U910" s="96"/>
      <c r="V910" s="96"/>
      <c r="W910" s="96"/>
      <c r="X910" s="96"/>
      <c r="Y910" s="96"/>
      <c r="Z910" s="96"/>
      <c r="AA910" s="96"/>
      <c r="AB910" s="96"/>
      <c r="AC910" s="96"/>
      <c r="AD910" s="96"/>
      <c r="AE910" s="96"/>
      <c r="AF910" s="96"/>
      <c r="AG910" s="96"/>
      <c r="AH910" s="96"/>
      <c r="AI910" s="96"/>
      <c r="AJ910" s="96"/>
      <c r="AK910" s="96"/>
      <c r="AL910" s="96"/>
      <c r="AM910" s="96"/>
      <c r="AN910" s="96"/>
      <c r="AO910" s="96"/>
      <c r="AP910" s="96"/>
      <c r="AQ910" s="96"/>
      <c r="AR910" s="96"/>
      <c r="AS910" s="96"/>
      <c r="AT910" s="96"/>
      <c r="AU910" s="96"/>
      <c r="AV910" s="96"/>
      <c r="AW910" s="96"/>
      <c r="AX910" s="97"/>
      <c r="DI910" s="6"/>
    </row>
    <row r="911" spans="1:251" ht="14.4">
      <c r="B911" s="7"/>
      <c r="C911" s="7"/>
      <c r="D911" s="7"/>
      <c r="E911" s="7"/>
      <c r="F911" s="7"/>
      <c r="G911" s="7"/>
      <c r="H911" s="8"/>
      <c r="I911" s="8"/>
      <c r="J911" s="8"/>
      <c r="K911" s="8"/>
      <c r="L911" s="9"/>
      <c r="M911" s="9"/>
      <c r="N911" s="9"/>
      <c r="O911" s="9"/>
      <c r="P911" s="8"/>
      <c r="Q911" s="8"/>
      <c r="R911" s="8"/>
      <c r="S911" s="8"/>
      <c r="T911" s="8"/>
      <c r="U911" s="8"/>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c r="DI911" s="6"/>
    </row>
    <row r="912" spans="1:251" ht="15" thickBot="1">
      <c r="A912" s="11"/>
      <c r="B912" s="10" t="s">
        <v>2</v>
      </c>
      <c r="C912" s="8"/>
      <c r="D912" s="8"/>
      <c r="E912" s="8"/>
      <c r="F912" s="8"/>
      <c r="G912" s="8"/>
      <c r="H912" s="8"/>
      <c r="I912" s="8"/>
      <c r="J912" s="8"/>
      <c r="K912" s="8"/>
      <c r="L912" s="9"/>
      <c r="M912" s="9"/>
      <c r="N912" s="9"/>
      <c r="O912" s="9"/>
      <c r="P912" s="8"/>
      <c r="Q912" s="8"/>
      <c r="R912" s="8"/>
      <c r="S912" s="8"/>
      <c r="T912" s="8"/>
      <c r="U912" s="8"/>
      <c r="V912" s="10"/>
      <c r="W912" s="10"/>
      <c r="X912" s="10"/>
      <c r="Y912" s="10"/>
      <c r="Z912" s="10"/>
      <c r="AA912" s="10"/>
      <c r="AB912" s="10"/>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c r="DI912" s="6"/>
    </row>
    <row r="913" spans="1:113" ht="14.4">
      <c r="A913" s="8"/>
      <c r="B913" s="12"/>
      <c r="C913" s="7"/>
      <c r="D913" s="7"/>
      <c r="E913" s="7"/>
      <c r="F913" s="7"/>
      <c r="G913" s="7"/>
      <c r="H913" s="7"/>
      <c r="I913" s="7"/>
      <c r="J913" s="7"/>
      <c r="K913" s="7"/>
      <c r="L913" s="13"/>
      <c r="M913" s="13"/>
      <c r="N913" s="13"/>
      <c r="O913" s="13"/>
      <c r="P913" s="7"/>
      <c r="Q913" s="7"/>
      <c r="R913" s="7"/>
      <c r="S913" s="7"/>
      <c r="T913" s="7"/>
      <c r="U913" s="7"/>
      <c r="V913" s="14"/>
      <c r="W913" s="14"/>
      <c r="X913" s="14"/>
      <c r="Y913" s="14"/>
      <c r="Z913" s="14"/>
      <c r="AA913" s="14"/>
      <c r="AB913" s="14"/>
      <c r="AC913" s="14"/>
      <c r="AD913" s="14"/>
      <c r="AE913" s="14"/>
      <c r="AF913" s="14"/>
      <c r="AG913" s="14"/>
      <c r="AH913" s="14"/>
      <c r="AI913" s="14"/>
      <c r="AJ913" s="14"/>
      <c r="AK913" s="14"/>
      <c r="AL913" s="14"/>
      <c r="AM913" s="14"/>
      <c r="AN913" s="14"/>
      <c r="AO913" s="14"/>
      <c r="AP913" s="14"/>
      <c r="AQ913" s="14"/>
      <c r="AR913" s="14"/>
      <c r="AS913" s="14"/>
      <c r="AT913" s="14"/>
      <c r="AU913" s="14"/>
      <c r="AV913" s="14"/>
      <c r="AW913" s="14"/>
      <c r="AX913" s="15"/>
    </row>
    <row r="914" spans="1:113" ht="12" customHeight="1">
      <c r="A914" s="8"/>
      <c r="B914" s="98" t="s">
        <v>158</v>
      </c>
      <c r="C914" s="99"/>
      <c r="D914" s="99"/>
      <c r="E914" s="99"/>
      <c r="F914" s="99"/>
      <c r="G914" s="99"/>
      <c r="H914" s="99"/>
      <c r="I914" s="99"/>
      <c r="J914" s="99"/>
      <c r="K914" s="99"/>
      <c r="L914" s="99"/>
      <c r="M914" s="99"/>
      <c r="N914" s="99"/>
      <c r="O914" s="99"/>
      <c r="P914" s="99"/>
      <c r="Q914" s="99"/>
      <c r="R914" s="99"/>
      <c r="S914" s="99"/>
      <c r="T914" s="99"/>
      <c r="U914" s="99"/>
      <c r="V914" s="99"/>
      <c r="W914" s="99"/>
      <c r="X914" s="99"/>
      <c r="Y914" s="99"/>
      <c r="Z914" s="99"/>
      <c r="AA914" s="99"/>
      <c r="AB914" s="99"/>
      <c r="AC914" s="99"/>
      <c r="AD914" s="99"/>
      <c r="AE914" s="99"/>
      <c r="AF914" s="99"/>
      <c r="AG914" s="99"/>
      <c r="AH914" s="99"/>
      <c r="AI914" s="99"/>
      <c r="AJ914" s="99"/>
      <c r="AK914" s="99"/>
      <c r="AL914" s="99"/>
      <c r="AM914" s="99"/>
      <c r="AN914" s="99"/>
      <c r="AO914" s="99"/>
      <c r="AP914" s="99"/>
      <c r="AQ914" s="99"/>
      <c r="AR914" s="99"/>
      <c r="AS914" s="99"/>
      <c r="AT914" s="99"/>
      <c r="AU914" s="99"/>
      <c r="AV914" s="99"/>
      <c r="AW914" s="99"/>
      <c r="AX914" s="100"/>
    </row>
    <row r="915" spans="1:113" ht="12" customHeight="1">
      <c r="A915" s="8"/>
      <c r="B915" s="98"/>
      <c r="C915" s="99"/>
      <c r="D915" s="99"/>
      <c r="E915" s="99"/>
      <c r="F915" s="99"/>
      <c r="G915" s="99"/>
      <c r="H915" s="99"/>
      <c r="I915" s="99"/>
      <c r="J915" s="99"/>
      <c r="K915" s="99"/>
      <c r="L915" s="99"/>
      <c r="M915" s="99"/>
      <c r="N915" s="99"/>
      <c r="O915" s="99"/>
      <c r="P915" s="99"/>
      <c r="Q915" s="99"/>
      <c r="R915" s="99"/>
      <c r="S915" s="99"/>
      <c r="T915" s="99"/>
      <c r="U915" s="99"/>
      <c r="V915" s="99"/>
      <c r="W915" s="99"/>
      <c r="X915" s="99"/>
      <c r="Y915" s="99"/>
      <c r="Z915" s="99"/>
      <c r="AA915" s="99"/>
      <c r="AB915" s="99"/>
      <c r="AC915" s="99"/>
      <c r="AD915" s="99"/>
      <c r="AE915" s="99"/>
      <c r="AF915" s="99"/>
      <c r="AG915" s="99"/>
      <c r="AH915" s="99"/>
      <c r="AI915" s="99"/>
      <c r="AJ915" s="99"/>
      <c r="AK915" s="99"/>
      <c r="AL915" s="99"/>
      <c r="AM915" s="99"/>
      <c r="AN915" s="99"/>
      <c r="AO915" s="99"/>
      <c r="AP915" s="99"/>
      <c r="AQ915" s="99"/>
      <c r="AR915" s="99"/>
      <c r="AS915" s="99"/>
      <c r="AT915" s="99"/>
      <c r="AU915" s="99"/>
      <c r="AV915" s="99"/>
      <c r="AW915" s="99"/>
      <c r="AX915" s="100"/>
      <c r="BC915" s="16"/>
    </row>
    <row r="916" spans="1:113" ht="12" customHeight="1">
      <c r="A916" s="8"/>
      <c r="B916" s="98"/>
      <c r="C916" s="99"/>
      <c r="D916" s="99"/>
      <c r="E916" s="99"/>
      <c r="F916" s="99"/>
      <c r="G916" s="99"/>
      <c r="H916" s="99"/>
      <c r="I916" s="99"/>
      <c r="J916" s="99"/>
      <c r="K916" s="99"/>
      <c r="L916" s="99"/>
      <c r="M916" s="99"/>
      <c r="N916" s="99"/>
      <c r="O916" s="99"/>
      <c r="P916" s="99"/>
      <c r="Q916" s="99"/>
      <c r="R916" s="99"/>
      <c r="S916" s="99"/>
      <c r="T916" s="99"/>
      <c r="U916" s="99"/>
      <c r="V916" s="99"/>
      <c r="W916" s="99"/>
      <c r="X916" s="99"/>
      <c r="Y916" s="99"/>
      <c r="Z916" s="99"/>
      <c r="AA916" s="99"/>
      <c r="AB916" s="99"/>
      <c r="AC916" s="99"/>
      <c r="AD916" s="99"/>
      <c r="AE916" s="99"/>
      <c r="AF916" s="99"/>
      <c r="AG916" s="99"/>
      <c r="AH916" s="99"/>
      <c r="AI916" s="99"/>
      <c r="AJ916" s="99"/>
      <c r="AK916" s="99"/>
      <c r="AL916" s="99"/>
      <c r="AM916" s="99"/>
      <c r="AN916" s="99"/>
      <c r="AO916" s="99"/>
      <c r="AP916" s="99"/>
      <c r="AQ916" s="99"/>
      <c r="AR916" s="99"/>
      <c r="AS916" s="99"/>
      <c r="AT916" s="99"/>
      <c r="AU916" s="99"/>
      <c r="AV916" s="99"/>
      <c r="AW916" s="99"/>
      <c r="AX916" s="100"/>
    </row>
    <row r="917" spans="1:113" ht="12" customHeight="1">
      <c r="A917" s="8"/>
      <c r="B917" s="98"/>
      <c r="C917" s="99"/>
      <c r="D917" s="99"/>
      <c r="E917" s="99"/>
      <c r="F917" s="99"/>
      <c r="G917" s="99"/>
      <c r="H917" s="99"/>
      <c r="I917" s="99"/>
      <c r="J917" s="99"/>
      <c r="K917" s="99"/>
      <c r="L917" s="99"/>
      <c r="M917" s="99"/>
      <c r="N917" s="99"/>
      <c r="O917" s="99"/>
      <c r="P917" s="99"/>
      <c r="Q917" s="99"/>
      <c r="R917" s="99"/>
      <c r="S917" s="99"/>
      <c r="T917" s="99"/>
      <c r="U917" s="99"/>
      <c r="V917" s="99"/>
      <c r="W917" s="99"/>
      <c r="X917" s="99"/>
      <c r="Y917" s="99"/>
      <c r="Z917" s="99"/>
      <c r="AA917" s="99"/>
      <c r="AB917" s="99"/>
      <c r="AC917" s="99"/>
      <c r="AD917" s="99"/>
      <c r="AE917" s="99"/>
      <c r="AF917" s="99"/>
      <c r="AG917" s="99"/>
      <c r="AH917" s="99"/>
      <c r="AI917" s="99"/>
      <c r="AJ917" s="99"/>
      <c r="AK917" s="99"/>
      <c r="AL917" s="99"/>
      <c r="AM917" s="99"/>
      <c r="AN917" s="99"/>
      <c r="AO917" s="99"/>
      <c r="AP917" s="99"/>
      <c r="AQ917" s="99"/>
      <c r="AR917" s="99"/>
      <c r="AS917" s="99"/>
      <c r="AT917" s="99"/>
      <c r="AU917" s="99"/>
      <c r="AV917" s="99"/>
      <c r="AW917" s="99"/>
      <c r="AX917" s="100"/>
    </row>
    <row r="918" spans="1:113" ht="12" customHeight="1">
      <c r="A918" s="8"/>
      <c r="B918" s="98"/>
      <c r="C918" s="99"/>
      <c r="D918" s="99"/>
      <c r="E918" s="99"/>
      <c r="F918" s="99"/>
      <c r="G918" s="99"/>
      <c r="H918" s="99"/>
      <c r="I918" s="99"/>
      <c r="J918" s="99"/>
      <c r="K918" s="99"/>
      <c r="L918" s="99"/>
      <c r="M918" s="99"/>
      <c r="N918" s="99"/>
      <c r="O918" s="99"/>
      <c r="P918" s="99"/>
      <c r="Q918" s="99"/>
      <c r="R918" s="99"/>
      <c r="S918" s="99"/>
      <c r="T918" s="99"/>
      <c r="U918" s="99"/>
      <c r="V918" s="99"/>
      <c r="W918" s="99"/>
      <c r="X918" s="99"/>
      <c r="Y918" s="99"/>
      <c r="Z918" s="99"/>
      <c r="AA918" s="99"/>
      <c r="AB918" s="99"/>
      <c r="AC918" s="99"/>
      <c r="AD918" s="99"/>
      <c r="AE918" s="99"/>
      <c r="AF918" s="99"/>
      <c r="AG918" s="99"/>
      <c r="AH918" s="99"/>
      <c r="AI918" s="99"/>
      <c r="AJ918" s="99"/>
      <c r="AK918" s="99"/>
      <c r="AL918" s="99"/>
      <c r="AM918" s="99"/>
      <c r="AN918" s="99"/>
      <c r="AO918" s="99"/>
      <c r="AP918" s="99"/>
      <c r="AQ918" s="99"/>
      <c r="AR918" s="99"/>
      <c r="AS918" s="99"/>
      <c r="AT918" s="99"/>
      <c r="AU918" s="99"/>
      <c r="AV918" s="99"/>
      <c r="AW918" s="99"/>
      <c r="AX918" s="100"/>
    </row>
    <row r="919" spans="1:113" ht="15" thickBot="1">
      <c r="A919" s="17"/>
      <c r="B919" s="18"/>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20"/>
    </row>
    <row r="920" spans="1:113">
      <c r="B920" s="21"/>
    </row>
    <row r="921" spans="1:113" ht="15" thickBot="1">
      <c r="A921" s="11"/>
      <c r="B921" s="10" t="s">
        <v>3</v>
      </c>
      <c r="C921" s="8"/>
      <c r="D921" s="8"/>
      <c r="E921" s="8"/>
      <c r="F921" s="8"/>
      <c r="G921" s="8"/>
      <c r="H921" s="8"/>
      <c r="I921" s="8"/>
      <c r="J921" s="8"/>
      <c r="K921" s="8"/>
      <c r="L921" s="9"/>
      <c r="M921" s="9"/>
      <c r="N921" s="9"/>
      <c r="O921" s="9"/>
      <c r="P921" s="8"/>
      <c r="Q921" s="8"/>
      <c r="R921" s="8"/>
      <c r="S921" s="8"/>
      <c r="T921" s="8"/>
      <c r="U921" s="8"/>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DI921" s="6"/>
    </row>
    <row r="922" spans="1:113" ht="14.4">
      <c r="A922" s="8"/>
      <c r="B922" s="12"/>
      <c r="C922" s="7"/>
      <c r="D922" s="7"/>
      <c r="E922" s="7"/>
      <c r="F922" s="7"/>
      <c r="G922" s="7"/>
      <c r="H922" s="7"/>
      <c r="I922" s="7"/>
      <c r="J922" s="7"/>
      <c r="K922" s="7"/>
      <c r="L922" s="13"/>
      <c r="M922" s="13"/>
      <c r="N922" s="13"/>
      <c r="O922" s="13"/>
      <c r="P922" s="7"/>
      <c r="Q922" s="7"/>
      <c r="R922" s="7"/>
      <c r="S922" s="7"/>
      <c r="T922" s="7"/>
      <c r="U922" s="7"/>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c r="AS922" s="14"/>
      <c r="AT922" s="14"/>
      <c r="AU922" s="14"/>
      <c r="AV922" s="14"/>
      <c r="AW922" s="14"/>
      <c r="AX922" s="15"/>
    </row>
    <row r="923" spans="1:113" ht="12" customHeight="1">
      <c r="A923" s="8"/>
      <c r="B923" s="98" t="s">
        <v>159</v>
      </c>
      <c r="C923" s="99"/>
      <c r="D923" s="99"/>
      <c r="E923" s="99"/>
      <c r="F923" s="99"/>
      <c r="G923" s="99"/>
      <c r="H923" s="99"/>
      <c r="I923" s="99"/>
      <c r="J923" s="99"/>
      <c r="K923" s="99"/>
      <c r="L923" s="99"/>
      <c r="M923" s="99"/>
      <c r="N923" s="99"/>
      <c r="O923" s="99"/>
      <c r="P923" s="99"/>
      <c r="Q923" s="99"/>
      <c r="R923" s="99"/>
      <c r="S923" s="99"/>
      <c r="T923" s="99"/>
      <c r="U923" s="99"/>
      <c r="V923" s="99"/>
      <c r="W923" s="99"/>
      <c r="X923" s="99"/>
      <c r="Y923" s="99"/>
      <c r="Z923" s="99"/>
      <c r="AA923" s="99"/>
      <c r="AB923" s="99"/>
      <c r="AC923" s="99"/>
      <c r="AD923" s="99"/>
      <c r="AE923" s="99"/>
      <c r="AF923" s="99"/>
      <c r="AG923" s="99"/>
      <c r="AH923" s="99"/>
      <c r="AI923" s="99"/>
      <c r="AJ923" s="99"/>
      <c r="AK923" s="99"/>
      <c r="AL923" s="99"/>
      <c r="AM923" s="99"/>
      <c r="AN923" s="99"/>
      <c r="AO923" s="99"/>
      <c r="AP923" s="99"/>
      <c r="AQ923" s="99"/>
      <c r="AR923" s="99"/>
      <c r="AS923" s="99"/>
      <c r="AT923" s="99"/>
      <c r="AU923" s="99"/>
      <c r="AV923" s="99"/>
      <c r="AW923" s="99"/>
      <c r="AX923" s="100"/>
    </row>
    <row r="924" spans="1:113" ht="12" customHeight="1">
      <c r="A924" s="8"/>
      <c r="B924" s="98"/>
      <c r="C924" s="99"/>
      <c r="D924" s="99"/>
      <c r="E924" s="99"/>
      <c r="F924" s="99"/>
      <c r="G924" s="99"/>
      <c r="H924" s="99"/>
      <c r="I924" s="99"/>
      <c r="J924" s="99"/>
      <c r="K924" s="99"/>
      <c r="L924" s="99"/>
      <c r="M924" s="99"/>
      <c r="N924" s="99"/>
      <c r="O924" s="99"/>
      <c r="P924" s="99"/>
      <c r="Q924" s="99"/>
      <c r="R924" s="99"/>
      <c r="S924" s="99"/>
      <c r="T924" s="99"/>
      <c r="U924" s="99"/>
      <c r="V924" s="99"/>
      <c r="W924" s="99"/>
      <c r="X924" s="99"/>
      <c r="Y924" s="99"/>
      <c r="Z924" s="99"/>
      <c r="AA924" s="99"/>
      <c r="AB924" s="99"/>
      <c r="AC924" s="99"/>
      <c r="AD924" s="99"/>
      <c r="AE924" s="99"/>
      <c r="AF924" s="99"/>
      <c r="AG924" s="99"/>
      <c r="AH924" s="99"/>
      <c r="AI924" s="99"/>
      <c r="AJ924" s="99"/>
      <c r="AK924" s="99"/>
      <c r="AL924" s="99"/>
      <c r="AM924" s="99"/>
      <c r="AN924" s="99"/>
      <c r="AO924" s="99"/>
      <c r="AP924" s="99"/>
      <c r="AQ924" s="99"/>
      <c r="AR924" s="99"/>
      <c r="AS924" s="99"/>
      <c r="AT924" s="99"/>
      <c r="AU924" s="99"/>
      <c r="AV924" s="99"/>
      <c r="AW924" s="99"/>
      <c r="AX924" s="100"/>
    </row>
    <row r="925" spans="1:113" ht="12" customHeight="1">
      <c r="A925" s="8"/>
      <c r="B925" s="98"/>
      <c r="C925" s="99"/>
      <c r="D925" s="99"/>
      <c r="E925" s="99"/>
      <c r="F925" s="99"/>
      <c r="G925" s="99"/>
      <c r="H925" s="99"/>
      <c r="I925" s="99"/>
      <c r="J925" s="99"/>
      <c r="K925" s="99"/>
      <c r="L925" s="99"/>
      <c r="M925" s="99"/>
      <c r="N925" s="99"/>
      <c r="O925" s="99"/>
      <c r="P925" s="99"/>
      <c r="Q925" s="99"/>
      <c r="R925" s="99"/>
      <c r="S925" s="99"/>
      <c r="T925" s="99"/>
      <c r="U925" s="99"/>
      <c r="V925" s="99"/>
      <c r="W925" s="99"/>
      <c r="X925" s="99"/>
      <c r="Y925" s="99"/>
      <c r="Z925" s="99"/>
      <c r="AA925" s="99"/>
      <c r="AB925" s="99"/>
      <c r="AC925" s="99"/>
      <c r="AD925" s="99"/>
      <c r="AE925" s="99"/>
      <c r="AF925" s="99"/>
      <c r="AG925" s="99"/>
      <c r="AH925" s="99"/>
      <c r="AI925" s="99"/>
      <c r="AJ925" s="99"/>
      <c r="AK925" s="99"/>
      <c r="AL925" s="99"/>
      <c r="AM925" s="99"/>
      <c r="AN925" s="99"/>
      <c r="AO925" s="99"/>
      <c r="AP925" s="99"/>
      <c r="AQ925" s="99"/>
      <c r="AR925" s="99"/>
      <c r="AS925" s="99"/>
      <c r="AT925" s="99"/>
      <c r="AU925" s="99"/>
      <c r="AV925" s="99"/>
      <c r="AW925" s="99"/>
      <c r="AX925" s="100"/>
    </row>
    <row r="926" spans="1:113" ht="12" customHeight="1">
      <c r="A926" s="8"/>
      <c r="B926" s="98"/>
      <c r="C926" s="99"/>
      <c r="D926" s="99"/>
      <c r="E926" s="99"/>
      <c r="F926" s="99"/>
      <c r="G926" s="99"/>
      <c r="H926" s="99"/>
      <c r="I926" s="99"/>
      <c r="J926" s="99"/>
      <c r="K926" s="99"/>
      <c r="L926" s="99"/>
      <c r="M926" s="99"/>
      <c r="N926" s="99"/>
      <c r="O926" s="99"/>
      <c r="P926" s="99"/>
      <c r="Q926" s="99"/>
      <c r="R926" s="99"/>
      <c r="S926" s="99"/>
      <c r="T926" s="99"/>
      <c r="U926" s="99"/>
      <c r="V926" s="99"/>
      <c r="W926" s="99"/>
      <c r="X926" s="99"/>
      <c r="Y926" s="99"/>
      <c r="Z926" s="99"/>
      <c r="AA926" s="99"/>
      <c r="AB926" s="99"/>
      <c r="AC926" s="99"/>
      <c r="AD926" s="99"/>
      <c r="AE926" s="99"/>
      <c r="AF926" s="99"/>
      <c r="AG926" s="99"/>
      <c r="AH926" s="99"/>
      <c r="AI926" s="99"/>
      <c r="AJ926" s="99"/>
      <c r="AK926" s="99"/>
      <c r="AL926" s="99"/>
      <c r="AM926" s="99"/>
      <c r="AN926" s="99"/>
      <c r="AO926" s="99"/>
      <c r="AP926" s="99"/>
      <c r="AQ926" s="99"/>
      <c r="AR926" s="99"/>
      <c r="AS926" s="99"/>
      <c r="AT926" s="99"/>
      <c r="AU926" s="99"/>
      <c r="AV926" s="99"/>
      <c r="AW926" s="99"/>
      <c r="AX926" s="100"/>
    </row>
    <row r="927" spans="1:113" ht="12" customHeight="1">
      <c r="A927" s="8"/>
      <c r="B927" s="98"/>
      <c r="C927" s="99"/>
      <c r="D927" s="99"/>
      <c r="E927" s="99"/>
      <c r="F927" s="99"/>
      <c r="G927" s="99"/>
      <c r="H927" s="99"/>
      <c r="I927" s="99"/>
      <c r="J927" s="99"/>
      <c r="K927" s="99"/>
      <c r="L927" s="99"/>
      <c r="M927" s="99"/>
      <c r="N927" s="99"/>
      <c r="O927" s="99"/>
      <c r="P927" s="99"/>
      <c r="Q927" s="99"/>
      <c r="R927" s="99"/>
      <c r="S927" s="99"/>
      <c r="T927" s="99"/>
      <c r="U927" s="99"/>
      <c r="V927" s="99"/>
      <c r="W927" s="99"/>
      <c r="X927" s="99"/>
      <c r="Y927" s="99"/>
      <c r="Z927" s="99"/>
      <c r="AA927" s="99"/>
      <c r="AB927" s="99"/>
      <c r="AC927" s="99"/>
      <c r="AD927" s="99"/>
      <c r="AE927" s="99"/>
      <c r="AF927" s="99"/>
      <c r="AG927" s="99"/>
      <c r="AH927" s="99"/>
      <c r="AI927" s="99"/>
      <c r="AJ927" s="99"/>
      <c r="AK927" s="99"/>
      <c r="AL927" s="99"/>
      <c r="AM927" s="99"/>
      <c r="AN927" s="99"/>
      <c r="AO927" s="99"/>
      <c r="AP927" s="99"/>
      <c r="AQ927" s="99"/>
      <c r="AR927" s="99"/>
      <c r="AS927" s="99"/>
      <c r="AT927" s="99"/>
      <c r="AU927" s="99"/>
      <c r="AV927" s="99"/>
      <c r="AW927" s="99"/>
      <c r="AX927" s="100"/>
      <c r="BC927" s="16"/>
    </row>
    <row r="928" spans="1:113" ht="12" customHeight="1">
      <c r="A928" s="8"/>
      <c r="B928" s="98"/>
      <c r="C928" s="99"/>
      <c r="D928" s="99"/>
      <c r="E928" s="99"/>
      <c r="F928" s="99"/>
      <c r="G928" s="99"/>
      <c r="H928" s="99"/>
      <c r="I928" s="99"/>
      <c r="J928" s="99"/>
      <c r="K928" s="99"/>
      <c r="L928" s="99"/>
      <c r="M928" s="99"/>
      <c r="N928" s="99"/>
      <c r="O928" s="99"/>
      <c r="P928" s="99"/>
      <c r="Q928" s="99"/>
      <c r="R928" s="99"/>
      <c r="S928" s="99"/>
      <c r="T928" s="99"/>
      <c r="U928" s="99"/>
      <c r="V928" s="99"/>
      <c r="W928" s="99"/>
      <c r="X928" s="99"/>
      <c r="Y928" s="99"/>
      <c r="Z928" s="99"/>
      <c r="AA928" s="99"/>
      <c r="AB928" s="99"/>
      <c r="AC928" s="99"/>
      <c r="AD928" s="99"/>
      <c r="AE928" s="99"/>
      <c r="AF928" s="99"/>
      <c r="AG928" s="99"/>
      <c r="AH928" s="99"/>
      <c r="AI928" s="99"/>
      <c r="AJ928" s="99"/>
      <c r="AK928" s="99"/>
      <c r="AL928" s="99"/>
      <c r="AM928" s="99"/>
      <c r="AN928" s="99"/>
      <c r="AO928" s="99"/>
      <c r="AP928" s="99"/>
      <c r="AQ928" s="99"/>
      <c r="AR928" s="99"/>
      <c r="AS928" s="99"/>
      <c r="AT928" s="99"/>
      <c r="AU928" s="99"/>
      <c r="AV928" s="99"/>
      <c r="AW928" s="99"/>
      <c r="AX928" s="100"/>
    </row>
    <row r="929" spans="1:251" ht="12" customHeight="1">
      <c r="A929" s="8"/>
      <c r="B929" s="98"/>
      <c r="C929" s="99"/>
      <c r="D929" s="99"/>
      <c r="E929" s="99"/>
      <c r="F929" s="99"/>
      <c r="G929" s="99"/>
      <c r="H929" s="99"/>
      <c r="I929" s="99"/>
      <c r="J929" s="99"/>
      <c r="K929" s="99"/>
      <c r="L929" s="99"/>
      <c r="M929" s="99"/>
      <c r="N929" s="99"/>
      <c r="O929" s="99"/>
      <c r="P929" s="99"/>
      <c r="Q929" s="99"/>
      <c r="R929" s="99"/>
      <c r="S929" s="99"/>
      <c r="T929" s="99"/>
      <c r="U929" s="99"/>
      <c r="V929" s="99"/>
      <c r="W929" s="99"/>
      <c r="X929" s="99"/>
      <c r="Y929" s="99"/>
      <c r="Z929" s="99"/>
      <c r="AA929" s="99"/>
      <c r="AB929" s="99"/>
      <c r="AC929" s="99"/>
      <c r="AD929" s="99"/>
      <c r="AE929" s="99"/>
      <c r="AF929" s="99"/>
      <c r="AG929" s="99"/>
      <c r="AH929" s="99"/>
      <c r="AI929" s="99"/>
      <c r="AJ929" s="99"/>
      <c r="AK929" s="99"/>
      <c r="AL929" s="99"/>
      <c r="AM929" s="99"/>
      <c r="AN929" s="99"/>
      <c r="AO929" s="99"/>
      <c r="AP929" s="99"/>
      <c r="AQ929" s="99"/>
      <c r="AR929" s="99"/>
      <c r="AS929" s="99"/>
      <c r="AT929" s="99"/>
      <c r="AU929" s="99"/>
      <c r="AV929" s="99"/>
      <c r="AW929" s="99"/>
      <c r="AX929" s="100"/>
    </row>
    <row r="930" spans="1:251" ht="12" customHeight="1">
      <c r="A930" s="8"/>
      <c r="B930" s="98"/>
      <c r="C930" s="99"/>
      <c r="D930" s="99"/>
      <c r="E930" s="99"/>
      <c r="F930" s="99"/>
      <c r="G930" s="99"/>
      <c r="H930" s="99"/>
      <c r="I930" s="99"/>
      <c r="J930" s="99"/>
      <c r="K930" s="99"/>
      <c r="L930" s="99"/>
      <c r="M930" s="99"/>
      <c r="N930" s="99"/>
      <c r="O930" s="99"/>
      <c r="P930" s="99"/>
      <c r="Q930" s="99"/>
      <c r="R930" s="99"/>
      <c r="S930" s="99"/>
      <c r="T930" s="99"/>
      <c r="U930" s="99"/>
      <c r="V930" s="99"/>
      <c r="W930" s="99"/>
      <c r="X930" s="99"/>
      <c r="Y930" s="99"/>
      <c r="Z930" s="99"/>
      <c r="AA930" s="99"/>
      <c r="AB930" s="99"/>
      <c r="AC930" s="99"/>
      <c r="AD930" s="99"/>
      <c r="AE930" s="99"/>
      <c r="AF930" s="99"/>
      <c r="AG930" s="99"/>
      <c r="AH930" s="99"/>
      <c r="AI930" s="99"/>
      <c r="AJ930" s="99"/>
      <c r="AK930" s="99"/>
      <c r="AL930" s="99"/>
      <c r="AM930" s="99"/>
      <c r="AN930" s="99"/>
      <c r="AO930" s="99"/>
      <c r="AP930" s="99"/>
      <c r="AQ930" s="99"/>
      <c r="AR930" s="99"/>
      <c r="AS930" s="99"/>
      <c r="AT930" s="99"/>
      <c r="AU930" s="99"/>
      <c r="AV930" s="99"/>
      <c r="AW930" s="99"/>
      <c r="AX930" s="100"/>
    </row>
    <row r="931" spans="1:251" ht="15" thickBot="1">
      <c r="A931" s="17"/>
      <c r="B931" s="18"/>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20"/>
    </row>
    <row r="932" spans="1:251">
      <c r="B932" s="21"/>
    </row>
    <row r="933" spans="1:251" ht="14.4">
      <c r="B933" s="10" t="s">
        <v>4</v>
      </c>
      <c r="C933" s="8"/>
      <c r="D933" s="8"/>
      <c r="E933" s="8"/>
      <c r="F933" s="8"/>
      <c r="G933" s="8"/>
      <c r="H933" s="8"/>
      <c r="I933" s="8"/>
      <c r="J933" s="8"/>
      <c r="K933" s="8"/>
      <c r="L933" s="9"/>
      <c r="M933" s="9"/>
      <c r="N933" s="9"/>
      <c r="O933" s="9"/>
      <c r="P933" s="8"/>
      <c r="Q933" s="8"/>
      <c r="R933" s="8"/>
      <c r="S933" s="8"/>
      <c r="T933" s="8"/>
      <c r="U933" s="8"/>
      <c r="V933" s="10"/>
      <c r="W933" s="10"/>
      <c r="X933" s="10"/>
      <c r="Y933" s="10"/>
      <c r="Z933" s="10"/>
      <c r="AA933" s="10"/>
      <c r="AB933" s="10"/>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row>
    <row r="934" spans="1:251" ht="15" thickBot="1">
      <c r="B934" s="8"/>
      <c r="C934" s="8"/>
      <c r="D934" s="8"/>
      <c r="E934" s="8"/>
      <c r="F934" s="8"/>
      <c r="G934" s="8"/>
      <c r="H934" s="8"/>
      <c r="I934" s="8"/>
      <c r="J934" s="8"/>
      <c r="K934" s="8"/>
      <c r="L934" s="9"/>
      <c r="M934" s="9"/>
      <c r="N934" s="9"/>
      <c r="O934" s="9"/>
      <c r="P934" s="8"/>
      <c r="Q934" s="8"/>
      <c r="R934" s="8"/>
      <c r="S934" s="8"/>
      <c r="T934" s="8"/>
      <c r="U934" s="8"/>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22" t="s">
        <v>5</v>
      </c>
    </row>
    <row r="935" spans="1:251" s="16" customFormat="1" ht="13.5" customHeight="1">
      <c r="A935" s="8"/>
      <c r="B935" s="101" t="s">
        <v>6</v>
      </c>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3"/>
      <c r="AA935" s="107" t="s">
        <v>12</v>
      </c>
      <c r="AB935" s="102"/>
      <c r="AC935" s="102"/>
      <c r="AD935" s="102"/>
      <c r="AE935" s="102"/>
      <c r="AF935" s="102"/>
      <c r="AG935" s="102"/>
      <c r="AH935" s="102"/>
      <c r="AI935" s="103"/>
      <c r="AJ935" s="107" t="s">
        <v>13</v>
      </c>
      <c r="AK935" s="102"/>
      <c r="AL935" s="102"/>
      <c r="AM935" s="102"/>
      <c r="AN935" s="102"/>
      <c r="AO935" s="102"/>
      <c r="AP935" s="102"/>
      <c r="AQ935" s="102"/>
      <c r="AR935" s="103"/>
      <c r="AS935" s="107" t="s">
        <v>7</v>
      </c>
      <c r="AT935" s="102"/>
      <c r="AU935" s="102"/>
      <c r="AV935" s="102"/>
      <c r="AW935" s="102"/>
      <c r="AX935" s="109"/>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s="2"/>
      <c r="GN935" s="2"/>
      <c r="GO935" s="2"/>
      <c r="GP935" s="2"/>
      <c r="GQ935" s="2"/>
      <c r="GR935" s="2"/>
      <c r="GS935" s="2"/>
      <c r="GT935" s="2"/>
      <c r="GU935" s="2"/>
      <c r="GV935" s="2"/>
      <c r="GW935" s="2"/>
      <c r="GX935" s="2"/>
      <c r="GY935" s="2"/>
      <c r="GZ935" s="2"/>
      <c r="HA935" s="2"/>
      <c r="HB935" s="2"/>
      <c r="HC935" s="2"/>
      <c r="HD935" s="2"/>
      <c r="HE935" s="2"/>
      <c r="HF935" s="2"/>
      <c r="HG935" s="2"/>
      <c r="HH935" s="2"/>
      <c r="HI935" s="2"/>
      <c r="HJ935" s="2"/>
      <c r="HK935" s="2"/>
      <c r="HL935" s="2"/>
      <c r="HM935" s="2"/>
      <c r="HN935" s="2"/>
      <c r="HO935" s="2"/>
      <c r="HP935" s="2"/>
      <c r="HQ935" s="2"/>
      <c r="HR935" s="2"/>
      <c r="HS935" s="2"/>
      <c r="HT935" s="2"/>
      <c r="HU935" s="2"/>
      <c r="HV935" s="2"/>
      <c r="HW935" s="2"/>
      <c r="HX935" s="2"/>
      <c r="HY935" s="2"/>
      <c r="HZ935" s="2"/>
      <c r="IA935" s="2"/>
      <c r="IB935" s="2"/>
      <c r="IC935" s="2"/>
      <c r="ID935" s="2"/>
      <c r="IE935" s="2"/>
      <c r="IF935" s="2"/>
      <c r="IG935" s="2"/>
      <c r="IH935" s="2"/>
      <c r="II935" s="2"/>
      <c r="IJ935" s="2"/>
      <c r="IK935" s="2"/>
      <c r="IL935" s="2"/>
      <c r="IM935" s="2"/>
      <c r="IN935" s="2"/>
      <c r="IO935" s="2"/>
      <c r="IP935" s="2"/>
      <c r="IQ935" s="2"/>
    </row>
    <row r="936" spans="1:251" s="16" customFormat="1">
      <c r="A936" s="8"/>
      <c r="B936" s="104"/>
      <c r="C936" s="105"/>
      <c r="D936" s="105"/>
      <c r="E936" s="105"/>
      <c r="F936" s="105"/>
      <c r="G936" s="105"/>
      <c r="H936" s="105"/>
      <c r="I936" s="105"/>
      <c r="J936" s="105"/>
      <c r="K936" s="105"/>
      <c r="L936" s="105"/>
      <c r="M936" s="105"/>
      <c r="N936" s="105"/>
      <c r="O936" s="105"/>
      <c r="P936" s="105"/>
      <c r="Q936" s="105"/>
      <c r="R936" s="105"/>
      <c r="S936" s="105"/>
      <c r="T936" s="105"/>
      <c r="U936" s="105"/>
      <c r="V936" s="105"/>
      <c r="W936" s="105"/>
      <c r="X936" s="105"/>
      <c r="Y936" s="105"/>
      <c r="Z936" s="106"/>
      <c r="AA936" s="108"/>
      <c r="AB936" s="105"/>
      <c r="AC936" s="105"/>
      <c r="AD936" s="105"/>
      <c r="AE936" s="105"/>
      <c r="AF936" s="105"/>
      <c r="AG936" s="105"/>
      <c r="AH936" s="105"/>
      <c r="AI936" s="106"/>
      <c r="AJ936" s="108"/>
      <c r="AK936" s="105"/>
      <c r="AL936" s="105"/>
      <c r="AM936" s="105"/>
      <c r="AN936" s="105"/>
      <c r="AO936" s="105"/>
      <c r="AP936" s="105"/>
      <c r="AQ936" s="105"/>
      <c r="AR936" s="106"/>
      <c r="AS936" s="108"/>
      <c r="AT936" s="105"/>
      <c r="AU936" s="105"/>
      <c r="AV936" s="105"/>
      <c r="AW936" s="105"/>
      <c r="AX936" s="110"/>
      <c r="AY936" s="2"/>
      <c r="AZ936" s="2"/>
      <c r="BA936" s="2"/>
      <c r="BB936" s="23"/>
      <c r="BC936" s="24"/>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s="2"/>
      <c r="GN936" s="2"/>
      <c r="GO936" s="2"/>
      <c r="GP936" s="2"/>
      <c r="GQ936" s="2"/>
      <c r="GR936" s="2"/>
      <c r="GS936" s="2"/>
      <c r="GT936" s="2"/>
      <c r="GU936" s="2"/>
      <c r="GV936" s="2"/>
      <c r="GW936" s="2"/>
      <c r="GX936" s="2"/>
      <c r="GY936" s="2"/>
      <c r="GZ936" s="2"/>
      <c r="HA936" s="2"/>
      <c r="HB936" s="2"/>
      <c r="HC936" s="2"/>
      <c r="HD936" s="2"/>
      <c r="HE936" s="2"/>
      <c r="HF936" s="2"/>
      <c r="HG936" s="2"/>
      <c r="HH936" s="2"/>
      <c r="HI936" s="2"/>
      <c r="HJ936" s="2"/>
      <c r="HK936" s="2"/>
      <c r="HL936" s="2"/>
      <c r="HM936" s="2"/>
      <c r="HN936" s="2"/>
      <c r="HO936" s="2"/>
      <c r="HP936" s="2"/>
      <c r="HQ936" s="2"/>
      <c r="HR936" s="2"/>
      <c r="HS936" s="2"/>
      <c r="HT936" s="2"/>
      <c r="HU936" s="2"/>
      <c r="HV936" s="2"/>
      <c r="HW936" s="2"/>
      <c r="HX936" s="2"/>
      <c r="HY936" s="2"/>
      <c r="HZ936" s="2"/>
      <c r="IA936" s="2"/>
      <c r="IB936" s="2"/>
      <c r="IC936" s="2"/>
      <c r="ID936" s="2"/>
      <c r="IE936" s="2"/>
      <c r="IF936" s="2"/>
      <c r="IG936" s="2"/>
      <c r="IH936" s="2"/>
      <c r="II936" s="2"/>
      <c r="IJ936" s="2"/>
      <c r="IK936" s="2"/>
      <c r="IL936" s="2"/>
      <c r="IM936" s="2"/>
      <c r="IN936" s="2"/>
      <c r="IO936" s="2"/>
      <c r="IP936" s="2"/>
      <c r="IQ936" s="2"/>
    </row>
    <row r="937" spans="1:251" s="16" customFormat="1" ht="18.75" customHeight="1">
      <c r="A937" s="8"/>
      <c r="B937" s="25"/>
      <c r="C937" s="112" t="s">
        <v>156</v>
      </c>
      <c r="D937" s="113"/>
      <c r="E937" s="113"/>
      <c r="F937" s="113"/>
      <c r="G937" s="113"/>
      <c r="H937" s="113"/>
      <c r="I937" s="113"/>
      <c r="J937" s="113"/>
      <c r="K937" s="113"/>
      <c r="L937" s="113"/>
      <c r="M937" s="113"/>
      <c r="N937" s="113"/>
      <c r="O937" s="113"/>
      <c r="P937" s="113"/>
      <c r="Q937" s="113"/>
      <c r="R937" s="113"/>
      <c r="S937" s="113"/>
      <c r="T937" s="113"/>
      <c r="U937" s="113"/>
      <c r="V937" s="113"/>
      <c r="W937" s="113"/>
      <c r="X937" s="113"/>
      <c r="Y937" s="113"/>
      <c r="Z937" s="114"/>
      <c r="AA937" s="115">
        <v>24554</v>
      </c>
      <c r="AB937" s="116"/>
      <c r="AC937" s="116"/>
      <c r="AD937" s="116"/>
      <c r="AE937" s="116"/>
      <c r="AF937" s="116"/>
      <c r="AG937" s="116"/>
      <c r="AH937" s="116"/>
      <c r="AI937" s="117"/>
      <c r="AJ937" s="115">
        <v>24327</v>
      </c>
      <c r="AK937" s="116"/>
      <c r="AL937" s="116"/>
      <c r="AM937" s="116"/>
      <c r="AN937" s="116"/>
      <c r="AO937" s="116"/>
      <c r="AP937" s="116"/>
      <c r="AQ937" s="116"/>
      <c r="AR937" s="117"/>
      <c r="AS937" s="118"/>
      <c r="AT937" s="119"/>
      <c r="AU937" s="119"/>
      <c r="AV937" s="119"/>
      <c r="AW937" s="119"/>
      <c r="AX937" s="120"/>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s="2"/>
      <c r="GN937" s="2"/>
      <c r="GO937" s="2"/>
      <c r="GP937" s="2"/>
      <c r="GQ937" s="2"/>
      <c r="GR937" s="2"/>
      <c r="GS937" s="2"/>
      <c r="GT937" s="2"/>
      <c r="GU937" s="2"/>
      <c r="GV937" s="2"/>
      <c r="GW937" s="2"/>
      <c r="GX937" s="2"/>
      <c r="GY937" s="2"/>
      <c r="GZ937" s="2"/>
      <c r="HA937" s="2"/>
      <c r="HB937" s="2"/>
      <c r="HC937" s="2"/>
      <c r="HD937" s="2"/>
      <c r="HE937" s="2"/>
      <c r="HF937" s="2"/>
      <c r="HG937" s="2"/>
      <c r="HH937" s="2"/>
      <c r="HI937" s="2"/>
      <c r="HJ937" s="2"/>
      <c r="HK937" s="2"/>
      <c r="HL937" s="2"/>
      <c r="HM937" s="2"/>
      <c r="HN937" s="2"/>
      <c r="HO937" s="2"/>
      <c r="HP937" s="2"/>
      <c r="HQ937" s="2"/>
      <c r="HR937" s="2"/>
      <c r="HS937" s="2"/>
      <c r="HT937" s="2"/>
      <c r="HU937" s="2"/>
      <c r="HV937" s="2"/>
      <c r="HW937" s="2"/>
      <c r="HX937" s="2"/>
      <c r="HY937" s="2"/>
      <c r="HZ937" s="2"/>
      <c r="IA937" s="2"/>
      <c r="IB937" s="2"/>
      <c r="IC937" s="2"/>
      <c r="ID937" s="2"/>
      <c r="IE937" s="2"/>
      <c r="IF937" s="2"/>
      <c r="IG937" s="2"/>
      <c r="IH937" s="2"/>
      <c r="II937" s="2"/>
      <c r="IJ937" s="2"/>
      <c r="IK937" s="2"/>
      <c r="IL937" s="2"/>
      <c r="IM937" s="2"/>
      <c r="IN937" s="2"/>
      <c r="IO937" s="2"/>
      <c r="IP937" s="2"/>
      <c r="IQ937" s="2"/>
    </row>
    <row r="938" spans="1:251" s="16" customFormat="1" ht="18.75" customHeight="1" thickBot="1">
      <c r="A938" s="17"/>
      <c r="B938" s="121" t="s">
        <v>14</v>
      </c>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3"/>
      <c r="AA938" s="124">
        <f>SUM($AA$937:$AA$937)</f>
        <v>24554</v>
      </c>
      <c r="AB938" s="125"/>
      <c r="AC938" s="125"/>
      <c r="AD938" s="125"/>
      <c r="AE938" s="125"/>
      <c r="AF938" s="125"/>
      <c r="AG938" s="125"/>
      <c r="AH938" s="125"/>
      <c r="AI938" s="126"/>
      <c r="AJ938" s="124">
        <f>SUM($AJ$937:$AJ$937)</f>
        <v>24327</v>
      </c>
      <c r="AK938" s="125"/>
      <c r="AL938" s="125"/>
      <c r="AM938" s="125"/>
      <c r="AN938" s="125"/>
      <c r="AO938" s="125"/>
      <c r="AP938" s="125"/>
      <c r="AQ938" s="125"/>
      <c r="AR938" s="126"/>
      <c r="AS938" s="127"/>
      <c r="AT938" s="128"/>
      <c r="AU938" s="128"/>
      <c r="AV938" s="128"/>
      <c r="AW938" s="128"/>
      <c r="AX938" s="129"/>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s="2"/>
      <c r="GN938" s="2"/>
      <c r="GO938" s="2"/>
      <c r="GP938" s="2"/>
      <c r="GQ938" s="2"/>
      <c r="GR938" s="2"/>
      <c r="GS938" s="2"/>
      <c r="GT938" s="2"/>
      <c r="GU938" s="2"/>
      <c r="GV938" s="2"/>
      <c r="GW938" s="2"/>
      <c r="GX938" s="2"/>
      <c r="GY938" s="2"/>
      <c r="GZ938" s="2"/>
      <c r="HA938" s="2"/>
      <c r="HB938" s="2"/>
      <c r="HC938" s="2"/>
      <c r="HD938" s="2"/>
      <c r="HE938" s="2"/>
      <c r="HF938" s="2"/>
      <c r="HG938" s="2"/>
      <c r="HH938" s="2"/>
      <c r="HI938" s="2"/>
      <c r="HJ938" s="2"/>
      <c r="HK938" s="2"/>
      <c r="HL938" s="2"/>
      <c r="HM938" s="2"/>
      <c r="HN938" s="2"/>
      <c r="HO938" s="2"/>
      <c r="HP938" s="2"/>
      <c r="HQ938" s="2"/>
      <c r="HR938" s="2"/>
      <c r="HS938" s="2"/>
      <c r="HT938" s="2"/>
      <c r="HU938" s="2"/>
      <c r="HV938" s="2"/>
      <c r="HW938" s="2"/>
      <c r="HX938" s="2"/>
      <c r="HY938" s="2"/>
      <c r="HZ938" s="2"/>
      <c r="IA938" s="2"/>
      <c r="IB938" s="2"/>
      <c r="IC938" s="2"/>
      <c r="ID938" s="2"/>
      <c r="IE938" s="2"/>
      <c r="IF938" s="2"/>
      <c r="IG938" s="2"/>
      <c r="IH938" s="2"/>
      <c r="II938" s="2"/>
      <c r="IJ938" s="2"/>
      <c r="IK938" s="2"/>
      <c r="IL938" s="2"/>
      <c r="IM938" s="2"/>
      <c r="IN938" s="2"/>
      <c r="IO938" s="2"/>
      <c r="IP938" s="2"/>
      <c r="IQ938" s="2"/>
    </row>
    <row r="940" spans="1:251" ht="19.2">
      <c r="A940" s="1" t="s">
        <v>0</v>
      </c>
      <c r="AW940" s="3"/>
      <c r="AX940" s="4"/>
      <c r="AY940" s="3"/>
    </row>
    <row r="942" spans="1:251" ht="18">
      <c r="B942" s="91" t="s">
        <v>8</v>
      </c>
      <c r="C942" s="111"/>
      <c r="D942" s="111"/>
      <c r="E942" s="111"/>
      <c r="F942" s="111"/>
      <c r="G942" s="111"/>
      <c r="H942" s="111"/>
      <c r="I942" s="111"/>
      <c r="J942" s="111"/>
      <c r="K942" s="111"/>
      <c r="L942" s="111"/>
      <c r="M942" s="111"/>
      <c r="N942" s="111"/>
      <c r="O942" s="111"/>
      <c r="P942" s="111"/>
      <c r="Q942" s="111"/>
      <c r="R942" s="111"/>
      <c r="S942" s="111"/>
      <c r="T942" s="111"/>
      <c r="U942" s="111"/>
      <c r="V942" s="111"/>
      <c r="W942" s="111"/>
      <c r="X942" s="111"/>
      <c r="Y942" s="111"/>
      <c r="Z942" s="111"/>
      <c r="AA942" s="111"/>
      <c r="AB942" s="111"/>
      <c r="AC942" s="111"/>
      <c r="AD942" s="111"/>
      <c r="AE942" s="111"/>
      <c r="AF942" s="111"/>
      <c r="AG942" s="111"/>
      <c r="AH942" s="111"/>
      <c r="AI942" s="111"/>
      <c r="AJ942" s="111"/>
      <c r="AK942" s="111"/>
      <c r="AL942" s="111"/>
      <c r="AM942" s="111"/>
      <c r="AN942" s="111"/>
      <c r="AO942" s="111"/>
      <c r="AP942" s="111"/>
      <c r="AQ942" s="111"/>
      <c r="AR942" s="111"/>
      <c r="AS942" s="111"/>
      <c r="AT942" s="111"/>
      <c r="AU942" s="111"/>
      <c r="AV942" s="111"/>
      <c r="AW942" s="111"/>
      <c r="AX942" s="111"/>
    </row>
    <row r="943" spans="1:251">
      <c r="Z943" s="5"/>
      <c r="AD943" s="5"/>
      <c r="AE943" s="5"/>
      <c r="AF943" s="5"/>
      <c r="AG943" s="5"/>
      <c r="AH943" s="5"/>
      <c r="AI943" s="5"/>
      <c r="AO943" s="5"/>
    </row>
    <row r="944" spans="1:251" ht="13.8" thickBot="1">
      <c r="Z944" s="5"/>
      <c r="AD944" s="5"/>
      <c r="AE944" s="5"/>
      <c r="AF944" s="5"/>
      <c r="AG944" s="5"/>
      <c r="AH944" s="5"/>
      <c r="AI944" s="5"/>
      <c r="AO944" s="5"/>
      <c r="DI944" s="6"/>
    </row>
    <row r="945" spans="1:113" ht="24.75" customHeight="1" thickBot="1">
      <c r="B945" s="93" t="s">
        <v>1</v>
      </c>
      <c r="C945" s="94"/>
      <c r="D945" s="94"/>
      <c r="E945" s="94"/>
      <c r="F945" s="94"/>
      <c r="G945" s="94"/>
      <c r="H945" s="95" t="s">
        <v>160</v>
      </c>
      <c r="I945" s="96"/>
      <c r="J945" s="96"/>
      <c r="K945" s="96"/>
      <c r="L945" s="96"/>
      <c r="M945" s="96"/>
      <c r="N945" s="96"/>
      <c r="O945" s="96"/>
      <c r="P945" s="96"/>
      <c r="Q945" s="96"/>
      <c r="R945" s="96"/>
      <c r="S945" s="96"/>
      <c r="T945" s="96"/>
      <c r="U945" s="96"/>
      <c r="V945" s="96"/>
      <c r="W945" s="96"/>
      <c r="X945" s="96"/>
      <c r="Y945" s="96"/>
      <c r="Z945" s="96"/>
      <c r="AA945" s="96"/>
      <c r="AB945" s="96"/>
      <c r="AC945" s="96"/>
      <c r="AD945" s="96"/>
      <c r="AE945" s="96"/>
      <c r="AF945" s="96"/>
      <c r="AG945" s="96"/>
      <c r="AH945" s="96"/>
      <c r="AI945" s="96"/>
      <c r="AJ945" s="96"/>
      <c r="AK945" s="96"/>
      <c r="AL945" s="96"/>
      <c r="AM945" s="96"/>
      <c r="AN945" s="96"/>
      <c r="AO945" s="96"/>
      <c r="AP945" s="96"/>
      <c r="AQ945" s="96"/>
      <c r="AR945" s="96"/>
      <c r="AS945" s="96"/>
      <c r="AT945" s="96"/>
      <c r="AU945" s="96"/>
      <c r="AV945" s="96"/>
      <c r="AW945" s="96"/>
      <c r="AX945" s="97"/>
      <c r="DI945" s="6"/>
    </row>
    <row r="946" spans="1:113" ht="14.4">
      <c r="B946" s="7"/>
      <c r="C946" s="7"/>
      <c r="D946" s="7"/>
      <c r="E946" s="7"/>
      <c r="F946" s="7"/>
      <c r="G946" s="7"/>
      <c r="H946" s="8"/>
      <c r="I946" s="8"/>
      <c r="J946" s="8"/>
      <c r="K946" s="8"/>
      <c r="L946" s="9"/>
      <c r="M946" s="9"/>
      <c r="N946" s="9"/>
      <c r="O946" s="9"/>
      <c r="P946" s="8"/>
      <c r="Q946" s="8"/>
      <c r="R946" s="8"/>
      <c r="S946" s="8"/>
      <c r="T946" s="8"/>
      <c r="U946" s="8"/>
      <c r="V946" s="10"/>
      <c r="W946" s="10"/>
      <c r="X946" s="10"/>
      <c r="Y946" s="10"/>
      <c r="Z946" s="10"/>
      <c r="AA946" s="10"/>
      <c r="AB946" s="10"/>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c r="DI946" s="6"/>
    </row>
    <row r="947" spans="1:113" ht="15" thickBot="1">
      <c r="A947" s="11"/>
      <c r="B947" s="10" t="s">
        <v>2</v>
      </c>
      <c r="C947" s="8"/>
      <c r="D947" s="8"/>
      <c r="E947" s="8"/>
      <c r="F947" s="8"/>
      <c r="G947" s="8"/>
      <c r="H947" s="8"/>
      <c r="I947" s="8"/>
      <c r="J947" s="8"/>
      <c r="K947" s="8"/>
      <c r="L947" s="9"/>
      <c r="M947" s="9"/>
      <c r="N947" s="9"/>
      <c r="O947" s="9"/>
      <c r="P947" s="8"/>
      <c r="Q947" s="8"/>
      <c r="R947" s="8"/>
      <c r="S947" s="8"/>
      <c r="T947" s="8"/>
      <c r="U947" s="8"/>
      <c r="V947" s="10"/>
      <c r="W947" s="10"/>
      <c r="X947" s="10"/>
      <c r="Y947" s="10"/>
      <c r="Z947" s="10"/>
      <c r="AA947" s="10"/>
      <c r="AB947" s="10"/>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10"/>
      <c r="DI947" s="6"/>
    </row>
    <row r="948" spans="1:113" ht="14.4">
      <c r="A948" s="8"/>
      <c r="B948" s="12"/>
      <c r="C948" s="7"/>
      <c r="D948" s="7"/>
      <c r="E948" s="7"/>
      <c r="F948" s="7"/>
      <c r="G948" s="7"/>
      <c r="H948" s="7"/>
      <c r="I948" s="7"/>
      <c r="J948" s="7"/>
      <c r="K948" s="7"/>
      <c r="L948" s="13"/>
      <c r="M948" s="13"/>
      <c r="N948" s="13"/>
      <c r="O948" s="13"/>
      <c r="P948" s="7"/>
      <c r="Q948" s="7"/>
      <c r="R948" s="7"/>
      <c r="S948" s="7"/>
      <c r="T948" s="7"/>
      <c r="U948" s="7"/>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5"/>
    </row>
    <row r="949" spans="1:113" ht="12" customHeight="1">
      <c r="A949" s="8"/>
      <c r="B949" s="98" t="s">
        <v>161</v>
      </c>
      <c r="C949" s="99"/>
      <c r="D949" s="99"/>
      <c r="E949" s="99"/>
      <c r="F949" s="99"/>
      <c r="G949" s="99"/>
      <c r="H949" s="99"/>
      <c r="I949" s="99"/>
      <c r="J949" s="99"/>
      <c r="K949" s="99"/>
      <c r="L949" s="99"/>
      <c r="M949" s="99"/>
      <c r="N949" s="99"/>
      <c r="O949" s="99"/>
      <c r="P949" s="99"/>
      <c r="Q949" s="99"/>
      <c r="R949" s="99"/>
      <c r="S949" s="99"/>
      <c r="T949" s="99"/>
      <c r="U949" s="99"/>
      <c r="V949" s="99"/>
      <c r="W949" s="99"/>
      <c r="X949" s="99"/>
      <c r="Y949" s="99"/>
      <c r="Z949" s="99"/>
      <c r="AA949" s="99"/>
      <c r="AB949" s="99"/>
      <c r="AC949" s="99"/>
      <c r="AD949" s="99"/>
      <c r="AE949" s="99"/>
      <c r="AF949" s="99"/>
      <c r="AG949" s="99"/>
      <c r="AH949" s="99"/>
      <c r="AI949" s="99"/>
      <c r="AJ949" s="99"/>
      <c r="AK949" s="99"/>
      <c r="AL949" s="99"/>
      <c r="AM949" s="99"/>
      <c r="AN949" s="99"/>
      <c r="AO949" s="99"/>
      <c r="AP949" s="99"/>
      <c r="AQ949" s="99"/>
      <c r="AR949" s="99"/>
      <c r="AS949" s="99"/>
      <c r="AT949" s="99"/>
      <c r="AU949" s="99"/>
      <c r="AV949" s="99"/>
      <c r="AW949" s="99"/>
      <c r="AX949" s="100"/>
    </row>
    <row r="950" spans="1:113" ht="12" customHeight="1">
      <c r="A950" s="8"/>
      <c r="B950" s="98"/>
      <c r="C950" s="99"/>
      <c r="D950" s="99"/>
      <c r="E950" s="99"/>
      <c r="F950" s="99"/>
      <c r="G950" s="99"/>
      <c r="H950" s="99"/>
      <c r="I950" s="99"/>
      <c r="J950" s="99"/>
      <c r="K950" s="99"/>
      <c r="L950" s="99"/>
      <c r="M950" s="99"/>
      <c r="N950" s="99"/>
      <c r="O950" s="99"/>
      <c r="P950" s="99"/>
      <c r="Q950" s="99"/>
      <c r="R950" s="99"/>
      <c r="S950" s="99"/>
      <c r="T950" s="99"/>
      <c r="U950" s="99"/>
      <c r="V950" s="99"/>
      <c r="W950" s="99"/>
      <c r="X950" s="99"/>
      <c r="Y950" s="99"/>
      <c r="Z950" s="99"/>
      <c r="AA950" s="99"/>
      <c r="AB950" s="99"/>
      <c r="AC950" s="99"/>
      <c r="AD950" s="99"/>
      <c r="AE950" s="99"/>
      <c r="AF950" s="99"/>
      <c r="AG950" s="99"/>
      <c r="AH950" s="99"/>
      <c r="AI950" s="99"/>
      <c r="AJ950" s="99"/>
      <c r="AK950" s="99"/>
      <c r="AL950" s="99"/>
      <c r="AM950" s="99"/>
      <c r="AN950" s="99"/>
      <c r="AO950" s="99"/>
      <c r="AP950" s="99"/>
      <c r="AQ950" s="99"/>
      <c r="AR950" s="99"/>
      <c r="AS950" s="99"/>
      <c r="AT950" s="99"/>
      <c r="AU950" s="99"/>
      <c r="AV950" s="99"/>
      <c r="AW950" s="99"/>
      <c r="AX950" s="100"/>
      <c r="BC950" s="16"/>
    </row>
    <row r="951" spans="1:113" ht="12" customHeight="1">
      <c r="A951" s="8"/>
      <c r="B951" s="98"/>
      <c r="C951" s="99"/>
      <c r="D951" s="99"/>
      <c r="E951" s="99"/>
      <c r="F951" s="99"/>
      <c r="G951" s="99"/>
      <c r="H951" s="99"/>
      <c r="I951" s="99"/>
      <c r="J951" s="99"/>
      <c r="K951" s="99"/>
      <c r="L951" s="99"/>
      <c r="M951" s="99"/>
      <c r="N951" s="99"/>
      <c r="O951" s="99"/>
      <c r="P951" s="99"/>
      <c r="Q951" s="99"/>
      <c r="R951" s="99"/>
      <c r="S951" s="99"/>
      <c r="T951" s="99"/>
      <c r="U951" s="99"/>
      <c r="V951" s="99"/>
      <c r="W951" s="99"/>
      <c r="X951" s="99"/>
      <c r="Y951" s="99"/>
      <c r="Z951" s="99"/>
      <c r="AA951" s="99"/>
      <c r="AB951" s="99"/>
      <c r="AC951" s="99"/>
      <c r="AD951" s="99"/>
      <c r="AE951" s="99"/>
      <c r="AF951" s="99"/>
      <c r="AG951" s="99"/>
      <c r="AH951" s="99"/>
      <c r="AI951" s="99"/>
      <c r="AJ951" s="99"/>
      <c r="AK951" s="99"/>
      <c r="AL951" s="99"/>
      <c r="AM951" s="99"/>
      <c r="AN951" s="99"/>
      <c r="AO951" s="99"/>
      <c r="AP951" s="99"/>
      <c r="AQ951" s="99"/>
      <c r="AR951" s="99"/>
      <c r="AS951" s="99"/>
      <c r="AT951" s="99"/>
      <c r="AU951" s="99"/>
      <c r="AV951" s="99"/>
      <c r="AW951" s="99"/>
      <c r="AX951" s="100"/>
    </row>
    <row r="952" spans="1:113" ht="12" customHeight="1">
      <c r="A952" s="8"/>
      <c r="B952" s="98"/>
      <c r="C952" s="99"/>
      <c r="D952" s="99"/>
      <c r="E952" s="99"/>
      <c r="F952" s="99"/>
      <c r="G952" s="99"/>
      <c r="H952" s="99"/>
      <c r="I952" s="99"/>
      <c r="J952" s="99"/>
      <c r="K952" s="99"/>
      <c r="L952" s="99"/>
      <c r="M952" s="99"/>
      <c r="N952" s="99"/>
      <c r="O952" s="99"/>
      <c r="P952" s="99"/>
      <c r="Q952" s="99"/>
      <c r="R952" s="99"/>
      <c r="S952" s="99"/>
      <c r="T952" s="99"/>
      <c r="U952" s="99"/>
      <c r="V952" s="99"/>
      <c r="W952" s="99"/>
      <c r="X952" s="99"/>
      <c r="Y952" s="99"/>
      <c r="Z952" s="99"/>
      <c r="AA952" s="99"/>
      <c r="AB952" s="99"/>
      <c r="AC952" s="99"/>
      <c r="AD952" s="99"/>
      <c r="AE952" s="99"/>
      <c r="AF952" s="99"/>
      <c r="AG952" s="99"/>
      <c r="AH952" s="99"/>
      <c r="AI952" s="99"/>
      <c r="AJ952" s="99"/>
      <c r="AK952" s="99"/>
      <c r="AL952" s="99"/>
      <c r="AM952" s="99"/>
      <c r="AN952" s="99"/>
      <c r="AO952" s="99"/>
      <c r="AP952" s="99"/>
      <c r="AQ952" s="99"/>
      <c r="AR952" s="99"/>
      <c r="AS952" s="99"/>
      <c r="AT952" s="99"/>
      <c r="AU952" s="99"/>
      <c r="AV952" s="99"/>
      <c r="AW952" s="99"/>
      <c r="AX952" s="100"/>
    </row>
    <row r="953" spans="1:113" ht="12" customHeight="1">
      <c r="A953" s="8"/>
      <c r="B953" s="98"/>
      <c r="C953" s="99"/>
      <c r="D953" s="99"/>
      <c r="E953" s="99"/>
      <c r="F953" s="99"/>
      <c r="G953" s="99"/>
      <c r="H953" s="99"/>
      <c r="I953" s="99"/>
      <c r="J953" s="99"/>
      <c r="K953" s="99"/>
      <c r="L953" s="99"/>
      <c r="M953" s="99"/>
      <c r="N953" s="99"/>
      <c r="O953" s="99"/>
      <c r="P953" s="99"/>
      <c r="Q953" s="99"/>
      <c r="R953" s="99"/>
      <c r="S953" s="99"/>
      <c r="T953" s="99"/>
      <c r="U953" s="99"/>
      <c r="V953" s="99"/>
      <c r="W953" s="99"/>
      <c r="X953" s="99"/>
      <c r="Y953" s="99"/>
      <c r="Z953" s="99"/>
      <c r="AA953" s="99"/>
      <c r="AB953" s="99"/>
      <c r="AC953" s="99"/>
      <c r="AD953" s="99"/>
      <c r="AE953" s="99"/>
      <c r="AF953" s="99"/>
      <c r="AG953" s="99"/>
      <c r="AH953" s="99"/>
      <c r="AI953" s="99"/>
      <c r="AJ953" s="99"/>
      <c r="AK953" s="99"/>
      <c r="AL953" s="99"/>
      <c r="AM953" s="99"/>
      <c r="AN953" s="99"/>
      <c r="AO953" s="99"/>
      <c r="AP953" s="99"/>
      <c r="AQ953" s="99"/>
      <c r="AR953" s="99"/>
      <c r="AS953" s="99"/>
      <c r="AT953" s="99"/>
      <c r="AU953" s="99"/>
      <c r="AV953" s="99"/>
      <c r="AW953" s="99"/>
      <c r="AX953" s="100"/>
    </row>
    <row r="954" spans="1:113" ht="15" thickBot="1">
      <c r="A954" s="17"/>
      <c r="B954" s="18"/>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20"/>
    </row>
    <row r="955" spans="1:113">
      <c r="B955" s="21"/>
    </row>
    <row r="956" spans="1:113" ht="15" thickBot="1">
      <c r="A956" s="11"/>
      <c r="B956" s="10" t="s">
        <v>3</v>
      </c>
      <c r="C956" s="8"/>
      <c r="D956" s="8"/>
      <c r="E956" s="8"/>
      <c r="F956" s="8"/>
      <c r="G956" s="8"/>
      <c r="H956" s="8"/>
      <c r="I956" s="8"/>
      <c r="J956" s="8"/>
      <c r="K956" s="8"/>
      <c r="L956" s="9"/>
      <c r="M956" s="9"/>
      <c r="N956" s="9"/>
      <c r="O956" s="9"/>
      <c r="P956" s="8"/>
      <c r="Q956" s="8"/>
      <c r="R956" s="8"/>
      <c r="S956" s="8"/>
      <c r="T956" s="8"/>
      <c r="U956" s="8"/>
      <c r="V956" s="10"/>
      <c r="W956" s="10"/>
      <c r="X956" s="10"/>
      <c r="Y956" s="10"/>
      <c r="Z956" s="10"/>
      <c r="AA956" s="10"/>
      <c r="AB956" s="10"/>
      <c r="AC956" s="10"/>
      <c r="AD956" s="10"/>
      <c r="AE956" s="10"/>
      <c r="AF956" s="10"/>
      <c r="AG956" s="10"/>
      <c r="AH956" s="10"/>
      <c r="AI956" s="10"/>
      <c r="AJ956" s="10"/>
      <c r="AK956" s="10"/>
      <c r="AL956" s="10"/>
      <c r="AM956" s="10"/>
      <c r="AN956" s="10"/>
      <c r="AO956" s="10"/>
      <c r="AP956" s="10"/>
      <c r="AQ956" s="10"/>
      <c r="AR956" s="10"/>
      <c r="AS956" s="10"/>
      <c r="AT956" s="10"/>
      <c r="AU956" s="10"/>
      <c r="AV956" s="10"/>
      <c r="AW956" s="10"/>
      <c r="AX956" s="10"/>
      <c r="DI956" s="6"/>
    </row>
    <row r="957" spans="1:113" ht="14.4">
      <c r="A957" s="8"/>
      <c r="B957" s="12"/>
      <c r="C957" s="7"/>
      <c r="D957" s="7"/>
      <c r="E957" s="7"/>
      <c r="F957" s="7"/>
      <c r="G957" s="7"/>
      <c r="H957" s="7"/>
      <c r="I957" s="7"/>
      <c r="J957" s="7"/>
      <c r="K957" s="7"/>
      <c r="L957" s="13"/>
      <c r="M957" s="13"/>
      <c r="N957" s="13"/>
      <c r="O957" s="13"/>
      <c r="P957" s="7"/>
      <c r="Q957" s="7"/>
      <c r="R957" s="7"/>
      <c r="S957" s="7"/>
      <c r="T957" s="7"/>
      <c r="U957" s="7"/>
      <c r="V957" s="14"/>
      <c r="W957" s="14"/>
      <c r="X957" s="14"/>
      <c r="Y957" s="14"/>
      <c r="Z957" s="14"/>
      <c r="AA957" s="14"/>
      <c r="AB957" s="14"/>
      <c r="AC957" s="14"/>
      <c r="AD957" s="14"/>
      <c r="AE957" s="14"/>
      <c r="AF957" s="14"/>
      <c r="AG957" s="14"/>
      <c r="AH957" s="14"/>
      <c r="AI957" s="14"/>
      <c r="AJ957" s="14"/>
      <c r="AK957" s="14"/>
      <c r="AL957" s="14"/>
      <c r="AM957" s="14"/>
      <c r="AN957" s="14"/>
      <c r="AO957" s="14"/>
      <c r="AP957" s="14"/>
      <c r="AQ957" s="14"/>
      <c r="AR957" s="14"/>
      <c r="AS957" s="14"/>
      <c r="AT957" s="14"/>
      <c r="AU957" s="14"/>
      <c r="AV957" s="14"/>
      <c r="AW957" s="14"/>
      <c r="AX957" s="15"/>
    </row>
    <row r="958" spans="1:113" ht="12" customHeight="1">
      <c r="A958" s="8"/>
      <c r="B958" s="98" t="s">
        <v>162</v>
      </c>
      <c r="C958" s="99"/>
      <c r="D958" s="99"/>
      <c r="E958" s="99"/>
      <c r="F958" s="99"/>
      <c r="G958" s="99"/>
      <c r="H958" s="99"/>
      <c r="I958" s="99"/>
      <c r="J958" s="99"/>
      <c r="K958" s="99"/>
      <c r="L958" s="99"/>
      <c r="M958" s="99"/>
      <c r="N958" s="99"/>
      <c r="O958" s="99"/>
      <c r="P958" s="99"/>
      <c r="Q958" s="99"/>
      <c r="R958" s="99"/>
      <c r="S958" s="99"/>
      <c r="T958" s="99"/>
      <c r="U958" s="99"/>
      <c r="V958" s="99"/>
      <c r="W958" s="99"/>
      <c r="X958" s="99"/>
      <c r="Y958" s="99"/>
      <c r="Z958" s="99"/>
      <c r="AA958" s="99"/>
      <c r="AB958" s="99"/>
      <c r="AC958" s="99"/>
      <c r="AD958" s="99"/>
      <c r="AE958" s="99"/>
      <c r="AF958" s="99"/>
      <c r="AG958" s="99"/>
      <c r="AH958" s="99"/>
      <c r="AI958" s="99"/>
      <c r="AJ958" s="99"/>
      <c r="AK958" s="99"/>
      <c r="AL958" s="99"/>
      <c r="AM958" s="99"/>
      <c r="AN958" s="99"/>
      <c r="AO958" s="99"/>
      <c r="AP958" s="99"/>
      <c r="AQ958" s="99"/>
      <c r="AR958" s="99"/>
      <c r="AS958" s="99"/>
      <c r="AT958" s="99"/>
      <c r="AU958" s="99"/>
      <c r="AV958" s="99"/>
      <c r="AW958" s="99"/>
      <c r="AX958" s="100"/>
    </row>
    <row r="959" spans="1:113" ht="12" customHeight="1">
      <c r="A959" s="8"/>
      <c r="B959" s="98"/>
      <c r="C959" s="99"/>
      <c r="D959" s="99"/>
      <c r="E959" s="99"/>
      <c r="F959" s="99"/>
      <c r="G959" s="99"/>
      <c r="H959" s="99"/>
      <c r="I959" s="99"/>
      <c r="J959" s="99"/>
      <c r="K959" s="99"/>
      <c r="L959" s="99"/>
      <c r="M959" s="99"/>
      <c r="N959" s="99"/>
      <c r="O959" s="99"/>
      <c r="P959" s="99"/>
      <c r="Q959" s="99"/>
      <c r="R959" s="99"/>
      <c r="S959" s="99"/>
      <c r="T959" s="99"/>
      <c r="U959" s="99"/>
      <c r="V959" s="99"/>
      <c r="W959" s="99"/>
      <c r="X959" s="99"/>
      <c r="Y959" s="99"/>
      <c r="Z959" s="99"/>
      <c r="AA959" s="99"/>
      <c r="AB959" s="99"/>
      <c r="AC959" s="99"/>
      <c r="AD959" s="99"/>
      <c r="AE959" s="99"/>
      <c r="AF959" s="99"/>
      <c r="AG959" s="99"/>
      <c r="AH959" s="99"/>
      <c r="AI959" s="99"/>
      <c r="AJ959" s="99"/>
      <c r="AK959" s="99"/>
      <c r="AL959" s="99"/>
      <c r="AM959" s="99"/>
      <c r="AN959" s="99"/>
      <c r="AO959" s="99"/>
      <c r="AP959" s="99"/>
      <c r="AQ959" s="99"/>
      <c r="AR959" s="99"/>
      <c r="AS959" s="99"/>
      <c r="AT959" s="99"/>
      <c r="AU959" s="99"/>
      <c r="AV959" s="99"/>
      <c r="AW959" s="99"/>
      <c r="AX959" s="100"/>
      <c r="BC959" s="16"/>
    </row>
    <row r="960" spans="1:113" ht="12" customHeight="1">
      <c r="A960" s="8"/>
      <c r="B960" s="98"/>
      <c r="C960" s="99"/>
      <c r="D960" s="99"/>
      <c r="E960" s="99"/>
      <c r="F960" s="99"/>
      <c r="G960" s="99"/>
      <c r="H960" s="99"/>
      <c r="I960" s="99"/>
      <c r="J960" s="99"/>
      <c r="K960" s="99"/>
      <c r="L960" s="99"/>
      <c r="M960" s="99"/>
      <c r="N960" s="99"/>
      <c r="O960" s="99"/>
      <c r="P960" s="99"/>
      <c r="Q960" s="99"/>
      <c r="R960" s="99"/>
      <c r="S960" s="99"/>
      <c r="T960" s="99"/>
      <c r="U960" s="99"/>
      <c r="V960" s="99"/>
      <c r="W960" s="99"/>
      <c r="X960" s="99"/>
      <c r="Y960" s="99"/>
      <c r="Z960" s="99"/>
      <c r="AA960" s="99"/>
      <c r="AB960" s="99"/>
      <c r="AC960" s="99"/>
      <c r="AD960" s="99"/>
      <c r="AE960" s="99"/>
      <c r="AF960" s="99"/>
      <c r="AG960" s="99"/>
      <c r="AH960" s="99"/>
      <c r="AI960" s="99"/>
      <c r="AJ960" s="99"/>
      <c r="AK960" s="99"/>
      <c r="AL960" s="99"/>
      <c r="AM960" s="99"/>
      <c r="AN960" s="99"/>
      <c r="AO960" s="99"/>
      <c r="AP960" s="99"/>
      <c r="AQ960" s="99"/>
      <c r="AR960" s="99"/>
      <c r="AS960" s="99"/>
      <c r="AT960" s="99"/>
      <c r="AU960" s="99"/>
      <c r="AV960" s="99"/>
      <c r="AW960" s="99"/>
      <c r="AX960" s="100"/>
    </row>
    <row r="961" spans="1:251" ht="12" customHeight="1">
      <c r="A961" s="8"/>
      <c r="B961" s="98"/>
      <c r="C961" s="99"/>
      <c r="D961" s="99"/>
      <c r="E961" s="99"/>
      <c r="F961" s="99"/>
      <c r="G961" s="99"/>
      <c r="H961" s="99"/>
      <c r="I961" s="99"/>
      <c r="J961" s="99"/>
      <c r="K961" s="99"/>
      <c r="L961" s="99"/>
      <c r="M961" s="99"/>
      <c r="N961" s="99"/>
      <c r="O961" s="99"/>
      <c r="P961" s="99"/>
      <c r="Q961" s="99"/>
      <c r="R961" s="99"/>
      <c r="S961" s="99"/>
      <c r="T961" s="99"/>
      <c r="U961" s="99"/>
      <c r="V961" s="99"/>
      <c r="W961" s="99"/>
      <c r="X961" s="99"/>
      <c r="Y961" s="99"/>
      <c r="Z961" s="99"/>
      <c r="AA961" s="99"/>
      <c r="AB961" s="99"/>
      <c r="AC961" s="99"/>
      <c r="AD961" s="99"/>
      <c r="AE961" s="99"/>
      <c r="AF961" s="99"/>
      <c r="AG961" s="99"/>
      <c r="AH961" s="99"/>
      <c r="AI961" s="99"/>
      <c r="AJ961" s="99"/>
      <c r="AK961" s="99"/>
      <c r="AL961" s="99"/>
      <c r="AM961" s="99"/>
      <c r="AN961" s="99"/>
      <c r="AO961" s="99"/>
      <c r="AP961" s="99"/>
      <c r="AQ961" s="99"/>
      <c r="AR961" s="99"/>
      <c r="AS961" s="99"/>
      <c r="AT961" s="99"/>
      <c r="AU961" s="99"/>
      <c r="AV961" s="99"/>
      <c r="AW961" s="99"/>
      <c r="AX961" s="100"/>
    </row>
    <row r="962" spans="1:251" ht="12" customHeight="1">
      <c r="A962" s="8"/>
      <c r="B962" s="98"/>
      <c r="C962" s="99"/>
      <c r="D962" s="99"/>
      <c r="E962" s="99"/>
      <c r="F962" s="99"/>
      <c r="G962" s="99"/>
      <c r="H962" s="99"/>
      <c r="I962" s="99"/>
      <c r="J962" s="99"/>
      <c r="K962" s="99"/>
      <c r="L962" s="99"/>
      <c r="M962" s="99"/>
      <c r="N962" s="99"/>
      <c r="O962" s="99"/>
      <c r="P962" s="99"/>
      <c r="Q962" s="99"/>
      <c r="R962" s="99"/>
      <c r="S962" s="99"/>
      <c r="T962" s="99"/>
      <c r="U962" s="99"/>
      <c r="V962" s="99"/>
      <c r="W962" s="99"/>
      <c r="X962" s="99"/>
      <c r="Y962" s="99"/>
      <c r="Z962" s="99"/>
      <c r="AA962" s="99"/>
      <c r="AB962" s="99"/>
      <c r="AC962" s="99"/>
      <c r="AD962" s="99"/>
      <c r="AE962" s="99"/>
      <c r="AF962" s="99"/>
      <c r="AG962" s="99"/>
      <c r="AH962" s="99"/>
      <c r="AI962" s="99"/>
      <c r="AJ962" s="99"/>
      <c r="AK962" s="99"/>
      <c r="AL962" s="99"/>
      <c r="AM962" s="99"/>
      <c r="AN962" s="99"/>
      <c r="AO962" s="99"/>
      <c r="AP962" s="99"/>
      <c r="AQ962" s="99"/>
      <c r="AR962" s="99"/>
      <c r="AS962" s="99"/>
      <c r="AT962" s="99"/>
      <c r="AU962" s="99"/>
      <c r="AV962" s="99"/>
      <c r="AW962" s="99"/>
      <c r="AX962" s="100"/>
    </row>
    <row r="963" spans="1:251" ht="15" thickBot="1">
      <c r="A963" s="17"/>
      <c r="B963" s="18"/>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20"/>
    </row>
    <row r="964" spans="1:251">
      <c r="B964" s="21"/>
    </row>
    <row r="965" spans="1:251" ht="14.4">
      <c r="B965" s="10" t="s">
        <v>4</v>
      </c>
      <c r="C965" s="8"/>
      <c r="D965" s="8"/>
      <c r="E965" s="8"/>
      <c r="F965" s="8"/>
      <c r="G965" s="8"/>
      <c r="H965" s="8"/>
      <c r="I965" s="8"/>
      <c r="J965" s="8"/>
      <c r="K965" s="8"/>
      <c r="L965" s="9"/>
      <c r="M965" s="9"/>
      <c r="N965" s="9"/>
      <c r="O965" s="9"/>
      <c r="P965" s="8"/>
      <c r="Q965" s="8"/>
      <c r="R965" s="8"/>
      <c r="S965" s="8"/>
      <c r="T965" s="8"/>
      <c r="U965" s="8"/>
      <c r="V965" s="10"/>
      <c r="W965" s="10"/>
      <c r="X965" s="10"/>
      <c r="Y965" s="10"/>
      <c r="Z965" s="10"/>
      <c r="AA965" s="10"/>
      <c r="AB965" s="10"/>
      <c r="AC965" s="10"/>
      <c r="AD965" s="10"/>
      <c r="AE965" s="10"/>
      <c r="AF965" s="10"/>
      <c r="AG965" s="10"/>
      <c r="AH965" s="10"/>
      <c r="AI965" s="10"/>
      <c r="AJ965" s="10"/>
      <c r="AK965" s="10"/>
      <c r="AL965" s="10"/>
      <c r="AM965" s="10"/>
      <c r="AN965" s="10"/>
      <c r="AO965" s="10"/>
      <c r="AP965" s="10"/>
      <c r="AQ965" s="10"/>
      <c r="AR965" s="10"/>
      <c r="AS965" s="10"/>
      <c r="AT965" s="10"/>
      <c r="AU965" s="10"/>
      <c r="AV965" s="10"/>
      <c r="AW965" s="10"/>
      <c r="AX965" s="10"/>
    </row>
    <row r="966" spans="1:251" ht="15" thickBot="1">
      <c r="B966" s="8"/>
      <c r="C966" s="8"/>
      <c r="D966" s="8"/>
      <c r="E966" s="8"/>
      <c r="F966" s="8"/>
      <c r="G966" s="8"/>
      <c r="H966" s="8"/>
      <c r="I966" s="8"/>
      <c r="J966" s="8"/>
      <c r="K966" s="8"/>
      <c r="L966" s="9"/>
      <c r="M966" s="9"/>
      <c r="N966" s="9"/>
      <c r="O966" s="9"/>
      <c r="P966" s="8"/>
      <c r="Q966" s="8"/>
      <c r="R966" s="8"/>
      <c r="S966" s="8"/>
      <c r="T966" s="8"/>
      <c r="U966" s="8"/>
      <c r="V966" s="10"/>
      <c r="W966" s="10"/>
      <c r="X966" s="10"/>
      <c r="Y966" s="10"/>
      <c r="Z966" s="10"/>
      <c r="AA966" s="10"/>
      <c r="AB966" s="10"/>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22" t="s">
        <v>5</v>
      </c>
    </row>
    <row r="967" spans="1:251" s="16" customFormat="1" ht="13.5" customHeight="1">
      <c r="A967" s="8"/>
      <c r="B967" s="101" t="s">
        <v>6</v>
      </c>
      <c r="C967" s="102"/>
      <c r="D967" s="102"/>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3"/>
      <c r="AA967" s="107" t="s">
        <v>12</v>
      </c>
      <c r="AB967" s="102"/>
      <c r="AC967" s="102"/>
      <c r="AD967" s="102"/>
      <c r="AE967" s="102"/>
      <c r="AF967" s="102"/>
      <c r="AG967" s="102"/>
      <c r="AH967" s="102"/>
      <c r="AI967" s="103"/>
      <c r="AJ967" s="107" t="s">
        <v>13</v>
      </c>
      <c r="AK967" s="102"/>
      <c r="AL967" s="102"/>
      <c r="AM967" s="102"/>
      <c r="AN967" s="102"/>
      <c r="AO967" s="102"/>
      <c r="AP967" s="102"/>
      <c r="AQ967" s="102"/>
      <c r="AR967" s="103"/>
      <c r="AS967" s="107" t="s">
        <v>7</v>
      </c>
      <c r="AT967" s="102"/>
      <c r="AU967" s="102"/>
      <c r="AV967" s="102"/>
      <c r="AW967" s="102"/>
      <c r="AX967" s="109"/>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c r="EP967" s="2"/>
      <c r="EQ967" s="2"/>
      <c r="ER967" s="2"/>
      <c r="ES967" s="2"/>
      <c r="ET967" s="2"/>
      <c r="EU967" s="2"/>
      <c r="EV967" s="2"/>
      <c r="EW967" s="2"/>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s="2"/>
      <c r="GN967" s="2"/>
      <c r="GO967" s="2"/>
      <c r="GP967" s="2"/>
      <c r="GQ967" s="2"/>
      <c r="GR967" s="2"/>
      <c r="GS967" s="2"/>
      <c r="GT967" s="2"/>
      <c r="GU967" s="2"/>
      <c r="GV967" s="2"/>
      <c r="GW967" s="2"/>
      <c r="GX967" s="2"/>
      <c r="GY967" s="2"/>
      <c r="GZ967" s="2"/>
      <c r="HA967" s="2"/>
      <c r="HB967" s="2"/>
      <c r="HC967" s="2"/>
      <c r="HD967" s="2"/>
      <c r="HE967" s="2"/>
      <c r="HF967" s="2"/>
      <c r="HG967" s="2"/>
      <c r="HH967" s="2"/>
      <c r="HI967" s="2"/>
      <c r="HJ967" s="2"/>
      <c r="HK967" s="2"/>
      <c r="HL967" s="2"/>
      <c r="HM967" s="2"/>
      <c r="HN967" s="2"/>
      <c r="HO967" s="2"/>
      <c r="HP967" s="2"/>
      <c r="HQ967" s="2"/>
      <c r="HR967" s="2"/>
      <c r="HS967" s="2"/>
      <c r="HT967" s="2"/>
      <c r="HU967" s="2"/>
      <c r="HV967" s="2"/>
      <c r="HW967" s="2"/>
      <c r="HX967" s="2"/>
      <c r="HY967" s="2"/>
      <c r="HZ967" s="2"/>
      <c r="IA967" s="2"/>
      <c r="IB967" s="2"/>
      <c r="IC967" s="2"/>
      <c r="ID967" s="2"/>
      <c r="IE967" s="2"/>
      <c r="IF967" s="2"/>
      <c r="IG967" s="2"/>
      <c r="IH967" s="2"/>
      <c r="II967" s="2"/>
      <c r="IJ967" s="2"/>
      <c r="IK967" s="2"/>
      <c r="IL967" s="2"/>
      <c r="IM967" s="2"/>
      <c r="IN967" s="2"/>
      <c r="IO967" s="2"/>
      <c r="IP967" s="2"/>
      <c r="IQ967" s="2"/>
    </row>
    <row r="968" spans="1:251" s="16" customFormat="1">
      <c r="A968" s="8"/>
      <c r="B968" s="104"/>
      <c r="C968" s="105"/>
      <c r="D968" s="105"/>
      <c r="E968" s="105"/>
      <c r="F968" s="105"/>
      <c r="G968" s="105"/>
      <c r="H968" s="105"/>
      <c r="I968" s="105"/>
      <c r="J968" s="105"/>
      <c r="K968" s="105"/>
      <c r="L968" s="105"/>
      <c r="M968" s="105"/>
      <c r="N968" s="105"/>
      <c r="O968" s="105"/>
      <c r="P968" s="105"/>
      <c r="Q968" s="105"/>
      <c r="R968" s="105"/>
      <c r="S968" s="105"/>
      <c r="T968" s="105"/>
      <c r="U968" s="105"/>
      <c r="V968" s="105"/>
      <c r="W968" s="105"/>
      <c r="X968" s="105"/>
      <c r="Y968" s="105"/>
      <c r="Z968" s="106"/>
      <c r="AA968" s="108"/>
      <c r="AB968" s="105"/>
      <c r="AC968" s="105"/>
      <c r="AD968" s="105"/>
      <c r="AE968" s="105"/>
      <c r="AF968" s="105"/>
      <c r="AG968" s="105"/>
      <c r="AH968" s="105"/>
      <c r="AI968" s="106"/>
      <c r="AJ968" s="108"/>
      <c r="AK968" s="105"/>
      <c r="AL968" s="105"/>
      <c r="AM968" s="105"/>
      <c r="AN968" s="105"/>
      <c r="AO968" s="105"/>
      <c r="AP968" s="105"/>
      <c r="AQ968" s="105"/>
      <c r="AR968" s="106"/>
      <c r="AS968" s="108"/>
      <c r="AT968" s="105"/>
      <c r="AU968" s="105"/>
      <c r="AV968" s="105"/>
      <c r="AW968" s="105"/>
      <c r="AX968" s="110"/>
      <c r="AY968" s="2"/>
      <c r="AZ968" s="2"/>
      <c r="BA968" s="2"/>
      <c r="BB968" s="23"/>
      <c r="BC968" s="24"/>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s="2"/>
      <c r="GN968" s="2"/>
      <c r="GO968" s="2"/>
      <c r="GP968" s="2"/>
      <c r="GQ968" s="2"/>
      <c r="GR968" s="2"/>
      <c r="GS968" s="2"/>
      <c r="GT968" s="2"/>
      <c r="GU968" s="2"/>
      <c r="GV968" s="2"/>
      <c r="GW968" s="2"/>
      <c r="GX968" s="2"/>
      <c r="GY968" s="2"/>
      <c r="GZ968" s="2"/>
      <c r="HA968" s="2"/>
      <c r="HB968" s="2"/>
      <c r="HC968" s="2"/>
      <c r="HD968" s="2"/>
      <c r="HE968" s="2"/>
      <c r="HF968" s="2"/>
      <c r="HG968" s="2"/>
      <c r="HH968" s="2"/>
      <c r="HI968" s="2"/>
      <c r="HJ968" s="2"/>
      <c r="HK968" s="2"/>
      <c r="HL968" s="2"/>
      <c r="HM968" s="2"/>
      <c r="HN968" s="2"/>
      <c r="HO968" s="2"/>
      <c r="HP968" s="2"/>
      <c r="HQ968" s="2"/>
      <c r="HR968" s="2"/>
      <c r="HS968" s="2"/>
      <c r="HT968" s="2"/>
      <c r="HU968" s="2"/>
      <c r="HV968" s="2"/>
      <c r="HW968" s="2"/>
      <c r="HX968" s="2"/>
      <c r="HY968" s="2"/>
      <c r="HZ968" s="2"/>
      <c r="IA968" s="2"/>
      <c r="IB968" s="2"/>
      <c r="IC968" s="2"/>
      <c r="ID968" s="2"/>
      <c r="IE968" s="2"/>
      <c r="IF968" s="2"/>
      <c r="IG968" s="2"/>
      <c r="IH968" s="2"/>
      <c r="II968" s="2"/>
      <c r="IJ968" s="2"/>
      <c r="IK968" s="2"/>
      <c r="IL968" s="2"/>
      <c r="IM968" s="2"/>
      <c r="IN968" s="2"/>
      <c r="IO968" s="2"/>
      <c r="IP968" s="2"/>
      <c r="IQ968" s="2"/>
    </row>
    <row r="969" spans="1:251" s="16" customFormat="1" ht="18.75" customHeight="1">
      <c r="A969" s="8"/>
      <c r="B969" s="25"/>
      <c r="C969" s="112" t="s">
        <v>163</v>
      </c>
      <c r="D969" s="113"/>
      <c r="E969" s="113"/>
      <c r="F969" s="113"/>
      <c r="G969" s="113"/>
      <c r="H969" s="113"/>
      <c r="I969" s="113"/>
      <c r="J969" s="113"/>
      <c r="K969" s="113"/>
      <c r="L969" s="113"/>
      <c r="M969" s="113"/>
      <c r="N969" s="113"/>
      <c r="O969" s="113"/>
      <c r="P969" s="113"/>
      <c r="Q969" s="113"/>
      <c r="R969" s="113"/>
      <c r="S969" s="113"/>
      <c r="T969" s="113"/>
      <c r="U969" s="113"/>
      <c r="V969" s="113"/>
      <c r="W969" s="113"/>
      <c r="X969" s="113"/>
      <c r="Y969" s="113"/>
      <c r="Z969" s="114"/>
      <c r="AA969" s="115">
        <v>362436</v>
      </c>
      <c r="AB969" s="116"/>
      <c r="AC969" s="116"/>
      <c r="AD969" s="116"/>
      <c r="AE969" s="116"/>
      <c r="AF969" s="116"/>
      <c r="AG969" s="116"/>
      <c r="AH969" s="116"/>
      <c r="AI969" s="117"/>
      <c r="AJ969" s="115">
        <v>446908</v>
      </c>
      <c r="AK969" s="116"/>
      <c r="AL969" s="116"/>
      <c r="AM969" s="116"/>
      <c r="AN969" s="116"/>
      <c r="AO969" s="116"/>
      <c r="AP969" s="116"/>
      <c r="AQ969" s="116"/>
      <c r="AR969" s="117"/>
      <c r="AS969" s="118"/>
      <c r="AT969" s="119"/>
      <c r="AU969" s="119"/>
      <c r="AV969" s="119"/>
      <c r="AW969" s="119"/>
      <c r="AX969" s="120"/>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c r="GQ969" s="2"/>
      <c r="GR969" s="2"/>
      <c r="GS969" s="2"/>
      <c r="GT969" s="2"/>
      <c r="GU969" s="2"/>
      <c r="GV969" s="2"/>
      <c r="GW969" s="2"/>
      <c r="GX969" s="2"/>
      <c r="GY969" s="2"/>
      <c r="GZ969" s="2"/>
      <c r="HA969" s="2"/>
      <c r="HB969" s="2"/>
      <c r="HC969" s="2"/>
      <c r="HD969" s="2"/>
      <c r="HE969" s="2"/>
      <c r="HF969" s="2"/>
      <c r="HG969" s="2"/>
      <c r="HH969" s="2"/>
      <c r="HI969" s="2"/>
      <c r="HJ969" s="2"/>
      <c r="HK969" s="2"/>
      <c r="HL969" s="2"/>
      <c r="HM969" s="2"/>
      <c r="HN969" s="2"/>
      <c r="HO969" s="2"/>
      <c r="HP969" s="2"/>
      <c r="HQ969" s="2"/>
      <c r="HR969" s="2"/>
      <c r="HS969" s="2"/>
      <c r="HT969" s="2"/>
      <c r="HU969" s="2"/>
      <c r="HV969" s="2"/>
      <c r="HW969" s="2"/>
      <c r="HX969" s="2"/>
      <c r="HY969" s="2"/>
      <c r="HZ969" s="2"/>
      <c r="IA969" s="2"/>
      <c r="IB969" s="2"/>
      <c r="IC969" s="2"/>
      <c r="ID969" s="2"/>
      <c r="IE969" s="2"/>
      <c r="IF969" s="2"/>
      <c r="IG969" s="2"/>
      <c r="IH969" s="2"/>
      <c r="II969" s="2"/>
      <c r="IJ969" s="2"/>
      <c r="IK969" s="2"/>
      <c r="IL969" s="2"/>
      <c r="IM969" s="2"/>
      <c r="IN969" s="2"/>
      <c r="IO969" s="2"/>
      <c r="IP969" s="2"/>
      <c r="IQ969" s="2"/>
    </row>
    <row r="970" spans="1:251" s="16" customFormat="1" ht="18.75" customHeight="1">
      <c r="A970" s="8"/>
      <c r="B970" s="25"/>
      <c r="C970" s="112" t="s">
        <v>164</v>
      </c>
      <c r="D970" s="113"/>
      <c r="E970" s="113"/>
      <c r="F970" s="113"/>
      <c r="G970" s="113"/>
      <c r="H970" s="113"/>
      <c r="I970" s="113"/>
      <c r="J970" s="113"/>
      <c r="K970" s="113"/>
      <c r="L970" s="113"/>
      <c r="M970" s="113"/>
      <c r="N970" s="113"/>
      <c r="O970" s="113"/>
      <c r="P970" s="113"/>
      <c r="Q970" s="113"/>
      <c r="R970" s="113"/>
      <c r="S970" s="113"/>
      <c r="T970" s="113"/>
      <c r="U970" s="113"/>
      <c r="V970" s="113"/>
      <c r="W970" s="113"/>
      <c r="X970" s="113"/>
      <c r="Y970" s="113"/>
      <c r="Z970" s="114"/>
      <c r="AA970" s="115">
        <v>31507</v>
      </c>
      <c r="AB970" s="116"/>
      <c r="AC970" s="116"/>
      <c r="AD970" s="116"/>
      <c r="AE970" s="116"/>
      <c r="AF970" s="116"/>
      <c r="AG970" s="116"/>
      <c r="AH970" s="116"/>
      <c r="AI970" s="117"/>
      <c r="AJ970" s="115">
        <v>23025</v>
      </c>
      <c r="AK970" s="116"/>
      <c r="AL970" s="116"/>
      <c r="AM970" s="116"/>
      <c r="AN970" s="116"/>
      <c r="AO970" s="116"/>
      <c r="AP970" s="116"/>
      <c r="AQ970" s="116"/>
      <c r="AR970" s="117"/>
      <c r="AS970" s="118"/>
      <c r="AT970" s="119"/>
      <c r="AU970" s="119"/>
      <c r="AV970" s="119"/>
      <c r="AW970" s="119"/>
      <c r="AX970" s="120"/>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c r="GQ970" s="2"/>
      <c r="GR970" s="2"/>
      <c r="GS970" s="2"/>
      <c r="GT970" s="2"/>
      <c r="GU970" s="2"/>
      <c r="GV970" s="2"/>
      <c r="GW970" s="2"/>
      <c r="GX970" s="2"/>
      <c r="GY970" s="2"/>
      <c r="GZ970" s="2"/>
      <c r="HA970" s="2"/>
      <c r="HB970" s="2"/>
      <c r="HC970" s="2"/>
      <c r="HD970" s="2"/>
      <c r="HE970" s="2"/>
      <c r="HF970" s="2"/>
      <c r="HG970" s="2"/>
      <c r="HH970" s="2"/>
      <c r="HI970" s="2"/>
      <c r="HJ970" s="2"/>
      <c r="HK970" s="2"/>
      <c r="HL970" s="2"/>
      <c r="HM970" s="2"/>
      <c r="HN970" s="2"/>
      <c r="HO970" s="2"/>
      <c r="HP970" s="2"/>
      <c r="HQ970" s="2"/>
      <c r="HR970" s="2"/>
      <c r="HS970" s="2"/>
      <c r="HT970" s="2"/>
      <c r="HU970" s="2"/>
      <c r="HV970" s="2"/>
      <c r="HW970" s="2"/>
      <c r="HX970" s="2"/>
      <c r="HY970" s="2"/>
      <c r="HZ970" s="2"/>
      <c r="IA970" s="2"/>
      <c r="IB970" s="2"/>
      <c r="IC970" s="2"/>
      <c r="ID970" s="2"/>
      <c r="IE970" s="2"/>
      <c r="IF970" s="2"/>
      <c r="IG970" s="2"/>
      <c r="IH970" s="2"/>
      <c r="II970" s="2"/>
      <c r="IJ970" s="2"/>
      <c r="IK970" s="2"/>
      <c r="IL970" s="2"/>
      <c r="IM970" s="2"/>
      <c r="IN970" s="2"/>
      <c r="IO970" s="2"/>
      <c r="IP970" s="2"/>
      <c r="IQ970" s="2"/>
    </row>
    <row r="971" spans="1:251" s="16" customFormat="1" ht="18.75" customHeight="1">
      <c r="A971" s="8"/>
      <c r="B971" s="25"/>
      <c r="C971" s="112" t="s">
        <v>165</v>
      </c>
      <c r="D971" s="113"/>
      <c r="E971" s="113"/>
      <c r="F971" s="113"/>
      <c r="G971" s="113"/>
      <c r="H971" s="113"/>
      <c r="I971" s="113"/>
      <c r="J971" s="113"/>
      <c r="K971" s="113"/>
      <c r="L971" s="113"/>
      <c r="M971" s="113"/>
      <c r="N971" s="113"/>
      <c r="O971" s="113"/>
      <c r="P971" s="113"/>
      <c r="Q971" s="113"/>
      <c r="R971" s="113"/>
      <c r="S971" s="113"/>
      <c r="T971" s="113"/>
      <c r="U971" s="113"/>
      <c r="V971" s="113"/>
      <c r="W971" s="113"/>
      <c r="X971" s="113"/>
      <c r="Y971" s="113"/>
      <c r="Z971" s="114"/>
      <c r="AA971" s="115">
        <v>17927</v>
      </c>
      <c r="AB971" s="116"/>
      <c r="AC971" s="116"/>
      <c r="AD971" s="116"/>
      <c r="AE971" s="116"/>
      <c r="AF971" s="116"/>
      <c r="AG971" s="116"/>
      <c r="AH971" s="116"/>
      <c r="AI971" s="117"/>
      <c r="AJ971" s="115">
        <v>15733</v>
      </c>
      <c r="AK971" s="116"/>
      <c r="AL971" s="116"/>
      <c r="AM971" s="116"/>
      <c r="AN971" s="116"/>
      <c r="AO971" s="116"/>
      <c r="AP971" s="116"/>
      <c r="AQ971" s="116"/>
      <c r="AR971" s="117"/>
      <c r="AS971" s="118"/>
      <c r="AT971" s="119"/>
      <c r="AU971" s="119"/>
      <c r="AV971" s="119"/>
      <c r="AW971" s="119"/>
      <c r="AX971" s="120"/>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c r="GQ971" s="2"/>
      <c r="GR971" s="2"/>
      <c r="GS971" s="2"/>
      <c r="GT971" s="2"/>
      <c r="GU971" s="2"/>
      <c r="GV971" s="2"/>
      <c r="GW971" s="2"/>
      <c r="GX971" s="2"/>
      <c r="GY971" s="2"/>
      <c r="GZ971" s="2"/>
      <c r="HA971" s="2"/>
      <c r="HB971" s="2"/>
      <c r="HC971" s="2"/>
      <c r="HD971" s="2"/>
      <c r="HE971" s="2"/>
      <c r="HF971" s="2"/>
      <c r="HG971" s="2"/>
      <c r="HH971" s="2"/>
      <c r="HI971" s="2"/>
      <c r="HJ971" s="2"/>
      <c r="HK971" s="2"/>
      <c r="HL971" s="2"/>
      <c r="HM971" s="2"/>
      <c r="HN971" s="2"/>
      <c r="HO971" s="2"/>
      <c r="HP971" s="2"/>
      <c r="HQ971" s="2"/>
      <c r="HR971" s="2"/>
      <c r="HS971" s="2"/>
      <c r="HT971" s="2"/>
      <c r="HU971" s="2"/>
      <c r="HV971" s="2"/>
      <c r="HW971" s="2"/>
      <c r="HX971" s="2"/>
      <c r="HY971" s="2"/>
      <c r="HZ971" s="2"/>
      <c r="IA971" s="2"/>
      <c r="IB971" s="2"/>
      <c r="IC971" s="2"/>
      <c r="ID971" s="2"/>
      <c r="IE971" s="2"/>
      <c r="IF971" s="2"/>
      <c r="IG971" s="2"/>
      <c r="IH971" s="2"/>
      <c r="II971" s="2"/>
      <c r="IJ971" s="2"/>
      <c r="IK971" s="2"/>
      <c r="IL971" s="2"/>
      <c r="IM971" s="2"/>
      <c r="IN971" s="2"/>
      <c r="IO971" s="2"/>
      <c r="IP971" s="2"/>
      <c r="IQ971" s="2"/>
    </row>
    <row r="972" spans="1:251" s="16" customFormat="1" ht="18.75" customHeight="1">
      <c r="A972" s="8"/>
      <c r="B972" s="25"/>
      <c r="C972" s="112" t="s">
        <v>166</v>
      </c>
      <c r="D972" s="113"/>
      <c r="E972" s="113"/>
      <c r="F972" s="113"/>
      <c r="G972" s="113"/>
      <c r="H972" s="113"/>
      <c r="I972" s="113"/>
      <c r="J972" s="113"/>
      <c r="K972" s="113"/>
      <c r="L972" s="113"/>
      <c r="M972" s="113"/>
      <c r="N972" s="113"/>
      <c r="O972" s="113"/>
      <c r="P972" s="113"/>
      <c r="Q972" s="113"/>
      <c r="R972" s="113"/>
      <c r="S972" s="113"/>
      <c r="T972" s="113"/>
      <c r="U972" s="113"/>
      <c r="V972" s="113"/>
      <c r="W972" s="113"/>
      <c r="X972" s="113"/>
      <c r="Y972" s="113"/>
      <c r="Z972" s="114"/>
      <c r="AA972" s="115">
        <v>6151</v>
      </c>
      <c r="AB972" s="116"/>
      <c r="AC972" s="116"/>
      <c r="AD972" s="116"/>
      <c r="AE972" s="116"/>
      <c r="AF972" s="116"/>
      <c r="AG972" s="116"/>
      <c r="AH972" s="116"/>
      <c r="AI972" s="117"/>
      <c r="AJ972" s="115">
        <v>6151</v>
      </c>
      <c r="AK972" s="116"/>
      <c r="AL972" s="116"/>
      <c r="AM972" s="116"/>
      <c r="AN972" s="116"/>
      <c r="AO972" s="116"/>
      <c r="AP972" s="116"/>
      <c r="AQ972" s="116"/>
      <c r="AR972" s="117"/>
      <c r="AS972" s="118"/>
      <c r="AT972" s="119"/>
      <c r="AU972" s="119"/>
      <c r="AV972" s="119"/>
      <c r="AW972" s="119"/>
      <c r="AX972" s="120"/>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s="2"/>
      <c r="GN972" s="2"/>
      <c r="GO972" s="2"/>
      <c r="GP972" s="2"/>
      <c r="GQ972" s="2"/>
      <c r="GR972" s="2"/>
      <c r="GS972" s="2"/>
      <c r="GT972" s="2"/>
      <c r="GU972" s="2"/>
      <c r="GV972" s="2"/>
      <c r="GW972" s="2"/>
      <c r="GX972" s="2"/>
      <c r="GY972" s="2"/>
      <c r="GZ972" s="2"/>
      <c r="HA972" s="2"/>
      <c r="HB972" s="2"/>
      <c r="HC972" s="2"/>
      <c r="HD972" s="2"/>
      <c r="HE972" s="2"/>
      <c r="HF972" s="2"/>
      <c r="HG972" s="2"/>
      <c r="HH972" s="2"/>
      <c r="HI972" s="2"/>
      <c r="HJ972" s="2"/>
      <c r="HK972" s="2"/>
      <c r="HL972" s="2"/>
      <c r="HM972" s="2"/>
      <c r="HN972" s="2"/>
      <c r="HO972" s="2"/>
      <c r="HP972" s="2"/>
      <c r="HQ972" s="2"/>
      <c r="HR972" s="2"/>
      <c r="HS972" s="2"/>
      <c r="HT972" s="2"/>
      <c r="HU972" s="2"/>
      <c r="HV972" s="2"/>
      <c r="HW972" s="2"/>
      <c r="HX972" s="2"/>
      <c r="HY972" s="2"/>
      <c r="HZ972" s="2"/>
      <c r="IA972" s="2"/>
      <c r="IB972" s="2"/>
      <c r="IC972" s="2"/>
      <c r="ID972" s="2"/>
      <c r="IE972" s="2"/>
      <c r="IF972" s="2"/>
      <c r="IG972" s="2"/>
      <c r="IH972" s="2"/>
      <c r="II972" s="2"/>
      <c r="IJ972" s="2"/>
      <c r="IK972" s="2"/>
      <c r="IL972" s="2"/>
      <c r="IM972" s="2"/>
      <c r="IN972" s="2"/>
      <c r="IO972" s="2"/>
      <c r="IP972" s="2"/>
      <c r="IQ972" s="2"/>
    </row>
    <row r="973" spans="1:251" s="16" customFormat="1" ht="18.75" customHeight="1">
      <c r="A973" s="8"/>
      <c r="B973" s="25"/>
      <c r="C973" s="112" t="s">
        <v>167</v>
      </c>
      <c r="D973" s="113"/>
      <c r="E973" s="113"/>
      <c r="F973" s="113"/>
      <c r="G973" s="113"/>
      <c r="H973" s="113"/>
      <c r="I973" s="113"/>
      <c r="J973" s="113"/>
      <c r="K973" s="113"/>
      <c r="L973" s="113"/>
      <c r="M973" s="113"/>
      <c r="N973" s="113"/>
      <c r="O973" s="113"/>
      <c r="P973" s="113"/>
      <c r="Q973" s="113"/>
      <c r="R973" s="113"/>
      <c r="S973" s="113"/>
      <c r="T973" s="113"/>
      <c r="U973" s="113"/>
      <c r="V973" s="113"/>
      <c r="W973" s="113"/>
      <c r="X973" s="113"/>
      <c r="Y973" s="113"/>
      <c r="Z973" s="114"/>
      <c r="AA973" s="115">
        <v>34788</v>
      </c>
      <c r="AB973" s="116"/>
      <c r="AC973" s="116"/>
      <c r="AD973" s="116"/>
      <c r="AE973" s="116"/>
      <c r="AF973" s="116"/>
      <c r="AG973" s="116"/>
      <c r="AH973" s="116"/>
      <c r="AI973" s="117"/>
      <c r="AJ973" s="115">
        <v>560</v>
      </c>
      <c r="AK973" s="116"/>
      <c r="AL973" s="116"/>
      <c r="AM973" s="116"/>
      <c r="AN973" s="116"/>
      <c r="AO973" s="116"/>
      <c r="AP973" s="116"/>
      <c r="AQ973" s="116"/>
      <c r="AR973" s="117"/>
      <c r="AS973" s="118"/>
      <c r="AT973" s="119"/>
      <c r="AU973" s="119"/>
      <c r="AV973" s="119"/>
      <c r="AW973" s="119"/>
      <c r="AX973" s="120"/>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c r="EN973" s="2"/>
      <c r="EO973" s="2"/>
      <c r="EP973" s="2"/>
      <c r="EQ973" s="2"/>
      <c r="ER973" s="2"/>
      <c r="ES973" s="2"/>
      <c r="ET973" s="2"/>
      <c r="EU973" s="2"/>
      <c r="EV973" s="2"/>
      <c r="EW973" s="2"/>
      <c r="EX973" s="2"/>
      <c r="EY973" s="2"/>
      <c r="EZ973" s="2"/>
      <c r="FA973" s="2"/>
      <c r="FB973" s="2"/>
      <c r="FC973" s="2"/>
      <c r="FD973" s="2"/>
      <c r="FE973" s="2"/>
      <c r="FF973" s="2"/>
      <c r="FG973" s="2"/>
      <c r="FH973" s="2"/>
      <c r="FI973" s="2"/>
      <c r="FJ973" s="2"/>
      <c r="FK973" s="2"/>
      <c r="FL973" s="2"/>
      <c r="FM973" s="2"/>
      <c r="FN973" s="2"/>
      <c r="FO973" s="2"/>
      <c r="FP973" s="2"/>
      <c r="FQ973" s="2"/>
      <c r="FR973" s="2"/>
      <c r="FS973" s="2"/>
      <c r="FT973" s="2"/>
      <c r="FU973" s="2"/>
      <c r="FV973" s="2"/>
      <c r="FW973" s="2"/>
      <c r="FX973" s="2"/>
      <c r="FY973" s="2"/>
      <c r="FZ973" s="2"/>
      <c r="GA973" s="2"/>
      <c r="GB973" s="2"/>
      <c r="GC973" s="2"/>
      <c r="GD973" s="2"/>
      <c r="GE973" s="2"/>
      <c r="GF973" s="2"/>
      <c r="GG973" s="2"/>
      <c r="GH973" s="2"/>
      <c r="GI973" s="2"/>
      <c r="GJ973" s="2"/>
      <c r="GK973" s="2"/>
      <c r="GL973" s="2"/>
      <c r="GM973" s="2"/>
      <c r="GN973" s="2"/>
      <c r="GO973" s="2"/>
      <c r="GP973" s="2"/>
      <c r="GQ973" s="2"/>
      <c r="GR973" s="2"/>
      <c r="GS973" s="2"/>
      <c r="GT973" s="2"/>
      <c r="GU973" s="2"/>
      <c r="GV973" s="2"/>
      <c r="GW973" s="2"/>
      <c r="GX973" s="2"/>
      <c r="GY973" s="2"/>
      <c r="GZ973" s="2"/>
      <c r="HA973" s="2"/>
      <c r="HB973" s="2"/>
      <c r="HC973" s="2"/>
      <c r="HD973" s="2"/>
      <c r="HE973" s="2"/>
      <c r="HF973" s="2"/>
      <c r="HG973" s="2"/>
      <c r="HH973" s="2"/>
      <c r="HI973" s="2"/>
      <c r="HJ973" s="2"/>
      <c r="HK973" s="2"/>
      <c r="HL973" s="2"/>
      <c r="HM973" s="2"/>
      <c r="HN973" s="2"/>
      <c r="HO973" s="2"/>
      <c r="HP973" s="2"/>
      <c r="HQ973" s="2"/>
      <c r="HR973" s="2"/>
      <c r="HS973" s="2"/>
      <c r="HT973" s="2"/>
      <c r="HU973" s="2"/>
      <c r="HV973" s="2"/>
      <c r="HW973" s="2"/>
      <c r="HX973" s="2"/>
      <c r="HY973" s="2"/>
      <c r="HZ973" s="2"/>
      <c r="IA973" s="2"/>
      <c r="IB973" s="2"/>
      <c r="IC973" s="2"/>
      <c r="ID973" s="2"/>
      <c r="IE973" s="2"/>
      <c r="IF973" s="2"/>
      <c r="IG973" s="2"/>
      <c r="IH973" s="2"/>
      <c r="II973" s="2"/>
      <c r="IJ973" s="2"/>
      <c r="IK973" s="2"/>
      <c r="IL973" s="2"/>
      <c r="IM973" s="2"/>
      <c r="IN973" s="2"/>
      <c r="IO973" s="2"/>
      <c r="IP973" s="2"/>
      <c r="IQ973" s="2"/>
    </row>
    <row r="974" spans="1:251" s="16" customFormat="1" ht="18.75" customHeight="1" thickBot="1">
      <c r="A974" s="17"/>
      <c r="B974" s="121" t="s">
        <v>14</v>
      </c>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3"/>
      <c r="AA974" s="124">
        <f>SUM($AA$969:$AA$973)</f>
        <v>452809</v>
      </c>
      <c r="AB974" s="125"/>
      <c r="AC974" s="125"/>
      <c r="AD974" s="125"/>
      <c r="AE974" s="125"/>
      <c r="AF974" s="125"/>
      <c r="AG974" s="125"/>
      <c r="AH974" s="125"/>
      <c r="AI974" s="126"/>
      <c r="AJ974" s="124">
        <f>SUM($AJ$969:$AJ$973)</f>
        <v>492377</v>
      </c>
      <c r="AK974" s="125"/>
      <c r="AL974" s="125"/>
      <c r="AM974" s="125"/>
      <c r="AN974" s="125"/>
      <c r="AO974" s="125"/>
      <c r="AP974" s="125"/>
      <c r="AQ974" s="125"/>
      <c r="AR974" s="126"/>
      <c r="AS974" s="127"/>
      <c r="AT974" s="128"/>
      <c r="AU974" s="128"/>
      <c r="AV974" s="128"/>
      <c r="AW974" s="128"/>
      <c r="AX974" s="129"/>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c r="EP974" s="2"/>
      <c r="EQ974" s="2"/>
      <c r="ER974" s="2"/>
      <c r="ES974" s="2"/>
      <c r="ET974" s="2"/>
      <c r="EU974" s="2"/>
      <c r="EV974" s="2"/>
      <c r="EW974" s="2"/>
      <c r="EX974" s="2"/>
      <c r="EY974" s="2"/>
      <c r="EZ974" s="2"/>
      <c r="FA974" s="2"/>
      <c r="FB974" s="2"/>
      <c r="FC974" s="2"/>
      <c r="FD974" s="2"/>
      <c r="FE974" s="2"/>
      <c r="FF974" s="2"/>
      <c r="FG974" s="2"/>
      <c r="FH974" s="2"/>
      <c r="FI974" s="2"/>
      <c r="FJ974" s="2"/>
      <c r="FK974" s="2"/>
      <c r="FL974" s="2"/>
      <c r="FM974" s="2"/>
      <c r="FN974" s="2"/>
      <c r="FO974" s="2"/>
      <c r="FP974" s="2"/>
      <c r="FQ974" s="2"/>
      <c r="FR974" s="2"/>
      <c r="FS974" s="2"/>
      <c r="FT974" s="2"/>
      <c r="FU974" s="2"/>
      <c r="FV974" s="2"/>
      <c r="FW974" s="2"/>
      <c r="FX974" s="2"/>
      <c r="FY974" s="2"/>
      <c r="FZ974" s="2"/>
      <c r="GA974" s="2"/>
      <c r="GB974" s="2"/>
      <c r="GC974" s="2"/>
      <c r="GD974" s="2"/>
      <c r="GE974" s="2"/>
      <c r="GF974" s="2"/>
      <c r="GG974" s="2"/>
      <c r="GH974" s="2"/>
      <c r="GI974" s="2"/>
      <c r="GJ974" s="2"/>
      <c r="GK974" s="2"/>
      <c r="GL974" s="2"/>
      <c r="GM974" s="2"/>
      <c r="GN974" s="2"/>
      <c r="GO974" s="2"/>
      <c r="GP974" s="2"/>
      <c r="GQ974" s="2"/>
      <c r="GR974" s="2"/>
      <c r="GS974" s="2"/>
      <c r="GT974" s="2"/>
      <c r="GU974" s="2"/>
      <c r="GV974" s="2"/>
      <c r="GW974" s="2"/>
      <c r="GX974" s="2"/>
      <c r="GY974" s="2"/>
      <c r="GZ974" s="2"/>
      <c r="HA974" s="2"/>
      <c r="HB974" s="2"/>
      <c r="HC974" s="2"/>
      <c r="HD974" s="2"/>
      <c r="HE974" s="2"/>
      <c r="HF974" s="2"/>
      <c r="HG974" s="2"/>
      <c r="HH974" s="2"/>
      <c r="HI974" s="2"/>
      <c r="HJ974" s="2"/>
      <c r="HK974" s="2"/>
      <c r="HL974" s="2"/>
      <c r="HM974" s="2"/>
      <c r="HN974" s="2"/>
      <c r="HO974" s="2"/>
      <c r="HP974" s="2"/>
      <c r="HQ974" s="2"/>
      <c r="HR974" s="2"/>
      <c r="HS974" s="2"/>
      <c r="HT974" s="2"/>
      <c r="HU974" s="2"/>
      <c r="HV974" s="2"/>
      <c r="HW974" s="2"/>
      <c r="HX974" s="2"/>
      <c r="HY974" s="2"/>
      <c r="HZ974" s="2"/>
      <c r="IA974" s="2"/>
      <c r="IB974" s="2"/>
      <c r="IC974" s="2"/>
      <c r="ID974" s="2"/>
      <c r="IE974" s="2"/>
      <c r="IF974" s="2"/>
      <c r="IG974" s="2"/>
      <c r="IH974" s="2"/>
      <c r="II974" s="2"/>
      <c r="IJ974" s="2"/>
      <c r="IK974" s="2"/>
      <c r="IL974" s="2"/>
      <c r="IM974" s="2"/>
      <c r="IN974" s="2"/>
      <c r="IO974" s="2"/>
      <c r="IP974" s="2"/>
      <c r="IQ974" s="2"/>
    </row>
    <row r="976" spans="1:251" ht="19.2">
      <c r="A976" s="1" t="s">
        <v>0</v>
      </c>
      <c r="AW976" s="3"/>
      <c r="AX976" s="4"/>
      <c r="AY976" s="3"/>
    </row>
    <row r="978" spans="1:113" ht="18">
      <c r="B978" s="91" t="s">
        <v>8</v>
      </c>
      <c r="C978" s="111"/>
      <c r="D978" s="111"/>
      <c r="E978" s="111"/>
      <c r="F978" s="111"/>
      <c r="G978" s="111"/>
      <c r="H978" s="111"/>
      <c r="I978" s="111"/>
      <c r="J978" s="111"/>
      <c r="K978" s="111"/>
      <c r="L978" s="111"/>
      <c r="M978" s="111"/>
      <c r="N978" s="111"/>
      <c r="O978" s="111"/>
      <c r="P978" s="111"/>
      <c r="Q978" s="111"/>
      <c r="R978" s="111"/>
      <c r="S978" s="111"/>
      <c r="T978" s="111"/>
      <c r="U978" s="111"/>
      <c r="V978" s="111"/>
      <c r="W978" s="111"/>
      <c r="X978" s="111"/>
      <c r="Y978" s="111"/>
      <c r="Z978" s="111"/>
      <c r="AA978" s="111"/>
      <c r="AB978" s="111"/>
      <c r="AC978" s="111"/>
      <c r="AD978" s="111"/>
      <c r="AE978" s="111"/>
      <c r="AF978" s="111"/>
      <c r="AG978" s="111"/>
      <c r="AH978" s="111"/>
      <c r="AI978" s="111"/>
      <c r="AJ978" s="111"/>
      <c r="AK978" s="111"/>
      <c r="AL978" s="111"/>
      <c r="AM978" s="111"/>
      <c r="AN978" s="111"/>
      <c r="AO978" s="111"/>
      <c r="AP978" s="111"/>
      <c r="AQ978" s="111"/>
      <c r="AR978" s="111"/>
      <c r="AS978" s="111"/>
      <c r="AT978" s="111"/>
      <c r="AU978" s="111"/>
      <c r="AV978" s="111"/>
      <c r="AW978" s="111"/>
      <c r="AX978" s="111"/>
    </row>
    <row r="979" spans="1:113">
      <c r="Z979" s="5"/>
      <c r="AD979" s="5"/>
      <c r="AE979" s="5"/>
      <c r="AF979" s="5"/>
      <c r="AG979" s="5"/>
      <c r="AH979" s="5"/>
      <c r="AI979" s="5"/>
      <c r="AO979" s="5"/>
    </row>
    <row r="980" spans="1:113" ht="13.8" thickBot="1">
      <c r="Z980" s="5"/>
      <c r="AD980" s="5"/>
      <c r="AE980" s="5"/>
      <c r="AF980" s="5"/>
      <c r="AG980" s="5"/>
      <c r="AH980" s="5"/>
      <c r="AI980" s="5"/>
      <c r="AO980" s="5"/>
      <c r="DI980" s="6"/>
    </row>
    <row r="981" spans="1:113" ht="24.75" customHeight="1" thickBot="1">
      <c r="B981" s="93" t="s">
        <v>1</v>
      </c>
      <c r="C981" s="94"/>
      <c r="D981" s="94"/>
      <c r="E981" s="94"/>
      <c r="F981" s="94"/>
      <c r="G981" s="94"/>
      <c r="H981" s="95" t="s">
        <v>168</v>
      </c>
      <c r="I981" s="96"/>
      <c r="J981" s="96"/>
      <c r="K981" s="96"/>
      <c r="L981" s="96"/>
      <c r="M981" s="96"/>
      <c r="N981" s="96"/>
      <c r="O981" s="96"/>
      <c r="P981" s="96"/>
      <c r="Q981" s="96"/>
      <c r="R981" s="96"/>
      <c r="S981" s="96"/>
      <c r="T981" s="96"/>
      <c r="U981" s="96"/>
      <c r="V981" s="96"/>
      <c r="W981" s="96"/>
      <c r="X981" s="96"/>
      <c r="Y981" s="96"/>
      <c r="Z981" s="96"/>
      <c r="AA981" s="96"/>
      <c r="AB981" s="96"/>
      <c r="AC981" s="96"/>
      <c r="AD981" s="96"/>
      <c r="AE981" s="96"/>
      <c r="AF981" s="96"/>
      <c r="AG981" s="96"/>
      <c r="AH981" s="96"/>
      <c r="AI981" s="96"/>
      <c r="AJ981" s="96"/>
      <c r="AK981" s="96"/>
      <c r="AL981" s="96"/>
      <c r="AM981" s="96"/>
      <c r="AN981" s="96"/>
      <c r="AO981" s="96"/>
      <c r="AP981" s="96"/>
      <c r="AQ981" s="96"/>
      <c r="AR981" s="96"/>
      <c r="AS981" s="96"/>
      <c r="AT981" s="96"/>
      <c r="AU981" s="96"/>
      <c r="AV981" s="96"/>
      <c r="AW981" s="96"/>
      <c r="AX981" s="97"/>
      <c r="DI981" s="6"/>
    </row>
    <row r="982" spans="1:113" ht="14.4">
      <c r="B982" s="7"/>
      <c r="C982" s="7"/>
      <c r="D982" s="7"/>
      <c r="E982" s="7"/>
      <c r="F982" s="7"/>
      <c r="G982" s="7"/>
      <c r="H982" s="8"/>
      <c r="I982" s="8"/>
      <c r="J982" s="8"/>
      <c r="K982" s="8"/>
      <c r="L982" s="9"/>
      <c r="M982" s="9"/>
      <c r="N982" s="9"/>
      <c r="O982" s="9"/>
      <c r="P982" s="8"/>
      <c r="Q982" s="8"/>
      <c r="R982" s="8"/>
      <c r="S982" s="8"/>
      <c r="T982" s="8"/>
      <c r="U982" s="8"/>
      <c r="V982" s="10"/>
      <c r="W982" s="10"/>
      <c r="X982" s="10"/>
      <c r="Y982" s="10"/>
      <c r="Z982" s="10"/>
      <c r="AA982" s="10"/>
      <c r="AB982" s="10"/>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c r="DI982" s="6"/>
    </row>
    <row r="983" spans="1:113" ht="15" thickBot="1">
      <c r="A983" s="11"/>
      <c r="B983" s="10" t="s">
        <v>2</v>
      </c>
      <c r="C983" s="8"/>
      <c r="D983" s="8"/>
      <c r="E983" s="8"/>
      <c r="F983" s="8"/>
      <c r="G983" s="8"/>
      <c r="H983" s="8"/>
      <c r="I983" s="8"/>
      <c r="J983" s="8"/>
      <c r="K983" s="8"/>
      <c r="L983" s="9"/>
      <c r="M983" s="9"/>
      <c r="N983" s="9"/>
      <c r="O983" s="9"/>
      <c r="P983" s="8"/>
      <c r="Q983" s="8"/>
      <c r="R983" s="8"/>
      <c r="S983" s="8"/>
      <c r="T983" s="8"/>
      <c r="U983" s="8"/>
      <c r="V983" s="10"/>
      <c r="W983" s="10"/>
      <c r="X983" s="10"/>
      <c r="Y983" s="10"/>
      <c r="Z983" s="10"/>
      <c r="AA983" s="10"/>
      <c r="AB983" s="10"/>
      <c r="AC983" s="10"/>
      <c r="AD983" s="10"/>
      <c r="AE983" s="10"/>
      <c r="AF983" s="10"/>
      <c r="AG983" s="10"/>
      <c r="AH983" s="10"/>
      <c r="AI983" s="10"/>
      <c r="AJ983" s="10"/>
      <c r="AK983" s="10"/>
      <c r="AL983" s="10"/>
      <c r="AM983" s="10"/>
      <c r="AN983" s="10"/>
      <c r="AO983" s="10"/>
      <c r="AP983" s="10"/>
      <c r="AQ983" s="10"/>
      <c r="AR983" s="10"/>
      <c r="AS983" s="10"/>
      <c r="AT983" s="10"/>
      <c r="AU983" s="10"/>
      <c r="AV983" s="10"/>
      <c r="AW983" s="10"/>
      <c r="AX983" s="10"/>
      <c r="DI983" s="6"/>
    </row>
    <row r="984" spans="1:113" ht="14.4">
      <c r="A984" s="8"/>
      <c r="B984" s="12"/>
      <c r="C984" s="7"/>
      <c r="D984" s="7"/>
      <c r="E984" s="7"/>
      <c r="F984" s="7"/>
      <c r="G984" s="7"/>
      <c r="H984" s="7"/>
      <c r="I984" s="7"/>
      <c r="J984" s="7"/>
      <c r="K984" s="7"/>
      <c r="L984" s="13"/>
      <c r="M984" s="13"/>
      <c r="N984" s="13"/>
      <c r="O984" s="13"/>
      <c r="P984" s="7"/>
      <c r="Q984" s="7"/>
      <c r="R984" s="7"/>
      <c r="S984" s="7"/>
      <c r="T984" s="7"/>
      <c r="U984" s="7"/>
      <c r="V984" s="14"/>
      <c r="W984" s="14"/>
      <c r="X984" s="14"/>
      <c r="Y984" s="14"/>
      <c r="Z984" s="14"/>
      <c r="AA984" s="14"/>
      <c r="AB984" s="14"/>
      <c r="AC984" s="14"/>
      <c r="AD984" s="14"/>
      <c r="AE984" s="14"/>
      <c r="AF984" s="14"/>
      <c r="AG984" s="14"/>
      <c r="AH984" s="14"/>
      <c r="AI984" s="14"/>
      <c r="AJ984" s="14"/>
      <c r="AK984" s="14"/>
      <c r="AL984" s="14"/>
      <c r="AM984" s="14"/>
      <c r="AN984" s="14"/>
      <c r="AO984" s="14"/>
      <c r="AP984" s="14"/>
      <c r="AQ984" s="14"/>
      <c r="AR984" s="14"/>
      <c r="AS984" s="14"/>
      <c r="AT984" s="14"/>
      <c r="AU984" s="14"/>
      <c r="AV984" s="14"/>
      <c r="AW984" s="14"/>
      <c r="AX984" s="15"/>
    </row>
    <row r="985" spans="1:113" ht="12" customHeight="1">
      <c r="A985" s="8"/>
      <c r="B985" s="98" t="s">
        <v>161</v>
      </c>
      <c r="C985" s="99"/>
      <c r="D985" s="99"/>
      <c r="E985" s="99"/>
      <c r="F985" s="99"/>
      <c r="G985" s="99"/>
      <c r="H985" s="99"/>
      <c r="I985" s="99"/>
      <c r="J985" s="99"/>
      <c r="K985" s="99"/>
      <c r="L985" s="99"/>
      <c r="M985" s="99"/>
      <c r="N985" s="99"/>
      <c r="O985" s="99"/>
      <c r="P985" s="99"/>
      <c r="Q985" s="99"/>
      <c r="R985" s="99"/>
      <c r="S985" s="99"/>
      <c r="T985" s="99"/>
      <c r="U985" s="99"/>
      <c r="V985" s="99"/>
      <c r="W985" s="99"/>
      <c r="X985" s="99"/>
      <c r="Y985" s="99"/>
      <c r="Z985" s="99"/>
      <c r="AA985" s="99"/>
      <c r="AB985" s="99"/>
      <c r="AC985" s="99"/>
      <c r="AD985" s="99"/>
      <c r="AE985" s="99"/>
      <c r="AF985" s="99"/>
      <c r="AG985" s="99"/>
      <c r="AH985" s="99"/>
      <c r="AI985" s="99"/>
      <c r="AJ985" s="99"/>
      <c r="AK985" s="99"/>
      <c r="AL985" s="99"/>
      <c r="AM985" s="99"/>
      <c r="AN985" s="99"/>
      <c r="AO985" s="99"/>
      <c r="AP985" s="99"/>
      <c r="AQ985" s="99"/>
      <c r="AR985" s="99"/>
      <c r="AS985" s="99"/>
      <c r="AT985" s="99"/>
      <c r="AU985" s="99"/>
      <c r="AV985" s="99"/>
      <c r="AW985" s="99"/>
      <c r="AX985" s="100"/>
    </row>
    <row r="986" spans="1:113" ht="12" customHeight="1">
      <c r="A986" s="8"/>
      <c r="B986" s="98"/>
      <c r="C986" s="99"/>
      <c r="D986" s="99"/>
      <c r="E986" s="99"/>
      <c r="F986" s="99"/>
      <c r="G986" s="99"/>
      <c r="H986" s="99"/>
      <c r="I986" s="99"/>
      <c r="J986" s="99"/>
      <c r="K986" s="99"/>
      <c r="L986" s="99"/>
      <c r="M986" s="99"/>
      <c r="N986" s="99"/>
      <c r="O986" s="99"/>
      <c r="P986" s="99"/>
      <c r="Q986" s="99"/>
      <c r="R986" s="99"/>
      <c r="S986" s="99"/>
      <c r="T986" s="99"/>
      <c r="U986" s="99"/>
      <c r="V986" s="99"/>
      <c r="W986" s="99"/>
      <c r="X986" s="99"/>
      <c r="Y986" s="99"/>
      <c r="Z986" s="99"/>
      <c r="AA986" s="99"/>
      <c r="AB986" s="99"/>
      <c r="AC986" s="99"/>
      <c r="AD986" s="99"/>
      <c r="AE986" s="99"/>
      <c r="AF986" s="99"/>
      <c r="AG986" s="99"/>
      <c r="AH986" s="99"/>
      <c r="AI986" s="99"/>
      <c r="AJ986" s="99"/>
      <c r="AK986" s="99"/>
      <c r="AL986" s="99"/>
      <c r="AM986" s="99"/>
      <c r="AN986" s="99"/>
      <c r="AO986" s="99"/>
      <c r="AP986" s="99"/>
      <c r="AQ986" s="99"/>
      <c r="AR986" s="99"/>
      <c r="AS986" s="99"/>
      <c r="AT986" s="99"/>
      <c r="AU986" s="99"/>
      <c r="AV986" s="99"/>
      <c r="AW986" s="99"/>
      <c r="AX986" s="100"/>
      <c r="BC986" s="16"/>
    </row>
    <row r="987" spans="1:113" ht="12" customHeight="1">
      <c r="A987" s="8"/>
      <c r="B987" s="98"/>
      <c r="C987" s="99"/>
      <c r="D987" s="99"/>
      <c r="E987" s="99"/>
      <c r="F987" s="99"/>
      <c r="G987" s="99"/>
      <c r="H987" s="99"/>
      <c r="I987" s="99"/>
      <c r="J987" s="99"/>
      <c r="K987" s="99"/>
      <c r="L987" s="99"/>
      <c r="M987" s="99"/>
      <c r="N987" s="99"/>
      <c r="O987" s="99"/>
      <c r="P987" s="99"/>
      <c r="Q987" s="99"/>
      <c r="R987" s="99"/>
      <c r="S987" s="99"/>
      <c r="T987" s="99"/>
      <c r="U987" s="99"/>
      <c r="V987" s="99"/>
      <c r="W987" s="99"/>
      <c r="X987" s="99"/>
      <c r="Y987" s="99"/>
      <c r="Z987" s="99"/>
      <c r="AA987" s="99"/>
      <c r="AB987" s="99"/>
      <c r="AC987" s="99"/>
      <c r="AD987" s="99"/>
      <c r="AE987" s="99"/>
      <c r="AF987" s="99"/>
      <c r="AG987" s="99"/>
      <c r="AH987" s="99"/>
      <c r="AI987" s="99"/>
      <c r="AJ987" s="99"/>
      <c r="AK987" s="99"/>
      <c r="AL987" s="99"/>
      <c r="AM987" s="99"/>
      <c r="AN987" s="99"/>
      <c r="AO987" s="99"/>
      <c r="AP987" s="99"/>
      <c r="AQ987" s="99"/>
      <c r="AR987" s="99"/>
      <c r="AS987" s="99"/>
      <c r="AT987" s="99"/>
      <c r="AU987" s="99"/>
      <c r="AV987" s="99"/>
      <c r="AW987" s="99"/>
      <c r="AX987" s="100"/>
    </row>
    <row r="988" spans="1:113" ht="12" customHeight="1">
      <c r="A988" s="8"/>
      <c r="B988" s="98"/>
      <c r="C988" s="99"/>
      <c r="D988" s="99"/>
      <c r="E988" s="99"/>
      <c r="F988" s="99"/>
      <c r="G988" s="99"/>
      <c r="H988" s="99"/>
      <c r="I988" s="99"/>
      <c r="J988" s="99"/>
      <c r="K988" s="99"/>
      <c r="L988" s="99"/>
      <c r="M988" s="99"/>
      <c r="N988" s="99"/>
      <c r="O988" s="99"/>
      <c r="P988" s="99"/>
      <c r="Q988" s="99"/>
      <c r="R988" s="99"/>
      <c r="S988" s="99"/>
      <c r="T988" s="99"/>
      <c r="U988" s="99"/>
      <c r="V988" s="99"/>
      <c r="W988" s="99"/>
      <c r="X988" s="99"/>
      <c r="Y988" s="99"/>
      <c r="Z988" s="99"/>
      <c r="AA988" s="99"/>
      <c r="AB988" s="99"/>
      <c r="AC988" s="99"/>
      <c r="AD988" s="99"/>
      <c r="AE988" s="99"/>
      <c r="AF988" s="99"/>
      <c r="AG988" s="99"/>
      <c r="AH988" s="99"/>
      <c r="AI988" s="99"/>
      <c r="AJ988" s="99"/>
      <c r="AK988" s="99"/>
      <c r="AL988" s="99"/>
      <c r="AM988" s="99"/>
      <c r="AN988" s="99"/>
      <c r="AO988" s="99"/>
      <c r="AP988" s="99"/>
      <c r="AQ988" s="99"/>
      <c r="AR988" s="99"/>
      <c r="AS988" s="99"/>
      <c r="AT988" s="99"/>
      <c r="AU988" s="99"/>
      <c r="AV988" s="99"/>
      <c r="AW988" s="99"/>
      <c r="AX988" s="100"/>
    </row>
    <row r="989" spans="1:113" ht="12" customHeight="1">
      <c r="A989" s="8"/>
      <c r="B989" s="98"/>
      <c r="C989" s="99"/>
      <c r="D989" s="99"/>
      <c r="E989" s="99"/>
      <c r="F989" s="99"/>
      <c r="G989" s="99"/>
      <c r="H989" s="99"/>
      <c r="I989" s="99"/>
      <c r="J989" s="99"/>
      <c r="K989" s="99"/>
      <c r="L989" s="99"/>
      <c r="M989" s="99"/>
      <c r="N989" s="99"/>
      <c r="O989" s="99"/>
      <c r="P989" s="99"/>
      <c r="Q989" s="99"/>
      <c r="R989" s="99"/>
      <c r="S989" s="99"/>
      <c r="T989" s="99"/>
      <c r="U989" s="99"/>
      <c r="V989" s="99"/>
      <c r="W989" s="99"/>
      <c r="X989" s="99"/>
      <c r="Y989" s="99"/>
      <c r="Z989" s="99"/>
      <c r="AA989" s="99"/>
      <c r="AB989" s="99"/>
      <c r="AC989" s="99"/>
      <c r="AD989" s="99"/>
      <c r="AE989" s="99"/>
      <c r="AF989" s="99"/>
      <c r="AG989" s="99"/>
      <c r="AH989" s="99"/>
      <c r="AI989" s="99"/>
      <c r="AJ989" s="99"/>
      <c r="AK989" s="99"/>
      <c r="AL989" s="99"/>
      <c r="AM989" s="99"/>
      <c r="AN989" s="99"/>
      <c r="AO989" s="99"/>
      <c r="AP989" s="99"/>
      <c r="AQ989" s="99"/>
      <c r="AR989" s="99"/>
      <c r="AS989" s="99"/>
      <c r="AT989" s="99"/>
      <c r="AU989" s="99"/>
      <c r="AV989" s="99"/>
      <c r="AW989" s="99"/>
      <c r="AX989" s="100"/>
    </row>
    <row r="990" spans="1:113" ht="15" thickBot="1">
      <c r="A990" s="17"/>
      <c r="B990" s="18"/>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20"/>
    </row>
    <row r="991" spans="1:113">
      <c r="B991" s="21"/>
    </row>
    <row r="992" spans="1:113" ht="15" thickBot="1">
      <c r="A992" s="11"/>
      <c r="B992" s="10" t="s">
        <v>3</v>
      </c>
      <c r="C992" s="8"/>
      <c r="D992" s="8"/>
      <c r="E992" s="8"/>
      <c r="F992" s="8"/>
      <c r="G992" s="8"/>
      <c r="H992" s="8"/>
      <c r="I992" s="8"/>
      <c r="J992" s="8"/>
      <c r="K992" s="8"/>
      <c r="L992" s="9"/>
      <c r="M992" s="9"/>
      <c r="N992" s="9"/>
      <c r="O992" s="9"/>
      <c r="P992" s="8"/>
      <c r="Q992" s="8"/>
      <c r="R992" s="8"/>
      <c r="S992" s="8"/>
      <c r="T992" s="8"/>
      <c r="U992" s="8"/>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10"/>
      <c r="DI992" s="6"/>
    </row>
    <row r="993" spans="1:251" ht="14.4">
      <c r="A993" s="8"/>
      <c r="B993" s="12"/>
      <c r="C993" s="7"/>
      <c r="D993" s="7"/>
      <c r="E993" s="7"/>
      <c r="F993" s="7"/>
      <c r="G993" s="7"/>
      <c r="H993" s="7"/>
      <c r="I993" s="7"/>
      <c r="J993" s="7"/>
      <c r="K993" s="7"/>
      <c r="L993" s="13"/>
      <c r="M993" s="13"/>
      <c r="N993" s="13"/>
      <c r="O993" s="13"/>
      <c r="P993" s="7"/>
      <c r="Q993" s="7"/>
      <c r="R993" s="7"/>
      <c r="S993" s="7"/>
      <c r="T993" s="7"/>
      <c r="U993" s="7"/>
      <c r="V993" s="14"/>
      <c r="W993" s="14"/>
      <c r="X993" s="14"/>
      <c r="Y993" s="14"/>
      <c r="Z993" s="14"/>
      <c r="AA993" s="14"/>
      <c r="AB993" s="14"/>
      <c r="AC993" s="14"/>
      <c r="AD993" s="14"/>
      <c r="AE993" s="14"/>
      <c r="AF993" s="14"/>
      <c r="AG993" s="14"/>
      <c r="AH993" s="14"/>
      <c r="AI993" s="14"/>
      <c r="AJ993" s="14"/>
      <c r="AK993" s="14"/>
      <c r="AL993" s="14"/>
      <c r="AM993" s="14"/>
      <c r="AN993" s="14"/>
      <c r="AO993" s="14"/>
      <c r="AP993" s="14"/>
      <c r="AQ993" s="14"/>
      <c r="AR993" s="14"/>
      <c r="AS993" s="14"/>
      <c r="AT993" s="14"/>
      <c r="AU993" s="14"/>
      <c r="AV993" s="14"/>
      <c r="AW993" s="14"/>
      <c r="AX993" s="15"/>
    </row>
    <row r="994" spans="1:251" ht="12" customHeight="1">
      <c r="A994" s="8"/>
      <c r="B994" s="98" t="s">
        <v>169</v>
      </c>
      <c r="C994" s="99"/>
      <c r="D994" s="99"/>
      <c r="E994" s="99"/>
      <c r="F994" s="99"/>
      <c r="G994" s="99"/>
      <c r="H994" s="99"/>
      <c r="I994" s="99"/>
      <c r="J994" s="99"/>
      <c r="K994" s="99"/>
      <c r="L994" s="99"/>
      <c r="M994" s="99"/>
      <c r="N994" s="99"/>
      <c r="O994" s="99"/>
      <c r="P994" s="99"/>
      <c r="Q994" s="99"/>
      <c r="R994" s="99"/>
      <c r="S994" s="99"/>
      <c r="T994" s="99"/>
      <c r="U994" s="99"/>
      <c r="V994" s="99"/>
      <c r="W994" s="99"/>
      <c r="X994" s="99"/>
      <c r="Y994" s="99"/>
      <c r="Z994" s="99"/>
      <c r="AA994" s="99"/>
      <c r="AB994" s="99"/>
      <c r="AC994" s="99"/>
      <c r="AD994" s="99"/>
      <c r="AE994" s="99"/>
      <c r="AF994" s="99"/>
      <c r="AG994" s="99"/>
      <c r="AH994" s="99"/>
      <c r="AI994" s="99"/>
      <c r="AJ994" s="99"/>
      <c r="AK994" s="99"/>
      <c r="AL994" s="99"/>
      <c r="AM994" s="99"/>
      <c r="AN994" s="99"/>
      <c r="AO994" s="99"/>
      <c r="AP994" s="99"/>
      <c r="AQ994" s="99"/>
      <c r="AR994" s="99"/>
      <c r="AS994" s="99"/>
      <c r="AT994" s="99"/>
      <c r="AU994" s="99"/>
      <c r="AV994" s="99"/>
      <c r="AW994" s="99"/>
      <c r="AX994" s="100"/>
    </row>
    <row r="995" spans="1:251" ht="12" customHeight="1">
      <c r="A995" s="8"/>
      <c r="B995" s="98"/>
      <c r="C995" s="99"/>
      <c r="D995" s="99"/>
      <c r="E995" s="99"/>
      <c r="F995" s="99"/>
      <c r="G995" s="99"/>
      <c r="H995" s="99"/>
      <c r="I995" s="99"/>
      <c r="J995" s="99"/>
      <c r="K995" s="99"/>
      <c r="L995" s="99"/>
      <c r="M995" s="99"/>
      <c r="N995" s="99"/>
      <c r="O995" s="99"/>
      <c r="P995" s="99"/>
      <c r="Q995" s="99"/>
      <c r="R995" s="99"/>
      <c r="S995" s="99"/>
      <c r="T995" s="99"/>
      <c r="U995" s="99"/>
      <c r="V995" s="99"/>
      <c r="W995" s="99"/>
      <c r="X995" s="99"/>
      <c r="Y995" s="99"/>
      <c r="Z995" s="99"/>
      <c r="AA995" s="99"/>
      <c r="AB995" s="99"/>
      <c r="AC995" s="99"/>
      <c r="AD995" s="99"/>
      <c r="AE995" s="99"/>
      <c r="AF995" s="99"/>
      <c r="AG995" s="99"/>
      <c r="AH995" s="99"/>
      <c r="AI995" s="99"/>
      <c r="AJ995" s="99"/>
      <c r="AK995" s="99"/>
      <c r="AL995" s="99"/>
      <c r="AM995" s="99"/>
      <c r="AN995" s="99"/>
      <c r="AO995" s="99"/>
      <c r="AP995" s="99"/>
      <c r="AQ995" s="99"/>
      <c r="AR995" s="99"/>
      <c r="AS995" s="99"/>
      <c r="AT995" s="99"/>
      <c r="AU995" s="99"/>
      <c r="AV995" s="99"/>
      <c r="AW995" s="99"/>
      <c r="AX995" s="100"/>
      <c r="BC995" s="16"/>
    </row>
    <row r="996" spans="1:251" ht="12" customHeight="1">
      <c r="A996" s="8"/>
      <c r="B996" s="98"/>
      <c r="C996" s="99"/>
      <c r="D996" s="99"/>
      <c r="E996" s="99"/>
      <c r="F996" s="99"/>
      <c r="G996" s="99"/>
      <c r="H996" s="99"/>
      <c r="I996" s="99"/>
      <c r="J996" s="99"/>
      <c r="K996" s="99"/>
      <c r="L996" s="99"/>
      <c r="M996" s="99"/>
      <c r="N996" s="99"/>
      <c r="O996" s="99"/>
      <c r="P996" s="99"/>
      <c r="Q996" s="99"/>
      <c r="R996" s="99"/>
      <c r="S996" s="99"/>
      <c r="T996" s="99"/>
      <c r="U996" s="99"/>
      <c r="V996" s="99"/>
      <c r="W996" s="99"/>
      <c r="X996" s="99"/>
      <c r="Y996" s="99"/>
      <c r="Z996" s="99"/>
      <c r="AA996" s="99"/>
      <c r="AB996" s="99"/>
      <c r="AC996" s="99"/>
      <c r="AD996" s="99"/>
      <c r="AE996" s="99"/>
      <c r="AF996" s="99"/>
      <c r="AG996" s="99"/>
      <c r="AH996" s="99"/>
      <c r="AI996" s="99"/>
      <c r="AJ996" s="99"/>
      <c r="AK996" s="99"/>
      <c r="AL996" s="99"/>
      <c r="AM996" s="99"/>
      <c r="AN996" s="99"/>
      <c r="AO996" s="99"/>
      <c r="AP996" s="99"/>
      <c r="AQ996" s="99"/>
      <c r="AR996" s="99"/>
      <c r="AS996" s="99"/>
      <c r="AT996" s="99"/>
      <c r="AU996" s="99"/>
      <c r="AV996" s="99"/>
      <c r="AW996" s="99"/>
      <c r="AX996" s="100"/>
    </row>
    <row r="997" spans="1:251" ht="12" customHeight="1">
      <c r="A997" s="8"/>
      <c r="B997" s="98"/>
      <c r="C997" s="99"/>
      <c r="D997" s="99"/>
      <c r="E997" s="99"/>
      <c r="F997" s="99"/>
      <c r="G997" s="99"/>
      <c r="H997" s="99"/>
      <c r="I997" s="99"/>
      <c r="J997" s="99"/>
      <c r="K997" s="99"/>
      <c r="L997" s="99"/>
      <c r="M997" s="99"/>
      <c r="N997" s="99"/>
      <c r="O997" s="99"/>
      <c r="P997" s="99"/>
      <c r="Q997" s="99"/>
      <c r="R997" s="99"/>
      <c r="S997" s="99"/>
      <c r="T997" s="99"/>
      <c r="U997" s="99"/>
      <c r="V997" s="99"/>
      <c r="W997" s="99"/>
      <c r="X997" s="99"/>
      <c r="Y997" s="99"/>
      <c r="Z997" s="99"/>
      <c r="AA997" s="99"/>
      <c r="AB997" s="99"/>
      <c r="AC997" s="99"/>
      <c r="AD997" s="99"/>
      <c r="AE997" s="99"/>
      <c r="AF997" s="99"/>
      <c r="AG997" s="99"/>
      <c r="AH997" s="99"/>
      <c r="AI997" s="99"/>
      <c r="AJ997" s="99"/>
      <c r="AK997" s="99"/>
      <c r="AL997" s="99"/>
      <c r="AM997" s="99"/>
      <c r="AN997" s="99"/>
      <c r="AO997" s="99"/>
      <c r="AP997" s="99"/>
      <c r="AQ997" s="99"/>
      <c r="AR997" s="99"/>
      <c r="AS997" s="99"/>
      <c r="AT997" s="99"/>
      <c r="AU997" s="99"/>
      <c r="AV997" s="99"/>
      <c r="AW997" s="99"/>
      <c r="AX997" s="100"/>
    </row>
    <row r="998" spans="1:251" ht="12" customHeight="1">
      <c r="A998" s="8"/>
      <c r="B998" s="98"/>
      <c r="C998" s="99"/>
      <c r="D998" s="99"/>
      <c r="E998" s="99"/>
      <c r="F998" s="99"/>
      <c r="G998" s="99"/>
      <c r="H998" s="99"/>
      <c r="I998" s="99"/>
      <c r="J998" s="99"/>
      <c r="K998" s="99"/>
      <c r="L998" s="99"/>
      <c r="M998" s="99"/>
      <c r="N998" s="99"/>
      <c r="O998" s="99"/>
      <c r="P998" s="99"/>
      <c r="Q998" s="99"/>
      <c r="R998" s="99"/>
      <c r="S998" s="99"/>
      <c r="T998" s="99"/>
      <c r="U998" s="99"/>
      <c r="V998" s="99"/>
      <c r="W998" s="99"/>
      <c r="X998" s="99"/>
      <c r="Y998" s="99"/>
      <c r="Z998" s="99"/>
      <c r="AA998" s="99"/>
      <c r="AB998" s="99"/>
      <c r="AC998" s="99"/>
      <c r="AD998" s="99"/>
      <c r="AE998" s="99"/>
      <c r="AF998" s="99"/>
      <c r="AG998" s="99"/>
      <c r="AH998" s="99"/>
      <c r="AI998" s="99"/>
      <c r="AJ998" s="99"/>
      <c r="AK998" s="99"/>
      <c r="AL998" s="99"/>
      <c r="AM998" s="99"/>
      <c r="AN998" s="99"/>
      <c r="AO998" s="99"/>
      <c r="AP998" s="99"/>
      <c r="AQ998" s="99"/>
      <c r="AR998" s="99"/>
      <c r="AS998" s="99"/>
      <c r="AT998" s="99"/>
      <c r="AU998" s="99"/>
      <c r="AV998" s="99"/>
      <c r="AW998" s="99"/>
      <c r="AX998" s="100"/>
    </row>
    <row r="999" spans="1:251" ht="15" thickBot="1">
      <c r="A999" s="17"/>
      <c r="B999" s="18"/>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c r="AH999" s="19"/>
      <c r="AI999" s="19"/>
      <c r="AJ999" s="19"/>
      <c r="AK999" s="19"/>
      <c r="AL999" s="19"/>
      <c r="AM999" s="19"/>
      <c r="AN999" s="19"/>
      <c r="AO999" s="19"/>
      <c r="AP999" s="19"/>
      <c r="AQ999" s="19"/>
      <c r="AR999" s="19"/>
      <c r="AS999" s="19"/>
      <c r="AT999" s="19"/>
      <c r="AU999" s="19"/>
      <c r="AV999" s="19"/>
      <c r="AW999" s="19"/>
      <c r="AX999" s="20"/>
    </row>
    <row r="1000" spans="1:251">
      <c r="B1000" s="21"/>
    </row>
    <row r="1001" spans="1:251" ht="14.4">
      <c r="B1001" s="10" t="s">
        <v>4</v>
      </c>
      <c r="C1001" s="8"/>
      <c r="D1001" s="8"/>
      <c r="E1001" s="8"/>
      <c r="F1001" s="8"/>
      <c r="G1001" s="8"/>
      <c r="H1001" s="8"/>
      <c r="I1001" s="8"/>
      <c r="J1001" s="8"/>
      <c r="K1001" s="8"/>
      <c r="L1001" s="9"/>
      <c r="M1001" s="9"/>
      <c r="N1001" s="9"/>
      <c r="O1001" s="9"/>
      <c r="P1001" s="8"/>
      <c r="Q1001" s="8"/>
      <c r="R1001" s="8"/>
      <c r="S1001" s="8"/>
      <c r="T1001" s="8"/>
      <c r="U1001" s="8"/>
      <c r="V1001" s="10"/>
      <c r="W1001" s="10"/>
      <c r="X1001" s="10"/>
      <c r="Y1001" s="10"/>
      <c r="Z1001" s="10"/>
      <c r="AA1001" s="10"/>
      <c r="AB1001" s="10"/>
      <c r="AC1001" s="10"/>
      <c r="AD1001" s="10"/>
      <c r="AE1001" s="10"/>
      <c r="AF1001" s="10"/>
      <c r="AG1001" s="10"/>
      <c r="AH1001" s="10"/>
      <c r="AI1001" s="10"/>
      <c r="AJ1001" s="10"/>
      <c r="AK1001" s="10"/>
      <c r="AL1001" s="10"/>
      <c r="AM1001" s="10"/>
      <c r="AN1001" s="10"/>
      <c r="AO1001" s="10"/>
      <c r="AP1001" s="10"/>
      <c r="AQ1001" s="10"/>
      <c r="AR1001" s="10"/>
      <c r="AS1001" s="10"/>
      <c r="AT1001" s="10"/>
      <c r="AU1001" s="10"/>
      <c r="AV1001" s="10"/>
      <c r="AW1001" s="10"/>
      <c r="AX1001" s="10"/>
    </row>
    <row r="1002" spans="1:251" ht="15" thickBot="1">
      <c r="B1002" s="8"/>
      <c r="C1002" s="8"/>
      <c r="D1002" s="8"/>
      <c r="E1002" s="8"/>
      <c r="F1002" s="8"/>
      <c r="G1002" s="8"/>
      <c r="H1002" s="8"/>
      <c r="I1002" s="8"/>
      <c r="J1002" s="8"/>
      <c r="K1002" s="8"/>
      <c r="L1002" s="9"/>
      <c r="M1002" s="9"/>
      <c r="N1002" s="9"/>
      <c r="O1002" s="9"/>
      <c r="P1002" s="8"/>
      <c r="Q1002" s="8"/>
      <c r="R1002" s="8"/>
      <c r="S1002" s="8"/>
      <c r="T1002" s="8"/>
      <c r="U1002" s="8"/>
      <c r="V1002" s="10"/>
      <c r="W1002" s="10"/>
      <c r="X1002" s="10"/>
      <c r="Y1002" s="10"/>
      <c r="Z1002" s="10"/>
      <c r="AA1002" s="10"/>
      <c r="AB1002" s="10"/>
      <c r="AC1002" s="10"/>
      <c r="AD1002" s="10"/>
      <c r="AE1002" s="10"/>
      <c r="AF1002" s="10"/>
      <c r="AG1002" s="10"/>
      <c r="AH1002" s="10"/>
      <c r="AI1002" s="10"/>
      <c r="AJ1002" s="10"/>
      <c r="AK1002" s="10"/>
      <c r="AL1002" s="10"/>
      <c r="AM1002" s="10"/>
      <c r="AN1002" s="10"/>
      <c r="AO1002" s="10"/>
      <c r="AP1002" s="10"/>
      <c r="AQ1002" s="10"/>
      <c r="AR1002" s="10"/>
      <c r="AS1002" s="10"/>
      <c r="AT1002" s="10"/>
      <c r="AU1002" s="10"/>
      <c r="AV1002" s="10"/>
      <c r="AW1002" s="10"/>
      <c r="AX1002" s="22" t="s">
        <v>5</v>
      </c>
    </row>
    <row r="1003" spans="1:251" s="16" customFormat="1" ht="13.5" customHeight="1">
      <c r="A1003" s="8"/>
      <c r="B1003" s="101" t="s">
        <v>6</v>
      </c>
      <c r="C1003" s="102"/>
      <c r="D1003" s="102"/>
      <c r="E1003" s="102"/>
      <c r="F1003" s="102"/>
      <c r="G1003" s="102"/>
      <c r="H1003" s="102"/>
      <c r="I1003" s="102"/>
      <c r="J1003" s="102"/>
      <c r="K1003" s="102"/>
      <c r="L1003" s="102"/>
      <c r="M1003" s="102"/>
      <c r="N1003" s="102"/>
      <c r="O1003" s="102"/>
      <c r="P1003" s="102"/>
      <c r="Q1003" s="102"/>
      <c r="R1003" s="102"/>
      <c r="S1003" s="102"/>
      <c r="T1003" s="102"/>
      <c r="U1003" s="102"/>
      <c r="V1003" s="102"/>
      <c r="W1003" s="102"/>
      <c r="X1003" s="102"/>
      <c r="Y1003" s="102"/>
      <c r="Z1003" s="103"/>
      <c r="AA1003" s="107" t="s">
        <v>12</v>
      </c>
      <c r="AB1003" s="102"/>
      <c r="AC1003" s="102"/>
      <c r="AD1003" s="102"/>
      <c r="AE1003" s="102"/>
      <c r="AF1003" s="102"/>
      <c r="AG1003" s="102"/>
      <c r="AH1003" s="102"/>
      <c r="AI1003" s="103"/>
      <c r="AJ1003" s="107" t="s">
        <v>13</v>
      </c>
      <c r="AK1003" s="102"/>
      <c r="AL1003" s="102"/>
      <c r="AM1003" s="102"/>
      <c r="AN1003" s="102"/>
      <c r="AO1003" s="102"/>
      <c r="AP1003" s="102"/>
      <c r="AQ1003" s="102"/>
      <c r="AR1003" s="103"/>
      <c r="AS1003" s="107" t="s">
        <v>7</v>
      </c>
      <c r="AT1003" s="102"/>
      <c r="AU1003" s="102"/>
      <c r="AV1003" s="102"/>
      <c r="AW1003" s="102"/>
      <c r="AX1003" s="109"/>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row>
    <row r="1004" spans="1:251" s="16" customFormat="1">
      <c r="A1004" s="8"/>
      <c r="B1004" s="104"/>
      <c r="C1004" s="105"/>
      <c r="D1004" s="105"/>
      <c r="E1004" s="105"/>
      <c r="F1004" s="105"/>
      <c r="G1004" s="105"/>
      <c r="H1004" s="105"/>
      <c r="I1004" s="105"/>
      <c r="J1004" s="105"/>
      <c r="K1004" s="105"/>
      <c r="L1004" s="105"/>
      <c r="M1004" s="105"/>
      <c r="N1004" s="105"/>
      <c r="O1004" s="105"/>
      <c r="P1004" s="105"/>
      <c r="Q1004" s="105"/>
      <c r="R1004" s="105"/>
      <c r="S1004" s="105"/>
      <c r="T1004" s="105"/>
      <c r="U1004" s="105"/>
      <c r="V1004" s="105"/>
      <c r="W1004" s="105"/>
      <c r="X1004" s="105"/>
      <c r="Y1004" s="105"/>
      <c r="Z1004" s="106"/>
      <c r="AA1004" s="108"/>
      <c r="AB1004" s="105"/>
      <c r="AC1004" s="105"/>
      <c r="AD1004" s="105"/>
      <c r="AE1004" s="105"/>
      <c r="AF1004" s="105"/>
      <c r="AG1004" s="105"/>
      <c r="AH1004" s="105"/>
      <c r="AI1004" s="106"/>
      <c r="AJ1004" s="108"/>
      <c r="AK1004" s="105"/>
      <c r="AL1004" s="105"/>
      <c r="AM1004" s="105"/>
      <c r="AN1004" s="105"/>
      <c r="AO1004" s="105"/>
      <c r="AP1004" s="105"/>
      <c r="AQ1004" s="105"/>
      <c r="AR1004" s="106"/>
      <c r="AS1004" s="108"/>
      <c r="AT1004" s="105"/>
      <c r="AU1004" s="105"/>
      <c r="AV1004" s="105"/>
      <c r="AW1004" s="105"/>
      <c r="AX1004" s="110"/>
      <c r="AY1004" s="2"/>
      <c r="AZ1004" s="2"/>
      <c r="BA1004" s="2"/>
      <c r="BB1004" s="23"/>
      <c r="BC1004" s="24"/>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row>
    <row r="1005" spans="1:251" s="16" customFormat="1" ht="18.75" customHeight="1">
      <c r="A1005" s="8"/>
      <c r="B1005" s="25"/>
      <c r="C1005" s="112" t="s">
        <v>170</v>
      </c>
      <c r="D1005" s="113"/>
      <c r="E1005" s="113"/>
      <c r="F1005" s="113"/>
      <c r="G1005" s="113"/>
      <c r="H1005" s="113"/>
      <c r="I1005" s="113"/>
      <c r="J1005" s="113"/>
      <c r="K1005" s="113"/>
      <c r="L1005" s="113"/>
      <c r="M1005" s="113"/>
      <c r="N1005" s="113"/>
      <c r="O1005" s="113"/>
      <c r="P1005" s="113"/>
      <c r="Q1005" s="113"/>
      <c r="R1005" s="113"/>
      <c r="S1005" s="113"/>
      <c r="T1005" s="113"/>
      <c r="U1005" s="113"/>
      <c r="V1005" s="113"/>
      <c r="W1005" s="113"/>
      <c r="X1005" s="113"/>
      <c r="Y1005" s="113"/>
      <c r="Z1005" s="114"/>
      <c r="AA1005" s="115">
        <v>537899</v>
      </c>
      <c r="AB1005" s="116"/>
      <c r="AC1005" s="116"/>
      <c r="AD1005" s="116"/>
      <c r="AE1005" s="116"/>
      <c r="AF1005" s="116"/>
      <c r="AG1005" s="116"/>
      <c r="AH1005" s="116"/>
      <c r="AI1005" s="117"/>
      <c r="AJ1005" s="115">
        <v>476364</v>
      </c>
      <c r="AK1005" s="116"/>
      <c r="AL1005" s="116"/>
      <c r="AM1005" s="116"/>
      <c r="AN1005" s="116"/>
      <c r="AO1005" s="116"/>
      <c r="AP1005" s="116"/>
      <c r="AQ1005" s="116"/>
      <c r="AR1005" s="117"/>
      <c r="AS1005" s="118"/>
      <c r="AT1005" s="119"/>
      <c r="AU1005" s="119"/>
      <c r="AV1005" s="119"/>
      <c r="AW1005" s="119"/>
      <c r="AX1005" s="120"/>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row>
    <row r="1006" spans="1:251" s="16" customFormat="1" ht="18.75" customHeight="1">
      <c r="A1006" s="8"/>
      <c r="B1006" s="25"/>
      <c r="C1006" s="112" t="s">
        <v>171</v>
      </c>
      <c r="D1006" s="113"/>
      <c r="E1006" s="113"/>
      <c r="F1006" s="113"/>
      <c r="G1006" s="113"/>
      <c r="H1006" s="113"/>
      <c r="I1006" s="113"/>
      <c r="J1006" s="113"/>
      <c r="K1006" s="113"/>
      <c r="L1006" s="113"/>
      <c r="M1006" s="113"/>
      <c r="N1006" s="113"/>
      <c r="O1006" s="113"/>
      <c r="P1006" s="113"/>
      <c r="Q1006" s="113"/>
      <c r="R1006" s="113"/>
      <c r="S1006" s="113"/>
      <c r="T1006" s="113"/>
      <c r="U1006" s="113"/>
      <c r="V1006" s="113"/>
      <c r="W1006" s="113"/>
      <c r="X1006" s="113"/>
      <c r="Y1006" s="113"/>
      <c r="Z1006" s="114"/>
      <c r="AA1006" s="115">
        <v>68543</v>
      </c>
      <c r="AB1006" s="116"/>
      <c r="AC1006" s="116"/>
      <c r="AD1006" s="116"/>
      <c r="AE1006" s="116"/>
      <c r="AF1006" s="116"/>
      <c r="AG1006" s="116"/>
      <c r="AH1006" s="116"/>
      <c r="AI1006" s="117"/>
      <c r="AJ1006" s="115">
        <v>371829</v>
      </c>
      <c r="AK1006" s="116"/>
      <c r="AL1006" s="116"/>
      <c r="AM1006" s="116"/>
      <c r="AN1006" s="116"/>
      <c r="AO1006" s="116"/>
      <c r="AP1006" s="116"/>
      <c r="AQ1006" s="116"/>
      <c r="AR1006" s="117"/>
      <c r="AS1006" s="118"/>
      <c r="AT1006" s="119"/>
      <c r="AU1006" s="119"/>
      <c r="AV1006" s="119"/>
      <c r="AW1006" s="119"/>
      <c r="AX1006" s="120"/>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row>
    <row r="1007" spans="1:251" s="16" customFormat="1" ht="18.75" customHeight="1">
      <c r="A1007" s="8"/>
      <c r="B1007" s="25"/>
      <c r="C1007" s="112" t="s">
        <v>172</v>
      </c>
      <c r="D1007" s="113"/>
      <c r="E1007" s="113"/>
      <c r="F1007" s="113"/>
      <c r="G1007" s="113"/>
      <c r="H1007" s="113"/>
      <c r="I1007" s="113"/>
      <c r="J1007" s="113"/>
      <c r="K1007" s="113"/>
      <c r="L1007" s="113"/>
      <c r="M1007" s="113"/>
      <c r="N1007" s="113"/>
      <c r="O1007" s="113"/>
      <c r="P1007" s="113"/>
      <c r="Q1007" s="113"/>
      <c r="R1007" s="113"/>
      <c r="S1007" s="113"/>
      <c r="T1007" s="113"/>
      <c r="U1007" s="113"/>
      <c r="V1007" s="113"/>
      <c r="W1007" s="113"/>
      <c r="X1007" s="113"/>
      <c r="Y1007" s="113"/>
      <c r="Z1007" s="114"/>
      <c r="AA1007" s="115">
        <v>91985</v>
      </c>
      <c r="AB1007" s="116"/>
      <c r="AC1007" s="116"/>
      <c r="AD1007" s="116"/>
      <c r="AE1007" s="116"/>
      <c r="AF1007" s="116"/>
      <c r="AG1007" s="116"/>
      <c r="AH1007" s="116"/>
      <c r="AI1007" s="117"/>
      <c r="AJ1007" s="115">
        <v>313421</v>
      </c>
      <c r="AK1007" s="116"/>
      <c r="AL1007" s="116"/>
      <c r="AM1007" s="116"/>
      <c r="AN1007" s="116"/>
      <c r="AO1007" s="116"/>
      <c r="AP1007" s="116"/>
      <c r="AQ1007" s="116"/>
      <c r="AR1007" s="117"/>
      <c r="AS1007" s="118"/>
      <c r="AT1007" s="119"/>
      <c r="AU1007" s="119"/>
      <c r="AV1007" s="119"/>
      <c r="AW1007" s="119"/>
      <c r="AX1007" s="120"/>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row>
    <row r="1008" spans="1:251" s="16" customFormat="1" ht="18.75" customHeight="1">
      <c r="A1008" s="8"/>
      <c r="B1008" s="25"/>
      <c r="C1008" s="112" t="s">
        <v>173</v>
      </c>
      <c r="D1008" s="113"/>
      <c r="E1008" s="113"/>
      <c r="F1008" s="113"/>
      <c r="G1008" s="113"/>
      <c r="H1008" s="113"/>
      <c r="I1008" s="113"/>
      <c r="J1008" s="113"/>
      <c r="K1008" s="113"/>
      <c r="L1008" s="113"/>
      <c r="M1008" s="113"/>
      <c r="N1008" s="113"/>
      <c r="O1008" s="113"/>
      <c r="P1008" s="113"/>
      <c r="Q1008" s="113"/>
      <c r="R1008" s="113"/>
      <c r="S1008" s="113"/>
      <c r="T1008" s="113"/>
      <c r="U1008" s="113"/>
      <c r="V1008" s="113"/>
      <c r="W1008" s="113"/>
      <c r="X1008" s="113"/>
      <c r="Y1008" s="113"/>
      <c r="Z1008" s="114"/>
      <c r="AA1008" s="115">
        <v>0</v>
      </c>
      <c r="AB1008" s="116"/>
      <c r="AC1008" s="116"/>
      <c r="AD1008" s="116"/>
      <c r="AE1008" s="116"/>
      <c r="AF1008" s="116"/>
      <c r="AG1008" s="116"/>
      <c r="AH1008" s="116"/>
      <c r="AI1008" s="117"/>
      <c r="AJ1008" s="115">
        <v>150000</v>
      </c>
      <c r="AK1008" s="116"/>
      <c r="AL1008" s="116"/>
      <c r="AM1008" s="116"/>
      <c r="AN1008" s="116"/>
      <c r="AO1008" s="116"/>
      <c r="AP1008" s="116"/>
      <c r="AQ1008" s="116"/>
      <c r="AR1008" s="117"/>
      <c r="AS1008" s="118"/>
      <c r="AT1008" s="119"/>
      <c r="AU1008" s="119"/>
      <c r="AV1008" s="119"/>
      <c r="AW1008" s="119"/>
      <c r="AX1008" s="120"/>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DZ1008" s="2"/>
      <c r="EA1008" s="2"/>
      <c r="EB1008" s="2"/>
      <c r="EC1008" s="2"/>
      <c r="ED1008" s="2"/>
      <c r="EE1008" s="2"/>
      <c r="EF1008" s="2"/>
      <c r="EG1008" s="2"/>
      <c r="EH1008" s="2"/>
      <c r="EI1008" s="2"/>
      <c r="EJ1008" s="2"/>
      <c r="EK1008" s="2"/>
      <c r="EL1008" s="2"/>
      <c r="EM1008" s="2"/>
      <c r="EN1008" s="2"/>
      <c r="EO1008" s="2"/>
      <c r="EP1008" s="2"/>
      <c r="EQ1008" s="2"/>
      <c r="ER1008" s="2"/>
      <c r="ES1008" s="2"/>
      <c r="ET1008" s="2"/>
      <c r="EU1008" s="2"/>
      <c r="EV1008" s="2"/>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row>
    <row r="1009" spans="1:251" s="16" customFormat="1" ht="18.75" customHeight="1">
      <c r="A1009" s="8"/>
      <c r="B1009" s="25"/>
      <c r="C1009" s="112" t="s">
        <v>174</v>
      </c>
      <c r="D1009" s="113"/>
      <c r="E1009" s="113"/>
      <c r="F1009" s="113"/>
      <c r="G1009" s="113"/>
      <c r="H1009" s="113"/>
      <c r="I1009" s="113"/>
      <c r="J1009" s="113"/>
      <c r="K1009" s="113"/>
      <c r="L1009" s="113"/>
      <c r="M1009" s="113"/>
      <c r="N1009" s="113"/>
      <c r="O1009" s="113"/>
      <c r="P1009" s="113"/>
      <c r="Q1009" s="113"/>
      <c r="R1009" s="113"/>
      <c r="S1009" s="113"/>
      <c r="T1009" s="113"/>
      <c r="U1009" s="113"/>
      <c r="V1009" s="113"/>
      <c r="W1009" s="113"/>
      <c r="X1009" s="113"/>
      <c r="Y1009" s="113"/>
      <c r="Z1009" s="114"/>
      <c r="AA1009" s="115">
        <v>51415</v>
      </c>
      <c r="AB1009" s="116"/>
      <c r="AC1009" s="116"/>
      <c r="AD1009" s="116"/>
      <c r="AE1009" s="116"/>
      <c r="AF1009" s="116"/>
      <c r="AG1009" s="116"/>
      <c r="AH1009" s="116"/>
      <c r="AI1009" s="117"/>
      <c r="AJ1009" s="115">
        <v>115854</v>
      </c>
      <c r="AK1009" s="116"/>
      <c r="AL1009" s="116"/>
      <c r="AM1009" s="116"/>
      <c r="AN1009" s="116"/>
      <c r="AO1009" s="116"/>
      <c r="AP1009" s="116"/>
      <c r="AQ1009" s="116"/>
      <c r="AR1009" s="117"/>
      <c r="AS1009" s="118"/>
      <c r="AT1009" s="119"/>
      <c r="AU1009" s="119"/>
      <c r="AV1009" s="119"/>
      <c r="AW1009" s="119"/>
      <c r="AX1009" s="120"/>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c r="EF1009" s="2"/>
      <c r="EG1009" s="2"/>
      <c r="EH1009" s="2"/>
      <c r="EI1009" s="2"/>
      <c r="EJ1009" s="2"/>
      <c r="EK1009" s="2"/>
      <c r="EL1009" s="2"/>
      <c r="EM1009" s="2"/>
      <c r="EN1009" s="2"/>
      <c r="EO1009" s="2"/>
      <c r="EP1009" s="2"/>
      <c r="EQ1009" s="2"/>
      <c r="ER1009" s="2"/>
      <c r="ES1009" s="2"/>
      <c r="ET1009" s="2"/>
      <c r="EU1009" s="2"/>
      <c r="EV1009" s="2"/>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row>
    <row r="1010" spans="1:251" s="16" customFormat="1" ht="18.75" customHeight="1">
      <c r="A1010" s="8"/>
      <c r="B1010" s="25"/>
      <c r="C1010" s="112" t="s">
        <v>175</v>
      </c>
      <c r="D1010" s="113"/>
      <c r="E1010" s="113"/>
      <c r="F1010" s="113"/>
      <c r="G1010" s="113"/>
      <c r="H1010" s="113"/>
      <c r="I1010" s="113"/>
      <c r="J1010" s="113"/>
      <c r="K1010" s="113"/>
      <c r="L1010" s="113"/>
      <c r="M1010" s="113"/>
      <c r="N1010" s="113"/>
      <c r="O1010" s="113"/>
      <c r="P1010" s="113"/>
      <c r="Q1010" s="113"/>
      <c r="R1010" s="113"/>
      <c r="S1010" s="113"/>
      <c r="T1010" s="113"/>
      <c r="U1010" s="113"/>
      <c r="V1010" s="113"/>
      <c r="W1010" s="113"/>
      <c r="X1010" s="113"/>
      <c r="Y1010" s="113"/>
      <c r="Z1010" s="114"/>
      <c r="AA1010" s="115">
        <v>0</v>
      </c>
      <c r="AB1010" s="116"/>
      <c r="AC1010" s="116"/>
      <c r="AD1010" s="116"/>
      <c r="AE1010" s="116"/>
      <c r="AF1010" s="116"/>
      <c r="AG1010" s="116"/>
      <c r="AH1010" s="116"/>
      <c r="AI1010" s="117"/>
      <c r="AJ1010" s="115">
        <v>79762</v>
      </c>
      <c r="AK1010" s="116"/>
      <c r="AL1010" s="116"/>
      <c r="AM1010" s="116"/>
      <c r="AN1010" s="116"/>
      <c r="AO1010" s="116"/>
      <c r="AP1010" s="116"/>
      <c r="AQ1010" s="116"/>
      <c r="AR1010" s="117"/>
      <c r="AS1010" s="118"/>
      <c r="AT1010" s="119"/>
      <c r="AU1010" s="119"/>
      <c r="AV1010" s="119"/>
      <c r="AW1010" s="119"/>
      <c r="AX1010" s="120"/>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c r="EF1010" s="2"/>
      <c r="EG1010" s="2"/>
      <c r="EH1010" s="2"/>
      <c r="EI1010" s="2"/>
      <c r="EJ1010" s="2"/>
      <c r="EK1010" s="2"/>
      <c r="EL1010" s="2"/>
      <c r="EM1010" s="2"/>
      <c r="EN1010" s="2"/>
      <c r="EO1010" s="2"/>
      <c r="EP1010" s="2"/>
      <c r="EQ1010" s="2"/>
      <c r="ER1010" s="2"/>
      <c r="ES1010" s="2"/>
      <c r="ET1010" s="2"/>
      <c r="EU1010" s="2"/>
      <c r="EV1010" s="2"/>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row>
    <row r="1011" spans="1:251" s="16" customFormat="1" ht="18.75" customHeight="1">
      <c r="A1011" s="8"/>
      <c r="B1011" s="25"/>
      <c r="C1011" s="112" t="s">
        <v>176</v>
      </c>
      <c r="D1011" s="113"/>
      <c r="E1011" s="113"/>
      <c r="F1011" s="113"/>
      <c r="G1011" s="113"/>
      <c r="H1011" s="113"/>
      <c r="I1011" s="113"/>
      <c r="J1011" s="113"/>
      <c r="K1011" s="113"/>
      <c r="L1011" s="113"/>
      <c r="M1011" s="113"/>
      <c r="N1011" s="113"/>
      <c r="O1011" s="113"/>
      <c r="P1011" s="113"/>
      <c r="Q1011" s="113"/>
      <c r="R1011" s="113"/>
      <c r="S1011" s="113"/>
      <c r="T1011" s="113"/>
      <c r="U1011" s="113"/>
      <c r="V1011" s="113"/>
      <c r="W1011" s="113"/>
      <c r="X1011" s="113"/>
      <c r="Y1011" s="113"/>
      <c r="Z1011" s="114"/>
      <c r="AA1011" s="115">
        <v>73500</v>
      </c>
      <c r="AB1011" s="116"/>
      <c r="AC1011" s="116"/>
      <c r="AD1011" s="116"/>
      <c r="AE1011" s="116"/>
      <c r="AF1011" s="116"/>
      <c r="AG1011" s="116"/>
      <c r="AH1011" s="116"/>
      <c r="AI1011" s="117"/>
      <c r="AJ1011" s="115">
        <v>55764</v>
      </c>
      <c r="AK1011" s="116"/>
      <c r="AL1011" s="116"/>
      <c r="AM1011" s="116"/>
      <c r="AN1011" s="116"/>
      <c r="AO1011" s="116"/>
      <c r="AP1011" s="116"/>
      <c r="AQ1011" s="116"/>
      <c r="AR1011" s="117"/>
      <c r="AS1011" s="118"/>
      <c r="AT1011" s="119"/>
      <c r="AU1011" s="119"/>
      <c r="AV1011" s="119"/>
      <c r="AW1011" s="119"/>
      <c r="AX1011" s="120"/>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c r="EF1011" s="2"/>
      <c r="EG1011" s="2"/>
      <c r="EH1011" s="2"/>
      <c r="EI1011" s="2"/>
      <c r="EJ1011" s="2"/>
      <c r="EK1011" s="2"/>
      <c r="EL1011" s="2"/>
      <c r="EM1011" s="2"/>
      <c r="EN1011" s="2"/>
      <c r="EO1011" s="2"/>
      <c r="EP1011" s="2"/>
      <c r="EQ1011" s="2"/>
      <c r="ER1011" s="2"/>
      <c r="ES1011" s="2"/>
      <c r="ET1011" s="2"/>
      <c r="EU1011" s="2"/>
      <c r="EV1011" s="2"/>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row>
    <row r="1012" spans="1:251" s="16" customFormat="1" ht="18.75" customHeight="1">
      <c r="A1012" s="8"/>
      <c r="B1012" s="25"/>
      <c r="C1012" s="112" t="s">
        <v>177</v>
      </c>
      <c r="D1012" s="113"/>
      <c r="E1012" s="113"/>
      <c r="F1012" s="113"/>
      <c r="G1012" s="113"/>
      <c r="H1012" s="113"/>
      <c r="I1012" s="113"/>
      <c r="J1012" s="113"/>
      <c r="K1012" s="113"/>
      <c r="L1012" s="113"/>
      <c r="M1012" s="113"/>
      <c r="N1012" s="113"/>
      <c r="O1012" s="113"/>
      <c r="P1012" s="113"/>
      <c r="Q1012" s="113"/>
      <c r="R1012" s="113"/>
      <c r="S1012" s="113"/>
      <c r="T1012" s="113"/>
      <c r="U1012" s="113"/>
      <c r="V1012" s="113"/>
      <c r="W1012" s="113"/>
      <c r="X1012" s="113"/>
      <c r="Y1012" s="113"/>
      <c r="Z1012" s="114"/>
      <c r="AA1012" s="115">
        <v>0</v>
      </c>
      <c r="AB1012" s="116"/>
      <c r="AC1012" s="116"/>
      <c r="AD1012" s="116"/>
      <c r="AE1012" s="116"/>
      <c r="AF1012" s="116"/>
      <c r="AG1012" s="116"/>
      <c r="AH1012" s="116"/>
      <c r="AI1012" s="117"/>
      <c r="AJ1012" s="115">
        <v>37291</v>
      </c>
      <c r="AK1012" s="116"/>
      <c r="AL1012" s="116"/>
      <c r="AM1012" s="116"/>
      <c r="AN1012" s="116"/>
      <c r="AO1012" s="116"/>
      <c r="AP1012" s="116"/>
      <c r="AQ1012" s="116"/>
      <c r="AR1012" s="117"/>
      <c r="AS1012" s="118"/>
      <c r="AT1012" s="119"/>
      <c r="AU1012" s="119"/>
      <c r="AV1012" s="119"/>
      <c r="AW1012" s="119"/>
      <c r="AX1012" s="120"/>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c r="ED1012" s="2"/>
      <c r="EE1012" s="2"/>
      <c r="EF1012" s="2"/>
      <c r="EG1012" s="2"/>
      <c r="EH1012" s="2"/>
      <c r="EI1012" s="2"/>
      <c r="EJ1012" s="2"/>
      <c r="EK1012" s="2"/>
      <c r="EL1012" s="2"/>
      <c r="EM1012" s="2"/>
      <c r="EN1012" s="2"/>
      <c r="EO1012" s="2"/>
      <c r="EP1012" s="2"/>
      <c r="EQ1012" s="2"/>
      <c r="ER1012" s="2"/>
      <c r="ES1012" s="2"/>
      <c r="ET1012" s="2"/>
      <c r="EU1012" s="2"/>
      <c r="EV1012" s="2"/>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row>
    <row r="1013" spans="1:251" s="16" customFormat="1" ht="18.75" customHeight="1">
      <c r="A1013" s="8"/>
      <c r="B1013" s="25"/>
      <c r="C1013" s="112" t="s">
        <v>178</v>
      </c>
      <c r="D1013" s="113"/>
      <c r="E1013" s="113"/>
      <c r="F1013" s="113"/>
      <c r="G1013" s="113"/>
      <c r="H1013" s="113"/>
      <c r="I1013" s="113"/>
      <c r="J1013" s="113"/>
      <c r="K1013" s="113"/>
      <c r="L1013" s="113"/>
      <c r="M1013" s="113"/>
      <c r="N1013" s="113"/>
      <c r="O1013" s="113"/>
      <c r="P1013" s="113"/>
      <c r="Q1013" s="113"/>
      <c r="R1013" s="113"/>
      <c r="S1013" s="113"/>
      <c r="T1013" s="113"/>
      <c r="U1013" s="113"/>
      <c r="V1013" s="113"/>
      <c r="W1013" s="113"/>
      <c r="X1013" s="113"/>
      <c r="Y1013" s="113"/>
      <c r="Z1013" s="114"/>
      <c r="AA1013" s="115">
        <v>240846</v>
      </c>
      <c r="AB1013" s="116"/>
      <c r="AC1013" s="116"/>
      <c r="AD1013" s="116"/>
      <c r="AE1013" s="116"/>
      <c r="AF1013" s="116"/>
      <c r="AG1013" s="116"/>
      <c r="AH1013" s="116"/>
      <c r="AI1013" s="117"/>
      <c r="AJ1013" s="115">
        <v>17323</v>
      </c>
      <c r="AK1013" s="116"/>
      <c r="AL1013" s="116"/>
      <c r="AM1013" s="116"/>
      <c r="AN1013" s="116"/>
      <c r="AO1013" s="116"/>
      <c r="AP1013" s="116"/>
      <c r="AQ1013" s="116"/>
      <c r="AR1013" s="117"/>
      <c r="AS1013" s="118"/>
      <c r="AT1013" s="119"/>
      <c r="AU1013" s="119"/>
      <c r="AV1013" s="119"/>
      <c r="AW1013" s="119"/>
      <c r="AX1013" s="120"/>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DZ1013" s="2"/>
      <c r="EA1013" s="2"/>
      <c r="EB1013" s="2"/>
      <c r="EC1013" s="2"/>
      <c r="ED1013" s="2"/>
      <c r="EE1013" s="2"/>
      <c r="EF1013" s="2"/>
      <c r="EG1013" s="2"/>
      <c r="EH1013" s="2"/>
      <c r="EI1013" s="2"/>
      <c r="EJ1013" s="2"/>
      <c r="EK1013" s="2"/>
      <c r="EL1013" s="2"/>
      <c r="EM1013" s="2"/>
      <c r="EN1013" s="2"/>
      <c r="EO1013" s="2"/>
      <c r="EP1013" s="2"/>
      <c r="EQ1013" s="2"/>
      <c r="ER1013" s="2"/>
      <c r="ES1013" s="2"/>
      <c r="ET1013" s="2"/>
      <c r="EU1013" s="2"/>
      <c r="EV1013" s="2"/>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row>
    <row r="1014" spans="1:251" s="16" customFormat="1" ht="18.75" customHeight="1">
      <c r="A1014" s="8"/>
      <c r="B1014" s="25"/>
      <c r="C1014" s="112" t="s">
        <v>179</v>
      </c>
      <c r="D1014" s="113"/>
      <c r="E1014" s="113"/>
      <c r="F1014" s="113"/>
      <c r="G1014" s="113"/>
      <c r="H1014" s="113"/>
      <c r="I1014" s="113"/>
      <c r="J1014" s="113"/>
      <c r="K1014" s="113"/>
      <c r="L1014" s="113"/>
      <c r="M1014" s="113"/>
      <c r="N1014" s="113"/>
      <c r="O1014" s="113"/>
      <c r="P1014" s="113"/>
      <c r="Q1014" s="113"/>
      <c r="R1014" s="113"/>
      <c r="S1014" s="113"/>
      <c r="T1014" s="113"/>
      <c r="U1014" s="113"/>
      <c r="V1014" s="113"/>
      <c r="W1014" s="113"/>
      <c r="X1014" s="113"/>
      <c r="Y1014" s="113"/>
      <c r="Z1014" s="114"/>
      <c r="AA1014" s="115">
        <v>0</v>
      </c>
      <c r="AB1014" s="116"/>
      <c r="AC1014" s="116"/>
      <c r="AD1014" s="116"/>
      <c r="AE1014" s="116"/>
      <c r="AF1014" s="116"/>
      <c r="AG1014" s="116"/>
      <c r="AH1014" s="116"/>
      <c r="AI1014" s="117"/>
      <c r="AJ1014" s="115">
        <v>6503</v>
      </c>
      <c r="AK1014" s="116"/>
      <c r="AL1014" s="116"/>
      <c r="AM1014" s="116"/>
      <c r="AN1014" s="116"/>
      <c r="AO1014" s="116"/>
      <c r="AP1014" s="116"/>
      <c r="AQ1014" s="116"/>
      <c r="AR1014" s="117"/>
      <c r="AS1014" s="118"/>
      <c r="AT1014" s="119"/>
      <c r="AU1014" s="119"/>
      <c r="AV1014" s="119"/>
      <c r="AW1014" s="119"/>
      <c r="AX1014" s="120"/>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c r="DY1014" s="2"/>
      <c r="DZ1014" s="2"/>
      <c r="EA1014" s="2"/>
      <c r="EB1014" s="2"/>
      <c r="EC1014" s="2"/>
      <c r="ED1014" s="2"/>
      <c r="EE1014" s="2"/>
      <c r="EF1014" s="2"/>
      <c r="EG1014" s="2"/>
      <c r="EH1014" s="2"/>
      <c r="EI1014" s="2"/>
      <c r="EJ1014" s="2"/>
      <c r="EK1014" s="2"/>
      <c r="EL1014" s="2"/>
      <c r="EM1014" s="2"/>
      <c r="EN1014" s="2"/>
      <c r="EO1014" s="2"/>
      <c r="EP1014" s="2"/>
      <c r="EQ1014" s="2"/>
      <c r="ER1014" s="2"/>
      <c r="ES1014" s="2"/>
      <c r="ET1014" s="2"/>
      <c r="EU1014" s="2"/>
      <c r="EV1014" s="2"/>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row>
    <row r="1015" spans="1:251" s="16" customFormat="1" ht="18.75" customHeight="1">
      <c r="A1015" s="8"/>
      <c r="B1015" s="25"/>
      <c r="C1015" s="112" t="s">
        <v>180</v>
      </c>
      <c r="D1015" s="113"/>
      <c r="E1015" s="113"/>
      <c r="F1015" s="113"/>
      <c r="G1015" s="113"/>
      <c r="H1015" s="113"/>
      <c r="I1015" s="113"/>
      <c r="J1015" s="113"/>
      <c r="K1015" s="113"/>
      <c r="L1015" s="113"/>
      <c r="M1015" s="113"/>
      <c r="N1015" s="113"/>
      <c r="O1015" s="113"/>
      <c r="P1015" s="113"/>
      <c r="Q1015" s="113"/>
      <c r="R1015" s="113"/>
      <c r="S1015" s="113"/>
      <c r="T1015" s="113"/>
      <c r="U1015" s="113"/>
      <c r="V1015" s="113"/>
      <c r="W1015" s="113"/>
      <c r="X1015" s="113"/>
      <c r="Y1015" s="113"/>
      <c r="Z1015" s="114"/>
      <c r="AA1015" s="115">
        <v>327499</v>
      </c>
      <c r="AB1015" s="116"/>
      <c r="AC1015" s="116"/>
      <c r="AD1015" s="116"/>
      <c r="AE1015" s="116"/>
      <c r="AF1015" s="116"/>
      <c r="AG1015" s="116"/>
      <c r="AH1015" s="116"/>
      <c r="AI1015" s="117"/>
      <c r="AJ1015" s="115">
        <v>0</v>
      </c>
      <c r="AK1015" s="116"/>
      <c r="AL1015" s="116"/>
      <c r="AM1015" s="116"/>
      <c r="AN1015" s="116"/>
      <c r="AO1015" s="116"/>
      <c r="AP1015" s="116"/>
      <c r="AQ1015" s="116"/>
      <c r="AR1015" s="117"/>
      <c r="AS1015" s="118"/>
      <c r="AT1015" s="119"/>
      <c r="AU1015" s="119"/>
      <c r="AV1015" s="119"/>
      <c r="AW1015" s="119"/>
      <c r="AX1015" s="120"/>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DZ1015" s="2"/>
      <c r="EA1015" s="2"/>
      <c r="EB1015" s="2"/>
      <c r="EC1015" s="2"/>
      <c r="ED1015" s="2"/>
      <c r="EE1015" s="2"/>
      <c r="EF1015" s="2"/>
      <c r="EG1015" s="2"/>
      <c r="EH1015" s="2"/>
      <c r="EI1015" s="2"/>
      <c r="EJ1015" s="2"/>
      <c r="EK1015" s="2"/>
      <c r="EL1015" s="2"/>
      <c r="EM1015" s="2"/>
      <c r="EN1015" s="2"/>
      <c r="EO1015" s="2"/>
      <c r="EP1015" s="2"/>
      <c r="EQ1015" s="2"/>
      <c r="ER1015" s="2"/>
      <c r="ES1015" s="2"/>
      <c r="ET1015" s="2"/>
      <c r="EU1015" s="2"/>
      <c r="EV1015" s="2"/>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row>
    <row r="1016" spans="1:251" s="16" customFormat="1" ht="18.75" customHeight="1" thickBot="1">
      <c r="A1016" s="17"/>
      <c r="B1016" s="121" t="s">
        <v>14</v>
      </c>
      <c r="C1016" s="122"/>
      <c r="D1016" s="122"/>
      <c r="E1016" s="122"/>
      <c r="F1016" s="122"/>
      <c r="G1016" s="122"/>
      <c r="H1016" s="122"/>
      <c r="I1016" s="122"/>
      <c r="J1016" s="122"/>
      <c r="K1016" s="122"/>
      <c r="L1016" s="122"/>
      <c r="M1016" s="122"/>
      <c r="N1016" s="122"/>
      <c r="O1016" s="122"/>
      <c r="P1016" s="122"/>
      <c r="Q1016" s="122"/>
      <c r="R1016" s="122"/>
      <c r="S1016" s="122"/>
      <c r="T1016" s="122"/>
      <c r="U1016" s="122"/>
      <c r="V1016" s="122"/>
      <c r="W1016" s="122"/>
      <c r="X1016" s="122"/>
      <c r="Y1016" s="122"/>
      <c r="Z1016" s="123"/>
      <c r="AA1016" s="124">
        <f>SUM($AA$1005:$AA$1015)</f>
        <v>1391687</v>
      </c>
      <c r="AB1016" s="125"/>
      <c r="AC1016" s="125"/>
      <c r="AD1016" s="125"/>
      <c r="AE1016" s="125"/>
      <c r="AF1016" s="125"/>
      <c r="AG1016" s="125"/>
      <c r="AH1016" s="125"/>
      <c r="AI1016" s="126"/>
      <c r="AJ1016" s="124">
        <f>SUM($AJ$1005:$AJ$1015)</f>
        <v>1624111</v>
      </c>
      <c r="AK1016" s="125"/>
      <c r="AL1016" s="125"/>
      <c r="AM1016" s="125"/>
      <c r="AN1016" s="125"/>
      <c r="AO1016" s="125"/>
      <c r="AP1016" s="125"/>
      <c r="AQ1016" s="125"/>
      <c r="AR1016" s="126"/>
      <c r="AS1016" s="127"/>
      <c r="AT1016" s="128"/>
      <c r="AU1016" s="128"/>
      <c r="AV1016" s="128"/>
      <c r="AW1016" s="128"/>
      <c r="AX1016" s="129"/>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DZ1016" s="2"/>
      <c r="EA1016" s="2"/>
      <c r="EB1016" s="2"/>
      <c r="EC1016" s="2"/>
      <c r="ED1016" s="2"/>
      <c r="EE1016" s="2"/>
      <c r="EF1016" s="2"/>
      <c r="EG1016" s="2"/>
      <c r="EH1016" s="2"/>
      <c r="EI1016" s="2"/>
      <c r="EJ1016" s="2"/>
      <c r="EK1016" s="2"/>
      <c r="EL1016" s="2"/>
      <c r="EM1016" s="2"/>
      <c r="EN1016" s="2"/>
      <c r="EO1016" s="2"/>
      <c r="EP1016" s="2"/>
      <c r="EQ1016" s="2"/>
      <c r="ER1016" s="2"/>
      <c r="ES1016" s="2"/>
      <c r="ET1016" s="2"/>
      <c r="EU1016" s="2"/>
      <c r="EV1016" s="2"/>
      <c r="EW1016" s="2"/>
      <c r="EX1016" s="2"/>
      <c r="EY1016" s="2"/>
      <c r="EZ1016" s="2"/>
      <c r="FA1016" s="2"/>
      <c r="FB1016" s="2"/>
      <c r="FC1016" s="2"/>
      <c r="FD1016" s="2"/>
      <c r="FE1016" s="2"/>
      <c r="FF1016" s="2"/>
      <c r="FG1016" s="2"/>
      <c r="FH1016" s="2"/>
      <c r="FI1016" s="2"/>
      <c r="FJ1016" s="2"/>
      <c r="FK1016" s="2"/>
      <c r="FL1016" s="2"/>
      <c r="FM1016" s="2"/>
      <c r="FN1016" s="2"/>
      <c r="FO1016" s="2"/>
      <c r="FP1016" s="2"/>
      <c r="FQ1016" s="2"/>
      <c r="FR1016" s="2"/>
      <c r="FS1016" s="2"/>
      <c r="FT1016" s="2"/>
      <c r="FU1016" s="2"/>
      <c r="FV1016" s="2"/>
      <c r="FW1016" s="2"/>
      <c r="FX1016" s="2"/>
      <c r="FY1016" s="2"/>
      <c r="FZ1016" s="2"/>
      <c r="GA1016" s="2"/>
      <c r="GB1016" s="2"/>
      <c r="GC1016" s="2"/>
      <c r="GD1016" s="2"/>
      <c r="GE1016" s="2"/>
      <c r="GF1016" s="2"/>
      <c r="GG1016" s="2"/>
      <c r="GH1016" s="2"/>
      <c r="GI1016" s="2"/>
      <c r="GJ1016" s="2"/>
      <c r="GK1016" s="2"/>
      <c r="GL1016" s="2"/>
      <c r="GM1016" s="2"/>
      <c r="GN1016" s="2"/>
      <c r="GO1016" s="2"/>
      <c r="GP1016" s="2"/>
      <c r="GQ1016" s="2"/>
      <c r="GR1016" s="2"/>
      <c r="GS1016" s="2"/>
      <c r="GT1016" s="2"/>
      <c r="GU1016" s="2"/>
      <c r="GV1016" s="2"/>
      <c r="GW1016" s="2"/>
      <c r="GX1016" s="2"/>
      <c r="GY1016" s="2"/>
      <c r="GZ1016" s="2"/>
      <c r="HA1016" s="2"/>
      <c r="HB1016" s="2"/>
      <c r="HC1016" s="2"/>
      <c r="HD1016" s="2"/>
      <c r="HE1016" s="2"/>
      <c r="HF1016" s="2"/>
      <c r="HG1016" s="2"/>
      <c r="HH1016" s="2"/>
      <c r="HI1016" s="2"/>
      <c r="HJ1016" s="2"/>
      <c r="HK1016" s="2"/>
      <c r="HL1016" s="2"/>
      <c r="HM1016" s="2"/>
      <c r="HN1016" s="2"/>
      <c r="HO1016" s="2"/>
      <c r="HP1016" s="2"/>
      <c r="HQ1016" s="2"/>
      <c r="HR1016" s="2"/>
      <c r="HS1016" s="2"/>
      <c r="HT1016" s="2"/>
      <c r="HU1016" s="2"/>
      <c r="HV1016" s="2"/>
      <c r="HW1016" s="2"/>
      <c r="HX1016" s="2"/>
      <c r="HY1016" s="2"/>
      <c r="HZ1016" s="2"/>
      <c r="IA1016" s="2"/>
      <c r="IB1016" s="2"/>
      <c r="IC1016" s="2"/>
      <c r="ID1016" s="2"/>
      <c r="IE1016" s="2"/>
      <c r="IF1016" s="2"/>
      <c r="IG1016" s="2"/>
      <c r="IH1016" s="2"/>
      <c r="II1016" s="2"/>
      <c r="IJ1016" s="2"/>
      <c r="IK1016" s="2"/>
      <c r="IL1016" s="2"/>
      <c r="IM1016" s="2"/>
      <c r="IN1016" s="2"/>
      <c r="IO1016" s="2"/>
      <c r="IP1016" s="2"/>
      <c r="IQ1016" s="2"/>
    </row>
    <row r="1018" spans="1:251" ht="19.2">
      <c r="A1018" s="1" t="s">
        <v>0</v>
      </c>
      <c r="AW1018" s="3"/>
      <c r="AX1018" s="4"/>
      <c r="AY1018" s="3"/>
    </row>
    <row r="1020" spans="1:251" ht="18">
      <c r="B1020" s="91" t="s">
        <v>8</v>
      </c>
      <c r="C1020" s="111"/>
      <c r="D1020" s="111"/>
      <c r="E1020" s="111"/>
      <c r="F1020" s="111"/>
      <c r="G1020" s="111"/>
      <c r="H1020" s="111"/>
      <c r="I1020" s="111"/>
      <c r="J1020" s="111"/>
      <c r="K1020" s="111"/>
      <c r="L1020" s="111"/>
      <c r="M1020" s="111"/>
      <c r="N1020" s="111"/>
      <c r="O1020" s="111"/>
      <c r="P1020" s="111"/>
      <c r="Q1020" s="111"/>
      <c r="R1020" s="111"/>
      <c r="S1020" s="111"/>
      <c r="T1020" s="111"/>
      <c r="U1020" s="111"/>
      <c r="V1020" s="111"/>
      <c r="W1020" s="111"/>
      <c r="X1020" s="111"/>
      <c r="Y1020" s="111"/>
      <c r="Z1020" s="111"/>
      <c r="AA1020" s="111"/>
      <c r="AB1020" s="111"/>
      <c r="AC1020" s="111"/>
      <c r="AD1020" s="111"/>
      <c r="AE1020" s="111"/>
      <c r="AF1020" s="111"/>
      <c r="AG1020" s="111"/>
      <c r="AH1020" s="111"/>
      <c r="AI1020" s="111"/>
      <c r="AJ1020" s="111"/>
      <c r="AK1020" s="111"/>
      <c r="AL1020" s="111"/>
      <c r="AM1020" s="111"/>
      <c r="AN1020" s="111"/>
      <c r="AO1020" s="111"/>
      <c r="AP1020" s="111"/>
      <c r="AQ1020" s="111"/>
      <c r="AR1020" s="111"/>
      <c r="AS1020" s="111"/>
      <c r="AT1020" s="111"/>
      <c r="AU1020" s="111"/>
      <c r="AV1020" s="111"/>
      <c r="AW1020" s="111"/>
      <c r="AX1020" s="111"/>
    </row>
    <row r="1021" spans="1:251">
      <c r="Z1021" s="5"/>
      <c r="AD1021" s="5"/>
      <c r="AE1021" s="5"/>
      <c r="AF1021" s="5"/>
      <c r="AG1021" s="5"/>
      <c r="AH1021" s="5"/>
      <c r="AI1021" s="5"/>
      <c r="AO1021" s="5"/>
    </row>
    <row r="1022" spans="1:251" ht="13.8" thickBot="1">
      <c r="Z1022" s="5"/>
      <c r="AD1022" s="5"/>
      <c r="AE1022" s="5"/>
      <c r="AF1022" s="5"/>
      <c r="AG1022" s="5"/>
      <c r="AH1022" s="5"/>
      <c r="AI1022" s="5"/>
      <c r="AO1022" s="5"/>
      <c r="DI1022" s="6"/>
    </row>
    <row r="1023" spans="1:251" ht="24.75" customHeight="1" thickBot="1">
      <c r="B1023" s="93" t="s">
        <v>1</v>
      </c>
      <c r="C1023" s="94"/>
      <c r="D1023" s="94"/>
      <c r="E1023" s="94"/>
      <c r="F1023" s="94"/>
      <c r="G1023" s="94"/>
      <c r="H1023" s="95" t="s">
        <v>181</v>
      </c>
      <c r="I1023" s="96"/>
      <c r="J1023" s="96"/>
      <c r="K1023" s="96"/>
      <c r="L1023" s="96"/>
      <c r="M1023" s="96"/>
      <c r="N1023" s="96"/>
      <c r="O1023" s="96"/>
      <c r="P1023" s="96"/>
      <c r="Q1023" s="96"/>
      <c r="R1023" s="96"/>
      <c r="S1023" s="96"/>
      <c r="T1023" s="96"/>
      <c r="U1023" s="96"/>
      <c r="V1023" s="96"/>
      <c r="W1023" s="96"/>
      <c r="X1023" s="96"/>
      <c r="Y1023" s="96"/>
      <c r="Z1023" s="96"/>
      <c r="AA1023" s="96"/>
      <c r="AB1023" s="96"/>
      <c r="AC1023" s="96"/>
      <c r="AD1023" s="96"/>
      <c r="AE1023" s="96"/>
      <c r="AF1023" s="96"/>
      <c r="AG1023" s="96"/>
      <c r="AH1023" s="96"/>
      <c r="AI1023" s="96"/>
      <c r="AJ1023" s="96"/>
      <c r="AK1023" s="96"/>
      <c r="AL1023" s="96"/>
      <c r="AM1023" s="96"/>
      <c r="AN1023" s="96"/>
      <c r="AO1023" s="96"/>
      <c r="AP1023" s="96"/>
      <c r="AQ1023" s="96"/>
      <c r="AR1023" s="96"/>
      <c r="AS1023" s="96"/>
      <c r="AT1023" s="96"/>
      <c r="AU1023" s="96"/>
      <c r="AV1023" s="96"/>
      <c r="AW1023" s="96"/>
      <c r="AX1023" s="97"/>
      <c r="DI1023" s="6"/>
    </row>
    <row r="1024" spans="1:251" ht="14.4">
      <c r="B1024" s="7"/>
      <c r="C1024" s="7"/>
      <c r="D1024" s="7"/>
      <c r="E1024" s="7"/>
      <c r="F1024" s="7"/>
      <c r="G1024" s="7"/>
      <c r="H1024" s="8"/>
      <c r="I1024" s="8"/>
      <c r="J1024" s="8"/>
      <c r="K1024" s="8"/>
      <c r="L1024" s="9"/>
      <c r="M1024" s="9"/>
      <c r="N1024" s="9"/>
      <c r="O1024" s="9"/>
      <c r="P1024" s="8"/>
      <c r="Q1024" s="8"/>
      <c r="R1024" s="8"/>
      <c r="S1024" s="8"/>
      <c r="T1024" s="8"/>
      <c r="U1024" s="8"/>
      <c r="V1024" s="10"/>
      <c r="W1024" s="10"/>
      <c r="X1024" s="10"/>
      <c r="Y1024" s="10"/>
      <c r="Z1024" s="10"/>
      <c r="AA1024" s="10"/>
      <c r="AB1024" s="10"/>
      <c r="AC1024" s="10"/>
      <c r="AD1024" s="10"/>
      <c r="AE1024" s="10"/>
      <c r="AF1024" s="10"/>
      <c r="AG1024" s="10"/>
      <c r="AH1024" s="10"/>
      <c r="AI1024" s="10"/>
      <c r="AJ1024" s="10"/>
      <c r="AK1024" s="10"/>
      <c r="AL1024" s="10"/>
      <c r="AM1024" s="10"/>
      <c r="AN1024" s="10"/>
      <c r="AO1024" s="10"/>
      <c r="AP1024" s="10"/>
      <c r="AQ1024" s="10"/>
      <c r="AR1024" s="10"/>
      <c r="AS1024" s="10"/>
      <c r="AT1024" s="10"/>
      <c r="AU1024" s="10"/>
      <c r="AV1024" s="10"/>
      <c r="AW1024" s="10"/>
      <c r="AX1024" s="10"/>
      <c r="DI1024" s="6"/>
    </row>
    <row r="1025" spans="1:113" ht="15" thickBot="1">
      <c r="A1025" s="11"/>
      <c r="B1025" s="10" t="s">
        <v>2</v>
      </c>
      <c r="C1025" s="8"/>
      <c r="D1025" s="8"/>
      <c r="E1025" s="8"/>
      <c r="F1025" s="8"/>
      <c r="G1025" s="8"/>
      <c r="H1025" s="8"/>
      <c r="I1025" s="8"/>
      <c r="J1025" s="8"/>
      <c r="K1025" s="8"/>
      <c r="L1025" s="9"/>
      <c r="M1025" s="9"/>
      <c r="N1025" s="9"/>
      <c r="O1025" s="9"/>
      <c r="P1025" s="8"/>
      <c r="Q1025" s="8"/>
      <c r="R1025" s="8"/>
      <c r="S1025" s="8"/>
      <c r="T1025" s="8"/>
      <c r="U1025" s="8"/>
      <c r="V1025" s="10"/>
      <c r="W1025" s="10"/>
      <c r="X1025" s="10"/>
      <c r="Y1025" s="10"/>
      <c r="Z1025" s="10"/>
      <c r="AA1025" s="10"/>
      <c r="AB1025" s="10"/>
      <c r="AC1025" s="10"/>
      <c r="AD1025" s="10"/>
      <c r="AE1025" s="10"/>
      <c r="AF1025" s="10"/>
      <c r="AG1025" s="10"/>
      <c r="AH1025" s="10"/>
      <c r="AI1025" s="10"/>
      <c r="AJ1025" s="10"/>
      <c r="AK1025" s="10"/>
      <c r="AL1025" s="10"/>
      <c r="AM1025" s="10"/>
      <c r="AN1025" s="10"/>
      <c r="AO1025" s="10"/>
      <c r="AP1025" s="10"/>
      <c r="AQ1025" s="10"/>
      <c r="AR1025" s="10"/>
      <c r="AS1025" s="10"/>
      <c r="AT1025" s="10"/>
      <c r="AU1025" s="10"/>
      <c r="AV1025" s="10"/>
      <c r="AW1025" s="10"/>
      <c r="AX1025" s="10"/>
      <c r="DI1025" s="6"/>
    </row>
    <row r="1026" spans="1:113" ht="14.4">
      <c r="A1026" s="8"/>
      <c r="B1026" s="12"/>
      <c r="C1026" s="7"/>
      <c r="D1026" s="7"/>
      <c r="E1026" s="7"/>
      <c r="F1026" s="7"/>
      <c r="G1026" s="7"/>
      <c r="H1026" s="7"/>
      <c r="I1026" s="7"/>
      <c r="J1026" s="7"/>
      <c r="K1026" s="7"/>
      <c r="L1026" s="13"/>
      <c r="M1026" s="13"/>
      <c r="N1026" s="13"/>
      <c r="O1026" s="13"/>
      <c r="P1026" s="7"/>
      <c r="Q1026" s="7"/>
      <c r="R1026" s="7"/>
      <c r="S1026" s="7"/>
      <c r="T1026" s="7"/>
      <c r="U1026" s="7"/>
      <c r="V1026" s="14"/>
      <c r="W1026" s="14"/>
      <c r="X1026" s="14"/>
      <c r="Y1026" s="14"/>
      <c r="Z1026" s="14"/>
      <c r="AA1026" s="14"/>
      <c r="AB1026" s="14"/>
      <c r="AC1026" s="14"/>
      <c r="AD1026" s="14"/>
      <c r="AE1026" s="14"/>
      <c r="AF1026" s="14"/>
      <c r="AG1026" s="14"/>
      <c r="AH1026" s="14"/>
      <c r="AI1026" s="14"/>
      <c r="AJ1026" s="14"/>
      <c r="AK1026" s="14"/>
      <c r="AL1026" s="14"/>
      <c r="AM1026" s="14"/>
      <c r="AN1026" s="14"/>
      <c r="AO1026" s="14"/>
      <c r="AP1026" s="14"/>
      <c r="AQ1026" s="14"/>
      <c r="AR1026" s="14"/>
      <c r="AS1026" s="14"/>
      <c r="AT1026" s="14"/>
      <c r="AU1026" s="14"/>
      <c r="AV1026" s="14"/>
      <c r="AW1026" s="14"/>
      <c r="AX1026" s="15"/>
    </row>
    <row r="1027" spans="1:113" ht="12" customHeight="1">
      <c r="A1027" s="8"/>
      <c r="B1027" s="98" t="s">
        <v>182</v>
      </c>
      <c r="C1027" s="99"/>
      <c r="D1027" s="99"/>
      <c r="E1027" s="99"/>
      <c r="F1027" s="99"/>
      <c r="G1027" s="99"/>
      <c r="H1027" s="99"/>
      <c r="I1027" s="99"/>
      <c r="J1027" s="99"/>
      <c r="K1027" s="99"/>
      <c r="L1027" s="99"/>
      <c r="M1027" s="99"/>
      <c r="N1027" s="99"/>
      <c r="O1027" s="99"/>
      <c r="P1027" s="99"/>
      <c r="Q1027" s="99"/>
      <c r="R1027" s="99"/>
      <c r="S1027" s="99"/>
      <c r="T1027" s="99"/>
      <c r="U1027" s="99"/>
      <c r="V1027" s="99"/>
      <c r="W1027" s="99"/>
      <c r="X1027" s="99"/>
      <c r="Y1027" s="99"/>
      <c r="Z1027" s="99"/>
      <c r="AA1027" s="99"/>
      <c r="AB1027" s="99"/>
      <c r="AC1027" s="99"/>
      <c r="AD1027" s="99"/>
      <c r="AE1027" s="99"/>
      <c r="AF1027" s="99"/>
      <c r="AG1027" s="99"/>
      <c r="AH1027" s="99"/>
      <c r="AI1027" s="99"/>
      <c r="AJ1027" s="99"/>
      <c r="AK1027" s="99"/>
      <c r="AL1027" s="99"/>
      <c r="AM1027" s="99"/>
      <c r="AN1027" s="99"/>
      <c r="AO1027" s="99"/>
      <c r="AP1027" s="99"/>
      <c r="AQ1027" s="99"/>
      <c r="AR1027" s="99"/>
      <c r="AS1027" s="99"/>
      <c r="AT1027" s="99"/>
      <c r="AU1027" s="99"/>
      <c r="AV1027" s="99"/>
      <c r="AW1027" s="99"/>
      <c r="AX1027" s="100"/>
    </row>
    <row r="1028" spans="1:113" ht="12" customHeight="1">
      <c r="A1028" s="8"/>
      <c r="B1028" s="98"/>
      <c r="C1028" s="99"/>
      <c r="D1028" s="99"/>
      <c r="E1028" s="99"/>
      <c r="F1028" s="99"/>
      <c r="G1028" s="99"/>
      <c r="H1028" s="99"/>
      <c r="I1028" s="99"/>
      <c r="J1028" s="99"/>
      <c r="K1028" s="99"/>
      <c r="L1028" s="99"/>
      <c r="M1028" s="99"/>
      <c r="N1028" s="99"/>
      <c r="O1028" s="99"/>
      <c r="P1028" s="99"/>
      <c r="Q1028" s="99"/>
      <c r="R1028" s="99"/>
      <c r="S1028" s="99"/>
      <c r="T1028" s="99"/>
      <c r="U1028" s="99"/>
      <c r="V1028" s="99"/>
      <c r="W1028" s="99"/>
      <c r="X1028" s="99"/>
      <c r="Y1028" s="99"/>
      <c r="Z1028" s="99"/>
      <c r="AA1028" s="99"/>
      <c r="AB1028" s="99"/>
      <c r="AC1028" s="99"/>
      <c r="AD1028" s="99"/>
      <c r="AE1028" s="99"/>
      <c r="AF1028" s="99"/>
      <c r="AG1028" s="99"/>
      <c r="AH1028" s="99"/>
      <c r="AI1028" s="99"/>
      <c r="AJ1028" s="99"/>
      <c r="AK1028" s="99"/>
      <c r="AL1028" s="99"/>
      <c r="AM1028" s="99"/>
      <c r="AN1028" s="99"/>
      <c r="AO1028" s="99"/>
      <c r="AP1028" s="99"/>
      <c r="AQ1028" s="99"/>
      <c r="AR1028" s="99"/>
      <c r="AS1028" s="99"/>
      <c r="AT1028" s="99"/>
      <c r="AU1028" s="99"/>
      <c r="AV1028" s="99"/>
      <c r="AW1028" s="99"/>
      <c r="AX1028" s="100"/>
      <c r="BC1028" s="16"/>
    </row>
    <row r="1029" spans="1:113" ht="12" customHeight="1">
      <c r="A1029" s="8"/>
      <c r="B1029" s="98"/>
      <c r="C1029" s="99"/>
      <c r="D1029" s="99"/>
      <c r="E1029" s="99"/>
      <c r="F1029" s="99"/>
      <c r="G1029" s="99"/>
      <c r="H1029" s="99"/>
      <c r="I1029" s="99"/>
      <c r="J1029" s="99"/>
      <c r="K1029" s="99"/>
      <c r="L1029" s="99"/>
      <c r="M1029" s="99"/>
      <c r="N1029" s="99"/>
      <c r="O1029" s="99"/>
      <c r="P1029" s="99"/>
      <c r="Q1029" s="99"/>
      <c r="R1029" s="99"/>
      <c r="S1029" s="99"/>
      <c r="T1029" s="99"/>
      <c r="U1029" s="99"/>
      <c r="V1029" s="99"/>
      <c r="W1029" s="99"/>
      <c r="X1029" s="99"/>
      <c r="Y1029" s="99"/>
      <c r="Z1029" s="99"/>
      <c r="AA1029" s="99"/>
      <c r="AB1029" s="99"/>
      <c r="AC1029" s="99"/>
      <c r="AD1029" s="99"/>
      <c r="AE1029" s="99"/>
      <c r="AF1029" s="99"/>
      <c r="AG1029" s="99"/>
      <c r="AH1029" s="99"/>
      <c r="AI1029" s="99"/>
      <c r="AJ1029" s="99"/>
      <c r="AK1029" s="99"/>
      <c r="AL1029" s="99"/>
      <c r="AM1029" s="99"/>
      <c r="AN1029" s="99"/>
      <c r="AO1029" s="99"/>
      <c r="AP1029" s="99"/>
      <c r="AQ1029" s="99"/>
      <c r="AR1029" s="99"/>
      <c r="AS1029" s="99"/>
      <c r="AT1029" s="99"/>
      <c r="AU1029" s="99"/>
      <c r="AV1029" s="99"/>
      <c r="AW1029" s="99"/>
      <c r="AX1029" s="100"/>
    </row>
    <row r="1030" spans="1:113" ht="12" customHeight="1">
      <c r="A1030" s="8"/>
      <c r="B1030" s="98"/>
      <c r="C1030" s="99"/>
      <c r="D1030" s="99"/>
      <c r="E1030" s="99"/>
      <c r="F1030" s="99"/>
      <c r="G1030" s="99"/>
      <c r="H1030" s="99"/>
      <c r="I1030" s="99"/>
      <c r="J1030" s="99"/>
      <c r="K1030" s="99"/>
      <c r="L1030" s="99"/>
      <c r="M1030" s="99"/>
      <c r="N1030" s="99"/>
      <c r="O1030" s="99"/>
      <c r="P1030" s="99"/>
      <c r="Q1030" s="99"/>
      <c r="R1030" s="99"/>
      <c r="S1030" s="99"/>
      <c r="T1030" s="99"/>
      <c r="U1030" s="99"/>
      <c r="V1030" s="99"/>
      <c r="W1030" s="99"/>
      <c r="X1030" s="99"/>
      <c r="Y1030" s="99"/>
      <c r="Z1030" s="99"/>
      <c r="AA1030" s="99"/>
      <c r="AB1030" s="99"/>
      <c r="AC1030" s="99"/>
      <c r="AD1030" s="99"/>
      <c r="AE1030" s="99"/>
      <c r="AF1030" s="99"/>
      <c r="AG1030" s="99"/>
      <c r="AH1030" s="99"/>
      <c r="AI1030" s="99"/>
      <c r="AJ1030" s="99"/>
      <c r="AK1030" s="99"/>
      <c r="AL1030" s="99"/>
      <c r="AM1030" s="99"/>
      <c r="AN1030" s="99"/>
      <c r="AO1030" s="99"/>
      <c r="AP1030" s="99"/>
      <c r="AQ1030" s="99"/>
      <c r="AR1030" s="99"/>
      <c r="AS1030" s="99"/>
      <c r="AT1030" s="99"/>
      <c r="AU1030" s="99"/>
      <c r="AV1030" s="99"/>
      <c r="AW1030" s="99"/>
      <c r="AX1030" s="100"/>
    </row>
    <row r="1031" spans="1:113" ht="12" customHeight="1">
      <c r="A1031" s="8"/>
      <c r="B1031" s="98"/>
      <c r="C1031" s="99"/>
      <c r="D1031" s="99"/>
      <c r="E1031" s="99"/>
      <c r="F1031" s="99"/>
      <c r="G1031" s="99"/>
      <c r="H1031" s="99"/>
      <c r="I1031" s="99"/>
      <c r="J1031" s="99"/>
      <c r="K1031" s="99"/>
      <c r="L1031" s="99"/>
      <c r="M1031" s="99"/>
      <c r="N1031" s="99"/>
      <c r="O1031" s="99"/>
      <c r="P1031" s="99"/>
      <c r="Q1031" s="99"/>
      <c r="R1031" s="99"/>
      <c r="S1031" s="99"/>
      <c r="T1031" s="99"/>
      <c r="U1031" s="99"/>
      <c r="V1031" s="99"/>
      <c r="W1031" s="99"/>
      <c r="X1031" s="99"/>
      <c r="Y1031" s="99"/>
      <c r="Z1031" s="99"/>
      <c r="AA1031" s="99"/>
      <c r="AB1031" s="99"/>
      <c r="AC1031" s="99"/>
      <c r="AD1031" s="99"/>
      <c r="AE1031" s="99"/>
      <c r="AF1031" s="99"/>
      <c r="AG1031" s="99"/>
      <c r="AH1031" s="99"/>
      <c r="AI1031" s="99"/>
      <c r="AJ1031" s="99"/>
      <c r="AK1031" s="99"/>
      <c r="AL1031" s="99"/>
      <c r="AM1031" s="99"/>
      <c r="AN1031" s="99"/>
      <c r="AO1031" s="99"/>
      <c r="AP1031" s="99"/>
      <c r="AQ1031" s="99"/>
      <c r="AR1031" s="99"/>
      <c r="AS1031" s="99"/>
      <c r="AT1031" s="99"/>
      <c r="AU1031" s="99"/>
      <c r="AV1031" s="99"/>
      <c r="AW1031" s="99"/>
      <c r="AX1031" s="100"/>
    </row>
    <row r="1032" spans="1:113" ht="15" thickBot="1">
      <c r="A1032" s="17"/>
      <c r="B1032" s="18"/>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c r="AA1032" s="19"/>
      <c r="AB1032" s="19"/>
      <c r="AC1032" s="19"/>
      <c r="AD1032" s="19"/>
      <c r="AE1032" s="19"/>
      <c r="AF1032" s="19"/>
      <c r="AG1032" s="19"/>
      <c r="AH1032" s="19"/>
      <c r="AI1032" s="19"/>
      <c r="AJ1032" s="19"/>
      <c r="AK1032" s="19"/>
      <c r="AL1032" s="19"/>
      <c r="AM1032" s="19"/>
      <c r="AN1032" s="19"/>
      <c r="AO1032" s="19"/>
      <c r="AP1032" s="19"/>
      <c r="AQ1032" s="19"/>
      <c r="AR1032" s="19"/>
      <c r="AS1032" s="19"/>
      <c r="AT1032" s="19"/>
      <c r="AU1032" s="19"/>
      <c r="AV1032" s="19"/>
      <c r="AW1032" s="19"/>
      <c r="AX1032" s="20"/>
    </row>
    <row r="1033" spans="1:113">
      <c r="B1033" s="21"/>
    </row>
    <row r="1034" spans="1:113" ht="15" thickBot="1">
      <c r="A1034" s="11"/>
      <c r="B1034" s="10" t="s">
        <v>3</v>
      </c>
      <c r="C1034" s="8"/>
      <c r="D1034" s="8"/>
      <c r="E1034" s="8"/>
      <c r="F1034" s="8"/>
      <c r="G1034" s="8"/>
      <c r="H1034" s="8"/>
      <c r="I1034" s="8"/>
      <c r="J1034" s="8"/>
      <c r="K1034" s="8"/>
      <c r="L1034" s="9"/>
      <c r="M1034" s="9"/>
      <c r="N1034" s="9"/>
      <c r="O1034" s="9"/>
      <c r="P1034" s="8"/>
      <c r="Q1034" s="8"/>
      <c r="R1034" s="8"/>
      <c r="S1034" s="8"/>
      <c r="T1034" s="8"/>
      <c r="U1034" s="8"/>
      <c r="V1034" s="10"/>
      <c r="W1034" s="10"/>
      <c r="X1034" s="10"/>
      <c r="Y1034" s="10"/>
      <c r="Z1034" s="10"/>
      <c r="AA1034" s="10"/>
      <c r="AB1034" s="10"/>
      <c r="AC1034" s="10"/>
      <c r="AD1034" s="10"/>
      <c r="AE1034" s="10"/>
      <c r="AF1034" s="10"/>
      <c r="AG1034" s="10"/>
      <c r="AH1034" s="10"/>
      <c r="AI1034" s="10"/>
      <c r="AJ1034" s="10"/>
      <c r="AK1034" s="10"/>
      <c r="AL1034" s="10"/>
      <c r="AM1034" s="10"/>
      <c r="AN1034" s="10"/>
      <c r="AO1034" s="10"/>
      <c r="AP1034" s="10"/>
      <c r="AQ1034" s="10"/>
      <c r="AR1034" s="10"/>
      <c r="AS1034" s="10"/>
      <c r="AT1034" s="10"/>
      <c r="AU1034" s="10"/>
      <c r="AV1034" s="10"/>
      <c r="AW1034" s="10"/>
      <c r="AX1034" s="10"/>
      <c r="DI1034" s="6"/>
    </row>
    <row r="1035" spans="1:113" ht="14.4">
      <c r="A1035" s="8"/>
      <c r="B1035" s="12"/>
      <c r="C1035" s="7"/>
      <c r="D1035" s="7"/>
      <c r="E1035" s="7"/>
      <c r="F1035" s="7"/>
      <c r="G1035" s="7"/>
      <c r="H1035" s="7"/>
      <c r="I1035" s="7"/>
      <c r="J1035" s="7"/>
      <c r="K1035" s="7"/>
      <c r="L1035" s="13"/>
      <c r="M1035" s="13"/>
      <c r="N1035" s="13"/>
      <c r="O1035" s="13"/>
      <c r="P1035" s="7"/>
      <c r="Q1035" s="7"/>
      <c r="R1035" s="7"/>
      <c r="S1035" s="7"/>
      <c r="T1035" s="7"/>
      <c r="U1035" s="7"/>
      <c r="V1035" s="14"/>
      <c r="W1035" s="14"/>
      <c r="X1035" s="14"/>
      <c r="Y1035" s="14"/>
      <c r="Z1035" s="14"/>
      <c r="AA1035" s="14"/>
      <c r="AB1035" s="14"/>
      <c r="AC1035" s="14"/>
      <c r="AD1035" s="14"/>
      <c r="AE1035" s="14"/>
      <c r="AF1035" s="14"/>
      <c r="AG1035" s="14"/>
      <c r="AH1035" s="14"/>
      <c r="AI1035" s="14"/>
      <c r="AJ1035" s="14"/>
      <c r="AK1035" s="14"/>
      <c r="AL1035" s="14"/>
      <c r="AM1035" s="14"/>
      <c r="AN1035" s="14"/>
      <c r="AO1035" s="14"/>
      <c r="AP1035" s="14"/>
      <c r="AQ1035" s="14"/>
      <c r="AR1035" s="14"/>
      <c r="AS1035" s="14"/>
      <c r="AT1035" s="14"/>
      <c r="AU1035" s="14"/>
      <c r="AV1035" s="14"/>
      <c r="AW1035" s="14"/>
      <c r="AX1035" s="15"/>
    </row>
    <row r="1036" spans="1:113" ht="12" customHeight="1">
      <c r="A1036" s="8"/>
      <c r="B1036" s="98" t="s">
        <v>183</v>
      </c>
      <c r="C1036" s="99"/>
      <c r="D1036" s="99"/>
      <c r="E1036" s="99"/>
      <c r="F1036" s="99"/>
      <c r="G1036" s="99"/>
      <c r="H1036" s="99"/>
      <c r="I1036" s="99"/>
      <c r="J1036" s="99"/>
      <c r="K1036" s="99"/>
      <c r="L1036" s="99"/>
      <c r="M1036" s="99"/>
      <c r="N1036" s="99"/>
      <c r="O1036" s="99"/>
      <c r="P1036" s="99"/>
      <c r="Q1036" s="99"/>
      <c r="R1036" s="99"/>
      <c r="S1036" s="99"/>
      <c r="T1036" s="99"/>
      <c r="U1036" s="99"/>
      <c r="V1036" s="99"/>
      <c r="W1036" s="99"/>
      <c r="X1036" s="99"/>
      <c r="Y1036" s="99"/>
      <c r="Z1036" s="99"/>
      <c r="AA1036" s="99"/>
      <c r="AB1036" s="99"/>
      <c r="AC1036" s="99"/>
      <c r="AD1036" s="99"/>
      <c r="AE1036" s="99"/>
      <c r="AF1036" s="99"/>
      <c r="AG1036" s="99"/>
      <c r="AH1036" s="99"/>
      <c r="AI1036" s="99"/>
      <c r="AJ1036" s="99"/>
      <c r="AK1036" s="99"/>
      <c r="AL1036" s="99"/>
      <c r="AM1036" s="99"/>
      <c r="AN1036" s="99"/>
      <c r="AO1036" s="99"/>
      <c r="AP1036" s="99"/>
      <c r="AQ1036" s="99"/>
      <c r="AR1036" s="99"/>
      <c r="AS1036" s="99"/>
      <c r="AT1036" s="99"/>
      <c r="AU1036" s="99"/>
      <c r="AV1036" s="99"/>
      <c r="AW1036" s="99"/>
      <c r="AX1036" s="100"/>
    </row>
    <row r="1037" spans="1:113" ht="12" customHeight="1">
      <c r="A1037" s="8"/>
      <c r="B1037" s="98"/>
      <c r="C1037" s="99"/>
      <c r="D1037" s="99"/>
      <c r="E1037" s="99"/>
      <c r="F1037" s="99"/>
      <c r="G1037" s="99"/>
      <c r="H1037" s="99"/>
      <c r="I1037" s="99"/>
      <c r="J1037" s="99"/>
      <c r="K1037" s="99"/>
      <c r="L1037" s="99"/>
      <c r="M1037" s="99"/>
      <c r="N1037" s="99"/>
      <c r="O1037" s="99"/>
      <c r="P1037" s="99"/>
      <c r="Q1037" s="99"/>
      <c r="R1037" s="99"/>
      <c r="S1037" s="99"/>
      <c r="T1037" s="99"/>
      <c r="U1037" s="99"/>
      <c r="V1037" s="99"/>
      <c r="W1037" s="99"/>
      <c r="X1037" s="99"/>
      <c r="Y1037" s="99"/>
      <c r="Z1037" s="99"/>
      <c r="AA1037" s="99"/>
      <c r="AB1037" s="99"/>
      <c r="AC1037" s="99"/>
      <c r="AD1037" s="99"/>
      <c r="AE1037" s="99"/>
      <c r="AF1037" s="99"/>
      <c r="AG1037" s="99"/>
      <c r="AH1037" s="99"/>
      <c r="AI1037" s="99"/>
      <c r="AJ1037" s="99"/>
      <c r="AK1037" s="99"/>
      <c r="AL1037" s="99"/>
      <c r="AM1037" s="99"/>
      <c r="AN1037" s="99"/>
      <c r="AO1037" s="99"/>
      <c r="AP1037" s="99"/>
      <c r="AQ1037" s="99"/>
      <c r="AR1037" s="99"/>
      <c r="AS1037" s="99"/>
      <c r="AT1037" s="99"/>
      <c r="AU1037" s="99"/>
      <c r="AV1037" s="99"/>
      <c r="AW1037" s="99"/>
      <c r="AX1037" s="100"/>
    </row>
    <row r="1038" spans="1:113" ht="12" customHeight="1">
      <c r="A1038" s="8"/>
      <c r="B1038" s="98"/>
      <c r="C1038" s="99"/>
      <c r="D1038" s="99"/>
      <c r="E1038" s="99"/>
      <c r="F1038" s="99"/>
      <c r="G1038" s="99"/>
      <c r="H1038" s="99"/>
      <c r="I1038" s="99"/>
      <c r="J1038" s="99"/>
      <c r="K1038" s="99"/>
      <c r="L1038" s="99"/>
      <c r="M1038" s="99"/>
      <c r="N1038" s="99"/>
      <c r="O1038" s="99"/>
      <c r="P1038" s="99"/>
      <c r="Q1038" s="99"/>
      <c r="R1038" s="99"/>
      <c r="S1038" s="99"/>
      <c r="T1038" s="99"/>
      <c r="U1038" s="99"/>
      <c r="V1038" s="99"/>
      <c r="W1038" s="99"/>
      <c r="X1038" s="99"/>
      <c r="Y1038" s="99"/>
      <c r="Z1038" s="99"/>
      <c r="AA1038" s="99"/>
      <c r="AB1038" s="99"/>
      <c r="AC1038" s="99"/>
      <c r="AD1038" s="99"/>
      <c r="AE1038" s="99"/>
      <c r="AF1038" s="99"/>
      <c r="AG1038" s="99"/>
      <c r="AH1038" s="99"/>
      <c r="AI1038" s="99"/>
      <c r="AJ1038" s="99"/>
      <c r="AK1038" s="99"/>
      <c r="AL1038" s="99"/>
      <c r="AM1038" s="99"/>
      <c r="AN1038" s="99"/>
      <c r="AO1038" s="99"/>
      <c r="AP1038" s="99"/>
      <c r="AQ1038" s="99"/>
      <c r="AR1038" s="99"/>
      <c r="AS1038" s="99"/>
      <c r="AT1038" s="99"/>
      <c r="AU1038" s="99"/>
      <c r="AV1038" s="99"/>
      <c r="AW1038" s="99"/>
      <c r="AX1038" s="100"/>
    </row>
    <row r="1039" spans="1:113" ht="12" customHeight="1">
      <c r="A1039" s="8"/>
      <c r="B1039" s="98"/>
      <c r="C1039" s="99"/>
      <c r="D1039" s="99"/>
      <c r="E1039" s="99"/>
      <c r="F1039" s="99"/>
      <c r="G1039" s="99"/>
      <c r="H1039" s="99"/>
      <c r="I1039" s="99"/>
      <c r="J1039" s="99"/>
      <c r="K1039" s="99"/>
      <c r="L1039" s="99"/>
      <c r="M1039" s="99"/>
      <c r="N1039" s="99"/>
      <c r="O1039" s="99"/>
      <c r="P1039" s="99"/>
      <c r="Q1039" s="99"/>
      <c r="R1039" s="99"/>
      <c r="S1039" s="99"/>
      <c r="T1039" s="99"/>
      <c r="U1039" s="99"/>
      <c r="V1039" s="99"/>
      <c r="W1039" s="99"/>
      <c r="X1039" s="99"/>
      <c r="Y1039" s="99"/>
      <c r="Z1039" s="99"/>
      <c r="AA1039" s="99"/>
      <c r="AB1039" s="99"/>
      <c r="AC1039" s="99"/>
      <c r="AD1039" s="99"/>
      <c r="AE1039" s="99"/>
      <c r="AF1039" s="99"/>
      <c r="AG1039" s="99"/>
      <c r="AH1039" s="99"/>
      <c r="AI1039" s="99"/>
      <c r="AJ1039" s="99"/>
      <c r="AK1039" s="99"/>
      <c r="AL1039" s="99"/>
      <c r="AM1039" s="99"/>
      <c r="AN1039" s="99"/>
      <c r="AO1039" s="99"/>
      <c r="AP1039" s="99"/>
      <c r="AQ1039" s="99"/>
      <c r="AR1039" s="99"/>
      <c r="AS1039" s="99"/>
      <c r="AT1039" s="99"/>
      <c r="AU1039" s="99"/>
      <c r="AV1039" s="99"/>
      <c r="AW1039" s="99"/>
      <c r="AX1039" s="100"/>
    </row>
    <row r="1040" spans="1:113" ht="12" customHeight="1">
      <c r="A1040" s="8"/>
      <c r="B1040" s="98"/>
      <c r="C1040" s="99"/>
      <c r="D1040" s="99"/>
      <c r="E1040" s="99"/>
      <c r="F1040" s="99"/>
      <c r="G1040" s="99"/>
      <c r="H1040" s="99"/>
      <c r="I1040" s="99"/>
      <c r="J1040" s="99"/>
      <c r="K1040" s="99"/>
      <c r="L1040" s="99"/>
      <c r="M1040" s="99"/>
      <c r="N1040" s="99"/>
      <c r="O1040" s="99"/>
      <c r="P1040" s="99"/>
      <c r="Q1040" s="99"/>
      <c r="R1040" s="99"/>
      <c r="S1040" s="99"/>
      <c r="T1040" s="99"/>
      <c r="U1040" s="99"/>
      <c r="V1040" s="99"/>
      <c r="W1040" s="99"/>
      <c r="X1040" s="99"/>
      <c r="Y1040" s="99"/>
      <c r="Z1040" s="99"/>
      <c r="AA1040" s="99"/>
      <c r="AB1040" s="99"/>
      <c r="AC1040" s="99"/>
      <c r="AD1040" s="99"/>
      <c r="AE1040" s="99"/>
      <c r="AF1040" s="99"/>
      <c r="AG1040" s="99"/>
      <c r="AH1040" s="99"/>
      <c r="AI1040" s="99"/>
      <c r="AJ1040" s="99"/>
      <c r="AK1040" s="99"/>
      <c r="AL1040" s="99"/>
      <c r="AM1040" s="99"/>
      <c r="AN1040" s="99"/>
      <c r="AO1040" s="99"/>
      <c r="AP1040" s="99"/>
      <c r="AQ1040" s="99"/>
      <c r="AR1040" s="99"/>
      <c r="AS1040" s="99"/>
      <c r="AT1040" s="99"/>
      <c r="AU1040" s="99"/>
      <c r="AV1040" s="99"/>
      <c r="AW1040" s="99"/>
      <c r="AX1040" s="100"/>
    </row>
    <row r="1041" spans="1:251" ht="12" customHeight="1">
      <c r="A1041" s="8"/>
      <c r="B1041" s="98"/>
      <c r="C1041" s="99"/>
      <c r="D1041" s="99"/>
      <c r="E1041" s="99"/>
      <c r="F1041" s="99"/>
      <c r="G1041" s="99"/>
      <c r="H1041" s="99"/>
      <c r="I1041" s="99"/>
      <c r="J1041" s="99"/>
      <c r="K1041" s="99"/>
      <c r="L1041" s="99"/>
      <c r="M1041" s="99"/>
      <c r="N1041" s="99"/>
      <c r="O1041" s="99"/>
      <c r="P1041" s="99"/>
      <c r="Q1041" s="99"/>
      <c r="R1041" s="99"/>
      <c r="S1041" s="99"/>
      <c r="T1041" s="99"/>
      <c r="U1041" s="99"/>
      <c r="V1041" s="99"/>
      <c r="W1041" s="99"/>
      <c r="X1041" s="99"/>
      <c r="Y1041" s="99"/>
      <c r="Z1041" s="99"/>
      <c r="AA1041" s="99"/>
      <c r="AB1041" s="99"/>
      <c r="AC1041" s="99"/>
      <c r="AD1041" s="99"/>
      <c r="AE1041" s="99"/>
      <c r="AF1041" s="99"/>
      <c r="AG1041" s="99"/>
      <c r="AH1041" s="99"/>
      <c r="AI1041" s="99"/>
      <c r="AJ1041" s="99"/>
      <c r="AK1041" s="99"/>
      <c r="AL1041" s="99"/>
      <c r="AM1041" s="99"/>
      <c r="AN1041" s="99"/>
      <c r="AO1041" s="99"/>
      <c r="AP1041" s="99"/>
      <c r="AQ1041" s="99"/>
      <c r="AR1041" s="99"/>
      <c r="AS1041" s="99"/>
      <c r="AT1041" s="99"/>
      <c r="AU1041" s="99"/>
      <c r="AV1041" s="99"/>
      <c r="AW1041" s="99"/>
      <c r="AX1041" s="100"/>
      <c r="BC1041" s="16"/>
    </row>
    <row r="1042" spans="1:251" ht="12" customHeight="1">
      <c r="A1042" s="8"/>
      <c r="B1042" s="98"/>
      <c r="C1042" s="99"/>
      <c r="D1042" s="99"/>
      <c r="E1042" s="99"/>
      <c r="F1042" s="99"/>
      <c r="G1042" s="99"/>
      <c r="H1042" s="99"/>
      <c r="I1042" s="99"/>
      <c r="J1042" s="99"/>
      <c r="K1042" s="99"/>
      <c r="L1042" s="99"/>
      <c r="M1042" s="99"/>
      <c r="N1042" s="99"/>
      <c r="O1042" s="99"/>
      <c r="P1042" s="99"/>
      <c r="Q1042" s="99"/>
      <c r="R1042" s="99"/>
      <c r="S1042" s="99"/>
      <c r="T1042" s="99"/>
      <c r="U1042" s="99"/>
      <c r="V1042" s="99"/>
      <c r="W1042" s="99"/>
      <c r="X1042" s="99"/>
      <c r="Y1042" s="99"/>
      <c r="Z1042" s="99"/>
      <c r="AA1042" s="99"/>
      <c r="AB1042" s="99"/>
      <c r="AC1042" s="99"/>
      <c r="AD1042" s="99"/>
      <c r="AE1042" s="99"/>
      <c r="AF1042" s="99"/>
      <c r="AG1042" s="99"/>
      <c r="AH1042" s="99"/>
      <c r="AI1042" s="99"/>
      <c r="AJ1042" s="99"/>
      <c r="AK1042" s="99"/>
      <c r="AL1042" s="99"/>
      <c r="AM1042" s="99"/>
      <c r="AN1042" s="99"/>
      <c r="AO1042" s="99"/>
      <c r="AP1042" s="99"/>
      <c r="AQ1042" s="99"/>
      <c r="AR1042" s="99"/>
      <c r="AS1042" s="99"/>
      <c r="AT1042" s="99"/>
      <c r="AU1042" s="99"/>
      <c r="AV1042" s="99"/>
      <c r="AW1042" s="99"/>
      <c r="AX1042" s="100"/>
    </row>
    <row r="1043" spans="1:251" ht="12" customHeight="1">
      <c r="A1043" s="8"/>
      <c r="B1043" s="98"/>
      <c r="C1043" s="99"/>
      <c r="D1043" s="99"/>
      <c r="E1043" s="99"/>
      <c r="F1043" s="99"/>
      <c r="G1043" s="99"/>
      <c r="H1043" s="99"/>
      <c r="I1043" s="99"/>
      <c r="J1043" s="99"/>
      <c r="K1043" s="99"/>
      <c r="L1043" s="99"/>
      <c r="M1043" s="99"/>
      <c r="N1043" s="99"/>
      <c r="O1043" s="99"/>
      <c r="P1043" s="99"/>
      <c r="Q1043" s="99"/>
      <c r="R1043" s="99"/>
      <c r="S1043" s="99"/>
      <c r="T1043" s="99"/>
      <c r="U1043" s="99"/>
      <c r="V1043" s="99"/>
      <c r="W1043" s="99"/>
      <c r="X1043" s="99"/>
      <c r="Y1043" s="99"/>
      <c r="Z1043" s="99"/>
      <c r="AA1043" s="99"/>
      <c r="AB1043" s="99"/>
      <c r="AC1043" s="99"/>
      <c r="AD1043" s="99"/>
      <c r="AE1043" s="99"/>
      <c r="AF1043" s="99"/>
      <c r="AG1043" s="99"/>
      <c r="AH1043" s="99"/>
      <c r="AI1043" s="99"/>
      <c r="AJ1043" s="99"/>
      <c r="AK1043" s="99"/>
      <c r="AL1043" s="99"/>
      <c r="AM1043" s="99"/>
      <c r="AN1043" s="99"/>
      <c r="AO1043" s="99"/>
      <c r="AP1043" s="99"/>
      <c r="AQ1043" s="99"/>
      <c r="AR1043" s="99"/>
      <c r="AS1043" s="99"/>
      <c r="AT1043" s="99"/>
      <c r="AU1043" s="99"/>
      <c r="AV1043" s="99"/>
      <c r="AW1043" s="99"/>
      <c r="AX1043" s="100"/>
    </row>
    <row r="1044" spans="1:251" ht="12" customHeight="1">
      <c r="A1044" s="8"/>
      <c r="B1044" s="98"/>
      <c r="C1044" s="99"/>
      <c r="D1044" s="99"/>
      <c r="E1044" s="99"/>
      <c r="F1044" s="99"/>
      <c r="G1044" s="99"/>
      <c r="H1044" s="99"/>
      <c r="I1044" s="99"/>
      <c r="J1044" s="99"/>
      <c r="K1044" s="99"/>
      <c r="L1044" s="99"/>
      <c r="M1044" s="99"/>
      <c r="N1044" s="99"/>
      <c r="O1044" s="99"/>
      <c r="P1044" s="99"/>
      <c r="Q1044" s="99"/>
      <c r="R1044" s="99"/>
      <c r="S1044" s="99"/>
      <c r="T1044" s="99"/>
      <c r="U1044" s="99"/>
      <c r="V1044" s="99"/>
      <c r="W1044" s="99"/>
      <c r="X1044" s="99"/>
      <c r="Y1044" s="99"/>
      <c r="Z1044" s="99"/>
      <c r="AA1044" s="99"/>
      <c r="AB1044" s="99"/>
      <c r="AC1044" s="99"/>
      <c r="AD1044" s="99"/>
      <c r="AE1044" s="99"/>
      <c r="AF1044" s="99"/>
      <c r="AG1044" s="99"/>
      <c r="AH1044" s="99"/>
      <c r="AI1044" s="99"/>
      <c r="AJ1044" s="99"/>
      <c r="AK1044" s="99"/>
      <c r="AL1044" s="99"/>
      <c r="AM1044" s="99"/>
      <c r="AN1044" s="99"/>
      <c r="AO1044" s="99"/>
      <c r="AP1044" s="99"/>
      <c r="AQ1044" s="99"/>
      <c r="AR1044" s="99"/>
      <c r="AS1044" s="99"/>
      <c r="AT1044" s="99"/>
      <c r="AU1044" s="99"/>
      <c r="AV1044" s="99"/>
      <c r="AW1044" s="99"/>
      <c r="AX1044" s="100"/>
    </row>
    <row r="1045" spans="1:251" ht="15" thickBot="1">
      <c r="A1045" s="17"/>
      <c r="B1045" s="18"/>
      <c r="C1045" s="19"/>
      <c r="D1045" s="19"/>
      <c r="E1045" s="19"/>
      <c r="F1045" s="19"/>
      <c r="G1045" s="19"/>
      <c r="H1045" s="19"/>
      <c r="I1045" s="19"/>
      <c r="J1045" s="19"/>
      <c r="K1045" s="19"/>
      <c r="L1045" s="19"/>
      <c r="M1045" s="19"/>
      <c r="N1045" s="19"/>
      <c r="O1045" s="19"/>
      <c r="P1045" s="19"/>
      <c r="Q1045" s="19"/>
      <c r="R1045" s="19"/>
      <c r="S1045" s="19"/>
      <c r="T1045" s="19"/>
      <c r="U1045" s="19"/>
      <c r="V1045" s="19"/>
      <c r="W1045" s="19"/>
      <c r="X1045" s="19"/>
      <c r="Y1045" s="19"/>
      <c r="Z1045" s="19"/>
      <c r="AA1045" s="19"/>
      <c r="AB1045" s="19"/>
      <c r="AC1045" s="19"/>
      <c r="AD1045" s="19"/>
      <c r="AE1045" s="19"/>
      <c r="AF1045" s="19"/>
      <c r="AG1045" s="19"/>
      <c r="AH1045" s="19"/>
      <c r="AI1045" s="19"/>
      <c r="AJ1045" s="19"/>
      <c r="AK1045" s="19"/>
      <c r="AL1045" s="19"/>
      <c r="AM1045" s="19"/>
      <c r="AN1045" s="19"/>
      <c r="AO1045" s="19"/>
      <c r="AP1045" s="19"/>
      <c r="AQ1045" s="19"/>
      <c r="AR1045" s="19"/>
      <c r="AS1045" s="19"/>
      <c r="AT1045" s="19"/>
      <c r="AU1045" s="19"/>
      <c r="AV1045" s="19"/>
      <c r="AW1045" s="19"/>
      <c r="AX1045" s="20"/>
    </row>
    <row r="1046" spans="1:251">
      <c r="B1046" s="21"/>
    </row>
    <row r="1047" spans="1:251" ht="14.4">
      <c r="B1047" s="10" t="s">
        <v>4</v>
      </c>
      <c r="C1047" s="8"/>
      <c r="D1047" s="8"/>
      <c r="E1047" s="8"/>
      <c r="F1047" s="8"/>
      <c r="G1047" s="8"/>
      <c r="H1047" s="8"/>
      <c r="I1047" s="8"/>
      <c r="J1047" s="8"/>
      <c r="K1047" s="8"/>
      <c r="L1047" s="9"/>
      <c r="M1047" s="9"/>
      <c r="N1047" s="9"/>
      <c r="O1047" s="9"/>
      <c r="P1047" s="8"/>
      <c r="Q1047" s="8"/>
      <c r="R1047" s="8"/>
      <c r="S1047" s="8"/>
      <c r="T1047" s="8"/>
      <c r="U1047" s="8"/>
      <c r="V1047" s="10"/>
      <c r="W1047" s="10"/>
      <c r="X1047" s="10"/>
      <c r="Y1047" s="10"/>
      <c r="Z1047" s="10"/>
      <c r="AA1047" s="10"/>
      <c r="AB1047" s="10"/>
      <c r="AC1047" s="10"/>
      <c r="AD1047" s="10"/>
      <c r="AE1047" s="10"/>
      <c r="AF1047" s="10"/>
      <c r="AG1047" s="10"/>
      <c r="AH1047" s="10"/>
      <c r="AI1047" s="10"/>
      <c r="AJ1047" s="10"/>
      <c r="AK1047" s="10"/>
      <c r="AL1047" s="10"/>
      <c r="AM1047" s="10"/>
      <c r="AN1047" s="10"/>
      <c r="AO1047" s="10"/>
      <c r="AP1047" s="10"/>
      <c r="AQ1047" s="10"/>
      <c r="AR1047" s="10"/>
      <c r="AS1047" s="10"/>
      <c r="AT1047" s="10"/>
      <c r="AU1047" s="10"/>
      <c r="AV1047" s="10"/>
      <c r="AW1047" s="10"/>
      <c r="AX1047" s="10"/>
    </row>
    <row r="1048" spans="1:251" ht="15" thickBot="1">
      <c r="B1048" s="8"/>
      <c r="C1048" s="8"/>
      <c r="D1048" s="8"/>
      <c r="E1048" s="8"/>
      <c r="F1048" s="8"/>
      <c r="G1048" s="8"/>
      <c r="H1048" s="8"/>
      <c r="I1048" s="8"/>
      <c r="J1048" s="8"/>
      <c r="K1048" s="8"/>
      <c r="L1048" s="9"/>
      <c r="M1048" s="9"/>
      <c r="N1048" s="9"/>
      <c r="O1048" s="9"/>
      <c r="P1048" s="8"/>
      <c r="Q1048" s="8"/>
      <c r="R1048" s="8"/>
      <c r="S1048" s="8"/>
      <c r="T1048" s="8"/>
      <c r="U1048" s="8"/>
      <c r="V1048" s="10"/>
      <c r="W1048" s="10"/>
      <c r="X1048" s="10"/>
      <c r="Y1048" s="10"/>
      <c r="Z1048" s="10"/>
      <c r="AA1048" s="10"/>
      <c r="AB1048" s="10"/>
      <c r="AC1048" s="10"/>
      <c r="AD1048" s="10"/>
      <c r="AE1048" s="10"/>
      <c r="AF1048" s="10"/>
      <c r="AG1048" s="10"/>
      <c r="AH1048" s="10"/>
      <c r="AI1048" s="10"/>
      <c r="AJ1048" s="10"/>
      <c r="AK1048" s="10"/>
      <c r="AL1048" s="10"/>
      <c r="AM1048" s="10"/>
      <c r="AN1048" s="10"/>
      <c r="AO1048" s="10"/>
      <c r="AP1048" s="10"/>
      <c r="AQ1048" s="10"/>
      <c r="AR1048" s="10"/>
      <c r="AS1048" s="10"/>
      <c r="AT1048" s="10"/>
      <c r="AU1048" s="10"/>
      <c r="AV1048" s="10"/>
      <c r="AW1048" s="10"/>
      <c r="AX1048" s="22" t="s">
        <v>5</v>
      </c>
    </row>
    <row r="1049" spans="1:251" s="16" customFormat="1" ht="13.5" customHeight="1">
      <c r="A1049" s="8"/>
      <c r="B1049" s="101" t="s">
        <v>6</v>
      </c>
      <c r="C1049" s="102"/>
      <c r="D1049" s="102"/>
      <c r="E1049" s="102"/>
      <c r="F1049" s="102"/>
      <c r="G1049" s="102"/>
      <c r="H1049" s="102"/>
      <c r="I1049" s="102"/>
      <c r="J1049" s="102"/>
      <c r="K1049" s="102"/>
      <c r="L1049" s="102"/>
      <c r="M1049" s="102"/>
      <c r="N1049" s="102"/>
      <c r="O1049" s="102"/>
      <c r="P1049" s="102"/>
      <c r="Q1049" s="102"/>
      <c r="R1049" s="102"/>
      <c r="S1049" s="102"/>
      <c r="T1049" s="102"/>
      <c r="U1049" s="102"/>
      <c r="V1049" s="102"/>
      <c r="W1049" s="102"/>
      <c r="X1049" s="102"/>
      <c r="Y1049" s="102"/>
      <c r="Z1049" s="103"/>
      <c r="AA1049" s="107" t="s">
        <v>12</v>
      </c>
      <c r="AB1049" s="102"/>
      <c r="AC1049" s="102"/>
      <c r="AD1049" s="102"/>
      <c r="AE1049" s="102"/>
      <c r="AF1049" s="102"/>
      <c r="AG1049" s="102"/>
      <c r="AH1049" s="102"/>
      <c r="AI1049" s="103"/>
      <c r="AJ1049" s="107" t="s">
        <v>13</v>
      </c>
      <c r="AK1049" s="102"/>
      <c r="AL1049" s="102"/>
      <c r="AM1049" s="102"/>
      <c r="AN1049" s="102"/>
      <c r="AO1049" s="102"/>
      <c r="AP1049" s="102"/>
      <c r="AQ1049" s="102"/>
      <c r="AR1049" s="103"/>
      <c r="AS1049" s="107" t="s">
        <v>7</v>
      </c>
      <c r="AT1049" s="102"/>
      <c r="AU1049" s="102"/>
      <c r="AV1049" s="102"/>
      <c r="AW1049" s="102"/>
      <c r="AX1049" s="109"/>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c r="DY1049" s="2"/>
      <c r="DZ1049" s="2"/>
      <c r="EA1049" s="2"/>
      <c r="EB1049" s="2"/>
      <c r="EC1049" s="2"/>
      <c r="ED1049" s="2"/>
      <c r="EE1049" s="2"/>
      <c r="EF1049" s="2"/>
      <c r="EG1049" s="2"/>
      <c r="EH1049" s="2"/>
      <c r="EI1049" s="2"/>
      <c r="EJ1049" s="2"/>
      <c r="EK1049" s="2"/>
      <c r="EL1049" s="2"/>
      <c r="EM1049" s="2"/>
      <c r="EN1049" s="2"/>
      <c r="EO1049" s="2"/>
      <c r="EP1049" s="2"/>
      <c r="EQ1049" s="2"/>
      <c r="ER1049" s="2"/>
      <c r="ES1049" s="2"/>
      <c r="ET1049" s="2"/>
      <c r="EU1049" s="2"/>
      <c r="EV1049" s="2"/>
      <c r="EW1049" s="2"/>
      <c r="EX1049" s="2"/>
      <c r="EY1049" s="2"/>
      <c r="EZ1049" s="2"/>
      <c r="FA1049" s="2"/>
      <c r="FB1049" s="2"/>
      <c r="FC1049" s="2"/>
      <c r="FD1049" s="2"/>
      <c r="FE1049" s="2"/>
      <c r="FF1049" s="2"/>
      <c r="FG1049" s="2"/>
      <c r="FH1049" s="2"/>
      <c r="FI1049" s="2"/>
      <c r="FJ1049" s="2"/>
      <c r="FK1049" s="2"/>
      <c r="FL1049" s="2"/>
      <c r="FM1049" s="2"/>
      <c r="FN1049" s="2"/>
      <c r="FO1049" s="2"/>
      <c r="FP1049" s="2"/>
      <c r="FQ1049" s="2"/>
      <c r="FR1049" s="2"/>
      <c r="FS1049" s="2"/>
      <c r="FT1049" s="2"/>
      <c r="FU1049" s="2"/>
      <c r="FV1049" s="2"/>
      <c r="FW1049" s="2"/>
      <c r="FX1049" s="2"/>
      <c r="FY1049" s="2"/>
      <c r="FZ1049" s="2"/>
      <c r="GA1049" s="2"/>
      <c r="GB1049" s="2"/>
      <c r="GC1049" s="2"/>
      <c r="GD1049" s="2"/>
      <c r="GE1049" s="2"/>
      <c r="GF1049" s="2"/>
      <c r="GG1049" s="2"/>
      <c r="GH1049" s="2"/>
      <c r="GI1049" s="2"/>
      <c r="GJ1049" s="2"/>
      <c r="GK1049" s="2"/>
      <c r="GL1049" s="2"/>
      <c r="GM1049" s="2"/>
      <c r="GN1049" s="2"/>
      <c r="GO1049" s="2"/>
      <c r="GP1049" s="2"/>
      <c r="GQ1049" s="2"/>
      <c r="GR1049" s="2"/>
      <c r="GS1049" s="2"/>
      <c r="GT1049" s="2"/>
      <c r="GU1049" s="2"/>
      <c r="GV1049" s="2"/>
      <c r="GW1049" s="2"/>
      <c r="GX1049" s="2"/>
      <c r="GY1049" s="2"/>
      <c r="GZ1049" s="2"/>
      <c r="HA1049" s="2"/>
      <c r="HB1049" s="2"/>
      <c r="HC1049" s="2"/>
      <c r="HD1049" s="2"/>
      <c r="HE1049" s="2"/>
      <c r="HF1049" s="2"/>
      <c r="HG1049" s="2"/>
      <c r="HH1049" s="2"/>
      <c r="HI1049" s="2"/>
      <c r="HJ1049" s="2"/>
      <c r="HK1049" s="2"/>
      <c r="HL1049" s="2"/>
      <c r="HM1049" s="2"/>
      <c r="HN1049" s="2"/>
      <c r="HO1049" s="2"/>
      <c r="HP1049" s="2"/>
      <c r="HQ1049" s="2"/>
      <c r="HR1049" s="2"/>
      <c r="HS1049" s="2"/>
      <c r="HT1049" s="2"/>
      <c r="HU1049" s="2"/>
      <c r="HV1049" s="2"/>
      <c r="HW1049" s="2"/>
      <c r="HX1049" s="2"/>
      <c r="HY1049" s="2"/>
      <c r="HZ1049" s="2"/>
      <c r="IA1049" s="2"/>
      <c r="IB1049" s="2"/>
      <c r="IC1049" s="2"/>
      <c r="ID1049" s="2"/>
      <c r="IE1049" s="2"/>
      <c r="IF1049" s="2"/>
      <c r="IG1049" s="2"/>
      <c r="IH1049" s="2"/>
      <c r="II1049" s="2"/>
      <c r="IJ1049" s="2"/>
      <c r="IK1049" s="2"/>
      <c r="IL1049" s="2"/>
      <c r="IM1049" s="2"/>
      <c r="IN1049" s="2"/>
      <c r="IO1049" s="2"/>
      <c r="IP1049" s="2"/>
      <c r="IQ1049" s="2"/>
    </row>
    <row r="1050" spans="1:251" s="16" customFormat="1">
      <c r="A1050" s="8"/>
      <c r="B1050" s="104"/>
      <c r="C1050" s="105"/>
      <c r="D1050" s="105"/>
      <c r="E1050" s="105"/>
      <c r="F1050" s="105"/>
      <c r="G1050" s="105"/>
      <c r="H1050" s="105"/>
      <c r="I1050" s="105"/>
      <c r="J1050" s="105"/>
      <c r="K1050" s="105"/>
      <c r="L1050" s="105"/>
      <c r="M1050" s="105"/>
      <c r="N1050" s="105"/>
      <c r="O1050" s="105"/>
      <c r="P1050" s="105"/>
      <c r="Q1050" s="105"/>
      <c r="R1050" s="105"/>
      <c r="S1050" s="105"/>
      <c r="T1050" s="105"/>
      <c r="U1050" s="105"/>
      <c r="V1050" s="105"/>
      <c r="W1050" s="105"/>
      <c r="X1050" s="105"/>
      <c r="Y1050" s="105"/>
      <c r="Z1050" s="106"/>
      <c r="AA1050" s="108"/>
      <c r="AB1050" s="105"/>
      <c r="AC1050" s="105"/>
      <c r="AD1050" s="105"/>
      <c r="AE1050" s="105"/>
      <c r="AF1050" s="105"/>
      <c r="AG1050" s="105"/>
      <c r="AH1050" s="105"/>
      <c r="AI1050" s="106"/>
      <c r="AJ1050" s="108"/>
      <c r="AK1050" s="105"/>
      <c r="AL1050" s="105"/>
      <c r="AM1050" s="105"/>
      <c r="AN1050" s="105"/>
      <c r="AO1050" s="105"/>
      <c r="AP1050" s="105"/>
      <c r="AQ1050" s="105"/>
      <c r="AR1050" s="106"/>
      <c r="AS1050" s="108"/>
      <c r="AT1050" s="105"/>
      <c r="AU1050" s="105"/>
      <c r="AV1050" s="105"/>
      <c r="AW1050" s="105"/>
      <c r="AX1050" s="110"/>
      <c r="AY1050" s="2"/>
      <c r="AZ1050" s="2"/>
      <c r="BA1050" s="2"/>
      <c r="BB1050" s="23"/>
      <c r="BC1050" s="24"/>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c r="DY1050" s="2"/>
      <c r="DZ1050" s="2"/>
      <c r="EA1050" s="2"/>
      <c r="EB1050" s="2"/>
      <c r="EC1050" s="2"/>
      <c r="ED1050" s="2"/>
      <c r="EE1050" s="2"/>
      <c r="EF1050" s="2"/>
      <c r="EG1050" s="2"/>
      <c r="EH1050" s="2"/>
      <c r="EI1050" s="2"/>
      <c r="EJ1050" s="2"/>
      <c r="EK1050" s="2"/>
      <c r="EL1050" s="2"/>
      <c r="EM1050" s="2"/>
      <c r="EN1050" s="2"/>
      <c r="EO1050" s="2"/>
      <c r="EP1050" s="2"/>
      <c r="EQ1050" s="2"/>
      <c r="ER1050" s="2"/>
      <c r="ES1050" s="2"/>
      <c r="ET1050" s="2"/>
      <c r="EU1050" s="2"/>
      <c r="EV1050" s="2"/>
      <c r="EW1050" s="2"/>
      <c r="EX1050" s="2"/>
      <c r="EY1050" s="2"/>
      <c r="EZ1050" s="2"/>
      <c r="FA1050" s="2"/>
      <c r="FB1050" s="2"/>
      <c r="FC1050" s="2"/>
      <c r="FD1050" s="2"/>
      <c r="FE1050" s="2"/>
      <c r="FF1050" s="2"/>
      <c r="FG1050" s="2"/>
      <c r="FH1050" s="2"/>
      <c r="FI1050" s="2"/>
      <c r="FJ1050" s="2"/>
      <c r="FK1050" s="2"/>
      <c r="FL1050" s="2"/>
      <c r="FM1050" s="2"/>
      <c r="FN1050" s="2"/>
      <c r="FO1050" s="2"/>
      <c r="FP1050" s="2"/>
      <c r="FQ1050" s="2"/>
      <c r="FR1050" s="2"/>
      <c r="FS1050" s="2"/>
      <c r="FT1050" s="2"/>
      <c r="FU1050" s="2"/>
      <c r="FV1050" s="2"/>
      <c r="FW1050" s="2"/>
      <c r="FX1050" s="2"/>
      <c r="FY1050" s="2"/>
      <c r="FZ1050" s="2"/>
      <c r="GA1050" s="2"/>
      <c r="GB1050" s="2"/>
      <c r="GC1050" s="2"/>
      <c r="GD1050" s="2"/>
      <c r="GE1050" s="2"/>
      <c r="GF1050" s="2"/>
      <c r="GG1050" s="2"/>
      <c r="GH1050" s="2"/>
      <c r="GI1050" s="2"/>
      <c r="GJ1050" s="2"/>
      <c r="GK1050" s="2"/>
      <c r="GL1050" s="2"/>
      <c r="GM1050" s="2"/>
      <c r="GN1050" s="2"/>
      <c r="GO1050" s="2"/>
      <c r="GP1050" s="2"/>
      <c r="GQ1050" s="2"/>
      <c r="GR1050" s="2"/>
      <c r="GS1050" s="2"/>
      <c r="GT1050" s="2"/>
      <c r="GU1050" s="2"/>
      <c r="GV1050" s="2"/>
      <c r="GW1050" s="2"/>
      <c r="GX1050" s="2"/>
      <c r="GY1050" s="2"/>
      <c r="GZ1050" s="2"/>
      <c r="HA1050" s="2"/>
      <c r="HB1050" s="2"/>
      <c r="HC1050" s="2"/>
      <c r="HD1050" s="2"/>
      <c r="HE1050" s="2"/>
      <c r="HF1050" s="2"/>
      <c r="HG1050" s="2"/>
      <c r="HH1050" s="2"/>
      <c r="HI1050" s="2"/>
      <c r="HJ1050" s="2"/>
      <c r="HK1050" s="2"/>
      <c r="HL1050" s="2"/>
      <c r="HM1050" s="2"/>
      <c r="HN1050" s="2"/>
      <c r="HO1050" s="2"/>
      <c r="HP1050" s="2"/>
      <c r="HQ1050" s="2"/>
      <c r="HR1050" s="2"/>
      <c r="HS1050" s="2"/>
      <c r="HT1050" s="2"/>
      <c r="HU1050" s="2"/>
      <c r="HV1050" s="2"/>
      <c r="HW1050" s="2"/>
      <c r="HX1050" s="2"/>
      <c r="HY1050" s="2"/>
      <c r="HZ1050" s="2"/>
      <c r="IA1050" s="2"/>
      <c r="IB1050" s="2"/>
      <c r="IC1050" s="2"/>
      <c r="ID1050" s="2"/>
      <c r="IE1050" s="2"/>
      <c r="IF1050" s="2"/>
      <c r="IG1050" s="2"/>
      <c r="IH1050" s="2"/>
      <c r="II1050" s="2"/>
      <c r="IJ1050" s="2"/>
      <c r="IK1050" s="2"/>
      <c r="IL1050" s="2"/>
      <c r="IM1050" s="2"/>
      <c r="IN1050" s="2"/>
      <c r="IO1050" s="2"/>
      <c r="IP1050" s="2"/>
      <c r="IQ1050" s="2"/>
    </row>
    <row r="1051" spans="1:251" s="16" customFormat="1" ht="18.75" customHeight="1">
      <c r="A1051" s="8"/>
      <c r="B1051" s="25"/>
      <c r="C1051" s="112" t="s">
        <v>184</v>
      </c>
      <c r="D1051" s="113"/>
      <c r="E1051" s="113"/>
      <c r="F1051" s="113"/>
      <c r="G1051" s="113"/>
      <c r="H1051" s="113"/>
      <c r="I1051" s="113"/>
      <c r="J1051" s="113"/>
      <c r="K1051" s="113"/>
      <c r="L1051" s="113"/>
      <c r="M1051" s="113"/>
      <c r="N1051" s="113"/>
      <c r="O1051" s="113"/>
      <c r="P1051" s="113"/>
      <c r="Q1051" s="113"/>
      <c r="R1051" s="113"/>
      <c r="S1051" s="113"/>
      <c r="T1051" s="113"/>
      <c r="U1051" s="113"/>
      <c r="V1051" s="113"/>
      <c r="W1051" s="113"/>
      <c r="X1051" s="113"/>
      <c r="Y1051" s="113"/>
      <c r="Z1051" s="114"/>
      <c r="AA1051" s="115">
        <v>68704</v>
      </c>
      <c r="AB1051" s="116"/>
      <c r="AC1051" s="116"/>
      <c r="AD1051" s="116"/>
      <c r="AE1051" s="116"/>
      <c r="AF1051" s="116"/>
      <c r="AG1051" s="116"/>
      <c r="AH1051" s="116"/>
      <c r="AI1051" s="117"/>
      <c r="AJ1051" s="115">
        <v>85509</v>
      </c>
      <c r="AK1051" s="116"/>
      <c r="AL1051" s="116"/>
      <c r="AM1051" s="116"/>
      <c r="AN1051" s="116"/>
      <c r="AO1051" s="116"/>
      <c r="AP1051" s="116"/>
      <c r="AQ1051" s="116"/>
      <c r="AR1051" s="117"/>
      <c r="AS1051" s="118"/>
      <c r="AT1051" s="119"/>
      <c r="AU1051" s="119"/>
      <c r="AV1051" s="119"/>
      <c r="AW1051" s="119"/>
      <c r="AX1051" s="120"/>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c r="DX1051" s="2"/>
      <c r="DY1051" s="2"/>
      <c r="DZ1051" s="2"/>
      <c r="EA1051" s="2"/>
      <c r="EB1051" s="2"/>
      <c r="EC1051" s="2"/>
      <c r="ED1051" s="2"/>
      <c r="EE1051" s="2"/>
      <c r="EF1051" s="2"/>
      <c r="EG1051" s="2"/>
      <c r="EH1051" s="2"/>
      <c r="EI1051" s="2"/>
      <c r="EJ1051" s="2"/>
      <c r="EK1051" s="2"/>
      <c r="EL1051" s="2"/>
      <c r="EM1051" s="2"/>
      <c r="EN1051" s="2"/>
      <c r="EO1051" s="2"/>
      <c r="EP1051" s="2"/>
      <c r="EQ1051" s="2"/>
      <c r="ER1051" s="2"/>
      <c r="ES1051" s="2"/>
      <c r="ET1051" s="2"/>
      <c r="EU1051" s="2"/>
      <c r="EV1051" s="2"/>
      <c r="EW1051" s="2"/>
      <c r="EX1051" s="2"/>
      <c r="EY1051" s="2"/>
      <c r="EZ1051" s="2"/>
      <c r="FA1051" s="2"/>
      <c r="FB1051" s="2"/>
      <c r="FC1051" s="2"/>
      <c r="FD1051" s="2"/>
      <c r="FE1051" s="2"/>
      <c r="FF1051" s="2"/>
      <c r="FG1051" s="2"/>
      <c r="FH1051" s="2"/>
      <c r="FI1051" s="2"/>
      <c r="FJ1051" s="2"/>
      <c r="FK1051" s="2"/>
      <c r="FL1051" s="2"/>
      <c r="FM1051" s="2"/>
      <c r="FN1051" s="2"/>
      <c r="FO1051" s="2"/>
      <c r="FP1051" s="2"/>
      <c r="FQ1051" s="2"/>
      <c r="FR1051" s="2"/>
      <c r="FS1051" s="2"/>
      <c r="FT1051" s="2"/>
      <c r="FU1051" s="2"/>
      <c r="FV1051" s="2"/>
      <c r="FW1051" s="2"/>
      <c r="FX1051" s="2"/>
      <c r="FY1051" s="2"/>
      <c r="FZ1051" s="2"/>
      <c r="GA1051" s="2"/>
      <c r="GB1051" s="2"/>
      <c r="GC1051" s="2"/>
      <c r="GD1051" s="2"/>
      <c r="GE1051" s="2"/>
      <c r="GF1051" s="2"/>
      <c r="GG1051" s="2"/>
      <c r="GH1051" s="2"/>
      <c r="GI1051" s="2"/>
      <c r="GJ1051" s="2"/>
      <c r="GK1051" s="2"/>
      <c r="GL1051" s="2"/>
      <c r="GM1051" s="2"/>
      <c r="GN1051" s="2"/>
      <c r="GO1051" s="2"/>
      <c r="GP1051" s="2"/>
      <c r="GQ1051" s="2"/>
      <c r="GR1051" s="2"/>
      <c r="GS1051" s="2"/>
      <c r="GT1051" s="2"/>
      <c r="GU1051" s="2"/>
      <c r="GV1051" s="2"/>
      <c r="GW1051" s="2"/>
      <c r="GX1051" s="2"/>
      <c r="GY1051" s="2"/>
      <c r="GZ1051" s="2"/>
      <c r="HA1051" s="2"/>
      <c r="HB1051" s="2"/>
      <c r="HC1051" s="2"/>
      <c r="HD1051" s="2"/>
      <c r="HE1051" s="2"/>
      <c r="HF1051" s="2"/>
      <c r="HG1051" s="2"/>
      <c r="HH1051" s="2"/>
      <c r="HI1051" s="2"/>
      <c r="HJ1051" s="2"/>
      <c r="HK1051" s="2"/>
      <c r="HL1051" s="2"/>
      <c r="HM1051" s="2"/>
      <c r="HN1051" s="2"/>
      <c r="HO1051" s="2"/>
      <c r="HP1051" s="2"/>
      <c r="HQ1051" s="2"/>
      <c r="HR1051" s="2"/>
      <c r="HS1051" s="2"/>
      <c r="HT1051" s="2"/>
      <c r="HU1051" s="2"/>
      <c r="HV1051" s="2"/>
      <c r="HW1051" s="2"/>
      <c r="HX1051" s="2"/>
      <c r="HY1051" s="2"/>
      <c r="HZ1051" s="2"/>
      <c r="IA1051" s="2"/>
      <c r="IB1051" s="2"/>
      <c r="IC1051" s="2"/>
      <c r="ID1051" s="2"/>
      <c r="IE1051" s="2"/>
      <c r="IF1051" s="2"/>
      <c r="IG1051" s="2"/>
      <c r="IH1051" s="2"/>
      <c r="II1051" s="2"/>
      <c r="IJ1051" s="2"/>
      <c r="IK1051" s="2"/>
      <c r="IL1051" s="2"/>
      <c r="IM1051" s="2"/>
      <c r="IN1051" s="2"/>
      <c r="IO1051" s="2"/>
      <c r="IP1051" s="2"/>
      <c r="IQ1051" s="2"/>
    </row>
    <row r="1052" spans="1:251" s="16" customFormat="1" ht="18.75" customHeight="1">
      <c r="A1052" s="8"/>
      <c r="B1052" s="25"/>
      <c r="C1052" s="112" t="s">
        <v>185</v>
      </c>
      <c r="D1052" s="113"/>
      <c r="E1052" s="113"/>
      <c r="F1052" s="113"/>
      <c r="G1052" s="113"/>
      <c r="H1052" s="113"/>
      <c r="I1052" s="113"/>
      <c r="J1052" s="113"/>
      <c r="K1052" s="113"/>
      <c r="L1052" s="113"/>
      <c r="M1052" s="113"/>
      <c r="N1052" s="113"/>
      <c r="O1052" s="113"/>
      <c r="P1052" s="113"/>
      <c r="Q1052" s="113"/>
      <c r="R1052" s="113"/>
      <c r="S1052" s="113"/>
      <c r="T1052" s="113"/>
      <c r="U1052" s="113"/>
      <c r="V1052" s="113"/>
      <c r="W1052" s="113"/>
      <c r="X1052" s="113"/>
      <c r="Y1052" s="113"/>
      <c r="Z1052" s="114"/>
      <c r="AA1052" s="115">
        <v>1510</v>
      </c>
      <c r="AB1052" s="116"/>
      <c r="AC1052" s="116"/>
      <c r="AD1052" s="116"/>
      <c r="AE1052" s="116"/>
      <c r="AF1052" s="116"/>
      <c r="AG1052" s="116"/>
      <c r="AH1052" s="116"/>
      <c r="AI1052" s="117"/>
      <c r="AJ1052" s="115">
        <v>1987</v>
      </c>
      <c r="AK1052" s="116"/>
      <c r="AL1052" s="116"/>
      <c r="AM1052" s="116"/>
      <c r="AN1052" s="116"/>
      <c r="AO1052" s="116"/>
      <c r="AP1052" s="116"/>
      <c r="AQ1052" s="116"/>
      <c r="AR1052" s="117"/>
      <c r="AS1052" s="118"/>
      <c r="AT1052" s="119"/>
      <c r="AU1052" s="119"/>
      <c r="AV1052" s="119"/>
      <c r="AW1052" s="119"/>
      <c r="AX1052" s="120"/>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c r="DY1052" s="2"/>
      <c r="DZ1052" s="2"/>
      <c r="EA1052" s="2"/>
      <c r="EB1052" s="2"/>
      <c r="EC1052" s="2"/>
      <c r="ED1052" s="2"/>
      <c r="EE1052" s="2"/>
      <c r="EF1052" s="2"/>
      <c r="EG1052" s="2"/>
      <c r="EH1052" s="2"/>
      <c r="EI1052" s="2"/>
      <c r="EJ1052" s="2"/>
      <c r="EK1052" s="2"/>
      <c r="EL1052" s="2"/>
      <c r="EM1052" s="2"/>
      <c r="EN1052" s="2"/>
      <c r="EO1052" s="2"/>
      <c r="EP1052" s="2"/>
      <c r="EQ1052" s="2"/>
      <c r="ER1052" s="2"/>
      <c r="ES1052" s="2"/>
      <c r="ET1052" s="2"/>
      <c r="EU1052" s="2"/>
      <c r="EV1052" s="2"/>
      <c r="EW1052" s="2"/>
      <c r="EX1052" s="2"/>
      <c r="EY1052" s="2"/>
      <c r="EZ1052" s="2"/>
      <c r="FA1052" s="2"/>
      <c r="FB1052" s="2"/>
      <c r="FC1052" s="2"/>
      <c r="FD1052" s="2"/>
      <c r="FE1052" s="2"/>
      <c r="FF1052" s="2"/>
      <c r="FG1052" s="2"/>
      <c r="FH1052" s="2"/>
      <c r="FI1052" s="2"/>
      <c r="FJ1052" s="2"/>
      <c r="FK1052" s="2"/>
      <c r="FL1052" s="2"/>
      <c r="FM1052" s="2"/>
      <c r="FN1052" s="2"/>
      <c r="FO1052" s="2"/>
      <c r="FP1052" s="2"/>
      <c r="FQ1052" s="2"/>
      <c r="FR1052" s="2"/>
      <c r="FS1052" s="2"/>
      <c r="FT1052" s="2"/>
      <c r="FU1052" s="2"/>
      <c r="FV1052" s="2"/>
      <c r="FW1052" s="2"/>
      <c r="FX1052" s="2"/>
      <c r="FY1052" s="2"/>
      <c r="FZ1052" s="2"/>
      <c r="GA1052" s="2"/>
      <c r="GB1052" s="2"/>
      <c r="GC1052" s="2"/>
      <c r="GD1052" s="2"/>
      <c r="GE1052" s="2"/>
      <c r="GF1052" s="2"/>
      <c r="GG1052" s="2"/>
      <c r="GH1052" s="2"/>
      <c r="GI1052" s="2"/>
      <c r="GJ1052" s="2"/>
      <c r="GK1052" s="2"/>
      <c r="GL1052" s="2"/>
      <c r="GM1052" s="2"/>
      <c r="GN1052" s="2"/>
      <c r="GO1052" s="2"/>
      <c r="GP1052" s="2"/>
      <c r="GQ1052" s="2"/>
      <c r="GR1052" s="2"/>
      <c r="GS1052" s="2"/>
      <c r="GT1052" s="2"/>
      <c r="GU1052" s="2"/>
      <c r="GV1052" s="2"/>
      <c r="GW1052" s="2"/>
      <c r="GX1052" s="2"/>
      <c r="GY1052" s="2"/>
      <c r="GZ1052" s="2"/>
      <c r="HA1052" s="2"/>
      <c r="HB1052" s="2"/>
      <c r="HC1052" s="2"/>
      <c r="HD1052" s="2"/>
      <c r="HE1052" s="2"/>
      <c r="HF1052" s="2"/>
      <c r="HG1052" s="2"/>
      <c r="HH1052" s="2"/>
      <c r="HI1052" s="2"/>
      <c r="HJ1052" s="2"/>
      <c r="HK1052" s="2"/>
      <c r="HL1052" s="2"/>
      <c r="HM1052" s="2"/>
      <c r="HN1052" s="2"/>
      <c r="HO1052" s="2"/>
      <c r="HP1052" s="2"/>
      <c r="HQ1052" s="2"/>
      <c r="HR1052" s="2"/>
      <c r="HS1052" s="2"/>
      <c r="HT1052" s="2"/>
      <c r="HU1052" s="2"/>
      <c r="HV1052" s="2"/>
      <c r="HW1052" s="2"/>
      <c r="HX1052" s="2"/>
      <c r="HY1052" s="2"/>
      <c r="HZ1052" s="2"/>
      <c r="IA1052" s="2"/>
      <c r="IB1052" s="2"/>
      <c r="IC1052" s="2"/>
      <c r="ID1052" s="2"/>
      <c r="IE1052" s="2"/>
      <c r="IF1052" s="2"/>
      <c r="IG1052" s="2"/>
      <c r="IH1052" s="2"/>
      <c r="II1052" s="2"/>
      <c r="IJ1052" s="2"/>
      <c r="IK1052" s="2"/>
      <c r="IL1052" s="2"/>
      <c r="IM1052" s="2"/>
      <c r="IN1052" s="2"/>
      <c r="IO1052" s="2"/>
      <c r="IP1052" s="2"/>
      <c r="IQ1052" s="2"/>
    </row>
    <row r="1053" spans="1:251" s="16" customFormat="1" ht="18.75" customHeight="1" thickBot="1">
      <c r="A1053" s="17"/>
      <c r="B1053" s="121" t="s">
        <v>14</v>
      </c>
      <c r="C1053" s="122"/>
      <c r="D1053" s="122"/>
      <c r="E1053" s="122"/>
      <c r="F1053" s="122"/>
      <c r="G1053" s="122"/>
      <c r="H1053" s="122"/>
      <c r="I1053" s="122"/>
      <c r="J1053" s="122"/>
      <c r="K1053" s="122"/>
      <c r="L1053" s="122"/>
      <c r="M1053" s="122"/>
      <c r="N1053" s="122"/>
      <c r="O1053" s="122"/>
      <c r="P1053" s="122"/>
      <c r="Q1053" s="122"/>
      <c r="R1053" s="122"/>
      <c r="S1053" s="122"/>
      <c r="T1053" s="122"/>
      <c r="U1053" s="122"/>
      <c r="V1053" s="122"/>
      <c r="W1053" s="122"/>
      <c r="X1053" s="122"/>
      <c r="Y1053" s="122"/>
      <c r="Z1053" s="123"/>
      <c r="AA1053" s="124">
        <f>SUM($AA$1051:$AA$1052)</f>
        <v>70214</v>
      </c>
      <c r="AB1053" s="125"/>
      <c r="AC1053" s="125"/>
      <c r="AD1053" s="125"/>
      <c r="AE1053" s="125"/>
      <c r="AF1053" s="125"/>
      <c r="AG1053" s="125"/>
      <c r="AH1053" s="125"/>
      <c r="AI1053" s="126"/>
      <c r="AJ1053" s="124">
        <f>SUM($AJ$1051:$AJ$1052)</f>
        <v>87496</v>
      </c>
      <c r="AK1053" s="125"/>
      <c r="AL1053" s="125"/>
      <c r="AM1053" s="125"/>
      <c r="AN1053" s="125"/>
      <c r="AO1053" s="125"/>
      <c r="AP1053" s="125"/>
      <c r="AQ1053" s="125"/>
      <c r="AR1053" s="126"/>
      <c r="AS1053" s="127"/>
      <c r="AT1053" s="128"/>
      <c r="AU1053" s="128"/>
      <c r="AV1053" s="128"/>
      <c r="AW1053" s="128"/>
      <c r="AX1053" s="129"/>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c r="DY1053" s="2"/>
      <c r="DZ1053" s="2"/>
      <c r="EA1053" s="2"/>
      <c r="EB1053" s="2"/>
      <c r="EC1053" s="2"/>
      <c r="ED1053" s="2"/>
      <c r="EE1053" s="2"/>
      <c r="EF1053" s="2"/>
      <c r="EG1053" s="2"/>
      <c r="EH1053" s="2"/>
      <c r="EI1053" s="2"/>
      <c r="EJ1053" s="2"/>
      <c r="EK1053" s="2"/>
      <c r="EL1053" s="2"/>
      <c r="EM1053" s="2"/>
      <c r="EN1053" s="2"/>
      <c r="EO1053" s="2"/>
      <c r="EP1053" s="2"/>
      <c r="EQ1053" s="2"/>
      <c r="ER1053" s="2"/>
      <c r="ES1053" s="2"/>
      <c r="ET1053" s="2"/>
      <c r="EU1053" s="2"/>
      <c r="EV1053" s="2"/>
      <c r="EW1053" s="2"/>
      <c r="EX1053" s="2"/>
      <c r="EY1053" s="2"/>
      <c r="EZ1053" s="2"/>
      <c r="FA1053" s="2"/>
      <c r="FB1053" s="2"/>
      <c r="FC1053" s="2"/>
      <c r="FD1053" s="2"/>
      <c r="FE1053" s="2"/>
      <c r="FF1053" s="2"/>
      <c r="FG1053" s="2"/>
      <c r="FH1053" s="2"/>
      <c r="FI1053" s="2"/>
      <c r="FJ1053" s="2"/>
      <c r="FK1053" s="2"/>
      <c r="FL1053" s="2"/>
      <c r="FM1053" s="2"/>
      <c r="FN1053" s="2"/>
      <c r="FO1053" s="2"/>
      <c r="FP1053" s="2"/>
      <c r="FQ1053" s="2"/>
      <c r="FR1053" s="2"/>
      <c r="FS1053" s="2"/>
      <c r="FT1053" s="2"/>
      <c r="FU1053" s="2"/>
      <c r="FV1053" s="2"/>
      <c r="FW1053" s="2"/>
      <c r="FX1053" s="2"/>
      <c r="FY1053" s="2"/>
      <c r="FZ1053" s="2"/>
      <c r="GA1053" s="2"/>
      <c r="GB1053" s="2"/>
      <c r="GC1053" s="2"/>
      <c r="GD1053" s="2"/>
      <c r="GE1053" s="2"/>
      <c r="GF1053" s="2"/>
      <c r="GG1053" s="2"/>
      <c r="GH1053" s="2"/>
      <c r="GI1053" s="2"/>
      <c r="GJ1053" s="2"/>
      <c r="GK1053" s="2"/>
      <c r="GL1053" s="2"/>
      <c r="GM1053" s="2"/>
      <c r="GN1053" s="2"/>
      <c r="GO1053" s="2"/>
      <c r="GP1053" s="2"/>
      <c r="GQ1053" s="2"/>
      <c r="GR1053" s="2"/>
      <c r="GS1053" s="2"/>
      <c r="GT1053" s="2"/>
      <c r="GU1053" s="2"/>
      <c r="GV1053" s="2"/>
      <c r="GW1053" s="2"/>
      <c r="GX1053" s="2"/>
      <c r="GY1053" s="2"/>
      <c r="GZ1053" s="2"/>
      <c r="HA1053" s="2"/>
      <c r="HB1053" s="2"/>
      <c r="HC1053" s="2"/>
      <c r="HD1053" s="2"/>
      <c r="HE1053" s="2"/>
      <c r="HF1053" s="2"/>
      <c r="HG1053" s="2"/>
      <c r="HH1053" s="2"/>
      <c r="HI1053" s="2"/>
      <c r="HJ1053" s="2"/>
      <c r="HK1053" s="2"/>
      <c r="HL1053" s="2"/>
      <c r="HM1053" s="2"/>
      <c r="HN1053" s="2"/>
      <c r="HO1053" s="2"/>
      <c r="HP1053" s="2"/>
      <c r="HQ1053" s="2"/>
      <c r="HR1053" s="2"/>
      <c r="HS1053" s="2"/>
      <c r="HT1053" s="2"/>
      <c r="HU1053" s="2"/>
      <c r="HV1053" s="2"/>
      <c r="HW1053" s="2"/>
      <c r="HX1053" s="2"/>
      <c r="HY1053" s="2"/>
      <c r="HZ1053" s="2"/>
      <c r="IA1053" s="2"/>
      <c r="IB1053" s="2"/>
      <c r="IC1053" s="2"/>
      <c r="ID1053" s="2"/>
      <c r="IE1053" s="2"/>
      <c r="IF1053" s="2"/>
      <c r="IG1053" s="2"/>
      <c r="IH1053" s="2"/>
      <c r="II1053" s="2"/>
      <c r="IJ1053" s="2"/>
      <c r="IK1053" s="2"/>
      <c r="IL1053" s="2"/>
      <c r="IM1053" s="2"/>
      <c r="IN1053" s="2"/>
      <c r="IO1053" s="2"/>
      <c r="IP1053" s="2"/>
      <c r="IQ1053" s="2"/>
    </row>
    <row r="1055" spans="1:251" ht="19.2">
      <c r="A1055" s="1" t="s">
        <v>0</v>
      </c>
      <c r="AW1055" s="3"/>
      <c r="AX1055" s="4"/>
      <c r="AY1055" s="3"/>
    </row>
    <row r="1057" spans="1:113" ht="18">
      <c r="B1057" s="91" t="s">
        <v>8</v>
      </c>
      <c r="C1057" s="111"/>
      <c r="D1057" s="111"/>
      <c r="E1057" s="111"/>
      <c r="F1057" s="111"/>
      <c r="G1057" s="111"/>
      <c r="H1057" s="111"/>
      <c r="I1057" s="111"/>
      <c r="J1057" s="111"/>
      <c r="K1057" s="111"/>
      <c r="L1057" s="111"/>
      <c r="M1057" s="111"/>
      <c r="N1057" s="111"/>
      <c r="O1057" s="111"/>
      <c r="P1057" s="111"/>
      <c r="Q1057" s="111"/>
      <c r="R1057" s="111"/>
      <c r="S1057" s="111"/>
      <c r="T1057" s="111"/>
      <c r="U1057" s="111"/>
      <c r="V1057" s="111"/>
      <c r="W1057" s="111"/>
      <c r="X1057" s="111"/>
      <c r="Y1057" s="111"/>
      <c r="Z1057" s="111"/>
      <c r="AA1057" s="111"/>
      <c r="AB1057" s="111"/>
      <c r="AC1057" s="111"/>
      <c r="AD1057" s="111"/>
      <c r="AE1057" s="111"/>
      <c r="AF1057" s="111"/>
      <c r="AG1057" s="111"/>
      <c r="AH1057" s="111"/>
      <c r="AI1057" s="111"/>
      <c r="AJ1057" s="111"/>
      <c r="AK1057" s="111"/>
      <c r="AL1057" s="111"/>
      <c r="AM1057" s="111"/>
      <c r="AN1057" s="111"/>
      <c r="AO1057" s="111"/>
      <c r="AP1057" s="111"/>
      <c r="AQ1057" s="111"/>
      <c r="AR1057" s="111"/>
      <c r="AS1057" s="111"/>
      <c r="AT1057" s="111"/>
      <c r="AU1057" s="111"/>
      <c r="AV1057" s="111"/>
      <c r="AW1057" s="111"/>
      <c r="AX1057" s="111"/>
    </row>
    <row r="1058" spans="1:113">
      <c r="Z1058" s="5"/>
      <c r="AD1058" s="5"/>
      <c r="AE1058" s="5"/>
      <c r="AF1058" s="5"/>
      <c r="AG1058" s="5"/>
      <c r="AH1058" s="5"/>
      <c r="AI1058" s="5"/>
      <c r="AO1058" s="5"/>
    </row>
    <row r="1059" spans="1:113" ht="13.8" thickBot="1">
      <c r="Z1059" s="5"/>
      <c r="AD1059" s="5"/>
      <c r="AE1059" s="5"/>
      <c r="AF1059" s="5"/>
      <c r="AG1059" s="5"/>
      <c r="AH1059" s="5"/>
      <c r="AI1059" s="5"/>
      <c r="AO1059" s="5"/>
      <c r="DI1059" s="6"/>
    </row>
    <row r="1060" spans="1:113" ht="24.75" customHeight="1" thickBot="1">
      <c r="B1060" s="93" t="s">
        <v>1</v>
      </c>
      <c r="C1060" s="94"/>
      <c r="D1060" s="94"/>
      <c r="E1060" s="94"/>
      <c r="F1060" s="94"/>
      <c r="G1060" s="94"/>
      <c r="H1060" s="95" t="s">
        <v>186</v>
      </c>
      <c r="I1060" s="96"/>
      <c r="J1060" s="96"/>
      <c r="K1060" s="96"/>
      <c r="L1060" s="96"/>
      <c r="M1060" s="96"/>
      <c r="N1060" s="96"/>
      <c r="O1060" s="96"/>
      <c r="P1060" s="96"/>
      <c r="Q1060" s="96"/>
      <c r="R1060" s="96"/>
      <c r="S1060" s="96"/>
      <c r="T1060" s="96"/>
      <c r="U1060" s="96"/>
      <c r="V1060" s="96"/>
      <c r="W1060" s="96"/>
      <c r="X1060" s="96"/>
      <c r="Y1060" s="96"/>
      <c r="Z1060" s="96"/>
      <c r="AA1060" s="96"/>
      <c r="AB1060" s="96"/>
      <c r="AC1060" s="96"/>
      <c r="AD1060" s="96"/>
      <c r="AE1060" s="96"/>
      <c r="AF1060" s="96"/>
      <c r="AG1060" s="96"/>
      <c r="AH1060" s="96"/>
      <c r="AI1060" s="96"/>
      <c r="AJ1060" s="96"/>
      <c r="AK1060" s="96"/>
      <c r="AL1060" s="96"/>
      <c r="AM1060" s="96"/>
      <c r="AN1060" s="96"/>
      <c r="AO1060" s="96"/>
      <c r="AP1060" s="96"/>
      <c r="AQ1060" s="96"/>
      <c r="AR1060" s="96"/>
      <c r="AS1060" s="96"/>
      <c r="AT1060" s="96"/>
      <c r="AU1060" s="96"/>
      <c r="AV1060" s="96"/>
      <c r="AW1060" s="96"/>
      <c r="AX1060" s="97"/>
      <c r="DI1060" s="6"/>
    </row>
    <row r="1061" spans="1:113" ht="14.4">
      <c r="B1061" s="7"/>
      <c r="C1061" s="7"/>
      <c r="D1061" s="7"/>
      <c r="E1061" s="7"/>
      <c r="F1061" s="7"/>
      <c r="G1061" s="7"/>
      <c r="H1061" s="8"/>
      <c r="I1061" s="8"/>
      <c r="J1061" s="8"/>
      <c r="K1061" s="8"/>
      <c r="L1061" s="9"/>
      <c r="M1061" s="9"/>
      <c r="N1061" s="9"/>
      <c r="O1061" s="9"/>
      <c r="P1061" s="8"/>
      <c r="Q1061" s="8"/>
      <c r="R1061" s="8"/>
      <c r="S1061" s="8"/>
      <c r="T1061" s="8"/>
      <c r="U1061" s="8"/>
      <c r="V1061" s="10"/>
      <c r="W1061" s="10"/>
      <c r="X1061" s="10"/>
      <c r="Y1061" s="10"/>
      <c r="Z1061" s="10"/>
      <c r="AA1061" s="10"/>
      <c r="AB1061" s="10"/>
      <c r="AC1061" s="10"/>
      <c r="AD1061" s="10"/>
      <c r="AE1061" s="10"/>
      <c r="AF1061" s="10"/>
      <c r="AG1061" s="10"/>
      <c r="AH1061" s="10"/>
      <c r="AI1061" s="10"/>
      <c r="AJ1061" s="10"/>
      <c r="AK1061" s="10"/>
      <c r="AL1061" s="10"/>
      <c r="AM1061" s="10"/>
      <c r="AN1061" s="10"/>
      <c r="AO1061" s="10"/>
      <c r="AP1061" s="10"/>
      <c r="AQ1061" s="10"/>
      <c r="AR1061" s="10"/>
      <c r="AS1061" s="10"/>
      <c r="AT1061" s="10"/>
      <c r="AU1061" s="10"/>
      <c r="AV1061" s="10"/>
      <c r="AW1061" s="10"/>
      <c r="AX1061" s="10"/>
      <c r="DI1061" s="6"/>
    </row>
    <row r="1062" spans="1:113" ht="15" thickBot="1">
      <c r="A1062" s="11"/>
      <c r="B1062" s="10" t="s">
        <v>2</v>
      </c>
      <c r="C1062" s="8"/>
      <c r="D1062" s="8"/>
      <c r="E1062" s="8"/>
      <c r="F1062" s="8"/>
      <c r="G1062" s="8"/>
      <c r="H1062" s="8"/>
      <c r="I1062" s="8"/>
      <c r="J1062" s="8"/>
      <c r="K1062" s="8"/>
      <c r="L1062" s="9"/>
      <c r="M1062" s="9"/>
      <c r="N1062" s="9"/>
      <c r="O1062" s="9"/>
      <c r="P1062" s="8"/>
      <c r="Q1062" s="8"/>
      <c r="R1062" s="8"/>
      <c r="S1062" s="8"/>
      <c r="T1062" s="8"/>
      <c r="U1062" s="8"/>
      <c r="V1062" s="10"/>
      <c r="W1062" s="10"/>
      <c r="X1062" s="10"/>
      <c r="Y1062" s="10"/>
      <c r="Z1062" s="10"/>
      <c r="AA1062" s="10"/>
      <c r="AB1062" s="10"/>
      <c r="AC1062" s="10"/>
      <c r="AD1062" s="10"/>
      <c r="AE1062" s="10"/>
      <c r="AF1062" s="10"/>
      <c r="AG1062" s="10"/>
      <c r="AH1062" s="10"/>
      <c r="AI1062" s="10"/>
      <c r="AJ1062" s="10"/>
      <c r="AK1062" s="10"/>
      <c r="AL1062" s="10"/>
      <c r="AM1062" s="10"/>
      <c r="AN1062" s="10"/>
      <c r="AO1062" s="10"/>
      <c r="AP1062" s="10"/>
      <c r="AQ1062" s="10"/>
      <c r="AR1062" s="10"/>
      <c r="AS1062" s="10"/>
      <c r="AT1062" s="10"/>
      <c r="AU1062" s="10"/>
      <c r="AV1062" s="10"/>
      <c r="AW1062" s="10"/>
      <c r="AX1062" s="10"/>
      <c r="DI1062" s="6"/>
    </row>
    <row r="1063" spans="1:113" ht="14.4">
      <c r="A1063" s="8"/>
      <c r="B1063" s="12"/>
      <c r="C1063" s="7"/>
      <c r="D1063" s="7"/>
      <c r="E1063" s="7"/>
      <c r="F1063" s="7"/>
      <c r="G1063" s="7"/>
      <c r="H1063" s="7"/>
      <c r="I1063" s="7"/>
      <c r="J1063" s="7"/>
      <c r="K1063" s="7"/>
      <c r="L1063" s="13"/>
      <c r="M1063" s="13"/>
      <c r="N1063" s="13"/>
      <c r="O1063" s="13"/>
      <c r="P1063" s="7"/>
      <c r="Q1063" s="7"/>
      <c r="R1063" s="7"/>
      <c r="S1063" s="7"/>
      <c r="T1063" s="7"/>
      <c r="U1063" s="7"/>
      <c r="V1063" s="14"/>
      <c r="W1063" s="14"/>
      <c r="X1063" s="14"/>
      <c r="Y1063" s="14"/>
      <c r="Z1063" s="14"/>
      <c r="AA1063" s="14"/>
      <c r="AB1063" s="14"/>
      <c r="AC1063" s="14"/>
      <c r="AD1063" s="14"/>
      <c r="AE1063" s="14"/>
      <c r="AF1063" s="14"/>
      <c r="AG1063" s="14"/>
      <c r="AH1063" s="14"/>
      <c r="AI1063" s="14"/>
      <c r="AJ1063" s="14"/>
      <c r="AK1063" s="14"/>
      <c r="AL1063" s="14"/>
      <c r="AM1063" s="14"/>
      <c r="AN1063" s="14"/>
      <c r="AO1063" s="14"/>
      <c r="AP1063" s="14"/>
      <c r="AQ1063" s="14"/>
      <c r="AR1063" s="14"/>
      <c r="AS1063" s="14"/>
      <c r="AT1063" s="14"/>
      <c r="AU1063" s="14"/>
      <c r="AV1063" s="14"/>
      <c r="AW1063" s="14"/>
      <c r="AX1063" s="15"/>
    </row>
    <row r="1064" spans="1:113" ht="12" customHeight="1">
      <c r="A1064" s="8"/>
      <c r="B1064" s="98" t="s">
        <v>187</v>
      </c>
      <c r="C1064" s="99"/>
      <c r="D1064" s="99"/>
      <c r="E1064" s="99"/>
      <c r="F1064" s="99"/>
      <c r="G1064" s="99"/>
      <c r="H1064" s="99"/>
      <c r="I1064" s="99"/>
      <c r="J1064" s="99"/>
      <c r="K1064" s="99"/>
      <c r="L1064" s="99"/>
      <c r="M1064" s="99"/>
      <c r="N1064" s="99"/>
      <c r="O1064" s="99"/>
      <c r="P1064" s="99"/>
      <c r="Q1064" s="99"/>
      <c r="R1064" s="99"/>
      <c r="S1064" s="99"/>
      <c r="T1064" s="99"/>
      <c r="U1064" s="99"/>
      <c r="V1064" s="99"/>
      <c r="W1064" s="99"/>
      <c r="X1064" s="99"/>
      <c r="Y1064" s="99"/>
      <c r="Z1064" s="99"/>
      <c r="AA1064" s="99"/>
      <c r="AB1064" s="99"/>
      <c r="AC1064" s="99"/>
      <c r="AD1064" s="99"/>
      <c r="AE1064" s="99"/>
      <c r="AF1064" s="99"/>
      <c r="AG1064" s="99"/>
      <c r="AH1064" s="99"/>
      <c r="AI1064" s="99"/>
      <c r="AJ1064" s="99"/>
      <c r="AK1064" s="99"/>
      <c r="AL1064" s="99"/>
      <c r="AM1064" s="99"/>
      <c r="AN1064" s="99"/>
      <c r="AO1064" s="99"/>
      <c r="AP1064" s="99"/>
      <c r="AQ1064" s="99"/>
      <c r="AR1064" s="99"/>
      <c r="AS1064" s="99"/>
      <c r="AT1064" s="99"/>
      <c r="AU1064" s="99"/>
      <c r="AV1064" s="99"/>
      <c r="AW1064" s="99"/>
      <c r="AX1064" s="100"/>
    </row>
    <row r="1065" spans="1:113" ht="12" customHeight="1">
      <c r="A1065" s="8"/>
      <c r="B1065" s="98"/>
      <c r="C1065" s="99"/>
      <c r="D1065" s="99"/>
      <c r="E1065" s="99"/>
      <c r="F1065" s="99"/>
      <c r="G1065" s="99"/>
      <c r="H1065" s="99"/>
      <c r="I1065" s="99"/>
      <c r="J1065" s="99"/>
      <c r="K1065" s="99"/>
      <c r="L1065" s="99"/>
      <c r="M1065" s="99"/>
      <c r="N1065" s="99"/>
      <c r="O1065" s="99"/>
      <c r="P1065" s="99"/>
      <c r="Q1065" s="99"/>
      <c r="R1065" s="99"/>
      <c r="S1065" s="99"/>
      <c r="T1065" s="99"/>
      <c r="U1065" s="99"/>
      <c r="V1065" s="99"/>
      <c r="W1065" s="99"/>
      <c r="X1065" s="99"/>
      <c r="Y1065" s="99"/>
      <c r="Z1065" s="99"/>
      <c r="AA1065" s="99"/>
      <c r="AB1065" s="99"/>
      <c r="AC1065" s="99"/>
      <c r="AD1065" s="99"/>
      <c r="AE1065" s="99"/>
      <c r="AF1065" s="99"/>
      <c r="AG1065" s="99"/>
      <c r="AH1065" s="99"/>
      <c r="AI1065" s="99"/>
      <c r="AJ1065" s="99"/>
      <c r="AK1065" s="99"/>
      <c r="AL1065" s="99"/>
      <c r="AM1065" s="99"/>
      <c r="AN1065" s="99"/>
      <c r="AO1065" s="99"/>
      <c r="AP1065" s="99"/>
      <c r="AQ1065" s="99"/>
      <c r="AR1065" s="99"/>
      <c r="AS1065" s="99"/>
      <c r="AT1065" s="99"/>
      <c r="AU1065" s="99"/>
      <c r="AV1065" s="99"/>
      <c r="AW1065" s="99"/>
      <c r="AX1065" s="100"/>
      <c r="BC1065" s="16"/>
    </row>
    <row r="1066" spans="1:113" ht="12" customHeight="1">
      <c r="A1066" s="8"/>
      <c r="B1066" s="98"/>
      <c r="C1066" s="99"/>
      <c r="D1066" s="99"/>
      <c r="E1066" s="99"/>
      <c r="F1066" s="99"/>
      <c r="G1066" s="99"/>
      <c r="H1066" s="99"/>
      <c r="I1066" s="99"/>
      <c r="J1066" s="99"/>
      <c r="K1066" s="99"/>
      <c r="L1066" s="99"/>
      <c r="M1066" s="99"/>
      <c r="N1066" s="99"/>
      <c r="O1066" s="99"/>
      <c r="P1066" s="99"/>
      <c r="Q1066" s="99"/>
      <c r="R1066" s="99"/>
      <c r="S1066" s="99"/>
      <c r="T1066" s="99"/>
      <c r="U1066" s="99"/>
      <c r="V1066" s="99"/>
      <c r="W1066" s="99"/>
      <c r="X1066" s="99"/>
      <c r="Y1066" s="99"/>
      <c r="Z1066" s="99"/>
      <c r="AA1066" s="99"/>
      <c r="AB1066" s="99"/>
      <c r="AC1066" s="99"/>
      <c r="AD1066" s="99"/>
      <c r="AE1066" s="99"/>
      <c r="AF1066" s="99"/>
      <c r="AG1066" s="99"/>
      <c r="AH1066" s="99"/>
      <c r="AI1066" s="99"/>
      <c r="AJ1066" s="99"/>
      <c r="AK1066" s="99"/>
      <c r="AL1066" s="99"/>
      <c r="AM1066" s="99"/>
      <c r="AN1066" s="99"/>
      <c r="AO1066" s="99"/>
      <c r="AP1066" s="99"/>
      <c r="AQ1066" s="99"/>
      <c r="AR1066" s="99"/>
      <c r="AS1066" s="99"/>
      <c r="AT1066" s="99"/>
      <c r="AU1066" s="99"/>
      <c r="AV1066" s="99"/>
      <c r="AW1066" s="99"/>
      <c r="AX1066" s="100"/>
    </row>
    <row r="1067" spans="1:113" ht="12" customHeight="1">
      <c r="A1067" s="8"/>
      <c r="B1067" s="98"/>
      <c r="C1067" s="99"/>
      <c r="D1067" s="99"/>
      <c r="E1067" s="99"/>
      <c r="F1067" s="99"/>
      <c r="G1067" s="99"/>
      <c r="H1067" s="99"/>
      <c r="I1067" s="99"/>
      <c r="J1067" s="99"/>
      <c r="K1067" s="99"/>
      <c r="L1067" s="99"/>
      <c r="M1067" s="99"/>
      <c r="N1067" s="99"/>
      <c r="O1067" s="99"/>
      <c r="P1067" s="99"/>
      <c r="Q1067" s="99"/>
      <c r="R1067" s="99"/>
      <c r="S1067" s="99"/>
      <c r="T1067" s="99"/>
      <c r="U1067" s="99"/>
      <c r="V1067" s="99"/>
      <c r="W1067" s="99"/>
      <c r="X1067" s="99"/>
      <c r="Y1067" s="99"/>
      <c r="Z1067" s="99"/>
      <c r="AA1067" s="99"/>
      <c r="AB1067" s="99"/>
      <c r="AC1067" s="99"/>
      <c r="AD1067" s="99"/>
      <c r="AE1067" s="99"/>
      <c r="AF1067" s="99"/>
      <c r="AG1067" s="99"/>
      <c r="AH1067" s="99"/>
      <c r="AI1067" s="99"/>
      <c r="AJ1067" s="99"/>
      <c r="AK1067" s="99"/>
      <c r="AL1067" s="99"/>
      <c r="AM1067" s="99"/>
      <c r="AN1067" s="99"/>
      <c r="AO1067" s="99"/>
      <c r="AP1067" s="99"/>
      <c r="AQ1067" s="99"/>
      <c r="AR1067" s="99"/>
      <c r="AS1067" s="99"/>
      <c r="AT1067" s="99"/>
      <c r="AU1067" s="99"/>
      <c r="AV1067" s="99"/>
      <c r="AW1067" s="99"/>
      <c r="AX1067" s="100"/>
    </row>
    <row r="1068" spans="1:113" ht="12" customHeight="1">
      <c r="A1068" s="8"/>
      <c r="B1068" s="98"/>
      <c r="C1068" s="99"/>
      <c r="D1068" s="99"/>
      <c r="E1068" s="99"/>
      <c r="F1068" s="99"/>
      <c r="G1068" s="99"/>
      <c r="H1068" s="99"/>
      <c r="I1068" s="99"/>
      <c r="J1068" s="99"/>
      <c r="K1068" s="99"/>
      <c r="L1068" s="99"/>
      <c r="M1068" s="99"/>
      <c r="N1068" s="99"/>
      <c r="O1068" s="99"/>
      <c r="P1068" s="99"/>
      <c r="Q1068" s="99"/>
      <c r="R1068" s="99"/>
      <c r="S1068" s="99"/>
      <c r="T1068" s="99"/>
      <c r="U1068" s="99"/>
      <c r="V1068" s="99"/>
      <c r="W1068" s="99"/>
      <c r="X1068" s="99"/>
      <c r="Y1068" s="99"/>
      <c r="Z1068" s="99"/>
      <c r="AA1068" s="99"/>
      <c r="AB1068" s="99"/>
      <c r="AC1068" s="99"/>
      <c r="AD1068" s="99"/>
      <c r="AE1068" s="99"/>
      <c r="AF1068" s="99"/>
      <c r="AG1068" s="99"/>
      <c r="AH1068" s="99"/>
      <c r="AI1068" s="99"/>
      <c r="AJ1068" s="99"/>
      <c r="AK1068" s="99"/>
      <c r="AL1068" s="99"/>
      <c r="AM1068" s="99"/>
      <c r="AN1068" s="99"/>
      <c r="AO1068" s="99"/>
      <c r="AP1068" s="99"/>
      <c r="AQ1068" s="99"/>
      <c r="AR1068" s="99"/>
      <c r="AS1068" s="99"/>
      <c r="AT1068" s="99"/>
      <c r="AU1068" s="99"/>
      <c r="AV1068" s="99"/>
      <c r="AW1068" s="99"/>
      <c r="AX1068" s="100"/>
    </row>
    <row r="1069" spans="1:113" ht="15" thickBot="1">
      <c r="A1069" s="17"/>
      <c r="B1069" s="18"/>
      <c r="C1069" s="19"/>
      <c r="D1069" s="19"/>
      <c r="E1069" s="19"/>
      <c r="F1069" s="19"/>
      <c r="G1069" s="19"/>
      <c r="H1069" s="19"/>
      <c r="I1069" s="19"/>
      <c r="J1069" s="19"/>
      <c r="K1069" s="19"/>
      <c r="L1069" s="19"/>
      <c r="M1069" s="19"/>
      <c r="N1069" s="19"/>
      <c r="O1069" s="19"/>
      <c r="P1069" s="19"/>
      <c r="Q1069" s="19"/>
      <c r="R1069" s="19"/>
      <c r="S1069" s="19"/>
      <c r="T1069" s="19"/>
      <c r="U1069" s="19"/>
      <c r="V1069" s="19"/>
      <c r="W1069" s="19"/>
      <c r="X1069" s="19"/>
      <c r="Y1069" s="19"/>
      <c r="Z1069" s="19"/>
      <c r="AA1069" s="19"/>
      <c r="AB1069" s="19"/>
      <c r="AC1069" s="19"/>
      <c r="AD1069" s="19"/>
      <c r="AE1069" s="19"/>
      <c r="AF1069" s="19"/>
      <c r="AG1069" s="19"/>
      <c r="AH1069" s="19"/>
      <c r="AI1069" s="19"/>
      <c r="AJ1069" s="19"/>
      <c r="AK1069" s="19"/>
      <c r="AL1069" s="19"/>
      <c r="AM1069" s="19"/>
      <c r="AN1069" s="19"/>
      <c r="AO1069" s="19"/>
      <c r="AP1069" s="19"/>
      <c r="AQ1069" s="19"/>
      <c r="AR1069" s="19"/>
      <c r="AS1069" s="19"/>
      <c r="AT1069" s="19"/>
      <c r="AU1069" s="19"/>
      <c r="AV1069" s="19"/>
      <c r="AW1069" s="19"/>
      <c r="AX1069" s="20"/>
    </row>
    <row r="1070" spans="1:113">
      <c r="B1070" s="21"/>
    </row>
    <row r="1071" spans="1:113" ht="15" thickBot="1">
      <c r="A1071" s="11"/>
      <c r="B1071" s="10" t="s">
        <v>3</v>
      </c>
      <c r="C1071" s="8"/>
      <c r="D1071" s="8"/>
      <c r="E1071" s="8"/>
      <c r="F1071" s="8"/>
      <c r="G1071" s="8"/>
      <c r="H1071" s="8"/>
      <c r="I1071" s="8"/>
      <c r="J1071" s="8"/>
      <c r="K1071" s="8"/>
      <c r="L1071" s="9"/>
      <c r="M1071" s="9"/>
      <c r="N1071" s="9"/>
      <c r="O1071" s="9"/>
      <c r="P1071" s="8"/>
      <c r="Q1071" s="8"/>
      <c r="R1071" s="8"/>
      <c r="S1071" s="8"/>
      <c r="T1071" s="8"/>
      <c r="U1071" s="8"/>
      <c r="V1071" s="10"/>
      <c r="W1071" s="10"/>
      <c r="X1071" s="10"/>
      <c r="Y1071" s="10"/>
      <c r="Z1071" s="10"/>
      <c r="AA1071" s="10"/>
      <c r="AB1071" s="10"/>
      <c r="AC1071" s="10"/>
      <c r="AD1071" s="10"/>
      <c r="AE1071" s="10"/>
      <c r="AF1071" s="10"/>
      <c r="AG1071" s="10"/>
      <c r="AH1071" s="10"/>
      <c r="AI1071" s="10"/>
      <c r="AJ1071" s="10"/>
      <c r="AK1071" s="10"/>
      <c r="AL1071" s="10"/>
      <c r="AM1071" s="10"/>
      <c r="AN1071" s="10"/>
      <c r="AO1071" s="10"/>
      <c r="AP1071" s="10"/>
      <c r="AQ1071" s="10"/>
      <c r="AR1071" s="10"/>
      <c r="AS1071" s="10"/>
      <c r="AT1071" s="10"/>
      <c r="AU1071" s="10"/>
      <c r="AV1071" s="10"/>
      <c r="AW1071" s="10"/>
      <c r="AX1071" s="10"/>
      <c r="DI1071" s="6"/>
    </row>
    <row r="1072" spans="1:113" ht="14.4">
      <c r="A1072" s="8"/>
      <c r="B1072" s="12"/>
      <c r="C1072" s="7"/>
      <c r="D1072" s="7"/>
      <c r="E1072" s="7"/>
      <c r="F1072" s="7"/>
      <c r="G1072" s="7"/>
      <c r="H1072" s="7"/>
      <c r="I1072" s="7"/>
      <c r="J1072" s="7"/>
      <c r="K1072" s="7"/>
      <c r="L1072" s="13"/>
      <c r="M1072" s="13"/>
      <c r="N1072" s="13"/>
      <c r="O1072" s="13"/>
      <c r="P1072" s="7"/>
      <c r="Q1072" s="7"/>
      <c r="R1072" s="7"/>
      <c r="S1072" s="7"/>
      <c r="T1072" s="7"/>
      <c r="U1072" s="7"/>
      <c r="V1072" s="14"/>
      <c r="W1072" s="14"/>
      <c r="X1072" s="14"/>
      <c r="Y1072" s="14"/>
      <c r="Z1072" s="14"/>
      <c r="AA1072" s="14"/>
      <c r="AB1072" s="14"/>
      <c r="AC1072" s="14"/>
      <c r="AD1072" s="14"/>
      <c r="AE1072" s="14"/>
      <c r="AF1072" s="14"/>
      <c r="AG1072" s="14"/>
      <c r="AH1072" s="14"/>
      <c r="AI1072" s="14"/>
      <c r="AJ1072" s="14"/>
      <c r="AK1072" s="14"/>
      <c r="AL1072" s="14"/>
      <c r="AM1072" s="14"/>
      <c r="AN1072" s="14"/>
      <c r="AO1072" s="14"/>
      <c r="AP1072" s="14"/>
      <c r="AQ1072" s="14"/>
      <c r="AR1072" s="14"/>
      <c r="AS1072" s="14"/>
      <c r="AT1072" s="14"/>
      <c r="AU1072" s="14"/>
      <c r="AV1072" s="14"/>
      <c r="AW1072" s="14"/>
      <c r="AX1072" s="15"/>
    </row>
    <row r="1073" spans="1:251" ht="12" customHeight="1">
      <c r="A1073" s="8"/>
      <c r="B1073" s="98" t="s">
        <v>188</v>
      </c>
      <c r="C1073" s="99"/>
      <c r="D1073" s="99"/>
      <c r="E1073" s="99"/>
      <c r="F1073" s="99"/>
      <c r="G1073" s="99"/>
      <c r="H1073" s="99"/>
      <c r="I1073" s="99"/>
      <c r="J1073" s="99"/>
      <c r="K1073" s="99"/>
      <c r="L1073" s="99"/>
      <c r="M1073" s="99"/>
      <c r="N1073" s="99"/>
      <c r="O1073" s="99"/>
      <c r="P1073" s="99"/>
      <c r="Q1073" s="99"/>
      <c r="R1073" s="99"/>
      <c r="S1073" s="99"/>
      <c r="T1073" s="99"/>
      <c r="U1073" s="99"/>
      <c r="V1073" s="99"/>
      <c r="W1073" s="99"/>
      <c r="X1073" s="99"/>
      <c r="Y1073" s="99"/>
      <c r="Z1073" s="99"/>
      <c r="AA1073" s="99"/>
      <c r="AB1073" s="99"/>
      <c r="AC1073" s="99"/>
      <c r="AD1073" s="99"/>
      <c r="AE1073" s="99"/>
      <c r="AF1073" s="99"/>
      <c r="AG1073" s="99"/>
      <c r="AH1073" s="99"/>
      <c r="AI1073" s="99"/>
      <c r="AJ1073" s="99"/>
      <c r="AK1073" s="99"/>
      <c r="AL1073" s="99"/>
      <c r="AM1073" s="99"/>
      <c r="AN1073" s="99"/>
      <c r="AO1073" s="99"/>
      <c r="AP1073" s="99"/>
      <c r="AQ1073" s="99"/>
      <c r="AR1073" s="99"/>
      <c r="AS1073" s="99"/>
      <c r="AT1073" s="99"/>
      <c r="AU1073" s="99"/>
      <c r="AV1073" s="99"/>
      <c r="AW1073" s="99"/>
      <c r="AX1073" s="100"/>
    </row>
    <row r="1074" spans="1:251" ht="12" customHeight="1">
      <c r="A1074" s="8"/>
      <c r="B1074" s="98"/>
      <c r="C1074" s="99"/>
      <c r="D1074" s="99"/>
      <c r="E1074" s="99"/>
      <c r="F1074" s="99"/>
      <c r="G1074" s="99"/>
      <c r="H1074" s="99"/>
      <c r="I1074" s="99"/>
      <c r="J1074" s="99"/>
      <c r="K1074" s="99"/>
      <c r="L1074" s="99"/>
      <c r="M1074" s="99"/>
      <c r="N1074" s="99"/>
      <c r="O1074" s="99"/>
      <c r="P1074" s="99"/>
      <c r="Q1074" s="99"/>
      <c r="R1074" s="99"/>
      <c r="S1074" s="99"/>
      <c r="T1074" s="99"/>
      <c r="U1074" s="99"/>
      <c r="V1074" s="99"/>
      <c r="W1074" s="99"/>
      <c r="X1074" s="99"/>
      <c r="Y1074" s="99"/>
      <c r="Z1074" s="99"/>
      <c r="AA1074" s="99"/>
      <c r="AB1074" s="99"/>
      <c r="AC1074" s="99"/>
      <c r="AD1074" s="99"/>
      <c r="AE1074" s="99"/>
      <c r="AF1074" s="99"/>
      <c r="AG1074" s="99"/>
      <c r="AH1074" s="99"/>
      <c r="AI1074" s="99"/>
      <c r="AJ1074" s="99"/>
      <c r="AK1074" s="99"/>
      <c r="AL1074" s="99"/>
      <c r="AM1074" s="99"/>
      <c r="AN1074" s="99"/>
      <c r="AO1074" s="99"/>
      <c r="AP1074" s="99"/>
      <c r="AQ1074" s="99"/>
      <c r="AR1074" s="99"/>
      <c r="AS1074" s="99"/>
      <c r="AT1074" s="99"/>
      <c r="AU1074" s="99"/>
      <c r="AV1074" s="99"/>
      <c r="AW1074" s="99"/>
      <c r="AX1074" s="100"/>
    </row>
    <row r="1075" spans="1:251" ht="12" customHeight="1">
      <c r="A1075" s="8"/>
      <c r="B1075" s="98"/>
      <c r="C1075" s="99"/>
      <c r="D1075" s="99"/>
      <c r="E1075" s="99"/>
      <c r="F1075" s="99"/>
      <c r="G1075" s="99"/>
      <c r="H1075" s="99"/>
      <c r="I1075" s="99"/>
      <c r="J1075" s="99"/>
      <c r="K1075" s="99"/>
      <c r="L1075" s="99"/>
      <c r="M1075" s="99"/>
      <c r="N1075" s="99"/>
      <c r="O1075" s="99"/>
      <c r="P1075" s="99"/>
      <c r="Q1075" s="99"/>
      <c r="R1075" s="99"/>
      <c r="S1075" s="99"/>
      <c r="T1075" s="99"/>
      <c r="U1075" s="99"/>
      <c r="V1075" s="99"/>
      <c r="W1075" s="99"/>
      <c r="X1075" s="99"/>
      <c r="Y1075" s="99"/>
      <c r="Z1075" s="99"/>
      <c r="AA1075" s="99"/>
      <c r="AB1075" s="99"/>
      <c r="AC1075" s="99"/>
      <c r="AD1075" s="99"/>
      <c r="AE1075" s="99"/>
      <c r="AF1075" s="99"/>
      <c r="AG1075" s="99"/>
      <c r="AH1075" s="99"/>
      <c r="AI1075" s="99"/>
      <c r="AJ1075" s="99"/>
      <c r="AK1075" s="99"/>
      <c r="AL1075" s="99"/>
      <c r="AM1075" s="99"/>
      <c r="AN1075" s="99"/>
      <c r="AO1075" s="99"/>
      <c r="AP1075" s="99"/>
      <c r="AQ1075" s="99"/>
      <c r="AR1075" s="99"/>
      <c r="AS1075" s="99"/>
      <c r="AT1075" s="99"/>
      <c r="AU1075" s="99"/>
      <c r="AV1075" s="99"/>
      <c r="AW1075" s="99"/>
      <c r="AX1075" s="100"/>
      <c r="BC1075" s="16"/>
    </row>
    <row r="1076" spans="1:251" ht="12" customHeight="1">
      <c r="A1076" s="8"/>
      <c r="B1076" s="98"/>
      <c r="C1076" s="99"/>
      <c r="D1076" s="99"/>
      <c r="E1076" s="99"/>
      <c r="F1076" s="99"/>
      <c r="G1076" s="99"/>
      <c r="H1076" s="99"/>
      <c r="I1076" s="99"/>
      <c r="J1076" s="99"/>
      <c r="K1076" s="99"/>
      <c r="L1076" s="99"/>
      <c r="M1076" s="99"/>
      <c r="N1076" s="99"/>
      <c r="O1076" s="99"/>
      <c r="P1076" s="99"/>
      <c r="Q1076" s="99"/>
      <c r="R1076" s="99"/>
      <c r="S1076" s="99"/>
      <c r="T1076" s="99"/>
      <c r="U1076" s="99"/>
      <c r="V1076" s="99"/>
      <c r="W1076" s="99"/>
      <c r="X1076" s="99"/>
      <c r="Y1076" s="99"/>
      <c r="Z1076" s="99"/>
      <c r="AA1076" s="99"/>
      <c r="AB1076" s="99"/>
      <c r="AC1076" s="99"/>
      <c r="AD1076" s="99"/>
      <c r="AE1076" s="99"/>
      <c r="AF1076" s="99"/>
      <c r="AG1076" s="99"/>
      <c r="AH1076" s="99"/>
      <c r="AI1076" s="99"/>
      <c r="AJ1076" s="99"/>
      <c r="AK1076" s="99"/>
      <c r="AL1076" s="99"/>
      <c r="AM1076" s="99"/>
      <c r="AN1076" s="99"/>
      <c r="AO1076" s="99"/>
      <c r="AP1076" s="99"/>
      <c r="AQ1076" s="99"/>
      <c r="AR1076" s="99"/>
      <c r="AS1076" s="99"/>
      <c r="AT1076" s="99"/>
      <c r="AU1076" s="99"/>
      <c r="AV1076" s="99"/>
      <c r="AW1076" s="99"/>
      <c r="AX1076" s="100"/>
    </row>
    <row r="1077" spans="1:251" ht="12" customHeight="1">
      <c r="A1077" s="8"/>
      <c r="B1077" s="98"/>
      <c r="C1077" s="99"/>
      <c r="D1077" s="99"/>
      <c r="E1077" s="99"/>
      <c r="F1077" s="99"/>
      <c r="G1077" s="99"/>
      <c r="H1077" s="99"/>
      <c r="I1077" s="99"/>
      <c r="J1077" s="99"/>
      <c r="K1077" s="99"/>
      <c r="L1077" s="99"/>
      <c r="M1077" s="99"/>
      <c r="N1077" s="99"/>
      <c r="O1077" s="99"/>
      <c r="P1077" s="99"/>
      <c r="Q1077" s="99"/>
      <c r="R1077" s="99"/>
      <c r="S1077" s="99"/>
      <c r="T1077" s="99"/>
      <c r="U1077" s="99"/>
      <c r="V1077" s="99"/>
      <c r="W1077" s="99"/>
      <c r="X1077" s="99"/>
      <c r="Y1077" s="99"/>
      <c r="Z1077" s="99"/>
      <c r="AA1077" s="99"/>
      <c r="AB1077" s="99"/>
      <c r="AC1077" s="99"/>
      <c r="AD1077" s="99"/>
      <c r="AE1077" s="99"/>
      <c r="AF1077" s="99"/>
      <c r="AG1077" s="99"/>
      <c r="AH1077" s="99"/>
      <c r="AI1077" s="99"/>
      <c r="AJ1077" s="99"/>
      <c r="AK1077" s="99"/>
      <c r="AL1077" s="99"/>
      <c r="AM1077" s="99"/>
      <c r="AN1077" s="99"/>
      <c r="AO1077" s="99"/>
      <c r="AP1077" s="99"/>
      <c r="AQ1077" s="99"/>
      <c r="AR1077" s="99"/>
      <c r="AS1077" s="99"/>
      <c r="AT1077" s="99"/>
      <c r="AU1077" s="99"/>
      <c r="AV1077" s="99"/>
      <c r="AW1077" s="99"/>
      <c r="AX1077" s="100"/>
    </row>
    <row r="1078" spans="1:251" ht="12" customHeight="1">
      <c r="A1078" s="8"/>
      <c r="B1078" s="98"/>
      <c r="C1078" s="99"/>
      <c r="D1078" s="99"/>
      <c r="E1078" s="99"/>
      <c r="F1078" s="99"/>
      <c r="G1078" s="99"/>
      <c r="H1078" s="99"/>
      <c r="I1078" s="99"/>
      <c r="J1078" s="99"/>
      <c r="K1078" s="99"/>
      <c r="L1078" s="99"/>
      <c r="M1078" s="99"/>
      <c r="N1078" s="99"/>
      <c r="O1078" s="99"/>
      <c r="P1078" s="99"/>
      <c r="Q1078" s="99"/>
      <c r="R1078" s="99"/>
      <c r="S1078" s="99"/>
      <c r="T1078" s="99"/>
      <c r="U1078" s="99"/>
      <c r="V1078" s="99"/>
      <c r="W1078" s="99"/>
      <c r="X1078" s="99"/>
      <c r="Y1078" s="99"/>
      <c r="Z1078" s="99"/>
      <c r="AA1078" s="99"/>
      <c r="AB1078" s="99"/>
      <c r="AC1078" s="99"/>
      <c r="AD1078" s="99"/>
      <c r="AE1078" s="99"/>
      <c r="AF1078" s="99"/>
      <c r="AG1078" s="99"/>
      <c r="AH1078" s="99"/>
      <c r="AI1078" s="99"/>
      <c r="AJ1078" s="99"/>
      <c r="AK1078" s="99"/>
      <c r="AL1078" s="99"/>
      <c r="AM1078" s="99"/>
      <c r="AN1078" s="99"/>
      <c r="AO1078" s="99"/>
      <c r="AP1078" s="99"/>
      <c r="AQ1078" s="99"/>
      <c r="AR1078" s="99"/>
      <c r="AS1078" s="99"/>
      <c r="AT1078" s="99"/>
      <c r="AU1078" s="99"/>
      <c r="AV1078" s="99"/>
      <c r="AW1078" s="99"/>
      <c r="AX1078" s="100"/>
    </row>
    <row r="1079" spans="1:251" ht="15" thickBot="1">
      <c r="A1079" s="17"/>
      <c r="B1079" s="18"/>
      <c r="C1079" s="19"/>
      <c r="D1079" s="19"/>
      <c r="E1079" s="19"/>
      <c r="F1079" s="19"/>
      <c r="G1079" s="19"/>
      <c r="H1079" s="19"/>
      <c r="I1079" s="19"/>
      <c r="J1079" s="19"/>
      <c r="K1079" s="19"/>
      <c r="L1079" s="19"/>
      <c r="M1079" s="19"/>
      <c r="N1079" s="19"/>
      <c r="O1079" s="19"/>
      <c r="P1079" s="19"/>
      <c r="Q1079" s="19"/>
      <c r="R1079" s="19"/>
      <c r="S1079" s="19"/>
      <c r="T1079" s="19"/>
      <c r="U1079" s="19"/>
      <c r="V1079" s="19"/>
      <c r="W1079" s="19"/>
      <c r="X1079" s="19"/>
      <c r="Y1079" s="19"/>
      <c r="Z1079" s="19"/>
      <c r="AA1079" s="19"/>
      <c r="AB1079" s="19"/>
      <c r="AC1079" s="19"/>
      <c r="AD1079" s="19"/>
      <c r="AE1079" s="19"/>
      <c r="AF1079" s="19"/>
      <c r="AG1079" s="19"/>
      <c r="AH1079" s="19"/>
      <c r="AI1079" s="19"/>
      <c r="AJ1079" s="19"/>
      <c r="AK1079" s="19"/>
      <c r="AL1079" s="19"/>
      <c r="AM1079" s="19"/>
      <c r="AN1079" s="19"/>
      <c r="AO1079" s="19"/>
      <c r="AP1079" s="19"/>
      <c r="AQ1079" s="19"/>
      <c r="AR1079" s="19"/>
      <c r="AS1079" s="19"/>
      <c r="AT1079" s="19"/>
      <c r="AU1079" s="19"/>
      <c r="AV1079" s="19"/>
      <c r="AW1079" s="19"/>
      <c r="AX1079" s="20"/>
    </row>
    <row r="1080" spans="1:251">
      <c r="B1080" s="21"/>
    </row>
    <row r="1081" spans="1:251" ht="14.4">
      <c r="B1081" s="10" t="s">
        <v>4</v>
      </c>
      <c r="C1081" s="8"/>
      <c r="D1081" s="8"/>
      <c r="E1081" s="8"/>
      <c r="F1081" s="8"/>
      <c r="G1081" s="8"/>
      <c r="H1081" s="8"/>
      <c r="I1081" s="8"/>
      <c r="J1081" s="8"/>
      <c r="K1081" s="8"/>
      <c r="L1081" s="9"/>
      <c r="M1081" s="9"/>
      <c r="N1081" s="9"/>
      <c r="O1081" s="9"/>
      <c r="P1081" s="8"/>
      <c r="Q1081" s="8"/>
      <c r="R1081" s="8"/>
      <c r="S1081" s="8"/>
      <c r="T1081" s="8"/>
      <c r="U1081" s="8"/>
      <c r="V1081" s="10"/>
      <c r="W1081" s="10"/>
      <c r="X1081" s="10"/>
      <c r="Y1081" s="10"/>
      <c r="Z1081" s="10"/>
      <c r="AA1081" s="10"/>
      <c r="AB1081" s="10"/>
      <c r="AC1081" s="10"/>
      <c r="AD1081" s="10"/>
      <c r="AE1081" s="10"/>
      <c r="AF1081" s="10"/>
      <c r="AG1081" s="10"/>
      <c r="AH1081" s="10"/>
      <c r="AI1081" s="10"/>
      <c r="AJ1081" s="10"/>
      <c r="AK1081" s="10"/>
      <c r="AL1081" s="10"/>
      <c r="AM1081" s="10"/>
      <c r="AN1081" s="10"/>
      <c r="AO1081" s="10"/>
      <c r="AP1081" s="10"/>
      <c r="AQ1081" s="10"/>
      <c r="AR1081" s="10"/>
      <c r="AS1081" s="10"/>
      <c r="AT1081" s="10"/>
      <c r="AU1081" s="10"/>
      <c r="AV1081" s="10"/>
      <c r="AW1081" s="10"/>
      <c r="AX1081" s="10"/>
    </row>
    <row r="1082" spans="1:251" ht="15" thickBot="1">
      <c r="B1082" s="8"/>
      <c r="C1082" s="8"/>
      <c r="D1082" s="8"/>
      <c r="E1082" s="8"/>
      <c r="F1082" s="8"/>
      <c r="G1082" s="8"/>
      <c r="H1082" s="8"/>
      <c r="I1082" s="8"/>
      <c r="J1082" s="8"/>
      <c r="K1082" s="8"/>
      <c r="L1082" s="9"/>
      <c r="M1082" s="9"/>
      <c r="N1082" s="9"/>
      <c r="O1082" s="9"/>
      <c r="P1082" s="8"/>
      <c r="Q1082" s="8"/>
      <c r="R1082" s="8"/>
      <c r="S1082" s="8"/>
      <c r="T1082" s="8"/>
      <c r="U1082" s="8"/>
      <c r="V1082" s="10"/>
      <c r="W1082" s="10"/>
      <c r="X1082" s="10"/>
      <c r="Y1082" s="10"/>
      <c r="Z1082" s="10"/>
      <c r="AA1082" s="10"/>
      <c r="AB1082" s="10"/>
      <c r="AC1082" s="10"/>
      <c r="AD1082" s="10"/>
      <c r="AE1082" s="10"/>
      <c r="AF1082" s="10"/>
      <c r="AG1082" s="10"/>
      <c r="AH1082" s="10"/>
      <c r="AI1082" s="10"/>
      <c r="AJ1082" s="10"/>
      <c r="AK1082" s="10"/>
      <c r="AL1082" s="10"/>
      <c r="AM1082" s="10"/>
      <c r="AN1082" s="10"/>
      <c r="AO1082" s="10"/>
      <c r="AP1082" s="10"/>
      <c r="AQ1082" s="10"/>
      <c r="AR1082" s="10"/>
      <c r="AS1082" s="10"/>
      <c r="AT1082" s="10"/>
      <c r="AU1082" s="10"/>
      <c r="AV1082" s="10"/>
      <c r="AW1082" s="10"/>
      <c r="AX1082" s="22" t="s">
        <v>5</v>
      </c>
    </row>
    <row r="1083" spans="1:251" s="16" customFormat="1" ht="13.5" customHeight="1">
      <c r="A1083" s="8"/>
      <c r="B1083" s="101" t="s">
        <v>6</v>
      </c>
      <c r="C1083" s="102"/>
      <c r="D1083" s="102"/>
      <c r="E1083" s="102"/>
      <c r="F1083" s="102"/>
      <c r="G1083" s="102"/>
      <c r="H1083" s="102"/>
      <c r="I1083" s="102"/>
      <c r="J1083" s="102"/>
      <c r="K1083" s="102"/>
      <c r="L1083" s="102"/>
      <c r="M1083" s="102"/>
      <c r="N1083" s="102"/>
      <c r="O1083" s="102"/>
      <c r="P1083" s="102"/>
      <c r="Q1083" s="102"/>
      <c r="R1083" s="102"/>
      <c r="S1083" s="102"/>
      <c r="T1083" s="102"/>
      <c r="U1083" s="102"/>
      <c r="V1083" s="102"/>
      <c r="W1083" s="102"/>
      <c r="X1083" s="102"/>
      <c r="Y1083" s="102"/>
      <c r="Z1083" s="103"/>
      <c r="AA1083" s="107" t="s">
        <v>12</v>
      </c>
      <c r="AB1083" s="102"/>
      <c r="AC1083" s="102"/>
      <c r="AD1083" s="102"/>
      <c r="AE1083" s="102"/>
      <c r="AF1083" s="102"/>
      <c r="AG1083" s="102"/>
      <c r="AH1083" s="102"/>
      <c r="AI1083" s="103"/>
      <c r="AJ1083" s="107" t="s">
        <v>13</v>
      </c>
      <c r="AK1083" s="102"/>
      <c r="AL1083" s="102"/>
      <c r="AM1083" s="102"/>
      <c r="AN1083" s="102"/>
      <c r="AO1083" s="102"/>
      <c r="AP1083" s="102"/>
      <c r="AQ1083" s="102"/>
      <c r="AR1083" s="103"/>
      <c r="AS1083" s="107" t="s">
        <v>7</v>
      </c>
      <c r="AT1083" s="102"/>
      <c r="AU1083" s="102"/>
      <c r="AV1083" s="102"/>
      <c r="AW1083" s="102"/>
      <c r="AX1083" s="109"/>
      <c r="AY1083" s="2"/>
      <c r="AZ1083" s="2"/>
      <c r="BA1083" s="2"/>
      <c r="BB1083" s="2"/>
      <c r="BC1083" s="2"/>
      <c r="BD1083" s="2"/>
      <c r="BE1083" s="2"/>
      <c r="BF1083" s="2"/>
      <c r="BG1083" s="2"/>
      <c r="BH1083" s="2"/>
      <c r="BI1083" s="2"/>
      <c r="BJ1083" s="2"/>
      <c r="BK1083" s="2"/>
      <c r="BL1083" s="2"/>
      <c r="BM1083" s="2"/>
      <c r="BN1083" s="2"/>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c r="DF1083" s="2"/>
      <c r="DG1083" s="2"/>
      <c r="DH1083" s="2"/>
      <c r="DI1083" s="2"/>
      <c r="DJ1083" s="2"/>
      <c r="DK1083" s="2"/>
      <c r="DL1083" s="2"/>
      <c r="DM1083" s="2"/>
      <c r="DN1083" s="2"/>
      <c r="DO1083" s="2"/>
      <c r="DP1083" s="2"/>
      <c r="DQ1083" s="2"/>
      <c r="DR1083" s="2"/>
      <c r="DS1083" s="2"/>
      <c r="DT1083" s="2"/>
      <c r="DU1083" s="2"/>
      <c r="DV1083" s="2"/>
      <c r="DW1083" s="2"/>
      <c r="DX1083" s="2"/>
      <c r="DY1083" s="2"/>
      <c r="DZ1083" s="2"/>
      <c r="EA1083" s="2"/>
      <c r="EB1083" s="2"/>
      <c r="EC1083" s="2"/>
      <c r="ED1083" s="2"/>
      <c r="EE1083" s="2"/>
      <c r="EF1083" s="2"/>
      <c r="EG1083" s="2"/>
      <c r="EH1083" s="2"/>
      <c r="EI1083" s="2"/>
      <c r="EJ1083" s="2"/>
      <c r="EK1083" s="2"/>
      <c r="EL1083" s="2"/>
      <c r="EM1083" s="2"/>
      <c r="EN1083" s="2"/>
      <c r="EO1083" s="2"/>
      <c r="EP1083" s="2"/>
      <c r="EQ1083" s="2"/>
      <c r="ER1083" s="2"/>
      <c r="ES1083" s="2"/>
      <c r="ET1083" s="2"/>
      <c r="EU1083" s="2"/>
      <c r="EV1083" s="2"/>
      <c r="EW1083" s="2"/>
      <c r="EX1083" s="2"/>
      <c r="EY1083" s="2"/>
      <c r="EZ1083" s="2"/>
      <c r="FA1083" s="2"/>
      <c r="FB1083" s="2"/>
      <c r="FC1083" s="2"/>
      <c r="FD1083" s="2"/>
      <c r="FE1083" s="2"/>
      <c r="FF1083" s="2"/>
      <c r="FG1083" s="2"/>
      <c r="FH1083" s="2"/>
      <c r="FI1083" s="2"/>
      <c r="FJ1083" s="2"/>
      <c r="FK1083" s="2"/>
      <c r="FL1083" s="2"/>
      <c r="FM1083" s="2"/>
      <c r="FN1083" s="2"/>
      <c r="FO1083" s="2"/>
      <c r="FP1083" s="2"/>
      <c r="FQ1083" s="2"/>
      <c r="FR1083" s="2"/>
      <c r="FS1083" s="2"/>
      <c r="FT1083" s="2"/>
      <c r="FU1083" s="2"/>
      <c r="FV1083" s="2"/>
      <c r="FW1083" s="2"/>
      <c r="FX1083" s="2"/>
      <c r="FY1083" s="2"/>
      <c r="FZ1083" s="2"/>
      <c r="GA1083" s="2"/>
      <c r="GB1083" s="2"/>
      <c r="GC1083" s="2"/>
      <c r="GD1083" s="2"/>
      <c r="GE1083" s="2"/>
      <c r="GF1083" s="2"/>
      <c r="GG1083" s="2"/>
      <c r="GH1083" s="2"/>
      <c r="GI1083" s="2"/>
      <c r="GJ1083" s="2"/>
      <c r="GK1083" s="2"/>
      <c r="GL1083" s="2"/>
      <c r="GM1083" s="2"/>
      <c r="GN1083" s="2"/>
      <c r="GO1083" s="2"/>
      <c r="GP1083" s="2"/>
      <c r="GQ1083" s="2"/>
      <c r="GR1083" s="2"/>
      <c r="GS1083" s="2"/>
      <c r="GT1083" s="2"/>
      <c r="GU1083" s="2"/>
      <c r="GV1083" s="2"/>
      <c r="GW1083" s="2"/>
      <c r="GX1083" s="2"/>
      <c r="GY1083" s="2"/>
      <c r="GZ1083" s="2"/>
      <c r="HA1083" s="2"/>
      <c r="HB1083" s="2"/>
      <c r="HC1083" s="2"/>
      <c r="HD1083" s="2"/>
      <c r="HE1083" s="2"/>
      <c r="HF1083" s="2"/>
      <c r="HG1083" s="2"/>
      <c r="HH1083" s="2"/>
      <c r="HI1083" s="2"/>
      <c r="HJ1083" s="2"/>
      <c r="HK1083" s="2"/>
      <c r="HL1083" s="2"/>
      <c r="HM1083" s="2"/>
      <c r="HN1083" s="2"/>
      <c r="HO1083" s="2"/>
      <c r="HP1083" s="2"/>
      <c r="HQ1083" s="2"/>
      <c r="HR1083" s="2"/>
      <c r="HS1083" s="2"/>
      <c r="HT1083" s="2"/>
      <c r="HU1083" s="2"/>
      <c r="HV1083" s="2"/>
      <c r="HW1083" s="2"/>
      <c r="HX1083" s="2"/>
      <c r="HY1083" s="2"/>
      <c r="HZ1083" s="2"/>
      <c r="IA1083" s="2"/>
      <c r="IB1083" s="2"/>
      <c r="IC1083" s="2"/>
      <c r="ID1083" s="2"/>
      <c r="IE1083" s="2"/>
      <c r="IF1083" s="2"/>
      <c r="IG1083" s="2"/>
      <c r="IH1083" s="2"/>
      <c r="II1083" s="2"/>
      <c r="IJ1083" s="2"/>
      <c r="IK1083" s="2"/>
      <c r="IL1083" s="2"/>
      <c r="IM1083" s="2"/>
      <c r="IN1083" s="2"/>
      <c r="IO1083" s="2"/>
      <c r="IP1083" s="2"/>
      <c r="IQ1083" s="2"/>
    </row>
    <row r="1084" spans="1:251" s="16" customFormat="1">
      <c r="A1084" s="8"/>
      <c r="B1084" s="104"/>
      <c r="C1084" s="105"/>
      <c r="D1084" s="105"/>
      <c r="E1084" s="105"/>
      <c r="F1084" s="105"/>
      <c r="G1084" s="105"/>
      <c r="H1084" s="105"/>
      <c r="I1084" s="105"/>
      <c r="J1084" s="105"/>
      <c r="K1084" s="105"/>
      <c r="L1084" s="105"/>
      <c r="M1084" s="105"/>
      <c r="N1084" s="105"/>
      <c r="O1084" s="105"/>
      <c r="P1084" s="105"/>
      <c r="Q1084" s="105"/>
      <c r="R1084" s="105"/>
      <c r="S1084" s="105"/>
      <c r="T1084" s="105"/>
      <c r="U1084" s="105"/>
      <c r="V1084" s="105"/>
      <c r="W1084" s="105"/>
      <c r="X1084" s="105"/>
      <c r="Y1084" s="105"/>
      <c r="Z1084" s="106"/>
      <c r="AA1084" s="108"/>
      <c r="AB1084" s="105"/>
      <c r="AC1084" s="105"/>
      <c r="AD1084" s="105"/>
      <c r="AE1084" s="105"/>
      <c r="AF1084" s="105"/>
      <c r="AG1084" s="105"/>
      <c r="AH1084" s="105"/>
      <c r="AI1084" s="106"/>
      <c r="AJ1084" s="108"/>
      <c r="AK1084" s="105"/>
      <c r="AL1084" s="105"/>
      <c r="AM1084" s="105"/>
      <c r="AN1084" s="105"/>
      <c r="AO1084" s="105"/>
      <c r="AP1084" s="105"/>
      <c r="AQ1084" s="105"/>
      <c r="AR1084" s="106"/>
      <c r="AS1084" s="108"/>
      <c r="AT1084" s="105"/>
      <c r="AU1084" s="105"/>
      <c r="AV1084" s="105"/>
      <c r="AW1084" s="105"/>
      <c r="AX1084" s="110"/>
      <c r="AY1084" s="2"/>
      <c r="AZ1084" s="2"/>
      <c r="BA1084" s="2"/>
      <c r="BB1084" s="23"/>
      <c r="BC1084" s="24"/>
      <c r="BE1084" s="2"/>
      <c r="BF1084" s="2"/>
      <c r="BG1084" s="2"/>
      <c r="BH1084" s="2"/>
      <c r="BI1084" s="2"/>
      <c r="BJ1084" s="2"/>
      <c r="BK1084" s="2"/>
      <c r="BL1084" s="2"/>
      <c r="BM1084" s="2"/>
      <c r="BN1084" s="2"/>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c r="DC1084" s="2"/>
      <c r="DD1084" s="2"/>
      <c r="DE1084" s="2"/>
      <c r="DF1084" s="2"/>
      <c r="DG1084" s="2"/>
      <c r="DH1084" s="2"/>
      <c r="DI1084" s="2"/>
      <c r="DJ1084" s="2"/>
      <c r="DK1084" s="2"/>
      <c r="DL1084" s="2"/>
      <c r="DM1084" s="2"/>
      <c r="DN1084" s="2"/>
      <c r="DO1084" s="2"/>
      <c r="DP1084" s="2"/>
      <c r="DQ1084" s="2"/>
      <c r="DR1084" s="2"/>
      <c r="DS1084" s="2"/>
      <c r="DT1084" s="2"/>
      <c r="DU1084" s="2"/>
      <c r="DV1084" s="2"/>
      <c r="DW1084" s="2"/>
      <c r="DX1084" s="2"/>
      <c r="DY1084" s="2"/>
      <c r="DZ1084" s="2"/>
      <c r="EA1084" s="2"/>
      <c r="EB1084" s="2"/>
      <c r="EC1084" s="2"/>
      <c r="ED1084" s="2"/>
      <c r="EE1084" s="2"/>
      <c r="EF1084" s="2"/>
      <c r="EG1084" s="2"/>
      <c r="EH1084" s="2"/>
      <c r="EI1084" s="2"/>
      <c r="EJ1084" s="2"/>
      <c r="EK1084" s="2"/>
      <c r="EL1084" s="2"/>
      <c r="EM1084" s="2"/>
      <c r="EN1084" s="2"/>
      <c r="EO1084" s="2"/>
      <c r="EP1084" s="2"/>
      <c r="EQ1084" s="2"/>
      <c r="ER1084" s="2"/>
      <c r="ES1084" s="2"/>
      <c r="ET1084" s="2"/>
      <c r="EU1084" s="2"/>
      <c r="EV1084" s="2"/>
      <c r="EW1084" s="2"/>
      <c r="EX1084" s="2"/>
      <c r="EY1084" s="2"/>
      <c r="EZ1084" s="2"/>
      <c r="FA1084" s="2"/>
      <c r="FB1084" s="2"/>
      <c r="FC1084" s="2"/>
      <c r="FD1084" s="2"/>
      <c r="FE1084" s="2"/>
      <c r="FF1084" s="2"/>
      <c r="FG1084" s="2"/>
      <c r="FH1084" s="2"/>
      <c r="FI1084" s="2"/>
      <c r="FJ1084" s="2"/>
      <c r="FK1084" s="2"/>
      <c r="FL1084" s="2"/>
      <c r="FM1084" s="2"/>
      <c r="FN1084" s="2"/>
      <c r="FO1084" s="2"/>
      <c r="FP1084" s="2"/>
      <c r="FQ1084" s="2"/>
      <c r="FR1084" s="2"/>
      <c r="FS1084" s="2"/>
      <c r="FT1084" s="2"/>
      <c r="FU1084" s="2"/>
      <c r="FV1084" s="2"/>
      <c r="FW1084" s="2"/>
      <c r="FX1084" s="2"/>
      <c r="FY1084" s="2"/>
      <c r="FZ1084" s="2"/>
      <c r="GA1084" s="2"/>
      <c r="GB1084" s="2"/>
      <c r="GC1084" s="2"/>
      <c r="GD1084" s="2"/>
      <c r="GE1084" s="2"/>
      <c r="GF1084" s="2"/>
      <c r="GG1084" s="2"/>
      <c r="GH1084" s="2"/>
      <c r="GI1084" s="2"/>
      <c r="GJ1084" s="2"/>
      <c r="GK1084" s="2"/>
      <c r="GL1084" s="2"/>
      <c r="GM1084" s="2"/>
      <c r="GN1084" s="2"/>
      <c r="GO1084" s="2"/>
      <c r="GP1084" s="2"/>
      <c r="GQ1084" s="2"/>
      <c r="GR1084" s="2"/>
      <c r="GS1084" s="2"/>
      <c r="GT1084" s="2"/>
      <c r="GU1084" s="2"/>
      <c r="GV1084" s="2"/>
      <c r="GW1084" s="2"/>
      <c r="GX1084" s="2"/>
      <c r="GY1084" s="2"/>
      <c r="GZ1084" s="2"/>
      <c r="HA1084" s="2"/>
      <c r="HB1084" s="2"/>
      <c r="HC1084" s="2"/>
      <c r="HD1084" s="2"/>
      <c r="HE1084" s="2"/>
      <c r="HF1084" s="2"/>
      <c r="HG1084" s="2"/>
      <c r="HH1084" s="2"/>
      <c r="HI1084" s="2"/>
      <c r="HJ1084" s="2"/>
      <c r="HK1084" s="2"/>
      <c r="HL1084" s="2"/>
      <c r="HM1084" s="2"/>
      <c r="HN1084" s="2"/>
      <c r="HO1084" s="2"/>
      <c r="HP1084" s="2"/>
      <c r="HQ1084" s="2"/>
      <c r="HR1084" s="2"/>
      <c r="HS1084" s="2"/>
      <c r="HT1084" s="2"/>
      <c r="HU1084" s="2"/>
      <c r="HV1084" s="2"/>
      <c r="HW1084" s="2"/>
      <c r="HX1084" s="2"/>
      <c r="HY1084" s="2"/>
      <c r="HZ1084" s="2"/>
      <c r="IA1084" s="2"/>
      <c r="IB1084" s="2"/>
      <c r="IC1084" s="2"/>
      <c r="ID1084" s="2"/>
      <c r="IE1084" s="2"/>
      <c r="IF1084" s="2"/>
      <c r="IG1084" s="2"/>
      <c r="IH1084" s="2"/>
      <c r="II1084" s="2"/>
      <c r="IJ1084" s="2"/>
      <c r="IK1084" s="2"/>
      <c r="IL1084" s="2"/>
      <c r="IM1084" s="2"/>
      <c r="IN1084" s="2"/>
      <c r="IO1084" s="2"/>
      <c r="IP1084" s="2"/>
      <c r="IQ1084" s="2"/>
    </row>
    <row r="1085" spans="1:251" s="16" customFormat="1" ht="18.75" customHeight="1">
      <c r="A1085" s="8"/>
      <c r="B1085" s="25"/>
      <c r="C1085" s="112" t="s">
        <v>189</v>
      </c>
      <c r="D1085" s="113"/>
      <c r="E1085" s="113"/>
      <c r="F1085" s="113"/>
      <c r="G1085" s="113"/>
      <c r="H1085" s="113"/>
      <c r="I1085" s="113"/>
      <c r="J1085" s="113"/>
      <c r="K1085" s="113"/>
      <c r="L1085" s="113"/>
      <c r="M1085" s="113"/>
      <c r="N1085" s="113"/>
      <c r="O1085" s="113"/>
      <c r="P1085" s="113"/>
      <c r="Q1085" s="113"/>
      <c r="R1085" s="113"/>
      <c r="S1085" s="113"/>
      <c r="T1085" s="113"/>
      <c r="U1085" s="113"/>
      <c r="V1085" s="113"/>
      <c r="W1085" s="113"/>
      <c r="X1085" s="113"/>
      <c r="Y1085" s="113"/>
      <c r="Z1085" s="114"/>
      <c r="AA1085" s="115">
        <v>85581</v>
      </c>
      <c r="AB1085" s="116"/>
      <c r="AC1085" s="116"/>
      <c r="AD1085" s="116"/>
      <c r="AE1085" s="116"/>
      <c r="AF1085" s="116"/>
      <c r="AG1085" s="116"/>
      <c r="AH1085" s="116"/>
      <c r="AI1085" s="117"/>
      <c r="AJ1085" s="115">
        <v>42322</v>
      </c>
      <c r="AK1085" s="116"/>
      <c r="AL1085" s="116"/>
      <c r="AM1085" s="116"/>
      <c r="AN1085" s="116"/>
      <c r="AO1085" s="116"/>
      <c r="AP1085" s="116"/>
      <c r="AQ1085" s="116"/>
      <c r="AR1085" s="117"/>
      <c r="AS1085" s="118"/>
      <c r="AT1085" s="119"/>
      <c r="AU1085" s="119"/>
      <c r="AV1085" s="119"/>
      <c r="AW1085" s="119"/>
      <c r="AX1085" s="120"/>
      <c r="AY1085" s="2"/>
      <c r="AZ1085" s="2"/>
      <c r="BA1085" s="2"/>
      <c r="BB1085" s="2"/>
      <c r="BC1085" s="2"/>
      <c r="BD1085" s="2"/>
      <c r="BE1085" s="2"/>
      <c r="BF1085" s="2"/>
      <c r="BG1085" s="2"/>
      <c r="BH1085" s="2"/>
      <c r="BI1085" s="2"/>
      <c r="BJ1085" s="2"/>
      <c r="BK1085" s="2"/>
      <c r="BL1085" s="2"/>
      <c r="BM1085" s="2"/>
      <c r="BN1085" s="2"/>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c r="DF1085" s="2"/>
      <c r="DG1085" s="2"/>
      <c r="DH1085" s="2"/>
      <c r="DI1085" s="2"/>
      <c r="DJ1085" s="2"/>
      <c r="DK1085" s="2"/>
      <c r="DL1085" s="2"/>
      <c r="DM1085" s="2"/>
      <c r="DN1085" s="2"/>
      <c r="DO1085" s="2"/>
      <c r="DP1085" s="2"/>
      <c r="DQ1085" s="2"/>
      <c r="DR1085" s="2"/>
      <c r="DS1085" s="2"/>
      <c r="DT1085" s="2"/>
      <c r="DU1085" s="2"/>
      <c r="DV1085" s="2"/>
      <c r="DW1085" s="2"/>
      <c r="DX1085" s="2"/>
      <c r="DY1085" s="2"/>
      <c r="DZ1085" s="2"/>
      <c r="EA1085" s="2"/>
      <c r="EB1085" s="2"/>
      <c r="EC1085" s="2"/>
      <c r="ED1085" s="2"/>
      <c r="EE1085" s="2"/>
      <c r="EF1085" s="2"/>
      <c r="EG1085" s="2"/>
      <c r="EH1085" s="2"/>
      <c r="EI1085" s="2"/>
      <c r="EJ1085" s="2"/>
      <c r="EK1085" s="2"/>
      <c r="EL1085" s="2"/>
      <c r="EM1085" s="2"/>
      <c r="EN1085" s="2"/>
      <c r="EO1085" s="2"/>
      <c r="EP1085" s="2"/>
      <c r="EQ1085" s="2"/>
      <c r="ER1085" s="2"/>
      <c r="ES1085" s="2"/>
      <c r="ET1085" s="2"/>
      <c r="EU1085" s="2"/>
      <c r="EV1085" s="2"/>
      <c r="EW1085" s="2"/>
      <c r="EX1085" s="2"/>
      <c r="EY1085" s="2"/>
      <c r="EZ1085" s="2"/>
      <c r="FA1085" s="2"/>
      <c r="FB1085" s="2"/>
      <c r="FC1085" s="2"/>
      <c r="FD1085" s="2"/>
      <c r="FE1085" s="2"/>
      <c r="FF1085" s="2"/>
      <c r="FG1085" s="2"/>
      <c r="FH1085" s="2"/>
      <c r="FI1085" s="2"/>
      <c r="FJ1085" s="2"/>
      <c r="FK1085" s="2"/>
      <c r="FL1085" s="2"/>
      <c r="FM1085" s="2"/>
      <c r="FN1085" s="2"/>
      <c r="FO1085" s="2"/>
      <c r="FP1085" s="2"/>
      <c r="FQ1085" s="2"/>
      <c r="FR1085" s="2"/>
      <c r="FS1085" s="2"/>
      <c r="FT1085" s="2"/>
      <c r="FU1085" s="2"/>
      <c r="FV1085" s="2"/>
      <c r="FW1085" s="2"/>
      <c r="FX1085" s="2"/>
      <c r="FY1085" s="2"/>
      <c r="FZ1085" s="2"/>
      <c r="GA1085" s="2"/>
      <c r="GB1085" s="2"/>
      <c r="GC1085" s="2"/>
      <c r="GD1085" s="2"/>
      <c r="GE1085" s="2"/>
      <c r="GF1085" s="2"/>
      <c r="GG1085" s="2"/>
      <c r="GH1085" s="2"/>
      <c r="GI1085" s="2"/>
      <c r="GJ1085" s="2"/>
      <c r="GK1085" s="2"/>
      <c r="GL1085" s="2"/>
      <c r="GM1085" s="2"/>
      <c r="GN1085" s="2"/>
      <c r="GO1085" s="2"/>
      <c r="GP1085" s="2"/>
      <c r="GQ1085" s="2"/>
      <c r="GR1085" s="2"/>
      <c r="GS1085" s="2"/>
      <c r="GT1085" s="2"/>
      <c r="GU1085" s="2"/>
      <c r="GV1085" s="2"/>
      <c r="GW1085" s="2"/>
      <c r="GX1085" s="2"/>
      <c r="GY1085" s="2"/>
      <c r="GZ1085" s="2"/>
      <c r="HA1085" s="2"/>
      <c r="HB1085" s="2"/>
      <c r="HC1085" s="2"/>
      <c r="HD1085" s="2"/>
      <c r="HE1085" s="2"/>
      <c r="HF1085" s="2"/>
      <c r="HG1085" s="2"/>
      <c r="HH1085" s="2"/>
      <c r="HI1085" s="2"/>
      <c r="HJ1085" s="2"/>
      <c r="HK1085" s="2"/>
      <c r="HL1085" s="2"/>
      <c r="HM1085" s="2"/>
      <c r="HN1085" s="2"/>
      <c r="HO1085" s="2"/>
      <c r="HP1085" s="2"/>
      <c r="HQ1085" s="2"/>
      <c r="HR1085" s="2"/>
      <c r="HS1085" s="2"/>
      <c r="HT1085" s="2"/>
      <c r="HU1085" s="2"/>
      <c r="HV1085" s="2"/>
      <c r="HW1085" s="2"/>
      <c r="HX1085" s="2"/>
      <c r="HY1085" s="2"/>
      <c r="HZ1085" s="2"/>
      <c r="IA1085" s="2"/>
      <c r="IB1085" s="2"/>
      <c r="IC1085" s="2"/>
      <c r="ID1085" s="2"/>
      <c r="IE1085" s="2"/>
      <c r="IF1085" s="2"/>
      <c r="IG1085" s="2"/>
      <c r="IH1085" s="2"/>
      <c r="II1085" s="2"/>
      <c r="IJ1085" s="2"/>
      <c r="IK1085" s="2"/>
      <c r="IL1085" s="2"/>
      <c r="IM1085" s="2"/>
      <c r="IN1085" s="2"/>
      <c r="IO1085" s="2"/>
      <c r="IP1085" s="2"/>
      <c r="IQ1085" s="2"/>
    </row>
    <row r="1086" spans="1:251" s="16" customFormat="1" ht="18.75" customHeight="1">
      <c r="A1086" s="8"/>
      <c r="B1086" s="25"/>
      <c r="C1086" s="112" t="s">
        <v>190</v>
      </c>
      <c r="D1086" s="113"/>
      <c r="E1086" s="113"/>
      <c r="F1086" s="113"/>
      <c r="G1086" s="113"/>
      <c r="H1086" s="113"/>
      <c r="I1086" s="113"/>
      <c r="J1086" s="113"/>
      <c r="K1086" s="113"/>
      <c r="L1086" s="113"/>
      <c r="M1086" s="113"/>
      <c r="N1086" s="113"/>
      <c r="O1086" s="113"/>
      <c r="P1086" s="113"/>
      <c r="Q1086" s="113"/>
      <c r="R1086" s="113"/>
      <c r="S1086" s="113"/>
      <c r="T1086" s="113"/>
      <c r="U1086" s="113"/>
      <c r="V1086" s="113"/>
      <c r="W1086" s="113"/>
      <c r="X1086" s="113"/>
      <c r="Y1086" s="113"/>
      <c r="Z1086" s="114"/>
      <c r="AA1086" s="115">
        <v>85581</v>
      </c>
      <c r="AB1086" s="116"/>
      <c r="AC1086" s="116"/>
      <c r="AD1086" s="116"/>
      <c r="AE1086" s="116"/>
      <c r="AF1086" s="116"/>
      <c r="AG1086" s="116"/>
      <c r="AH1086" s="116"/>
      <c r="AI1086" s="117"/>
      <c r="AJ1086" s="115">
        <v>42321</v>
      </c>
      <c r="AK1086" s="116"/>
      <c r="AL1086" s="116"/>
      <c r="AM1086" s="116"/>
      <c r="AN1086" s="116"/>
      <c r="AO1086" s="116"/>
      <c r="AP1086" s="116"/>
      <c r="AQ1086" s="116"/>
      <c r="AR1086" s="117"/>
      <c r="AS1086" s="118"/>
      <c r="AT1086" s="119"/>
      <c r="AU1086" s="119"/>
      <c r="AV1086" s="119"/>
      <c r="AW1086" s="119"/>
      <c r="AX1086" s="120"/>
      <c r="AY1086" s="2"/>
      <c r="AZ1086" s="2"/>
      <c r="BA1086" s="2"/>
      <c r="BB1086" s="2"/>
      <c r="BC1086" s="2"/>
      <c r="BD1086" s="2"/>
      <c r="BE1086" s="2"/>
      <c r="BF1086" s="2"/>
      <c r="BG1086" s="2"/>
      <c r="BH1086" s="2"/>
      <c r="BI1086" s="2"/>
      <c r="BJ1086" s="2"/>
      <c r="BK1086" s="2"/>
      <c r="BL1086" s="2"/>
      <c r="BM1086" s="2"/>
      <c r="BN1086" s="2"/>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c r="DX1086" s="2"/>
      <c r="DY1086" s="2"/>
      <c r="DZ1086" s="2"/>
      <c r="EA1086" s="2"/>
      <c r="EB1086" s="2"/>
      <c r="EC1086" s="2"/>
      <c r="ED1086" s="2"/>
      <c r="EE1086" s="2"/>
      <c r="EF1086" s="2"/>
      <c r="EG1086" s="2"/>
      <c r="EH1086" s="2"/>
      <c r="EI1086" s="2"/>
      <c r="EJ1086" s="2"/>
      <c r="EK1086" s="2"/>
      <c r="EL1086" s="2"/>
      <c r="EM1086" s="2"/>
      <c r="EN1086" s="2"/>
      <c r="EO1086" s="2"/>
      <c r="EP1086" s="2"/>
      <c r="EQ1086" s="2"/>
      <c r="ER1086" s="2"/>
      <c r="ES1086" s="2"/>
      <c r="ET1086" s="2"/>
      <c r="EU1086" s="2"/>
      <c r="EV1086" s="2"/>
      <c r="EW1086" s="2"/>
      <c r="EX1086" s="2"/>
      <c r="EY1086" s="2"/>
      <c r="EZ1086" s="2"/>
      <c r="FA1086" s="2"/>
      <c r="FB1086" s="2"/>
      <c r="FC1086" s="2"/>
      <c r="FD1086" s="2"/>
      <c r="FE1086" s="2"/>
      <c r="FF1086" s="2"/>
      <c r="FG1086" s="2"/>
      <c r="FH1086" s="2"/>
      <c r="FI1086" s="2"/>
      <c r="FJ1086" s="2"/>
      <c r="FK1086" s="2"/>
      <c r="FL1086" s="2"/>
      <c r="FM1086" s="2"/>
      <c r="FN1086" s="2"/>
      <c r="FO1086" s="2"/>
      <c r="FP1086" s="2"/>
      <c r="FQ1086" s="2"/>
      <c r="FR1086" s="2"/>
      <c r="FS1086" s="2"/>
      <c r="FT1086" s="2"/>
      <c r="FU1086" s="2"/>
      <c r="FV1086" s="2"/>
      <c r="FW1086" s="2"/>
      <c r="FX1086" s="2"/>
      <c r="FY1086" s="2"/>
      <c r="FZ1086" s="2"/>
      <c r="GA1086" s="2"/>
      <c r="GB1086" s="2"/>
      <c r="GC1086" s="2"/>
      <c r="GD1086" s="2"/>
      <c r="GE1086" s="2"/>
      <c r="GF1086" s="2"/>
      <c r="GG1086" s="2"/>
      <c r="GH1086" s="2"/>
      <c r="GI1086" s="2"/>
      <c r="GJ1086" s="2"/>
      <c r="GK1086" s="2"/>
      <c r="GL1086" s="2"/>
      <c r="GM1086" s="2"/>
      <c r="GN1086" s="2"/>
      <c r="GO1086" s="2"/>
      <c r="GP1086" s="2"/>
      <c r="GQ1086" s="2"/>
      <c r="GR1086" s="2"/>
      <c r="GS1086" s="2"/>
      <c r="GT1086" s="2"/>
      <c r="GU1086" s="2"/>
      <c r="GV1086" s="2"/>
      <c r="GW1086" s="2"/>
      <c r="GX1086" s="2"/>
      <c r="GY1086" s="2"/>
      <c r="GZ1086" s="2"/>
      <c r="HA1086" s="2"/>
      <c r="HB1086" s="2"/>
      <c r="HC1086" s="2"/>
      <c r="HD1086" s="2"/>
      <c r="HE1086" s="2"/>
      <c r="HF1086" s="2"/>
      <c r="HG1086" s="2"/>
      <c r="HH1086" s="2"/>
      <c r="HI1086" s="2"/>
      <c r="HJ1086" s="2"/>
      <c r="HK1086" s="2"/>
      <c r="HL1086" s="2"/>
      <c r="HM1086" s="2"/>
      <c r="HN1086" s="2"/>
      <c r="HO1086" s="2"/>
      <c r="HP1086" s="2"/>
      <c r="HQ1086" s="2"/>
      <c r="HR1086" s="2"/>
      <c r="HS1086" s="2"/>
      <c r="HT1086" s="2"/>
      <c r="HU1086" s="2"/>
      <c r="HV1086" s="2"/>
      <c r="HW1086" s="2"/>
      <c r="HX1086" s="2"/>
      <c r="HY1086" s="2"/>
      <c r="HZ1086" s="2"/>
      <c r="IA1086" s="2"/>
      <c r="IB1086" s="2"/>
      <c r="IC1086" s="2"/>
      <c r="ID1086" s="2"/>
      <c r="IE1086" s="2"/>
      <c r="IF1086" s="2"/>
      <c r="IG1086" s="2"/>
      <c r="IH1086" s="2"/>
      <c r="II1086" s="2"/>
      <c r="IJ1086" s="2"/>
      <c r="IK1086" s="2"/>
      <c r="IL1086" s="2"/>
      <c r="IM1086" s="2"/>
      <c r="IN1086" s="2"/>
      <c r="IO1086" s="2"/>
      <c r="IP1086" s="2"/>
      <c r="IQ1086" s="2"/>
    </row>
    <row r="1087" spans="1:251" s="16" customFormat="1" ht="18.75" customHeight="1">
      <c r="A1087" s="8"/>
      <c r="B1087" s="25"/>
      <c r="C1087" s="112" t="s">
        <v>191</v>
      </c>
      <c r="D1087" s="113"/>
      <c r="E1087" s="113"/>
      <c r="F1087" s="113"/>
      <c r="G1087" s="113"/>
      <c r="H1087" s="113"/>
      <c r="I1087" s="113"/>
      <c r="J1087" s="113"/>
      <c r="K1087" s="113"/>
      <c r="L1087" s="113"/>
      <c r="M1087" s="113"/>
      <c r="N1087" s="113"/>
      <c r="O1087" s="113"/>
      <c r="P1087" s="113"/>
      <c r="Q1087" s="113"/>
      <c r="R1087" s="113"/>
      <c r="S1087" s="113"/>
      <c r="T1087" s="113"/>
      <c r="U1087" s="113"/>
      <c r="V1087" s="113"/>
      <c r="W1087" s="113"/>
      <c r="X1087" s="113"/>
      <c r="Y1087" s="113"/>
      <c r="Z1087" s="114"/>
      <c r="AA1087" s="115">
        <v>7243</v>
      </c>
      <c r="AB1087" s="116"/>
      <c r="AC1087" s="116"/>
      <c r="AD1087" s="116"/>
      <c r="AE1087" s="116"/>
      <c r="AF1087" s="116"/>
      <c r="AG1087" s="116"/>
      <c r="AH1087" s="116"/>
      <c r="AI1087" s="117"/>
      <c r="AJ1087" s="115">
        <v>0</v>
      </c>
      <c r="AK1087" s="116"/>
      <c r="AL1087" s="116"/>
      <c r="AM1087" s="116"/>
      <c r="AN1087" s="116"/>
      <c r="AO1087" s="116"/>
      <c r="AP1087" s="116"/>
      <c r="AQ1087" s="116"/>
      <c r="AR1087" s="117"/>
      <c r="AS1087" s="118"/>
      <c r="AT1087" s="119"/>
      <c r="AU1087" s="119"/>
      <c r="AV1087" s="119"/>
      <c r="AW1087" s="119"/>
      <c r="AX1087" s="120"/>
      <c r="AY1087" s="2"/>
      <c r="AZ1087" s="2"/>
      <c r="BA1087" s="2"/>
      <c r="BB1087" s="2"/>
      <c r="BC1087" s="2"/>
      <c r="BD1087" s="2"/>
      <c r="BE1087" s="2"/>
      <c r="BF1087" s="2"/>
      <c r="BG1087" s="2"/>
      <c r="BH1087" s="2"/>
      <c r="BI1087" s="2"/>
      <c r="BJ1087" s="2"/>
      <c r="BK1087" s="2"/>
      <c r="BL1087" s="2"/>
      <c r="BM1087" s="2"/>
      <c r="BN1087" s="2"/>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c r="DX1087" s="2"/>
      <c r="DY1087" s="2"/>
      <c r="DZ1087" s="2"/>
      <c r="EA1087" s="2"/>
      <c r="EB1087" s="2"/>
      <c r="EC1087" s="2"/>
      <c r="ED1087" s="2"/>
      <c r="EE1087" s="2"/>
      <c r="EF1087" s="2"/>
      <c r="EG1087" s="2"/>
      <c r="EH1087" s="2"/>
      <c r="EI1087" s="2"/>
      <c r="EJ1087" s="2"/>
      <c r="EK1087" s="2"/>
      <c r="EL1087" s="2"/>
      <c r="EM1087" s="2"/>
      <c r="EN1087" s="2"/>
      <c r="EO1087" s="2"/>
      <c r="EP1087" s="2"/>
      <c r="EQ1087" s="2"/>
      <c r="ER1087" s="2"/>
      <c r="ES1087" s="2"/>
      <c r="ET1087" s="2"/>
      <c r="EU1087" s="2"/>
      <c r="EV1087" s="2"/>
      <c r="EW1087" s="2"/>
      <c r="EX1087" s="2"/>
      <c r="EY1087" s="2"/>
      <c r="EZ1087" s="2"/>
      <c r="FA1087" s="2"/>
      <c r="FB1087" s="2"/>
      <c r="FC1087" s="2"/>
      <c r="FD1087" s="2"/>
      <c r="FE1087" s="2"/>
      <c r="FF1087" s="2"/>
      <c r="FG1087" s="2"/>
      <c r="FH1087" s="2"/>
      <c r="FI1087" s="2"/>
      <c r="FJ1087" s="2"/>
      <c r="FK1087" s="2"/>
      <c r="FL1087" s="2"/>
      <c r="FM1087" s="2"/>
      <c r="FN1087" s="2"/>
      <c r="FO1087" s="2"/>
      <c r="FP1087" s="2"/>
      <c r="FQ1087" s="2"/>
      <c r="FR1087" s="2"/>
      <c r="FS1087" s="2"/>
      <c r="FT1087" s="2"/>
      <c r="FU1087" s="2"/>
      <c r="FV1087" s="2"/>
      <c r="FW1087" s="2"/>
      <c r="FX1087" s="2"/>
      <c r="FY1087" s="2"/>
      <c r="FZ1087" s="2"/>
      <c r="GA1087" s="2"/>
      <c r="GB1087" s="2"/>
      <c r="GC1087" s="2"/>
      <c r="GD1087" s="2"/>
      <c r="GE1087" s="2"/>
      <c r="GF1087" s="2"/>
      <c r="GG1087" s="2"/>
      <c r="GH1087" s="2"/>
      <c r="GI1087" s="2"/>
      <c r="GJ1087" s="2"/>
      <c r="GK1087" s="2"/>
      <c r="GL1087" s="2"/>
      <c r="GM1087" s="2"/>
      <c r="GN1087" s="2"/>
      <c r="GO1087" s="2"/>
      <c r="GP1087" s="2"/>
      <c r="GQ1087" s="2"/>
      <c r="GR1087" s="2"/>
      <c r="GS1087" s="2"/>
      <c r="GT1087" s="2"/>
      <c r="GU1087" s="2"/>
      <c r="GV1087" s="2"/>
      <c r="GW1087" s="2"/>
      <c r="GX1087" s="2"/>
      <c r="GY1087" s="2"/>
      <c r="GZ1087" s="2"/>
      <c r="HA1087" s="2"/>
      <c r="HB1087" s="2"/>
      <c r="HC1087" s="2"/>
      <c r="HD1087" s="2"/>
      <c r="HE1087" s="2"/>
      <c r="HF1087" s="2"/>
      <c r="HG1087" s="2"/>
      <c r="HH1087" s="2"/>
      <c r="HI1087" s="2"/>
      <c r="HJ1087" s="2"/>
      <c r="HK1087" s="2"/>
      <c r="HL1087" s="2"/>
      <c r="HM1087" s="2"/>
      <c r="HN1087" s="2"/>
      <c r="HO1087" s="2"/>
      <c r="HP1087" s="2"/>
      <c r="HQ1087" s="2"/>
      <c r="HR1087" s="2"/>
      <c r="HS1087" s="2"/>
      <c r="HT1087" s="2"/>
      <c r="HU1087" s="2"/>
      <c r="HV1087" s="2"/>
      <c r="HW1087" s="2"/>
      <c r="HX1087" s="2"/>
      <c r="HY1087" s="2"/>
      <c r="HZ1087" s="2"/>
      <c r="IA1087" s="2"/>
      <c r="IB1087" s="2"/>
      <c r="IC1087" s="2"/>
      <c r="ID1087" s="2"/>
      <c r="IE1087" s="2"/>
      <c r="IF1087" s="2"/>
      <c r="IG1087" s="2"/>
      <c r="IH1087" s="2"/>
      <c r="II1087" s="2"/>
      <c r="IJ1087" s="2"/>
      <c r="IK1087" s="2"/>
      <c r="IL1087" s="2"/>
      <c r="IM1087" s="2"/>
      <c r="IN1087" s="2"/>
      <c r="IO1087" s="2"/>
      <c r="IP1087" s="2"/>
      <c r="IQ1087" s="2"/>
    </row>
    <row r="1088" spans="1:251" s="16" customFormat="1" ht="18.75" customHeight="1">
      <c r="A1088" s="8"/>
      <c r="B1088" s="25"/>
      <c r="C1088" s="112" t="s">
        <v>192</v>
      </c>
      <c r="D1088" s="113"/>
      <c r="E1088" s="113"/>
      <c r="F1088" s="113"/>
      <c r="G1088" s="113"/>
      <c r="H1088" s="113"/>
      <c r="I1088" s="113"/>
      <c r="J1088" s="113"/>
      <c r="K1088" s="113"/>
      <c r="L1088" s="113"/>
      <c r="M1088" s="113"/>
      <c r="N1088" s="113"/>
      <c r="O1088" s="113"/>
      <c r="P1088" s="113"/>
      <c r="Q1088" s="113"/>
      <c r="R1088" s="113"/>
      <c r="S1088" s="113"/>
      <c r="T1088" s="113"/>
      <c r="U1088" s="113"/>
      <c r="V1088" s="113"/>
      <c r="W1088" s="113"/>
      <c r="X1088" s="113"/>
      <c r="Y1088" s="113"/>
      <c r="Z1088" s="114"/>
      <c r="AA1088" s="115">
        <v>7243</v>
      </c>
      <c r="AB1088" s="116"/>
      <c r="AC1088" s="116"/>
      <c r="AD1088" s="116"/>
      <c r="AE1088" s="116"/>
      <c r="AF1088" s="116"/>
      <c r="AG1088" s="116"/>
      <c r="AH1088" s="116"/>
      <c r="AI1088" s="117"/>
      <c r="AJ1088" s="115">
        <v>0</v>
      </c>
      <c r="AK1088" s="116"/>
      <c r="AL1088" s="116"/>
      <c r="AM1088" s="116"/>
      <c r="AN1088" s="116"/>
      <c r="AO1088" s="116"/>
      <c r="AP1088" s="116"/>
      <c r="AQ1088" s="116"/>
      <c r="AR1088" s="117"/>
      <c r="AS1088" s="118"/>
      <c r="AT1088" s="119"/>
      <c r="AU1088" s="119"/>
      <c r="AV1088" s="119"/>
      <c r="AW1088" s="119"/>
      <c r="AX1088" s="120"/>
      <c r="AY1088" s="2"/>
      <c r="AZ1088" s="2"/>
      <c r="BA1088" s="2"/>
      <c r="BB1088" s="2"/>
      <c r="BC1088" s="2"/>
      <c r="BD1088" s="2"/>
      <c r="BE1088" s="2"/>
      <c r="BF1088" s="2"/>
      <c r="BG1088" s="2"/>
      <c r="BH1088" s="2"/>
      <c r="BI1088" s="2"/>
      <c r="BJ1088" s="2"/>
      <c r="BK1088" s="2"/>
      <c r="BL1088" s="2"/>
      <c r="BM1088" s="2"/>
      <c r="BN1088" s="2"/>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c r="DX1088" s="2"/>
      <c r="DY1088" s="2"/>
      <c r="DZ1088" s="2"/>
      <c r="EA1088" s="2"/>
      <c r="EB1088" s="2"/>
      <c r="EC1088" s="2"/>
      <c r="ED1088" s="2"/>
      <c r="EE1088" s="2"/>
      <c r="EF1088" s="2"/>
      <c r="EG1088" s="2"/>
      <c r="EH1088" s="2"/>
      <c r="EI1088" s="2"/>
      <c r="EJ1088" s="2"/>
      <c r="EK1088" s="2"/>
      <c r="EL1088" s="2"/>
      <c r="EM1088" s="2"/>
      <c r="EN1088" s="2"/>
      <c r="EO1088" s="2"/>
      <c r="EP1088" s="2"/>
      <c r="EQ1088" s="2"/>
      <c r="ER1088" s="2"/>
      <c r="ES1088" s="2"/>
      <c r="ET1088" s="2"/>
      <c r="EU1088" s="2"/>
      <c r="EV1088" s="2"/>
      <c r="EW1088" s="2"/>
      <c r="EX1088" s="2"/>
      <c r="EY1088" s="2"/>
      <c r="EZ1088" s="2"/>
      <c r="FA1088" s="2"/>
      <c r="FB1088" s="2"/>
      <c r="FC1088" s="2"/>
      <c r="FD1088" s="2"/>
      <c r="FE1088" s="2"/>
      <c r="FF1088" s="2"/>
      <c r="FG1088" s="2"/>
      <c r="FH1088" s="2"/>
      <c r="FI1088" s="2"/>
      <c r="FJ1088" s="2"/>
      <c r="FK1088" s="2"/>
      <c r="FL1088" s="2"/>
      <c r="FM1088" s="2"/>
      <c r="FN1088" s="2"/>
      <c r="FO1088" s="2"/>
      <c r="FP1088" s="2"/>
      <c r="FQ1088" s="2"/>
      <c r="FR1088" s="2"/>
      <c r="FS1088" s="2"/>
      <c r="FT1088" s="2"/>
      <c r="FU1088" s="2"/>
      <c r="FV1088" s="2"/>
      <c r="FW1088" s="2"/>
      <c r="FX1088" s="2"/>
      <c r="FY1088" s="2"/>
      <c r="FZ1088" s="2"/>
      <c r="GA1088" s="2"/>
      <c r="GB1088" s="2"/>
      <c r="GC1088" s="2"/>
      <c r="GD1088" s="2"/>
      <c r="GE1088" s="2"/>
      <c r="GF1088" s="2"/>
      <c r="GG1088" s="2"/>
      <c r="GH1088" s="2"/>
      <c r="GI1088" s="2"/>
      <c r="GJ1088" s="2"/>
      <c r="GK1088" s="2"/>
      <c r="GL1088" s="2"/>
      <c r="GM1088" s="2"/>
      <c r="GN1088" s="2"/>
      <c r="GO1088" s="2"/>
      <c r="GP1088" s="2"/>
      <c r="GQ1088" s="2"/>
      <c r="GR1088" s="2"/>
      <c r="GS1088" s="2"/>
      <c r="GT1088" s="2"/>
      <c r="GU1088" s="2"/>
      <c r="GV1088" s="2"/>
      <c r="GW1088" s="2"/>
      <c r="GX1088" s="2"/>
      <c r="GY1088" s="2"/>
      <c r="GZ1088" s="2"/>
      <c r="HA1088" s="2"/>
      <c r="HB1088" s="2"/>
      <c r="HC1088" s="2"/>
      <c r="HD1088" s="2"/>
      <c r="HE1088" s="2"/>
      <c r="HF1088" s="2"/>
      <c r="HG1088" s="2"/>
      <c r="HH1088" s="2"/>
      <c r="HI1088" s="2"/>
      <c r="HJ1088" s="2"/>
      <c r="HK1088" s="2"/>
      <c r="HL1088" s="2"/>
      <c r="HM1088" s="2"/>
      <c r="HN1088" s="2"/>
      <c r="HO1088" s="2"/>
      <c r="HP1088" s="2"/>
      <c r="HQ1088" s="2"/>
      <c r="HR1088" s="2"/>
      <c r="HS1088" s="2"/>
      <c r="HT1088" s="2"/>
      <c r="HU1088" s="2"/>
      <c r="HV1088" s="2"/>
      <c r="HW1088" s="2"/>
      <c r="HX1088" s="2"/>
      <c r="HY1088" s="2"/>
      <c r="HZ1088" s="2"/>
      <c r="IA1088" s="2"/>
      <c r="IB1088" s="2"/>
      <c r="IC1088" s="2"/>
      <c r="ID1088" s="2"/>
      <c r="IE1088" s="2"/>
      <c r="IF1088" s="2"/>
      <c r="IG1088" s="2"/>
      <c r="IH1088" s="2"/>
      <c r="II1088" s="2"/>
      <c r="IJ1088" s="2"/>
      <c r="IK1088" s="2"/>
      <c r="IL1088" s="2"/>
      <c r="IM1088" s="2"/>
      <c r="IN1088" s="2"/>
      <c r="IO1088" s="2"/>
      <c r="IP1088" s="2"/>
      <c r="IQ1088" s="2"/>
    </row>
    <row r="1089" spans="1:251" s="16" customFormat="1" ht="18.75" customHeight="1" thickBot="1">
      <c r="A1089" s="17"/>
      <c r="B1089" s="121" t="s">
        <v>14</v>
      </c>
      <c r="C1089" s="122"/>
      <c r="D1089" s="122"/>
      <c r="E1089" s="122"/>
      <c r="F1089" s="122"/>
      <c r="G1089" s="122"/>
      <c r="H1089" s="122"/>
      <c r="I1089" s="122"/>
      <c r="J1089" s="122"/>
      <c r="K1089" s="122"/>
      <c r="L1089" s="122"/>
      <c r="M1089" s="122"/>
      <c r="N1089" s="122"/>
      <c r="O1089" s="122"/>
      <c r="P1089" s="122"/>
      <c r="Q1089" s="122"/>
      <c r="R1089" s="122"/>
      <c r="S1089" s="122"/>
      <c r="T1089" s="122"/>
      <c r="U1089" s="122"/>
      <c r="V1089" s="122"/>
      <c r="W1089" s="122"/>
      <c r="X1089" s="122"/>
      <c r="Y1089" s="122"/>
      <c r="Z1089" s="123"/>
      <c r="AA1089" s="124">
        <f>SUM($AA$1085:$AA$1088)</f>
        <v>185648</v>
      </c>
      <c r="AB1089" s="125"/>
      <c r="AC1089" s="125"/>
      <c r="AD1089" s="125"/>
      <c r="AE1089" s="125"/>
      <c r="AF1089" s="125"/>
      <c r="AG1089" s="125"/>
      <c r="AH1089" s="125"/>
      <c r="AI1089" s="126"/>
      <c r="AJ1089" s="124">
        <f>SUM($AJ$1085:$AJ$1088)</f>
        <v>84643</v>
      </c>
      <c r="AK1089" s="125"/>
      <c r="AL1089" s="125"/>
      <c r="AM1089" s="125"/>
      <c r="AN1089" s="125"/>
      <c r="AO1089" s="125"/>
      <c r="AP1089" s="125"/>
      <c r="AQ1089" s="125"/>
      <c r="AR1089" s="126"/>
      <c r="AS1089" s="127"/>
      <c r="AT1089" s="128"/>
      <c r="AU1089" s="128"/>
      <c r="AV1089" s="128"/>
      <c r="AW1089" s="128"/>
      <c r="AX1089" s="129"/>
      <c r="AY1089" s="2"/>
      <c r="AZ1089" s="2"/>
      <c r="BA1089" s="2"/>
      <c r="BB1089" s="2"/>
      <c r="BC1089" s="2"/>
      <c r="BD1089" s="2"/>
      <c r="BE1089" s="2"/>
      <c r="BF1089" s="2"/>
      <c r="BG1089" s="2"/>
      <c r="BH1089" s="2"/>
      <c r="BI1089" s="2"/>
      <c r="BJ1089" s="2"/>
      <c r="BK1089" s="2"/>
      <c r="BL1089" s="2"/>
      <c r="BM1089" s="2"/>
      <c r="BN1089" s="2"/>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c r="DX1089" s="2"/>
      <c r="DY1089" s="2"/>
      <c r="DZ1089" s="2"/>
      <c r="EA1089" s="2"/>
      <c r="EB1089" s="2"/>
      <c r="EC1089" s="2"/>
      <c r="ED1089" s="2"/>
      <c r="EE1089" s="2"/>
      <c r="EF1089" s="2"/>
      <c r="EG1089" s="2"/>
      <c r="EH1089" s="2"/>
      <c r="EI1089" s="2"/>
      <c r="EJ1089" s="2"/>
      <c r="EK1089" s="2"/>
      <c r="EL1089" s="2"/>
      <c r="EM1089" s="2"/>
      <c r="EN1089" s="2"/>
      <c r="EO1089" s="2"/>
      <c r="EP1089" s="2"/>
      <c r="EQ1089" s="2"/>
      <c r="ER1089" s="2"/>
      <c r="ES1089" s="2"/>
      <c r="ET1089" s="2"/>
      <c r="EU1089" s="2"/>
      <c r="EV1089" s="2"/>
      <c r="EW1089" s="2"/>
      <c r="EX1089" s="2"/>
      <c r="EY1089" s="2"/>
      <c r="EZ1089" s="2"/>
      <c r="FA1089" s="2"/>
      <c r="FB1089" s="2"/>
      <c r="FC1089" s="2"/>
      <c r="FD1089" s="2"/>
      <c r="FE1089" s="2"/>
      <c r="FF1089" s="2"/>
      <c r="FG1089" s="2"/>
      <c r="FH1089" s="2"/>
      <c r="FI1089" s="2"/>
      <c r="FJ1089" s="2"/>
      <c r="FK1089" s="2"/>
      <c r="FL1089" s="2"/>
      <c r="FM1089" s="2"/>
      <c r="FN1089" s="2"/>
      <c r="FO1089" s="2"/>
      <c r="FP1089" s="2"/>
      <c r="FQ1089" s="2"/>
      <c r="FR1089" s="2"/>
      <c r="FS1089" s="2"/>
      <c r="FT1089" s="2"/>
      <c r="FU1089" s="2"/>
      <c r="FV1089" s="2"/>
      <c r="FW1089" s="2"/>
      <c r="FX1089" s="2"/>
      <c r="FY1089" s="2"/>
      <c r="FZ1089" s="2"/>
      <c r="GA1089" s="2"/>
      <c r="GB1089" s="2"/>
      <c r="GC1089" s="2"/>
      <c r="GD1089" s="2"/>
      <c r="GE1089" s="2"/>
      <c r="GF1089" s="2"/>
      <c r="GG1089" s="2"/>
      <c r="GH1089" s="2"/>
      <c r="GI1089" s="2"/>
      <c r="GJ1089" s="2"/>
      <c r="GK1089" s="2"/>
      <c r="GL1089" s="2"/>
      <c r="GM1089" s="2"/>
      <c r="GN1089" s="2"/>
      <c r="GO1089" s="2"/>
      <c r="GP1089" s="2"/>
      <c r="GQ1089" s="2"/>
      <c r="GR1089" s="2"/>
      <c r="GS1089" s="2"/>
      <c r="GT1089" s="2"/>
      <c r="GU1089" s="2"/>
      <c r="GV1089" s="2"/>
      <c r="GW1089" s="2"/>
      <c r="GX1089" s="2"/>
      <c r="GY1089" s="2"/>
      <c r="GZ1089" s="2"/>
      <c r="HA1089" s="2"/>
      <c r="HB1089" s="2"/>
      <c r="HC1089" s="2"/>
      <c r="HD1089" s="2"/>
      <c r="HE1089" s="2"/>
      <c r="HF1089" s="2"/>
      <c r="HG1089" s="2"/>
      <c r="HH1089" s="2"/>
      <c r="HI1089" s="2"/>
      <c r="HJ1089" s="2"/>
      <c r="HK1089" s="2"/>
      <c r="HL1089" s="2"/>
      <c r="HM1089" s="2"/>
      <c r="HN1089" s="2"/>
      <c r="HO1089" s="2"/>
      <c r="HP1089" s="2"/>
      <c r="HQ1089" s="2"/>
      <c r="HR1089" s="2"/>
      <c r="HS1089" s="2"/>
      <c r="HT1089" s="2"/>
      <c r="HU1089" s="2"/>
      <c r="HV1089" s="2"/>
      <c r="HW1089" s="2"/>
      <c r="HX1089" s="2"/>
      <c r="HY1089" s="2"/>
      <c r="HZ1089" s="2"/>
      <c r="IA1089" s="2"/>
      <c r="IB1089" s="2"/>
      <c r="IC1089" s="2"/>
      <c r="ID1089" s="2"/>
      <c r="IE1089" s="2"/>
      <c r="IF1089" s="2"/>
      <c r="IG1089" s="2"/>
      <c r="IH1089" s="2"/>
      <c r="II1089" s="2"/>
      <c r="IJ1089" s="2"/>
      <c r="IK1089" s="2"/>
      <c r="IL1089" s="2"/>
      <c r="IM1089" s="2"/>
      <c r="IN1089" s="2"/>
      <c r="IO1089" s="2"/>
      <c r="IP1089" s="2"/>
      <c r="IQ1089" s="2"/>
    </row>
    <row r="1091" spans="1:251" ht="19.2">
      <c r="A1091" s="1" t="s">
        <v>0</v>
      </c>
      <c r="AW1091" s="3"/>
      <c r="AX1091" s="4"/>
      <c r="AY1091" s="3"/>
    </row>
    <row r="1093" spans="1:251" ht="18">
      <c r="B1093" s="91" t="s">
        <v>8</v>
      </c>
      <c r="C1093" s="111"/>
      <c r="D1093" s="111"/>
      <c r="E1093" s="111"/>
      <c r="F1093" s="111"/>
      <c r="G1093" s="111"/>
      <c r="H1093" s="111"/>
      <c r="I1093" s="111"/>
      <c r="J1093" s="111"/>
      <c r="K1093" s="111"/>
      <c r="L1093" s="111"/>
      <c r="M1093" s="111"/>
      <c r="N1093" s="111"/>
      <c r="O1093" s="111"/>
      <c r="P1093" s="111"/>
      <c r="Q1093" s="111"/>
      <c r="R1093" s="111"/>
      <c r="S1093" s="111"/>
      <c r="T1093" s="111"/>
      <c r="U1093" s="111"/>
      <c r="V1093" s="111"/>
      <c r="W1093" s="111"/>
      <c r="X1093" s="111"/>
      <c r="Y1093" s="111"/>
      <c r="Z1093" s="111"/>
      <c r="AA1093" s="111"/>
      <c r="AB1093" s="111"/>
      <c r="AC1093" s="111"/>
      <c r="AD1093" s="111"/>
      <c r="AE1093" s="111"/>
      <c r="AF1093" s="111"/>
      <c r="AG1093" s="111"/>
      <c r="AH1093" s="111"/>
      <c r="AI1093" s="111"/>
      <c r="AJ1093" s="111"/>
      <c r="AK1093" s="111"/>
      <c r="AL1093" s="111"/>
      <c r="AM1093" s="111"/>
      <c r="AN1093" s="111"/>
      <c r="AO1093" s="111"/>
      <c r="AP1093" s="111"/>
      <c r="AQ1093" s="111"/>
      <c r="AR1093" s="111"/>
      <c r="AS1093" s="111"/>
      <c r="AT1093" s="111"/>
      <c r="AU1093" s="111"/>
      <c r="AV1093" s="111"/>
      <c r="AW1093" s="111"/>
      <c r="AX1093" s="111"/>
    </row>
    <row r="1094" spans="1:251">
      <c r="Z1094" s="5"/>
      <c r="AD1094" s="5"/>
      <c r="AE1094" s="5"/>
      <c r="AF1094" s="5"/>
      <c r="AG1094" s="5"/>
      <c r="AH1094" s="5"/>
      <c r="AI1094" s="5"/>
      <c r="AO1094" s="5"/>
    </row>
    <row r="1095" spans="1:251" ht="13.8" thickBot="1">
      <c r="Z1095" s="5"/>
      <c r="AD1095" s="5"/>
      <c r="AE1095" s="5"/>
      <c r="AF1095" s="5"/>
      <c r="AG1095" s="5"/>
      <c r="AH1095" s="5"/>
      <c r="AI1095" s="5"/>
      <c r="AO1095" s="5"/>
      <c r="DI1095" s="6"/>
    </row>
    <row r="1096" spans="1:251" ht="24.75" customHeight="1" thickBot="1">
      <c r="B1096" s="93" t="s">
        <v>1</v>
      </c>
      <c r="C1096" s="94"/>
      <c r="D1096" s="94"/>
      <c r="E1096" s="94"/>
      <c r="F1096" s="94"/>
      <c r="G1096" s="94"/>
      <c r="H1096" s="95" t="s">
        <v>193</v>
      </c>
      <c r="I1096" s="96"/>
      <c r="J1096" s="96"/>
      <c r="K1096" s="96"/>
      <c r="L1096" s="96"/>
      <c r="M1096" s="96"/>
      <c r="N1096" s="96"/>
      <c r="O1096" s="96"/>
      <c r="P1096" s="96"/>
      <c r="Q1096" s="96"/>
      <c r="R1096" s="96"/>
      <c r="S1096" s="96"/>
      <c r="T1096" s="96"/>
      <c r="U1096" s="96"/>
      <c r="V1096" s="96"/>
      <c r="W1096" s="96"/>
      <c r="X1096" s="96"/>
      <c r="Y1096" s="96"/>
      <c r="Z1096" s="96"/>
      <c r="AA1096" s="96"/>
      <c r="AB1096" s="96"/>
      <c r="AC1096" s="96"/>
      <c r="AD1096" s="96"/>
      <c r="AE1096" s="96"/>
      <c r="AF1096" s="96"/>
      <c r="AG1096" s="96"/>
      <c r="AH1096" s="96"/>
      <c r="AI1096" s="96"/>
      <c r="AJ1096" s="96"/>
      <c r="AK1096" s="96"/>
      <c r="AL1096" s="96"/>
      <c r="AM1096" s="96"/>
      <c r="AN1096" s="96"/>
      <c r="AO1096" s="96"/>
      <c r="AP1096" s="96"/>
      <c r="AQ1096" s="96"/>
      <c r="AR1096" s="96"/>
      <c r="AS1096" s="96"/>
      <c r="AT1096" s="96"/>
      <c r="AU1096" s="96"/>
      <c r="AV1096" s="96"/>
      <c r="AW1096" s="96"/>
      <c r="AX1096" s="97"/>
      <c r="DI1096" s="6"/>
    </row>
    <row r="1097" spans="1:251" ht="14.4">
      <c r="B1097" s="7"/>
      <c r="C1097" s="7"/>
      <c r="D1097" s="7"/>
      <c r="E1097" s="7"/>
      <c r="F1097" s="7"/>
      <c r="G1097" s="7"/>
      <c r="H1097" s="8"/>
      <c r="I1097" s="8"/>
      <c r="J1097" s="8"/>
      <c r="K1097" s="8"/>
      <c r="L1097" s="9"/>
      <c r="M1097" s="9"/>
      <c r="N1097" s="9"/>
      <c r="O1097" s="9"/>
      <c r="P1097" s="8"/>
      <c r="Q1097" s="8"/>
      <c r="R1097" s="8"/>
      <c r="S1097" s="8"/>
      <c r="T1097" s="8"/>
      <c r="U1097" s="8"/>
      <c r="V1097" s="10"/>
      <c r="W1097" s="10"/>
      <c r="X1097" s="10"/>
      <c r="Y1097" s="10"/>
      <c r="Z1097" s="10"/>
      <c r="AA1097" s="10"/>
      <c r="AB1097" s="10"/>
      <c r="AC1097" s="10"/>
      <c r="AD1097" s="10"/>
      <c r="AE1097" s="10"/>
      <c r="AF1097" s="10"/>
      <c r="AG1097" s="10"/>
      <c r="AH1097" s="10"/>
      <c r="AI1097" s="10"/>
      <c r="AJ1097" s="10"/>
      <c r="AK1097" s="10"/>
      <c r="AL1097" s="10"/>
      <c r="AM1097" s="10"/>
      <c r="AN1097" s="10"/>
      <c r="AO1097" s="10"/>
      <c r="AP1097" s="10"/>
      <c r="AQ1097" s="10"/>
      <c r="AR1097" s="10"/>
      <c r="AS1097" s="10"/>
      <c r="AT1097" s="10"/>
      <c r="AU1097" s="10"/>
      <c r="AV1097" s="10"/>
      <c r="AW1097" s="10"/>
      <c r="AX1097" s="10"/>
      <c r="DI1097" s="6"/>
    </row>
    <row r="1098" spans="1:251" ht="15" thickBot="1">
      <c r="A1098" s="11"/>
      <c r="B1098" s="10" t="s">
        <v>2</v>
      </c>
      <c r="C1098" s="8"/>
      <c r="D1098" s="8"/>
      <c r="E1098" s="8"/>
      <c r="F1098" s="8"/>
      <c r="G1098" s="8"/>
      <c r="H1098" s="8"/>
      <c r="I1098" s="8"/>
      <c r="J1098" s="8"/>
      <c r="K1098" s="8"/>
      <c r="L1098" s="9"/>
      <c r="M1098" s="9"/>
      <c r="N1098" s="9"/>
      <c r="O1098" s="9"/>
      <c r="P1098" s="8"/>
      <c r="Q1098" s="8"/>
      <c r="R1098" s="8"/>
      <c r="S1098" s="8"/>
      <c r="T1098" s="8"/>
      <c r="U1098" s="8"/>
      <c r="V1098" s="10"/>
      <c r="W1098" s="10"/>
      <c r="X1098" s="10"/>
      <c r="Y1098" s="10"/>
      <c r="Z1098" s="10"/>
      <c r="AA1098" s="10"/>
      <c r="AB1098" s="10"/>
      <c r="AC1098" s="10"/>
      <c r="AD1098" s="10"/>
      <c r="AE1098" s="10"/>
      <c r="AF1098" s="10"/>
      <c r="AG1098" s="10"/>
      <c r="AH1098" s="10"/>
      <c r="AI1098" s="10"/>
      <c r="AJ1098" s="10"/>
      <c r="AK1098" s="10"/>
      <c r="AL1098" s="10"/>
      <c r="AM1098" s="10"/>
      <c r="AN1098" s="10"/>
      <c r="AO1098" s="10"/>
      <c r="AP1098" s="10"/>
      <c r="AQ1098" s="10"/>
      <c r="AR1098" s="10"/>
      <c r="AS1098" s="10"/>
      <c r="AT1098" s="10"/>
      <c r="AU1098" s="10"/>
      <c r="AV1098" s="10"/>
      <c r="AW1098" s="10"/>
      <c r="AX1098" s="10"/>
      <c r="DI1098" s="6"/>
    </row>
    <row r="1099" spans="1:251" ht="14.4">
      <c r="A1099" s="8"/>
      <c r="B1099" s="12"/>
      <c r="C1099" s="7"/>
      <c r="D1099" s="7"/>
      <c r="E1099" s="7"/>
      <c r="F1099" s="7"/>
      <c r="G1099" s="7"/>
      <c r="H1099" s="7"/>
      <c r="I1099" s="7"/>
      <c r="J1099" s="7"/>
      <c r="K1099" s="7"/>
      <c r="L1099" s="13"/>
      <c r="M1099" s="13"/>
      <c r="N1099" s="13"/>
      <c r="O1099" s="13"/>
      <c r="P1099" s="7"/>
      <c r="Q1099" s="7"/>
      <c r="R1099" s="7"/>
      <c r="S1099" s="7"/>
      <c r="T1099" s="7"/>
      <c r="U1099" s="7"/>
      <c r="V1099" s="14"/>
      <c r="W1099" s="14"/>
      <c r="X1099" s="14"/>
      <c r="Y1099" s="14"/>
      <c r="Z1099" s="14"/>
      <c r="AA1099" s="14"/>
      <c r="AB1099" s="14"/>
      <c r="AC1099" s="14"/>
      <c r="AD1099" s="14"/>
      <c r="AE1099" s="14"/>
      <c r="AF1099" s="14"/>
      <c r="AG1099" s="14"/>
      <c r="AH1099" s="14"/>
      <c r="AI1099" s="14"/>
      <c r="AJ1099" s="14"/>
      <c r="AK1099" s="14"/>
      <c r="AL1099" s="14"/>
      <c r="AM1099" s="14"/>
      <c r="AN1099" s="14"/>
      <c r="AO1099" s="14"/>
      <c r="AP1099" s="14"/>
      <c r="AQ1099" s="14"/>
      <c r="AR1099" s="14"/>
      <c r="AS1099" s="14"/>
      <c r="AT1099" s="14"/>
      <c r="AU1099" s="14"/>
      <c r="AV1099" s="14"/>
      <c r="AW1099" s="14"/>
      <c r="AX1099" s="15"/>
    </row>
    <row r="1100" spans="1:251" ht="12" customHeight="1">
      <c r="A1100" s="8"/>
      <c r="B1100" s="98" t="s">
        <v>194</v>
      </c>
      <c r="C1100" s="99"/>
      <c r="D1100" s="99"/>
      <c r="E1100" s="99"/>
      <c r="F1100" s="99"/>
      <c r="G1100" s="99"/>
      <c r="H1100" s="99"/>
      <c r="I1100" s="99"/>
      <c r="J1100" s="99"/>
      <c r="K1100" s="99"/>
      <c r="L1100" s="99"/>
      <c r="M1100" s="99"/>
      <c r="N1100" s="99"/>
      <c r="O1100" s="99"/>
      <c r="P1100" s="99"/>
      <c r="Q1100" s="99"/>
      <c r="R1100" s="99"/>
      <c r="S1100" s="99"/>
      <c r="T1100" s="99"/>
      <c r="U1100" s="99"/>
      <c r="V1100" s="99"/>
      <c r="W1100" s="99"/>
      <c r="X1100" s="99"/>
      <c r="Y1100" s="99"/>
      <c r="Z1100" s="99"/>
      <c r="AA1100" s="99"/>
      <c r="AB1100" s="99"/>
      <c r="AC1100" s="99"/>
      <c r="AD1100" s="99"/>
      <c r="AE1100" s="99"/>
      <c r="AF1100" s="99"/>
      <c r="AG1100" s="99"/>
      <c r="AH1100" s="99"/>
      <c r="AI1100" s="99"/>
      <c r="AJ1100" s="99"/>
      <c r="AK1100" s="99"/>
      <c r="AL1100" s="99"/>
      <c r="AM1100" s="99"/>
      <c r="AN1100" s="99"/>
      <c r="AO1100" s="99"/>
      <c r="AP1100" s="99"/>
      <c r="AQ1100" s="99"/>
      <c r="AR1100" s="99"/>
      <c r="AS1100" s="99"/>
      <c r="AT1100" s="99"/>
      <c r="AU1100" s="99"/>
      <c r="AV1100" s="99"/>
      <c r="AW1100" s="99"/>
      <c r="AX1100" s="100"/>
    </row>
    <row r="1101" spans="1:251" ht="12" customHeight="1">
      <c r="A1101" s="8"/>
      <c r="B1101" s="98"/>
      <c r="C1101" s="99"/>
      <c r="D1101" s="99"/>
      <c r="E1101" s="99"/>
      <c r="F1101" s="99"/>
      <c r="G1101" s="99"/>
      <c r="H1101" s="99"/>
      <c r="I1101" s="99"/>
      <c r="J1101" s="99"/>
      <c r="K1101" s="99"/>
      <c r="L1101" s="99"/>
      <c r="M1101" s="99"/>
      <c r="N1101" s="99"/>
      <c r="O1101" s="99"/>
      <c r="P1101" s="99"/>
      <c r="Q1101" s="99"/>
      <c r="R1101" s="99"/>
      <c r="S1101" s="99"/>
      <c r="T1101" s="99"/>
      <c r="U1101" s="99"/>
      <c r="V1101" s="99"/>
      <c r="W1101" s="99"/>
      <c r="X1101" s="99"/>
      <c r="Y1101" s="99"/>
      <c r="Z1101" s="99"/>
      <c r="AA1101" s="99"/>
      <c r="AB1101" s="99"/>
      <c r="AC1101" s="99"/>
      <c r="AD1101" s="99"/>
      <c r="AE1101" s="99"/>
      <c r="AF1101" s="99"/>
      <c r="AG1101" s="99"/>
      <c r="AH1101" s="99"/>
      <c r="AI1101" s="99"/>
      <c r="AJ1101" s="99"/>
      <c r="AK1101" s="99"/>
      <c r="AL1101" s="99"/>
      <c r="AM1101" s="99"/>
      <c r="AN1101" s="99"/>
      <c r="AO1101" s="99"/>
      <c r="AP1101" s="99"/>
      <c r="AQ1101" s="99"/>
      <c r="AR1101" s="99"/>
      <c r="AS1101" s="99"/>
      <c r="AT1101" s="99"/>
      <c r="AU1101" s="99"/>
      <c r="AV1101" s="99"/>
      <c r="AW1101" s="99"/>
      <c r="AX1101" s="100"/>
      <c r="BC1101" s="16"/>
    </row>
    <row r="1102" spans="1:251" ht="12" customHeight="1">
      <c r="A1102" s="8"/>
      <c r="B1102" s="98"/>
      <c r="C1102" s="99"/>
      <c r="D1102" s="99"/>
      <c r="E1102" s="99"/>
      <c r="F1102" s="99"/>
      <c r="G1102" s="99"/>
      <c r="H1102" s="99"/>
      <c r="I1102" s="99"/>
      <c r="J1102" s="99"/>
      <c r="K1102" s="99"/>
      <c r="L1102" s="99"/>
      <c r="M1102" s="99"/>
      <c r="N1102" s="99"/>
      <c r="O1102" s="99"/>
      <c r="P1102" s="99"/>
      <c r="Q1102" s="99"/>
      <c r="R1102" s="99"/>
      <c r="S1102" s="99"/>
      <c r="T1102" s="99"/>
      <c r="U1102" s="99"/>
      <c r="V1102" s="99"/>
      <c r="W1102" s="99"/>
      <c r="X1102" s="99"/>
      <c r="Y1102" s="99"/>
      <c r="Z1102" s="99"/>
      <c r="AA1102" s="99"/>
      <c r="AB1102" s="99"/>
      <c r="AC1102" s="99"/>
      <c r="AD1102" s="99"/>
      <c r="AE1102" s="99"/>
      <c r="AF1102" s="99"/>
      <c r="AG1102" s="99"/>
      <c r="AH1102" s="99"/>
      <c r="AI1102" s="99"/>
      <c r="AJ1102" s="99"/>
      <c r="AK1102" s="99"/>
      <c r="AL1102" s="99"/>
      <c r="AM1102" s="99"/>
      <c r="AN1102" s="99"/>
      <c r="AO1102" s="99"/>
      <c r="AP1102" s="99"/>
      <c r="AQ1102" s="99"/>
      <c r="AR1102" s="99"/>
      <c r="AS1102" s="99"/>
      <c r="AT1102" s="99"/>
      <c r="AU1102" s="99"/>
      <c r="AV1102" s="99"/>
      <c r="AW1102" s="99"/>
      <c r="AX1102" s="100"/>
    </row>
    <row r="1103" spans="1:251" ht="12" customHeight="1">
      <c r="A1103" s="8"/>
      <c r="B1103" s="98"/>
      <c r="C1103" s="99"/>
      <c r="D1103" s="99"/>
      <c r="E1103" s="99"/>
      <c r="F1103" s="99"/>
      <c r="G1103" s="99"/>
      <c r="H1103" s="99"/>
      <c r="I1103" s="99"/>
      <c r="J1103" s="99"/>
      <c r="K1103" s="99"/>
      <c r="L1103" s="99"/>
      <c r="M1103" s="99"/>
      <c r="N1103" s="99"/>
      <c r="O1103" s="99"/>
      <c r="P1103" s="99"/>
      <c r="Q1103" s="99"/>
      <c r="R1103" s="99"/>
      <c r="S1103" s="99"/>
      <c r="T1103" s="99"/>
      <c r="U1103" s="99"/>
      <c r="V1103" s="99"/>
      <c r="W1103" s="99"/>
      <c r="X1103" s="99"/>
      <c r="Y1103" s="99"/>
      <c r="Z1103" s="99"/>
      <c r="AA1103" s="99"/>
      <c r="AB1103" s="99"/>
      <c r="AC1103" s="99"/>
      <c r="AD1103" s="99"/>
      <c r="AE1103" s="99"/>
      <c r="AF1103" s="99"/>
      <c r="AG1103" s="99"/>
      <c r="AH1103" s="99"/>
      <c r="AI1103" s="99"/>
      <c r="AJ1103" s="99"/>
      <c r="AK1103" s="99"/>
      <c r="AL1103" s="99"/>
      <c r="AM1103" s="99"/>
      <c r="AN1103" s="99"/>
      <c r="AO1103" s="99"/>
      <c r="AP1103" s="99"/>
      <c r="AQ1103" s="99"/>
      <c r="AR1103" s="99"/>
      <c r="AS1103" s="99"/>
      <c r="AT1103" s="99"/>
      <c r="AU1103" s="99"/>
      <c r="AV1103" s="99"/>
      <c r="AW1103" s="99"/>
      <c r="AX1103" s="100"/>
    </row>
    <row r="1104" spans="1:251" ht="12" customHeight="1">
      <c r="A1104" s="8"/>
      <c r="B1104" s="98"/>
      <c r="C1104" s="99"/>
      <c r="D1104" s="99"/>
      <c r="E1104" s="99"/>
      <c r="F1104" s="99"/>
      <c r="G1104" s="99"/>
      <c r="H1104" s="99"/>
      <c r="I1104" s="99"/>
      <c r="J1104" s="99"/>
      <c r="K1104" s="99"/>
      <c r="L1104" s="99"/>
      <c r="M1104" s="99"/>
      <c r="N1104" s="99"/>
      <c r="O1104" s="99"/>
      <c r="P1104" s="99"/>
      <c r="Q1104" s="99"/>
      <c r="R1104" s="99"/>
      <c r="S1104" s="99"/>
      <c r="T1104" s="99"/>
      <c r="U1104" s="99"/>
      <c r="V1104" s="99"/>
      <c r="W1104" s="99"/>
      <c r="X1104" s="99"/>
      <c r="Y1104" s="99"/>
      <c r="Z1104" s="99"/>
      <c r="AA1104" s="99"/>
      <c r="AB1104" s="99"/>
      <c r="AC1104" s="99"/>
      <c r="AD1104" s="99"/>
      <c r="AE1104" s="99"/>
      <c r="AF1104" s="99"/>
      <c r="AG1104" s="99"/>
      <c r="AH1104" s="99"/>
      <c r="AI1104" s="99"/>
      <c r="AJ1104" s="99"/>
      <c r="AK1104" s="99"/>
      <c r="AL1104" s="99"/>
      <c r="AM1104" s="99"/>
      <c r="AN1104" s="99"/>
      <c r="AO1104" s="99"/>
      <c r="AP1104" s="99"/>
      <c r="AQ1104" s="99"/>
      <c r="AR1104" s="99"/>
      <c r="AS1104" s="99"/>
      <c r="AT1104" s="99"/>
      <c r="AU1104" s="99"/>
      <c r="AV1104" s="99"/>
      <c r="AW1104" s="99"/>
      <c r="AX1104" s="100"/>
    </row>
    <row r="1105" spans="1:251" ht="15" thickBot="1">
      <c r="A1105" s="17"/>
      <c r="B1105" s="18"/>
      <c r="C1105" s="19"/>
      <c r="D1105" s="19"/>
      <c r="E1105" s="19"/>
      <c r="F1105" s="19"/>
      <c r="G1105" s="19"/>
      <c r="H1105" s="19"/>
      <c r="I1105" s="19"/>
      <c r="J1105" s="19"/>
      <c r="K1105" s="19"/>
      <c r="L1105" s="19"/>
      <c r="M1105" s="19"/>
      <c r="N1105" s="19"/>
      <c r="O1105" s="19"/>
      <c r="P1105" s="19"/>
      <c r="Q1105" s="19"/>
      <c r="R1105" s="19"/>
      <c r="S1105" s="19"/>
      <c r="T1105" s="19"/>
      <c r="U1105" s="19"/>
      <c r="V1105" s="19"/>
      <c r="W1105" s="19"/>
      <c r="X1105" s="19"/>
      <c r="Y1105" s="19"/>
      <c r="Z1105" s="19"/>
      <c r="AA1105" s="19"/>
      <c r="AB1105" s="19"/>
      <c r="AC1105" s="19"/>
      <c r="AD1105" s="19"/>
      <c r="AE1105" s="19"/>
      <c r="AF1105" s="19"/>
      <c r="AG1105" s="19"/>
      <c r="AH1105" s="19"/>
      <c r="AI1105" s="19"/>
      <c r="AJ1105" s="19"/>
      <c r="AK1105" s="19"/>
      <c r="AL1105" s="19"/>
      <c r="AM1105" s="19"/>
      <c r="AN1105" s="19"/>
      <c r="AO1105" s="19"/>
      <c r="AP1105" s="19"/>
      <c r="AQ1105" s="19"/>
      <c r="AR1105" s="19"/>
      <c r="AS1105" s="19"/>
      <c r="AT1105" s="19"/>
      <c r="AU1105" s="19"/>
      <c r="AV1105" s="19"/>
      <c r="AW1105" s="19"/>
      <c r="AX1105" s="20"/>
    </row>
    <row r="1106" spans="1:251">
      <c r="B1106" s="21"/>
    </row>
    <row r="1107" spans="1:251" ht="15" thickBot="1">
      <c r="A1107" s="11"/>
      <c r="B1107" s="10" t="s">
        <v>3</v>
      </c>
      <c r="C1107" s="8"/>
      <c r="D1107" s="8"/>
      <c r="E1107" s="8"/>
      <c r="F1107" s="8"/>
      <c r="G1107" s="8"/>
      <c r="H1107" s="8"/>
      <c r="I1107" s="8"/>
      <c r="J1107" s="8"/>
      <c r="K1107" s="8"/>
      <c r="L1107" s="9"/>
      <c r="M1107" s="9"/>
      <c r="N1107" s="9"/>
      <c r="O1107" s="9"/>
      <c r="P1107" s="8"/>
      <c r="Q1107" s="8"/>
      <c r="R1107" s="8"/>
      <c r="S1107" s="8"/>
      <c r="T1107" s="8"/>
      <c r="U1107" s="8"/>
      <c r="V1107" s="10"/>
      <c r="W1107" s="10"/>
      <c r="X1107" s="10"/>
      <c r="Y1107" s="10"/>
      <c r="Z1107" s="10"/>
      <c r="AA1107" s="10"/>
      <c r="AB1107" s="10"/>
      <c r="AC1107" s="10"/>
      <c r="AD1107" s="10"/>
      <c r="AE1107" s="10"/>
      <c r="AF1107" s="10"/>
      <c r="AG1107" s="10"/>
      <c r="AH1107" s="10"/>
      <c r="AI1107" s="10"/>
      <c r="AJ1107" s="10"/>
      <c r="AK1107" s="10"/>
      <c r="AL1107" s="10"/>
      <c r="AM1107" s="10"/>
      <c r="AN1107" s="10"/>
      <c r="AO1107" s="10"/>
      <c r="AP1107" s="10"/>
      <c r="AQ1107" s="10"/>
      <c r="AR1107" s="10"/>
      <c r="AS1107" s="10"/>
      <c r="AT1107" s="10"/>
      <c r="AU1107" s="10"/>
      <c r="AV1107" s="10"/>
      <c r="AW1107" s="10"/>
      <c r="AX1107" s="10"/>
      <c r="DI1107" s="6"/>
    </row>
    <row r="1108" spans="1:251" ht="14.4">
      <c r="A1108" s="8"/>
      <c r="B1108" s="12"/>
      <c r="C1108" s="7"/>
      <c r="D1108" s="7"/>
      <c r="E1108" s="7"/>
      <c r="F1108" s="7"/>
      <c r="G1108" s="7"/>
      <c r="H1108" s="7"/>
      <c r="I1108" s="7"/>
      <c r="J1108" s="7"/>
      <c r="K1108" s="7"/>
      <c r="L1108" s="13"/>
      <c r="M1108" s="13"/>
      <c r="N1108" s="13"/>
      <c r="O1108" s="13"/>
      <c r="P1108" s="7"/>
      <c r="Q1108" s="7"/>
      <c r="R1108" s="7"/>
      <c r="S1108" s="7"/>
      <c r="T1108" s="7"/>
      <c r="U1108" s="7"/>
      <c r="V1108" s="14"/>
      <c r="W1108" s="14"/>
      <c r="X1108" s="14"/>
      <c r="Y1108" s="14"/>
      <c r="Z1108" s="14"/>
      <c r="AA1108" s="14"/>
      <c r="AB1108" s="14"/>
      <c r="AC1108" s="14"/>
      <c r="AD1108" s="14"/>
      <c r="AE1108" s="14"/>
      <c r="AF1108" s="14"/>
      <c r="AG1108" s="14"/>
      <c r="AH1108" s="14"/>
      <c r="AI1108" s="14"/>
      <c r="AJ1108" s="14"/>
      <c r="AK1108" s="14"/>
      <c r="AL1108" s="14"/>
      <c r="AM1108" s="14"/>
      <c r="AN1108" s="14"/>
      <c r="AO1108" s="14"/>
      <c r="AP1108" s="14"/>
      <c r="AQ1108" s="14"/>
      <c r="AR1108" s="14"/>
      <c r="AS1108" s="14"/>
      <c r="AT1108" s="14"/>
      <c r="AU1108" s="14"/>
      <c r="AV1108" s="14"/>
      <c r="AW1108" s="14"/>
      <c r="AX1108" s="15"/>
    </row>
    <row r="1109" spans="1:251" ht="12" customHeight="1">
      <c r="A1109" s="8"/>
      <c r="B1109" s="98" t="s">
        <v>195</v>
      </c>
      <c r="C1109" s="99"/>
      <c r="D1109" s="99"/>
      <c r="E1109" s="99"/>
      <c r="F1109" s="99"/>
      <c r="G1109" s="99"/>
      <c r="H1109" s="99"/>
      <c r="I1109" s="99"/>
      <c r="J1109" s="99"/>
      <c r="K1109" s="99"/>
      <c r="L1109" s="99"/>
      <c r="M1109" s="99"/>
      <c r="N1109" s="99"/>
      <c r="O1109" s="99"/>
      <c r="P1109" s="99"/>
      <c r="Q1109" s="99"/>
      <c r="R1109" s="99"/>
      <c r="S1109" s="99"/>
      <c r="T1109" s="99"/>
      <c r="U1109" s="99"/>
      <c r="V1109" s="99"/>
      <c r="W1109" s="99"/>
      <c r="X1109" s="99"/>
      <c r="Y1109" s="99"/>
      <c r="Z1109" s="99"/>
      <c r="AA1109" s="99"/>
      <c r="AB1109" s="99"/>
      <c r="AC1109" s="99"/>
      <c r="AD1109" s="99"/>
      <c r="AE1109" s="99"/>
      <c r="AF1109" s="99"/>
      <c r="AG1109" s="99"/>
      <c r="AH1109" s="99"/>
      <c r="AI1109" s="99"/>
      <c r="AJ1109" s="99"/>
      <c r="AK1109" s="99"/>
      <c r="AL1109" s="99"/>
      <c r="AM1109" s="99"/>
      <c r="AN1109" s="99"/>
      <c r="AO1109" s="99"/>
      <c r="AP1109" s="99"/>
      <c r="AQ1109" s="99"/>
      <c r="AR1109" s="99"/>
      <c r="AS1109" s="99"/>
      <c r="AT1109" s="99"/>
      <c r="AU1109" s="99"/>
      <c r="AV1109" s="99"/>
      <c r="AW1109" s="99"/>
      <c r="AX1109" s="100"/>
    </row>
    <row r="1110" spans="1:251" ht="12" customHeight="1">
      <c r="A1110" s="8"/>
      <c r="B1110" s="98"/>
      <c r="C1110" s="99"/>
      <c r="D1110" s="99"/>
      <c r="E1110" s="99"/>
      <c r="F1110" s="99"/>
      <c r="G1110" s="99"/>
      <c r="H1110" s="99"/>
      <c r="I1110" s="99"/>
      <c r="J1110" s="99"/>
      <c r="K1110" s="99"/>
      <c r="L1110" s="99"/>
      <c r="M1110" s="99"/>
      <c r="N1110" s="99"/>
      <c r="O1110" s="99"/>
      <c r="P1110" s="99"/>
      <c r="Q1110" s="99"/>
      <c r="R1110" s="99"/>
      <c r="S1110" s="99"/>
      <c r="T1110" s="99"/>
      <c r="U1110" s="99"/>
      <c r="V1110" s="99"/>
      <c r="W1110" s="99"/>
      <c r="X1110" s="99"/>
      <c r="Y1110" s="99"/>
      <c r="Z1110" s="99"/>
      <c r="AA1110" s="99"/>
      <c r="AB1110" s="99"/>
      <c r="AC1110" s="99"/>
      <c r="AD1110" s="99"/>
      <c r="AE1110" s="99"/>
      <c r="AF1110" s="99"/>
      <c r="AG1110" s="99"/>
      <c r="AH1110" s="99"/>
      <c r="AI1110" s="99"/>
      <c r="AJ1110" s="99"/>
      <c r="AK1110" s="99"/>
      <c r="AL1110" s="99"/>
      <c r="AM1110" s="99"/>
      <c r="AN1110" s="99"/>
      <c r="AO1110" s="99"/>
      <c r="AP1110" s="99"/>
      <c r="AQ1110" s="99"/>
      <c r="AR1110" s="99"/>
      <c r="AS1110" s="99"/>
      <c r="AT1110" s="99"/>
      <c r="AU1110" s="99"/>
      <c r="AV1110" s="99"/>
      <c r="AW1110" s="99"/>
      <c r="AX1110" s="100"/>
      <c r="BC1110" s="16"/>
    </row>
    <row r="1111" spans="1:251" ht="12" customHeight="1">
      <c r="A1111" s="8"/>
      <c r="B1111" s="98"/>
      <c r="C1111" s="99"/>
      <c r="D1111" s="99"/>
      <c r="E1111" s="99"/>
      <c r="F1111" s="99"/>
      <c r="G1111" s="99"/>
      <c r="H1111" s="99"/>
      <c r="I1111" s="99"/>
      <c r="J1111" s="99"/>
      <c r="K1111" s="99"/>
      <c r="L1111" s="99"/>
      <c r="M1111" s="99"/>
      <c r="N1111" s="99"/>
      <c r="O1111" s="99"/>
      <c r="P1111" s="99"/>
      <c r="Q1111" s="99"/>
      <c r="R1111" s="99"/>
      <c r="S1111" s="99"/>
      <c r="T1111" s="99"/>
      <c r="U1111" s="99"/>
      <c r="V1111" s="99"/>
      <c r="W1111" s="99"/>
      <c r="X1111" s="99"/>
      <c r="Y1111" s="99"/>
      <c r="Z1111" s="99"/>
      <c r="AA1111" s="99"/>
      <c r="AB1111" s="99"/>
      <c r="AC1111" s="99"/>
      <c r="AD1111" s="99"/>
      <c r="AE1111" s="99"/>
      <c r="AF1111" s="99"/>
      <c r="AG1111" s="99"/>
      <c r="AH1111" s="99"/>
      <c r="AI1111" s="99"/>
      <c r="AJ1111" s="99"/>
      <c r="AK1111" s="99"/>
      <c r="AL1111" s="99"/>
      <c r="AM1111" s="99"/>
      <c r="AN1111" s="99"/>
      <c r="AO1111" s="99"/>
      <c r="AP1111" s="99"/>
      <c r="AQ1111" s="99"/>
      <c r="AR1111" s="99"/>
      <c r="AS1111" s="99"/>
      <c r="AT1111" s="99"/>
      <c r="AU1111" s="99"/>
      <c r="AV1111" s="99"/>
      <c r="AW1111" s="99"/>
      <c r="AX1111" s="100"/>
    </row>
    <row r="1112" spans="1:251" ht="12" customHeight="1">
      <c r="A1112" s="8"/>
      <c r="B1112" s="98"/>
      <c r="C1112" s="99"/>
      <c r="D1112" s="99"/>
      <c r="E1112" s="99"/>
      <c r="F1112" s="99"/>
      <c r="G1112" s="99"/>
      <c r="H1112" s="99"/>
      <c r="I1112" s="99"/>
      <c r="J1112" s="99"/>
      <c r="K1112" s="99"/>
      <c r="L1112" s="99"/>
      <c r="M1112" s="99"/>
      <c r="N1112" s="99"/>
      <c r="O1112" s="99"/>
      <c r="P1112" s="99"/>
      <c r="Q1112" s="99"/>
      <c r="R1112" s="99"/>
      <c r="S1112" s="99"/>
      <c r="T1112" s="99"/>
      <c r="U1112" s="99"/>
      <c r="V1112" s="99"/>
      <c r="W1112" s="99"/>
      <c r="X1112" s="99"/>
      <c r="Y1112" s="99"/>
      <c r="Z1112" s="99"/>
      <c r="AA1112" s="99"/>
      <c r="AB1112" s="99"/>
      <c r="AC1112" s="99"/>
      <c r="AD1112" s="99"/>
      <c r="AE1112" s="99"/>
      <c r="AF1112" s="99"/>
      <c r="AG1112" s="99"/>
      <c r="AH1112" s="99"/>
      <c r="AI1112" s="99"/>
      <c r="AJ1112" s="99"/>
      <c r="AK1112" s="99"/>
      <c r="AL1112" s="99"/>
      <c r="AM1112" s="99"/>
      <c r="AN1112" s="99"/>
      <c r="AO1112" s="99"/>
      <c r="AP1112" s="99"/>
      <c r="AQ1112" s="99"/>
      <c r="AR1112" s="99"/>
      <c r="AS1112" s="99"/>
      <c r="AT1112" s="99"/>
      <c r="AU1112" s="99"/>
      <c r="AV1112" s="99"/>
      <c r="AW1112" s="99"/>
      <c r="AX1112" s="100"/>
    </row>
    <row r="1113" spans="1:251" ht="12" customHeight="1">
      <c r="A1113" s="8"/>
      <c r="B1113" s="98"/>
      <c r="C1113" s="99"/>
      <c r="D1113" s="99"/>
      <c r="E1113" s="99"/>
      <c r="F1113" s="99"/>
      <c r="G1113" s="99"/>
      <c r="H1113" s="99"/>
      <c r="I1113" s="99"/>
      <c r="J1113" s="99"/>
      <c r="K1113" s="99"/>
      <c r="L1113" s="99"/>
      <c r="M1113" s="99"/>
      <c r="N1113" s="99"/>
      <c r="O1113" s="99"/>
      <c r="P1113" s="99"/>
      <c r="Q1113" s="99"/>
      <c r="R1113" s="99"/>
      <c r="S1113" s="99"/>
      <c r="T1113" s="99"/>
      <c r="U1113" s="99"/>
      <c r="V1113" s="99"/>
      <c r="W1113" s="99"/>
      <c r="X1113" s="99"/>
      <c r="Y1113" s="99"/>
      <c r="Z1113" s="99"/>
      <c r="AA1113" s="99"/>
      <c r="AB1113" s="99"/>
      <c r="AC1113" s="99"/>
      <c r="AD1113" s="99"/>
      <c r="AE1113" s="99"/>
      <c r="AF1113" s="99"/>
      <c r="AG1113" s="99"/>
      <c r="AH1113" s="99"/>
      <c r="AI1113" s="99"/>
      <c r="AJ1113" s="99"/>
      <c r="AK1113" s="99"/>
      <c r="AL1113" s="99"/>
      <c r="AM1113" s="99"/>
      <c r="AN1113" s="99"/>
      <c r="AO1113" s="99"/>
      <c r="AP1113" s="99"/>
      <c r="AQ1113" s="99"/>
      <c r="AR1113" s="99"/>
      <c r="AS1113" s="99"/>
      <c r="AT1113" s="99"/>
      <c r="AU1113" s="99"/>
      <c r="AV1113" s="99"/>
      <c r="AW1113" s="99"/>
      <c r="AX1113" s="100"/>
    </row>
    <row r="1114" spans="1:251" ht="15" thickBot="1">
      <c r="A1114" s="17"/>
      <c r="B1114" s="18"/>
      <c r="C1114" s="19"/>
      <c r="D1114" s="19"/>
      <c r="E1114" s="19"/>
      <c r="F1114" s="19"/>
      <c r="G1114" s="19"/>
      <c r="H1114" s="19"/>
      <c r="I1114" s="19"/>
      <c r="J1114" s="19"/>
      <c r="K1114" s="19"/>
      <c r="L1114" s="19"/>
      <c r="M1114" s="19"/>
      <c r="N1114" s="19"/>
      <c r="O1114" s="19"/>
      <c r="P1114" s="19"/>
      <c r="Q1114" s="19"/>
      <c r="R1114" s="19"/>
      <c r="S1114" s="19"/>
      <c r="T1114" s="19"/>
      <c r="U1114" s="19"/>
      <c r="V1114" s="19"/>
      <c r="W1114" s="19"/>
      <c r="X1114" s="19"/>
      <c r="Y1114" s="19"/>
      <c r="Z1114" s="19"/>
      <c r="AA1114" s="19"/>
      <c r="AB1114" s="19"/>
      <c r="AC1114" s="19"/>
      <c r="AD1114" s="19"/>
      <c r="AE1114" s="19"/>
      <c r="AF1114" s="19"/>
      <c r="AG1114" s="19"/>
      <c r="AH1114" s="19"/>
      <c r="AI1114" s="19"/>
      <c r="AJ1114" s="19"/>
      <c r="AK1114" s="19"/>
      <c r="AL1114" s="19"/>
      <c r="AM1114" s="19"/>
      <c r="AN1114" s="19"/>
      <c r="AO1114" s="19"/>
      <c r="AP1114" s="19"/>
      <c r="AQ1114" s="19"/>
      <c r="AR1114" s="19"/>
      <c r="AS1114" s="19"/>
      <c r="AT1114" s="19"/>
      <c r="AU1114" s="19"/>
      <c r="AV1114" s="19"/>
      <c r="AW1114" s="19"/>
      <c r="AX1114" s="20"/>
    </row>
    <row r="1115" spans="1:251">
      <c r="B1115" s="21"/>
    </row>
    <row r="1116" spans="1:251" ht="14.4">
      <c r="B1116" s="10" t="s">
        <v>4</v>
      </c>
      <c r="C1116" s="8"/>
      <c r="D1116" s="8"/>
      <c r="E1116" s="8"/>
      <c r="F1116" s="8"/>
      <c r="G1116" s="8"/>
      <c r="H1116" s="8"/>
      <c r="I1116" s="8"/>
      <c r="J1116" s="8"/>
      <c r="K1116" s="8"/>
      <c r="L1116" s="9"/>
      <c r="M1116" s="9"/>
      <c r="N1116" s="9"/>
      <c r="O1116" s="9"/>
      <c r="P1116" s="8"/>
      <c r="Q1116" s="8"/>
      <c r="R1116" s="8"/>
      <c r="S1116" s="8"/>
      <c r="T1116" s="8"/>
      <c r="U1116" s="8"/>
      <c r="V1116" s="10"/>
      <c r="W1116" s="10"/>
      <c r="X1116" s="10"/>
      <c r="Y1116" s="10"/>
      <c r="Z1116" s="10"/>
      <c r="AA1116" s="10"/>
      <c r="AB1116" s="10"/>
      <c r="AC1116" s="10"/>
      <c r="AD1116" s="10"/>
      <c r="AE1116" s="10"/>
      <c r="AF1116" s="10"/>
      <c r="AG1116" s="10"/>
      <c r="AH1116" s="10"/>
      <c r="AI1116" s="10"/>
      <c r="AJ1116" s="10"/>
      <c r="AK1116" s="10"/>
      <c r="AL1116" s="10"/>
      <c r="AM1116" s="10"/>
      <c r="AN1116" s="10"/>
      <c r="AO1116" s="10"/>
      <c r="AP1116" s="10"/>
      <c r="AQ1116" s="10"/>
      <c r="AR1116" s="10"/>
      <c r="AS1116" s="10"/>
      <c r="AT1116" s="10"/>
      <c r="AU1116" s="10"/>
      <c r="AV1116" s="10"/>
      <c r="AW1116" s="10"/>
      <c r="AX1116" s="10"/>
    </row>
    <row r="1117" spans="1:251" ht="15" thickBot="1">
      <c r="B1117" s="8"/>
      <c r="C1117" s="8"/>
      <c r="D1117" s="8"/>
      <c r="E1117" s="8"/>
      <c r="F1117" s="8"/>
      <c r="G1117" s="8"/>
      <c r="H1117" s="8"/>
      <c r="I1117" s="8"/>
      <c r="J1117" s="8"/>
      <c r="K1117" s="8"/>
      <c r="L1117" s="9"/>
      <c r="M1117" s="9"/>
      <c r="N1117" s="9"/>
      <c r="O1117" s="9"/>
      <c r="P1117" s="8"/>
      <c r="Q1117" s="8"/>
      <c r="R1117" s="8"/>
      <c r="S1117" s="8"/>
      <c r="T1117" s="8"/>
      <c r="U1117" s="8"/>
      <c r="V1117" s="10"/>
      <c r="W1117" s="10"/>
      <c r="X1117" s="10"/>
      <c r="Y1117" s="10"/>
      <c r="Z1117" s="10"/>
      <c r="AA1117" s="10"/>
      <c r="AB1117" s="10"/>
      <c r="AC1117" s="10"/>
      <c r="AD1117" s="10"/>
      <c r="AE1117" s="10"/>
      <c r="AF1117" s="10"/>
      <c r="AG1117" s="10"/>
      <c r="AH1117" s="10"/>
      <c r="AI1117" s="10"/>
      <c r="AJ1117" s="10"/>
      <c r="AK1117" s="10"/>
      <c r="AL1117" s="10"/>
      <c r="AM1117" s="10"/>
      <c r="AN1117" s="10"/>
      <c r="AO1117" s="10"/>
      <c r="AP1117" s="10"/>
      <c r="AQ1117" s="10"/>
      <c r="AR1117" s="10"/>
      <c r="AS1117" s="10"/>
      <c r="AT1117" s="10"/>
      <c r="AU1117" s="10"/>
      <c r="AV1117" s="10"/>
      <c r="AW1117" s="10"/>
      <c r="AX1117" s="22" t="s">
        <v>5</v>
      </c>
    </row>
    <row r="1118" spans="1:251" s="16" customFormat="1" ht="13.5" customHeight="1">
      <c r="A1118" s="8"/>
      <c r="B1118" s="101" t="s">
        <v>6</v>
      </c>
      <c r="C1118" s="102"/>
      <c r="D1118" s="102"/>
      <c r="E1118" s="102"/>
      <c r="F1118" s="102"/>
      <c r="G1118" s="102"/>
      <c r="H1118" s="102"/>
      <c r="I1118" s="102"/>
      <c r="J1118" s="102"/>
      <c r="K1118" s="102"/>
      <c r="L1118" s="102"/>
      <c r="M1118" s="102"/>
      <c r="N1118" s="102"/>
      <c r="O1118" s="102"/>
      <c r="P1118" s="102"/>
      <c r="Q1118" s="102"/>
      <c r="R1118" s="102"/>
      <c r="S1118" s="102"/>
      <c r="T1118" s="102"/>
      <c r="U1118" s="102"/>
      <c r="V1118" s="102"/>
      <c r="W1118" s="102"/>
      <c r="X1118" s="102"/>
      <c r="Y1118" s="102"/>
      <c r="Z1118" s="103"/>
      <c r="AA1118" s="107" t="s">
        <v>12</v>
      </c>
      <c r="AB1118" s="102"/>
      <c r="AC1118" s="102"/>
      <c r="AD1118" s="102"/>
      <c r="AE1118" s="102"/>
      <c r="AF1118" s="102"/>
      <c r="AG1118" s="102"/>
      <c r="AH1118" s="102"/>
      <c r="AI1118" s="103"/>
      <c r="AJ1118" s="107" t="s">
        <v>13</v>
      </c>
      <c r="AK1118" s="102"/>
      <c r="AL1118" s="102"/>
      <c r="AM1118" s="102"/>
      <c r="AN1118" s="102"/>
      <c r="AO1118" s="102"/>
      <c r="AP1118" s="102"/>
      <c r="AQ1118" s="102"/>
      <c r="AR1118" s="103"/>
      <c r="AS1118" s="107" t="s">
        <v>7</v>
      </c>
      <c r="AT1118" s="102"/>
      <c r="AU1118" s="102"/>
      <c r="AV1118" s="102"/>
      <c r="AW1118" s="102"/>
      <c r="AX1118" s="109"/>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c r="DX1118" s="2"/>
      <c r="DY1118" s="2"/>
      <c r="DZ1118" s="2"/>
      <c r="EA1118" s="2"/>
      <c r="EB1118" s="2"/>
      <c r="EC1118" s="2"/>
      <c r="ED1118" s="2"/>
      <c r="EE1118" s="2"/>
      <c r="EF1118" s="2"/>
      <c r="EG1118" s="2"/>
      <c r="EH1118" s="2"/>
      <c r="EI1118" s="2"/>
      <c r="EJ1118" s="2"/>
      <c r="EK1118" s="2"/>
      <c r="EL1118" s="2"/>
      <c r="EM1118" s="2"/>
      <c r="EN1118" s="2"/>
      <c r="EO1118" s="2"/>
      <c r="EP1118" s="2"/>
      <c r="EQ1118" s="2"/>
      <c r="ER1118" s="2"/>
      <c r="ES1118" s="2"/>
      <c r="ET1118" s="2"/>
      <c r="EU1118" s="2"/>
      <c r="EV1118" s="2"/>
      <c r="EW1118" s="2"/>
      <c r="EX1118" s="2"/>
      <c r="EY1118" s="2"/>
      <c r="EZ1118" s="2"/>
      <c r="FA1118" s="2"/>
      <c r="FB1118" s="2"/>
      <c r="FC1118" s="2"/>
      <c r="FD1118" s="2"/>
      <c r="FE1118" s="2"/>
      <c r="FF1118" s="2"/>
      <c r="FG1118" s="2"/>
      <c r="FH1118" s="2"/>
      <c r="FI1118" s="2"/>
      <c r="FJ1118" s="2"/>
      <c r="FK1118" s="2"/>
      <c r="FL1118" s="2"/>
      <c r="FM1118" s="2"/>
      <c r="FN1118" s="2"/>
      <c r="FO1118" s="2"/>
      <c r="FP1118" s="2"/>
      <c r="FQ1118" s="2"/>
      <c r="FR1118" s="2"/>
      <c r="FS1118" s="2"/>
      <c r="FT1118" s="2"/>
      <c r="FU1118" s="2"/>
      <c r="FV1118" s="2"/>
      <c r="FW1118" s="2"/>
      <c r="FX1118" s="2"/>
      <c r="FY1118" s="2"/>
      <c r="FZ1118" s="2"/>
      <c r="GA1118" s="2"/>
      <c r="GB1118" s="2"/>
      <c r="GC1118" s="2"/>
      <c r="GD1118" s="2"/>
      <c r="GE1118" s="2"/>
      <c r="GF1118" s="2"/>
      <c r="GG1118" s="2"/>
      <c r="GH1118" s="2"/>
      <c r="GI1118" s="2"/>
      <c r="GJ1118" s="2"/>
      <c r="GK1118" s="2"/>
      <c r="GL1118" s="2"/>
      <c r="GM1118" s="2"/>
      <c r="GN1118" s="2"/>
      <c r="GO1118" s="2"/>
      <c r="GP1118" s="2"/>
      <c r="GQ1118" s="2"/>
      <c r="GR1118" s="2"/>
      <c r="GS1118" s="2"/>
      <c r="GT1118" s="2"/>
      <c r="GU1118" s="2"/>
      <c r="GV1118" s="2"/>
      <c r="GW1118" s="2"/>
      <c r="GX1118" s="2"/>
      <c r="GY1118" s="2"/>
      <c r="GZ1118" s="2"/>
      <c r="HA1118" s="2"/>
      <c r="HB1118" s="2"/>
      <c r="HC1118" s="2"/>
      <c r="HD1118" s="2"/>
      <c r="HE1118" s="2"/>
      <c r="HF1118" s="2"/>
      <c r="HG1118" s="2"/>
      <c r="HH1118" s="2"/>
      <c r="HI1118" s="2"/>
      <c r="HJ1118" s="2"/>
      <c r="HK1118" s="2"/>
      <c r="HL1118" s="2"/>
      <c r="HM1118" s="2"/>
      <c r="HN1118" s="2"/>
      <c r="HO1118" s="2"/>
      <c r="HP1118" s="2"/>
      <c r="HQ1118" s="2"/>
      <c r="HR1118" s="2"/>
      <c r="HS1118" s="2"/>
      <c r="HT1118" s="2"/>
      <c r="HU1118" s="2"/>
      <c r="HV1118" s="2"/>
      <c r="HW1118" s="2"/>
      <c r="HX1118" s="2"/>
      <c r="HY1118" s="2"/>
      <c r="HZ1118" s="2"/>
      <c r="IA1118" s="2"/>
      <c r="IB1118" s="2"/>
      <c r="IC1118" s="2"/>
      <c r="ID1118" s="2"/>
      <c r="IE1118" s="2"/>
      <c r="IF1118" s="2"/>
      <c r="IG1118" s="2"/>
      <c r="IH1118" s="2"/>
      <c r="II1118" s="2"/>
      <c r="IJ1118" s="2"/>
      <c r="IK1118" s="2"/>
      <c r="IL1118" s="2"/>
      <c r="IM1118" s="2"/>
      <c r="IN1118" s="2"/>
      <c r="IO1118" s="2"/>
      <c r="IP1118" s="2"/>
      <c r="IQ1118" s="2"/>
    </row>
    <row r="1119" spans="1:251" s="16" customFormat="1">
      <c r="A1119" s="8"/>
      <c r="B1119" s="104"/>
      <c r="C1119" s="105"/>
      <c r="D1119" s="105"/>
      <c r="E1119" s="105"/>
      <c r="F1119" s="105"/>
      <c r="G1119" s="105"/>
      <c r="H1119" s="105"/>
      <c r="I1119" s="105"/>
      <c r="J1119" s="105"/>
      <c r="K1119" s="105"/>
      <c r="L1119" s="105"/>
      <c r="M1119" s="105"/>
      <c r="N1119" s="105"/>
      <c r="O1119" s="105"/>
      <c r="P1119" s="105"/>
      <c r="Q1119" s="105"/>
      <c r="R1119" s="105"/>
      <c r="S1119" s="105"/>
      <c r="T1119" s="105"/>
      <c r="U1119" s="105"/>
      <c r="V1119" s="105"/>
      <c r="W1119" s="105"/>
      <c r="X1119" s="105"/>
      <c r="Y1119" s="105"/>
      <c r="Z1119" s="106"/>
      <c r="AA1119" s="108"/>
      <c r="AB1119" s="105"/>
      <c r="AC1119" s="105"/>
      <c r="AD1119" s="105"/>
      <c r="AE1119" s="105"/>
      <c r="AF1119" s="105"/>
      <c r="AG1119" s="105"/>
      <c r="AH1119" s="105"/>
      <c r="AI1119" s="106"/>
      <c r="AJ1119" s="108"/>
      <c r="AK1119" s="105"/>
      <c r="AL1119" s="105"/>
      <c r="AM1119" s="105"/>
      <c r="AN1119" s="105"/>
      <c r="AO1119" s="105"/>
      <c r="AP1119" s="105"/>
      <c r="AQ1119" s="105"/>
      <c r="AR1119" s="106"/>
      <c r="AS1119" s="108"/>
      <c r="AT1119" s="105"/>
      <c r="AU1119" s="105"/>
      <c r="AV1119" s="105"/>
      <c r="AW1119" s="105"/>
      <c r="AX1119" s="110"/>
      <c r="AY1119" s="2"/>
      <c r="AZ1119" s="2"/>
      <c r="BA1119" s="2"/>
      <c r="BB1119" s="23"/>
      <c r="BC1119" s="24"/>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c r="DX1119" s="2"/>
      <c r="DY1119" s="2"/>
      <c r="DZ1119" s="2"/>
      <c r="EA1119" s="2"/>
      <c r="EB1119" s="2"/>
      <c r="EC1119" s="2"/>
      <c r="ED1119" s="2"/>
      <c r="EE1119" s="2"/>
      <c r="EF1119" s="2"/>
      <c r="EG1119" s="2"/>
      <c r="EH1119" s="2"/>
      <c r="EI1119" s="2"/>
      <c r="EJ1119" s="2"/>
      <c r="EK1119" s="2"/>
      <c r="EL1119" s="2"/>
      <c r="EM1119" s="2"/>
      <c r="EN1119" s="2"/>
      <c r="EO1119" s="2"/>
      <c r="EP1119" s="2"/>
      <c r="EQ1119" s="2"/>
      <c r="ER1119" s="2"/>
      <c r="ES1119" s="2"/>
      <c r="ET1119" s="2"/>
      <c r="EU1119" s="2"/>
      <c r="EV1119" s="2"/>
      <c r="EW1119" s="2"/>
      <c r="EX1119" s="2"/>
      <c r="EY1119" s="2"/>
      <c r="EZ1119" s="2"/>
      <c r="FA1119" s="2"/>
      <c r="FB1119" s="2"/>
      <c r="FC1119" s="2"/>
      <c r="FD1119" s="2"/>
      <c r="FE1119" s="2"/>
      <c r="FF1119" s="2"/>
      <c r="FG1119" s="2"/>
      <c r="FH1119" s="2"/>
      <c r="FI1119" s="2"/>
      <c r="FJ1119" s="2"/>
      <c r="FK1119" s="2"/>
      <c r="FL1119" s="2"/>
      <c r="FM1119" s="2"/>
      <c r="FN1119" s="2"/>
      <c r="FO1119" s="2"/>
      <c r="FP1119" s="2"/>
      <c r="FQ1119" s="2"/>
      <c r="FR1119" s="2"/>
      <c r="FS1119" s="2"/>
      <c r="FT1119" s="2"/>
      <c r="FU1119" s="2"/>
      <c r="FV1119" s="2"/>
      <c r="FW1119" s="2"/>
      <c r="FX1119" s="2"/>
      <c r="FY1119" s="2"/>
      <c r="FZ1119" s="2"/>
      <c r="GA1119" s="2"/>
      <c r="GB1119" s="2"/>
      <c r="GC1119" s="2"/>
      <c r="GD1119" s="2"/>
      <c r="GE1119" s="2"/>
      <c r="GF1119" s="2"/>
      <c r="GG1119" s="2"/>
      <c r="GH1119" s="2"/>
      <c r="GI1119" s="2"/>
      <c r="GJ1119" s="2"/>
      <c r="GK1119" s="2"/>
      <c r="GL1119" s="2"/>
      <c r="GM1119" s="2"/>
      <c r="GN1119" s="2"/>
      <c r="GO1119" s="2"/>
      <c r="GP1119" s="2"/>
      <c r="GQ1119" s="2"/>
      <c r="GR1119" s="2"/>
      <c r="GS1119" s="2"/>
      <c r="GT1119" s="2"/>
      <c r="GU1119" s="2"/>
      <c r="GV1119" s="2"/>
      <c r="GW1119" s="2"/>
      <c r="GX1119" s="2"/>
      <c r="GY1119" s="2"/>
      <c r="GZ1119" s="2"/>
      <c r="HA1119" s="2"/>
      <c r="HB1119" s="2"/>
      <c r="HC1119" s="2"/>
      <c r="HD1119" s="2"/>
      <c r="HE1119" s="2"/>
      <c r="HF1119" s="2"/>
      <c r="HG1119" s="2"/>
      <c r="HH1119" s="2"/>
      <c r="HI1119" s="2"/>
      <c r="HJ1119" s="2"/>
      <c r="HK1119" s="2"/>
      <c r="HL1119" s="2"/>
      <c r="HM1119" s="2"/>
      <c r="HN1119" s="2"/>
      <c r="HO1119" s="2"/>
      <c r="HP1119" s="2"/>
      <c r="HQ1119" s="2"/>
      <c r="HR1119" s="2"/>
      <c r="HS1119" s="2"/>
      <c r="HT1119" s="2"/>
      <c r="HU1119" s="2"/>
      <c r="HV1119" s="2"/>
      <c r="HW1119" s="2"/>
      <c r="HX1119" s="2"/>
      <c r="HY1119" s="2"/>
      <c r="HZ1119" s="2"/>
      <c r="IA1119" s="2"/>
      <c r="IB1119" s="2"/>
      <c r="IC1119" s="2"/>
      <c r="ID1119" s="2"/>
      <c r="IE1119" s="2"/>
      <c r="IF1119" s="2"/>
      <c r="IG1119" s="2"/>
      <c r="IH1119" s="2"/>
      <c r="II1119" s="2"/>
      <c r="IJ1119" s="2"/>
      <c r="IK1119" s="2"/>
      <c r="IL1119" s="2"/>
      <c r="IM1119" s="2"/>
      <c r="IN1119" s="2"/>
      <c r="IO1119" s="2"/>
      <c r="IP1119" s="2"/>
      <c r="IQ1119" s="2"/>
    </row>
    <row r="1120" spans="1:251" s="16" customFormat="1" ht="18.75" customHeight="1">
      <c r="A1120" s="8"/>
      <c r="B1120" s="25"/>
      <c r="C1120" s="112" t="s">
        <v>196</v>
      </c>
      <c r="D1120" s="113"/>
      <c r="E1120" s="113"/>
      <c r="F1120" s="113"/>
      <c r="G1120" s="113"/>
      <c r="H1120" s="113"/>
      <c r="I1120" s="113"/>
      <c r="J1120" s="113"/>
      <c r="K1120" s="113"/>
      <c r="L1120" s="113"/>
      <c r="M1120" s="113"/>
      <c r="N1120" s="113"/>
      <c r="O1120" s="113"/>
      <c r="P1120" s="113"/>
      <c r="Q1120" s="113"/>
      <c r="R1120" s="113"/>
      <c r="S1120" s="113"/>
      <c r="T1120" s="113"/>
      <c r="U1120" s="113"/>
      <c r="V1120" s="113"/>
      <c r="W1120" s="113"/>
      <c r="X1120" s="113"/>
      <c r="Y1120" s="113"/>
      <c r="Z1120" s="114"/>
      <c r="AA1120" s="115">
        <v>6832</v>
      </c>
      <c r="AB1120" s="116"/>
      <c r="AC1120" s="116"/>
      <c r="AD1120" s="116"/>
      <c r="AE1120" s="116"/>
      <c r="AF1120" s="116"/>
      <c r="AG1120" s="116"/>
      <c r="AH1120" s="116"/>
      <c r="AI1120" s="117"/>
      <c r="AJ1120" s="115">
        <v>6870</v>
      </c>
      <c r="AK1120" s="116"/>
      <c r="AL1120" s="116"/>
      <c r="AM1120" s="116"/>
      <c r="AN1120" s="116"/>
      <c r="AO1120" s="116"/>
      <c r="AP1120" s="116"/>
      <c r="AQ1120" s="116"/>
      <c r="AR1120" s="117"/>
      <c r="AS1120" s="118"/>
      <c r="AT1120" s="119"/>
      <c r="AU1120" s="119"/>
      <c r="AV1120" s="119"/>
      <c r="AW1120" s="119"/>
      <c r="AX1120" s="120"/>
      <c r="AY1120" s="2"/>
      <c r="AZ1120" s="2"/>
      <c r="BA1120" s="2"/>
      <c r="BB1120" s="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c r="DJ1120" s="2"/>
      <c r="DK1120" s="2"/>
      <c r="DL1120" s="2"/>
      <c r="DM1120" s="2"/>
      <c r="DN1120" s="2"/>
      <c r="DO1120" s="2"/>
      <c r="DP1120" s="2"/>
      <c r="DQ1120" s="2"/>
      <c r="DR1120" s="2"/>
      <c r="DS1120" s="2"/>
      <c r="DT1120" s="2"/>
      <c r="DU1120" s="2"/>
      <c r="DV1120" s="2"/>
      <c r="DW1120" s="2"/>
      <c r="DX1120" s="2"/>
      <c r="DY1120" s="2"/>
      <c r="DZ1120" s="2"/>
      <c r="EA1120" s="2"/>
      <c r="EB1120" s="2"/>
      <c r="EC1120" s="2"/>
      <c r="ED1120" s="2"/>
      <c r="EE1120" s="2"/>
      <c r="EF1120" s="2"/>
      <c r="EG1120" s="2"/>
      <c r="EH1120" s="2"/>
      <c r="EI1120" s="2"/>
      <c r="EJ1120" s="2"/>
      <c r="EK1120" s="2"/>
      <c r="EL1120" s="2"/>
      <c r="EM1120" s="2"/>
      <c r="EN1120" s="2"/>
      <c r="EO1120" s="2"/>
      <c r="EP1120" s="2"/>
      <c r="EQ1120" s="2"/>
      <c r="ER1120" s="2"/>
      <c r="ES1120" s="2"/>
      <c r="ET1120" s="2"/>
      <c r="EU1120" s="2"/>
      <c r="EV1120" s="2"/>
      <c r="EW1120" s="2"/>
      <c r="EX1120" s="2"/>
      <c r="EY1120" s="2"/>
      <c r="EZ1120" s="2"/>
      <c r="FA1120" s="2"/>
      <c r="FB1120" s="2"/>
      <c r="FC1120" s="2"/>
      <c r="FD1120" s="2"/>
      <c r="FE1120" s="2"/>
      <c r="FF1120" s="2"/>
      <c r="FG1120" s="2"/>
      <c r="FH1120" s="2"/>
      <c r="FI1120" s="2"/>
      <c r="FJ1120" s="2"/>
      <c r="FK1120" s="2"/>
      <c r="FL1120" s="2"/>
      <c r="FM1120" s="2"/>
      <c r="FN1120" s="2"/>
      <c r="FO1120" s="2"/>
      <c r="FP1120" s="2"/>
      <c r="FQ1120" s="2"/>
      <c r="FR1120" s="2"/>
      <c r="FS1120" s="2"/>
      <c r="FT1120" s="2"/>
      <c r="FU1120" s="2"/>
      <c r="FV1120" s="2"/>
      <c r="FW1120" s="2"/>
      <c r="FX1120" s="2"/>
      <c r="FY1120" s="2"/>
      <c r="FZ1120" s="2"/>
      <c r="GA1120" s="2"/>
      <c r="GB1120" s="2"/>
      <c r="GC1120" s="2"/>
      <c r="GD1120" s="2"/>
      <c r="GE1120" s="2"/>
      <c r="GF1120" s="2"/>
      <c r="GG1120" s="2"/>
      <c r="GH1120" s="2"/>
      <c r="GI1120" s="2"/>
      <c r="GJ1120" s="2"/>
      <c r="GK1120" s="2"/>
      <c r="GL1120" s="2"/>
      <c r="GM1120" s="2"/>
      <c r="GN1120" s="2"/>
      <c r="GO1120" s="2"/>
      <c r="GP1120" s="2"/>
      <c r="GQ1120" s="2"/>
      <c r="GR1120" s="2"/>
      <c r="GS1120" s="2"/>
      <c r="GT1120" s="2"/>
      <c r="GU1120" s="2"/>
      <c r="GV1120" s="2"/>
      <c r="GW1120" s="2"/>
      <c r="GX1120" s="2"/>
      <c r="GY1120" s="2"/>
      <c r="GZ1120" s="2"/>
      <c r="HA1120" s="2"/>
      <c r="HB1120" s="2"/>
      <c r="HC1120" s="2"/>
      <c r="HD1120" s="2"/>
      <c r="HE1120" s="2"/>
      <c r="HF1120" s="2"/>
      <c r="HG1120" s="2"/>
      <c r="HH1120" s="2"/>
      <c r="HI1120" s="2"/>
      <c r="HJ1120" s="2"/>
      <c r="HK1120" s="2"/>
      <c r="HL1120" s="2"/>
      <c r="HM1120" s="2"/>
      <c r="HN1120" s="2"/>
      <c r="HO1120" s="2"/>
      <c r="HP1120" s="2"/>
      <c r="HQ1120" s="2"/>
      <c r="HR1120" s="2"/>
      <c r="HS1120" s="2"/>
      <c r="HT1120" s="2"/>
      <c r="HU1120" s="2"/>
      <c r="HV1120" s="2"/>
      <c r="HW1120" s="2"/>
      <c r="HX1120" s="2"/>
      <c r="HY1120" s="2"/>
      <c r="HZ1120" s="2"/>
      <c r="IA1120" s="2"/>
      <c r="IB1120" s="2"/>
      <c r="IC1120" s="2"/>
      <c r="ID1120" s="2"/>
      <c r="IE1120" s="2"/>
      <c r="IF1120" s="2"/>
      <c r="IG1120" s="2"/>
      <c r="IH1120" s="2"/>
      <c r="II1120" s="2"/>
      <c r="IJ1120" s="2"/>
      <c r="IK1120" s="2"/>
      <c r="IL1120" s="2"/>
      <c r="IM1120" s="2"/>
      <c r="IN1120" s="2"/>
      <c r="IO1120" s="2"/>
      <c r="IP1120" s="2"/>
      <c r="IQ1120" s="2"/>
    </row>
    <row r="1121" spans="1:251" s="16" customFormat="1" ht="18.75" customHeight="1" thickBot="1">
      <c r="A1121" s="17"/>
      <c r="B1121" s="121" t="s">
        <v>14</v>
      </c>
      <c r="C1121" s="122"/>
      <c r="D1121" s="122"/>
      <c r="E1121" s="122"/>
      <c r="F1121" s="122"/>
      <c r="G1121" s="122"/>
      <c r="H1121" s="122"/>
      <c r="I1121" s="122"/>
      <c r="J1121" s="122"/>
      <c r="K1121" s="122"/>
      <c r="L1121" s="122"/>
      <c r="M1121" s="122"/>
      <c r="N1121" s="122"/>
      <c r="O1121" s="122"/>
      <c r="P1121" s="122"/>
      <c r="Q1121" s="122"/>
      <c r="R1121" s="122"/>
      <c r="S1121" s="122"/>
      <c r="T1121" s="122"/>
      <c r="U1121" s="122"/>
      <c r="V1121" s="122"/>
      <c r="W1121" s="122"/>
      <c r="X1121" s="122"/>
      <c r="Y1121" s="122"/>
      <c r="Z1121" s="123"/>
      <c r="AA1121" s="124">
        <f>SUM($AA$1120:$AA$1120)</f>
        <v>6832</v>
      </c>
      <c r="AB1121" s="125"/>
      <c r="AC1121" s="125"/>
      <c r="AD1121" s="125"/>
      <c r="AE1121" s="125"/>
      <c r="AF1121" s="125"/>
      <c r="AG1121" s="125"/>
      <c r="AH1121" s="125"/>
      <c r="AI1121" s="126"/>
      <c r="AJ1121" s="124">
        <f>SUM($AJ$1120:$AJ$1120)</f>
        <v>6870</v>
      </c>
      <c r="AK1121" s="125"/>
      <c r="AL1121" s="125"/>
      <c r="AM1121" s="125"/>
      <c r="AN1121" s="125"/>
      <c r="AO1121" s="125"/>
      <c r="AP1121" s="125"/>
      <c r="AQ1121" s="125"/>
      <c r="AR1121" s="126"/>
      <c r="AS1121" s="127"/>
      <c r="AT1121" s="128"/>
      <c r="AU1121" s="128"/>
      <c r="AV1121" s="128"/>
      <c r="AW1121" s="128"/>
      <c r="AX1121" s="129"/>
      <c r="AY1121" s="2"/>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c r="DJ1121" s="2"/>
      <c r="DK1121" s="2"/>
      <c r="DL1121" s="2"/>
      <c r="DM1121" s="2"/>
      <c r="DN1121" s="2"/>
      <c r="DO1121" s="2"/>
      <c r="DP1121" s="2"/>
      <c r="DQ1121" s="2"/>
      <c r="DR1121" s="2"/>
      <c r="DS1121" s="2"/>
      <c r="DT1121" s="2"/>
      <c r="DU1121" s="2"/>
      <c r="DV1121" s="2"/>
      <c r="DW1121" s="2"/>
      <c r="DX1121" s="2"/>
      <c r="DY1121" s="2"/>
      <c r="DZ1121" s="2"/>
      <c r="EA1121" s="2"/>
      <c r="EB1121" s="2"/>
      <c r="EC1121" s="2"/>
      <c r="ED1121" s="2"/>
      <c r="EE1121" s="2"/>
      <c r="EF1121" s="2"/>
      <c r="EG1121" s="2"/>
      <c r="EH1121" s="2"/>
      <c r="EI1121" s="2"/>
      <c r="EJ1121" s="2"/>
      <c r="EK1121" s="2"/>
      <c r="EL1121" s="2"/>
      <c r="EM1121" s="2"/>
      <c r="EN1121" s="2"/>
      <c r="EO1121" s="2"/>
      <c r="EP1121" s="2"/>
      <c r="EQ1121" s="2"/>
      <c r="ER1121" s="2"/>
      <c r="ES1121" s="2"/>
      <c r="ET1121" s="2"/>
      <c r="EU1121" s="2"/>
      <c r="EV1121" s="2"/>
      <c r="EW1121" s="2"/>
      <c r="EX1121" s="2"/>
      <c r="EY1121" s="2"/>
      <c r="EZ1121" s="2"/>
      <c r="FA1121" s="2"/>
      <c r="FB1121" s="2"/>
      <c r="FC1121" s="2"/>
      <c r="FD1121" s="2"/>
      <c r="FE1121" s="2"/>
      <c r="FF1121" s="2"/>
      <c r="FG1121" s="2"/>
      <c r="FH1121" s="2"/>
      <c r="FI1121" s="2"/>
      <c r="FJ1121" s="2"/>
      <c r="FK1121" s="2"/>
      <c r="FL1121" s="2"/>
      <c r="FM1121" s="2"/>
      <c r="FN1121" s="2"/>
      <c r="FO1121" s="2"/>
      <c r="FP1121" s="2"/>
      <c r="FQ1121" s="2"/>
      <c r="FR1121" s="2"/>
      <c r="FS1121" s="2"/>
      <c r="FT1121" s="2"/>
      <c r="FU1121" s="2"/>
      <c r="FV1121" s="2"/>
      <c r="FW1121" s="2"/>
      <c r="FX1121" s="2"/>
      <c r="FY1121" s="2"/>
      <c r="FZ1121" s="2"/>
      <c r="GA1121" s="2"/>
      <c r="GB1121" s="2"/>
      <c r="GC1121" s="2"/>
      <c r="GD1121" s="2"/>
      <c r="GE1121" s="2"/>
      <c r="GF1121" s="2"/>
      <c r="GG1121" s="2"/>
      <c r="GH1121" s="2"/>
      <c r="GI1121" s="2"/>
      <c r="GJ1121" s="2"/>
      <c r="GK1121" s="2"/>
      <c r="GL1121" s="2"/>
      <c r="GM1121" s="2"/>
      <c r="GN1121" s="2"/>
      <c r="GO1121" s="2"/>
      <c r="GP1121" s="2"/>
      <c r="GQ1121" s="2"/>
      <c r="GR1121" s="2"/>
      <c r="GS1121" s="2"/>
      <c r="GT1121" s="2"/>
      <c r="GU1121" s="2"/>
      <c r="GV1121" s="2"/>
      <c r="GW1121" s="2"/>
      <c r="GX1121" s="2"/>
      <c r="GY1121" s="2"/>
      <c r="GZ1121" s="2"/>
      <c r="HA1121" s="2"/>
      <c r="HB1121" s="2"/>
      <c r="HC1121" s="2"/>
      <c r="HD1121" s="2"/>
      <c r="HE1121" s="2"/>
      <c r="HF1121" s="2"/>
      <c r="HG1121" s="2"/>
      <c r="HH1121" s="2"/>
      <c r="HI1121" s="2"/>
      <c r="HJ1121" s="2"/>
      <c r="HK1121" s="2"/>
      <c r="HL1121" s="2"/>
      <c r="HM1121" s="2"/>
      <c r="HN1121" s="2"/>
      <c r="HO1121" s="2"/>
      <c r="HP1121" s="2"/>
      <c r="HQ1121" s="2"/>
      <c r="HR1121" s="2"/>
      <c r="HS1121" s="2"/>
      <c r="HT1121" s="2"/>
      <c r="HU1121" s="2"/>
      <c r="HV1121" s="2"/>
      <c r="HW1121" s="2"/>
      <c r="HX1121" s="2"/>
      <c r="HY1121" s="2"/>
      <c r="HZ1121" s="2"/>
      <c r="IA1121" s="2"/>
      <c r="IB1121" s="2"/>
      <c r="IC1121" s="2"/>
      <c r="ID1121" s="2"/>
      <c r="IE1121" s="2"/>
      <c r="IF1121" s="2"/>
      <c r="IG1121" s="2"/>
      <c r="IH1121" s="2"/>
      <c r="II1121" s="2"/>
      <c r="IJ1121" s="2"/>
      <c r="IK1121" s="2"/>
      <c r="IL1121" s="2"/>
      <c r="IM1121" s="2"/>
      <c r="IN1121" s="2"/>
      <c r="IO1121" s="2"/>
      <c r="IP1121" s="2"/>
      <c r="IQ1121" s="2"/>
    </row>
    <row r="1123" spans="1:251" ht="19.2">
      <c r="A1123" s="1" t="s">
        <v>0</v>
      </c>
      <c r="AW1123" s="3"/>
      <c r="AX1123" s="4"/>
      <c r="AY1123" s="3"/>
    </row>
    <row r="1125" spans="1:251" ht="18">
      <c r="B1125" s="91" t="s">
        <v>8</v>
      </c>
      <c r="C1125" s="111"/>
      <c r="D1125" s="111"/>
      <c r="E1125" s="111"/>
      <c r="F1125" s="111"/>
      <c r="G1125" s="111"/>
      <c r="H1125" s="111"/>
      <c r="I1125" s="111"/>
      <c r="J1125" s="111"/>
      <c r="K1125" s="111"/>
      <c r="L1125" s="111"/>
      <c r="M1125" s="111"/>
      <c r="N1125" s="111"/>
      <c r="O1125" s="111"/>
      <c r="P1125" s="111"/>
      <c r="Q1125" s="111"/>
      <c r="R1125" s="111"/>
      <c r="S1125" s="111"/>
      <c r="T1125" s="111"/>
      <c r="U1125" s="111"/>
      <c r="V1125" s="111"/>
      <c r="W1125" s="111"/>
      <c r="X1125" s="111"/>
      <c r="Y1125" s="111"/>
      <c r="Z1125" s="111"/>
      <c r="AA1125" s="111"/>
      <c r="AB1125" s="111"/>
      <c r="AC1125" s="111"/>
      <c r="AD1125" s="111"/>
      <c r="AE1125" s="111"/>
      <c r="AF1125" s="111"/>
      <c r="AG1125" s="111"/>
      <c r="AH1125" s="111"/>
      <c r="AI1125" s="111"/>
      <c r="AJ1125" s="111"/>
      <c r="AK1125" s="111"/>
      <c r="AL1125" s="111"/>
      <c r="AM1125" s="111"/>
      <c r="AN1125" s="111"/>
      <c r="AO1125" s="111"/>
      <c r="AP1125" s="111"/>
      <c r="AQ1125" s="111"/>
      <c r="AR1125" s="111"/>
      <c r="AS1125" s="111"/>
      <c r="AT1125" s="111"/>
      <c r="AU1125" s="111"/>
      <c r="AV1125" s="111"/>
      <c r="AW1125" s="111"/>
      <c r="AX1125" s="111"/>
    </row>
    <row r="1126" spans="1:251">
      <c r="Z1126" s="5"/>
      <c r="AD1126" s="5"/>
      <c r="AE1126" s="5"/>
      <c r="AF1126" s="5"/>
      <c r="AG1126" s="5"/>
      <c r="AH1126" s="5"/>
      <c r="AI1126" s="5"/>
      <c r="AO1126" s="5"/>
    </row>
    <row r="1127" spans="1:251" ht="13.8" thickBot="1">
      <c r="Z1127" s="5"/>
      <c r="AD1127" s="5"/>
      <c r="AE1127" s="5"/>
      <c r="AF1127" s="5"/>
      <c r="AG1127" s="5"/>
      <c r="AH1127" s="5"/>
      <c r="AI1127" s="5"/>
      <c r="AO1127" s="5"/>
      <c r="DI1127" s="6"/>
    </row>
    <row r="1128" spans="1:251" ht="24.75" customHeight="1" thickBot="1">
      <c r="B1128" s="93" t="s">
        <v>1</v>
      </c>
      <c r="C1128" s="94"/>
      <c r="D1128" s="94"/>
      <c r="E1128" s="94"/>
      <c r="F1128" s="94"/>
      <c r="G1128" s="94"/>
      <c r="H1128" s="95" t="s">
        <v>197</v>
      </c>
      <c r="I1128" s="96"/>
      <c r="J1128" s="96"/>
      <c r="K1128" s="96"/>
      <c r="L1128" s="96"/>
      <c r="M1128" s="96"/>
      <c r="N1128" s="96"/>
      <c r="O1128" s="96"/>
      <c r="P1128" s="96"/>
      <c r="Q1128" s="96"/>
      <c r="R1128" s="96"/>
      <c r="S1128" s="96"/>
      <c r="T1128" s="96"/>
      <c r="U1128" s="96"/>
      <c r="V1128" s="96"/>
      <c r="W1128" s="96"/>
      <c r="X1128" s="96"/>
      <c r="Y1128" s="96"/>
      <c r="Z1128" s="96"/>
      <c r="AA1128" s="96"/>
      <c r="AB1128" s="96"/>
      <c r="AC1128" s="96"/>
      <c r="AD1128" s="96"/>
      <c r="AE1128" s="96"/>
      <c r="AF1128" s="96"/>
      <c r="AG1128" s="96"/>
      <c r="AH1128" s="96"/>
      <c r="AI1128" s="96"/>
      <c r="AJ1128" s="96"/>
      <c r="AK1128" s="96"/>
      <c r="AL1128" s="96"/>
      <c r="AM1128" s="96"/>
      <c r="AN1128" s="96"/>
      <c r="AO1128" s="96"/>
      <c r="AP1128" s="96"/>
      <c r="AQ1128" s="96"/>
      <c r="AR1128" s="96"/>
      <c r="AS1128" s="96"/>
      <c r="AT1128" s="96"/>
      <c r="AU1128" s="96"/>
      <c r="AV1128" s="96"/>
      <c r="AW1128" s="96"/>
      <c r="AX1128" s="97"/>
      <c r="DI1128" s="6"/>
    </row>
    <row r="1129" spans="1:251" ht="14.4">
      <c r="B1129" s="7"/>
      <c r="C1129" s="7"/>
      <c r="D1129" s="7"/>
      <c r="E1129" s="7"/>
      <c r="F1129" s="7"/>
      <c r="G1129" s="7"/>
      <c r="H1129" s="8"/>
      <c r="I1129" s="8"/>
      <c r="J1129" s="8"/>
      <c r="K1129" s="8"/>
      <c r="L1129" s="9"/>
      <c r="M1129" s="9"/>
      <c r="N1129" s="9"/>
      <c r="O1129" s="9"/>
      <c r="P1129" s="8"/>
      <c r="Q1129" s="8"/>
      <c r="R1129" s="8"/>
      <c r="S1129" s="8"/>
      <c r="T1129" s="8"/>
      <c r="U1129" s="8"/>
      <c r="V1129" s="10"/>
      <c r="W1129" s="10"/>
      <c r="X1129" s="10"/>
      <c r="Y1129" s="10"/>
      <c r="Z1129" s="10"/>
      <c r="AA1129" s="10"/>
      <c r="AB1129" s="10"/>
      <c r="AC1129" s="10"/>
      <c r="AD1129" s="10"/>
      <c r="AE1129" s="10"/>
      <c r="AF1129" s="10"/>
      <c r="AG1129" s="10"/>
      <c r="AH1129" s="10"/>
      <c r="AI1129" s="10"/>
      <c r="AJ1129" s="10"/>
      <c r="AK1129" s="10"/>
      <c r="AL1129" s="10"/>
      <c r="AM1129" s="10"/>
      <c r="AN1129" s="10"/>
      <c r="AO1129" s="10"/>
      <c r="AP1129" s="10"/>
      <c r="AQ1129" s="10"/>
      <c r="AR1129" s="10"/>
      <c r="AS1129" s="10"/>
      <c r="AT1129" s="10"/>
      <c r="AU1129" s="10"/>
      <c r="AV1129" s="10"/>
      <c r="AW1129" s="10"/>
      <c r="AX1129" s="10"/>
      <c r="DI1129" s="6"/>
    </row>
    <row r="1130" spans="1:251" ht="15" thickBot="1">
      <c r="A1130" s="11"/>
      <c r="B1130" s="10" t="s">
        <v>2</v>
      </c>
      <c r="C1130" s="8"/>
      <c r="D1130" s="8"/>
      <c r="E1130" s="8"/>
      <c r="F1130" s="8"/>
      <c r="G1130" s="8"/>
      <c r="H1130" s="8"/>
      <c r="I1130" s="8"/>
      <c r="J1130" s="8"/>
      <c r="K1130" s="8"/>
      <c r="L1130" s="9"/>
      <c r="M1130" s="9"/>
      <c r="N1130" s="9"/>
      <c r="O1130" s="9"/>
      <c r="P1130" s="8"/>
      <c r="Q1130" s="8"/>
      <c r="R1130" s="8"/>
      <c r="S1130" s="8"/>
      <c r="T1130" s="8"/>
      <c r="U1130" s="8"/>
      <c r="V1130" s="10"/>
      <c r="W1130" s="10"/>
      <c r="X1130" s="10"/>
      <c r="Y1130" s="10"/>
      <c r="Z1130" s="10"/>
      <c r="AA1130" s="10"/>
      <c r="AB1130" s="10"/>
      <c r="AC1130" s="10"/>
      <c r="AD1130" s="10"/>
      <c r="AE1130" s="10"/>
      <c r="AF1130" s="10"/>
      <c r="AG1130" s="10"/>
      <c r="AH1130" s="10"/>
      <c r="AI1130" s="10"/>
      <c r="AJ1130" s="10"/>
      <c r="AK1130" s="10"/>
      <c r="AL1130" s="10"/>
      <c r="AM1130" s="10"/>
      <c r="AN1130" s="10"/>
      <c r="AO1130" s="10"/>
      <c r="AP1130" s="10"/>
      <c r="AQ1130" s="10"/>
      <c r="AR1130" s="10"/>
      <c r="AS1130" s="10"/>
      <c r="AT1130" s="10"/>
      <c r="AU1130" s="10"/>
      <c r="AV1130" s="10"/>
      <c r="AW1130" s="10"/>
      <c r="AX1130" s="10"/>
      <c r="DI1130" s="6"/>
    </row>
    <row r="1131" spans="1:251" ht="14.4">
      <c r="A1131" s="8"/>
      <c r="B1131" s="12"/>
      <c r="C1131" s="7"/>
      <c r="D1131" s="7"/>
      <c r="E1131" s="7"/>
      <c r="F1131" s="7"/>
      <c r="G1131" s="7"/>
      <c r="H1131" s="7"/>
      <c r="I1131" s="7"/>
      <c r="J1131" s="7"/>
      <c r="K1131" s="7"/>
      <c r="L1131" s="13"/>
      <c r="M1131" s="13"/>
      <c r="N1131" s="13"/>
      <c r="O1131" s="13"/>
      <c r="P1131" s="7"/>
      <c r="Q1131" s="7"/>
      <c r="R1131" s="7"/>
      <c r="S1131" s="7"/>
      <c r="T1131" s="7"/>
      <c r="U1131" s="7"/>
      <c r="V1131" s="14"/>
      <c r="W1131" s="14"/>
      <c r="X1131" s="14"/>
      <c r="Y1131" s="14"/>
      <c r="Z1131" s="14"/>
      <c r="AA1131" s="14"/>
      <c r="AB1131" s="14"/>
      <c r="AC1131" s="14"/>
      <c r="AD1131" s="14"/>
      <c r="AE1131" s="14"/>
      <c r="AF1131" s="14"/>
      <c r="AG1131" s="14"/>
      <c r="AH1131" s="14"/>
      <c r="AI1131" s="14"/>
      <c r="AJ1131" s="14"/>
      <c r="AK1131" s="14"/>
      <c r="AL1131" s="14"/>
      <c r="AM1131" s="14"/>
      <c r="AN1131" s="14"/>
      <c r="AO1131" s="14"/>
      <c r="AP1131" s="14"/>
      <c r="AQ1131" s="14"/>
      <c r="AR1131" s="14"/>
      <c r="AS1131" s="14"/>
      <c r="AT1131" s="14"/>
      <c r="AU1131" s="14"/>
      <c r="AV1131" s="14"/>
      <c r="AW1131" s="14"/>
      <c r="AX1131" s="15"/>
    </row>
    <row r="1132" spans="1:251" ht="12" customHeight="1">
      <c r="A1132" s="8"/>
      <c r="B1132" s="98" t="s">
        <v>198</v>
      </c>
      <c r="C1132" s="99"/>
      <c r="D1132" s="99"/>
      <c r="E1132" s="99"/>
      <c r="F1132" s="99"/>
      <c r="G1132" s="99"/>
      <c r="H1132" s="99"/>
      <c r="I1132" s="99"/>
      <c r="J1132" s="99"/>
      <c r="K1132" s="99"/>
      <c r="L1132" s="99"/>
      <c r="M1132" s="99"/>
      <c r="N1132" s="99"/>
      <c r="O1132" s="99"/>
      <c r="P1132" s="99"/>
      <c r="Q1132" s="99"/>
      <c r="R1132" s="99"/>
      <c r="S1132" s="99"/>
      <c r="T1132" s="99"/>
      <c r="U1132" s="99"/>
      <c r="V1132" s="99"/>
      <c r="W1132" s="99"/>
      <c r="X1132" s="99"/>
      <c r="Y1132" s="99"/>
      <c r="Z1132" s="99"/>
      <c r="AA1132" s="99"/>
      <c r="AB1132" s="99"/>
      <c r="AC1132" s="99"/>
      <c r="AD1132" s="99"/>
      <c r="AE1132" s="99"/>
      <c r="AF1132" s="99"/>
      <c r="AG1132" s="99"/>
      <c r="AH1132" s="99"/>
      <c r="AI1132" s="99"/>
      <c r="AJ1132" s="99"/>
      <c r="AK1132" s="99"/>
      <c r="AL1132" s="99"/>
      <c r="AM1132" s="99"/>
      <c r="AN1132" s="99"/>
      <c r="AO1132" s="99"/>
      <c r="AP1132" s="99"/>
      <c r="AQ1132" s="99"/>
      <c r="AR1132" s="99"/>
      <c r="AS1132" s="99"/>
      <c r="AT1132" s="99"/>
      <c r="AU1132" s="99"/>
      <c r="AV1132" s="99"/>
      <c r="AW1132" s="99"/>
      <c r="AX1132" s="100"/>
    </row>
    <row r="1133" spans="1:251" ht="12" customHeight="1">
      <c r="A1133" s="8"/>
      <c r="B1133" s="98"/>
      <c r="C1133" s="99"/>
      <c r="D1133" s="99"/>
      <c r="E1133" s="99"/>
      <c r="F1133" s="99"/>
      <c r="G1133" s="99"/>
      <c r="H1133" s="99"/>
      <c r="I1133" s="99"/>
      <c r="J1133" s="99"/>
      <c r="K1133" s="99"/>
      <c r="L1133" s="99"/>
      <c r="M1133" s="99"/>
      <c r="N1133" s="99"/>
      <c r="O1133" s="99"/>
      <c r="P1133" s="99"/>
      <c r="Q1133" s="99"/>
      <c r="R1133" s="99"/>
      <c r="S1133" s="99"/>
      <c r="T1133" s="99"/>
      <c r="U1133" s="99"/>
      <c r="V1133" s="99"/>
      <c r="W1133" s="99"/>
      <c r="X1133" s="99"/>
      <c r="Y1133" s="99"/>
      <c r="Z1133" s="99"/>
      <c r="AA1133" s="99"/>
      <c r="AB1133" s="99"/>
      <c r="AC1133" s="99"/>
      <c r="AD1133" s="99"/>
      <c r="AE1133" s="99"/>
      <c r="AF1133" s="99"/>
      <c r="AG1133" s="99"/>
      <c r="AH1133" s="99"/>
      <c r="AI1133" s="99"/>
      <c r="AJ1133" s="99"/>
      <c r="AK1133" s="99"/>
      <c r="AL1133" s="99"/>
      <c r="AM1133" s="99"/>
      <c r="AN1133" s="99"/>
      <c r="AO1133" s="99"/>
      <c r="AP1133" s="99"/>
      <c r="AQ1133" s="99"/>
      <c r="AR1133" s="99"/>
      <c r="AS1133" s="99"/>
      <c r="AT1133" s="99"/>
      <c r="AU1133" s="99"/>
      <c r="AV1133" s="99"/>
      <c r="AW1133" s="99"/>
      <c r="AX1133" s="100"/>
      <c r="BC1133" s="16"/>
    </row>
    <row r="1134" spans="1:251" ht="12" customHeight="1">
      <c r="A1134" s="8"/>
      <c r="B1134" s="98"/>
      <c r="C1134" s="99"/>
      <c r="D1134" s="99"/>
      <c r="E1134" s="99"/>
      <c r="F1134" s="99"/>
      <c r="G1134" s="99"/>
      <c r="H1134" s="99"/>
      <c r="I1134" s="99"/>
      <c r="J1134" s="99"/>
      <c r="K1134" s="99"/>
      <c r="L1134" s="99"/>
      <c r="M1134" s="99"/>
      <c r="N1134" s="99"/>
      <c r="O1134" s="99"/>
      <c r="P1134" s="99"/>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100"/>
    </row>
    <row r="1135" spans="1:251" ht="12" customHeight="1">
      <c r="A1135" s="8"/>
      <c r="B1135" s="98"/>
      <c r="C1135" s="99"/>
      <c r="D1135" s="99"/>
      <c r="E1135" s="99"/>
      <c r="F1135" s="99"/>
      <c r="G1135" s="99"/>
      <c r="H1135" s="99"/>
      <c r="I1135" s="99"/>
      <c r="J1135" s="99"/>
      <c r="K1135" s="99"/>
      <c r="L1135" s="99"/>
      <c r="M1135" s="99"/>
      <c r="N1135" s="99"/>
      <c r="O1135" s="99"/>
      <c r="P1135" s="99"/>
      <c r="Q1135" s="99"/>
      <c r="R1135" s="99"/>
      <c r="S1135" s="99"/>
      <c r="T1135" s="99"/>
      <c r="U1135" s="99"/>
      <c r="V1135" s="99"/>
      <c r="W1135" s="99"/>
      <c r="X1135" s="99"/>
      <c r="Y1135" s="99"/>
      <c r="Z1135" s="99"/>
      <c r="AA1135" s="99"/>
      <c r="AB1135" s="99"/>
      <c r="AC1135" s="99"/>
      <c r="AD1135" s="99"/>
      <c r="AE1135" s="99"/>
      <c r="AF1135" s="99"/>
      <c r="AG1135" s="99"/>
      <c r="AH1135" s="99"/>
      <c r="AI1135" s="99"/>
      <c r="AJ1135" s="99"/>
      <c r="AK1135" s="99"/>
      <c r="AL1135" s="99"/>
      <c r="AM1135" s="99"/>
      <c r="AN1135" s="99"/>
      <c r="AO1135" s="99"/>
      <c r="AP1135" s="99"/>
      <c r="AQ1135" s="99"/>
      <c r="AR1135" s="99"/>
      <c r="AS1135" s="99"/>
      <c r="AT1135" s="99"/>
      <c r="AU1135" s="99"/>
      <c r="AV1135" s="99"/>
      <c r="AW1135" s="99"/>
      <c r="AX1135" s="100"/>
    </row>
    <row r="1136" spans="1:251" ht="12" customHeight="1">
      <c r="A1136" s="8"/>
      <c r="B1136" s="98"/>
      <c r="C1136" s="99"/>
      <c r="D1136" s="99"/>
      <c r="E1136" s="99"/>
      <c r="F1136" s="99"/>
      <c r="G1136" s="99"/>
      <c r="H1136" s="99"/>
      <c r="I1136" s="99"/>
      <c r="J1136" s="99"/>
      <c r="K1136" s="99"/>
      <c r="L1136" s="99"/>
      <c r="M1136" s="99"/>
      <c r="N1136" s="99"/>
      <c r="O1136" s="99"/>
      <c r="P1136" s="99"/>
      <c r="Q1136" s="99"/>
      <c r="R1136" s="99"/>
      <c r="S1136" s="99"/>
      <c r="T1136" s="99"/>
      <c r="U1136" s="99"/>
      <c r="V1136" s="99"/>
      <c r="W1136" s="99"/>
      <c r="X1136" s="99"/>
      <c r="Y1136" s="99"/>
      <c r="Z1136" s="99"/>
      <c r="AA1136" s="99"/>
      <c r="AB1136" s="99"/>
      <c r="AC1136" s="99"/>
      <c r="AD1136" s="99"/>
      <c r="AE1136" s="99"/>
      <c r="AF1136" s="99"/>
      <c r="AG1136" s="99"/>
      <c r="AH1136" s="99"/>
      <c r="AI1136" s="99"/>
      <c r="AJ1136" s="99"/>
      <c r="AK1136" s="99"/>
      <c r="AL1136" s="99"/>
      <c r="AM1136" s="99"/>
      <c r="AN1136" s="99"/>
      <c r="AO1136" s="99"/>
      <c r="AP1136" s="99"/>
      <c r="AQ1136" s="99"/>
      <c r="AR1136" s="99"/>
      <c r="AS1136" s="99"/>
      <c r="AT1136" s="99"/>
      <c r="AU1136" s="99"/>
      <c r="AV1136" s="99"/>
      <c r="AW1136" s="99"/>
      <c r="AX1136" s="100"/>
    </row>
    <row r="1137" spans="1:113" ht="15" thickBot="1">
      <c r="A1137" s="17"/>
      <c r="B1137" s="18"/>
      <c r="C1137" s="19"/>
      <c r="D1137" s="19"/>
      <c r="E1137" s="19"/>
      <c r="F1137" s="19"/>
      <c r="G1137" s="19"/>
      <c r="H1137" s="19"/>
      <c r="I1137" s="19"/>
      <c r="J1137" s="19"/>
      <c r="K1137" s="19"/>
      <c r="L1137" s="19"/>
      <c r="M1137" s="19"/>
      <c r="N1137" s="19"/>
      <c r="O1137" s="19"/>
      <c r="P1137" s="19"/>
      <c r="Q1137" s="19"/>
      <c r="R1137" s="19"/>
      <c r="S1137" s="19"/>
      <c r="T1137" s="19"/>
      <c r="U1137" s="19"/>
      <c r="V1137" s="19"/>
      <c r="W1137" s="19"/>
      <c r="X1137" s="19"/>
      <c r="Y1137" s="19"/>
      <c r="Z1137" s="19"/>
      <c r="AA1137" s="19"/>
      <c r="AB1137" s="19"/>
      <c r="AC1137" s="19"/>
      <c r="AD1137" s="19"/>
      <c r="AE1137" s="19"/>
      <c r="AF1137" s="19"/>
      <c r="AG1137" s="19"/>
      <c r="AH1137" s="19"/>
      <c r="AI1137" s="19"/>
      <c r="AJ1137" s="19"/>
      <c r="AK1137" s="19"/>
      <c r="AL1137" s="19"/>
      <c r="AM1137" s="19"/>
      <c r="AN1137" s="19"/>
      <c r="AO1137" s="19"/>
      <c r="AP1137" s="19"/>
      <c r="AQ1137" s="19"/>
      <c r="AR1137" s="19"/>
      <c r="AS1137" s="19"/>
      <c r="AT1137" s="19"/>
      <c r="AU1137" s="19"/>
      <c r="AV1137" s="19"/>
      <c r="AW1137" s="19"/>
      <c r="AX1137" s="20"/>
    </row>
    <row r="1138" spans="1:113">
      <c r="B1138" s="21"/>
    </row>
    <row r="1139" spans="1:113" ht="15" thickBot="1">
      <c r="A1139" s="11"/>
      <c r="B1139" s="10" t="s">
        <v>3</v>
      </c>
      <c r="C1139" s="8"/>
      <c r="D1139" s="8"/>
      <c r="E1139" s="8"/>
      <c r="F1139" s="8"/>
      <c r="G1139" s="8"/>
      <c r="H1139" s="8"/>
      <c r="I1139" s="8"/>
      <c r="J1139" s="8"/>
      <c r="K1139" s="8"/>
      <c r="L1139" s="9"/>
      <c r="M1139" s="9"/>
      <c r="N1139" s="9"/>
      <c r="O1139" s="9"/>
      <c r="P1139" s="8"/>
      <c r="Q1139" s="8"/>
      <c r="R1139" s="8"/>
      <c r="S1139" s="8"/>
      <c r="T1139" s="8"/>
      <c r="U1139" s="8"/>
      <c r="V1139" s="10"/>
      <c r="W1139" s="10"/>
      <c r="X1139" s="10"/>
      <c r="Y1139" s="10"/>
      <c r="Z1139" s="10"/>
      <c r="AA1139" s="10"/>
      <c r="AB1139" s="10"/>
      <c r="AC1139" s="10"/>
      <c r="AD1139" s="10"/>
      <c r="AE1139" s="10"/>
      <c r="AF1139" s="10"/>
      <c r="AG1139" s="10"/>
      <c r="AH1139" s="10"/>
      <c r="AI1139" s="10"/>
      <c r="AJ1139" s="10"/>
      <c r="AK1139" s="10"/>
      <c r="AL1139" s="10"/>
      <c r="AM1139" s="10"/>
      <c r="AN1139" s="10"/>
      <c r="AO1139" s="10"/>
      <c r="AP1139" s="10"/>
      <c r="AQ1139" s="10"/>
      <c r="AR1139" s="10"/>
      <c r="AS1139" s="10"/>
      <c r="AT1139" s="10"/>
      <c r="AU1139" s="10"/>
      <c r="AV1139" s="10"/>
      <c r="AW1139" s="10"/>
      <c r="AX1139" s="10"/>
      <c r="DI1139" s="6"/>
    </row>
    <row r="1140" spans="1:113" ht="14.4">
      <c r="A1140" s="8"/>
      <c r="B1140" s="12"/>
      <c r="C1140" s="7"/>
      <c r="D1140" s="7"/>
      <c r="E1140" s="7"/>
      <c r="F1140" s="7"/>
      <c r="G1140" s="7"/>
      <c r="H1140" s="7"/>
      <c r="I1140" s="7"/>
      <c r="J1140" s="7"/>
      <c r="K1140" s="7"/>
      <c r="L1140" s="13"/>
      <c r="M1140" s="13"/>
      <c r="N1140" s="13"/>
      <c r="O1140" s="13"/>
      <c r="P1140" s="7"/>
      <c r="Q1140" s="7"/>
      <c r="R1140" s="7"/>
      <c r="S1140" s="7"/>
      <c r="T1140" s="7"/>
      <c r="U1140" s="7"/>
      <c r="V1140" s="14"/>
      <c r="W1140" s="14"/>
      <c r="X1140" s="14"/>
      <c r="Y1140" s="14"/>
      <c r="Z1140" s="14"/>
      <c r="AA1140" s="14"/>
      <c r="AB1140" s="14"/>
      <c r="AC1140" s="14"/>
      <c r="AD1140" s="14"/>
      <c r="AE1140" s="14"/>
      <c r="AF1140" s="14"/>
      <c r="AG1140" s="14"/>
      <c r="AH1140" s="14"/>
      <c r="AI1140" s="14"/>
      <c r="AJ1140" s="14"/>
      <c r="AK1140" s="14"/>
      <c r="AL1140" s="14"/>
      <c r="AM1140" s="14"/>
      <c r="AN1140" s="14"/>
      <c r="AO1140" s="14"/>
      <c r="AP1140" s="14"/>
      <c r="AQ1140" s="14"/>
      <c r="AR1140" s="14"/>
      <c r="AS1140" s="14"/>
      <c r="AT1140" s="14"/>
      <c r="AU1140" s="14"/>
      <c r="AV1140" s="14"/>
      <c r="AW1140" s="14"/>
      <c r="AX1140" s="15"/>
    </row>
    <row r="1141" spans="1:113" ht="12" customHeight="1">
      <c r="A1141" s="8"/>
      <c r="B1141" s="98" t="s">
        <v>199</v>
      </c>
      <c r="C1141" s="99"/>
      <c r="D1141" s="99"/>
      <c r="E1141" s="99"/>
      <c r="F1141" s="99"/>
      <c r="G1141" s="99"/>
      <c r="H1141" s="99"/>
      <c r="I1141" s="99"/>
      <c r="J1141" s="99"/>
      <c r="K1141" s="99"/>
      <c r="L1141" s="99"/>
      <c r="M1141" s="99"/>
      <c r="N1141" s="99"/>
      <c r="O1141" s="99"/>
      <c r="P1141" s="99"/>
      <c r="Q1141" s="99"/>
      <c r="R1141" s="99"/>
      <c r="S1141" s="99"/>
      <c r="T1141" s="99"/>
      <c r="U1141" s="99"/>
      <c r="V1141" s="99"/>
      <c r="W1141" s="99"/>
      <c r="X1141" s="99"/>
      <c r="Y1141" s="99"/>
      <c r="Z1141" s="99"/>
      <c r="AA1141" s="99"/>
      <c r="AB1141" s="99"/>
      <c r="AC1141" s="99"/>
      <c r="AD1141" s="99"/>
      <c r="AE1141" s="99"/>
      <c r="AF1141" s="99"/>
      <c r="AG1141" s="99"/>
      <c r="AH1141" s="99"/>
      <c r="AI1141" s="99"/>
      <c r="AJ1141" s="99"/>
      <c r="AK1141" s="99"/>
      <c r="AL1141" s="99"/>
      <c r="AM1141" s="99"/>
      <c r="AN1141" s="99"/>
      <c r="AO1141" s="99"/>
      <c r="AP1141" s="99"/>
      <c r="AQ1141" s="99"/>
      <c r="AR1141" s="99"/>
      <c r="AS1141" s="99"/>
      <c r="AT1141" s="99"/>
      <c r="AU1141" s="99"/>
      <c r="AV1141" s="99"/>
      <c r="AW1141" s="99"/>
      <c r="AX1141" s="100"/>
    </row>
    <row r="1142" spans="1:113" ht="12" customHeight="1">
      <c r="A1142" s="8"/>
      <c r="B1142" s="98"/>
      <c r="C1142" s="99"/>
      <c r="D1142" s="99"/>
      <c r="E1142" s="99"/>
      <c r="F1142" s="99"/>
      <c r="G1142" s="99"/>
      <c r="H1142" s="99"/>
      <c r="I1142" s="99"/>
      <c r="J1142" s="99"/>
      <c r="K1142" s="99"/>
      <c r="L1142" s="99"/>
      <c r="M1142" s="99"/>
      <c r="N1142" s="99"/>
      <c r="O1142" s="99"/>
      <c r="P1142" s="99"/>
      <c r="Q1142" s="99"/>
      <c r="R1142" s="99"/>
      <c r="S1142" s="99"/>
      <c r="T1142" s="99"/>
      <c r="U1142" s="99"/>
      <c r="V1142" s="99"/>
      <c r="W1142" s="99"/>
      <c r="X1142" s="99"/>
      <c r="Y1142" s="99"/>
      <c r="Z1142" s="99"/>
      <c r="AA1142" s="99"/>
      <c r="AB1142" s="99"/>
      <c r="AC1142" s="99"/>
      <c r="AD1142" s="99"/>
      <c r="AE1142" s="99"/>
      <c r="AF1142" s="99"/>
      <c r="AG1142" s="99"/>
      <c r="AH1142" s="99"/>
      <c r="AI1142" s="99"/>
      <c r="AJ1142" s="99"/>
      <c r="AK1142" s="99"/>
      <c r="AL1142" s="99"/>
      <c r="AM1142" s="99"/>
      <c r="AN1142" s="99"/>
      <c r="AO1142" s="99"/>
      <c r="AP1142" s="99"/>
      <c r="AQ1142" s="99"/>
      <c r="AR1142" s="99"/>
      <c r="AS1142" s="99"/>
      <c r="AT1142" s="99"/>
      <c r="AU1142" s="99"/>
      <c r="AV1142" s="99"/>
      <c r="AW1142" s="99"/>
      <c r="AX1142" s="100"/>
    </row>
    <row r="1143" spans="1:113" ht="12" customHeight="1">
      <c r="A1143" s="8"/>
      <c r="B1143" s="98"/>
      <c r="C1143" s="99"/>
      <c r="D1143" s="99"/>
      <c r="E1143" s="99"/>
      <c r="F1143" s="99"/>
      <c r="G1143" s="99"/>
      <c r="H1143" s="99"/>
      <c r="I1143" s="99"/>
      <c r="J1143" s="99"/>
      <c r="K1143" s="99"/>
      <c r="L1143" s="99"/>
      <c r="M1143" s="99"/>
      <c r="N1143" s="99"/>
      <c r="O1143" s="99"/>
      <c r="P1143" s="99"/>
      <c r="Q1143" s="99"/>
      <c r="R1143" s="99"/>
      <c r="S1143" s="99"/>
      <c r="T1143" s="99"/>
      <c r="U1143" s="99"/>
      <c r="V1143" s="99"/>
      <c r="W1143" s="99"/>
      <c r="X1143" s="99"/>
      <c r="Y1143" s="99"/>
      <c r="Z1143" s="99"/>
      <c r="AA1143" s="99"/>
      <c r="AB1143" s="99"/>
      <c r="AC1143" s="99"/>
      <c r="AD1143" s="99"/>
      <c r="AE1143" s="99"/>
      <c r="AF1143" s="99"/>
      <c r="AG1143" s="99"/>
      <c r="AH1143" s="99"/>
      <c r="AI1143" s="99"/>
      <c r="AJ1143" s="99"/>
      <c r="AK1143" s="99"/>
      <c r="AL1143" s="99"/>
      <c r="AM1143" s="99"/>
      <c r="AN1143" s="99"/>
      <c r="AO1143" s="99"/>
      <c r="AP1143" s="99"/>
      <c r="AQ1143" s="99"/>
      <c r="AR1143" s="99"/>
      <c r="AS1143" s="99"/>
      <c r="AT1143" s="99"/>
      <c r="AU1143" s="99"/>
      <c r="AV1143" s="99"/>
      <c r="AW1143" s="99"/>
      <c r="AX1143" s="100"/>
    </row>
    <row r="1144" spans="1:113" ht="12" customHeight="1">
      <c r="A1144" s="8"/>
      <c r="B1144" s="98"/>
      <c r="C1144" s="99"/>
      <c r="D1144" s="99"/>
      <c r="E1144" s="99"/>
      <c r="F1144" s="99"/>
      <c r="G1144" s="99"/>
      <c r="H1144" s="99"/>
      <c r="I1144" s="99"/>
      <c r="J1144" s="99"/>
      <c r="K1144" s="99"/>
      <c r="L1144" s="99"/>
      <c r="M1144" s="99"/>
      <c r="N1144" s="99"/>
      <c r="O1144" s="99"/>
      <c r="P1144" s="99"/>
      <c r="Q1144" s="99"/>
      <c r="R1144" s="99"/>
      <c r="S1144" s="99"/>
      <c r="T1144" s="99"/>
      <c r="U1144" s="99"/>
      <c r="V1144" s="99"/>
      <c r="W1144" s="99"/>
      <c r="X1144" s="99"/>
      <c r="Y1144" s="99"/>
      <c r="Z1144" s="99"/>
      <c r="AA1144" s="99"/>
      <c r="AB1144" s="99"/>
      <c r="AC1144" s="99"/>
      <c r="AD1144" s="99"/>
      <c r="AE1144" s="99"/>
      <c r="AF1144" s="99"/>
      <c r="AG1144" s="99"/>
      <c r="AH1144" s="99"/>
      <c r="AI1144" s="99"/>
      <c r="AJ1144" s="99"/>
      <c r="AK1144" s="99"/>
      <c r="AL1144" s="99"/>
      <c r="AM1144" s="99"/>
      <c r="AN1144" s="99"/>
      <c r="AO1144" s="99"/>
      <c r="AP1144" s="99"/>
      <c r="AQ1144" s="99"/>
      <c r="AR1144" s="99"/>
      <c r="AS1144" s="99"/>
      <c r="AT1144" s="99"/>
      <c r="AU1144" s="99"/>
      <c r="AV1144" s="99"/>
      <c r="AW1144" s="99"/>
      <c r="AX1144" s="100"/>
    </row>
    <row r="1145" spans="1:113" ht="12" customHeight="1">
      <c r="A1145" s="8"/>
      <c r="B1145" s="98"/>
      <c r="C1145" s="99"/>
      <c r="D1145" s="99"/>
      <c r="E1145" s="99"/>
      <c r="F1145" s="99"/>
      <c r="G1145" s="99"/>
      <c r="H1145" s="99"/>
      <c r="I1145" s="99"/>
      <c r="J1145" s="99"/>
      <c r="K1145" s="99"/>
      <c r="L1145" s="99"/>
      <c r="M1145" s="99"/>
      <c r="N1145" s="99"/>
      <c r="O1145" s="99"/>
      <c r="P1145" s="99"/>
      <c r="Q1145" s="99"/>
      <c r="R1145" s="99"/>
      <c r="S1145" s="99"/>
      <c r="T1145" s="99"/>
      <c r="U1145" s="99"/>
      <c r="V1145" s="99"/>
      <c r="W1145" s="99"/>
      <c r="X1145" s="99"/>
      <c r="Y1145" s="99"/>
      <c r="Z1145" s="99"/>
      <c r="AA1145" s="99"/>
      <c r="AB1145" s="99"/>
      <c r="AC1145" s="99"/>
      <c r="AD1145" s="99"/>
      <c r="AE1145" s="99"/>
      <c r="AF1145" s="99"/>
      <c r="AG1145" s="99"/>
      <c r="AH1145" s="99"/>
      <c r="AI1145" s="99"/>
      <c r="AJ1145" s="99"/>
      <c r="AK1145" s="99"/>
      <c r="AL1145" s="99"/>
      <c r="AM1145" s="99"/>
      <c r="AN1145" s="99"/>
      <c r="AO1145" s="99"/>
      <c r="AP1145" s="99"/>
      <c r="AQ1145" s="99"/>
      <c r="AR1145" s="99"/>
      <c r="AS1145" s="99"/>
      <c r="AT1145" s="99"/>
      <c r="AU1145" s="99"/>
      <c r="AV1145" s="99"/>
      <c r="AW1145" s="99"/>
      <c r="AX1145" s="100"/>
    </row>
    <row r="1146" spans="1:113" ht="12" customHeight="1">
      <c r="A1146" s="8"/>
      <c r="B1146" s="98"/>
      <c r="C1146" s="99"/>
      <c r="D1146" s="99"/>
      <c r="E1146" s="99"/>
      <c r="F1146" s="99"/>
      <c r="G1146" s="99"/>
      <c r="H1146" s="99"/>
      <c r="I1146" s="99"/>
      <c r="J1146" s="99"/>
      <c r="K1146" s="99"/>
      <c r="L1146" s="99"/>
      <c r="M1146" s="99"/>
      <c r="N1146" s="99"/>
      <c r="O1146" s="99"/>
      <c r="P1146" s="99"/>
      <c r="Q1146" s="99"/>
      <c r="R1146" s="99"/>
      <c r="S1146" s="99"/>
      <c r="T1146" s="99"/>
      <c r="U1146" s="99"/>
      <c r="V1146" s="99"/>
      <c r="W1146" s="99"/>
      <c r="X1146" s="99"/>
      <c r="Y1146" s="99"/>
      <c r="Z1146" s="99"/>
      <c r="AA1146" s="99"/>
      <c r="AB1146" s="99"/>
      <c r="AC1146" s="99"/>
      <c r="AD1146" s="99"/>
      <c r="AE1146" s="99"/>
      <c r="AF1146" s="99"/>
      <c r="AG1146" s="99"/>
      <c r="AH1146" s="99"/>
      <c r="AI1146" s="99"/>
      <c r="AJ1146" s="99"/>
      <c r="AK1146" s="99"/>
      <c r="AL1146" s="99"/>
      <c r="AM1146" s="99"/>
      <c r="AN1146" s="99"/>
      <c r="AO1146" s="99"/>
      <c r="AP1146" s="99"/>
      <c r="AQ1146" s="99"/>
      <c r="AR1146" s="99"/>
      <c r="AS1146" s="99"/>
      <c r="AT1146" s="99"/>
      <c r="AU1146" s="99"/>
      <c r="AV1146" s="99"/>
      <c r="AW1146" s="99"/>
      <c r="AX1146" s="100"/>
    </row>
    <row r="1147" spans="1:113" ht="12" customHeight="1">
      <c r="A1147" s="8"/>
      <c r="B1147" s="98"/>
      <c r="C1147" s="99"/>
      <c r="D1147" s="99"/>
      <c r="E1147" s="99"/>
      <c r="F1147" s="99"/>
      <c r="G1147" s="99"/>
      <c r="H1147" s="99"/>
      <c r="I1147" s="99"/>
      <c r="J1147" s="99"/>
      <c r="K1147" s="99"/>
      <c r="L1147" s="99"/>
      <c r="M1147" s="99"/>
      <c r="N1147" s="99"/>
      <c r="O1147" s="99"/>
      <c r="P1147" s="99"/>
      <c r="Q1147" s="99"/>
      <c r="R1147" s="99"/>
      <c r="S1147" s="99"/>
      <c r="T1147" s="99"/>
      <c r="U1147" s="99"/>
      <c r="V1147" s="99"/>
      <c r="W1147" s="99"/>
      <c r="X1147" s="99"/>
      <c r="Y1147" s="99"/>
      <c r="Z1147" s="99"/>
      <c r="AA1147" s="99"/>
      <c r="AB1147" s="99"/>
      <c r="AC1147" s="99"/>
      <c r="AD1147" s="99"/>
      <c r="AE1147" s="99"/>
      <c r="AF1147" s="99"/>
      <c r="AG1147" s="99"/>
      <c r="AH1147" s="99"/>
      <c r="AI1147" s="99"/>
      <c r="AJ1147" s="99"/>
      <c r="AK1147" s="99"/>
      <c r="AL1147" s="99"/>
      <c r="AM1147" s="99"/>
      <c r="AN1147" s="99"/>
      <c r="AO1147" s="99"/>
      <c r="AP1147" s="99"/>
      <c r="AQ1147" s="99"/>
      <c r="AR1147" s="99"/>
      <c r="AS1147" s="99"/>
      <c r="AT1147" s="99"/>
      <c r="AU1147" s="99"/>
      <c r="AV1147" s="99"/>
      <c r="AW1147" s="99"/>
      <c r="AX1147" s="100"/>
    </row>
    <row r="1148" spans="1:113" ht="12" customHeight="1">
      <c r="A1148" s="8"/>
      <c r="B1148" s="98"/>
      <c r="C1148" s="99"/>
      <c r="D1148" s="99"/>
      <c r="E1148" s="99"/>
      <c r="F1148" s="99"/>
      <c r="G1148" s="99"/>
      <c r="H1148" s="99"/>
      <c r="I1148" s="99"/>
      <c r="J1148" s="99"/>
      <c r="K1148" s="99"/>
      <c r="L1148" s="99"/>
      <c r="M1148" s="99"/>
      <c r="N1148" s="99"/>
      <c r="O1148" s="99"/>
      <c r="P1148" s="99"/>
      <c r="Q1148" s="99"/>
      <c r="R1148" s="99"/>
      <c r="S1148" s="99"/>
      <c r="T1148" s="99"/>
      <c r="U1148" s="99"/>
      <c r="V1148" s="99"/>
      <c r="W1148" s="99"/>
      <c r="X1148" s="99"/>
      <c r="Y1148" s="99"/>
      <c r="Z1148" s="99"/>
      <c r="AA1148" s="99"/>
      <c r="AB1148" s="99"/>
      <c r="AC1148" s="99"/>
      <c r="AD1148" s="99"/>
      <c r="AE1148" s="99"/>
      <c r="AF1148" s="99"/>
      <c r="AG1148" s="99"/>
      <c r="AH1148" s="99"/>
      <c r="AI1148" s="99"/>
      <c r="AJ1148" s="99"/>
      <c r="AK1148" s="99"/>
      <c r="AL1148" s="99"/>
      <c r="AM1148" s="99"/>
      <c r="AN1148" s="99"/>
      <c r="AO1148" s="99"/>
      <c r="AP1148" s="99"/>
      <c r="AQ1148" s="99"/>
      <c r="AR1148" s="99"/>
      <c r="AS1148" s="99"/>
      <c r="AT1148" s="99"/>
      <c r="AU1148" s="99"/>
      <c r="AV1148" s="99"/>
      <c r="AW1148" s="99"/>
      <c r="AX1148" s="100"/>
      <c r="BC1148" s="16"/>
    </row>
    <row r="1149" spans="1:113" ht="12" customHeight="1">
      <c r="A1149" s="8"/>
      <c r="B1149" s="98"/>
      <c r="C1149" s="99"/>
      <c r="D1149" s="99"/>
      <c r="E1149" s="99"/>
      <c r="F1149" s="99"/>
      <c r="G1149" s="99"/>
      <c r="H1149" s="99"/>
      <c r="I1149" s="99"/>
      <c r="J1149" s="99"/>
      <c r="K1149" s="99"/>
      <c r="L1149" s="99"/>
      <c r="M1149" s="99"/>
      <c r="N1149" s="99"/>
      <c r="O1149" s="99"/>
      <c r="P1149" s="99"/>
      <c r="Q1149" s="99"/>
      <c r="R1149" s="99"/>
      <c r="S1149" s="99"/>
      <c r="T1149" s="99"/>
      <c r="U1149" s="99"/>
      <c r="V1149" s="99"/>
      <c r="W1149" s="99"/>
      <c r="X1149" s="99"/>
      <c r="Y1149" s="99"/>
      <c r="Z1149" s="99"/>
      <c r="AA1149" s="99"/>
      <c r="AB1149" s="99"/>
      <c r="AC1149" s="99"/>
      <c r="AD1149" s="99"/>
      <c r="AE1149" s="99"/>
      <c r="AF1149" s="99"/>
      <c r="AG1149" s="99"/>
      <c r="AH1149" s="99"/>
      <c r="AI1149" s="99"/>
      <c r="AJ1149" s="99"/>
      <c r="AK1149" s="99"/>
      <c r="AL1149" s="99"/>
      <c r="AM1149" s="99"/>
      <c r="AN1149" s="99"/>
      <c r="AO1149" s="99"/>
      <c r="AP1149" s="99"/>
      <c r="AQ1149" s="99"/>
      <c r="AR1149" s="99"/>
      <c r="AS1149" s="99"/>
      <c r="AT1149" s="99"/>
      <c r="AU1149" s="99"/>
      <c r="AV1149" s="99"/>
      <c r="AW1149" s="99"/>
      <c r="AX1149" s="100"/>
    </row>
    <row r="1150" spans="1:113" ht="12" customHeight="1">
      <c r="A1150" s="8"/>
      <c r="B1150" s="98"/>
      <c r="C1150" s="99"/>
      <c r="D1150" s="99"/>
      <c r="E1150" s="99"/>
      <c r="F1150" s="99"/>
      <c r="G1150" s="99"/>
      <c r="H1150" s="99"/>
      <c r="I1150" s="99"/>
      <c r="J1150" s="99"/>
      <c r="K1150" s="99"/>
      <c r="L1150" s="99"/>
      <c r="M1150" s="99"/>
      <c r="N1150" s="99"/>
      <c r="O1150" s="99"/>
      <c r="P1150" s="99"/>
      <c r="Q1150" s="99"/>
      <c r="R1150" s="99"/>
      <c r="S1150" s="99"/>
      <c r="T1150" s="99"/>
      <c r="U1150" s="99"/>
      <c r="V1150" s="99"/>
      <c r="W1150" s="99"/>
      <c r="X1150" s="99"/>
      <c r="Y1150" s="99"/>
      <c r="Z1150" s="99"/>
      <c r="AA1150" s="99"/>
      <c r="AB1150" s="99"/>
      <c r="AC1150" s="99"/>
      <c r="AD1150" s="99"/>
      <c r="AE1150" s="99"/>
      <c r="AF1150" s="99"/>
      <c r="AG1150" s="99"/>
      <c r="AH1150" s="99"/>
      <c r="AI1150" s="99"/>
      <c r="AJ1150" s="99"/>
      <c r="AK1150" s="99"/>
      <c r="AL1150" s="99"/>
      <c r="AM1150" s="99"/>
      <c r="AN1150" s="99"/>
      <c r="AO1150" s="99"/>
      <c r="AP1150" s="99"/>
      <c r="AQ1150" s="99"/>
      <c r="AR1150" s="99"/>
      <c r="AS1150" s="99"/>
      <c r="AT1150" s="99"/>
      <c r="AU1150" s="99"/>
      <c r="AV1150" s="99"/>
      <c r="AW1150" s="99"/>
      <c r="AX1150" s="100"/>
    </row>
    <row r="1151" spans="1:113" ht="12" customHeight="1">
      <c r="A1151" s="8"/>
      <c r="B1151" s="98"/>
      <c r="C1151" s="99"/>
      <c r="D1151" s="99"/>
      <c r="E1151" s="99"/>
      <c r="F1151" s="99"/>
      <c r="G1151" s="99"/>
      <c r="H1151" s="99"/>
      <c r="I1151" s="99"/>
      <c r="J1151" s="99"/>
      <c r="K1151" s="99"/>
      <c r="L1151" s="99"/>
      <c r="M1151" s="99"/>
      <c r="N1151" s="99"/>
      <c r="O1151" s="99"/>
      <c r="P1151" s="99"/>
      <c r="Q1151" s="99"/>
      <c r="R1151" s="99"/>
      <c r="S1151" s="99"/>
      <c r="T1151" s="99"/>
      <c r="U1151" s="99"/>
      <c r="V1151" s="99"/>
      <c r="W1151" s="99"/>
      <c r="X1151" s="99"/>
      <c r="Y1151" s="99"/>
      <c r="Z1151" s="99"/>
      <c r="AA1151" s="99"/>
      <c r="AB1151" s="99"/>
      <c r="AC1151" s="99"/>
      <c r="AD1151" s="99"/>
      <c r="AE1151" s="99"/>
      <c r="AF1151" s="99"/>
      <c r="AG1151" s="99"/>
      <c r="AH1151" s="99"/>
      <c r="AI1151" s="99"/>
      <c r="AJ1151" s="99"/>
      <c r="AK1151" s="99"/>
      <c r="AL1151" s="99"/>
      <c r="AM1151" s="99"/>
      <c r="AN1151" s="99"/>
      <c r="AO1151" s="99"/>
      <c r="AP1151" s="99"/>
      <c r="AQ1151" s="99"/>
      <c r="AR1151" s="99"/>
      <c r="AS1151" s="99"/>
      <c r="AT1151" s="99"/>
      <c r="AU1151" s="99"/>
      <c r="AV1151" s="99"/>
      <c r="AW1151" s="99"/>
      <c r="AX1151" s="100"/>
    </row>
    <row r="1152" spans="1:113" ht="15" thickBot="1">
      <c r="A1152" s="17"/>
      <c r="B1152" s="18"/>
      <c r="C1152" s="19"/>
      <c r="D1152" s="19"/>
      <c r="E1152" s="19"/>
      <c r="F1152" s="19"/>
      <c r="G1152" s="19"/>
      <c r="H1152" s="19"/>
      <c r="I1152" s="19"/>
      <c r="J1152" s="19"/>
      <c r="K1152" s="19"/>
      <c r="L1152" s="19"/>
      <c r="M1152" s="19"/>
      <c r="N1152" s="19"/>
      <c r="O1152" s="19"/>
      <c r="P1152" s="19"/>
      <c r="Q1152" s="19"/>
      <c r="R1152" s="19"/>
      <c r="S1152" s="19"/>
      <c r="T1152" s="19"/>
      <c r="U1152" s="19"/>
      <c r="V1152" s="19"/>
      <c r="W1152" s="19"/>
      <c r="X1152" s="19"/>
      <c r="Y1152" s="19"/>
      <c r="Z1152" s="19"/>
      <c r="AA1152" s="19"/>
      <c r="AB1152" s="19"/>
      <c r="AC1152" s="19"/>
      <c r="AD1152" s="19"/>
      <c r="AE1152" s="19"/>
      <c r="AF1152" s="19"/>
      <c r="AG1152" s="19"/>
      <c r="AH1152" s="19"/>
      <c r="AI1152" s="19"/>
      <c r="AJ1152" s="19"/>
      <c r="AK1152" s="19"/>
      <c r="AL1152" s="19"/>
      <c r="AM1152" s="19"/>
      <c r="AN1152" s="19"/>
      <c r="AO1152" s="19"/>
      <c r="AP1152" s="19"/>
      <c r="AQ1152" s="19"/>
      <c r="AR1152" s="19"/>
      <c r="AS1152" s="19"/>
      <c r="AT1152" s="19"/>
      <c r="AU1152" s="19"/>
      <c r="AV1152" s="19"/>
      <c r="AW1152" s="19"/>
      <c r="AX1152" s="20"/>
    </row>
    <row r="1153" spans="1:251">
      <c r="B1153" s="21"/>
    </row>
    <row r="1154" spans="1:251" ht="14.4">
      <c r="B1154" s="10" t="s">
        <v>4</v>
      </c>
      <c r="C1154" s="8"/>
      <c r="D1154" s="8"/>
      <c r="E1154" s="8"/>
      <c r="F1154" s="8"/>
      <c r="G1154" s="8"/>
      <c r="H1154" s="8"/>
      <c r="I1154" s="8"/>
      <c r="J1154" s="8"/>
      <c r="K1154" s="8"/>
      <c r="L1154" s="9"/>
      <c r="M1154" s="9"/>
      <c r="N1154" s="9"/>
      <c r="O1154" s="9"/>
      <c r="P1154" s="8"/>
      <c r="Q1154" s="8"/>
      <c r="R1154" s="8"/>
      <c r="S1154" s="8"/>
      <c r="T1154" s="8"/>
      <c r="U1154" s="8"/>
      <c r="V1154" s="10"/>
      <c r="W1154" s="10"/>
      <c r="X1154" s="10"/>
      <c r="Y1154" s="10"/>
      <c r="Z1154" s="10"/>
      <c r="AA1154" s="10"/>
      <c r="AB1154" s="10"/>
      <c r="AC1154" s="10"/>
      <c r="AD1154" s="10"/>
      <c r="AE1154" s="10"/>
      <c r="AF1154" s="10"/>
      <c r="AG1154" s="10"/>
      <c r="AH1154" s="10"/>
      <c r="AI1154" s="10"/>
      <c r="AJ1154" s="10"/>
      <c r="AK1154" s="10"/>
      <c r="AL1154" s="10"/>
      <c r="AM1154" s="10"/>
      <c r="AN1154" s="10"/>
      <c r="AO1154" s="10"/>
      <c r="AP1154" s="10"/>
      <c r="AQ1154" s="10"/>
      <c r="AR1154" s="10"/>
      <c r="AS1154" s="10"/>
      <c r="AT1154" s="10"/>
      <c r="AU1154" s="10"/>
      <c r="AV1154" s="10"/>
      <c r="AW1154" s="10"/>
      <c r="AX1154" s="10"/>
    </row>
    <row r="1155" spans="1:251" ht="15" thickBot="1">
      <c r="B1155" s="8"/>
      <c r="C1155" s="8"/>
      <c r="D1155" s="8"/>
      <c r="E1155" s="8"/>
      <c r="F1155" s="8"/>
      <c r="G1155" s="8"/>
      <c r="H1155" s="8"/>
      <c r="I1155" s="8"/>
      <c r="J1155" s="8"/>
      <c r="K1155" s="8"/>
      <c r="L1155" s="9"/>
      <c r="M1155" s="9"/>
      <c r="N1155" s="9"/>
      <c r="O1155" s="9"/>
      <c r="P1155" s="8"/>
      <c r="Q1155" s="8"/>
      <c r="R1155" s="8"/>
      <c r="S1155" s="8"/>
      <c r="T1155" s="8"/>
      <c r="U1155" s="8"/>
      <c r="V1155" s="10"/>
      <c r="W1155" s="10"/>
      <c r="X1155" s="10"/>
      <c r="Y1155" s="10"/>
      <c r="Z1155" s="10"/>
      <c r="AA1155" s="10"/>
      <c r="AB1155" s="10"/>
      <c r="AC1155" s="10"/>
      <c r="AD1155" s="10"/>
      <c r="AE1155" s="10"/>
      <c r="AF1155" s="10"/>
      <c r="AG1155" s="10"/>
      <c r="AH1155" s="10"/>
      <c r="AI1155" s="10"/>
      <c r="AJ1155" s="10"/>
      <c r="AK1155" s="10"/>
      <c r="AL1155" s="10"/>
      <c r="AM1155" s="10"/>
      <c r="AN1155" s="10"/>
      <c r="AO1155" s="10"/>
      <c r="AP1155" s="10"/>
      <c r="AQ1155" s="10"/>
      <c r="AR1155" s="10"/>
      <c r="AS1155" s="10"/>
      <c r="AT1155" s="10"/>
      <c r="AU1155" s="10"/>
      <c r="AV1155" s="10"/>
      <c r="AW1155" s="10"/>
      <c r="AX1155" s="22" t="s">
        <v>5</v>
      </c>
    </row>
    <row r="1156" spans="1:251" s="16" customFormat="1" ht="13.5" customHeight="1">
      <c r="A1156" s="8"/>
      <c r="B1156" s="101" t="s">
        <v>6</v>
      </c>
      <c r="C1156" s="102"/>
      <c r="D1156" s="102"/>
      <c r="E1156" s="102"/>
      <c r="F1156" s="102"/>
      <c r="G1156" s="102"/>
      <c r="H1156" s="102"/>
      <c r="I1156" s="102"/>
      <c r="J1156" s="102"/>
      <c r="K1156" s="102"/>
      <c r="L1156" s="102"/>
      <c r="M1156" s="102"/>
      <c r="N1156" s="102"/>
      <c r="O1156" s="102"/>
      <c r="P1156" s="102"/>
      <c r="Q1156" s="102"/>
      <c r="R1156" s="102"/>
      <c r="S1156" s="102"/>
      <c r="T1156" s="102"/>
      <c r="U1156" s="102"/>
      <c r="V1156" s="102"/>
      <c r="W1156" s="102"/>
      <c r="X1156" s="102"/>
      <c r="Y1156" s="102"/>
      <c r="Z1156" s="103"/>
      <c r="AA1156" s="107" t="s">
        <v>12</v>
      </c>
      <c r="AB1156" s="102"/>
      <c r="AC1156" s="102"/>
      <c r="AD1156" s="102"/>
      <c r="AE1156" s="102"/>
      <c r="AF1156" s="102"/>
      <c r="AG1156" s="102"/>
      <c r="AH1156" s="102"/>
      <c r="AI1156" s="103"/>
      <c r="AJ1156" s="107" t="s">
        <v>13</v>
      </c>
      <c r="AK1156" s="102"/>
      <c r="AL1156" s="102"/>
      <c r="AM1156" s="102"/>
      <c r="AN1156" s="102"/>
      <c r="AO1156" s="102"/>
      <c r="AP1156" s="102"/>
      <c r="AQ1156" s="102"/>
      <c r="AR1156" s="103"/>
      <c r="AS1156" s="107" t="s">
        <v>7</v>
      </c>
      <c r="AT1156" s="102"/>
      <c r="AU1156" s="102"/>
      <c r="AV1156" s="102"/>
      <c r="AW1156" s="102"/>
      <c r="AX1156" s="109"/>
      <c r="AY1156" s="2"/>
      <c r="AZ1156" s="2"/>
      <c r="BA1156" s="2"/>
      <c r="BB1156" s="2"/>
      <c r="BC1156" s="2"/>
      <c r="BD1156" s="2"/>
      <c r="BE1156" s="2"/>
      <c r="BF1156" s="2"/>
      <c r="BG1156" s="2"/>
      <c r="BH1156" s="2"/>
      <c r="BI1156" s="2"/>
      <c r="BJ1156" s="2"/>
      <c r="BK1156" s="2"/>
      <c r="BL1156" s="2"/>
      <c r="BM1156" s="2"/>
      <c r="BN1156" s="2"/>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c r="DP1156" s="2"/>
      <c r="DQ1156" s="2"/>
      <c r="DR1156" s="2"/>
      <c r="DS1156" s="2"/>
      <c r="DT1156" s="2"/>
      <c r="DU1156" s="2"/>
      <c r="DV1156" s="2"/>
      <c r="DW1156" s="2"/>
      <c r="DX1156" s="2"/>
      <c r="DY1156" s="2"/>
      <c r="DZ1156" s="2"/>
      <c r="EA1156" s="2"/>
      <c r="EB1156" s="2"/>
      <c r="EC1156" s="2"/>
      <c r="ED1156" s="2"/>
      <c r="EE1156" s="2"/>
      <c r="EF1156" s="2"/>
      <c r="EG1156" s="2"/>
      <c r="EH1156" s="2"/>
      <c r="EI1156" s="2"/>
      <c r="EJ1156" s="2"/>
      <c r="EK1156" s="2"/>
      <c r="EL1156" s="2"/>
      <c r="EM1156" s="2"/>
      <c r="EN1156" s="2"/>
      <c r="EO1156" s="2"/>
      <c r="EP1156" s="2"/>
      <c r="EQ1156" s="2"/>
      <c r="ER1156" s="2"/>
      <c r="ES1156" s="2"/>
      <c r="ET1156" s="2"/>
      <c r="EU1156" s="2"/>
      <c r="EV1156" s="2"/>
      <c r="EW1156" s="2"/>
      <c r="EX1156" s="2"/>
      <c r="EY1156" s="2"/>
      <c r="EZ1156" s="2"/>
      <c r="FA1156" s="2"/>
      <c r="FB1156" s="2"/>
      <c r="FC1156" s="2"/>
      <c r="FD1156" s="2"/>
      <c r="FE1156" s="2"/>
      <c r="FF1156" s="2"/>
      <c r="FG1156" s="2"/>
      <c r="FH1156" s="2"/>
      <c r="FI1156" s="2"/>
      <c r="FJ1156" s="2"/>
      <c r="FK1156" s="2"/>
      <c r="FL1156" s="2"/>
      <c r="FM1156" s="2"/>
      <c r="FN1156" s="2"/>
      <c r="FO1156" s="2"/>
      <c r="FP1156" s="2"/>
      <c r="FQ1156" s="2"/>
      <c r="FR1156" s="2"/>
      <c r="FS1156" s="2"/>
      <c r="FT1156" s="2"/>
      <c r="FU1156" s="2"/>
      <c r="FV1156" s="2"/>
      <c r="FW1156" s="2"/>
      <c r="FX1156" s="2"/>
      <c r="FY1156" s="2"/>
      <c r="FZ1156" s="2"/>
      <c r="GA1156" s="2"/>
      <c r="GB1156" s="2"/>
      <c r="GC1156" s="2"/>
      <c r="GD1156" s="2"/>
      <c r="GE1156" s="2"/>
      <c r="GF1156" s="2"/>
      <c r="GG1156" s="2"/>
      <c r="GH1156" s="2"/>
      <c r="GI1156" s="2"/>
      <c r="GJ1156" s="2"/>
      <c r="GK1156" s="2"/>
      <c r="GL1156" s="2"/>
      <c r="GM1156" s="2"/>
      <c r="GN1156" s="2"/>
      <c r="GO1156" s="2"/>
      <c r="GP1156" s="2"/>
      <c r="GQ1156" s="2"/>
      <c r="GR1156" s="2"/>
      <c r="GS1156" s="2"/>
      <c r="GT1156" s="2"/>
      <c r="GU1156" s="2"/>
      <c r="GV1156" s="2"/>
      <c r="GW1156" s="2"/>
      <c r="GX1156" s="2"/>
      <c r="GY1156" s="2"/>
      <c r="GZ1156" s="2"/>
      <c r="HA1156" s="2"/>
      <c r="HB1156" s="2"/>
      <c r="HC1156" s="2"/>
      <c r="HD1156" s="2"/>
      <c r="HE1156" s="2"/>
      <c r="HF1156" s="2"/>
      <c r="HG1156" s="2"/>
      <c r="HH1156" s="2"/>
      <c r="HI1156" s="2"/>
      <c r="HJ1156" s="2"/>
      <c r="HK1156" s="2"/>
      <c r="HL1156" s="2"/>
      <c r="HM1156" s="2"/>
      <c r="HN1156" s="2"/>
      <c r="HO1156" s="2"/>
      <c r="HP1156" s="2"/>
      <c r="HQ1156" s="2"/>
      <c r="HR1156" s="2"/>
      <c r="HS1156" s="2"/>
      <c r="HT1156" s="2"/>
      <c r="HU1156" s="2"/>
      <c r="HV1156" s="2"/>
      <c r="HW1156" s="2"/>
      <c r="HX1156" s="2"/>
      <c r="HY1156" s="2"/>
      <c r="HZ1156" s="2"/>
      <c r="IA1156" s="2"/>
      <c r="IB1156" s="2"/>
      <c r="IC1156" s="2"/>
      <c r="ID1156" s="2"/>
      <c r="IE1156" s="2"/>
      <c r="IF1156" s="2"/>
      <c r="IG1156" s="2"/>
      <c r="IH1156" s="2"/>
      <c r="II1156" s="2"/>
      <c r="IJ1156" s="2"/>
      <c r="IK1156" s="2"/>
      <c r="IL1156" s="2"/>
      <c r="IM1156" s="2"/>
      <c r="IN1156" s="2"/>
      <c r="IO1156" s="2"/>
      <c r="IP1156" s="2"/>
      <c r="IQ1156" s="2"/>
    </row>
    <row r="1157" spans="1:251" s="16" customFormat="1">
      <c r="A1157" s="8"/>
      <c r="B1157" s="104"/>
      <c r="C1157" s="105"/>
      <c r="D1157" s="105"/>
      <c r="E1157" s="105"/>
      <c r="F1157" s="105"/>
      <c r="G1157" s="105"/>
      <c r="H1157" s="105"/>
      <c r="I1157" s="105"/>
      <c r="J1157" s="105"/>
      <c r="K1157" s="105"/>
      <c r="L1157" s="105"/>
      <c r="M1157" s="105"/>
      <c r="N1157" s="105"/>
      <c r="O1157" s="105"/>
      <c r="P1157" s="105"/>
      <c r="Q1157" s="105"/>
      <c r="R1157" s="105"/>
      <c r="S1157" s="105"/>
      <c r="T1157" s="105"/>
      <c r="U1157" s="105"/>
      <c r="V1157" s="105"/>
      <c r="W1157" s="105"/>
      <c r="X1157" s="105"/>
      <c r="Y1157" s="105"/>
      <c r="Z1157" s="106"/>
      <c r="AA1157" s="108"/>
      <c r="AB1157" s="105"/>
      <c r="AC1157" s="105"/>
      <c r="AD1157" s="105"/>
      <c r="AE1157" s="105"/>
      <c r="AF1157" s="105"/>
      <c r="AG1157" s="105"/>
      <c r="AH1157" s="105"/>
      <c r="AI1157" s="106"/>
      <c r="AJ1157" s="108"/>
      <c r="AK1157" s="105"/>
      <c r="AL1157" s="105"/>
      <c r="AM1157" s="105"/>
      <c r="AN1157" s="105"/>
      <c r="AO1157" s="105"/>
      <c r="AP1157" s="105"/>
      <c r="AQ1157" s="105"/>
      <c r="AR1157" s="106"/>
      <c r="AS1157" s="108"/>
      <c r="AT1157" s="105"/>
      <c r="AU1157" s="105"/>
      <c r="AV1157" s="105"/>
      <c r="AW1157" s="105"/>
      <c r="AX1157" s="110"/>
      <c r="AY1157" s="2"/>
      <c r="AZ1157" s="2"/>
      <c r="BA1157" s="2"/>
      <c r="BB1157" s="23"/>
      <c r="BC1157" s="24"/>
      <c r="BE1157" s="2"/>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c r="DP1157" s="2"/>
      <c r="DQ1157" s="2"/>
      <c r="DR1157" s="2"/>
      <c r="DS1157" s="2"/>
      <c r="DT1157" s="2"/>
      <c r="DU1157" s="2"/>
      <c r="DV1157" s="2"/>
      <c r="DW1157" s="2"/>
      <c r="DX1157" s="2"/>
      <c r="DY1157" s="2"/>
      <c r="DZ1157" s="2"/>
      <c r="EA1157" s="2"/>
      <c r="EB1157" s="2"/>
      <c r="EC1157" s="2"/>
      <c r="ED1157" s="2"/>
      <c r="EE1157" s="2"/>
      <c r="EF1157" s="2"/>
      <c r="EG1157" s="2"/>
      <c r="EH1157" s="2"/>
      <c r="EI1157" s="2"/>
      <c r="EJ1157" s="2"/>
      <c r="EK1157" s="2"/>
      <c r="EL1157" s="2"/>
      <c r="EM1157" s="2"/>
      <c r="EN1157" s="2"/>
      <c r="EO1157" s="2"/>
      <c r="EP1157" s="2"/>
      <c r="EQ1157" s="2"/>
      <c r="ER1157" s="2"/>
      <c r="ES1157" s="2"/>
      <c r="ET1157" s="2"/>
      <c r="EU1157" s="2"/>
      <c r="EV1157" s="2"/>
      <c r="EW1157" s="2"/>
      <c r="EX1157" s="2"/>
      <c r="EY1157" s="2"/>
      <c r="EZ1157" s="2"/>
      <c r="FA1157" s="2"/>
      <c r="FB1157" s="2"/>
      <c r="FC1157" s="2"/>
      <c r="FD1157" s="2"/>
      <c r="FE1157" s="2"/>
      <c r="FF1157" s="2"/>
      <c r="FG1157" s="2"/>
      <c r="FH1157" s="2"/>
      <c r="FI1157" s="2"/>
      <c r="FJ1157" s="2"/>
      <c r="FK1157" s="2"/>
      <c r="FL1157" s="2"/>
      <c r="FM1157" s="2"/>
      <c r="FN1157" s="2"/>
      <c r="FO1157" s="2"/>
      <c r="FP1157" s="2"/>
      <c r="FQ1157" s="2"/>
      <c r="FR1157" s="2"/>
      <c r="FS1157" s="2"/>
      <c r="FT1157" s="2"/>
      <c r="FU1157" s="2"/>
      <c r="FV1157" s="2"/>
      <c r="FW1157" s="2"/>
      <c r="FX1157" s="2"/>
      <c r="FY1157" s="2"/>
      <c r="FZ1157" s="2"/>
      <c r="GA1157" s="2"/>
      <c r="GB1157" s="2"/>
      <c r="GC1157" s="2"/>
      <c r="GD1157" s="2"/>
      <c r="GE1157" s="2"/>
      <c r="GF1157" s="2"/>
      <c r="GG1157" s="2"/>
      <c r="GH1157" s="2"/>
      <c r="GI1157" s="2"/>
      <c r="GJ1157" s="2"/>
      <c r="GK1157" s="2"/>
      <c r="GL1157" s="2"/>
      <c r="GM1157" s="2"/>
      <c r="GN1157" s="2"/>
      <c r="GO1157" s="2"/>
      <c r="GP1157" s="2"/>
      <c r="GQ1157" s="2"/>
      <c r="GR1157" s="2"/>
      <c r="GS1157" s="2"/>
      <c r="GT1157" s="2"/>
      <c r="GU1157" s="2"/>
      <c r="GV1157" s="2"/>
      <c r="GW1157" s="2"/>
      <c r="GX1157" s="2"/>
      <c r="GY1157" s="2"/>
      <c r="GZ1157" s="2"/>
      <c r="HA1157" s="2"/>
      <c r="HB1157" s="2"/>
      <c r="HC1157" s="2"/>
      <c r="HD1157" s="2"/>
      <c r="HE1157" s="2"/>
      <c r="HF1157" s="2"/>
      <c r="HG1157" s="2"/>
      <c r="HH1157" s="2"/>
      <c r="HI1157" s="2"/>
      <c r="HJ1157" s="2"/>
      <c r="HK1157" s="2"/>
      <c r="HL1157" s="2"/>
      <c r="HM1157" s="2"/>
      <c r="HN1157" s="2"/>
      <c r="HO1157" s="2"/>
      <c r="HP1157" s="2"/>
      <c r="HQ1157" s="2"/>
      <c r="HR1157" s="2"/>
      <c r="HS1157" s="2"/>
      <c r="HT1157" s="2"/>
      <c r="HU1157" s="2"/>
      <c r="HV1157" s="2"/>
      <c r="HW1157" s="2"/>
      <c r="HX1157" s="2"/>
      <c r="HY1157" s="2"/>
      <c r="HZ1157" s="2"/>
      <c r="IA1157" s="2"/>
      <c r="IB1157" s="2"/>
      <c r="IC1157" s="2"/>
      <c r="ID1157" s="2"/>
      <c r="IE1157" s="2"/>
      <c r="IF1157" s="2"/>
      <c r="IG1157" s="2"/>
      <c r="IH1157" s="2"/>
      <c r="II1157" s="2"/>
      <c r="IJ1157" s="2"/>
      <c r="IK1157" s="2"/>
      <c r="IL1157" s="2"/>
      <c r="IM1157" s="2"/>
      <c r="IN1157" s="2"/>
      <c r="IO1157" s="2"/>
      <c r="IP1157" s="2"/>
      <c r="IQ1157" s="2"/>
    </row>
    <row r="1158" spans="1:251" s="16" customFormat="1" ht="18.75" customHeight="1">
      <c r="A1158" s="8"/>
      <c r="B1158" s="25"/>
      <c r="C1158" s="112" t="s">
        <v>200</v>
      </c>
      <c r="D1158" s="113"/>
      <c r="E1158" s="113"/>
      <c r="F1158" s="113"/>
      <c r="G1158" s="113"/>
      <c r="H1158" s="113"/>
      <c r="I1158" s="113"/>
      <c r="J1158" s="113"/>
      <c r="K1158" s="113"/>
      <c r="L1158" s="113"/>
      <c r="M1158" s="113"/>
      <c r="N1158" s="113"/>
      <c r="O1158" s="113"/>
      <c r="P1158" s="113"/>
      <c r="Q1158" s="113"/>
      <c r="R1158" s="113"/>
      <c r="S1158" s="113"/>
      <c r="T1158" s="113"/>
      <c r="U1158" s="113"/>
      <c r="V1158" s="113"/>
      <c r="W1158" s="113"/>
      <c r="X1158" s="113"/>
      <c r="Y1158" s="113"/>
      <c r="Z1158" s="114"/>
      <c r="AA1158" s="115">
        <v>325449</v>
      </c>
      <c r="AB1158" s="116"/>
      <c r="AC1158" s="116"/>
      <c r="AD1158" s="116"/>
      <c r="AE1158" s="116"/>
      <c r="AF1158" s="116"/>
      <c r="AG1158" s="116"/>
      <c r="AH1158" s="116"/>
      <c r="AI1158" s="117"/>
      <c r="AJ1158" s="115">
        <v>32428</v>
      </c>
      <c r="AK1158" s="116"/>
      <c r="AL1158" s="116"/>
      <c r="AM1158" s="116"/>
      <c r="AN1158" s="116"/>
      <c r="AO1158" s="116"/>
      <c r="AP1158" s="116"/>
      <c r="AQ1158" s="116"/>
      <c r="AR1158" s="117"/>
      <c r="AS1158" s="118"/>
      <c r="AT1158" s="119"/>
      <c r="AU1158" s="119"/>
      <c r="AV1158" s="119"/>
      <c r="AW1158" s="119"/>
      <c r="AX1158" s="120"/>
      <c r="AY1158" s="2"/>
      <c r="AZ1158" s="2"/>
      <c r="BA1158" s="2"/>
      <c r="BB1158" s="2"/>
      <c r="BC1158" s="2"/>
      <c r="BD1158" s="2"/>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c r="DP1158" s="2"/>
      <c r="DQ1158" s="2"/>
      <c r="DR1158" s="2"/>
      <c r="DS1158" s="2"/>
      <c r="DT1158" s="2"/>
      <c r="DU1158" s="2"/>
      <c r="DV1158" s="2"/>
      <c r="DW1158" s="2"/>
      <c r="DX1158" s="2"/>
      <c r="DY1158" s="2"/>
      <c r="DZ1158" s="2"/>
      <c r="EA1158" s="2"/>
      <c r="EB1158" s="2"/>
      <c r="EC1158" s="2"/>
      <c r="ED1158" s="2"/>
      <c r="EE1158" s="2"/>
      <c r="EF1158" s="2"/>
      <c r="EG1158" s="2"/>
      <c r="EH1158" s="2"/>
      <c r="EI1158" s="2"/>
      <c r="EJ1158" s="2"/>
      <c r="EK1158" s="2"/>
      <c r="EL1158" s="2"/>
      <c r="EM1158" s="2"/>
      <c r="EN1158" s="2"/>
      <c r="EO1158" s="2"/>
      <c r="EP1158" s="2"/>
      <c r="EQ1158" s="2"/>
      <c r="ER1158" s="2"/>
      <c r="ES1158" s="2"/>
      <c r="ET1158" s="2"/>
      <c r="EU1158" s="2"/>
      <c r="EV1158" s="2"/>
      <c r="EW1158" s="2"/>
      <c r="EX1158" s="2"/>
      <c r="EY1158" s="2"/>
      <c r="EZ1158" s="2"/>
      <c r="FA1158" s="2"/>
      <c r="FB1158" s="2"/>
      <c r="FC1158" s="2"/>
      <c r="FD1158" s="2"/>
      <c r="FE1158" s="2"/>
      <c r="FF1158" s="2"/>
      <c r="FG1158" s="2"/>
      <c r="FH1158" s="2"/>
      <c r="FI1158" s="2"/>
      <c r="FJ1158" s="2"/>
      <c r="FK1158" s="2"/>
      <c r="FL1158" s="2"/>
      <c r="FM1158" s="2"/>
      <c r="FN1158" s="2"/>
      <c r="FO1158" s="2"/>
      <c r="FP1158" s="2"/>
      <c r="FQ1158" s="2"/>
      <c r="FR1158" s="2"/>
      <c r="FS1158" s="2"/>
      <c r="FT1158" s="2"/>
      <c r="FU1158" s="2"/>
      <c r="FV1158" s="2"/>
      <c r="FW1158" s="2"/>
      <c r="FX1158" s="2"/>
      <c r="FY1158" s="2"/>
      <c r="FZ1158" s="2"/>
      <c r="GA1158" s="2"/>
      <c r="GB1158" s="2"/>
      <c r="GC1158" s="2"/>
      <c r="GD1158" s="2"/>
      <c r="GE1158" s="2"/>
      <c r="GF1158" s="2"/>
      <c r="GG1158" s="2"/>
      <c r="GH1158" s="2"/>
      <c r="GI1158" s="2"/>
      <c r="GJ1158" s="2"/>
      <c r="GK1158" s="2"/>
      <c r="GL1158" s="2"/>
      <c r="GM1158" s="2"/>
      <c r="GN1158" s="2"/>
      <c r="GO1158" s="2"/>
      <c r="GP1158" s="2"/>
      <c r="GQ1158" s="2"/>
      <c r="GR1158" s="2"/>
      <c r="GS1158" s="2"/>
      <c r="GT1158" s="2"/>
      <c r="GU1158" s="2"/>
      <c r="GV1158" s="2"/>
      <c r="GW1158" s="2"/>
      <c r="GX1158" s="2"/>
      <c r="GY1158" s="2"/>
      <c r="GZ1158" s="2"/>
      <c r="HA1158" s="2"/>
      <c r="HB1158" s="2"/>
      <c r="HC1158" s="2"/>
      <c r="HD1158" s="2"/>
      <c r="HE1158" s="2"/>
      <c r="HF1158" s="2"/>
      <c r="HG1158" s="2"/>
      <c r="HH1158" s="2"/>
      <c r="HI1158" s="2"/>
      <c r="HJ1158" s="2"/>
      <c r="HK1158" s="2"/>
      <c r="HL1158" s="2"/>
      <c r="HM1158" s="2"/>
      <c r="HN1158" s="2"/>
      <c r="HO1158" s="2"/>
      <c r="HP1158" s="2"/>
      <c r="HQ1158" s="2"/>
      <c r="HR1158" s="2"/>
      <c r="HS1158" s="2"/>
      <c r="HT1158" s="2"/>
      <c r="HU1158" s="2"/>
      <c r="HV1158" s="2"/>
      <c r="HW1158" s="2"/>
      <c r="HX1158" s="2"/>
      <c r="HY1158" s="2"/>
      <c r="HZ1158" s="2"/>
      <c r="IA1158" s="2"/>
      <c r="IB1158" s="2"/>
      <c r="IC1158" s="2"/>
      <c r="ID1158" s="2"/>
      <c r="IE1158" s="2"/>
      <c r="IF1158" s="2"/>
      <c r="IG1158" s="2"/>
      <c r="IH1158" s="2"/>
      <c r="II1158" s="2"/>
      <c r="IJ1158" s="2"/>
      <c r="IK1158" s="2"/>
      <c r="IL1158" s="2"/>
      <c r="IM1158" s="2"/>
      <c r="IN1158" s="2"/>
      <c r="IO1158" s="2"/>
      <c r="IP1158" s="2"/>
      <c r="IQ1158" s="2"/>
    </row>
    <row r="1159" spans="1:251" s="16" customFormat="1" ht="18.75" customHeight="1">
      <c r="A1159" s="8"/>
      <c r="B1159" s="25"/>
      <c r="C1159" s="112" t="s">
        <v>201</v>
      </c>
      <c r="D1159" s="113"/>
      <c r="E1159" s="113"/>
      <c r="F1159" s="113"/>
      <c r="G1159" s="113"/>
      <c r="H1159" s="113"/>
      <c r="I1159" s="113"/>
      <c r="J1159" s="113"/>
      <c r="K1159" s="113"/>
      <c r="L1159" s="113"/>
      <c r="M1159" s="113"/>
      <c r="N1159" s="113"/>
      <c r="O1159" s="113"/>
      <c r="P1159" s="113"/>
      <c r="Q1159" s="113"/>
      <c r="R1159" s="113"/>
      <c r="S1159" s="113"/>
      <c r="T1159" s="113"/>
      <c r="U1159" s="113"/>
      <c r="V1159" s="113"/>
      <c r="W1159" s="113"/>
      <c r="X1159" s="113"/>
      <c r="Y1159" s="113"/>
      <c r="Z1159" s="114"/>
      <c r="AA1159" s="115">
        <v>76250</v>
      </c>
      <c r="AB1159" s="116"/>
      <c r="AC1159" s="116"/>
      <c r="AD1159" s="116"/>
      <c r="AE1159" s="116"/>
      <c r="AF1159" s="116"/>
      <c r="AG1159" s="116"/>
      <c r="AH1159" s="116"/>
      <c r="AI1159" s="117"/>
      <c r="AJ1159" s="115">
        <v>2155</v>
      </c>
      <c r="AK1159" s="116"/>
      <c r="AL1159" s="116"/>
      <c r="AM1159" s="116"/>
      <c r="AN1159" s="116"/>
      <c r="AO1159" s="116"/>
      <c r="AP1159" s="116"/>
      <c r="AQ1159" s="116"/>
      <c r="AR1159" s="117"/>
      <c r="AS1159" s="118"/>
      <c r="AT1159" s="119"/>
      <c r="AU1159" s="119"/>
      <c r="AV1159" s="119"/>
      <c r="AW1159" s="119"/>
      <c r="AX1159" s="120"/>
      <c r="AY1159" s="2"/>
      <c r="AZ1159" s="2"/>
      <c r="BA1159" s="2"/>
      <c r="BB1159" s="2"/>
      <c r="BC1159" s="2"/>
      <c r="BD1159" s="2"/>
      <c r="BE1159" s="2"/>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c r="DF1159" s="2"/>
      <c r="DG1159" s="2"/>
      <c r="DH1159" s="2"/>
      <c r="DI1159" s="2"/>
      <c r="DJ1159" s="2"/>
      <c r="DK1159" s="2"/>
      <c r="DL1159" s="2"/>
      <c r="DM1159" s="2"/>
      <c r="DN1159" s="2"/>
      <c r="DO1159" s="2"/>
      <c r="DP1159" s="2"/>
      <c r="DQ1159" s="2"/>
      <c r="DR1159" s="2"/>
      <c r="DS1159" s="2"/>
      <c r="DT1159" s="2"/>
      <c r="DU1159" s="2"/>
      <c r="DV1159" s="2"/>
      <c r="DW1159" s="2"/>
      <c r="DX1159" s="2"/>
      <c r="DY1159" s="2"/>
      <c r="DZ1159" s="2"/>
      <c r="EA1159" s="2"/>
      <c r="EB1159" s="2"/>
      <c r="EC1159" s="2"/>
      <c r="ED1159" s="2"/>
      <c r="EE1159" s="2"/>
      <c r="EF1159" s="2"/>
      <c r="EG1159" s="2"/>
      <c r="EH1159" s="2"/>
      <c r="EI1159" s="2"/>
      <c r="EJ1159" s="2"/>
      <c r="EK1159" s="2"/>
      <c r="EL1159" s="2"/>
      <c r="EM1159" s="2"/>
      <c r="EN1159" s="2"/>
      <c r="EO1159" s="2"/>
      <c r="EP1159" s="2"/>
      <c r="EQ1159" s="2"/>
      <c r="ER1159" s="2"/>
      <c r="ES1159" s="2"/>
      <c r="ET1159" s="2"/>
      <c r="EU1159" s="2"/>
      <c r="EV1159" s="2"/>
      <c r="EW1159" s="2"/>
      <c r="EX1159" s="2"/>
      <c r="EY1159" s="2"/>
      <c r="EZ1159" s="2"/>
      <c r="FA1159" s="2"/>
      <c r="FB1159" s="2"/>
      <c r="FC1159" s="2"/>
      <c r="FD1159" s="2"/>
      <c r="FE1159" s="2"/>
      <c r="FF1159" s="2"/>
      <c r="FG1159" s="2"/>
      <c r="FH1159" s="2"/>
      <c r="FI1159" s="2"/>
      <c r="FJ1159" s="2"/>
      <c r="FK1159" s="2"/>
      <c r="FL1159" s="2"/>
      <c r="FM1159" s="2"/>
      <c r="FN1159" s="2"/>
      <c r="FO1159" s="2"/>
      <c r="FP1159" s="2"/>
      <c r="FQ1159" s="2"/>
      <c r="FR1159" s="2"/>
      <c r="FS1159" s="2"/>
      <c r="FT1159" s="2"/>
      <c r="FU1159" s="2"/>
      <c r="FV1159" s="2"/>
      <c r="FW1159" s="2"/>
      <c r="FX1159" s="2"/>
      <c r="FY1159" s="2"/>
      <c r="FZ1159" s="2"/>
      <c r="GA1159" s="2"/>
      <c r="GB1159" s="2"/>
      <c r="GC1159" s="2"/>
      <c r="GD1159" s="2"/>
      <c r="GE1159" s="2"/>
      <c r="GF1159" s="2"/>
      <c r="GG1159" s="2"/>
      <c r="GH1159" s="2"/>
      <c r="GI1159" s="2"/>
      <c r="GJ1159" s="2"/>
      <c r="GK1159" s="2"/>
      <c r="GL1159" s="2"/>
      <c r="GM1159" s="2"/>
      <c r="GN1159" s="2"/>
      <c r="GO1159" s="2"/>
      <c r="GP1159" s="2"/>
      <c r="GQ1159" s="2"/>
      <c r="GR1159" s="2"/>
      <c r="GS1159" s="2"/>
      <c r="GT1159" s="2"/>
      <c r="GU1159" s="2"/>
      <c r="GV1159" s="2"/>
      <c r="GW1159" s="2"/>
      <c r="GX1159" s="2"/>
      <c r="GY1159" s="2"/>
      <c r="GZ1159" s="2"/>
      <c r="HA1159" s="2"/>
      <c r="HB1159" s="2"/>
      <c r="HC1159" s="2"/>
      <c r="HD1159" s="2"/>
      <c r="HE1159" s="2"/>
      <c r="HF1159" s="2"/>
      <c r="HG1159" s="2"/>
      <c r="HH1159" s="2"/>
      <c r="HI1159" s="2"/>
      <c r="HJ1159" s="2"/>
      <c r="HK1159" s="2"/>
      <c r="HL1159" s="2"/>
      <c r="HM1159" s="2"/>
      <c r="HN1159" s="2"/>
      <c r="HO1159" s="2"/>
      <c r="HP1159" s="2"/>
      <c r="HQ1159" s="2"/>
      <c r="HR1159" s="2"/>
      <c r="HS1159" s="2"/>
      <c r="HT1159" s="2"/>
      <c r="HU1159" s="2"/>
      <c r="HV1159" s="2"/>
      <c r="HW1159" s="2"/>
      <c r="HX1159" s="2"/>
      <c r="HY1159" s="2"/>
      <c r="HZ1159" s="2"/>
      <c r="IA1159" s="2"/>
      <c r="IB1159" s="2"/>
      <c r="IC1159" s="2"/>
      <c r="ID1159" s="2"/>
      <c r="IE1159" s="2"/>
      <c r="IF1159" s="2"/>
      <c r="IG1159" s="2"/>
      <c r="IH1159" s="2"/>
      <c r="II1159" s="2"/>
      <c r="IJ1159" s="2"/>
      <c r="IK1159" s="2"/>
      <c r="IL1159" s="2"/>
      <c r="IM1159" s="2"/>
      <c r="IN1159" s="2"/>
      <c r="IO1159" s="2"/>
      <c r="IP1159" s="2"/>
      <c r="IQ1159" s="2"/>
    </row>
    <row r="1160" spans="1:251" s="16" customFormat="1" ht="18.75" customHeight="1">
      <c r="A1160" s="8"/>
      <c r="B1160" s="25"/>
      <c r="C1160" s="112" t="s">
        <v>202</v>
      </c>
      <c r="D1160" s="113"/>
      <c r="E1160" s="113"/>
      <c r="F1160" s="113"/>
      <c r="G1160" s="113"/>
      <c r="H1160" s="113"/>
      <c r="I1160" s="113"/>
      <c r="J1160" s="113"/>
      <c r="K1160" s="113"/>
      <c r="L1160" s="113"/>
      <c r="M1160" s="113"/>
      <c r="N1160" s="113"/>
      <c r="O1160" s="113"/>
      <c r="P1160" s="113"/>
      <c r="Q1160" s="113"/>
      <c r="R1160" s="113"/>
      <c r="S1160" s="113"/>
      <c r="T1160" s="113"/>
      <c r="U1160" s="113"/>
      <c r="V1160" s="113"/>
      <c r="W1160" s="113"/>
      <c r="X1160" s="113"/>
      <c r="Y1160" s="113"/>
      <c r="Z1160" s="114"/>
      <c r="AA1160" s="115">
        <v>547</v>
      </c>
      <c r="AB1160" s="116"/>
      <c r="AC1160" s="116"/>
      <c r="AD1160" s="116"/>
      <c r="AE1160" s="116"/>
      <c r="AF1160" s="116"/>
      <c r="AG1160" s="116"/>
      <c r="AH1160" s="116"/>
      <c r="AI1160" s="117"/>
      <c r="AJ1160" s="115">
        <v>308</v>
      </c>
      <c r="AK1160" s="116"/>
      <c r="AL1160" s="116"/>
      <c r="AM1160" s="116"/>
      <c r="AN1160" s="116"/>
      <c r="AO1160" s="116"/>
      <c r="AP1160" s="116"/>
      <c r="AQ1160" s="116"/>
      <c r="AR1160" s="117"/>
      <c r="AS1160" s="118"/>
      <c r="AT1160" s="119"/>
      <c r="AU1160" s="119"/>
      <c r="AV1160" s="119"/>
      <c r="AW1160" s="119"/>
      <c r="AX1160" s="120"/>
      <c r="AY1160" s="2"/>
      <c r="AZ1160" s="2"/>
      <c r="BA1160" s="2"/>
      <c r="BB1160" s="2"/>
      <c r="BC1160" s="2"/>
      <c r="BD1160" s="2"/>
      <c r="BE1160" s="2"/>
      <c r="BF1160" s="2"/>
      <c r="BG1160" s="2"/>
      <c r="BH1160" s="2"/>
      <c r="BI1160" s="2"/>
      <c r="BJ1160" s="2"/>
      <c r="BK1160" s="2"/>
      <c r="BL1160" s="2"/>
      <c r="BM1160" s="2"/>
      <c r="BN1160" s="2"/>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c r="DF1160" s="2"/>
      <c r="DG1160" s="2"/>
      <c r="DH1160" s="2"/>
      <c r="DI1160" s="2"/>
      <c r="DJ1160" s="2"/>
      <c r="DK1160" s="2"/>
      <c r="DL1160" s="2"/>
      <c r="DM1160" s="2"/>
      <c r="DN1160" s="2"/>
      <c r="DO1160" s="2"/>
      <c r="DP1160" s="2"/>
      <c r="DQ1160" s="2"/>
      <c r="DR1160" s="2"/>
      <c r="DS1160" s="2"/>
      <c r="DT1160" s="2"/>
      <c r="DU1160" s="2"/>
      <c r="DV1160" s="2"/>
      <c r="DW1160" s="2"/>
      <c r="DX1160" s="2"/>
      <c r="DY1160" s="2"/>
      <c r="DZ1160" s="2"/>
      <c r="EA1160" s="2"/>
      <c r="EB1160" s="2"/>
      <c r="EC1160" s="2"/>
      <c r="ED1160" s="2"/>
      <c r="EE1160" s="2"/>
      <c r="EF1160" s="2"/>
      <c r="EG1160" s="2"/>
      <c r="EH1160" s="2"/>
      <c r="EI1160" s="2"/>
      <c r="EJ1160" s="2"/>
      <c r="EK1160" s="2"/>
      <c r="EL1160" s="2"/>
      <c r="EM1160" s="2"/>
      <c r="EN1160" s="2"/>
      <c r="EO1160" s="2"/>
      <c r="EP1160" s="2"/>
      <c r="EQ1160" s="2"/>
      <c r="ER1160" s="2"/>
      <c r="ES1160" s="2"/>
      <c r="ET1160" s="2"/>
      <c r="EU1160" s="2"/>
      <c r="EV1160" s="2"/>
      <c r="EW1160" s="2"/>
      <c r="EX1160" s="2"/>
      <c r="EY1160" s="2"/>
      <c r="EZ1160" s="2"/>
      <c r="FA1160" s="2"/>
      <c r="FB1160" s="2"/>
      <c r="FC1160" s="2"/>
      <c r="FD1160" s="2"/>
      <c r="FE1160" s="2"/>
      <c r="FF1160" s="2"/>
      <c r="FG1160" s="2"/>
      <c r="FH1160" s="2"/>
      <c r="FI1160" s="2"/>
      <c r="FJ1160" s="2"/>
      <c r="FK1160" s="2"/>
      <c r="FL1160" s="2"/>
      <c r="FM1160" s="2"/>
      <c r="FN1160" s="2"/>
      <c r="FO1160" s="2"/>
      <c r="FP1160" s="2"/>
      <c r="FQ1160" s="2"/>
      <c r="FR1160" s="2"/>
      <c r="FS1160" s="2"/>
      <c r="FT1160" s="2"/>
      <c r="FU1160" s="2"/>
      <c r="FV1160" s="2"/>
      <c r="FW1160" s="2"/>
      <c r="FX1160" s="2"/>
      <c r="FY1160" s="2"/>
      <c r="FZ1160" s="2"/>
      <c r="GA1160" s="2"/>
      <c r="GB1160" s="2"/>
      <c r="GC1160" s="2"/>
      <c r="GD1160" s="2"/>
      <c r="GE1160" s="2"/>
      <c r="GF1160" s="2"/>
      <c r="GG1160" s="2"/>
      <c r="GH1160" s="2"/>
      <c r="GI1160" s="2"/>
      <c r="GJ1160" s="2"/>
      <c r="GK1160" s="2"/>
      <c r="GL1160" s="2"/>
      <c r="GM1160" s="2"/>
      <c r="GN1160" s="2"/>
      <c r="GO1160" s="2"/>
      <c r="GP1160" s="2"/>
      <c r="GQ1160" s="2"/>
      <c r="GR1160" s="2"/>
      <c r="GS1160" s="2"/>
      <c r="GT1160" s="2"/>
      <c r="GU1160" s="2"/>
      <c r="GV1160" s="2"/>
      <c r="GW1160" s="2"/>
      <c r="GX1160" s="2"/>
      <c r="GY1160" s="2"/>
      <c r="GZ1160" s="2"/>
      <c r="HA1160" s="2"/>
      <c r="HB1160" s="2"/>
      <c r="HC1160" s="2"/>
      <c r="HD1160" s="2"/>
      <c r="HE1160" s="2"/>
      <c r="HF1160" s="2"/>
      <c r="HG1160" s="2"/>
      <c r="HH1160" s="2"/>
      <c r="HI1160" s="2"/>
      <c r="HJ1160" s="2"/>
      <c r="HK1160" s="2"/>
      <c r="HL1160" s="2"/>
      <c r="HM1160" s="2"/>
      <c r="HN1160" s="2"/>
      <c r="HO1160" s="2"/>
      <c r="HP1160" s="2"/>
      <c r="HQ1160" s="2"/>
      <c r="HR1160" s="2"/>
      <c r="HS1160" s="2"/>
      <c r="HT1160" s="2"/>
      <c r="HU1160" s="2"/>
      <c r="HV1160" s="2"/>
      <c r="HW1160" s="2"/>
      <c r="HX1160" s="2"/>
      <c r="HY1160" s="2"/>
      <c r="HZ1160" s="2"/>
      <c r="IA1160" s="2"/>
      <c r="IB1160" s="2"/>
      <c r="IC1160" s="2"/>
      <c r="ID1160" s="2"/>
      <c r="IE1160" s="2"/>
      <c r="IF1160" s="2"/>
      <c r="IG1160" s="2"/>
      <c r="IH1160" s="2"/>
      <c r="II1160" s="2"/>
      <c r="IJ1160" s="2"/>
      <c r="IK1160" s="2"/>
      <c r="IL1160" s="2"/>
      <c r="IM1160" s="2"/>
      <c r="IN1160" s="2"/>
      <c r="IO1160" s="2"/>
      <c r="IP1160" s="2"/>
      <c r="IQ1160" s="2"/>
    </row>
    <row r="1161" spans="1:251" s="16" customFormat="1" ht="18.75" customHeight="1" thickBot="1">
      <c r="A1161" s="17"/>
      <c r="B1161" s="121" t="s">
        <v>14</v>
      </c>
      <c r="C1161" s="122"/>
      <c r="D1161" s="122"/>
      <c r="E1161" s="122"/>
      <c r="F1161" s="122"/>
      <c r="G1161" s="122"/>
      <c r="H1161" s="122"/>
      <c r="I1161" s="122"/>
      <c r="J1161" s="122"/>
      <c r="K1161" s="122"/>
      <c r="L1161" s="122"/>
      <c r="M1161" s="122"/>
      <c r="N1161" s="122"/>
      <c r="O1161" s="122"/>
      <c r="P1161" s="122"/>
      <c r="Q1161" s="122"/>
      <c r="R1161" s="122"/>
      <c r="S1161" s="122"/>
      <c r="T1161" s="122"/>
      <c r="U1161" s="122"/>
      <c r="V1161" s="122"/>
      <c r="W1161" s="122"/>
      <c r="X1161" s="122"/>
      <c r="Y1161" s="122"/>
      <c r="Z1161" s="123"/>
      <c r="AA1161" s="124">
        <f>SUM($AA$1158:$AA$1160)</f>
        <v>402246</v>
      </c>
      <c r="AB1161" s="125"/>
      <c r="AC1161" s="125"/>
      <c r="AD1161" s="125"/>
      <c r="AE1161" s="125"/>
      <c r="AF1161" s="125"/>
      <c r="AG1161" s="125"/>
      <c r="AH1161" s="125"/>
      <c r="AI1161" s="126"/>
      <c r="AJ1161" s="124">
        <f>SUM($AJ$1158:$AJ$1160)</f>
        <v>34891</v>
      </c>
      <c r="AK1161" s="125"/>
      <c r="AL1161" s="125"/>
      <c r="AM1161" s="125"/>
      <c r="AN1161" s="125"/>
      <c r="AO1161" s="125"/>
      <c r="AP1161" s="125"/>
      <c r="AQ1161" s="125"/>
      <c r="AR1161" s="126"/>
      <c r="AS1161" s="127"/>
      <c r="AT1161" s="128"/>
      <c r="AU1161" s="128"/>
      <c r="AV1161" s="128"/>
      <c r="AW1161" s="128"/>
      <c r="AX1161" s="129"/>
      <c r="AY1161" s="2"/>
      <c r="AZ1161" s="2"/>
      <c r="BA1161" s="2"/>
      <c r="BB1161" s="2"/>
      <c r="BC1161" s="2"/>
      <c r="BD1161" s="2"/>
      <c r="BE1161" s="2"/>
      <c r="BF1161" s="2"/>
      <c r="BG1161" s="2"/>
      <c r="BH1161" s="2"/>
      <c r="BI1161" s="2"/>
      <c r="BJ1161" s="2"/>
      <c r="BK1161" s="2"/>
      <c r="BL1161" s="2"/>
      <c r="BM1161" s="2"/>
      <c r="BN1161" s="2"/>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c r="DC1161" s="2"/>
      <c r="DD1161" s="2"/>
      <c r="DE1161" s="2"/>
      <c r="DF1161" s="2"/>
      <c r="DG1161" s="2"/>
      <c r="DH1161" s="2"/>
      <c r="DI1161" s="2"/>
      <c r="DJ1161" s="2"/>
      <c r="DK1161" s="2"/>
      <c r="DL1161" s="2"/>
      <c r="DM1161" s="2"/>
      <c r="DN1161" s="2"/>
      <c r="DO1161" s="2"/>
      <c r="DP1161" s="2"/>
      <c r="DQ1161" s="2"/>
      <c r="DR1161" s="2"/>
      <c r="DS1161" s="2"/>
      <c r="DT1161" s="2"/>
      <c r="DU1161" s="2"/>
      <c r="DV1161" s="2"/>
      <c r="DW1161" s="2"/>
      <c r="DX1161" s="2"/>
      <c r="DY1161" s="2"/>
      <c r="DZ1161" s="2"/>
      <c r="EA1161" s="2"/>
      <c r="EB1161" s="2"/>
      <c r="EC1161" s="2"/>
      <c r="ED1161" s="2"/>
      <c r="EE1161" s="2"/>
      <c r="EF1161" s="2"/>
      <c r="EG1161" s="2"/>
      <c r="EH1161" s="2"/>
      <c r="EI1161" s="2"/>
      <c r="EJ1161" s="2"/>
      <c r="EK1161" s="2"/>
      <c r="EL1161" s="2"/>
      <c r="EM1161" s="2"/>
      <c r="EN1161" s="2"/>
      <c r="EO1161" s="2"/>
      <c r="EP1161" s="2"/>
      <c r="EQ1161" s="2"/>
      <c r="ER1161" s="2"/>
      <c r="ES1161" s="2"/>
      <c r="ET1161" s="2"/>
      <c r="EU1161" s="2"/>
      <c r="EV1161" s="2"/>
      <c r="EW1161" s="2"/>
      <c r="EX1161" s="2"/>
      <c r="EY1161" s="2"/>
      <c r="EZ1161" s="2"/>
      <c r="FA1161" s="2"/>
      <c r="FB1161" s="2"/>
      <c r="FC1161" s="2"/>
      <c r="FD1161" s="2"/>
      <c r="FE1161" s="2"/>
      <c r="FF1161" s="2"/>
      <c r="FG1161" s="2"/>
      <c r="FH1161" s="2"/>
      <c r="FI1161" s="2"/>
      <c r="FJ1161" s="2"/>
      <c r="FK1161" s="2"/>
      <c r="FL1161" s="2"/>
      <c r="FM1161" s="2"/>
      <c r="FN1161" s="2"/>
      <c r="FO1161" s="2"/>
      <c r="FP1161" s="2"/>
      <c r="FQ1161" s="2"/>
      <c r="FR1161" s="2"/>
      <c r="FS1161" s="2"/>
      <c r="FT1161" s="2"/>
      <c r="FU1161" s="2"/>
      <c r="FV1161" s="2"/>
      <c r="FW1161" s="2"/>
      <c r="FX1161" s="2"/>
      <c r="FY1161" s="2"/>
      <c r="FZ1161" s="2"/>
      <c r="GA1161" s="2"/>
      <c r="GB1161" s="2"/>
      <c r="GC1161" s="2"/>
      <c r="GD1161" s="2"/>
      <c r="GE1161" s="2"/>
      <c r="GF1161" s="2"/>
      <c r="GG1161" s="2"/>
      <c r="GH1161" s="2"/>
      <c r="GI1161" s="2"/>
      <c r="GJ1161" s="2"/>
      <c r="GK1161" s="2"/>
      <c r="GL1161" s="2"/>
      <c r="GM1161" s="2"/>
      <c r="GN1161" s="2"/>
      <c r="GO1161" s="2"/>
      <c r="GP1161" s="2"/>
      <c r="GQ1161" s="2"/>
      <c r="GR1161" s="2"/>
      <c r="GS1161" s="2"/>
      <c r="GT1161" s="2"/>
      <c r="GU1161" s="2"/>
      <c r="GV1161" s="2"/>
      <c r="GW1161" s="2"/>
      <c r="GX1161" s="2"/>
      <c r="GY1161" s="2"/>
      <c r="GZ1161" s="2"/>
      <c r="HA1161" s="2"/>
      <c r="HB1161" s="2"/>
      <c r="HC1161" s="2"/>
      <c r="HD1161" s="2"/>
      <c r="HE1161" s="2"/>
      <c r="HF1161" s="2"/>
      <c r="HG1161" s="2"/>
      <c r="HH1161" s="2"/>
      <c r="HI1161" s="2"/>
      <c r="HJ1161" s="2"/>
      <c r="HK1161" s="2"/>
      <c r="HL1161" s="2"/>
      <c r="HM1161" s="2"/>
      <c r="HN1161" s="2"/>
      <c r="HO1161" s="2"/>
      <c r="HP1161" s="2"/>
      <c r="HQ1161" s="2"/>
      <c r="HR1161" s="2"/>
      <c r="HS1161" s="2"/>
      <c r="HT1161" s="2"/>
      <c r="HU1161" s="2"/>
      <c r="HV1161" s="2"/>
      <c r="HW1161" s="2"/>
      <c r="HX1161" s="2"/>
      <c r="HY1161" s="2"/>
      <c r="HZ1161" s="2"/>
      <c r="IA1161" s="2"/>
      <c r="IB1161" s="2"/>
      <c r="IC1161" s="2"/>
      <c r="ID1161" s="2"/>
      <c r="IE1161" s="2"/>
      <c r="IF1161" s="2"/>
      <c r="IG1161" s="2"/>
      <c r="IH1161" s="2"/>
      <c r="II1161" s="2"/>
      <c r="IJ1161" s="2"/>
      <c r="IK1161" s="2"/>
      <c r="IL1161" s="2"/>
      <c r="IM1161" s="2"/>
      <c r="IN1161" s="2"/>
      <c r="IO1161" s="2"/>
      <c r="IP1161" s="2"/>
      <c r="IQ1161" s="2"/>
    </row>
    <row r="1163" spans="1:251" ht="19.2">
      <c r="A1163" s="1" t="s">
        <v>0</v>
      </c>
      <c r="AW1163" s="3"/>
      <c r="AX1163" s="4"/>
      <c r="AY1163" s="3"/>
    </row>
    <row r="1165" spans="1:251" ht="18">
      <c r="B1165" s="91" t="s">
        <v>8</v>
      </c>
      <c r="C1165" s="111"/>
      <c r="D1165" s="111"/>
      <c r="E1165" s="111"/>
      <c r="F1165" s="111"/>
      <c r="G1165" s="111"/>
      <c r="H1165" s="111"/>
      <c r="I1165" s="111"/>
      <c r="J1165" s="111"/>
      <c r="K1165" s="111"/>
      <c r="L1165" s="111"/>
      <c r="M1165" s="111"/>
      <c r="N1165" s="111"/>
      <c r="O1165" s="111"/>
      <c r="P1165" s="111"/>
      <c r="Q1165" s="111"/>
      <c r="R1165" s="111"/>
      <c r="S1165" s="111"/>
      <c r="T1165" s="111"/>
      <c r="U1165" s="111"/>
      <c r="V1165" s="111"/>
      <c r="W1165" s="111"/>
      <c r="X1165" s="111"/>
      <c r="Y1165" s="111"/>
      <c r="Z1165" s="111"/>
      <c r="AA1165" s="111"/>
      <c r="AB1165" s="111"/>
      <c r="AC1165" s="111"/>
      <c r="AD1165" s="111"/>
      <c r="AE1165" s="111"/>
      <c r="AF1165" s="111"/>
      <c r="AG1165" s="111"/>
      <c r="AH1165" s="111"/>
      <c r="AI1165" s="111"/>
      <c r="AJ1165" s="111"/>
      <c r="AK1165" s="111"/>
      <c r="AL1165" s="111"/>
      <c r="AM1165" s="111"/>
      <c r="AN1165" s="111"/>
      <c r="AO1165" s="111"/>
      <c r="AP1165" s="111"/>
      <c r="AQ1165" s="111"/>
      <c r="AR1165" s="111"/>
      <c r="AS1165" s="111"/>
      <c r="AT1165" s="111"/>
      <c r="AU1165" s="111"/>
      <c r="AV1165" s="111"/>
      <c r="AW1165" s="111"/>
      <c r="AX1165" s="111"/>
    </row>
    <row r="1166" spans="1:251">
      <c r="Z1166" s="5"/>
      <c r="AD1166" s="5"/>
      <c r="AE1166" s="5"/>
      <c r="AF1166" s="5"/>
      <c r="AG1166" s="5"/>
      <c r="AH1166" s="5"/>
      <c r="AI1166" s="5"/>
      <c r="AO1166" s="5"/>
    </row>
    <row r="1167" spans="1:251" ht="13.8" thickBot="1">
      <c r="Z1167" s="5"/>
      <c r="AD1167" s="5"/>
      <c r="AE1167" s="5"/>
      <c r="AF1167" s="5"/>
      <c r="AG1167" s="5"/>
      <c r="AH1167" s="5"/>
      <c r="AI1167" s="5"/>
      <c r="AO1167" s="5"/>
      <c r="DI1167" s="6"/>
    </row>
    <row r="1168" spans="1:251" ht="24.75" customHeight="1" thickBot="1">
      <c r="B1168" s="93" t="s">
        <v>1</v>
      </c>
      <c r="C1168" s="94"/>
      <c r="D1168" s="94"/>
      <c r="E1168" s="94"/>
      <c r="F1168" s="94"/>
      <c r="G1168" s="94"/>
      <c r="H1168" s="95" t="s">
        <v>204</v>
      </c>
      <c r="I1168" s="96"/>
      <c r="J1168" s="96"/>
      <c r="K1168" s="96"/>
      <c r="L1168" s="96"/>
      <c r="M1168" s="96"/>
      <c r="N1168" s="96"/>
      <c r="O1168" s="96"/>
      <c r="P1168" s="96"/>
      <c r="Q1168" s="96"/>
      <c r="R1168" s="96"/>
      <c r="S1168" s="96"/>
      <c r="T1168" s="96"/>
      <c r="U1168" s="96"/>
      <c r="V1168" s="96"/>
      <c r="W1168" s="96"/>
      <c r="X1168" s="96"/>
      <c r="Y1168" s="96"/>
      <c r="Z1168" s="96"/>
      <c r="AA1168" s="96"/>
      <c r="AB1168" s="96"/>
      <c r="AC1168" s="96"/>
      <c r="AD1168" s="96"/>
      <c r="AE1168" s="96"/>
      <c r="AF1168" s="96"/>
      <c r="AG1168" s="96"/>
      <c r="AH1168" s="96"/>
      <c r="AI1168" s="96"/>
      <c r="AJ1168" s="96"/>
      <c r="AK1168" s="96"/>
      <c r="AL1168" s="96"/>
      <c r="AM1168" s="96"/>
      <c r="AN1168" s="96"/>
      <c r="AO1168" s="96"/>
      <c r="AP1168" s="96"/>
      <c r="AQ1168" s="96"/>
      <c r="AR1168" s="96"/>
      <c r="AS1168" s="96"/>
      <c r="AT1168" s="96"/>
      <c r="AU1168" s="96"/>
      <c r="AV1168" s="96"/>
      <c r="AW1168" s="96"/>
      <c r="AX1168" s="97"/>
      <c r="DI1168" s="6"/>
    </row>
    <row r="1169" spans="1:113" ht="14.4">
      <c r="B1169" s="7"/>
      <c r="C1169" s="7"/>
      <c r="D1169" s="7"/>
      <c r="E1169" s="7"/>
      <c r="F1169" s="7"/>
      <c r="G1169" s="7"/>
      <c r="H1169" s="8"/>
      <c r="I1169" s="8"/>
      <c r="J1169" s="8"/>
      <c r="K1169" s="8"/>
      <c r="L1169" s="9"/>
      <c r="M1169" s="9"/>
      <c r="N1169" s="9"/>
      <c r="O1169" s="9"/>
      <c r="P1169" s="8"/>
      <c r="Q1169" s="8"/>
      <c r="R1169" s="8"/>
      <c r="S1169" s="8"/>
      <c r="T1169" s="8"/>
      <c r="U1169" s="8"/>
      <c r="V1169" s="10"/>
      <c r="W1169" s="10"/>
      <c r="X1169" s="10"/>
      <c r="Y1169" s="10"/>
      <c r="Z1169" s="10"/>
      <c r="AA1169" s="10"/>
      <c r="AB1169" s="10"/>
      <c r="AC1169" s="10"/>
      <c r="AD1169" s="10"/>
      <c r="AE1169" s="10"/>
      <c r="AF1169" s="10"/>
      <c r="AG1169" s="10"/>
      <c r="AH1169" s="10"/>
      <c r="AI1169" s="10"/>
      <c r="AJ1169" s="10"/>
      <c r="AK1169" s="10"/>
      <c r="AL1169" s="10"/>
      <c r="AM1169" s="10"/>
      <c r="AN1169" s="10"/>
      <c r="AO1169" s="10"/>
      <c r="AP1169" s="10"/>
      <c r="AQ1169" s="10"/>
      <c r="AR1169" s="10"/>
      <c r="AS1169" s="10"/>
      <c r="AT1169" s="10"/>
      <c r="AU1169" s="10"/>
      <c r="AV1169" s="10"/>
      <c r="AW1169" s="10"/>
      <c r="AX1169" s="10"/>
      <c r="DI1169" s="6"/>
    </row>
    <row r="1170" spans="1:113" ht="15" thickBot="1">
      <c r="A1170" s="11"/>
      <c r="B1170" s="10" t="s">
        <v>2</v>
      </c>
      <c r="C1170" s="8"/>
      <c r="D1170" s="8"/>
      <c r="E1170" s="8"/>
      <c r="F1170" s="8"/>
      <c r="G1170" s="8"/>
      <c r="H1170" s="8"/>
      <c r="I1170" s="8"/>
      <c r="J1170" s="8"/>
      <c r="K1170" s="8"/>
      <c r="L1170" s="9"/>
      <c r="M1170" s="9"/>
      <c r="N1170" s="9"/>
      <c r="O1170" s="9"/>
      <c r="P1170" s="8"/>
      <c r="Q1170" s="8"/>
      <c r="R1170" s="8"/>
      <c r="S1170" s="8"/>
      <c r="T1170" s="8"/>
      <c r="U1170" s="8"/>
      <c r="V1170" s="10"/>
      <c r="W1170" s="10"/>
      <c r="X1170" s="10"/>
      <c r="Y1170" s="10"/>
      <c r="Z1170" s="10"/>
      <c r="AA1170" s="10"/>
      <c r="AB1170" s="10"/>
      <c r="AC1170" s="10"/>
      <c r="AD1170" s="10"/>
      <c r="AE1170" s="10"/>
      <c r="AF1170" s="10"/>
      <c r="AG1170" s="10"/>
      <c r="AH1170" s="10"/>
      <c r="AI1170" s="10"/>
      <c r="AJ1170" s="10"/>
      <c r="AK1170" s="10"/>
      <c r="AL1170" s="10"/>
      <c r="AM1170" s="10"/>
      <c r="AN1170" s="10"/>
      <c r="AO1170" s="10"/>
      <c r="AP1170" s="10"/>
      <c r="AQ1170" s="10"/>
      <c r="AR1170" s="10"/>
      <c r="AS1170" s="10"/>
      <c r="AT1170" s="10"/>
      <c r="AU1170" s="10"/>
      <c r="AV1170" s="10"/>
      <c r="AW1170" s="10"/>
      <c r="AX1170" s="10"/>
      <c r="DI1170" s="6"/>
    </row>
    <row r="1171" spans="1:113" ht="14.4">
      <c r="A1171" s="8"/>
      <c r="B1171" s="12"/>
      <c r="C1171" s="7"/>
      <c r="D1171" s="7"/>
      <c r="E1171" s="7"/>
      <c r="F1171" s="7"/>
      <c r="G1171" s="7"/>
      <c r="H1171" s="7"/>
      <c r="I1171" s="7"/>
      <c r="J1171" s="7"/>
      <c r="K1171" s="7"/>
      <c r="L1171" s="13"/>
      <c r="M1171" s="13"/>
      <c r="N1171" s="13"/>
      <c r="O1171" s="13"/>
      <c r="P1171" s="7"/>
      <c r="Q1171" s="7"/>
      <c r="R1171" s="7"/>
      <c r="S1171" s="7"/>
      <c r="T1171" s="7"/>
      <c r="U1171" s="7"/>
      <c r="V1171" s="14"/>
      <c r="W1171" s="14"/>
      <c r="X1171" s="14"/>
      <c r="Y1171" s="14"/>
      <c r="Z1171" s="14"/>
      <c r="AA1171" s="14"/>
      <c r="AB1171" s="14"/>
      <c r="AC1171" s="14"/>
      <c r="AD1171" s="14"/>
      <c r="AE1171" s="14"/>
      <c r="AF1171" s="14"/>
      <c r="AG1171" s="14"/>
      <c r="AH1171" s="14"/>
      <c r="AI1171" s="14"/>
      <c r="AJ1171" s="14"/>
      <c r="AK1171" s="14"/>
      <c r="AL1171" s="14"/>
      <c r="AM1171" s="14"/>
      <c r="AN1171" s="14"/>
      <c r="AO1171" s="14"/>
      <c r="AP1171" s="14"/>
      <c r="AQ1171" s="14"/>
      <c r="AR1171" s="14"/>
      <c r="AS1171" s="14"/>
      <c r="AT1171" s="14"/>
      <c r="AU1171" s="14"/>
      <c r="AV1171" s="14"/>
      <c r="AW1171" s="14"/>
      <c r="AX1171" s="15"/>
    </row>
    <row r="1172" spans="1:113" ht="12" customHeight="1">
      <c r="A1172" s="8"/>
      <c r="B1172" s="98" t="s">
        <v>205</v>
      </c>
      <c r="C1172" s="99"/>
      <c r="D1172" s="99"/>
      <c r="E1172" s="99"/>
      <c r="F1172" s="99"/>
      <c r="G1172" s="99"/>
      <c r="H1172" s="99"/>
      <c r="I1172" s="99"/>
      <c r="J1172" s="99"/>
      <c r="K1172" s="99"/>
      <c r="L1172" s="99"/>
      <c r="M1172" s="99"/>
      <c r="N1172" s="99"/>
      <c r="O1172" s="99"/>
      <c r="P1172" s="99"/>
      <c r="Q1172" s="99"/>
      <c r="R1172" s="99"/>
      <c r="S1172" s="99"/>
      <c r="T1172" s="99"/>
      <c r="U1172" s="99"/>
      <c r="V1172" s="99"/>
      <c r="W1172" s="99"/>
      <c r="X1172" s="99"/>
      <c r="Y1172" s="99"/>
      <c r="Z1172" s="99"/>
      <c r="AA1172" s="99"/>
      <c r="AB1172" s="99"/>
      <c r="AC1172" s="99"/>
      <c r="AD1172" s="99"/>
      <c r="AE1172" s="99"/>
      <c r="AF1172" s="99"/>
      <c r="AG1172" s="99"/>
      <c r="AH1172" s="99"/>
      <c r="AI1172" s="99"/>
      <c r="AJ1172" s="99"/>
      <c r="AK1172" s="99"/>
      <c r="AL1172" s="99"/>
      <c r="AM1172" s="99"/>
      <c r="AN1172" s="99"/>
      <c r="AO1172" s="99"/>
      <c r="AP1172" s="99"/>
      <c r="AQ1172" s="99"/>
      <c r="AR1172" s="99"/>
      <c r="AS1172" s="99"/>
      <c r="AT1172" s="99"/>
      <c r="AU1172" s="99"/>
      <c r="AV1172" s="99"/>
      <c r="AW1172" s="99"/>
      <c r="AX1172" s="100"/>
    </row>
    <row r="1173" spans="1:113" ht="12" customHeight="1">
      <c r="A1173" s="8"/>
      <c r="B1173" s="98"/>
      <c r="C1173" s="99"/>
      <c r="D1173" s="99"/>
      <c r="E1173" s="99"/>
      <c r="F1173" s="99"/>
      <c r="G1173" s="99"/>
      <c r="H1173" s="99"/>
      <c r="I1173" s="99"/>
      <c r="J1173" s="99"/>
      <c r="K1173" s="99"/>
      <c r="L1173" s="99"/>
      <c r="M1173" s="99"/>
      <c r="N1173" s="99"/>
      <c r="O1173" s="99"/>
      <c r="P1173" s="99"/>
      <c r="Q1173" s="99"/>
      <c r="R1173" s="99"/>
      <c r="S1173" s="99"/>
      <c r="T1173" s="99"/>
      <c r="U1173" s="99"/>
      <c r="V1173" s="99"/>
      <c r="W1173" s="99"/>
      <c r="X1173" s="99"/>
      <c r="Y1173" s="99"/>
      <c r="Z1173" s="99"/>
      <c r="AA1173" s="99"/>
      <c r="AB1173" s="99"/>
      <c r="AC1173" s="99"/>
      <c r="AD1173" s="99"/>
      <c r="AE1173" s="99"/>
      <c r="AF1173" s="99"/>
      <c r="AG1173" s="99"/>
      <c r="AH1173" s="99"/>
      <c r="AI1173" s="99"/>
      <c r="AJ1173" s="99"/>
      <c r="AK1173" s="99"/>
      <c r="AL1173" s="99"/>
      <c r="AM1173" s="99"/>
      <c r="AN1173" s="99"/>
      <c r="AO1173" s="99"/>
      <c r="AP1173" s="99"/>
      <c r="AQ1173" s="99"/>
      <c r="AR1173" s="99"/>
      <c r="AS1173" s="99"/>
      <c r="AT1173" s="99"/>
      <c r="AU1173" s="99"/>
      <c r="AV1173" s="99"/>
      <c r="AW1173" s="99"/>
      <c r="AX1173" s="100"/>
    </row>
    <row r="1174" spans="1:113" ht="12" customHeight="1">
      <c r="A1174" s="8"/>
      <c r="B1174" s="98"/>
      <c r="C1174" s="99"/>
      <c r="D1174" s="99"/>
      <c r="E1174" s="99"/>
      <c r="F1174" s="99"/>
      <c r="G1174" s="99"/>
      <c r="H1174" s="99"/>
      <c r="I1174" s="99"/>
      <c r="J1174" s="99"/>
      <c r="K1174" s="99"/>
      <c r="L1174" s="99"/>
      <c r="M1174" s="99"/>
      <c r="N1174" s="99"/>
      <c r="O1174" s="99"/>
      <c r="P1174" s="99"/>
      <c r="Q1174" s="99"/>
      <c r="R1174" s="99"/>
      <c r="S1174" s="99"/>
      <c r="T1174" s="99"/>
      <c r="U1174" s="99"/>
      <c r="V1174" s="99"/>
      <c r="W1174" s="99"/>
      <c r="X1174" s="99"/>
      <c r="Y1174" s="99"/>
      <c r="Z1174" s="99"/>
      <c r="AA1174" s="99"/>
      <c r="AB1174" s="99"/>
      <c r="AC1174" s="99"/>
      <c r="AD1174" s="99"/>
      <c r="AE1174" s="99"/>
      <c r="AF1174" s="99"/>
      <c r="AG1174" s="99"/>
      <c r="AH1174" s="99"/>
      <c r="AI1174" s="99"/>
      <c r="AJ1174" s="99"/>
      <c r="AK1174" s="99"/>
      <c r="AL1174" s="99"/>
      <c r="AM1174" s="99"/>
      <c r="AN1174" s="99"/>
      <c r="AO1174" s="99"/>
      <c r="AP1174" s="99"/>
      <c r="AQ1174" s="99"/>
      <c r="AR1174" s="99"/>
      <c r="AS1174" s="99"/>
      <c r="AT1174" s="99"/>
      <c r="AU1174" s="99"/>
      <c r="AV1174" s="99"/>
      <c r="AW1174" s="99"/>
      <c r="AX1174" s="100"/>
      <c r="BC1174" s="16"/>
    </row>
    <row r="1175" spans="1:113" ht="12" customHeight="1">
      <c r="A1175" s="8"/>
      <c r="B1175" s="98"/>
      <c r="C1175" s="99"/>
      <c r="D1175" s="99"/>
      <c r="E1175" s="99"/>
      <c r="F1175" s="99"/>
      <c r="G1175" s="99"/>
      <c r="H1175" s="99"/>
      <c r="I1175" s="99"/>
      <c r="J1175" s="99"/>
      <c r="K1175" s="99"/>
      <c r="L1175" s="99"/>
      <c r="M1175" s="99"/>
      <c r="N1175" s="99"/>
      <c r="O1175" s="99"/>
      <c r="P1175" s="99"/>
      <c r="Q1175" s="99"/>
      <c r="R1175" s="99"/>
      <c r="S1175" s="99"/>
      <c r="T1175" s="99"/>
      <c r="U1175" s="99"/>
      <c r="V1175" s="99"/>
      <c r="W1175" s="99"/>
      <c r="X1175" s="99"/>
      <c r="Y1175" s="99"/>
      <c r="Z1175" s="99"/>
      <c r="AA1175" s="99"/>
      <c r="AB1175" s="99"/>
      <c r="AC1175" s="99"/>
      <c r="AD1175" s="99"/>
      <c r="AE1175" s="99"/>
      <c r="AF1175" s="99"/>
      <c r="AG1175" s="99"/>
      <c r="AH1175" s="99"/>
      <c r="AI1175" s="99"/>
      <c r="AJ1175" s="99"/>
      <c r="AK1175" s="99"/>
      <c r="AL1175" s="99"/>
      <c r="AM1175" s="99"/>
      <c r="AN1175" s="99"/>
      <c r="AO1175" s="99"/>
      <c r="AP1175" s="99"/>
      <c r="AQ1175" s="99"/>
      <c r="AR1175" s="99"/>
      <c r="AS1175" s="99"/>
      <c r="AT1175" s="99"/>
      <c r="AU1175" s="99"/>
      <c r="AV1175" s="99"/>
      <c r="AW1175" s="99"/>
      <c r="AX1175" s="100"/>
    </row>
    <row r="1176" spans="1:113" ht="12" customHeight="1">
      <c r="A1176" s="8"/>
      <c r="B1176" s="98"/>
      <c r="C1176" s="99"/>
      <c r="D1176" s="99"/>
      <c r="E1176" s="99"/>
      <c r="F1176" s="99"/>
      <c r="G1176" s="99"/>
      <c r="H1176" s="99"/>
      <c r="I1176" s="99"/>
      <c r="J1176" s="99"/>
      <c r="K1176" s="99"/>
      <c r="L1176" s="99"/>
      <c r="M1176" s="99"/>
      <c r="N1176" s="99"/>
      <c r="O1176" s="99"/>
      <c r="P1176" s="99"/>
      <c r="Q1176" s="99"/>
      <c r="R1176" s="99"/>
      <c r="S1176" s="99"/>
      <c r="T1176" s="99"/>
      <c r="U1176" s="99"/>
      <c r="V1176" s="99"/>
      <c r="W1176" s="99"/>
      <c r="X1176" s="99"/>
      <c r="Y1176" s="99"/>
      <c r="Z1176" s="99"/>
      <c r="AA1176" s="99"/>
      <c r="AB1176" s="99"/>
      <c r="AC1176" s="99"/>
      <c r="AD1176" s="99"/>
      <c r="AE1176" s="99"/>
      <c r="AF1176" s="99"/>
      <c r="AG1176" s="99"/>
      <c r="AH1176" s="99"/>
      <c r="AI1176" s="99"/>
      <c r="AJ1176" s="99"/>
      <c r="AK1176" s="99"/>
      <c r="AL1176" s="99"/>
      <c r="AM1176" s="99"/>
      <c r="AN1176" s="99"/>
      <c r="AO1176" s="99"/>
      <c r="AP1176" s="99"/>
      <c r="AQ1176" s="99"/>
      <c r="AR1176" s="99"/>
      <c r="AS1176" s="99"/>
      <c r="AT1176" s="99"/>
      <c r="AU1176" s="99"/>
      <c r="AV1176" s="99"/>
      <c r="AW1176" s="99"/>
      <c r="AX1176" s="100"/>
    </row>
    <row r="1177" spans="1:113" ht="12" customHeight="1">
      <c r="A1177" s="8"/>
      <c r="B1177" s="98"/>
      <c r="C1177" s="99"/>
      <c r="D1177" s="99"/>
      <c r="E1177" s="99"/>
      <c r="F1177" s="99"/>
      <c r="G1177" s="99"/>
      <c r="H1177" s="99"/>
      <c r="I1177" s="99"/>
      <c r="J1177" s="99"/>
      <c r="K1177" s="99"/>
      <c r="L1177" s="99"/>
      <c r="M1177" s="99"/>
      <c r="N1177" s="99"/>
      <c r="O1177" s="99"/>
      <c r="P1177" s="99"/>
      <c r="Q1177" s="99"/>
      <c r="R1177" s="99"/>
      <c r="S1177" s="99"/>
      <c r="T1177" s="99"/>
      <c r="U1177" s="99"/>
      <c r="V1177" s="99"/>
      <c r="W1177" s="99"/>
      <c r="X1177" s="99"/>
      <c r="Y1177" s="99"/>
      <c r="Z1177" s="99"/>
      <c r="AA1177" s="99"/>
      <c r="AB1177" s="99"/>
      <c r="AC1177" s="99"/>
      <c r="AD1177" s="99"/>
      <c r="AE1177" s="99"/>
      <c r="AF1177" s="99"/>
      <c r="AG1177" s="99"/>
      <c r="AH1177" s="99"/>
      <c r="AI1177" s="99"/>
      <c r="AJ1177" s="99"/>
      <c r="AK1177" s="99"/>
      <c r="AL1177" s="99"/>
      <c r="AM1177" s="99"/>
      <c r="AN1177" s="99"/>
      <c r="AO1177" s="99"/>
      <c r="AP1177" s="99"/>
      <c r="AQ1177" s="99"/>
      <c r="AR1177" s="99"/>
      <c r="AS1177" s="99"/>
      <c r="AT1177" s="99"/>
      <c r="AU1177" s="99"/>
      <c r="AV1177" s="99"/>
      <c r="AW1177" s="99"/>
      <c r="AX1177" s="100"/>
    </row>
    <row r="1178" spans="1:113" ht="15" thickBot="1">
      <c r="A1178" s="17"/>
      <c r="B1178" s="18"/>
      <c r="C1178" s="19"/>
      <c r="D1178" s="19"/>
      <c r="E1178" s="19"/>
      <c r="F1178" s="19"/>
      <c r="G1178" s="19"/>
      <c r="H1178" s="19"/>
      <c r="I1178" s="19"/>
      <c r="J1178" s="19"/>
      <c r="K1178" s="19"/>
      <c r="L1178" s="19"/>
      <c r="M1178" s="19"/>
      <c r="N1178" s="19"/>
      <c r="O1178" s="19"/>
      <c r="P1178" s="19"/>
      <c r="Q1178" s="19"/>
      <c r="R1178" s="19"/>
      <c r="S1178" s="19"/>
      <c r="T1178" s="19"/>
      <c r="U1178" s="19"/>
      <c r="V1178" s="19"/>
      <c r="W1178" s="19"/>
      <c r="X1178" s="19"/>
      <c r="Y1178" s="19"/>
      <c r="Z1178" s="19"/>
      <c r="AA1178" s="19"/>
      <c r="AB1178" s="19"/>
      <c r="AC1178" s="19"/>
      <c r="AD1178" s="19"/>
      <c r="AE1178" s="19"/>
      <c r="AF1178" s="19"/>
      <c r="AG1178" s="19"/>
      <c r="AH1178" s="19"/>
      <c r="AI1178" s="19"/>
      <c r="AJ1178" s="19"/>
      <c r="AK1178" s="19"/>
      <c r="AL1178" s="19"/>
      <c r="AM1178" s="19"/>
      <c r="AN1178" s="19"/>
      <c r="AO1178" s="19"/>
      <c r="AP1178" s="19"/>
      <c r="AQ1178" s="19"/>
      <c r="AR1178" s="19"/>
      <c r="AS1178" s="19"/>
      <c r="AT1178" s="19"/>
      <c r="AU1178" s="19"/>
      <c r="AV1178" s="19"/>
      <c r="AW1178" s="19"/>
      <c r="AX1178" s="20"/>
    </row>
    <row r="1179" spans="1:113">
      <c r="B1179" s="21"/>
    </row>
    <row r="1180" spans="1:113" ht="15" thickBot="1">
      <c r="A1180" s="11"/>
      <c r="B1180" s="10" t="s">
        <v>3</v>
      </c>
      <c r="C1180" s="8"/>
      <c r="D1180" s="8"/>
      <c r="E1180" s="8"/>
      <c r="F1180" s="8"/>
      <c r="G1180" s="8"/>
      <c r="H1180" s="8"/>
      <c r="I1180" s="8"/>
      <c r="J1180" s="8"/>
      <c r="K1180" s="8"/>
      <c r="L1180" s="9"/>
      <c r="M1180" s="9"/>
      <c r="N1180" s="9"/>
      <c r="O1180" s="9"/>
      <c r="P1180" s="8"/>
      <c r="Q1180" s="8"/>
      <c r="R1180" s="8"/>
      <c r="S1180" s="8"/>
      <c r="T1180" s="8"/>
      <c r="U1180" s="8"/>
      <c r="V1180" s="10"/>
      <c r="W1180" s="10"/>
      <c r="X1180" s="10"/>
      <c r="Y1180" s="10"/>
      <c r="Z1180" s="10"/>
      <c r="AA1180" s="10"/>
      <c r="AB1180" s="10"/>
      <c r="AC1180" s="10"/>
      <c r="AD1180" s="10"/>
      <c r="AE1180" s="10"/>
      <c r="AF1180" s="10"/>
      <c r="AG1180" s="10"/>
      <c r="AH1180" s="10"/>
      <c r="AI1180" s="10"/>
      <c r="AJ1180" s="10"/>
      <c r="AK1180" s="10"/>
      <c r="AL1180" s="10"/>
      <c r="AM1180" s="10"/>
      <c r="AN1180" s="10"/>
      <c r="AO1180" s="10"/>
      <c r="AP1180" s="10"/>
      <c r="AQ1180" s="10"/>
      <c r="AR1180" s="10"/>
      <c r="AS1180" s="10"/>
      <c r="AT1180" s="10"/>
      <c r="AU1180" s="10"/>
      <c r="AV1180" s="10"/>
      <c r="AW1180" s="10"/>
      <c r="AX1180" s="10"/>
      <c r="DI1180" s="6"/>
    </row>
    <row r="1181" spans="1:113" ht="14.4">
      <c r="A1181" s="8"/>
      <c r="B1181" s="12"/>
      <c r="C1181" s="7"/>
      <c r="D1181" s="7"/>
      <c r="E1181" s="7"/>
      <c r="F1181" s="7"/>
      <c r="G1181" s="7"/>
      <c r="H1181" s="7"/>
      <c r="I1181" s="7"/>
      <c r="J1181" s="7"/>
      <c r="K1181" s="7"/>
      <c r="L1181" s="13"/>
      <c r="M1181" s="13"/>
      <c r="N1181" s="13"/>
      <c r="O1181" s="13"/>
      <c r="P1181" s="7"/>
      <c r="Q1181" s="7"/>
      <c r="R1181" s="7"/>
      <c r="S1181" s="7"/>
      <c r="T1181" s="7"/>
      <c r="U1181" s="7"/>
      <c r="V1181" s="14"/>
      <c r="W1181" s="14"/>
      <c r="X1181" s="14"/>
      <c r="Y1181" s="14"/>
      <c r="Z1181" s="14"/>
      <c r="AA1181" s="14"/>
      <c r="AB1181" s="14"/>
      <c r="AC1181" s="14"/>
      <c r="AD1181" s="14"/>
      <c r="AE1181" s="14"/>
      <c r="AF1181" s="14"/>
      <c r="AG1181" s="14"/>
      <c r="AH1181" s="14"/>
      <c r="AI1181" s="14"/>
      <c r="AJ1181" s="14"/>
      <c r="AK1181" s="14"/>
      <c r="AL1181" s="14"/>
      <c r="AM1181" s="14"/>
      <c r="AN1181" s="14"/>
      <c r="AO1181" s="14"/>
      <c r="AP1181" s="14"/>
      <c r="AQ1181" s="14"/>
      <c r="AR1181" s="14"/>
      <c r="AS1181" s="14"/>
      <c r="AT1181" s="14"/>
      <c r="AU1181" s="14"/>
      <c r="AV1181" s="14"/>
      <c r="AW1181" s="14"/>
      <c r="AX1181" s="15"/>
    </row>
    <row r="1182" spans="1:113" ht="12" customHeight="1">
      <c r="A1182" s="8"/>
      <c r="B1182" s="98" t="s">
        <v>206</v>
      </c>
      <c r="C1182" s="99"/>
      <c r="D1182" s="99"/>
      <c r="E1182" s="99"/>
      <c r="F1182" s="99"/>
      <c r="G1182" s="99"/>
      <c r="H1182" s="99"/>
      <c r="I1182" s="99"/>
      <c r="J1182" s="99"/>
      <c r="K1182" s="99"/>
      <c r="L1182" s="99"/>
      <c r="M1182" s="99"/>
      <c r="N1182" s="99"/>
      <c r="O1182" s="99"/>
      <c r="P1182" s="99"/>
      <c r="Q1182" s="99"/>
      <c r="R1182" s="99"/>
      <c r="S1182" s="99"/>
      <c r="T1182" s="99"/>
      <c r="U1182" s="99"/>
      <c r="V1182" s="99"/>
      <c r="W1182" s="99"/>
      <c r="X1182" s="99"/>
      <c r="Y1182" s="99"/>
      <c r="Z1182" s="99"/>
      <c r="AA1182" s="99"/>
      <c r="AB1182" s="99"/>
      <c r="AC1182" s="99"/>
      <c r="AD1182" s="99"/>
      <c r="AE1182" s="99"/>
      <c r="AF1182" s="99"/>
      <c r="AG1182" s="99"/>
      <c r="AH1182" s="99"/>
      <c r="AI1182" s="99"/>
      <c r="AJ1182" s="99"/>
      <c r="AK1182" s="99"/>
      <c r="AL1182" s="99"/>
      <c r="AM1182" s="99"/>
      <c r="AN1182" s="99"/>
      <c r="AO1182" s="99"/>
      <c r="AP1182" s="99"/>
      <c r="AQ1182" s="99"/>
      <c r="AR1182" s="99"/>
      <c r="AS1182" s="99"/>
      <c r="AT1182" s="99"/>
      <c r="AU1182" s="99"/>
      <c r="AV1182" s="99"/>
      <c r="AW1182" s="99"/>
      <c r="AX1182" s="100"/>
    </row>
    <row r="1183" spans="1:113" ht="12" customHeight="1">
      <c r="A1183" s="8"/>
      <c r="B1183" s="98"/>
      <c r="C1183" s="99"/>
      <c r="D1183" s="99"/>
      <c r="E1183" s="99"/>
      <c r="F1183" s="99"/>
      <c r="G1183" s="99"/>
      <c r="H1183" s="99"/>
      <c r="I1183" s="99"/>
      <c r="J1183" s="99"/>
      <c r="K1183" s="99"/>
      <c r="L1183" s="99"/>
      <c r="M1183" s="99"/>
      <c r="N1183" s="99"/>
      <c r="O1183" s="99"/>
      <c r="P1183" s="99"/>
      <c r="Q1183" s="99"/>
      <c r="R1183" s="99"/>
      <c r="S1183" s="99"/>
      <c r="T1183" s="99"/>
      <c r="U1183" s="99"/>
      <c r="V1183" s="99"/>
      <c r="W1183" s="99"/>
      <c r="X1183" s="99"/>
      <c r="Y1183" s="99"/>
      <c r="Z1183" s="99"/>
      <c r="AA1183" s="99"/>
      <c r="AB1183" s="99"/>
      <c r="AC1183" s="99"/>
      <c r="AD1183" s="99"/>
      <c r="AE1183" s="99"/>
      <c r="AF1183" s="99"/>
      <c r="AG1183" s="99"/>
      <c r="AH1183" s="99"/>
      <c r="AI1183" s="99"/>
      <c r="AJ1183" s="99"/>
      <c r="AK1183" s="99"/>
      <c r="AL1183" s="99"/>
      <c r="AM1183" s="99"/>
      <c r="AN1183" s="99"/>
      <c r="AO1183" s="99"/>
      <c r="AP1183" s="99"/>
      <c r="AQ1183" s="99"/>
      <c r="AR1183" s="99"/>
      <c r="AS1183" s="99"/>
      <c r="AT1183" s="99"/>
      <c r="AU1183" s="99"/>
      <c r="AV1183" s="99"/>
      <c r="AW1183" s="99"/>
      <c r="AX1183" s="100"/>
    </row>
    <row r="1184" spans="1:113" ht="12" customHeight="1">
      <c r="A1184" s="8"/>
      <c r="B1184" s="98"/>
      <c r="C1184" s="99"/>
      <c r="D1184" s="99"/>
      <c r="E1184" s="99"/>
      <c r="F1184" s="99"/>
      <c r="G1184" s="99"/>
      <c r="H1184" s="99"/>
      <c r="I1184" s="99"/>
      <c r="J1184" s="99"/>
      <c r="K1184" s="99"/>
      <c r="L1184" s="99"/>
      <c r="M1184" s="99"/>
      <c r="N1184" s="99"/>
      <c r="O1184" s="99"/>
      <c r="P1184" s="99"/>
      <c r="Q1184" s="99"/>
      <c r="R1184" s="99"/>
      <c r="S1184" s="99"/>
      <c r="T1184" s="99"/>
      <c r="U1184" s="99"/>
      <c r="V1184" s="99"/>
      <c r="W1184" s="99"/>
      <c r="X1184" s="99"/>
      <c r="Y1184" s="99"/>
      <c r="Z1184" s="99"/>
      <c r="AA1184" s="99"/>
      <c r="AB1184" s="99"/>
      <c r="AC1184" s="99"/>
      <c r="AD1184" s="99"/>
      <c r="AE1184" s="99"/>
      <c r="AF1184" s="99"/>
      <c r="AG1184" s="99"/>
      <c r="AH1184" s="99"/>
      <c r="AI1184" s="99"/>
      <c r="AJ1184" s="99"/>
      <c r="AK1184" s="99"/>
      <c r="AL1184" s="99"/>
      <c r="AM1184" s="99"/>
      <c r="AN1184" s="99"/>
      <c r="AO1184" s="99"/>
      <c r="AP1184" s="99"/>
      <c r="AQ1184" s="99"/>
      <c r="AR1184" s="99"/>
      <c r="AS1184" s="99"/>
      <c r="AT1184" s="99"/>
      <c r="AU1184" s="99"/>
      <c r="AV1184" s="99"/>
      <c r="AW1184" s="99"/>
      <c r="AX1184" s="100"/>
    </row>
    <row r="1185" spans="1:251" ht="12" customHeight="1">
      <c r="A1185" s="8"/>
      <c r="B1185" s="98"/>
      <c r="C1185" s="99"/>
      <c r="D1185" s="99"/>
      <c r="E1185" s="99"/>
      <c r="F1185" s="99"/>
      <c r="G1185" s="99"/>
      <c r="H1185" s="99"/>
      <c r="I1185" s="99"/>
      <c r="J1185" s="99"/>
      <c r="K1185" s="99"/>
      <c r="L1185" s="99"/>
      <c r="M1185" s="99"/>
      <c r="N1185" s="99"/>
      <c r="O1185" s="99"/>
      <c r="P1185" s="99"/>
      <c r="Q1185" s="99"/>
      <c r="R1185" s="99"/>
      <c r="S1185" s="99"/>
      <c r="T1185" s="99"/>
      <c r="U1185" s="99"/>
      <c r="V1185" s="99"/>
      <c r="W1185" s="99"/>
      <c r="X1185" s="99"/>
      <c r="Y1185" s="99"/>
      <c r="Z1185" s="99"/>
      <c r="AA1185" s="99"/>
      <c r="AB1185" s="99"/>
      <c r="AC1185" s="99"/>
      <c r="AD1185" s="99"/>
      <c r="AE1185" s="99"/>
      <c r="AF1185" s="99"/>
      <c r="AG1185" s="99"/>
      <c r="AH1185" s="99"/>
      <c r="AI1185" s="99"/>
      <c r="AJ1185" s="99"/>
      <c r="AK1185" s="99"/>
      <c r="AL1185" s="99"/>
      <c r="AM1185" s="99"/>
      <c r="AN1185" s="99"/>
      <c r="AO1185" s="99"/>
      <c r="AP1185" s="99"/>
      <c r="AQ1185" s="99"/>
      <c r="AR1185" s="99"/>
      <c r="AS1185" s="99"/>
      <c r="AT1185" s="99"/>
      <c r="AU1185" s="99"/>
      <c r="AV1185" s="99"/>
      <c r="AW1185" s="99"/>
      <c r="AX1185" s="100"/>
    </row>
    <row r="1186" spans="1:251" ht="12" customHeight="1">
      <c r="A1186" s="8"/>
      <c r="B1186" s="98"/>
      <c r="C1186" s="99"/>
      <c r="D1186" s="99"/>
      <c r="E1186" s="99"/>
      <c r="F1186" s="99"/>
      <c r="G1186" s="99"/>
      <c r="H1186" s="99"/>
      <c r="I1186" s="99"/>
      <c r="J1186" s="99"/>
      <c r="K1186" s="99"/>
      <c r="L1186" s="99"/>
      <c r="M1186" s="99"/>
      <c r="N1186" s="99"/>
      <c r="O1186" s="99"/>
      <c r="P1186" s="99"/>
      <c r="Q1186" s="99"/>
      <c r="R1186" s="99"/>
      <c r="S1186" s="99"/>
      <c r="T1186" s="99"/>
      <c r="U1186" s="99"/>
      <c r="V1186" s="99"/>
      <c r="W1186" s="99"/>
      <c r="X1186" s="99"/>
      <c r="Y1186" s="99"/>
      <c r="Z1186" s="99"/>
      <c r="AA1186" s="99"/>
      <c r="AB1186" s="99"/>
      <c r="AC1186" s="99"/>
      <c r="AD1186" s="99"/>
      <c r="AE1186" s="99"/>
      <c r="AF1186" s="99"/>
      <c r="AG1186" s="99"/>
      <c r="AH1186" s="99"/>
      <c r="AI1186" s="99"/>
      <c r="AJ1186" s="99"/>
      <c r="AK1186" s="99"/>
      <c r="AL1186" s="99"/>
      <c r="AM1186" s="99"/>
      <c r="AN1186" s="99"/>
      <c r="AO1186" s="99"/>
      <c r="AP1186" s="99"/>
      <c r="AQ1186" s="99"/>
      <c r="AR1186" s="99"/>
      <c r="AS1186" s="99"/>
      <c r="AT1186" s="99"/>
      <c r="AU1186" s="99"/>
      <c r="AV1186" s="99"/>
      <c r="AW1186" s="99"/>
      <c r="AX1186" s="100"/>
    </row>
    <row r="1187" spans="1:251" ht="12" customHeight="1">
      <c r="A1187" s="8"/>
      <c r="B1187" s="98"/>
      <c r="C1187" s="99"/>
      <c r="D1187" s="99"/>
      <c r="E1187" s="99"/>
      <c r="F1187" s="99"/>
      <c r="G1187" s="99"/>
      <c r="H1187" s="99"/>
      <c r="I1187" s="99"/>
      <c r="J1187" s="99"/>
      <c r="K1187" s="99"/>
      <c r="L1187" s="99"/>
      <c r="M1187" s="99"/>
      <c r="N1187" s="99"/>
      <c r="O1187" s="99"/>
      <c r="P1187" s="99"/>
      <c r="Q1187" s="99"/>
      <c r="R1187" s="99"/>
      <c r="S1187" s="99"/>
      <c r="T1187" s="99"/>
      <c r="U1187" s="99"/>
      <c r="V1187" s="99"/>
      <c r="W1187" s="99"/>
      <c r="X1187" s="99"/>
      <c r="Y1187" s="99"/>
      <c r="Z1187" s="99"/>
      <c r="AA1187" s="99"/>
      <c r="AB1187" s="99"/>
      <c r="AC1187" s="99"/>
      <c r="AD1187" s="99"/>
      <c r="AE1187" s="99"/>
      <c r="AF1187" s="99"/>
      <c r="AG1187" s="99"/>
      <c r="AH1187" s="99"/>
      <c r="AI1187" s="99"/>
      <c r="AJ1187" s="99"/>
      <c r="AK1187" s="99"/>
      <c r="AL1187" s="99"/>
      <c r="AM1187" s="99"/>
      <c r="AN1187" s="99"/>
      <c r="AO1187" s="99"/>
      <c r="AP1187" s="99"/>
      <c r="AQ1187" s="99"/>
      <c r="AR1187" s="99"/>
      <c r="AS1187" s="99"/>
      <c r="AT1187" s="99"/>
      <c r="AU1187" s="99"/>
      <c r="AV1187" s="99"/>
      <c r="AW1187" s="99"/>
      <c r="AX1187" s="100"/>
    </row>
    <row r="1188" spans="1:251" ht="12" customHeight="1">
      <c r="A1188" s="8"/>
      <c r="B1188" s="98"/>
      <c r="C1188" s="99"/>
      <c r="D1188" s="99"/>
      <c r="E1188" s="99"/>
      <c r="F1188" s="99"/>
      <c r="G1188" s="99"/>
      <c r="H1188" s="99"/>
      <c r="I1188" s="99"/>
      <c r="J1188" s="99"/>
      <c r="K1188" s="99"/>
      <c r="L1188" s="99"/>
      <c r="M1188" s="99"/>
      <c r="N1188" s="99"/>
      <c r="O1188" s="99"/>
      <c r="P1188" s="99"/>
      <c r="Q1188" s="99"/>
      <c r="R1188" s="99"/>
      <c r="S1188" s="99"/>
      <c r="T1188" s="99"/>
      <c r="U1188" s="99"/>
      <c r="V1188" s="99"/>
      <c r="W1188" s="99"/>
      <c r="X1188" s="99"/>
      <c r="Y1188" s="99"/>
      <c r="Z1188" s="99"/>
      <c r="AA1188" s="99"/>
      <c r="AB1188" s="99"/>
      <c r="AC1188" s="99"/>
      <c r="AD1188" s="99"/>
      <c r="AE1188" s="99"/>
      <c r="AF1188" s="99"/>
      <c r="AG1188" s="99"/>
      <c r="AH1188" s="99"/>
      <c r="AI1188" s="99"/>
      <c r="AJ1188" s="99"/>
      <c r="AK1188" s="99"/>
      <c r="AL1188" s="99"/>
      <c r="AM1188" s="99"/>
      <c r="AN1188" s="99"/>
      <c r="AO1188" s="99"/>
      <c r="AP1188" s="99"/>
      <c r="AQ1188" s="99"/>
      <c r="AR1188" s="99"/>
      <c r="AS1188" s="99"/>
      <c r="AT1188" s="99"/>
      <c r="AU1188" s="99"/>
      <c r="AV1188" s="99"/>
      <c r="AW1188" s="99"/>
      <c r="AX1188" s="100"/>
    </row>
    <row r="1189" spans="1:251" ht="12" customHeight="1">
      <c r="A1189" s="8"/>
      <c r="B1189" s="98"/>
      <c r="C1189" s="99"/>
      <c r="D1189" s="99"/>
      <c r="E1189" s="99"/>
      <c r="F1189" s="99"/>
      <c r="G1189" s="99"/>
      <c r="H1189" s="99"/>
      <c r="I1189" s="99"/>
      <c r="J1189" s="99"/>
      <c r="K1189" s="99"/>
      <c r="L1189" s="99"/>
      <c r="M1189" s="99"/>
      <c r="N1189" s="99"/>
      <c r="O1189" s="99"/>
      <c r="P1189" s="99"/>
      <c r="Q1189" s="99"/>
      <c r="R1189" s="99"/>
      <c r="S1189" s="99"/>
      <c r="T1189" s="99"/>
      <c r="U1189" s="99"/>
      <c r="V1189" s="99"/>
      <c r="W1189" s="99"/>
      <c r="X1189" s="99"/>
      <c r="Y1189" s="99"/>
      <c r="Z1189" s="99"/>
      <c r="AA1189" s="99"/>
      <c r="AB1189" s="99"/>
      <c r="AC1189" s="99"/>
      <c r="AD1189" s="99"/>
      <c r="AE1189" s="99"/>
      <c r="AF1189" s="99"/>
      <c r="AG1189" s="99"/>
      <c r="AH1189" s="99"/>
      <c r="AI1189" s="99"/>
      <c r="AJ1189" s="99"/>
      <c r="AK1189" s="99"/>
      <c r="AL1189" s="99"/>
      <c r="AM1189" s="99"/>
      <c r="AN1189" s="99"/>
      <c r="AO1189" s="99"/>
      <c r="AP1189" s="99"/>
      <c r="AQ1189" s="99"/>
      <c r="AR1189" s="99"/>
      <c r="AS1189" s="99"/>
      <c r="AT1189" s="99"/>
      <c r="AU1189" s="99"/>
      <c r="AV1189" s="99"/>
      <c r="AW1189" s="99"/>
      <c r="AX1189" s="100"/>
    </row>
    <row r="1190" spans="1:251" ht="12" customHeight="1">
      <c r="A1190" s="8"/>
      <c r="B1190" s="98"/>
      <c r="C1190" s="99"/>
      <c r="D1190" s="99"/>
      <c r="E1190" s="99"/>
      <c r="F1190" s="99"/>
      <c r="G1190" s="99"/>
      <c r="H1190" s="99"/>
      <c r="I1190" s="99"/>
      <c r="J1190" s="99"/>
      <c r="K1190" s="99"/>
      <c r="L1190" s="99"/>
      <c r="M1190" s="99"/>
      <c r="N1190" s="99"/>
      <c r="O1190" s="99"/>
      <c r="P1190" s="99"/>
      <c r="Q1190" s="99"/>
      <c r="R1190" s="99"/>
      <c r="S1190" s="99"/>
      <c r="T1190" s="99"/>
      <c r="U1190" s="99"/>
      <c r="V1190" s="99"/>
      <c r="W1190" s="99"/>
      <c r="X1190" s="99"/>
      <c r="Y1190" s="99"/>
      <c r="Z1190" s="99"/>
      <c r="AA1190" s="99"/>
      <c r="AB1190" s="99"/>
      <c r="AC1190" s="99"/>
      <c r="AD1190" s="99"/>
      <c r="AE1190" s="99"/>
      <c r="AF1190" s="99"/>
      <c r="AG1190" s="99"/>
      <c r="AH1190" s="99"/>
      <c r="AI1190" s="99"/>
      <c r="AJ1190" s="99"/>
      <c r="AK1190" s="99"/>
      <c r="AL1190" s="99"/>
      <c r="AM1190" s="99"/>
      <c r="AN1190" s="99"/>
      <c r="AO1190" s="99"/>
      <c r="AP1190" s="99"/>
      <c r="AQ1190" s="99"/>
      <c r="AR1190" s="99"/>
      <c r="AS1190" s="99"/>
      <c r="AT1190" s="99"/>
      <c r="AU1190" s="99"/>
      <c r="AV1190" s="99"/>
      <c r="AW1190" s="99"/>
      <c r="AX1190" s="100"/>
      <c r="BC1190" s="16"/>
    </row>
    <row r="1191" spans="1:251" ht="12" customHeight="1">
      <c r="A1191" s="8"/>
      <c r="B1191" s="98"/>
      <c r="C1191" s="99"/>
      <c r="D1191" s="99"/>
      <c r="E1191" s="99"/>
      <c r="F1191" s="99"/>
      <c r="G1191" s="99"/>
      <c r="H1191" s="99"/>
      <c r="I1191" s="99"/>
      <c r="J1191" s="99"/>
      <c r="K1191" s="99"/>
      <c r="L1191" s="99"/>
      <c r="M1191" s="99"/>
      <c r="N1191" s="99"/>
      <c r="O1191" s="99"/>
      <c r="P1191" s="99"/>
      <c r="Q1191" s="99"/>
      <c r="R1191" s="99"/>
      <c r="S1191" s="99"/>
      <c r="T1191" s="99"/>
      <c r="U1191" s="99"/>
      <c r="V1191" s="99"/>
      <c r="W1191" s="99"/>
      <c r="X1191" s="99"/>
      <c r="Y1191" s="99"/>
      <c r="Z1191" s="99"/>
      <c r="AA1191" s="99"/>
      <c r="AB1191" s="99"/>
      <c r="AC1191" s="99"/>
      <c r="AD1191" s="99"/>
      <c r="AE1191" s="99"/>
      <c r="AF1191" s="99"/>
      <c r="AG1191" s="99"/>
      <c r="AH1191" s="99"/>
      <c r="AI1191" s="99"/>
      <c r="AJ1191" s="99"/>
      <c r="AK1191" s="99"/>
      <c r="AL1191" s="99"/>
      <c r="AM1191" s="99"/>
      <c r="AN1191" s="99"/>
      <c r="AO1191" s="99"/>
      <c r="AP1191" s="99"/>
      <c r="AQ1191" s="99"/>
      <c r="AR1191" s="99"/>
      <c r="AS1191" s="99"/>
      <c r="AT1191" s="99"/>
      <c r="AU1191" s="99"/>
      <c r="AV1191" s="99"/>
      <c r="AW1191" s="99"/>
      <c r="AX1191" s="100"/>
    </row>
    <row r="1192" spans="1:251" ht="12" customHeight="1">
      <c r="A1192" s="8"/>
      <c r="B1192" s="98"/>
      <c r="C1192" s="99"/>
      <c r="D1192" s="99"/>
      <c r="E1192" s="99"/>
      <c r="F1192" s="99"/>
      <c r="G1192" s="99"/>
      <c r="H1192" s="99"/>
      <c r="I1192" s="99"/>
      <c r="J1192" s="99"/>
      <c r="K1192" s="99"/>
      <c r="L1192" s="99"/>
      <c r="M1192" s="99"/>
      <c r="N1192" s="99"/>
      <c r="O1192" s="99"/>
      <c r="P1192" s="99"/>
      <c r="Q1192" s="99"/>
      <c r="R1192" s="99"/>
      <c r="S1192" s="99"/>
      <c r="T1192" s="99"/>
      <c r="U1192" s="99"/>
      <c r="V1192" s="99"/>
      <c r="W1192" s="99"/>
      <c r="X1192" s="99"/>
      <c r="Y1192" s="99"/>
      <c r="Z1192" s="99"/>
      <c r="AA1192" s="99"/>
      <c r="AB1192" s="99"/>
      <c r="AC1192" s="99"/>
      <c r="AD1192" s="99"/>
      <c r="AE1192" s="99"/>
      <c r="AF1192" s="99"/>
      <c r="AG1192" s="99"/>
      <c r="AH1192" s="99"/>
      <c r="AI1192" s="99"/>
      <c r="AJ1192" s="99"/>
      <c r="AK1192" s="99"/>
      <c r="AL1192" s="99"/>
      <c r="AM1192" s="99"/>
      <c r="AN1192" s="99"/>
      <c r="AO1192" s="99"/>
      <c r="AP1192" s="99"/>
      <c r="AQ1192" s="99"/>
      <c r="AR1192" s="99"/>
      <c r="AS1192" s="99"/>
      <c r="AT1192" s="99"/>
      <c r="AU1192" s="99"/>
      <c r="AV1192" s="99"/>
      <c r="AW1192" s="99"/>
      <c r="AX1192" s="100"/>
    </row>
    <row r="1193" spans="1:251" ht="12" customHeight="1">
      <c r="A1193" s="8"/>
      <c r="B1193" s="98"/>
      <c r="C1193" s="99"/>
      <c r="D1193" s="99"/>
      <c r="E1193" s="99"/>
      <c r="F1193" s="99"/>
      <c r="G1193" s="99"/>
      <c r="H1193" s="99"/>
      <c r="I1193" s="99"/>
      <c r="J1193" s="99"/>
      <c r="K1193" s="99"/>
      <c r="L1193" s="99"/>
      <c r="M1193" s="99"/>
      <c r="N1193" s="99"/>
      <c r="O1193" s="99"/>
      <c r="P1193" s="99"/>
      <c r="Q1193" s="99"/>
      <c r="R1193" s="99"/>
      <c r="S1193" s="99"/>
      <c r="T1193" s="99"/>
      <c r="U1193" s="99"/>
      <c r="V1193" s="99"/>
      <c r="W1193" s="99"/>
      <c r="X1193" s="99"/>
      <c r="Y1193" s="99"/>
      <c r="Z1193" s="99"/>
      <c r="AA1193" s="99"/>
      <c r="AB1193" s="99"/>
      <c r="AC1193" s="99"/>
      <c r="AD1193" s="99"/>
      <c r="AE1193" s="99"/>
      <c r="AF1193" s="99"/>
      <c r="AG1193" s="99"/>
      <c r="AH1193" s="99"/>
      <c r="AI1193" s="99"/>
      <c r="AJ1193" s="99"/>
      <c r="AK1193" s="99"/>
      <c r="AL1193" s="99"/>
      <c r="AM1193" s="99"/>
      <c r="AN1193" s="99"/>
      <c r="AO1193" s="99"/>
      <c r="AP1193" s="99"/>
      <c r="AQ1193" s="99"/>
      <c r="AR1193" s="99"/>
      <c r="AS1193" s="99"/>
      <c r="AT1193" s="99"/>
      <c r="AU1193" s="99"/>
      <c r="AV1193" s="99"/>
      <c r="AW1193" s="99"/>
      <c r="AX1193" s="100"/>
    </row>
    <row r="1194" spans="1:251" ht="15" thickBot="1">
      <c r="A1194" s="17"/>
      <c r="B1194" s="18"/>
      <c r="C1194" s="19"/>
      <c r="D1194" s="19"/>
      <c r="E1194" s="19"/>
      <c r="F1194" s="19"/>
      <c r="G1194" s="19"/>
      <c r="H1194" s="19"/>
      <c r="I1194" s="19"/>
      <c r="J1194" s="19"/>
      <c r="K1194" s="19"/>
      <c r="L1194" s="19"/>
      <c r="M1194" s="19"/>
      <c r="N1194" s="19"/>
      <c r="O1194" s="19"/>
      <c r="P1194" s="19"/>
      <c r="Q1194" s="19"/>
      <c r="R1194" s="19"/>
      <c r="S1194" s="19"/>
      <c r="T1194" s="19"/>
      <c r="U1194" s="19"/>
      <c r="V1194" s="19"/>
      <c r="W1194" s="19"/>
      <c r="X1194" s="19"/>
      <c r="Y1194" s="19"/>
      <c r="Z1194" s="19"/>
      <c r="AA1194" s="19"/>
      <c r="AB1194" s="19"/>
      <c r="AC1194" s="19"/>
      <c r="AD1194" s="19"/>
      <c r="AE1194" s="19"/>
      <c r="AF1194" s="19"/>
      <c r="AG1194" s="19"/>
      <c r="AH1194" s="19"/>
      <c r="AI1194" s="19"/>
      <c r="AJ1194" s="19"/>
      <c r="AK1194" s="19"/>
      <c r="AL1194" s="19"/>
      <c r="AM1194" s="19"/>
      <c r="AN1194" s="19"/>
      <c r="AO1194" s="19"/>
      <c r="AP1194" s="19"/>
      <c r="AQ1194" s="19"/>
      <c r="AR1194" s="19"/>
      <c r="AS1194" s="19"/>
      <c r="AT1194" s="19"/>
      <c r="AU1194" s="19"/>
      <c r="AV1194" s="19"/>
      <c r="AW1194" s="19"/>
      <c r="AX1194" s="20"/>
    </row>
    <row r="1195" spans="1:251">
      <c r="B1195" s="21"/>
    </row>
    <row r="1196" spans="1:251" ht="14.4">
      <c r="B1196" s="10" t="s">
        <v>4</v>
      </c>
      <c r="C1196" s="8"/>
      <c r="D1196" s="8"/>
      <c r="E1196" s="8"/>
      <c r="F1196" s="8"/>
      <c r="G1196" s="8"/>
      <c r="H1196" s="8"/>
      <c r="I1196" s="8"/>
      <c r="J1196" s="8"/>
      <c r="K1196" s="8"/>
      <c r="L1196" s="9"/>
      <c r="M1196" s="9"/>
      <c r="N1196" s="9"/>
      <c r="O1196" s="9"/>
      <c r="P1196" s="8"/>
      <c r="Q1196" s="8"/>
      <c r="R1196" s="8"/>
      <c r="S1196" s="8"/>
      <c r="T1196" s="8"/>
      <c r="U1196" s="8"/>
      <c r="V1196" s="10"/>
      <c r="W1196" s="10"/>
      <c r="X1196" s="10"/>
      <c r="Y1196" s="10"/>
      <c r="Z1196" s="10"/>
      <c r="AA1196" s="10"/>
      <c r="AB1196" s="10"/>
      <c r="AC1196" s="10"/>
      <c r="AD1196" s="10"/>
      <c r="AE1196" s="10"/>
      <c r="AF1196" s="10"/>
      <c r="AG1196" s="10"/>
      <c r="AH1196" s="10"/>
      <c r="AI1196" s="10"/>
      <c r="AJ1196" s="10"/>
      <c r="AK1196" s="10"/>
      <c r="AL1196" s="10"/>
      <c r="AM1196" s="10"/>
      <c r="AN1196" s="10"/>
      <c r="AO1196" s="10"/>
      <c r="AP1196" s="10"/>
      <c r="AQ1196" s="10"/>
      <c r="AR1196" s="10"/>
      <c r="AS1196" s="10"/>
      <c r="AT1196" s="10"/>
      <c r="AU1196" s="10"/>
      <c r="AV1196" s="10"/>
      <c r="AW1196" s="10"/>
      <c r="AX1196" s="10"/>
    </row>
    <row r="1197" spans="1:251" ht="15" thickBot="1">
      <c r="B1197" s="8"/>
      <c r="C1197" s="8"/>
      <c r="D1197" s="8"/>
      <c r="E1197" s="8"/>
      <c r="F1197" s="8"/>
      <c r="G1197" s="8"/>
      <c r="H1197" s="8"/>
      <c r="I1197" s="8"/>
      <c r="J1197" s="8"/>
      <c r="K1197" s="8"/>
      <c r="L1197" s="9"/>
      <c r="M1197" s="9"/>
      <c r="N1197" s="9"/>
      <c r="O1197" s="9"/>
      <c r="P1197" s="8"/>
      <c r="Q1197" s="8"/>
      <c r="R1197" s="8"/>
      <c r="S1197" s="8"/>
      <c r="T1197" s="8"/>
      <c r="U1197" s="8"/>
      <c r="V1197" s="10"/>
      <c r="W1197" s="10"/>
      <c r="X1197" s="10"/>
      <c r="Y1197" s="10"/>
      <c r="Z1197" s="10"/>
      <c r="AA1197" s="10"/>
      <c r="AB1197" s="10"/>
      <c r="AC1197" s="10"/>
      <c r="AD1197" s="10"/>
      <c r="AE1197" s="10"/>
      <c r="AF1197" s="10"/>
      <c r="AG1197" s="10"/>
      <c r="AH1197" s="10"/>
      <c r="AI1197" s="10"/>
      <c r="AJ1197" s="10"/>
      <c r="AK1197" s="10"/>
      <c r="AL1197" s="10"/>
      <c r="AM1197" s="10"/>
      <c r="AN1197" s="10"/>
      <c r="AO1197" s="10"/>
      <c r="AP1197" s="10"/>
      <c r="AQ1197" s="10"/>
      <c r="AR1197" s="10"/>
      <c r="AS1197" s="10"/>
      <c r="AT1197" s="10"/>
      <c r="AU1197" s="10"/>
      <c r="AV1197" s="10"/>
      <c r="AW1197" s="10"/>
      <c r="AX1197" s="22" t="s">
        <v>5</v>
      </c>
    </row>
    <row r="1198" spans="1:251" s="16" customFormat="1" ht="13.5" customHeight="1">
      <c r="A1198" s="8"/>
      <c r="B1198" s="101" t="s">
        <v>6</v>
      </c>
      <c r="C1198" s="102"/>
      <c r="D1198" s="102"/>
      <c r="E1198" s="102"/>
      <c r="F1198" s="102"/>
      <c r="G1198" s="102"/>
      <c r="H1198" s="102"/>
      <c r="I1198" s="102"/>
      <c r="J1198" s="102"/>
      <c r="K1198" s="102"/>
      <c r="L1198" s="102"/>
      <c r="M1198" s="102"/>
      <c r="N1198" s="102"/>
      <c r="O1198" s="102"/>
      <c r="P1198" s="102"/>
      <c r="Q1198" s="102"/>
      <c r="R1198" s="102"/>
      <c r="S1198" s="102"/>
      <c r="T1198" s="102"/>
      <c r="U1198" s="102"/>
      <c r="V1198" s="102"/>
      <c r="W1198" s="102"/>
      <c r="X1198" s="102"/>
      <c r="Y1198" s="102"/>
      <c r="Z1198" s="103"/>
      <c r="AA1198" s="107" t="s">
        <v>12</v>
      </c>
      <c r="AB1198" s="102"/>
      <c r="AC1198" s="102"/>
      <c r="AD1198" s="102"/>
      <c r="AE1198" s="102"/>
      <c r="AF1198" s="102"/>
      <c r="AG1198" s="102"/>
      <c r="AH1198" s="102"/>
      <c r="AI1198" s="103"/>
      <c r="AJ1198" s="107" t="s">
        <v>13</v>
      </c>
      <c r="AK1198" s="102"/>
      <c r="AL1198" s="102"/>
      <c r="AM1198" s="102"/>
      <c r="AN1198" s="102"/>
      <c r="AO1198" s="102"/>
      <c r="AP1198" s="102"/>
      <c r="AQ1198" s="102"/>
      <c r="AR1198" s="103"/>
      <c r="AS1198" s="107" t="s">
        <v>7</v>
      </c>
      <c r="AT1198" s="102"/>
      <c r="AU1198" s="102"/>
      <c r="AV1198" s="102"/>
      <c r="AW1198" s="102"/>
      <c r="AX1198" s="109"/>
      <c r="AY1198" s="2"/>
      <c r="AZ1198" s="2"/>
      <c r="BA1198" s="2"/>
      <c r="BB1198" s="2"/>
      <c r="BC1198" s="2"/>
      <c r="BD1198" s="2"/>
      <c r="BE1198" s="2"/>
      <c r="BF1198" s="2"/>
      <c r="BG1198" s="2"/>
      <c r="BH1198" s="2"/>
      <c r="BI1198" s="2"/>
      <c r="BJ1198" s="2"/>
      <c r="BK1198" s="2"/>
      <c r="BL1198" s="2"/>
      <c r="BM1198" s="2"/>
      <c r="BN1198" s="2"/>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2"/>
      <c r="CS1198" s="2"/>
      <c r="CT1198" s="2"/>
      <c r="CU1198" s="2"/>
      <c r="CV1198" s="2"/>
      <c r="CW1198" s="2"/>
      <c r="CX1198" s="2"/>
      <c r="CY1198" s="2"/>
      <c r="CZ1198" s="2"/>
      <c r="DA1198" s="2"/>
      <c r="DB1198" s="2"/>
      <c r="DC1198" s="2"/>
      <c r="DD1198" s="2"/>
      <c r="DE1198" s="2"/>
      <c r="DF1198" s="2"/>
      <c r="DG1198" s="2"/>
      <c r="DH1198" s="2"/>
      <c r="DI1198" s="2"/>
      <c r="DJ1198" s="2"/>
      <c r="DK1198" s="2"/>
      <c r="DL1198" s="2"/>
      <c r="DM1198" s="2"/>
      <c r="DN1198" s="2"/>
      <c r="DO1198" s="2"/>
      <c r="DP1198" s="2"/>
      <c r="DQ1198" s="2"/>
      <c r="DR1198" s="2"/>
      <c r="DS1198" s="2"/>
      <c r="DT1198" s="2"/>
      <c r="DU1198" s="2"/>
      <c r="DV1198" s="2"/>
      <c r="DW1198" s="2"/>
      <c r="DX1198" s="2"/>
      <c r="DY1198" s="2"/>
      <c r="DZ1198" s="2"/>
      <c r="EA1198" s="2"/>
      <c r="EB1198" s="2"/>
      <c r="EC1198" s="2"/>
      <c r="ED1198" s="2"/>
      <c r="EE1198" s="2"/>
      <c r="EF1198" s="2"/>
      <c r="EG1198" s="2"/>
      <c r="EH1198" s="2"/>
      <c r="EI1198" s="2"/>
      <c r="EJ1198" s="2"/>
      <c r="EK1198" s="2"/>
      <c r="EL1198" s="2"/>
      <c r="EM1198" s="2"/>
      <c r="EN1198" s="2"/>
      <c r="EO1198" s="2"/>
      <c r="EP1198" s="2"/>
      <c r="EQ1198" s="2"/>
      <c r="ER1198" s="2"/>
      <c r="ES1198" s="2"/>
      <c r="ET1198" s="2"/>
      <c r="EU1198" s="2"/>
      <c r="EV1198" s="2"/>
      <c r="EW1198" s="2"/>
      <c r="EX1198" s="2"/>
      <c r="EY1198" s="2"/>
      <c r="EZ1198" s="2"/>
      <c r="FA1198" s="2"/>
      <c r="FB1198" s="2"/>
      <c r="FC1198" s="2"/>
      <c r="FD1198" s="2"/>
      <c r="FE1198" s="2"/>
      <c r="FF1198" s="2"/>
      <c r="FG1198" s="2"/>
      <c r="FH1198" s="2"/>
      <c r="FI1198" s="2"/>
      <c r="FJ1198" s="2"/>
      <c r="FK1198" s="2"/>
      <c r="FL1198" s="2"/>
      <c r="FM1198" s="2"/>
      <c r="FN1198" s="2"/>
      <c r="FO1198" s="2"/>
      <c r="FP1198" s="2"/>
      <c r="FQ1198" s="2"/>
      <c r="FR1198" s="2"/>
      <c r="FS1198" s="2"/>
      <c r="FT1198" s="2"/>
      <c r="FU1198" s="2"/>
      <c r="FV1198" s="2"/>
      <c r="FW1198" s="2"/>
      <c r="FX1198" s="2"/>
      <c r="FY1198" s="2"/>
      <c r="FZ1198" s="2"/>
      <c r="GA1198" s="2"/>
      <c r="GB1198" s="2"/>
      <c r="GC1198" s="2"/>
      <c r="GD1198" s="2"/>
      <c r="GE1198" s="2"/>
      <c r="GF1198" s="2"/>
      <c r="GG1198" s="2"/>
      <c r="GH1198" s="2"/>
      <c r="GI1198" s="2"/>
      <c r="GJ1198" s="2"/>
      <c r="GK1198" s="2"/>
      <c r="GL1198" s="2"/>
      <c r="GM1198" s="2"/>
      <c r="GN1198" s="2"/>
      <c r="GO1198" s="2"/>
      <c r="GP1198" s="2"/>
      <c r="GQ1198" s="2"/>
      <c r="GR1198" s="2"/>
      <c r="GS1198" s="2"/>
      <c r="GT1198" s="2"/>
      <c r="GU1198" s="2"/>
      <c r="GV1198" s="2"/>
      <c r="GW1198" s="2"/>
      <c r="GX1198" s="2"/>
      <c r="GY1198" s="2"/>
      <c r="GZ1198" s="2"/>
      <c r="HA1198" s="2"/>
      <c r="HB1198" s="2"/>
      <c r="HC1198" s="2"/>
      <c r="HD1198" s="2"/>
      <c r="HE1198" s="2"/>
      <c r="HF1198" s="2"/>
      <c r="HG1198" s="2"/>
      <c r="HH1198" s="2"/>
      <c r="HI1198" s="2"/>
      <c r="HJ1198" s="2"/>
      <c r="HK1198" s="2"/>
      <c r="HL1198" s="2"/>
      <c r="HM1198" s="2"/>
      <c r="HN1198" s="2"/>
      <c r="HO1198" s="2"/>
      <c r="HP1198" s="2"/>
      <c r="HQ1198" s="2"/>
      <c r="HR1198" s="2"/>
      <c r="HS1198" s="2"/>
      <c r="HT1198" s="2"/>
      <c r="HU1198" s="2"/>
      <c r="HV1198" s="2"/>
      <c r="HW1198" s="2"/>
      <c r="HX1198" s="2"/>
      <c r="HY1198" s="2"/>
      <c r="HZ1198" s="2"/>
      <c r="IA1198" s="2"/>
      <c r="IB1198" s="2"/>
      <c r="IC1198" s="2"/>
      <c r="ID1198" s="2"/>
      <c r="IE1198" s="2"/>
      <c r="IF1198" s="2"/>
      <c r="IG1198" s="2"/>
      <c r="IH1198" s="2"/>
      <c r="II1198" s="2"/>
      <c r="IJ1198" s="2"/>
      <c r="IK1198" s="2"/>
      <c r="IL1198" s="2"/>
      <c r="IM1198" s="2"/>
      <c r="IN1198" s="2"/>
      <c r="IO1198" s="2"/>
      <c r="IP1198" s="2"/>
      <c r="IQ1198" s="2"/>
    </row>
    <row r="1199" spans="1:251" s="16" customFormat="1">
      <c r="A1199" s="8"/>
      <c r="B1199" s="104"/>
      <c r="C1199" s="105"/>
      <c r="D1199" s="105"/>
      <c r="E1199" s="105"/>
      <c r="F1199" s="105"/>
      <c r="G1199" s="105"/>
      <c r="H1199" s="105"/>
      <c r="I1199" s="105"/>
      <c r="J1199" s="105"/>
      <c r="K1199" s="105"/>
      <c r="L1199" s="105"/>
      <c r="M1199" s="105"/>
      <c r="N1199" s="105"/>
      <c r="O1199" s="105"/>
      <c r="P1199" s="105"/>
      <c r="Q1199" s="105"/>
      <c r="R1199" s="105"/>
      <c r="S1199" s="105"/>
      <c r="T1199" s="105"/>
      <c r="U1199" s="105"/>
      <c r="V1199" s="105"/>
      <c r="W1199" s="105"/>
      <c r="X1199" s="105"/>
      <c r="Y1199" s="105"/>
      <c r="Z1199" s="106"/>
      <c r="AA1199" s="108"/>
      <c r="AB1199" s="105"/>
      <c r="AC1199" s="105"/>
      <c r="AD1199" s="105"/>
      <c r="AE1199" s="105"/>
      <c r="AF1199" s="105"/>
      <c r="AG1199" s="105"/>
      <c r="AH1199" s="105"/>
      <c r="AI1199" s="106"/>
      <c r="AJ1199" s="108"/>
      <c r="AK1199" s="105"/>
      <c r="AL1199" s="105"/>
      <c r="AM1199" s="105"/>
      <c r="AN1199" s="105"/>
      <c r="AO1199" s="105"/>
      <c r="AP1199" s="105"/>
      <c r="AQ1199" s="105"/>
      <c r="AR1199" s="106"/>
      <c r="AS1199" s="108"/>
      <c r="AT1199" s="105"/>
      <c r="AU1199" s="105"/>
      <c r="AV1199" s="105"/>
      <c r="AW1199" s="105"/>
      <c r="AX1199" s="110"/>
      <c r="AY1199" s="2"/>
      <c r="AZ1199" s="2"/>
      <c r="BA1199" s="2"/>
      <c r="BB1199" s="23"/>
      <c r="BC1199" s="24"/>
      <c r="BE1199" s="2"/>
      <c r="BF1199" s="2"/>
      <c r="BG1199" s="2"/>
      <c r="BH1199" s="2"/>
      <c r="BI1199" s="2"/>
      <c r="BJ1199" s="2"/>
      <c r="BK1199" s="2"/>
      <c r="BL1199" s="2"/>
      <c r="BM1199" s="2"/>
      <c r="BN1199" s="2"/>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2"/>
      <c r="CS1199" s="2"/>
      <c r="CT1199" s="2"/>
      <c r="CU1199" s="2"/>
      <c r="CV1199" s="2"/>
      <c r="CW1199" s="2"/>
      <c r="CX1199" s="2"/>
      <c r="CY1199" s="2"/>
      <c r="CZ1199" s="2"/>
      <c r="DA1199" s="2"/>
      <c r="DB1199" s="2"/>
      <c r="DC1199" s="2"/>
      <c r="DD1199" s="2"/>
      <c r="DE1199" s="2"/>
      <c r="DF1199" s="2"/>
      <c r="DG1199" s="2"/>
      <c r="DH1199" s="2"/>
      <c r="DI1199" s="2"/>
      <c r="DJ1199" s="2"/>
      <c r="DK1199" s="2"/>
      <c r="DL1199" s="2"/>
      <c r="DM1199" s="2"/>
      <c r="DN1199" s="2"/>
      <c r="DO1199" s="2"/>
      <c r="DP1199" s="2"/>
      <c r="DQ1199" s="2"/>
      <c r="DR1199" s="2"/>
      <c r="DS1199" s="2"/>
      <c r="DT1199" s="2"/>
      <c r="DU1199" s="2"/>
      <c r="DV1199" s="2"/>
      <c r="DW1199" s="2"/>
      <c r="DX1199" s="2"/>
      <c r="DY1199" s="2"/>
      <c r="DZ1199" s="2"/>
      <c r="EA1199" s="2"/>
      <c r="EB1199" s="2"/>
      <c r="EC1199" s="2"/>
      <c r="ED1199" s="2"/>
      <c r="EE1199" s="2"/>
      <c r="EF1199" s="2"/>
      <c r="EG1199" s="2"/>
      <c r="EH1199" s="2"/>
      <c r="EI1199" s="2"/>
      <c r="EJ1199" s="2"/>
      <c r="EK1199" s="2"/>
      <c r="EL1199" s="2"/>
      <c r="EM1199" s="2"/>
      <c r="EN1199" s="2"/>
      <c r="EO1199" s="2"/>
      <c r="EP1199" s="2"/>
      <c r="EQ1199" s="2"/>
      <c r="ER1199" s="2"/>
      <c r="ES1199" s="2"/>
      <c r="ET1199" s="2"/>
      <c r="EU1199" s="2"/>
      <c r="EV1199" s="2"/>
      <c r="EW1199" s="2"/>
      <c r="EX1199" s="2"/>
      <c r="EY1199" s="2"/>
      <c r="EZ1199" s="2"/>
      <c r="FA1199" s="2"/>
      <c r="FB1199" s="2"/>
      <c r="FC1199" s="2"/>
      <c r="FD1199" s="2"/>
      <c r="FE1199" s="2"/>
      <c r="FF1199" s="2"/>
      <c r="FG1199" s="2"/>
      <c r="FH1199" s="2"/>
      <c r="FI1199" s="2"/>
      <c r="FJ1199" s="2"/>
      <c r="FK1199" s="2"/>
      <c r="FL1199" s="2"/>
      <c r="FM1199" s="2"/>
      <c r="FN1199" s="2"/>
      <c r="FO1199" s="2"/>
      <c r="FP1199" s="2"/>
      <c r="FQ1199" s="2"/>
      <c r="FR1199" s="2"/>
      <c r="FS1199" s="2"/>
      <c r="FT1199" s="2"/>
      <c r="FU1199" s="2"/>
      <c r="FV1199" s="2"/>
      <c r="FW1199" s="2"/>
      <c r="FX1199" s="2"/>
      <c r="FY1199" s="2"/>
      <c r="FZ1199" s="2"/>
      <c r="GA1199" s="2"/>
      <c r="GB1199" s="2"/>
      <c r="GC1199" s="2"/>
      <c r="GD1199" s="2"/>
      <c r="GE1199" s="2"/>
      <c r="GF1199" s="2"/>
      <c r="GG1199" s="2"/>
      <c r="GH1199" s="2"/>
      <c r="GI1199" s="2"/>
      <c r="GJ1199" s="2"/>
      <c r="GK1199" s="2"/>
      <c r="GL1199" s="2"/>
      <c r="GM1199" s="2"/>
      <c r="GN1199" s="2"/>
      <c r="GO1199" s="2"/>
      <c r="GP1199" s="2"/>
      <c r="GQ1199" s="2"/>
      <c r="GR1199" s="2"/>
      <c r="GS1199" s="2"/>
      <c r="GT1199" s="2"/>
      <c r="GU1199" s="2"/>
      <c r="GV1199" s="2"/>
      <c r="GW1199" s="2"/>
      <c r="GX1199" s="2"/>
      <c r="GY1199" s="2"/>
      <c r="GZ1199" s="2"/>
      <c r="HA1199" s="2"/>
      <c r="HB1199" s="2"/>
      <c r="HC1199" s="2"/>
      <c r="HD1199" s="2"/>
      <c r="HE1199" s="2"/>
      <c r="HF1199" s="2"/>
      <c r="HG1199" s="2"/>
      <c r="HH1199" s="2"/>
      <c r="HI1199" s="2"/>
      <c r="HJ1199" s="2"/>
      <c r="HK1199" s="2"/>
      <c r="HL1199" s="2"/>
      <c r="HM1199" s="2"/>
      <c r="HN1199" s="2"/>
      <c r="HO1199" s="2"/>
      <c r="HP1199" s="2"/>
      <c r="HQ1199" s="2"/>
      <c r="HR1199" s="2"/>
      <c r="HS1199" s="2"/>
      <c r="HT1199" s="2"/>
      <c r="HU1199" s="2"/>
      <c r="HV1199" s="2"/>
      <c r="HW1199" s="2"/>
      <c r="HX1199" s="2"/>
      <c r="HY1199" s="2"/>
      <c r="HZ1199" s="2"/>
      <c r="IA1199" s="2"/>
      <c r="IB1199" s="2"/>
      <c r="IC1199" s="2"/>
      <c r="ID1199" s="2"/>
      <c r="IE1199" s="2"/>
      <c r="IF1199" s="2"/>
      <c r="IG1199" s="2"/>
      <c r="IH1199" s="2"/>
      <c r="II1199" s="2"/>
      <c r="IJ1199" s="2"/>
      <c r="IK1199" s="2"/>
      <c r="IL1199" s="2"/>
      <c r="IM1199" s="2"/>
      <c r="IN1199" s="2"/>
      <c r="IO1199" s="2"/>
      <c r="IP1199" s="2"/>
      <c r="IQ1199" s="2"/>
    </row>
    <row r="1200" spans="1:251" s="16" customFormat="1" ht="18.75" customHeight="1">
      <c r="A1200" s="8"/>
      <c r="B1200" s="25"/>
      <c r="C1200" s="112" t="s">
        <v>203</v>
      </c>
      <c r="D1200" s="113"/>
      <c r="E1200" s="113"/>
      <c r="F1200" s="113"/>
      <c r="G1200" s="113"/>
      <c r="H1200" s="113"/>
      <c r="I1200" s="113"/>
      <c r="J1200" s="113"/>
      <c r="K1200" s="113"/>
      <c r="L1200" s="113"/>
      <c r="M1200" s="113"/>
      <c r="N1200" s="113"/>
      <c r="O1200" s="113"/>
      <c r="P1200" s="113"/>
      <c r="Q1200" s="113"/>
      <c r="R1200" s="113"/>
      <c r="S1200" s="113"/>
      <c r="T1200" s="113"/>
      <c r="U1200" s="113"/>
      <c r="V1200" s="113"/>
      <c r="W1200" s="113"/>
      <c r="X1200" s="113"/>
      <c r="Y1200" s="113"/>
      <c r="Z1200" s="114"/>
      <c r="AA1200" s="115">
        <v>0</v>
      </c>
      <c r="AB1200" s="116"/>
      <c r="AC1200" s="116"/>
      <c r="AD1200" s="116"/>
      <c r="AE1200" s="116"/>
      <c r="AF1200" s="116"/>
      <c r="AG1200" s="116"/>
      <c r="AH1200" s="116"/>
      <c r="AI1200" s="117"/>
      <c r="AJ1200" s="115">
        <v>80332</v>
      </c>
      <c r="AK1200" s="116"/>
      <c r="AL1200" s="116"/>
      <c r="AM1200" s="116"/>
      <c r="AN1200" s="116"/>
      <c r="AO1200" s="116"/>
      <c r="AP1200" s="116"/>
      <c r="AQ1200" s="116"/>
      <c r="AR1200" s="117"/>
      <c r="AS1200" s="118"/>
      <c r="AT1200" s="119"/>
      <c r="AU1200" s="119"/>
      <c r="AV1200" s="119"/>
      <c r="AW1200" s="119"/>
      <c r="AX1200" s="120"/>
      <c r="AY1200" s="2"/>
      <c r="AZ1200" s="2"/>
      <c r="BA1200" s="2"/>
      <c r="BB1200" s="2"/>
      <c r="BC1200" s="2"/>
      <c r="BD1200" s="2"/>
      <c r="BE1200" s="2"/>
      <c r="BF1200" s="2"/>
      <c r="BG1200" s="2"/>
      <c r="BH1200" s="2"/>
      <c r="BI1200" s="2"/>
      <c r="BJ1200" s="2"/>
      <c r="BK1200" s="2"/>
      <c r="BL1200" s="2"/>
      <c r="BM1200" s="2"/>
      <c r="BN1200" s="2"/>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2"/>
      <c r="CS1200" s="2"/>
      <c r="CT1200" s="2"/>
      <c r="CU1200" s="2"/>
      <c r="CV1200" s="2"/>
      <c r="CW1200" s="2"/>
      <c r="CX1200" s="2"/>
      <c r="CY1200" s="2"/>
      <c r="CZ1200" s="2"/>
      <c r="DA1200" s="2"/>
      <c r="DB1200" s="2"/>
      <c r="DC1200" s="2"/>
      <c r="DD1200" s="2"/>
      <c r="DE1200" s="2"/>
      <c r="DF1200" s="2"/>
      <c r="DG1200" s="2"/>
      <c r="DH1200" s="2"/>
      <c r="DI1200" s="2"/>
      <c r="DJ1200" s="2"/>
      <c r="DK1200" s="2"/>
      <c r="DL1200" s="2"/>
      <c r="DM1200" s="2"/>
      <c r="DN1200" s="2"/>
      <c r="DO1200" s="2"/>
      <c r="DP1200" s="2"/>
      <c r="DQ1200" s="2"/>
      <c r="DR1200" s="2"/>
      <c r="DS1200" s="2"/>
      <c r="DT1200" s="2"/>
      <c r="DU1200" s="2"/>
      <c r="DV1200" s="2"/>
      <c r="DW1200" s="2"/>
      <c r="DX1200" s="2"/>
      <c r="DY1200" s="2"/>
      <c r="DZ1200" s="2"/>
      <c r="EA1200" s="2"/>
      <c r="EB1200" s="2"/>
      <c r="EC1200" s="2"/>
      <c r="ED1200" s="2"/>
      <c r="EE1200" s="2"/>
      <c r="EF1200" s="2"/>
      <c r="EG1200" s="2"/>
      <c r="EH1200" s="2"/>
      <c r="EI1200" s="2"/>
      <c r="EJ1200" s="2"/>
      <c r="EK1200" s="2"/>
      <c r="EL1200" s="2"/>
      <c r="EM1200" s="2"/>
      <c r="EN1200" s="2"/>
      <c r="EO1200" s="2"/>
      <c r="EP1200" s="2"/>
      <c r="EQ1200" s="2"/>
      <c r="ER1200" s="2"/>
      <c r="ES1200" s="2"/>
      <c r="ET1200" s="2"/>
      <c r="EU1200" s="2"/>
      <c r="EV1200" s="2"/>
      <c r="EW1200" s="2"/>
      <c r="EX1200" s="2"/>
      <c r="EY1200" s="2"/>
      <c r="EZ1200" s="2"/>
      <c r="FA1200" s="2"/>
      <c r="FB1200" s="2"/>
      <c r="FC1200" s="2"/>
      <c r="FD1200" s="2"/>
      <c r="FE1200" s="2"/>
      <c r="FF1200" s="2"/>
      <c r="FG1200" s="2"/>
      <c r="FH1200" s="2"/>
      <c r="FI1200" s="2"/>
      <c r="FJ1200" s="2"/>
      <c r="FK1200" s="2"/>
      <c r="FL1200" s="2"/>
      <c r="FM1200" s="2"/>
      <c r="FN1200" s="2"/>
      <c r="FO1200" s="2"/>
      <c r="FP1200" s="2"/>
      <c r="FQ1200" s="2"/>
      <c r="FR1200" s="2"/>
      <c r="FS1200" s="2"/>
      <c r="FT1200" s="2"/>
      <c r="FU1200" s="2"/>
      <c r="FV1200" s="2"/>
      <c r="FW1200" s="2"/>
      <c r="FX1200" s="2"/>
      <c r="FY1200" s="2"/>
      <c r="FZ1200" s="2"/>
      <c r="GA1200" s="2"/>
      <c r="GB1200" s="2"/>
      <c r="GC1200" s="2"/>
      <c r="GD1200" s="2"/>
      <c r="GE1200" s="2"/>
      <c r="GF1200" s="2"/>
      <c r="GG1200" s="2"/>
      <c r="GH1200" s="2"/>
      <c r="GI1200" s="2"/>
      <c r="GJ1200" s="2"/>
      <c r="GK1200" s="2"/>
      <c r="GL1200" s="2"/>
      <c r="GM1200" s="2"/>
      <c r="GN1200" s="2"/>
      <c r="GO1200" s="2"/>
      <c r="GP1200" s="2"/>
      <c r="GQ1200" s="2"/>
      <c r="GR1200" s="2"/>
      <c r="GS1200" s="2"/>
      <c r="GT1200" s="2"/>
      <c r="GU1200" s="2"/>
      <c r="GV1200" s="2"/>
      <c r="GW1200" s="2"/>
      <c r="GX1200" s="2"/>
      <c r="GY1200" s="2"/>
      <c r="GZ1200" s="2"/>
      <c r="HA1200" s="2"/>
      <c r="HB1200" s="2"/>
      <c r="HC1200" s="2"/>
      <c r="HD1200" s="2"/>
      <c r="HE1200" s="2"/>
      <c r="HF1200" s="2"/>
      <c r="HG1200" s="2"/>
      <c r="HH1200" s="2"/>
      <c r="HI1200" s="2"/>
      <c r="HJ1200" s="2"/>
      <c r="HK1200" s="2"/>
      <c r="HL1200" s="2"/>
      <c r="HM1200" s="2"/>
      <c r="HN1200" s="2"/>
      <c r="HO1200" s="2"/>
      <c r="HP1200" s="2"/>
      <c r="HQ1200" s="2"/>
      <c r="HR1200" s="2"/>
      <c r="HS1200" s="2"/>
      <c r="HT1200" s="2"/>
      <c r="HU1200" s="2"/>
      <c r="HV1200" s="2"/>
      <c r="HW1200" s="2"/>
      <c r="HX1200" s="2"/>
      <c r="HY1200" s="2"/>
      <c r="HZ1200" s="2"/>
      <c r="IA1200" s="2"/>
      <c r="IB1200" s="2"/>
      <c r="IC1200" s="2"/>
      <c r="ID1200" s="2"/>
      <c r="IE1200" s="2"/>
      <c r="IF1200" s="2"/>
      <c r="IG1200" s="2"/>
      <c r="IH1200" s="2"/>
      <c r="II1200" s="2"/>
      <c r="IJ1200" s="2"/>
      <c r="IK1200" s="2"/>
      <c r="IL1200" s="2"/>
      <c r="IM1200" s="2"/>
      <c r="IN1200" s="2"/>
      <c r="IO1200" s="2"/>
      <c r="IP1200" s="2"/>
      <c r="IQ1200" s="2"/>
    </row>
    <row r="1201" spans="1:251" s="16" customFormat="1" ht="18.75" customHeight="1" thickBot="1">
      <c r="A1201" s="17"/>
      <c r="B1201" s="121" t="s">
        <v>14</v>
      </c>
      <c r="C1201" s="122"/>
      <c r="D1201" s="122"/>
      <c r="E1201" s="122"/>
      <c r="F1201" s="122"/>
      <c r="G1201" s="122"/>
      <c r="H1201" s="122"/>
      <c r="I1201" s="122"/>
      <c r="J1201" s="122"/>
      <c r="K1201" s="122"/>
      <c r="L1201" s="122"/>
      <c r="M1201" s="122"/>
      <c r="N1201" s="122"/>
      <c r="O1201" s="122"/>
      <c r="P1201" s="122"/>
      <c r="Q1201" s="122"/>
      <c r="R1201" s="122"/>
      <c r="S1201" s="122"/>
      <c r="T1201" s="122"/>
      <c r="U1201" s="122"/>
      <c r="V1201" s="122"/>
      <c r="W1201" s="122"/>
      <c r="X1201" s="122"/>
      <c r="Y1201" s="122"/>
      <c r="Z1201" s="123"/>
      <c r="AA1201" s="124">
        <f>SUM($AA$1200:$AA$1200)</f>
        <v>0</v>
      </c>
      <c r="AB1201" s="125"/>
      <c r="AC1201" s="125"/>
      <c r="AD1201" s="125"/>
      <c r="AE1201" s="125"/>
      <c r="AF1201" s="125"/>
      <c r="AG1201" s="125"/>
      <c r="AH1201" s="125"/>
      <c r="AI1201" s="126"/>
      <c r="AJ1201" s="124">
        <f>SUM($AJ$1200:$AJ$1200)</f>
        <v>80332</v>
      </c>
      <c r="AK1201" s="125"/>
      <c r="AL1201" s="125"/>
      <c r="AM1201" s="125"/>
      <c r="AN1201" s="125"/>
      <c r="AO1201" s="125"/>
      <c r="AP1201" s="125"/>
      <c r="AQ1201" s="125"/>
      <c r="AR1201" s="126"/>
      <c r="AS1201" s="127"/>
      <c r="AT1201" s="128"/>
      <c r="AU1201" s="128"/>
      <c r="AV1201" s="128"/>
      <c r="AW1201" s="128"/>
      <c r="AX1201" s="129"/>
      <c r="AY1201" s="2"/>
      <c r="AZ1201" s="2"/>
      <c r="BA1201" s="2"/>
      <c r="BB1201" s="2"/>
      <c r="BC1201" s="2"/>
      <c r="BD1201" s="2"/>
      <c r="BE1201" s="2"/>
      <c r="BF1201" s="2"/>
      <c r="BG1201" s="2"/>
      <c r="BH1201" s="2"/>
      <c r="BI1201" s="2"/>
      <c r="BJ1201" s="2"/>
      <c r="BK1201" s="2"/>
      <c r="BL1201" s="2"/>
      <c r="BM1201" s="2"/>
      <c r="BN1201" s="2"/>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2"/>
      <c r="CS1201" s="2"/>
      <c r="CT1201" s="2"/>
      <c r="CU1201" s="2"/>
      <c r="CV1201" s="2"/>
      <c r="CW1201" s="2"/>
      <c r="CX1201" s="2"/>
      <c r="CY1201" s="2"/>
      <c r="CZ1201" s="2"/>
      <c r="DA1201" s="2"/>
      <c r="DB1201" s="2"/>
      <c r="DC1201" s="2"/>
      <c r="DD1201" s="2"/>
      <c r="DE1201" s="2"/>
      <c r="DF1201" s="2"/>
      <c r="DG1201" s="2"/>
      <c r="DH1201" s="2"/>
      <c r="DI1201" s="2"/>
      <c r="DJ1201" s="2"/>
      <c r="DK1201" s="2"/>
      <c r="DL1201" s="2"/>
      <c r="DM1201" s="2"/>
      <c r="DN1201" s="2"/>
      <c r="DO1201" s="2"/>
      <c r="DP1201" s="2"/>
      <c r="DQ1201" s="2"/>
      <c r="DR1201" s="2"/>
      <c r="DS1201" s="2"/>
      <c r="DT1201" s="2"/>
      <c r="DU1201" s="2"/>
      <c r="DV1201" s="2"/>
      <c r="DW1201" s="2"/>
      <c r="DX1201" s="2"/>
      <c r="DY1201" s="2"/>
      <c r="DZ1201" s="2"/>
      <c r="EA1201" s="2"/>
      <c r="EB1201" s="2"/>
      <c r="EC1201" s="2"/>
      <c r="ED1201" s="2"/>
      <c r="EE1201" s="2"/>
      <c r="EF1201" s="2"/>
      <c r="EG1201" s="2"/>
      <c r="EH1201" s="2"/>
      <c r="EI1201" s="2"/>
      <c r="EJ1201" s="2"/>
      <c r="EK1201" s="2"/>
      <c r="EL1201" s="2"/>
      <c r="EM1201" s="2"/>
      <c r="EN1201" s="2"/>
      <c r="EO1201" s="2"/>
      <c r="EP1201" s="2"/>
      <c r="EQ1201" s="2"/>
      <c r="ER1201" s="2"/>
      <c r="ES1201" s="2"/>
      <c r="ET1201" s="2"/>
      <c r="EU1201" s="2"/>
      <c r="EV1201" s="2"/>
      <c r="EW1201" s="2"/>
      <c r="EX1201" s="2"/>
      <c r="EY1201" s="2"/>
      <c r="EZ1201" s="2"/>
      <c r="FA1201" s="2"/>
      <c r="FB1201" s="2"/>
      <c r="FC1201" s="2"/>
      <c r="FD1201" s="2"/>
      <c r="FE1201" s="2"/>
      <c r="FF1201" s="2"/>
      <c r="FG1201" s="2"/>
      <c r="FH1201" s="2"/>
      <c r="FI1201" s="2"/>
      <c r="FJ1201" s="2"/>
      <c r="FK1201" s="2"/>
      <c r="FL1201" s="2"/>
      <c r="FM1201" s="2"/>
      <c r="FN1201" s="2"/>
      <c r="FO1201" s="2"/>
      <c r="FP1201" s="2"/>
      <c r="FQ1201" s="2"/>
      <c r="FR1201" s="2"/>
      <c r="FS1201" s="2"/>
      <c r="FT1201" s="2"/>
      <c r="FU1201" s="2"/>
      <c r="FV1201" s="2"/>
      <c r="FW1201" s="2"/>
      <c r="FX1201" s="2"/>
      <c r="FY1201" s="2"/>
      <c r="FZ1201" s="2"/>
      <c r="GA1201" s="2"/>
      <c r="GB1201" s="2"/>
      <c r="GC1201" s="2"/>
      <c r="GD1201" s="2"/>
      <c r="GE1201" s="2"/>
      <c r="GF1201" s="2"/>
      <c r="GG1201" s="2"/>
      <c r="GH1201" s="2"/>
      <c r="GI1201" s="2"/>
      <c r="GJ1201" s="2"/>
      <c r="GK1201" s="2"/>
      <c r="GL1201" s="2"/>
      <c r="GM1201" s="2"/>
      <c r="GN1201" s="2"/>
      <c r="GO1201" s="2"/>
      <c r="GP1201" s="2"/>
      <c r="GQ1201" s="2"/>
      <c r="GR1201" s="2"/>
      <c r="GS1201" s="2"/>
      <c r="GT1201" s="2"/>
      <c r="GU1201" s="2"/>
      <c r="GV1201" s="2"/>
      <c r="GW1201" s="2"/>
      <c r="GX1201" s="2"/>
      <c r="GY1201" s="2"/>
      <c r="GZ1201" s="2"/>
      <c r="HA1201" s="2"/>
      <c r="HB1201" s="2"/>
      <c r="HC1201" s="2"/>
      <c r="HD1201" s="2"/>
      <c r="HE1201" s="2"/>
      <c r="HF1201" s="2"/>
      <c r="HG1201" s="2"/>
      <c r="HH1201" s="2"/>
      <c r="HI1201" s="2"/>
      <c r="HJ1201" s="2"/>
      <c r="HK1201" s="2"/>
      <c r="HL1201" s="2"/>
      <c r="HM1201" s="2"/>
      <c r="HN1201" s="2"/>
      <c r="HO1201" s="2"/>
      <c r="HP1201" s="2"/>
      <c r="HQ1201" s="2"/>
      <c r="HR1201" s="2"/>
      <c r="HS1201" s="2"/>
      <c r="HT1201" s="2"/>
      <c r="HU1201" s="2"/>
      <c r="HV1201" s="2"/>
      <c r="HW1201" s="2"/>
      <c r="HX1201" s="2"/>
      <c r="HY1201" s="2"/>
      <c r="HZ1201" s="2"/>
      <c r="IA1201" s="2"/>
      <c r="IB1201" s="2"/>
      <c r="IC1201" s="2"/>
      <c r="ID1201" s="2"/>
      <c r="IE1201" s="2"/>
      <c r="IF1201" s="2"/>
      <c r="IG1201" s="2"/>
      <c r="IH1201" s="2"/>
      <c r="II1201" s="2"/>
      <c r="IJ1201" s="2"/>
      <c r="IK1201" s="2"/>
      <c r="IL1201" s="2"/>
      <c r="IM1201" s="2"/>
      <c r="IN1201" s="2"/>
      <c r="IO1201" s="2"/>
      <c r="IP1201" s="2"/>
      <c r="IQ1201" s="2"/>
    </row>
    <row r="1203" spans="1:251" ht="19.2">
      <c r="A1203" s="1" t="s">
        <v>0</v>
      </c>
      <c r="AW1203" s="3"/>
      <c r="AX1203" s="4"/>
      <c r="AY1203" s="3"/>
    </row>
    <row r="1205" spans="1:251" ht="18">
      <c r="B1205" s="91" t="s">
        <v>8</v>
      </c>
      <c r="C1205" s="111"/>
      <c r="D1205" s="111"/>
      <c r="E1205" s="111"/>
      <c r="F1205" s="111"/>
      <c r="G1205" s="111"/>
      <c r="H1205" s="111"/>
      <c r="I1205" s="111"/>
      <c r="J1205" s="111"/>
      <c r="K1205" s="111"/>
      <c r="L1205" s="111"/>
      <c r="M1205" s="111"/>
      <c r="N1205" s="111"/>
      <c r="O1205" s="111"/>
      <c r="P1205" s="111"/>
      <c r="Q1205" s="111"/>
      <c r="R1205" s="111"/>
      <c r="S1205" s="111"/>
      <c r="T1205" s="111"/>
      <c r="U1205" s="111"/>
      <c r="V1205" s="111"/>
      <c r="W1205" s="111"/>
      <c r="X1205" s="111"/>
      <c r="Y1205" s="111"/>
      <c r="Z1205" s="111"/>
      <c r="AA1205" s="111"/>
      <c r="AB1205" s="111"/>
      <c r="AC1205" s="111"/>
      <c r="AD1205" s="111"/>
      <c r="AE1205" s="111"/>
      <c r="AF1205" s="111"/>
      <c r="AG1205" s="111"/>
      <c r="AH1205" s="111"/>
      <c r="AI1205" s="111"/>
      <c r="AJ1205" s="111"/>
      <c r="AK1205" s="111"/>
      <c r="AL1205" s="111"/>
      <c r="AM1205" s="111"/>
      <c r="AN1205" s="111"/>
      <c r="AO1205" s="111"/>
      <c r="AP1205" s="111"/>
      <c r="AQ1205" s="111"/>
      <c r="AR1205" s="111"/>
      <c r="AS1205" s="111"/>
      <c r="AT1205" s="111"/>
      <c r="AU1205" s="111"/>
      <c r="AV1205" s="111"/>
      <c r="AW1205" s="111"/>
      <c r="AX1205" s="111"/>
    </row>
    <row r="1206" spans="1:251">
      <c r="Z1206" s="5"/>
      <c r="AD1206" s="5"/>
      <c r="AE1206" s="5"/>
      <c r="AF1206" s="5"/>
      <c r="AG1206" s="5"/>
      <c r="AH1206" s="5"/>
      <c r="AI1206" s="5"/>
      <c r="AO1206" s="5"/>
    </row>
    <row r="1207" spans="1:251" ht="13.8" thickBot="1">
      <c r="Z1207" s="5"/>
      <c r="AD1207" s="5"/>
      <c r="AE1207" s="5"/>
      <c r="AF1207" s="5"/>
      <c r="AG1207" s="5"/>
      <c r="AH1207" s="5"/>
      <c r="AI1207" s="5"/>
      <c r="AO1207" s="5"/>
      <c r="DI1207" s="6"/>
    </row>
    <row r="1208" spans="1:251" ht="24.75" customHeight="1" thickBot="1">
      <c r="B1208" s="93" t="s">
        <v>1</v>
      </c>
      <c r="C1208" s="94"/>
      <c r="D1208" s="94"/>
      <c r="E1208" s="94"/>
      <c r="F1208" s="94"/>
      <c r="G1208" s="94"/>
      <c r="H1208" s="95" t="s">
        <v>208</v>
      </c>
      <c r="I1208" s="96"/>
      <c r="J1208" s="96"/>
      <c r="K1208" s="96"/>
      <c r="L1208" s="96"/>
      <c r="M1208" s="96"/>
      <c r="N1208" s="96"/>
      <c r="O1208" s="96"/>
      <c r="P1208" s="96"/>
      <c r="Q1208" s="96"/>
      <c r="R1208" s="96"/>
      <c r="S1208" s="96"/>
      <c r="T1208" s="96"/>
      <c r="U1208" s="96"/>
      <c r="V1208" s="96"/>
      <c r="W1208" s="96"/>
      <c r="X1208" s="96"/>
      <c r="Y1208" s="96"/>
      <c r="Z1208" s="96"/>
      <c r="AA1208" s="96"/>
      <c r="AB1208" s="96"/>
      <c r="AC1208" s="96"/>
      <c r="AD1208" s="96"/>
      <c r="AE1208" s="96"/>
      <c r="AF1208" s="96"/>
      <c r="AG1208" s="96"/>
      <c r="AH1208" s="96"/>
      <c r="AI1208" s="96"/>
      <c r="AJ1208" s="96"/>
      <c r="AK1208" s="96"/>
      <c r="AL1208" s="96"/>
      <c r="AM1208" s="96"/>
      <c r="AN1208" s="96"/>
      <c r="AO1208" s="96"/>
      <c r="AP1208" s="96"/>
      <c r="AQ1208" s="96"/>
      <c r="AR1208" s="96"/>
      <c r="AS1208" s="96"/>
      <c r="AT1208" s="96"/>
      <c r="AU1208" s="96"/>
      <c r="AV1208" s="96"/>
      <c r="AW1208" s="96"/>
      <c r="AX1208" s="97"/>
      <c r="DI1208" s="6"/>
    </row>
    <row r="1209" spans="1:251" ht="14.4">
      <c r="B1209" s="7"/>
      <c r="C1209" s="7"/>
      <c r="D1209" s="7"/>
      <c r="E1209" s="7"/>
      <c r="F1209" s="7"/>
      <c r="G1209" s="7"/>
      <c r="H1209" s="8"/>
      <c r="I1209" s="8"/>
      <c r="J1209" s="8"/>
      <c r="K1209" s="8"/>
      <c r="L1209" s="9"/>
      <c r="M1209" s="9"/>
      <c r="N1209" s="9"/>
      <c r="O1209" s="9"/>
      <c r="P1209" s="8"/>
      <c r="Q1209" s="8"/>
      <c r="R1209" s="8"/>
      <c r="S1209" s="8"/>
      <c r="T1209" s="8"/>
      <c r="U1209" s="8"/>
      <c r="V1209" s="10"/>
      <c r="W1209" s="10"/>
      <c r="X1209" s="10"/>
      <c r="Y1209" s="10"/>
      <c r="Z1209" s="10"/>
      <c r="AA1209" s="10"/>
      <c r="AB1209" s="10"/>
      <c r="AC1209" s="10"/>
      <c r="AD1209" s="10"/>
      <c r="AE1209" s="10"/>
      <c r="AF1209" s="10"/>
      <c r="AG1209" s="10"/>
      <c r="AH1209" s="10"/>
      <c r="AI1209" s="10"/>
      <c r="AJ1209" s="10"/>
      <c r="AK1209" s="10"/>
      <c r="AL1209" s="10"/>
      <c r="AM1209" s="10"/>
      <c r="AN1209" s="10"/>
      <c r="AO1209" s="10"/>
      <c r="AP1209" s="10"/>
      <c r="AQ1209" s="10"/>
      <c r="AR1209" s="10"/>
      <c r="AS1209" s="10"/>
      <c r="AT1209" s="10"/>
      <c r="AU1209" s="10"/>
      <c r="AV1209" s="10"/>
      <c r="AW1209" s="10"/>
      <c r="AX1209" s="10"/>
      <c r="DI1209" s="6"/>
    </row>
    <row r="1210" spans="1:251" ht="15" thickBot="1">
      <c r="A1210" s="11"/>
      <c r="B1210" s="10" t="s">
        <v>2</v>
      </c>
      <c r="C1210" s="8"/>
      <c r="D1210" s="8"/>
      <c r="E1210" s="8"/>
      <c r="F1210" s="8"/>
      <c r="G1210" s="8"/>
      <c r="H1210" s="8"/>
      <c r="I1210" s="8"/>
      <c r="J1210" s="8"/>
      <c r="K1210" s="8"/>
      <c r="L1210" s="9"/>
      <c r="M1210" s="9"/>
      <c r="N1210" s="9"/>
      <c r="O1210" s="9"/>
      <c r="P1210" s="8"/>
      <c r="Q1210" s="8"/>
      <c r="R1210" s="8"/>
      <c r="S1210" s="8"/>
      <c r="T1210" s="8"/>
      <c r="U1210" s="8"/>
      <c r="V1210" s="10"/>
      <c r="W1210" s="10"/>
      <c r="X1210" s="10"/>
      <c r="Y1210" s="10"/>
      <c r="Z1210" s="10"/>
      <c r="AA1210" s="10"/>
      <c r="AB1210" s="10"/>
      <c r="AC1210" s="10"/>
      <c r="AD1210" s="10"/>
      <c r="AE1210" s="10"/>
      <c r="AF1210" s="10"/>
      <c r="AG1210" s="10"/>
      <c r="AH1210" s="10"/>
      <c r="AI1210" s="10"/>
      <c r="AJ1210" s="10"/>
      <c r="AK1210" s="10"/>
      <c r="AL1210" s="10"/>
      <c r="AM1210" s="10"/>
      <c r="AN1210" s="10"/>
      <c r="AO1210" s="10"/>
      <c r="AP1210" s="10"/>
      <c r="AQ1210" s="10"/>
      <c r="AR1210" s="10"/>
      <c r="AS1210" s="10"/>
      <c r="AT1210" s="10"/>
      <c r="AU1210" s="10"/>
      <c r="AV1210" s="10"/>
      <c r="AW1210" s="10"/>
      <c r="AX1210" s="10"/>
      <c r="DI1210" s="6"/>
    </row>
    <row r="1211" spans="1:251" ht="14.4">
      <c r="A1211" s="8"/>
      <c r="B1211" s="12"/>
      <c r="C1211" s="7"/>
      <c r="D1211" s="7"/>
      <c r="E1211" s="7"/>
      <c r="F1211" s="7"/>
      <c r="G1211" s="7"/>
      <c r="H1211" s="7"/>
      <c r="I1211" s="7"/>
      <c r="J1211" s="7"/>
      <c r="K1211" s="7"/>
      <c r="L1211" s="13"/>
      <c r="M1211" s="13"/>
      <c r="N1211" s="13"/>
      <c r="O1211" s="13"/>
      <c r="P1211" s="7"/>
      <c r="Q1211" s="7"/>
      <c r="R1211" s="7"/>
      <c r="S1211" s="7"/>
      <c r="T1211" s="7"/>
      <c r="U1211" s="7"/>
      <c r="V1211" s="14"/>
      <c r="W1211" s="14"/>
      <c r="X1211" s="14"/>
      <c r="Y1211" s="14"/>
      <c r="Z1211" s="14"/>
      <c r="AA1211" s="14"/>
      <c r="AB1211" s="14"/>
      <c r="AC1211" s="14"/>
      <c r="AD1211" s="14"/>
      <c r="AE1211" s="14"/>
      <c r="AF1211" s="14"/>
      <c r="AG1211" s="14"/>
      <c r="AH1211" s="14"/>
      <c r="AI1211" s="14"/>
      <c r="AJ1211" s="14"/>
      <c r="AK1211" s="14"/>
      <c r="AL1211" s="14"/>
      <c r="AM1211" s="14"/>
      <c r="AN1211" s="14"/>
      <c r="AO1211" s="14"/>
      <c r="AP1211" s="14"/>
      <c r="AQ1211" s="14"/>
      <c r="AR1211" s="14"/>
      <c r="AS1211" s="14"/>
      <c r="AT1211" s="14"/>
      <c r="AU1211" s="14"/>
      <c r="AV1211" s="14"/>
      <c r="AW1211" s="14"/>
      <c r="AX1211" s="15"/>
    </row>
    <row r="1212" spans="1:251" ht="12" customHeight="1">
      <c r="A1212" s="8"/>
      <c r="B1212" s="98" t="s">
        <v>209</v>
      </c>
      <c r="C1212" s="99"/>
      <c r="D1212" s="99"/>
      <c r="E1212" s="99"/>
      <c r="F1212" s="99"/>
      <c r="G1212" s="99"/>
      <c r="H1212" s="99"/>
      <c r="I1212" s="99"/>
      <c r="J1212" s="99"/>
      <c r="K1212" s="99"/>
      <c r="L1212" s="99"/>
      <c r="M1212" s="99"/>
      <c r="N1212" s="99"/>
      <c r="O1212" s="99"/>
      <c r="P1212" s="99"/>
      <c r="Q1212" s="99"/>
      <c r="R1212" s="99"/>
      <c r="S1212" s="99"/>
      <c r="T1212" s="99"/>
      <c r="U1212" s="99"/>
      <c r="V1212" s="99"/>
      <c r="W1212" s="99"/>
      <c r="X1212" s="99"/>
      <c r="Y1212" s="99"/>
      <c r="Z1212" s="99"/>
      <c r="AA1212" s="99"/>
      <c r="AB1212" s="99"/>
      <c r="AC1212" s="99"/>
      <c r="AD1212" s="99"/>
      <c r="AE1212" s="99"/>
      <c r="AF1212" s="99"/>
      <c r="AG1212" s="99"/>
      <c r="AH1212" s="99"/>
      <c r="AI1212" s="99"/>
      <c r="AJ1212" s="99"/>
      <c r="AK1212" s="99"/>
      <c r="AL1212" s="99"/>
      <c r="AM1212" s="99"/>
      <c r="AN1212" s="99"/>
      <c r="AO1212" s="99"/>
      <c r="AP1212" s="99"/>
      <c r="AQ1212" s="99"/>
      <c r="AR1212" s="99"/>
      <c r="AS1212" s="99"/>
      <c r="AT1212" s="99"/>
      <c r="AU1212" s="99"/>
      <c r="AV1212" s="99"/>
      <c r="AW1212" s="99"/>
      <c r="AX1212" s="100"/>
    </row>
    <row r="1213" spans="1:251" ht="12" customHeight="1">
      <c r="A1213" s="8"/>
      <c r="B1213" s="98"/>
      <c r="C1213" s="99"/>
      <c r="D1213" s="99"/>
      <c r="E1213" s="99"/>
      <c r="F1213" s="99"/>
      <c r="G1213" s="99"/>
      <c r="H1213" s="99"/>
      <c r="I1213" s="99"/>
      <c r="J1213" s="99"/>
      <c r="K1213" s="99"/>
      <c r="L1213" s="99"/>
      <c r="M1213" s="99"/>
      <c r="N1213" s="99"/>
      <c r="O1213" s="99"/>
      <c r="P1213" s="99"/>
      <c r="Q1213" s="99"/>
      <c r="R1213" s="99"/>
      <c r="S1213" s="99"/>
      <c r="T1213" s="99"/>
      <c r="U1213" s="99"/>
      <c r="V1213" s="99"/>
      <c r="W1213" s="99"/>
      <c r="X1213" s="99"/>
      <c r="Y1213" s="99"/>
      <c r="Z1213" s="99"/>
      <c r="AA1213" s="99"/>
      <c r="AB1213" s="99"/>
      <c r="AC1213" s="99"/>
      <c r="AD1213" s="99"/>
      <c r="AE1213" s="99"/>
      <c r="AF1213" s="99"/>
      <c r="AG1213" s="99"/>
      <c r="AH1213" s="99"/>
      <c r="AI1213" s="99"/>
      <c r="AJ1213" s="99"/>
      <c r="AK1213" s="99"/>
      <c r="AL1213" s="99"/>
      <c r="AM1213" s="99"/>
      <c r="AN1213" s="99"/>
      <c r="AO1213" s="99"/>
      <c r="AP1213" s="99"/>
      <c r="AQ1213" s="99"/>
      <c r="AR1213" s="99"/>
      <c r="AS1213" s="99"/>
      <c r="AT1213" s="99"/>
      <c r="AU1213" s="99"/>
      <c r="AV1213" s="99"/>
      <c r="AW1213" s="99"/>
      <c r="AX1213" s="100"/>
      <c r="BC1213" s="16"/>
    </row>
    <row r="1214" spans="1:251" ht="12" customHeight="1">
      <c r="A1214" s="8"/>
      <c r="B1214" s="98"/>
      <c r="C1214" s="99"/>
      <c r="D1214" s="99"/>
      <c r="E1214" s="99"/>
      <c r="F1214" s="99"/>
      <c r="G1214" s="99"/>
      <c r="H1214" s="99"/>
      <c r="I1214" s="99"/>
      <c r="J1214" s="99"/>
      <c r="K1214" s="99"/>
      <c r="L1214" s="99"/>
      <c r="M1214" s="99"/>
      <c r="N1214" s="99"/>
      <c r="O1214" s="99"/>
      <c r="P1214" s="99"/>
      <c r="Q1214" s="99"/>
      <c r="R1214" s="99"/>
      <c r="S1214" s="99"/>
      <c r="T1214" s="99"/>
      <c r="U1214" s="99"/>
      <c r="V1214" s="99"/>
      <c r="W1214" s="99"/>
      <c r="X1214" s="99"/>
      <c r="Y1214" s="99"/>
      <c r="Z1214" s="99"/>
      <c r="AA1214" s="99"/>
      <c r="AB1214" s="99"/>
      <c r="AC1214" s="99"/>
      <c r="AD1214" s="99"/>
      <c r="AE1214" s="99"/>
      <c r="AF1214" s="99"/>
      <c r="AG1214" s="99"/>
      <c r="AH1214" s="99"/>
      <c r="AI1214" s="99"/>
      <c r="AJ1214" s="99"/>
      <c r="AK1214" s="99"/>
      <c r="AL1214" s="99"/>
      <c r="AM1214" s="99"/>
      <c r="AN1214" s="99"/>
      <c r="AO1214" s="99"/>
      <c r="AP1214" s="99"/>
      <c r="AQ1214" s="99"/>
      <c r="AR1214" s="99"/>
      <c r="AS1214" s="99"/>
      <c r="AT1214" s="99"/>
      <c r="AU1214" s="99"/>
      <c r="AV1214" s="99"/>
      <c r="AW1214" s="99"/>
      <c r="AX1214" s="100"/>
    </row>
    <row r="1215" spans="1:251" ht="12" customHeight="1">
      <c r="A1215" s="8"/>
      <c r="B1215" s="98"/>
      <c r="C1215" s="99"/>
      <c r="D1215" s="99"/>
      <c r="E1215" s="99"/>
      <c r="F1215" s="99"/>
      <c r="G1215" s="99"/>
      <c r="H1215" s="99"/>
      <c r="I1215" s="99"/>
      <c r="J1215" s="99"/>
      <c r="K1215" s="99"/>
      <c r="L1215" s="99"/>
      <c r="M1215" s="99"/>
      <c r="N1215" s="99"/>
      <c r="O1215" s="99"/>
      <c r="P1215" s="99"/>
      <c r="Q1215" s="99"/>
      <c r="R1215" s="99"/>
      <c r="S1215" s="99"/>
      <c r="T1215" s="99"/>
      <c r="U1215" s="99"/>
      <c r="V1215" s="99"/>
      <c r="W1215" s="99"/>
      <c r="X1215" s="99"/>
      <c r="Y1215" s="99"/>
      <c r="Z1215" s="99"/>
      <c r="AA1215" s="99"/>
      <c r="AB1215" s="99"/>
      <c r="AC1215" s="99"/>
      <c r="AD1215" s="99"/>
      <c r="AE1215" s="99"/>
      <c r="AF1215" s="99"/>
      <c r="AG1215" s="99"/>
      <c r="AH1215" s="99"/>
      <c r="AI1215" s="99"/>
      <c r="AJ1215" s="99"/>
      <c r="AK1215" s="99"/>
      <c r="AL1215" s="99"/>
      <c r="AM1215" s="99"/>
      <c r="AN1215" s="99"/>
      <c r="AO1215" s="99"/>
      <c r="AP1215" s="99"/>
      <c r="AQ1215" s="99"/>
      <c r="AR1215" s="99"/>
      <c r="AS1215" s="99"/>
      <c r="AT1215" s="99"/>
      <c r="AU1215" s="99"/>
      <c r="AV1215" s="99"/>
      <c r="AW1215" s="99"/>
      <c r="AX1215" s="100"/>
    </row>
    <row r="1216" spans="1:251" ht="12" customHeight="1">
      <c r="A1216" s="8"/>
      <c r="B1216" s="98"/>
      <c r="C1216" s="99"/>
      <c r="D1216" s="99"/>
      <c r="E1216" s="99"/>
      <c r="F1216" s="99"/>
      <c r="G1216" s="99"/>
      <c r="H1216" s="99"/>
      <c r="I1216" s="99"/>
      <c r="J1216" s="99"/>
      <c r="K1216" s="99"/>
      <c r="L1216" s="99"/>
      <c r="M1216" s="99"/>
      <c r="N1216" s="99"/>
      <c r="O1216" s="99"/>
      <c r="P1216" s="99"/>
      <c r="Q1216" s="99"/>
      <c r="R1216" s="99"/>
      <c r="S1216" s="99"/>
      <c r="T1216" s="99"/>
      <c r="U1216" s="99"/>
      <c r="V1216" s="99"/>
      <c r="W1216" s="99"/>
      <c r="X1216" s="99"/>
      <c r="Y1216" s="99"/>
      <c r="Z1216" s="99"/>
      <c r="AA1216" s="99"/>
      <c r="AB1216" s="99"/>
      <c r="AC1216" s="99"/>
      <c r="AD1216" s="99"/>
      <c r="AE1216" s="99"/>
      <c r="AF1216" s="99"/>
      <c r="AG1216" s="99"/>
      <c r="AH1216" s="99"/>
      <c r="AI1216" s="99"/>
      <c r="AJ1216" s="99"/>
      <c r="AK1216" s="99"/>
      <c r="AL1216" s="99"/>
      <c r="AM1216" s="99"/>
      <c r="AN1216" s="99"/>
      <c r="AO1216" s="99"/>
      <c r="AP1216" s="99"/>
      <c r="AQ1216" s="99"/>
      <c r="AR1216" s="99"/>
      <c r="AS1216" s="99"/>
      <c r="AT1216" s="99"/>
      <c r="AU1216" s="99"/>
      <c r="AV1216" s="99"/>
      <c r="AW1216" s="99"/>
      <c r="AX1216" s="100"/>
    </row>
    <row r="1217" spans="1:251" ht="15" thickBot="1">
      <c r="A1217" s="17"/>
      <c r="B1217" s="18"/>
      <c r="C1217" s="19"/>
      <c r="D1217" s="19"/>
      <c r="E1217" s="19"/>
      <c r="F1217" s="19"/>
      <c r="G1217" s="19"/>
      <c r="H1217" s="19"/>
      <c r="I1217" s="19"/>
      <c r="J1217" s="19"/>
      <c r="K1217" s="19"/>
      <c r="L1217" s="19"/>
      <c r="M1217" s="19"/>
      <c r="N1217" s="19"/>
      <c r="O1217" s="19"/>
      <c r="P1217" s="19"/>
      <c r="Q1217" s="19"/>
      <c r="R1217" s="19"/>
      <c r="S1217" s="19"/>
      <c r="T1217" s="19"/>
      <c r="U1217" s="19"/>
      <c r="V1217" s="19"/>
      <c r="W1217" s="19"/>
      <c r="X1217" s="19"/>
      <c r="Y1217" s="19"/>
      <c r="Z1217" s="19"/>
      <c r="AA1217" s="19"/>
      <c r="AB1217" s="19"/>
      <c r="AC1217" s="19"/>
      <c r="AD1217" s="19"/>
      <c r="AE1217" s="19"/>
      <c r="AF1217" s="19"/>
      <c r="AG1217" s="19"/>
      <c r="AH1217" s="19"/>
      <c r="AI1217" s="19"/>
      <c r="AJ1217" s="19"/>
      <c r="AK1217" s="19"/>
      <c r="AL1217" s="19"/>
      <c r="AM1217" s="19"/>
      <c r="AN1217" s="19"/>
      <c r="AO1217" s="19"/>
      <c r="AP1217" s="19"/>
      <c r="AQ1217" s="19"/>
      <c r="AR1217" s="19"/>
      <c r="AS1217" s="19"/>
      <c r="AT1217" s="19"/>
      <c r="AU1217" s="19"/>
      <c r="AV1217" s="19"/>
      <c r="AW1217" s="19"/>
      <c r="AX1217" s="20"/>
    </row>
    <row r="1218" spans="1:251">
      <c r="B1218" s="21"/>
    </row>
    <row r="1219" spans="1:251" ht="15" thickBot="1">
      <c r="A1219" s="11"/>
      <c r="B1219" s="10" t="s">
        <v>3</v>
      </c>
      <c r="C1219" s="8"/>
      <c r="D1219" s="8"/>
      <c r="E1219" s="8"/>
      <c r="F1219" s="8"/>
      <c r="G1219" s="8"/>
      <c r="H1219" s="8"/>
      <c r="I1219" s="8"/>
      <c r="J1219" s="8"/>
      <c r="K1219" s="8"/>
      <c r="L1219" s="9"/>
      <c r="M1219" s="9"/>
      <c r="N1219" s="9"/>
      <c r="O1219" s="9"/>
      <c r="P1219" s="8"/>
      <c r="Q1219" s="8"/>
      <c r="R1219" s="8"/>
      <c r="S1219" s="8"/>
      <c r="T1219" s="8"/>
      <c r="U1219" s="8"/>
      <c r="V1219" s="10"/>
      <c r="W1219" s="10"/>
      <c r="X1219" s="10"/>
      <c r="Y1219" s="10"/>
      <c r="Z1219" s="10"/>
      <c r="AA1219" s="10"/>
      <c r="AB1219" s="10"/>
      <c r="AC1219" s="10"/>
      <c r="AD1219" s="10"/>
      <c r="AE1219" s="10"/>
      <c r="AF1219" s="10"/>
      <c r="AG1219" s="10"/>
      <c r="AH1219" s="10"/>
      <c r="AI1219" s="10"/>
      <c r="AJ1219" s="10"/>
      <c r="AK1219" s="10"/>
      <c r="AL1219" s="10"/>
      <c r="AM1219" s="10"/>
      <c r="AN1219" s="10"/>
      <c r="AO1219" s="10"/>
      <c r="AP1219" s="10"/>
      <c r="AQ1219" s="10"/>
      <c r="AR1219" s="10"/>
      <c r="AS1219" s="10"/>
      <c r="AT1219" s="10"/>
      <c r="AU1219" s="10"/>
      <c r="AV1219" s="10"/>
      <c r="AW1219" s="10"/>
      <c r="AX1219" s="10"/>
      <c r="DI1219" s="6"/>
    </row>
    <row r="1220" spans="1:251" ht="14.4">
      <c r="A1220" s="8"/>
      <c r="B1220" s="12"/>
      <c r="C1220" s="7"/>
      <c r="D1220" s="7"/>
      <c r="E1220" s="7"/>
      <c r="F1220" s="7"/>
      <c r="G1220" s="7"/>
      <c r="H1220" s="7"/>
      <c r="I1220" s="7"/>
      <c r="J1220" s="7"/>
      <c r="K1220" s="7"/>
      <c r="L1220" s="13"/>
      <c r="M1220" s="13"/>
      <c r="N1220" s="13"/>
      <c r="O1220" s="13"/>
      <c r="P1220" s="7"/>
      <c r="Q1220" s="7"/>
      <c r="R1220" s="7"/>
      <c r="S1220" s="7"/>
      <c r="T1220" s="7"/>
      <c r="U1220" s="7"/>
      <c r="V1220" s="14"/>
      <c r="W1220" s="14"/>
      <c r="X1220" s="14"/>
      <c r="Y1220" s="14"/>
      <c r="Z1220" s="14"/>
      <c r="AA1220" s="14"/>
      <c r="AB1220" s="14"/>
      <c r="AC1220" s="14"/>
      <c r="AD1220" s="14"/>
      <c r="AE1220" s="14"/>
      <c r="AF1220" s="14"/>
      <c r="AG1220" s="14"/>
      <c r="AH1220" s="14"/>
      <c r="AI1220" s="14"/>
      <c r="AJ1220" s="14"/>
      <c r="AK1220" s="14"/>
      <c r="AL1220" s="14"/>
      <c r="AM1220" s="14"/>
      <c r="AN1220" s="14"/>
      <c r="AO1220" s="14"/>
      <c r="AP1220" s="14"/>
      <c r="AQ1220" s="14"/>
      <c r="AR1220" s="14"/>
      <c r="AS1220" s="14"/>
      <c r="AT1220" s="14"/>
      <c r="AU1220" s="14"/>
      <c r="AV1220" s="14"/>
      <c r="AW1220" s="14"/>
      <c r="AX1220" s="15"/>
    </row>
    <row r="1221" spans="1:251" ht="12" customHeight="1">
      <c r="A1221" s="8"/>
      <c r="B1221" s="98" t="s">
        <v>210</v>
      </c>
      <c r="C1221" s="99"/>
      <c r="D1221" s="99"/>
      <c r="E1221" s="99"/>
      <c r="F1221" s="99"/>
      <c r="G1221" s="99"/>
      <c r="H1221" s="99"/>
      <c r="I1221" s="99"/>
      <c r="J1221" s="99"/>
      <c r="K1221" s="99"/>
      <c r="L1221" s="99"/>
      <c r="M1221" s="99"/>
      <c r="N1221" s="99"/>
      <c r="O1221" s="99"/>
      <c r="P1221" s="99"/>
      <c r="Q1221" s="99"/>
      <c r="R1221" s="99"/>
      <c r="S1221" s="99"/>
      <c r="T1221" s="99"/>
      <c r="U1221" s="99"/>
      <c r="V1221" s="99"/>
      <c r="W1221" s="99"/>
      <c r="X1221" s="99"/>
      <c r="Y1221" s="99"/>
      <c r="Z1221" s="99"/>
      <c r="AA1221" s="99"/>
      <c r="AB1221" s="99"/>
      <c r="AC1221" s="99"/>
      <c r="AD1221" s="99"/>
      <c r="AE1221" s="99"/>
      <c r="AF1221" s="99"/>
      <c r="AG1221" s="99"/>
      <c r="AH1221" s="99"/>
      <c r="AI1221" s="99"/>
      <c r="AJ1221" s="99"/>
      <c r="AK1221" s="99"/>
      <c r="AL1221" s="99"/>
      <c r="AM1221" s="99"/>
      <c r="AN1221" s="99"/>
      <c r="AO1221" s="99"/>
      <c r="AP1221" s="99"/>
      <c r="AQ1221" s="99"/>
      <c r="AR1221" s="99"/>
      <c r="AS1221" s="99"/>
      <c r="AT1221" s="99"/>
      <c r="AU1221" s="99"/>
      <c r="AV1221" s="99"/>
      <c r="AW1221" s="99"/>
      <c r="AX1221" s="100"/>
    </row>
    <row r="1222" spans="1:251" ht="12" customHeight="1">
      <c r="A1222" s="8"/>
      <c r="B1222" s="98"/>
      <c r="C1222" s="99"/>
      <c r="D1222" s="99"/>
      <c r="E1222" s="99"/>
      <c r="F1222" s="99"/>
      <c r="G1222" s="99"/>
      <c r="H1222" s="99"/>
      <c r="I1222" s="99"/>
      <c r="J1222" s="99"/>
      <c r="K1222" s="99"/>
      <c r="L1222" s="99"/>
      <c r="M1222" s="99"/>
      <c r="N1222" s="99"/>
      <c r="O1222" s="99"/>
      <c r="P1222" s="99"/>
      <c r="Q1222" s="99"/>
      <c r="R1222" s="99"/>
      <c r="S1222" s="99"/>
      <c r="T1222" s="99"/>
      <c r="U1222" s="99"/>
      <c r="V1222" s="99"/>
      <c r="W1222" s="99"/>
      <c r="X1222" s="99"/>
      <c r="Y1222" s="99"/>
      <c r="Z1222" s="99"/>
      <c r="AA1222" s="99"/>
      <c r="AB1222" s="99"/>
      <c r="AC1222" s="99"/>
      <c r="AD1222" s="99"/>
      <c r="AE1222" s="99"/>
      <c r="AF1222" s="99"/>
      <c r="AG1222" s="99"/>
      <c r="AH1222" s="99"/>
      <c r="AI1222" s="99"/>
      <c r="AJ1222" s="99"/>
      <c r="AK1222" s="99"/>
      <c r="AL1222" s="99"/>
      <c r="AM1222" s="99"/>
      <c r="AN1222" s="99"/>
      <c r="AO1222" s="99"/>
      <c r="AP1222" s="99"/>
      <c r="AQ1222" s="99"/>
      <c r="AR1222" s="99"/>
      <c r="AS1222" s="99"/>
      <c r="AT1222" s="99"/>
      <c r="AU1222" s="99"/>
      <c r="AV1222" s="99"/>
      <c r="AW1222" s="99"/>
      <c r="AX1222" s="100"/>
      <c r="BC1222" s="16"/>
    </row>
    <row r="1223" spans="1:251" ht="12" customHeight="1">
      <c r="A1223" s="8"/>
      <c r="B1223" s="98"/>
      <c r="C1223" s="99"/>
      <c r="D1223" s="99"/>
      <c r="E1223" s="99"/>
      <c r="F1223" s="99"/>
      <c r="G1223" s="99"/>
      <c r="H1223" s="99"/>
      <c r="I1223" s="99"/>
      <c r="J1223" s="99"/>
      <c r="K1223" s="99"/>
      <c r="L1223" s="99"/>
      <c r="M1223" s="99"/>
      <c r="N1223" s="99"/>
      <c r="O1223" s="99"/>
      <c r="P1223" s="99"/>
      <c r="Q1223" s="99"/>
      <c r="R1223" s="99"/>
      <c r="S1223" s="99"/>
      <c r="T1223" s="99"/>
      <c r="U1223" s="99"/>
      <c r="V1223" s="99"/>
      <c r="W1223" s="99"/>
      <c r="X1223" s="99"/>
      <c r="Y1223" s="99"/>
      <c r="Z1223" s="99"/>
      <c r="AA1223" s="99"/>
      <c r="AB1223" s="99"/>
      <c r="AC1223" s="99"/>
      <c r="AD1223" s="99"/>
      <c r="AE1223" s="99"/>
      <c r="AF1223" s="99"/>
      <c r="AG1223" s="99"/>
      <c r="AH1223" s="99"/>
      <c r="AI1223" s="99"/>
      <c r="AJ1223" s="99"/>
      <c r="AK1223" s="99"/>
      <c r="AL1223" s="99"/>
      <c r="AM1223" s="99"/>
      <c r="AN1223" s="99"/>
      <c r="AO1223" s="99"/>
      <c r="AP1223" s="99"/>
      <c r="AQ1223" s="99"/>
      <c r="AR1223" s="99"/>
      <c r="AS1223" s="99"/>
      <c r="AT1223" s="99"/>
      <c r="AU1223" s="99"/>
      <c r="AV1223" s="99"/>
      <c r="AW1223" s="99"/>
      <c r="AX1223" s="100"/>
    </row>
    <row r="1224" spans="1:251" ht="12" customHeight="1">
      <c r="A1224" s="8"/>
      <c r="B1224" s="98"/>
      <c r="C1224" s="99"/>
      <c r="D1224" s="99"/>
      <c r="E1224" s="99"/>
      <c r="F1224" s="99"/>
      <c r="G1224" s="99"/>
      <c r="H1224" s="99"/>
      <c r="I1224" s="99"/>
      <c r="J1224" s="99"/>
      <c r="K1224" s="99"/>
      <c r="L1224" s="99"/>
      <c r="M1224" s="99"/>
      <c r="N1224" s="99"/>
      <c r="O1224" s="99"/>
      <c r="P1224" s="99"/>
      <c r="Q1224" s="99"/>
      <c r="R1224" s="99"/>
      <c r="S1224" s="99"/>
      <c r="T1224" s="99"/>
      <c r="U1224" s="99"/>
      <c r="V1224" s="99"/>
      <c r="W1224" s="99"/>
      <c r="X1224" s="99"/>
      <c r="Y1224" s="99"/>
      <c r="Z1224" s="99"/>
      <c r="AA1224" s="99"/>
      <c r="AB1224" s="99"/>
      <c r="AC1224" s="99"/>
      <c r="AD1224" s="99"/>
      <c r="AE1224" s="99"/>
      <c r="AF1224" s="99"/>
      <c r="AG1224" s="99"/>
      <c r="AH1224" s="99"/>
      <c r="AI1224" s="99"/>
      <c r="AJ1224" s="99"/>
      <c r="AK1224" s="99"/>
      <c r="AL1224" s="99"/>
      <c r="AM1224" s="99"/>
      <c r="AN1224" s="99"/>
      <c r="AO1224" s="99"/>
      <c r="AP1224" s="99"/>
      <c r="AQ1224" s="99"/>
      <c r="AR1224" s="99"/>
      <c r="AS1224" s="99"/>
      <c r="AT1224" s="99"/>
      <c r="AU1224" s="99"/>
      <c r="AV1224" s="99"/>
      <c r="AW1224" s="99"/>
      <c r="AX1224" s="100"/>
    </row>
    <row r="1225" spans="1:251" ht="12" customHeight="1">
      <c r="A1225" s="8"/>
      <c r="B1225" s="98"/>
      <c r="C1225" s="99"/>
      <c r="D1225" s="99"/>
      <c r="E1225" s="99"/>
      <c r="F1225" s="99"/>
      <c r="G1225" s="99"/>
      <c r="H1225" s="99"/>
      <c r="I1225" s="99"/>
      <c r="J1225" s="99"/>
      <c r="K1225" s="99"/>
      <c r="L1225" s="99"/>
      <c r="M1225" s="99"/>
      <c r="N1225" s="99"/>
      <c r="O1225" s="99"/>
      <c r="P1225" s="99"/>
      <c r="Q1225" s="99"/>
      <c r="R1225" s="99"/>
      <c r="S1225" s="99"/>
      <c r="T1225" s="99"/>
      <c r="U1225" s="99"/>
      <c r="V1225" s="99"/>
      <c r="W1225" s="99"/>
      <c r="X1225" s="99"/>
      <c r="Y1225" s="99"/>
      <c r="Z1225" s="99"/>
      <c r="AA1225" s="99"/>
      <c r="AB1225" s="99"/>
      <c r="AC1225" s="99"/>
      <c r="AD1225" s="99"/>
      <c r="AE1225" s="99"/>
      <c r="AF1225" s="99"/>
      <c r="AG1225" s="99"/>
      <c r="AH1225" s="99"/>
      <c r="AI1225" s="99"/>
      <c r="AJ1225" s="99"/>
      <c r="AK1225" s="99"/>
      <c r="AL1225" s="99"/>
      <c r="AM1225" s="99"/>
      <c r="AN1225" s="99"/>
      <c r="AO1225" s="99"/>
      <c r="AP1225" s="99"/>
      <c r="AQ1225" s="99"/>
      <c r="AR1225" s="99"/>
      <c r="AS1225" s="99"/>
      <c r="AT1225" s="99"/>
      <c r="AU1225" s="99"/>
      <c r="AV1225" s="99"/>
      <c r="AW1225" s="99"/>
      <c r="AX1225" s="100"/>
    </row>
    <row r="1226" spans="1:251" ht="15" thickBot="1">
      <c r="A1226" s="17"/>
      <c r="B1226" s="18"/>
      <c r="C1226" s="19"/>
      <c r="D1226" s="19"/>
      <c r="E1226" s="19"/>
      <c r="F1226" s="19"/>
      <c r="G1226" s="19"/>
      <c r="H1226" s="19"/>
      <c r="I1226" s="19"/>
      <c r="J1226" s="19"/>
      <c r="K1226" s="19"/>
      <c r="L1226" s="19"/>
      <c r="M1226" s="19"/>
      <c r="N1226" s="19"/>
      <c r="O1226" s="19"/>
      <c r="P1226" s="19"/>
      <c r="Q1226" s="19"/>
      <c r="R1226" s="19"/>
      <c r="S1226" s="19"/>
      <c r="T1226" s="19"/>
      <c r="U1226" s="19"/>
      <c r="V1226" s="19"/>
      <c r="W1226" s="19"/>
      <c r="X1226" s="19"/>
      <c r="Y1226" s="19"/>
      <c r="Z1226" s="19"/>
      <c r="AA1226" s="19"/>
      <c r="AB1226" s="19"/>
      <c r="AC1226" s="19"/>
      <c r="AD1226" s="19"/>
      <c r="AE1226" s="19"/>
      <c r="AF1226" s="19"/>
      <c r="AG1226" s="19"/>
      <c r="AH1226" s="19"/>
      <c r="AI1226" s="19"/>
      <c r="AJ1226" s="19"/>
      <c r="AK1226" s="19"/>
      <c r="AL1226" s="19"/>
      <c r="AM1226" s="19"/>
      <c r="AN1226" s="19"/>
      <c r="AO1226" s="19"/>
      <c r="AP1226" s="19"/>
      <c r="AQ1226" s="19"/>
      <c r="AR1226" s="19"/>
      <c r="AS1226" s="19"/>
      <c r="AT1226" s="19"/>
      <c r="AU1226" s="19"/>
      <c r="AV1226" s="19"/>
      <c r="AW1226" s="19"/>
      <c r="AX1226" s="20"/>
    </row>
    <row r="1227" spans="1:251">
      <c r="B1227" s="21"/>
    </row>
    <row r="1228" spans="1:251" ht="14.4">
      <c r="B1228" s="10" t="s">
        <v>4</v>
      </c>
      <c r="C1228" s="8"/>
      <c r="D1228" s="8"/>
      <c r="E1228" s="8"/>
      <c r="F1228" s="8"/>
      <c r="G1228" s="8"/>
      <c r="H1228" s="8"/>
      <c r="I1228" s="8"/>
      <c r="J1228" s="8"/>
      <c r="K1228" s="8"/>
      <c r="L1228" s="9"/>
      <c r="M1228" s="9"/>
      <c r="N1228" s="9"/>
      <c r="O1228" s="9"/>
      <c r="P1228" s="8"/>
      <c r="Q1228" s="8"/>
      <c r="R1228" s="8"/>
      <c r="S1228" s="8"/>
      <c r="T1228" s="8"/>
      <c r="U1228" s="8"/>
      <c r="V1228" s="10"/>
      <c r="W1228" s="10"/>
      <c r="X1228" s="10"/>
      <c r="Y1228" s="10"/>
      <c r="Z1228" s="10"/>
      <c r="AA1228" s="10"/>
      <c r="AB1228" s="10"/>
      <c r="AC1228" s="10"/>
      <c r="AD1228" s="10"/>
      <c r="AE1228" s="10"/>
      <c r="AF1228" s="10"/>
      <c r="AG1228" s="10"/>
      <c r="AH1228" s="10"/>
      <c r="AI1228" s="10"/>
      <c r="AJ1228" s="10"/>
      <c r="AK1228" s="10"/>
      <c r="AL1228" s="10"/>
      <c r="AM1228" s="10"/>
      <c r="AN1228" s="10"/>
      <c r="AO1228" s="10"/>
      <c r="AP1228" s="10"/>
      <c r="AQ1228" s="10"/>
      <c r="AR1228" s="10"/>
      <c r="AS1228" s="10"/>
      <c r="AT1228" s="10"/>
      <c r="AU1228" s="10"/>
      <c r="AV1228" s="10"/>
      <c r="AW1228" s="10"/>
      <c r="AX1228" s="10"/>
    </row>
    <row r="1229" spans="1:251" ht="15" thickBot="1">
      <c r="B1229" s="8"/>
      <c r="C1229" s="8"/>
      <c r="D1229" s="8"/>
      <c r="E1229" s="8"/>
      <c r="F1229" s="8"/>
      <c r="G1229" s="8"/>
      <c r="H1229" s="8"/>
      <c r="I1229" s="8"/>
      <c r="J1229" s="8"/>
      <c r="K1229" s="8"/>
      <c r="L1229" s="9"/>
      <c r="M1229" s="9"/>
      <c r="N1229" s="9"/>
      <c r="O1229" s="9"/>
      <c r="P1229" s="8"/>
      <c r="Q1229" s="8"/>
      <c r="R1229" s="8"/>
      <c r="S1229" s="8"/>
      <c r="T1229" s="8"/>
      <c r="U1229" s="8"/>
      <c r="V1229" s="10"/>
      <c r="W1229" s="10"/>
      <c r="X1229" s="10"/>
      <c r="Y1229" s="10"/>
      <c r="Z1229" s="10"/>
      <c r="AA1229" s="10"/>
      <c r="AB1229" s="10"/>
      <c r="AC1229" s="10"/>
      <c r="AD1229" s="10"/>
      <c r="AE1229" s="10"/>
      <c r="AF1229" s="10"/>
      <c r="AG1229" s="10"/>
      <c r="AH1229" s="10"/>
      <c r="AI1229" s="10"/>
      <c r="AJ1229" s="10"/>
      <c r="AK1229" s="10"/>
      <c r="AL1229" s="10"/>
      <c r="AM1229" s="10"/>
      <c r="AN1229" s="10"/>
      <c r="AO1229" s="10"/>
      <c r="AP1229" s="10"/>
      <c r="AQ1229" s="10"/>
      <c r="AR1229" s="10"/>
      <c r="AS1229" s="10"/>
      <c r="AT1229" s="10"/>
      <c r="AU1229" s="10"/>
      <c r="AV1229" s="10"/>
      <c r="AW1229" s="10"/>
      <c r="AX1229" s="22" t="s">
        <v>5</v>
      </c>
    </row>
    <row r="1230" spans="1:251" s="16" customFormat="1" ht="13.5" customHeight="1">
      <c r="A1230" s="8"/>
      <c r="B1230" s="101" t="s">
        <v>6</v>
      </c>
      <c r="C1230" s="102"/>
      <c r="D1230" s="102"/>
      <c r="E1230" s="102"/>
      <c r="F1230" s="102"/>
      <c r="G1230" s="102"/>
      <c r="H1230" s="102"/>
      <c r="I1230" s="102"/>
      <c r="J1230" s="102"/>
      <c r="K1230" s="102"/>
      <c r="L1230" s="102"/>
      <c r="M1230" s="102"/>
      <c r="N1230" s="102"/>
      <c r="O1230" s="102"/>
      <c r="P1230" s="102"/>
      <c r="Q1230" s="102"/>
      <c r="R1230" s="102"/>
      <c r="S1230" s="102"/>
      <c r="T1230" s="102"/>
      <c r="U1230" s="102"/>
      <c r="V1230" s="102"/>
      <c r="W1230" s="102"/>
      <c r="X1230" s="102"/>
      <c r="Y1230" s="102"/>
      <c r="Z1230" s="103"/>
      <c r="AA1230" s="107" t="s">
        <v>12</v>
      </c>
      <c r="AB1230" s="102"/>
      <c r="AC1230" s="102"/>
      <c r="AD1230" s="102"/>
      <c r="AE1230" s="102"/>
      <c r="AF1230" s="102"/>
      <c r="AG1230" s="102"/>
      <c r="AH1230" s="102"/>
      <c r="AI1230" s="103"/>
      <c r="AJ1230" s="107" t="s">
        <v>13</v>
      </c>
      <c r="AK1230" s="102"/>
      <c r="AL1230" s="102"/>
      <c r="AM1230" s="102"/>
      <c r="AN1230" s="102"/>
      <c r="AO1230" s="102"/>
      <c r="AP1230" s="102"/>
      <c r="AQ1230" s="102"/>
      <c r="AR1230" s="103"/>
      <c r="AS1230" s="107" t="s">
        <v>7</v>
      </c>
      <c r="AT1230" s="102"/>
      <c r="AU1230" s="102"/>
      <c r="AV1230" s="102"/>
      <c r="AW1230" s="102"/>
      <c r="AX1230" s="109"/>
      <c r="AY1230" s="2"/>
      <c r="AZ1230" s="2"/>
      <c r="BA1230" s="2"/>
      <c r="BB1230" s="2"/>
      <c r="BC1230" s="2"/>
      <c r="BD1230" s="2"/>
      <c r="BE1230" s="2"/>
      <c r="BF1230" s="2"/>
      <c r="BG1230" s="2"/>
      <c r="BH1230" s="2"/>
      <c r="BI1230" s="2"/>
      <c r="BJ1230" s="2"/>
      <c r="BK1230" s="2"/>
      <c r="BL1230" s="2"/>
      <c r="BM1230" s="2"/>
      <c r="BN1230" s="2"/>
      <c r="BO1230" s="2"/>
      <c r="BP1230" s="2"/>
      <c r="BQ1230" s="2"/>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c r="DP1230" s="2"/>
      <c r="DQ1230" s="2"/>
      <c r="DR1230" s="2"/>
      <c r="DS1230" s="2"/>
      <c r="DT1230" s="2"/>
      <c r="DU1230" s="2"/>
      <c r="DV1230" s="2"/>
      <c r="DW1230" s="2"/>
      <c r="DX1230" s="2"/>
      <c r="DY1230" s="2"/>
      <c r="DZ1230" s="2"/>
      <c r="EA1230" s="2"/>
      <c r="EB1230" s="2"/>
      <c r="EC1230" s="2"/>
      <c r="ED1230" s="2"/>
      <c r="EE1230" s="2"/>
      <c r="EF1230" s="2"/>
      <c r="EG1230" s="2"/>
      <c r="EH1230" s="2"/>
      <c r="EI1230" s="2"/>
      <c r="EJ1230" s="2"/>
      <c r="EK1230" s="2"/>
      <c r="EL1230" s="2"/>
      <c r="EM1230" s="2"/>
      <c r="EN1230" s="2"/>
      <c r="EO1230" s="2"/>
      <c r="EP1230" s="2"/>
      <c r="EQ1230" s="2"/>
      <c r="ER1230" s="2"/>
      <c r="ES1230" s="2"/>
      <c r="ET1230" s="2"/>
      <c r="EU1230" s="2"/>
      <c r="EV1230" s="2"/>
      <c r="EW1230" s="2"/>
      <c r="EX1230" s="2"/>
      <c r="EY1230" s="2"/>
      <c r="EZ1230" s="2"/>
      <c r="FA1230" s="2"/>
      <c r="FB1230" s="2"/>
      <c r="FC1230" s="2"/>
      <c r="FD1230" s="2"/>
      <c r="FE1230" s="2"/>
      <c r="FF1230" s="2"/>
      <c r="FG1230" s="2"/>
      <c r="FH1230" s="2"/>
      <c r="FI1230" s="2"/>
      <c r="FJ1230" s="2"/>
      <c r="FK1230" s="2"/>
      <c r="FL1230" s="2"/>
      <c r="FM1230" s="2"/>
      <c r="FN1230" s="2"/>
      <c r="FO1230" s="2"/>
      <c r="FP1230" s="2"/>
      <c r="FQ1230" s="2"/>
      <c r="FR1230" s="2"/>
      <c r="FS1230" s="2"/>
      <c r="FT1230" s="2"/>
      <c r="FU1230" s="2"/>
      <c r="FV1230" s="2"/>
      <c r="FW1230" s="2"/>
      <c r="FX1230" s="2"/>
      <c r="FY1230" s="2"/>
      <c r="FZ1230" s="2"/>
      <c r="GA1230" s="2"/>
      <c r="GB1230" s="2"/>
      <c r="GC1230" s="2"/>
      <c r="GD1230" s="2"/>
      <c r="GE1230" s="2"/>
      <c r="GF1230" s="2"/>
      <c r="GG1230" s="2"/>
      <c r="GH1230" s="2"/>
      <c r="GI1230" s="2"/>
      <c r="GJ1230" s="2"/>
      <c r="GK1230" s="2"/>
      <c r="GL1230" s="2"/>
      <c r="GM1230" s="2"/>
      <c r="GN1230" s="2"/>
      <c r="GO1230" s="2"/>
      <c r="GP1230" s="2"/>
      <c r="GQ1230" s="2"/>
      <c r="GR1230" s="2"/>
      <c r="GS1230" s="2"/>
      <c r="GT1230" s="2"/>
      <c r="GU1230" s="2"/>
      <c r="GV1230" s="2"/>
      <c r="GW1230" s="2"/>
      <c r="GX1230" s="2"/>
      <c r="GY1230" s="2"/>
      <c r="GZ1230" s="2"/>
      <c r="HA1230" s="2"/>
      <c r="HB1230" s="2"/>
      <c r="HC1230" s="2"/>
      <c r="HD1230" s="2"/>
      <c r="HE1230" s="2"/>
      <c r="HF1230" s="2"/>
      <c r="HG1230" s="2"/>
      <c r="HH1230" s="2"/>
      <c r="HI1230" s="2"/>
      <c r="HJ1230" s="2"/>
      <c r="HK1230" s="2"/>
      <c r="HL1230" s="2"/>
      <c r="HM1230" s="2"/>
      <c r="HN1230" s="2"/>
      <c r="HO1230" s="2"/>
      <c r="HP1230" s="2"/>
      <c r="HQ1230" s="2"/>
      <c r="HR1230" s="2"/>
      <c r="HS1230" s="2"/>
      <c r="HT1230" s="2"/>
      <c r="HU1230" s="2"/>
      <c r="HV1230" s="2"/>
      <c r="HW1230" s="2"/>
      <c r="HX1230" s="2"/>
      <c r="HY1230" s="2"/>
      <c r="HZ1230" s="2"/>
      <c r="IA1230" s="2"/>
      <c r="IB1230" s="2"/>
      <c r="IC1230" s="2"/>
      <c r="ID1230" s="2"/>
      <c r="IE1230" s="2"/>
      <c r="IF1230" s="2"/>
      <c r="IG1230" s="2"/>
      <c r="IH1230" s="2"/>
      <c r="II1230" s="2"/>
      <c r="IJ1230" s="2"/>
      <c r="IK1230" s="2"/>
      <c r="IL1230" s="2"/>
      <c r="IM1230" s="2"/>
      <c r="IN1230" s="2"/>
      <c r="IO1230" s="2"/>
      <c r="IP1230" s="2"/>
      <c r="IQ1230" s="2"/>
    </row>
    <row r="1231" spans="1:251" s="16" customFormat="1">
      <c r="A1231" s="8"/>
      <c r="B1231" s="104"/>
      <c r="C1231" s="105"/>
      <c r="D1231" s="105"/>
      <c r="E1231" s="105"/>
      <c r="F1231" s="105"/>
      <c r="G1231" s="105"/>
      <c r="H1231" s="105"/>
      <c r="I1231" s="105"/>
      <c r="J1231" s="105"/>
      <c r="K1231" s="105"/>
      <c r="L1231" s="105"/>
      <c r="M1231" s="105"/>
      <c r="N1231" s="105"/>
      <c r="O1231" s="105"/>
      <c r="P1231" s="105"/>
      <c r="Q1231" s="105"/>
      <c r="R1231" s="105"/>
      <c r="S1231" s="105"/>
      <c r="T1231" s="105"/>
      <c r="U1231" s="105"/>
      <c r="V1231" s="105"/>
      <c r="W1231" s="105"/>
      <c r="X1231" s="105"/>
      <c r="Y1231" s="105"/>
      <c r="Z1231" s="106"/>
      <c r="AA1231" s="108"/>
      <c r="AB1231" s="105"/>
      <c r="AC1231" s="105"/>
      <c r="AD1231" s="105"/>
      <c r="AE1231" s="105"/>
      <c r="AF1231" s="105"/>
      <c r="AG1231" s="105"/>
      <c r="AH1231" s="105"/>
      <c r="AI1231" s="106"/>
      <c r="AJ1231" s="108"/>
      <c r="AK1231" s="105"/>
      <c r="AL1231" s="105"/>
      <c r="AM1231" s="105"/>
      <c r="AN1231" s="105"/>
      <c r="AO1231" s="105"/>
      <c r="AP1231" s="105"/>
      <c r="AQ1231" s="105"/>
      <c r="AR1231" s="106"/>
      <c r="AS1231" s="108"/>
      <c r="AT1231" s="105"/>
      <c r="AU1231" s="105"/>
      <c r="AV1231" s="105"/>
      <c r="AW1231" s="105"/>
      <c r="AX1231" s="110"/>
      <c r="AY1231" s="2"/>
      <c r="AZ1231" s="2"/>
      <c r="BA1231" s="2"/>
      <c r="BB1231" s="23"/>
      <c r="BC1231" s="24"/>
      <c r="BE1231" s="2"/>
      <c r="BF1231" s="2"/>
      <c r="BG1231" s="2"/>
      <c r="BH1231" s="2"/>
      <c r="BI1231" s="2"/>
      <c r="BJ1231" s="2"/>
      <c r="BK1231" s="2"/>
      <c r="BL1231" s="2"/>
      <c r="BM1231" s="2"/>
      <c r="BN1231" s="2"/>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c r="DX1231" s="2"/>
      <c r="DY1231" s="2"/>
      <c r="DZ1231" s="2"/>
      <c r="EA1231" s="2"/>
      <c r="EB1231" s="2"/>
      <c r="EC1231" s="2"/>
      <c r="ED1231" s="2"/>
      <c r="EE1231" s="2"/>
      <c r="EF1231" s="2"/>
      <c r="EG1231" s="2"/>
      <c r="EH1231" s="2"/>
      <c r="EI1231" s="2"/>
      <c r="EJ1231" s="2"/>
      <c r="EK1231" s="2"/>
      <c r="EL1231" s="2"/>
      <c r="EM1231" s="2"/>
      <c r="EN1231" s="2"/>
      <c r="EO1231" s="2"/>
      <c r="EP1231" s="2"/>
      <c r="EQ1231" s="2"/>
      <c r="ER1231" s="2"/>
      <c r="ES1231" s="2"/>
      <c r="ET1231" s="2"/>
      <c r="EU1231" s="2"/>
      <c r="EV1231" s="2"/>
      <c r="EW1231" s="2"/>
      <c r="EX1231" s="2"/>
      <c r="EY1231" s="2"/>
      <c r="EZ1231" s="2"/>
      <c r="FA1231" s="2"/>
      <c r="FB1231" s="2"/>
      <c r="FC1231" s="2"/>
      <c r="FD1231" s="2"/>
      <c r="FE1231" s="2"/>
      <c r="FF1231" s="2"/>
      <c r="FG1231" s="2"/>
      <c r="FH1231" s="2"/>
      <c r="FI1231" s="2"/>
      <c r="FJ1231" s="2"/>
      <c r="FK1231" s="2"/>
      <c r="FL1231" s="2"/>
      <c r="FM1231" s="2"/>
      <c r="FN1231" s="2"/>
      <c r="FO1231" s="2"/>
      <c r="FP1231" s="2"/>
      <c r="FQ1231" s="2"/>
      <c r="FR1231" s="2"/>
      <c r="FS1231" s="2"/>
      <c r="FT1231" s="2"/>
      <c r="FU1231" s="2"/>
      <c r="FV1231" s="2"/>
      <c r="FW1231" s="2"/>
      <c r="FX1231" s="2"/>
      <c r="FY1231" s="2"/>
      <c r="FZ1231" s="2"/>
      <c r="GA1231" s="2"/>
      <c r="GB1231" s="2"/>
      <c r="GC1231" s="2"/>
      <c r="GD1231" s="2"/>
      <c r="GE1231" s="2"/>
      <c r="GF1231" s="2"/>
      <c r="GG1231" s="2"/>
      <c r="GH1231" s="2"/>
      <c r="GI1231" s="2"/>
      <c r="GJ1231" s="2"/>
      <c r="GK1231" s="2"/>
      <c r="GL1231" s="2"/>
      <c r="GM1231" s="2"/>
      <c r="GN1231" s="2"/>
      <c r="GO1231" s="2"/>
      <c r="GP1231" s="2"/>
      <c r="GQ1231" s="2"/>
      <c r="GR1231" s="2"/>
      <c r="GS1231" s="2"/>
      <c r="GT1231" s="2"/>
      <c r="GU1231" s="2"/>
      <c r="GV1231" s="2"/>
      <c r="GW1231" s="2"/>
      <c r="GX1231" s="2"/>
      <c r="GY1231" s="2"/>
      <c r="GZ1231" s="2"/>
      <c r="HA1231" s="2"/>
      <c r="HB1231" s="2"/>
      <c r="HC1231" s="2"/>
      <c r="HD1231" s="2"/>
      <c r="HE1231" s="2"/>
      <c r="HF1231" s="2"/>
      <c r="HG1231" s="2"/>
      <c r="HH1231" s="2"/>
      <c r="HI1231" s="2"/>
      <c r="HJ1231" s="2"/>
      <c r="HK1231" s="2"/>
      <c r="HL1231" s="2"/>
      <c r="HM1231" s="2"/>
      <c r="HN1231" s="2"/>
      <c r="HO1231" s="2"/>
      <c r="HP1231" s="2"/>
      <c r="HQ1231" s="2"/>
      <c r="HR1231" s="2"/>
      <c r="HS1231" s="2"/>
      <c r="HT1231" s="2"/>
      <c r="HU1231" s="2"/>
      <c r="HV1231" s="2"/>
      <c r="HW1231" s="2"/>
      <c r="HX1231" s="2"/>
      <c r="HY1231" s="2"/>
      <c r="HZ1231" s="2"/>
      <c r="IA1231" s="2"/>
      <c r="IB1231" s="2"/>
      <c r="IC1231" s="2"/>
      <c r="ID1231" s="2"/>
      <c r="IE1231" s="2"/>
      <c r="IF1231" s="2"/>
      <c r="IG1231" s="2"/>
      <c r="IH1231" s="2"/>
      <c r="II1231" s="2"/>
      <c r="IJ1231" s="2"/>
      <c r="IK1231" s="2"/>
      <c r="IL1231" s="2"/>
      <c r="IM1231" s="2"/>
      <c r="IN1231" s="2"/>
      <c r="IO1231" s="2"/>
      <c r="IP1231" s="2"/>
      <c r="IQ1231" s="2"/>
    </row>
    <row r="1232" spans="1:251" s="16" customFormat="1" ht="18.75" customHeight="1">
      <c r="A1232" s="8"/>
      <c r="B1232" s="25"/>
      <c r="C1232" s="112" t="s">
        <v>207</v>
      </c>
      <c r="D1232" s="113"/>
      <c r="E1232" s="113"/>
      <c r="F1232" s="113"/>
      <c r="G1232" s="113"/>
      <c r="H1232" s="113"/>
      <c r="I1232" s="113"/>
      <c r="J1232" s="113"/>
      <c r="K1232" s="113"/>
      <c r="L1232" s="113"/>
      <c r="M1232" s="113"/>
      <c r="N1232" s="113"/>
      <c r="O1232" s="113"/>
      <c r="P1232" s="113"/>
      <c r="Q1232" s="113"/>
      <c r="R1232" s="113"/>
      <c r="S1232" s="113"/>
      <c r="T1232" s="113"/>
      <c r="U1232" s="113"/>
      <c r="V1232" s="113"/>
      <c r="W1232" s="113"/>
      <c r="X1232" s="113"/>
      <c r="Y1232" s="113"/>
      <c r="Z1232" s="114"/>
      <c r="AA1232" s="115">
        <v>14529</v>
      </c>
      <c r="AB1232" s="116"/>
      <c r="AC1232" s="116"/>
      <c r="AD1232" s="116"/>
      <c r="AE1232" s="116"/>
      <c r="AF1232" s="116"/>
      <c r="AG1232" s="116"/>
      <c r="AH1232" s="116"/>
      <c r="AI1232" s="117"/>
      <c r="AJ1232" s="115">
        <v>17170</v>
      </c>
      <c r="AK1232" s="116"/>
      <c r="AL1232" s="116"/>
      <c r="AM1232" s="116"/>
      <c r="AN1232" s="116"/>
      <c r="AO1232" s="116"/>
      <c r="AP1232" s="116"/>
      <c r="AQ1232" s="116"/>
      <c r="AR1232" s="117"/>
      <c r="AS1232" s="118"/>
      <c r="AT1232" s="119"/>
      <c r="AU1232" s="119"/>
      <c r="AV1232" s="119"/>
      <c r="AW1232" s="119"/>
      <c r="AX1232" s="120"/>
      <c r="AY1232" s="2"/>
      <c r="AZ1232" s="2"/>
      <c r="BA1232" s="2"/>
      <c r="BB1232" s="2"/>
      <c r="BC1232" s="2"/>
      <c r="BD1232" s="2"/>
      <c r="BE1232" s="2"/>
      <c r="BF1232" s="2"/>
      <c r="BG1232" s="2"/>
      <c r="BH1232" s="2"/>
      <c r="BI1232" s="2"/>
      <c r="BJ1232" s="2"/>
      <c r="BK1232" s="2"/>
      <c r="BL1232" s="2"/>
      <c r="BM1232" s="2"/>
      <c r="BN1232" s="2"/>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c r="DX1232" s="2"/>
      <c r="DY1232" s="2"/>
      <c r="DZ1232" s="2"/>
      <c r="EA1232" s="2"/>
      <c r="EB1232" s="2"/>
      <c r="EC1232" s="2"/>
      <c r="ED1232" s="2"/>
      <c r="EE1232" s="2"/>
      <c r="EF1232" s="2"/>
      <c r="EG1232" s="2"/>
      <c r="EH1232" s="2"/>
      <c r="EI1232" s="2"/>
      <c r="EJ1232" s="2"/>
      <c r="EK1232" s="2"/>
      <c r="EL1232" s="2"/>
      <c r="EM1232" s="2"/>
      <c r="EN1232" s="2"/>
      <c r="EO1232" s="2"/>
      <c r="EP1232" s="2"/>
      <c r="EQ1232" s="2"/>
      <c r="ER1232" s="2"/>
      <c r="ES1232" s="2"/>
      <c r="ET1232" s="2"/>
      <c r="EU1232" s="2"/>
      <c r="EV1232" s="2"/>
      <c r="EW1232" s="2"/>
      <c r="EX1232" s="2"/>
      <c r="EY1232" s="2"/>
      <c r="EZ1232" s="2"/>
      <c r="FA1232" s="2"/>
      <c r="FB1232" s="2"/>
      <c r="FC1232" s="2"/>
      <c r="FD1232" s="2"/>
      <c r="FE1232" s="2"/>
      <c r="FF1232" s="2"/>
      <c r="FG1232" s="2"/>
      <c r="FH1232" s="2"/>
      <c r="FI1232" s="2"/>
      <c r="FJ1232" s="2"/>
      <c r="FK1232" s="2"/>
      <c r="FL1232" s="2"/>
      <c r="FM1232" s="2"/>
      <c r="FN1232" s="2"/>
      <c r="FO1232" s="2"/>
      <c r="FP1232" s="2"/>
      <c r="FQ1232" s="2"/>
      <c r="FR1232" s="2"/>
      <c r="FS1232" s="2"/>
      <c r="FT1232" s="2"/>
      <c r="FU1232" s="2"/>
      <c r="FV1232" s="2"/>
      <c r="FW1232" s="2"/>
      <c r="FX1232" s="2"/>
      <c r="FY1232" s="2"/>
      <c r="FZ1232" s="2"/>
      <c r="GA1232" s="2"/>
      <c r="GB1232" s="2"/>
      <c r="GC1232" s="2"/>
      <c r="GD1232" s="2"/>
      <c r="GE1232" s="2"/>
      <c r="GF1232" s="2"/>
      <c r="GG1232" s="2"/>
      <c r="GH1232" s="2"/>
      <c r="GI1232" s="2"/>
      <c r="GJ1232" s="2"/>
      <c r="GK1232" s="2"/>
      <c r="GL1232" s="2"/>
      <c r="GM1232" s="2"/>
      <c r="GN1232" s="2"/>
      <c r="GO1232" s="2"/>
      <c r="GP1232" s="2"/>
      <c r="GQ1232" s="2"/>
      <c r="GR1232" s="2"/>
      <c r="GS1232" s="2"/>
      <c r="GT1232" s="2"/>
      <c r="GU1232" s="2"/>
      <c r="GV1232" s="2"/>
      <c r="GW1232" s="2"/>
      <c r="GX1232" s="2"/>
      <c r="GY1232" s="2"/>
      <c r="GZ1232" s="2"/>
      <c r="HA1232" s="2"/>
      <c r="HB1232" s="2"/>
      <c r="HC1232" s="2"/>
      <c r="HD1232" s="2"/>
      <c r="HE1232" s="2"/>
      <c r="HF1232" s="2"/>
      <c r="HG1232" s="2"/>
      <c r="HH1232" s="2"/>
      <c r="HI1232" s="2"/>
      <c r="HJ1232" s="2"/>
      <c r="HK1232" s="2"/>
      <c r="HL1232" s="2"/>
      <c r="HM1232" s="2"/>
      <c r="HN1232" s="2"/>
      <c r="HO1232" s="2"/>
      <c r="HP1232" s="2"/>
      <c r="HQ1232" s="2"/>
      <c r="HR1232" s="2"/>
      <c r="HS1232" s="2"/>
      <c r="HT1232" s="2"/>
      <c r="HU1232" s="2"/>
      <c r="HV1232" s="2"/>
      <c r="HW1232" s="2"/>
      <c r="HX1232" s="2"/>
      <c r="HY1232" s="2"/>
      <c r="HZ1232" s="2"/>
      <c r="IA1232" s="2"/>
      <c r="IB1232" s="2"/>
      <c r="IC1232" s="2"/>
      <c r="ID1232" s="2"/>
      <c r="IE1232" s="2"/>
      <c r="IF1232" s="2"/>
      <c r="IG1232" s="2"/>
      <c r="IH1232" s="2"/>
      <c r="II1232" s="2"/>
      <c r="IJ1232" s="2"/>
      <c r="IK1232" s="2"/>
      <c r="IL1232" s="2"/>
      <c r="IM1232" s="2"/>
      <c r="IN1232" s="2"/>
      <c r="IO1232" s="2"/>
      <c r="IP1232" s="2"/>
      <c r="IQ1232" s="2"/>
    </row>
    <row r="1233" spans="1:251" s="16" customFormat="1" ht="18.75" customHeight="1" thickBot="1">
      <c r="A1233" s="17"/>
      <c r="B1233" s="121" t="s">
        <v>14</v>
      </c>
      <c r="C1233" s="122"/>
      <c r="D1233" s="122"/>
      <c r="E1233" s="122"/>
      <c r="F1233" s="122"/>
      <c r="G1233" s="122"/>
      <c r="H1233" s="122"/>
      <c r="I1233" s="122"/>
      <c r="J1233" s="122"/>
      <c r="K1233" s="122"/>
      <c r="L1233" s="122"/>
      <c r="M1233" s="122"/>
      <c r="N1233" s="122"/>
      <c r="O1233" s="122"/>
      <c r="P1233" s="122"/>
      <c r="Q1233" s="122"/>
      <c r="R1233" s="122"/>
      <c r="S1233" s="122"/>
      <c r="T1233" s="122"/>
      <c r="U1233" s="122"/>
      <c r="V1233" s="122"/>
      <c r="W1233" s="122"/>
      <c r="X1233" s="122"/>
      <c r="Y1233" s="122"/>
      <c r="Z1233" s="123"/>
      <c r="AA1233" s="124">
        <f>SUM($AA$1232:$AA$1232)</f>
        <v>14529</v>
      </c>
      <c r="AB1233" s="125"/>
      <c r="AC1233" s="125"/>
      <c r="AD1233" s="125"/>
      <c r="AE1233" s="125"/>
      <c r="AF1233" s="125"/>
      <c r="AG1233" s="125"/>
      <c r="AH1233" s="125"/>
      <c r="AI1233" s="126"/>
      <c r="AJ1233" s="124">
        <f>SUM($AJ$1232:$AJ$1232)</f>
        <v>17170</v>
      </c>
      <c r="AK1233" s="125"/>
      <c r="AL1233" s="125"/>
      <c r="AM1233" s="125"/>
      <c r="AN1233" s="125"/>
      <c r="AO1233" s="125"/>
      <c r="AP1233" s="125"/>
      <c r="AQ1233" s="125"/>
      <c r="AR1233" s="126"/>
      <c r="AS1233" s="127"/>
      <c r="AT1233" s="128"/>
      <c r="AU1233" s="128"/>
      <c r="AV1233" s="128"/>
      <c r="AW1233" s="128"/>
      <c r="AX1233" s="129"/>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row>
    <row r="1235" spans="1:251" ht="19.2">
      <c r="A1235" s="1" t="s">
        <v>0</v>
      </c>
      <c r="AW1235" s="3"/>
      <c r="AX1235" s="4"/>
      <c r="AY1235" s="3"/>
    </row>
    <row r="1237" spans="1:251" ht="18">
      <c r="B1237" s="91" t="s">
        <v>8</v>
      </c>
      <c r="C1237" s="111"/>
      <c r="D1237" s="111"/>
      <c r="E1237" s="111"/>
      <c r="F1237" s="111"/>
      <c r="G1237" s="111"/>
      <c r="H1237" s="111"/>
      <c r="I1237" s="111"/>
      <c r="J1237" s="111"/>
      <c r="K1237" s="111"/>
      <c r="L1237" s="111"/>
      <c r="M1237" s="111"/>
      <c r="N1237" s="111"/>
      <c r="O1237" s="111"/>
      <c r="P1237" s="111"/>
      <c r="Q1237" s="111"/>
      <c r="R1237" s="111"/>
      <c r="S1237" s="111"/>
      <c r="T1237" s="111"/>
      <c r="U1237" s="111"/>
      <c r="V1237" s="111"/>
      <c r="W1237" s="111"/>
      <c r="X1237" s="111"/>
      <c r="Y1237" s="111"/>
      <c r="Z1237" s="111"/>
      <c r="AA1237" s="111"/>
      <c r="AB1237" s="111"/>
      <c r="AC1237" s="111"/>
      <c r="AD1237" s="111"/>
      <c r="AE1237" s="111"/>
      <c r="AF1237" s="111"/>
      <c r="AG1237" s="111"/>
      <c r="AH1237" s="111"/>
      <c r="AI1237" s="111"/>
      <c r="AJ1237" s="111"/>
      <c r="AK1237" s="111"/>
      <c r="AL1237" s="111"/>
      <c r="AM1237" s="111"/>
      <c r="AN1237" s="111"/>
      <c r="AO1237" s="111"/>
      <c r="AP1237" s="111"/>
      <c r="AQ1237" s="111"/>
      <c r="AR1237" s="111"/>
      <c r="AS1237" s="111"/>
      <c r="AT1237" s="111"/>
      <c r="AU1237" s="111"/>
      <c r="AV1237" s="111"/>
      <c r="AW1237" s="111"/>
      <c r="AX1237" s="111"/>
    </row>
    <row r="1238" spans="1:251">
      <c r="Z1238" s="5"/>
      <c r="AD1238" s="5"/>
      <c r="AE1238" s="5"/>
      <c r="AF1238" s="5"/>
      <c r="AG1238" s="5"/>
      <c r="AH1238" s="5"/>
      <c r="AI1238" s="5"/>
      <c r="AO1238" s="5"/>
    </row>
    <row r="1239" spans="1:251" ht="13.8" thickBot="1">
      <c r="Z1239" s="5"/>
      <c r="AD1239" s="5"/>
      <c r="AE1239" s="5"/>
      <c r="AF1239" s="5"/>
      <c r="AG1239" s="5"/>
      <c r="AH1239" s="5"/>
      <c r="AI1239" s="5"/>
      <c r="AO1239" s="5"/>
      <c r="DI1239" s="6"/>
    </row>
    <row r="1240" spans="1:251" ht="24.75" customHeight="1" thickBot="1">
      <c r="B1240" s="93" t="s">
        <v>1</v>
      </c>
      <c r="C1240" s="94"/>
      <c r="D1240" s="94"/>
      <c r="E1240" s="94"/>
      <c r="F1240" s="94"/>
      <c r="G1240" s="94"/>
      <c r="H1240" s="95" t="s">
        <v>212</v>
      </c>
      <c r="I1240" s="96"/>
      <c r="J1240" s="96"/>
      <c r="K1240" s="96"/>
      <c r="L1240" s="96"/>
      <c r="M1240" s="96"/>
      <c r="N1240" s="96"/>
      <c r="O1240" s="96"/>
      <c r="P1240" s="96"/>
      <c r="Q1240" s="96"/>
      <c r="R1240" s="96"/>
      <c r="S1240" s="96"/>
      <c r="T1240" s="96"/>
      <c r="U1240" s="96"/>
      <c r="V1240" s="96"/>
      <c r="W1240" s="96"/>
      <c r="X1240" s="96"/>
      <c r="Y1240" s="96"/>
      <c r="Z1240" s="96"/>
      <c r="AA1240" s="96"/>
      <c r="AB1240" s="96"/>
      <c r="AC1240" s="96"/>
      <c r="AD1240" s="96"/>
      <c r="AE1240" s="96"/>
      <c r="AF1240" s="96"/>
      <c r="AG1240" s="96"/>
      <c r="AH1240" s="96"/>
      <c r="AI1240" s="96"/>
      <c r="AJ1240" s="96"/>
      <c r="AK1240" s="96"/>
      <c r="AL1240" s="96"/>
      <c r="AM1240" s="96"/>
      <c r="AN1240" s="96"/>
      <c r="AO1240" s="96"/>
      <c r="AP1240" s="96"/>
      <c r="AQ1240" s="96"/>
      <c r="AR1240" s="96"/>
      <c r="AS1240" s="96"/>
      <c r="AT1240" s="96"/>
      <c r="AU1240" s="96"/>
      <c r="AV1240" s="96"/>
      <c r="AW1240" s="96"/>
      <c r="AX1240" s="97"/>
      <c r="DI1240" s="6"/>
    </row>
    <row r="1241" spans="1:251" ht="14.4">
      <c r="B1241" s="7"/>
      <c r="C1241" s="7"/>
      <c r="D1241" s="7"/>
      <c r="E1241" s="7"/>
      <c r="F1241" s="7"/>
      <c r="G1241" s="7"/>
      <c r="H1241" s="8"/>
      <c r="I1241" s="8"/>
      <c r="J1241" s="8"/>
      <c r="K1241" s="8"/>
      <c r="L1241" s="9"/>
      <c r="M1241" s="9"/>
      <c r="N1241" s="9"/>
      <c r="O1241" s="9"/>
      <c r="P1241" s="8"/>
      <c r="Q1241" s="8"/>
      <c r="R1241" s="8"/>
      <c r="S1241" s="8"/>
      <c r="T1241" s="8"/>
      <c r="U1241" s="8"/>
      <c r="V1241" s="10"/>
      <c r="W1241" s="10"/>
      <c r="X1241" s="10"/>
      <c r="Y1241" s="10"/>
      <c r="Z1241" s="10"/>
      <c r="AA1241" s="10"/>
      <c r="AB1241" s="10"/>
      <c r="AC1241" s="10"/>
      <c r="AD1241" s="10"/>
      <c r="AE1241" s="10"/>
      <c r="AF1241" s="10"/>
      <c r="AG1241" s="10"/>
      <c r="AH1241" s="10"/>
      <c r="AI1241" s="10"/>
      <c r="AJ1241" s="10"/>
      <c r="AK1241" s="10"/>
      <c r="AL1241" s="10"/>
      <c r="AM1241" s="10"/>
      <c r="AN1241" s="10"/>
      <c r="AO1241" s="10"/>
      <c r="AP1241" s="10"/>
      <c r="AQ1241" s="10"/>
      <c r="AR1241" s="10"/>
      <c r="AS1241" s="10"/>
      <c r="AT1241" s="10"/>
      <c r="AU1241" s="10"/>
      <c r="AV1241" s="10"/>
      <c r="AW1241" s="10"/>
      <c r="AX1241" s="10"/>
      <c r="DI1241" s="6"/>
    </row>
    <row r="1242" spans="1:251" ht="15" thickBot="1">
      <c r="A1242" s="11"/>
      <c r="B1242" s="10" t="s">
        <v>2</v>
      </c>
      <c r="C1242" s="8"/>
      <c r="D1242" s="8"/>
      <c r="E1242" s="8"/>
      <c r="F1242" s="8"/>
      <c r="G1242" s="8"/>
      <c r="H1242" s="8"/>
      <c r="I1242" s="8"/>
      <c r="J1242" s="8"/>
      <c r="K1242" s="8"/>
      <c r="L1242" s="9"/>
      <c r="M1242" s="9"/>
      <c r="N1242" s="9"/>
      <c r="O1242" s="9"/>
      <c r="P1242" s="8"/>
      <c r="Q1242" s="8"/>
      <c r="R1242" s="8"/>
      <c r="S1242" s="8"/>
      <c r="T1242" s="8"/>
      <c r="U1242" s="8"/>
      <c r="V1242" s="10"/>
      <c r="W1242" s="10"/>
      <c r="X1242" s="10"/>
      <c r="Y1242" s="10"/>
      <c r="Z1242" s="10"/>
      <c r="AA1242" s="10"/>
      <c r="AB1242" s="10"/>
      <c r="AC1242" s="10"/>
      <c r="AD1242" s="10"/>
      <c r="AE1242" s="10"/>
      <c r="AF1242" s="10"/>
      <c r="AG1242" s="10"/>
      <c r="AH1242" s="10"/>
      <c r="AI1242" s="10"/>
      <c r="AJ1242" s="10"/>
      <c r="AK1242" s="10"/>
      <c r="AL1242" s="10"/>
      <c r="AM1242" s="10"/>
      <c r="AN1242" s="10"/>
      <c r="AO1242" s="10"/>
      <c r="AP1242" s="10"/>
      <c r="AQ1242" s="10"/>
      <c r="AR1242" s="10"/>
      <c r="AS1242" s="10"/>
      <c r="AT1242" s="10"/>
      <c r="AU1242" s="10"/>
      <c r="AV1242" s="10"/>
      <c r="AW1242" s="10"/>
      <c r="AX1242" s="10"/>
      <c r="DI1242" s="6"/>
    </row>
    <row r="1243" spans="1:251" ht="14.4">
      <c r="A1243" s="8"/>
      <c r="B1243" s="12"/>
      <c r="C1243" s="7"/>
      <c r="D1243" s="7"/>
      <c r="E1243" s="7"/>
      <c r="F1243" s="7"/>
      <c r="G1243" s="7"/>
      <c r="H1243" s="7"/>
      <c r="I1243" s="7"/>
      <c r="J1243" s="7"/>
      <c r="K1243" s="7"/>
      <c r="L1243" s="13"/>
      <c r="M1243" s="13"/>
      <c r="N1243" s="13"/>
      <c r="O1243" s="13"/>
      <c r="P1243" s="7"/>
      <c r="Q1243" s="7"/>
      <c r="R1243" s="7"/>
      <c r="S1243" s="7"/>
      <c r="T1243" s="7"/>
      <c r="U1243" s="7"/>
      <c r="V1243" s="14"/>
      <c r="W1243" s="14"/>
      <c r="X1243" s="14"/>
      <c r="Y1243" s="14"/>
      <c r="Z1243" s="14"/>
      <c r="AA1243" s="14"/>
      <c r="AB1243" s="14"/>
      <c r="AC1243" s="14"/>
      <c r="AD1243" s="14"/>
      <c r="AE1243" s="14"/>
      <c r="AF1243" s="14"/>
      <c r="AG1243" s="14"/>
      <c r="AH1243" s="14"/>
      <c r="AI1243" s="14"/>
      <c r="AJ1243" s="14"/>
      <c r="AK1243" s="14"/>
      <c r="AL1243" s="14"/>
      <c r="AM1243" s="14"/>
      <c r="AN1243" s="14"/>
      <c r="AO1243" s="14"/>
      <c r="AP1243" s="14"/>
      <c r="AQ1243" s="14"/>
      <c r="AR1243" s="14"/>
      <c r="AS1243" s="14"/>
      <c r="AT1243" s="14"/>
      <c r="AU1243" s="14"/>
      <c r="AV1243" s="14"/>
      <c r="AW1243" s="14"/>
      <c r="AX1243" s="15"/>
    </row>
    <row r="1244" spans="1:251" ht="12" customHeight="1">
      <c r="A1244" s="8"/>
      <c r="B1244" s="98" t="s">
        <v>213</v>
      </c>
      <c r="C1244" s="99"/>
      <c r="D1244" s="99"/>
      <c r="E1244" s="99"/>
      <c r="F1244" s="99"/>
      <c r="G1244" s="99"/>
      <c r="H1244" s="99"/>
      <c r="I1244" s="99"/>
      <c r="J1244" s="99"/>
      <c r="K1244" s="99"/>
      <c r="L1244" s="99"/>
      <c r="M1244" s="99"/>
      <c r="N1244" s="99"/>
      <c r="O1244" s="99"/>
      <c r="P1244" s="99"/>
      <c r="Q1244" s="99"/>
      <c r="R1244" s="99"/>
      <c r="S1244" s="99"/>
      <c r="T1244" s="99"/>
      <c r="U1244" s="99"/>
      <c r="V1244" s="99"/>
      <c r="W1244" s="99"/>
      <c r="X1244" s="99"/>
      <c r="Y1244" s="99"/>
      <c r="Z1244" s="99"/>
      <c r="AA1244" s="99"/>
      <c r="AB1244" s="99"/>
      <c r="AC1244" s="99"/>
      <c r="AD1244" s="99"/>
      <c r="AE1244" s="99"/>
      <c r="AF1244" s="99"/>
      <c r="AG1244" s="99"/>
      <c r="AH1244" s="99"/>
      <c r="AI1244" s="99"/>
      <c r="AJ1244" s="99"/>
      <c r="AK1244" s="99"/>
      <c r="AL1244" s="99"/>
      <c r="AM1244" s="99"/>
      <c r="AN1244" s="99"/>
      <c r="AO1244" s="99"/>
      <c r="AP1244" s="99"/>
      <c r="AQ1244" s="99"/>
      <c r="AR1244" s="99"/>
      <c r="AS1244" s="99"/>
      <c r="AT1244" s="99"/>
      <c r="AU1244" s="99"/>
      <c r="AV1244" s="99"/>
      <c r="AW1244" s="99"/>
      <c r="AX1244" s="100"/>
    </row>
    <row r="1245" spans="1:251" ht="12" customHeight="1">
      <c r="A1245" s="8"/>
      <c r="B1245" s="98"/>
      <c r="C1245" s="99"/>
      <c r="D1245" s="99"/>
      <c r="E1245" s="99"/>
      <c r="F1245" s="99"/>
      <c r="G1245" s="99"/>
      <c r="H1245" s="99"/>
      <c r="I1245" s="99"/>
      <c r="J1245" s="99"/>
      <c r="K1245" s="99"/>
      <c r="L1245" s="99"/>
      <c r="M1245" s="99"/>
      <c r="N1245" s="99"/>
      <c r="O1245" s="99"/>
      <c r="P1245" s="99"/>
      <c r="Q1245" s="99"/>
      <c r="R1245" s="99"/>
      <c r="S1245" s="99"/>
      <c r="T1245" s="99"/>
      <c r="U1245" s="99"/>
      <c r="V1245" s="99"/>
      <c r="W1245" s="99"/>
      <c r="X1245" s="99"/>
      <c r="Y1245" s="99"/>
      <c r="Z1245" s="99"/>
      <c r="AA1245" s="99"/>
      <c r="AB1245" s="99"/>
      <c r="AC1245" s="99"/>
      <c r="AD1245" s="99"/>
      <c r="AE1245" s="99"/>
      <c r="AF1245" s="99"/>
      <c r="AG1245" s="99"/>
      <c r="AH1245" s="99"/>
      <c r="AI1245" s="99"/>
      <c r="AJ1245" s="99"/>
      <c r="AK1245" s="99"/>
      <c r="AL1245" s="99"/>
      <c r="AM1245" s="99"/>
      <c r="AN1245" s="99"/>
      <c r="AO1245" s="99"/>
      <c r="AP1245" s="99"/>
      <c r="AQ1245" s="99"/>
      <c r="AR1245" s="99"/>
      <c r="AS1245" s="99"/>
      <c r="AT1245" s="99"/>
      <c r="AU1245" s="99"/>
      <c r="AV1245" s="99"/>
      <c r="AW1245" s="99"/>
      <c r="AX1245" s="100"/>
      <c r="BC1245" s="16"/>
    </row>
    <row r="1246" spans="1:251" ht="12" customHeight="1">
      <c r="A1246" s="8"/>
      <c r="B1246" s="98"/>
      <c r="C1246" s="99"/>
      <c r="D1246" s="99"/>
      <c r="E1246" s="99"/>
      <c r="F1246" s="99"/>
      <c r="G1246" s="99"/>
      <c r="H1246" s="99"/>
      <c r="I1246" s="99"/>
      <c r="J1246" s="99"/>
      <c r="K1246" s="99"/>
      <c r="L1246" s="99"/>
      <c r="M1246" s="99"/>
      <c r="N1246" s="99"/>
      <c r="O1246" s="99"/>
      <c r="P1246" s="99"/>
      <c r="Q1246" s="99"/>
      <c r="R1246" s="99"/>
      <c r="S1246" s="99"/>
      <c r="T1246" s="99"/>
      <c r="U1246" s="99"/>
      <c r="V1246" s="99"/>
      <c r="W1246" s="99"/>
      <c r="X1246" s="99"/>
      <c r="Y1246" s="99"/>
      <c r="Z1246" s="99"/>
      <c r="AA1246" s="99"/>
      <c r="AB1246" s="99"/>
      <c r="AC1246" s="99"/>
      <c r="AD1246" s="99"/>
      <c r="AE1246" s="99"/>
      <c r="AF1246" s="99"/>
      <c r="AG1246" s="99"/>
      <c r="AH1246" s="99"/>
      <c r="AI1246" s="99"/>
      <c r="AJ1246" s="99"/>
      <c r="AK1246" s="99"/>
      <c r="AL1246" s="99"/>
      <c r="AM1246" s="99"/>
      <c r="AN1246" s="99"/>
      <c r="AO1246" s="99"/>
      <c r="AP1246" s="99"/>
      <c r="AQ1246" s="99"/>
      <c r="AR1246" s="99"/>
      <c r="AS1246" s="99"/>
      <c r="AT1246" s="99"/>
      <c r="AU1246" s="99"/>
      <c r="AV1246" s="99"/>
      <c r="AW1246" s="99"/>
      <c r="AX1246" s="100"/>
    </row>
    <row r="1247" spans="1:251" ht="12" customHeight="1">
      <c r="A1247" s="8"/>
      <c r="B1247" s="98"/>
      <c r="C1247" s="99"/>
      <c r="D1247" s="99"/>
      <c r="E1247" s="99"/>
      <c r="F1247" s="99"/>
      <c r="G1247" s="99"/>
      <c r="H1247" s="99"/>
      <c r="I1247" s="99"/>
      <c r="J1247" s="99"/>
      <c r="K1247" s="99"/>
      <c r="L1247" s="99"/>
      <c r="M1247" s="99"/>
      <c r="N1247" s="99"/>
      <c r="O1247" s="99"/>
      <c r="P1247" s="99"/>
      <c r="Q1247" s="99"/>
      <c r="R1247" s="99"/>
      <c r="S1247" s="99"/>
      <c r="T1247" s="99"/>
      <c r="U1247" s="99"/>
      <c r="V1247" s="99"/>
      <c r="W1247" s="99"/>
      <c r="X1247" s="99"/>
      <c r="Y1247" s="99"/>
      <c r="Z1247" s="99"/>
      <c r="AA1247" s="99"/>
      <c r="AB1247" s="99"/>
      <c r="AC1247" s="99"/>
      <c r="AD1247" s="99"/>
      <c r="AE1247" s="99"/>
      <c r="AF1247" s="99"/>
      <c r="AG1247" s="99"/>
      <c r="AH1247" s="99"/>
      <c r="AI1247" s="99"/>
      <c r="AJ1247" s="99"/>
      <c r="AK1247" s="99"/>
      <c r="AL1247" s="99"/>
      <c r="AM1247" s="99"/>
      <c r="AN1247" s="99"/>
      <c r="AO1247" s="99"/>
      <c r="AP1247" s="99"/>
      <c r="AQ1247" s="99"/>
      <c r="AR1247" s="99"/>
      <c r="AS1247" s="99"/>
      <c r="AT1247" s="99"/>
      <c r="AU1247" s="99"/>
      <c r="AV1247" s="99"/>
      <c r="AW1247" s="99"/>
      <c r="AX1247" s="100"/>
    </row>
    <row r="1248" spans="1:251" ht="12" customHeight="1">
      <c r="A1248" s="8"/>
      <c r="B1248" s="98"/>
      <c r="C1248" s="99"/>
      <c r="D1248" s="99"/>
      <c r="E1248" s="99"/>
      <c r="F1248" s="99"/>
      <c r="G1248" s="99"/>
      <c r="H1248" s="99"/>
      <c r="I1248" s="99"/>
      <c r="J1248" s="99"/>
      <c r="K1248" s="99"/>
      <c r="L1248" s="99"/>
      <c r="M1248" s="99"/>
      <c r="N1248" s="99"/>
      <c r="O1248" s="99"/>
      <c r="P1248" s="99"/>
      <c r="Q1248" s="99"/>
      <c r="R1248" s="99"/>
      <c r="S1248" s="99"/>
      <c r="T1248" s="99"/>
      <c r="U1248" s="99"/>
      <c r="V1248" s="99"/>
      <c r="W1248" s="99"/>
      <c r="X1248" s="99"/>
      <c r="Y1248" s="99"/>
      <c r="Z1248" s="99"/>
      <c r="AA1248" s="99"/>
      <c r="AB1248" s="99"/>
      <c r="AC1248" s="99"/>
      <c r="AD1248" s="99"/>
      <c r="AE1248" s="99"/>
      <c r="AF1248" s="99"/>
      <c r="AG1248" s="99"/>
      <c r="AH1248" s="99"/>
      <c r="AI1248" s="99"/>
      <c r="AJ1248" s="99"/>
      <c r="AK1248" s="99"/>
      <c r="AL1248" s="99"/>
      <c r="AM1248" s="99"/>
      <c r="AN1248" s="99"/>
      <c r="AO1248" s="99"/>
      <c r="AP1248" s="99"/>
      <c r="AQ1248" s="99"/>
      <c r="AR1248" s="99"/>
      <c r="AS1248" s="99"/>
      <c r="AT1248" s="99"/>
      <c r="AU1248" s="99"/>
      <c r="AV1248" s="99"/>
      <c r="AW1248" s="99"/>
      <c r="AX1248" s="100"/>
    </row>
    <row r="1249" spans="1:251" ht="15" thickBot="1">
      <c r="A1249" s="17"/>
      <c r="B1249" s="18"/>
      <c r="C1249" s="19"/>
      <c r="D1249" s="19"/>
      <c r="E1249" s="19"/>
      <c r="F1249" s="19"/>
      <c r="G1249" s="19"/>
      <c r="H1249" s="19"/>
      <c r="I1249" s="19"/>
      <c r="J1249" s="19"/>
      <c r="K1249" s="19"/>
      <c r="L1249" s="19"/>
      <c r="M1249" s="19"/>
      <c r="N1249" s="19"/>
      <c r="O1249" s="19"/>
      <c r="P1249" s="19"/>
      <c r="Q1249" s="19"/>
      <c r="R1249" s="19"/>
      <c r="S1249" s="19"/>
      <c r="T1249" s="19"/>
      <c r="U1249" s="19"/>
      <c r="V1249" s="19"/>
      <c r="W1249" s="19"/>
      <c r="X1249" s="19"/>
      <c r="Y1249" s="19"/>
      <c r="Z1249" s="19"/>
      <c r="AA1249" s="19"/>
      <c r="AB1249" s="19"/>
      <c r="AC1249" s="19"/>
      <c r="AD1249" s="19"/>
      <c r="AE1249" s="19"/>
      <c r="AF1249" s="19"/>
      <c r="AG1249" s="19"/>
      <c r="AH1249" s="19"/>
      <c r="AI1249" s="19"/>
      <c r="AJ1249" s="19"/>
      <c r="AK1249" s="19"/>
      <c r="AL1249" s="19"/>
      <c r="AM1249" s="19"/>
      <c r="AN1249" s="19"/>
      <c r="AO1249" s="19"/>
      <c r="AP1249" s="19"/>
      <c r="AQ1249" s="19"/>
      <c r="AR1249" s="19"/>
      <c r="AS1249" s="19"/>
      <c r="AT1249" s="19"/>
      <c r="AU1249" s="19"/>
      <c r="AV1249" s="19"/>
      <c r="AW1249" s="19"/>
      <c r="AX1249" s="20"/>
    </row>
    <row r="1250" spans="1:251">
      <c r="B1250" s="21"/>
    </row>
    <row r="1251" spans="1:251" ht="15" thickBot="1">
      <c r="A1251" s="11"/>
      <c r="B1251" s="10" t="s">
        <v>3</v>
      </c>
      <c r="C1251" s="8"/>
      <c r="D1251" s="8"/>
      <c r="E1251" s="8"/>
      <c r="F1251" s="8"/>
      <c r="G1251" s="8"/>
      <c r="H1251" s="8"/>
      <c r="I1251" s="8"/>
      <c r="J1251" s="8"/>
      <c r="K1251" s="8"/>
      <c r="L1251" s="9"/>
      <c r="M1251" s="9"/>
      <c r="N1251" s="9"/>
      <c r="O1251" s="9"/>
      <c r="P1251" s="8"/>
      <c r="Q1251" s="8"/>
      <c r="R1251" s="8"/>
      <c r="S1251" s="8"/>
      <c r="T1251" s="8"/>
      <c r="U1251" s="8"/>
      <c r="V1251" s="10"/>
      <c r="W1251" s="10"/>
      <c r="X1251" s="10"/>
      <c r="Y1251" s="10"/>
      <c r="Z1251" s="10"/>
      <c r="AA1251" s="10"/>
      <c r="AB1251" s="10"/>
      <c r="AC1251" s="10"/>
      <c r="AD1251" s="10"/>
      <c r="AE1251" s="10"/>
      <c r="AF1251" s="10"/>
      <c r="AG1251" s="10"/>
      <c r="AH1251" s="10"/>
      <c r="AI1251" s="10"/>
      <c r="AJ1251" s="10"/>
      <c r="AK1251" s="10"/>
      <c r="AL1251" s="10"/>
      <c r="AM1251" s="10"/>
      <c r="AN1251" s="10"/>
      <c r="AO1251" s="10"/>
      <c r="AP1251" s="10"/>
      <c r="AQ1251" s="10"/>
      <c r="AR1251" s="10"/>
      <c r="AS1251" s="10"/>
      <c r="AT1251" s="10"/>
      <c r="AU1251" s="10"/>
      <c r="AV1251" s="10"/>
      <c r="AW1251" s="10"/>
      <c r="AX1251" s="10"/>
      <c r="DI1251" s="6"/>
    </row>
    <row r="1252" spans="1:251" ht="14.4">
      <c r="A1252" s="8"/>
      <c r="B1252" s="12"/>
      <c r="C1252" s="7"/>
      <c r="D1252" s="7"/>
      <c r="E1252" s="7"/>
      <c r="F1252" s="7"/>
      <c r="G1252" s="7"/>
      <c r="H1252" s="7"/>
      <c r="I1252" s="7"/>
      <c r="J1252" s="7"/>
      <c r="K1252" s="7"/>
      <c r="L1252" s="13"/>
      <c r="M1252" s="13"/>
      <c r="N1252" s="13"/>
      <c r="O1252" s="13"/>
      <c r="P1252" s="7"/>
      <c r="Q1252" s="7"/>
      <c r="R1252" s="7"/>
      <c r="S1252" s="7"/>
      <c r="T1252" s="7"/>
      <c r="U1252" s="7"/>
      <c r="V1252" s="14"/>
      <c r="W1252" s="14"/>
      <c r="X1252" s="14"/>
      <c r="Y1252" s="14"/>
      <c r="Z1252" s="14"/>
      <c r="AA1252" s="14"/>
      <c r="AB1252" s="14"/>
      <c r="AC1252" s="14"/>
      <c r="AD1252" s="14"/>
      <c r="AE1252" s="14"/>
      <c r="AF1252" s="14"/>
      <c r="AG1252" s="14"/>
      <c r="AH1252" s="14"/>
      <c r="AI1252" s="14"/>
      <c r="AJ1252" s="14"/>
      <c r="AK1252" s="14"/>
      <c r="AL1252" s="14"/>
      <c r="AM1252" s="14"/>
      <c r="AN1252" s="14"/>
      <c r="AO1252" s="14"/>
      <c r="AP1252" s="14"/>
      <c r="AQ1252" s="14"/>
      <c r="AR1252" s="14"/>
      <c r="AS1252" s="14"/>
      <c r="AT1252" s="14"/>
      <c r="AU1252" s="14"/>
      <c r="AV1252" s="14"/>
      <c r="AW1252" s="14"/>
      <c r="AX1252" s="15"/>
    </row>
    <row r="1253" spans="1:251" ht="12" customHeight="1">
      <c r="A1253" s="8"/>
      <c r="B1253" s="98" t="s">
        <v>214</v>
      </c>
      <c r="C1253" s="99"/>
      <c r="D1253" s="99"/>
      <c r="E1253" s="99"/>
      <c r="F1253" s="99"/>
      <c r="G1253" s="99"/>
      <c r="H1253" s="99"/>
      <c r="I1253" s="99"/>
      <c r="J1253" s="99"/>
      <c r="K1253" s="99"/>
      <c r="L1253" s="99"/>
      <c r="M1253" s="99"/>
      <c r="N1253" s="99"/>
      <c r="O1253" s="99"/>
      <c r="P1253" s="99"/>
      <c r="Q1253" s="99"/>
      <c r="R1253" s="99"/>
      <c r="S1253" s="99"/>
      <c r="T1253" s="99"/>
      <c r="U1253" s="99"/>
      <c r="V1253" s="99"/>
      <c r="W1253" s="99"/>
      <c r="X1253" s="99"/>
      <c r="Y1253" s="99"/>
      <c r="Z1253" s="99"/>
      <c r="AA1253" s="99"/>
      <c r="AB1253" s="99"/>
      <c r="AC1253" s="99"/>
      <c r="AD1253" s="99"/>
      <c r="AE1253" s="99"/>
      <c r="AF1253" s="99"/>
      <c r="AG1253" s="99"/>
      <c r="AH1253" s="99"/>
      <c r="AI1253" s="99"/>
      <c r="AJ1253" s="99"/>
      <c r="AK1253" s="99"/>
      <c r="AL1253" s="99"/>
      <c r="AM1253" s="99"/>
      <c r="AN1253" s="99"/>
      <c r="AO1253" s="99"/>
      <c r="AP1253" s="99"/>
      <c r="AQ1253" s="99"/>
      <c r="AR1253" s="99"/>
      <c r="AS1253" s="99"/>
      <c r="AT1253" s="99"/>
      <c r="AU1253" s="99"/>
      <c r="AV1253" s="99"/>
      <c r="AW1253" s="99"/>
      <c r="AX1253" s="100"/>
    </row>
    <row r="1254" spans="1:251" ht="12" customHeight="1">
      <c r="A1254" s="8"/>
      <c r="B1254" s="98"/>
      <c r="C1254" s="99"/>
      <c r="D1254" s="99"/>
      <c r="E1254" s="99"/>
      <c r="F1254" s="99"/>
      <c r="G1254" s="99"/>
      <c r="H1254" s="99"/>
      <c r="I1254" s="99"/>
      <c r="J1254" s="99"/>
      <c r="K1254" s="99"/>
      <c r="L1254" s="99"/>
      <c r="M1254" s="99"/>
      <c r="N1254" s="99"/>
      <c r="O1254" s="99"/>
      <c r="P1254" s="99"/>
      <c r="Q1254" s="99"/>
      <c r="R1254" s="99"/>
      <c r="S1254" s="99"/>
      <c r="T1254" s="99"/>
      <c r="U1254" s="99"/>
      <c r="V1254" s="99"/>
      <c r="W1254" s="99"/>
      <c r="X1254" s="99"/>
      <c r="Y1254" s="99"/>
      <c r="Z1254" s="99"/>
      <c r="AA1254" s="99"/>
      <c r="AB1254" s="99"/>
      <c r="AC1254" s="99"/>
      <c r="AD1254" s="99"/>
      <c r="AE1254" s="99"/>
      <c r="AF1254" s="99"/>
      <c r="AG1254" s="99"/>
      <c r="AH1254" s="99"/>
      <c r="AI1254" s="99"/>
      <c r="AJ1254" s="99"/>
      <c r="AK1254" s="99"/>
      <c r="AL1254" s="99"/>
      <c r="AM1254" s="99"/>
      <c r="AN1254" s="99"/>
      <c r="AO1254" s="99"/>
      <c r="AP1254" s="99"/>
      <c r="AQ1254" s="99"/>
      <c r="AR1254" s="99"/>
      <c r="AS1254" s="99"/>
      <c r="AT1254" s="99"/>
      <c r="AU1254" s="99"/>
      <c r="AV1254" s="99"/>
      <c r="AW1254" s="99"/>
      <c r="AX1254" s="100"/>
      <c r="BC1254" s="16"/>
    </row>
    <row r="1255" spans="1:251" ht="12" customHeight="1">
      <c r="A1255" s="8"/>
      <c r="B1255" s="98"/>
      <c r="C1255" s="99"/>
      <c r="D1255" s="99"/>
      <c r="E1255" s="99"/>
      <c r="F1255" s="99"/>
      <c r="G1255" s="99"/>
      <c r="H1255" s="99"/>
      <c r="I1255" s="99"/>
      <c r="J1255" s="99"/>
      <c r="K1255" s="99"/>
      <c r="L1255" s="99"/>
      <c r="M1255" s="99"/>
      <c r="N1255" s="99"/>
      <c r="O1255" s="99"/>
      <c r="P1255" s="99"/>
      <c r="Q1255" s="99"/>
      <c r="R1255" s="99"/>
      <c r="S1255" s="99"/>
      <c r="T1255" s="99"/>
      <c r="U1255" s="99"/>
      <c r="V1255" s="99"/>
      <c r="W1255" s="99"/>
      <c r="X1255" s="99"/>
      <c r="Y1255" s="99"/>
      <c r="Z1255" s="99"/>
      <c r="AA1255" s="99"/>
      <c r="AB1255" s="99"/>
      <c r="AC1255" s="99"/>
      <c r="AD1255" s="99"/>
      <c r="AE1255" s="99"/>
      <c r="AF1255" s="99"/>
      <c r="AG1255" s="99"/>
      <c r="AH1255" s="99"/>
      <c r="AI1255" s="99"/>
      <c r="AJ1255" s="99"/>
      <c r="AK1255" s="99"/>
      <c r="AL1255" s="99"/>
      <c r="AM1255" s="99"/>
      <c r="AN1255" s="99"/>
      <c r="AO1255" s="99"/>
      <c r="AP1255" s="99"/>
      <c r="AQ1255" s="99"/>
      <c r="AR1255" s="99"/>
      <c r="AS1255" s="99"/>
      <c r="AT1255" s="99"/>
      <c r="AU1255" s="99"/>
      <c r="AV1255" s="99"/>
      <c r="AW1255" s="99"/>
      <c r="AX1255" s="100"/>
    </row>
    <row r="1256" spans="1:251" ht="12" customHeight="1">
      <c r="A1256" s="8"/>
      <c r="B1256" s="98"/>
      <c r="C1256" s="99"/>
      <c r="D1256" s="99"/>
      <c r="E1256" s="99"/>
      <c r="F1256" s="99"/>
      <c r="G1256" s="99"/>
      <c r="H1256" s="99"/>
      <c r="I1256" s="99"/>
      <c r="J1256" s="99"/>
      <c r="K1256" s="99"/>
      <c r="L1256" s="99"/>
      <c r="M1256" s="99"/>
      <c r="N1256" s="99"/>
      <c r="O1256" s="99"/>
      <c r="P1256" s="99"/>
      <c r="Q1256" s="99"/>
      <c r="R1256" s="99"/>
      <c r="S1256" s="99"/>
      <c r="T1256" s="99"/>
      <c r="U1256" s="99"/>
      <c r="V1256" s="99"/>
      <c r="W1256" s="99"/>
      <c r="X1256" s="99"/>
      <c r="Y1256" s="99"/>
      <c r="Z1256" s="99"/>
      <c r="AA1256" s="99"/>
      <c r="AB1256" s="99"/>
      <c r="AC1256" s="99"/>
      <c r="AD1256" s="99"/>
      <c r="AE1256" s="99"/>
      <c r="AF1256" s="99"/>
      <c r="AG1256" s="99"/>
      <c r="AH1256" s="99"/>
      <c r="AI1256" s="99"/>
      <c r="AJ1256" s="99"/>
      <c r="AK1256" s="99"/>
      <c r="AL1256" s="99"/>
      <c r="AM1256" s="99"/>
      <c r="AN1256" s="99"/>
      <c r="AO1256" s="99"/>
      <c r="AP1256" s="99"/>
      <c r="AQ1256" s="99"/>
      <c r="AR1256" s="99"/>
      <c r="AS1256" s="99"/>
      <c r="AT1256" s="99"/>
      <c r="AU1256" s="99"/>
      <c r="AV1256" s="99"/>
      <c r="AW1256" s="99"/>
      <c r="AX1256" s="100"/>
    </row>
    <row r="1257" spans="1:251" ht="12" customHeight="1">
      <c r="A1257" s="8"/>
      <c r="B1257" s="98"/>
      <c r="C1257" s="99"/>
      <c r="D1257" s="99"/>
      <c r="E1257" s="99"/>
      <c r="F1257" s="99"/>
      <c r="G1257" s="99"/>
      <c r="H1257" s="99"/>
      <c r="I1257" s="99"/>
      <c r="J1257" s="99"/>
      <c r="K1257" s="99"/>
      <c r="L1257" s="99"/>
      <c r="M1257" s="99"/>
      <c r="N1257" s="99"/>
      <c r="O1257" s="99"/>
      <c r="P1257" s="99"/>
      <c r="Q1257" s="99"/>
      <c r="R1257" s="99"/>
      <c r="S1257" s="99"/>
      <c r="T1257" s="99"/>
      <c r="U1257" s="99"/>
      <c r="V1257" s="99"/>
      <c r="W1257" s="99"/>
      <c r="X1257" s="99"/>
      <c r="Y1257" s="99"/>
      <c r="Z1257" s="99"/>
      <c r="AA1257" s="99"/>
      <c r="AB1257" s="99"/>
      <c r="AC1257" s="99"/>
      <c r="AD1257" s="99"/>
      <c r="AE1257" s="99"/>
      <c r="AF1257" s="99"/>
      <c r="AG1257" s="99"/>
      <c r="AH1257" s="99"/>
      <c r="AI1257" s="99"/>
      <c r="AJ1257" s="99"/>
      <c r="AK1257" s="99"/>
      <c r="AL1257" s="99"/>
      <c r="AM1257" s="99"/>
      <c r="AN1257" s="99"/>
      <c r="AO1257" s="99"/>
      <c r="AP1257" s="99"/>
      <c r="AQ1257" s="99"/>
      <c r="AR1257" s="99"/>
      <c r="AS1257" s="99"/>
      <c r="AT1257" s="99"/>
      <c r="AU1257" s="99"/>
      <c r="AV1257" s="99"/>
      <c r="AW1257" s="99"/>
      <c r="AX1257" s="100"/>
    </row>
    <row r="1258" spans="1:251" ht="15" thickBot="1">
      <c r="A1258" s="17"/>
      <c r="B1258" s="18"/>
      <c r="C1258" s="19"/>
      <c r="D1258" s="19"/>
      <c r="E1258" s="19"/>
      <c r="F1258" s="19"/>
      <c r="G1258" s="19"/>
      <c r="H1258" s="19"/>
      <c r="I1258" s="19"/>
      <c r="J1258" s="19"/>
      <c r="K1258" s="19"/>
      <c r="L1258" s="19"/>
      <c r="M1258" s="19"/>
      <c r="N1258" s="19"/>
      <c r="O1258" s="19"/>
      <c r="P1258" s="19"/>
      <c r="Q1258" s="19"/>
      <c r="R1258" s="19"/>
      <c r="S1258" s="19"/>
      <c r="T1258" s="19"/>
      <c r="U1258" s="19"/>
      <c r="V1258" s="19"/>
      <c r="W1258" s="19"/>
      <c r="X1258" s="19"/>
      <c r="Y1258" s="19"/>
      <c r="Z1258" s="19"/>
      <c r="AA1258" s="19"/>
      <c r="AB1258" s="19"/>
      <c r="AC1258" s="19"/>
      <c r="AD1258" s="19"/>
      <c r="AE1258" s="19"/>
      <c r="AF1258" s="19"/>
      <c r="AG1258" s="19"/>
      <c r="AH1258" s="19"/>
      <c r="AI1258" s="19"/>
      <c r="AJ1258" s="19"/>
      <c r="AK1258" s="19"/>
      <c r="AL1258" s="19"/>
      <c r="AM1258" s="19"/>
      <c r="AN1258" s="19"/>
      <c r="AO1258" s="19"/>
      <c r="AP1258" s="19"/>
      <c r="AQ1258" s="19"/>
      <c r="AR1258" s="19"/>
      <c r="AS1258" s="19"/>
      <c r="AT1258" s="19"/>
      <c r="AU1258" s="19"/>
      <c r="AV1258" s="19"/>
      <c r="AW1258" s="19"/>
      <c r="AX1258" s="20"/>
    </row>
    <row r="1259" spans="1:251">
      <c r="B1259" s="21"/>
    </row>
    <row r="1260" spans="1:251" ht="14.4">
      <c r="B1260" s="10" t="s">
        <v>4</v>
      </c>
      <c r="C1260" s="8"/>
      <c r="D1260" s="8"/>
      <c r="E1260" s="8"/>
      <c r="F1260" s="8"/>
      <c r="G1260" s="8"/>
      <c r="H1260" s="8"/>
      <c r="I1260" s="8"/>
      <c r="J1260" s="8"/>
      <c r="K1260" s="8"/>
      <c r="L1260" s="9"/>
      <c r="M1260" s="9"/>
      <c r="N1260" s="9"/>
      <c r="O1260" s="9"/>
      <c r="P1260" s="8"/>
      <c r="Q1260" s="8"/>
      <c r="R1260" s="8"/>
      <c r="S1260" s="8"/>
      <c r="T1260" s="8"/>
      <c r="U1260" s="8"/>
      <c r="V1260" s="10"/>
      <c r="W1260" s="10"/>
      <c r="X1260" s="10"/>
      <c r="Y1260" s="10"/>
      <c r="Z1260" s="10"/>
      <c r="AA1260" s="10"/>
      <c r="AB1260" s="10"/>
      <c r="AC1260" s="10"/>
      <c r="AD1260" s="10"/>
      <c r="AE1260" s="10"/>
      <c r="AF1260" s="10"/>
      <c r="AG1260" s="10"/>
      <c r="AH1260" s="10"/>
      <c r="AI1260" s="10"/>
      <c r="AJ1260" s="10"/>
      <c r="AK1260" s="10"/>
      <c r="AL1260" s="10"/>
      <c r="AM1260" s="10"/>
      <c r="AN1260" s="10"/>
      <c r="AO1260" s="10"/>
      <c r="AP1260" s="10"/>
      <c r="AQ1260" s="10"/>
      <c r="AR1260" s="10"/>
      <c r="AS1260" s="10"/>
      <c r="AT1260" s="10"/>
      <c r="AU1260" s="10"/>
      <c r="AV1260" s="10"/>
      <c r="AW1260" s="10"/>
      <c r="AX1260" s="10"/>
    </row>
    <row r="1261" spans="1:251" ht="15" thickBot="1">
      <c r="B1261" s="8"/>
      <c r="C1261" s="8"/>
      <c r="D1261" s="8"/>
      <c r="E1261" s="8"/>
      <c r="F1261" s="8"/>
      <c r="G1261" s="8"/>
      <c r="H1261" s="8"/>
      <c r="I1261" s="8"/>
      <c r="J1261" s="8"/>
      <c r="K1261" s="8"/>
      <c r="L1261" s="9"/>
      <c r="M1261" s="9"/>
      <c r="N1261" s="9"/>
      <c r="O1261" s="9"/>
      <c r="P1261" s="8"/>
      <c r="Q1261" s="8"/>
      <c r="R1261" s="8"/>
      <c r="S1261" s="8"/>
      <c r="T1261" s="8"/>
      <c r="U1261" s="8"/>
      <c r="V1261" s="10"/>
      <c r="W1261" s="10"/>
      <c r="X1261" s="10"/>
      <c r="Y1261" s="10"/>
      <c r="Z1261" s="10"/>
      <c r="AA1261" s="10"/>
      <c r="AB1261" s="10"/>
      <c r="AC1261" s="10"/>
      <c r="AD1261" s="10"/>
      <c r="AE1261" s="10"/>
      <c r="AF1261" s="10"/>
      <c r="AG1261" s="10"/>
      <c r="AH1261" s="10"/>
      <c r="AI1261" s="10"/>
      <c r="AJ1261" s="10"/>
      <c r="AK1261" s="10"/>
      <c r="AL1261" s="10"/>
      <c r="AM1261" s="10"/>
      <c r="AN1261" s="10"/>
      <c r="AO1261" s="10"/>
      <c r="AP1261" s="10"/>
      <c r="AQ1261" s="10"/>
      <c r="AR1261" s="10"/>
      <c r="AS1261" s="10"/>
      <c r="AT1261" s="10"/>
      <c r="AU1261" s="10"/>
      <c r="AV1261" s="10"/>
      <c r="AW1261" s="10"/>
      <c r="AX1261" s="22" t="s">
        <v>5</v>
      </c>
    </row>
    <row r="1262" spans="1:251" s="16" customFormat="1" ht="13.5" customHeight="1">
      <c r="A1262" s="8"/>
      <c r="B1262" s="101" t="s">
        <v>6</v>
      </c>
      <c r="C1262" s="102"/>
      <c r="D1262" s="102"/>
      <c r="E1262" s="102"/>
      <c r="F1262" s="102"/>
      <c r="G1262" s="102"/>
      <c r="H1262" s="102"/>
      <c r="I1262" s="102"/>
      <c r="J1262" s="102"/>
      <c r="K1262" s="102"/>
      <c r="L1262" s="102"/>
      <c r="M1262" s="102"/>
      <c r="N1262" s="102"/>
      <c r="O1262" s="102"/>
      <c r="P1262" s="102"/>
      <c r="Q1262" s="102"/>
      <c r="R1262" s="102"/>
      <c r="S1262" s="102"/>
      <c r="T1262" s="102"/>
      <c r="U1262" s="102"/>
      <c r="V1262" s="102"/>
      <c r="W1262" s="102"/>
      <c r="X1262" s="102"/>
      <c r="Y1262" s="102"/>
      <c r="Z1262" s="103"/>
      <c r="AA1262" s="107" t="s">
        <v>12</v>
      </c>
      <c r="AB1262" s="102"/>
      <c r="AC1262" s="102"/>
      <c r="AD1262" s="102"/>
      <c r="AE1262" s="102"/>
      <c r="AF1262" s="102"/>
      <c r="AG1262" s="102"/>
      <c r="AH1262" s="102"/>
      <c r="AI1262" s="103"/>
      <c r="AJ1262" s="107" t="s">
        <v>13</v>
      </c>
      <c r="AK1262" s="102"/>
      <c r="AL1262" s="102"/>
      <c r="AM1262" s="102"/>
      <c r="AN1262" s="102"/>
      <c r="AO1262" s="102"/>
      <c r="AP1262" s="102"/>
      <c r="AQ1262" s="102"/>
      <c r="AR1262" s="103"/>
      <c r="AS1262" s="107" t="s">
        <v>7</v>
      </c>
      <c r="AT1262" s="102"/>
      <c r="AU1262" s="102"/>
      <c r="AV1262" s="102"/>
      <c r="AW1262" s="102"/>
      <c r="AX1262" s="109"/>
      <c r="AY1262" s="2"/>
      <c r="AZ1262" s="2"/>
      <c r="BA1262" s="2"/>
      <c r="BB1262" s="2"/>
      <c r="BC1262" s="2"/>
      <c r="BD1262" s="2"/>
      <c r="BE1262" s="2"/>
      <c r="BF1262" s="2"/>
      <c r="BG1262" s="2"/>
      <c r="BH1262" s="2"/>
      <c r="BI1262" s="2"/>
      <c r="BJ1262" s="2"/>
      <c r="BK1262" s="2"/>
      <c r="BL1262" s="2"/>
      <c r="BM1262" s="2"/>
      <c r="BN1262" s="2"/>
      <c r="BO1262" s="2"/>
      <c r="BP1262" s="2"/>
      <c r="BQ1262" s="2"/>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c r="DJ1262" s="2"/>
      <c r="DK1262" s="2"/>
      <c r="DL1262" s="2"/>
      <c r="DM1262" s="2"/>
      <c r="DN1262" s="2"/>
      <c r="DO1262" s="2"/>
      <c r="DP1262" s="2"/>
      <c r="DQ1262" s="2"/>
      <c r="DR1262" s="2"/>
      <c r="DS1262" s="2"/>
      <c r="DT1262" s="2"/>
      <c r="DU1262" s="2"/>
      <c r="DV1262" s="2"/>
      <c r="DW1262" s="2"/>
      <c r="DX1262" s="2"/>
      <c r="DY1262" s="2"/>
      <c r="DZ1262" s="2"/>
      <c r="EA1262" s="2"/>
      <c r="EB1262" s="2"/>
      <c r="EC1262" s="2"/>
      <c r="ED1262" s="2"/>
      <c r="EE1262" s="2"/>
      <c r="EF1262" s="2"/>
      <c r="EG1262" s="2"/>
      <c r="EH1262" s="2"/>
      <c r="EI1262" s="2"/>
      <c r="EJ1262" s="2"/>
      <c r="EK1262" s="2"/>
      <c r="EL1262" s="2"/>
      <c r="EM1262" s="2"/>
      <c r="EN1262" s="2"/>
      <c r="EO1262" s="2"/>
      <c r="EP1262" s="2"/>
      <c r="EQ1262" s="2"/>
      <c r="ER1262" s="2"/>
      <c r="ES1262" s="2"/>
      <c r="ET1262" s="2"/>
      <c r="EU1262" s="2"/>
      <c r="EV1262" s="2"/>
      <c r="EW1262" s="2"/>
      <c r="EX1262" s="2"/>
      <c r="EY1262" s="2"/>
      <c r="EZ1262" s="2"/>
      <c r="FA1262" s="2"/>
      <c r="FB1262" s="2"/>
      <c r="FC1262" s="2"/>
      <c r="FD1262" s="2"/>
      <c r="FE1262" s="2"/>
      <c r="FF1262" s="2"/>
      <c r="FG1262" s="2"/>
      <c r="FH1262" s="2"/>
      <c r="FI1262" s="2"/>
      <c r="FJ1262" s="2"/>
      <c r="FK1262" s="2"/>
      <c r="FL1262" s="2"/>
      <c r="FM1262" s="2"/>
      <c r="FN1262" s="2"/>
      <c r="FO1262" s="2"/>
      <c r="FP1262" s="2"/>
      <c r="FQ1262" s="2"/>
      <c r="FR1262" s="2"/>
      <c r="FS1262" s="2"/>
      <c r="FT1262" s="2"/>
      <c r="FU1262" s="2"/>
      <c r="FV1262" s="2"/>
      <c r="FW1262" s="2"/>
      <c r="FX1262" s="2"/>
      <c r="FY1262" s="2"/>
      <c r="FZ1262" s="2"/>
      <c r="GA1262" s="2"/>
      <c r="GB1262" s="2"/>
      <c r="GC1262" s="2"/>
      <c r="GD1262" s="2"/>
      <c r="GE1262" s="2"/>
      <c r="GF1262" s="2"/>
      <c r="GG1262" s="2"/>
      <c r="GH1262" s="2"/>
      <c r="GI1262" s="2"/>
      <c r="GJ1262" s="2"/>
      <c r="GK1262" s="2"/>
      <c r="GL1262" s="2"/>
      <c r="GM1262" s="2"/>
      <c r="GN1262" s="2"/>
      <c r="GO1262" s="2"/>
      <c r="GP1262" s="2"/>
      <c r="GQ1262" s="2"/>
      <c r="GR1262" s="2"/>
      <c r="GS1262" s="2"/>
      <c r="GT1262" s="2"/>
      <c r="GU1262" s="2"/>
      <c r="GV1262" s="2"/>
      <c r="GW1262" s="2"/>
      <c r="GX1262" s="2"/>
      <c r="GY1262" s="2"/>
      <c r="GZ1262" s="2"/>
      <c r="HA1262" s="2"/>
      <c r="HB1262" s="2"/>
      <c r="HC1262" s="2"/>
      <c r="HD1262" s="2"/>
      <c r="HE1262" s="2"/>
      <c r="HF1262" s="2"/>
      <c r="HG1262" s="2"/>
      <c r="HH1262" s="2"/>
      <c r="HI1262" s="2"/>
      <c r="HJ1262" s="2"/>
      <c r="HK1262" s="2"/>
      <c r="HL1262" s="2"/>
      <c r="HM1262" s="2"/>
      <c r="HN1262" s="2"/>
      <c r="HO1262" s="2"/>
      <c r="HP1262" s="2"/>
      <c r="HQ1262" s="2"/>
      <c r="HR1262" s="2"/>
      <c r="HS1262" s="2"/>
      <c r="HT1262" s="2"/>
      <c r="HU1262" s="2"/>
      <c r="HV1262" s="2"/>
      <c r="HW1262" s="2"/>
      <c r="HX1262" s="2"/>
      <c r="HY1262" s="2"/>
      <c r="HZ1262" s="2"/>
      <c r="IA1262" s="2"/>
      <c r="IB1262" s="2"/>
      <c r="IC1262" s="2"/>
      <c r="ID1262" s="2"/>
      <c r="IE1262" s="2"/>
      <c r="IF1262" s="2"/>
      <c r="IG1262" s="2"/>
      <c r="IH1262" s="2"/>
      <c r="II1262" s="2"/>
      <c r="IJ1262" s="2"/>
      <c r="IK1262" s="2"/>
      <c r="IL1262" s="2"/>
      <c r="IM1262" s="2"/>
      <c r="IN1262" s="2"/>
      <c r="IO1262" s="2"/>
      <c r="IP1262" s="2"/>
      <c r="IQ1262" s="2"/>
    </row>
    <row r="1263" spans="1:251" s="16" customFormat="1">
      <c r="A1263" s="8"/>
      <c r="B1263" s="104"/>
      <c r="C1263" s="105"/>
      <c r="D1263" s="105"/>
      <c r="E1263" s="105"/>
      <c r="F1263" s="105"/>
      <c r="G1263" s="105"/>
      <c r="H1263" s="105"/>
      <c r="I1263" s="105"/>
      <c r="J1263" s="105"/>
      <c r="K1263" s="105"/>
      <c r="L1263" s="105"/>
      <c r="M1263" s="105"/>
      <c r="N1263" s="105"/>
      <c r="O1263" s="105"/>
      <c r="P1263" s="105"/>
      <c r="Q1263" s="105"/>
      <c r="R1263" s="105"/>
      <c r="S1263" s="105"/>
      <c r="T1263" s="105"/>
      <c r="U1263" s="105"/>
      <c r="V1263" s="105"/>
      <c r="W1263" s="105"/>
      <c r="X1263" s="105"/>
      <c r="Y1263" s="105"/>
      <c r="Z1263" s="106"/>
      <c r="AA1263" s="108"/>
      <c r="AB1263" s="105"/>
      <c r="AC1263" s="105"/>
      <c r="AD1263" s="105"/>
      <c r="AE1263" s="105"/>
      <c r="AF1263" s="105"/>
      <c r="AG1263" s="105"/>
      <c r="AH1263" s="105"/>
      <c r="AI1263" s="106"/>
      <c r="AJ1263" s="108"/>
      <c r="AK1263" s="105"/>
      <c r="AL1263" s="105"/>
      <c r="AM1263" s="105"/>
      <c r="AN1263" s="105"/>
      <c r="AO1263" s="105"/>
      <c r="AP1263" s="105"/>
      <c r="AQ1263" s="105"/>
      <c r="AR1263" s="106"/>
      <c r="AS1263" s="108"/>
      <c r="AT1263" s="105"/>
      <c r="AU1263" s="105"/>
      <c r="AV1263" s="105"/>
      <c r="AW1263" s="105"/>
      <c r="AX1263" s="110"/>
      <c r="AY1263" s="2"/>
      <c r="AZ1263" s="2"/>
      <c r="BA1263" s="2"/>
      <c r="BB1263" s="23"/>
      <c r="BC1263" s="24"/>
      <c r="BE1263" s="2"/>
      <c r="BF1263" s="2"/>
      <c r="BG1263" s="2"/>
      <c r="BH1263" s="2"/>
      <c r="BI1263" s="2"/>
      <c r="BJ1263" s="2"/>
      <c r="BK1263" s="2"/>
      <c r="BL1263" s="2"/>
      <c r="BM1263" s="2"/>
      <c r="BN1263" s="2"/>
      <c r="BO1263" s="2"/>
      <c r="BP1263" s="2"/>
      <c r="BQ1263" s="2"/>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c r="DP1263" s="2"/>
      <c r="DQ1263" s="2"/>
      <c r="DR1263" s="2"/>
      <c r="DS1263" s="2"/>
      <c r="DT1263" s="2"/>
      <c r="DU1263" s="2"/>
      <c r="DV1263" s="2"/>
      <c r="DW1263" s="2"/>
      <c r="DX1263" s="2"/>
      <c r="DY1263" s="2"/>
      <c r="DZ1263" s="2"/>
      <c r="EA1263" s="2"/>
      <c r="EB1263" s="2"/>
      <c r="EC1263" s="2"/>
      <c r="ED1263" s="2"/>
      <c r="EE1263" s="2"/>
      <c r="EF1263" s="2"/>
      <c r="EG1263" s="2"/>
      <c r="EH1263" s="2"/>
      <c r="EI1263" s="2"/>
      <c r="EJ1263" s="2"/>
      <c r="EK1263" s="2"/>
      <c r="EL1263" s="2"/>
      <c r="EM1263" s="2"/>
      <c r="EN1263" s="2"/>
      <c r="EO1263" s="2"/>
      <c r="EP1263" s="2"/>
      <c r="EQ1263" s="2"/>
      <c r="ER1263" s="2"/>
      <c r="ES1263" s="2"/>
      <c r="ET1263" s="2"/>
      <c r="EU1263" s="2"/>
      <c r="EV1263" s="2"/>
      <c r="EW1263" s="2"/>
      <c r="EX1263" s="2"/>
      <c r="EY1263" s="2"/>
      <c r="EZ1263" s="2"/>
      <c r="FA1263" s="2"/>
      <c r="FB1263" s="2"/>
      <c r="FC1263" s="2"/>
      <c r="FD1263" s="2"/>
      <c r="FE1263" s="2"/>
      <c r="FF1263" s="2"/>
      <c r="FG1263" s="2"/>
      <c r="FH1263" s="2"/>
      <c r="FI1263" s="2"/>
      <c r="FJ1263" s="2"/>
      <c r="FK1263" s="2"/>
      <c r="FL1263" s="2"/>
      <c r="FM1263" s="2"/>
      <c r="FN1263" s="2"/>
      <c r="FO1263" s="2"/>
      <c r="FP1263" s="2"/>
      <c r="FQ1263" s="2"/>
      <c r="FR1263" s="2"/>
      <c r="FS1263" s="2"/>
      <c r="FT1263" s="2"/>
      <c r="FU1263" s="2"/>
      <c r="FV1263" s="2"/>
      <c r="FW1263" s="2"/>
      <c r="FX1263" s="2"/>
      <c r="FY1263" s="2"/>
      <c r="FZ1263" s="2"/>
      <c r="GA1263" s="2"/>
      <c r="GB1263" s="2"/>
      <c r="GC1263" s="2"/>
      <c r="GD1263" s="2"/>
      <c r="GE1263" s="2"/>
      <c r="GF1263" s="2"/>
      <c r="GG1263" s="2"/>
      <c r="GH1263" s="2"/>
      <c r="GI1263" s="2"/>
      <c r="GJ1263" s="2"/>
      <c r="GK1263" s="2"/>
      <c r="GL1263" s="2"/>
      <c r="GM1263" s="2"/>
      <c r="GN1263" s="2"/>
      <c r="GO1263" s="2"/>
      <c r="GP1263" s="2"/>
      <c r="GQ1263" s="2"/>
      <c r="GR1263" s="2"/>
      <c r="GS1263" s="2"/>
      <c r="GT1263" s="2"/>
      <c r="GU1263" s="2"/>
      <c r="GV1263" s="2"/>
      <c r="GW1263" s="2"/>
      <c r="GX1263" s="2"/>
      <c r="GY1263" s="2"/>
      <c r="GZ1263" s="2"/>
      <c r="HA1263" s="2"/>
      <c r="HB1263" s="2"/>
      <c r="HC1263" s="2"/>
      <c r="HD1263" s="2"/>
      <c r="HE1263" s="2"/>
      <c r="HF1263" s="2"/>
      <c r="HG1263" s="2"/>
      <c r="HH1263" s="2"/>
      <c r="HI1263" s="2"/>
      <c r="HJ1263" s="2"/>
      <c r="HK1263" s="2"/>
      <c r="HL1263" s="2"/>
      <c r="HM1263" s="2"/>
      <c r="HN1263" s="2"/>
      <c r="HO1263" s="2"/>
      <c r="HP1263" s="2"/>
      <c r="HQ1263" s="2"/>
      <c r="HR1263" s="2"/>
      <c r="HS1263" s="2"/>
      <c r="HT1263" s="2"/>
      <c r="HU1263" s="2"/>
      <c r="HV1263" s="2"/>
      <c r="HW1263" s="2"/>
      <c r="HX1263" s="2"/>
      <c r="HY1263" s="2"/>
      <c r="HZ1263" s="2"/>
      <c r="IA1263" s="2"/>
      <c r="IB1263" s="2"/>
      <c r="IC1263" s="2"/>
      <c r="ID1263" s="2"/>
      <c r="IE1263" s="2"/>
      <c r="IF1263" s="2"/>
      <c r="IG1263" s="2"/>
      <c r="IH1263" s="2"/>
      <c r="II1263" s="2"/>
      <c r="IJ1263" s="2"/>
      <c r="IK1263" s="2"/>
      <c r="IL1263" s="2"/>
      <c r="IM1263" s="2"/>
      <c r="IN1263" s="2"/>
      <c r="IO1263" s="2"/>
      <c r="IP1263" s="2"/>
      <c r="IQ1263" s="2"/>
    </row>
    <row r="1264" spans="1:251" s="16" customFormat="1" ht="18.75" customHeight="1">
      <c r="A1264" s="8"/>
      <c r="B1264" s="25"/>
      <c r="C1264" s="112" t="s">
        <v>211</v>
      </c>
      <c r="D1264" s="113"/>
      <c r="E1264" s="113"/>
      <c r="F1264" s="113"/>
      <c r="G1264" s="113"/>
      <c r="H1264" s="113"/>
      <c r="I1264" s="113"/>
      <c r="J1264" s="113"/>
      <c r="K1264" s="113"/>
      <c r="L1264" s="113"/>
      <c r="M1264" s="113"/>
      <c r="N1264" s="113"/>
      <c r="O1264" s="113"/>
      <c r="P1264" s="113"/>
      <c r="Q1264" s="113"/>
      <c r="R1264" s="113"/>
      <c r="S1264" s="113"/>
      <c r="T1264" s="113"/>
      <c r="U1264" s="113"/>
      <c r="V1264" s="113"/>
      <c r="W1264" s="113"/>
      <c r="X1264" s="113"/>
      <c r="Y1264" s="113"/>
      <c r="Z1264" s="114"/>
      <c r="AA1264" s="115">
        <v>27244</v>
      </c>
      <c r="AB1264" s="116"/>
      <c r="AC1264" s="116"/>
      <c r="AD1264" s="116"/>
      <c r="AE1264" s="116"/>
      <c r="AF1264" s="116"/>
      <c r="AG1264" s="116"/>
      <c r="AH1264" s="116"/>
      <c r="AI1264" s="117"/>
      <c r="AJ1264" s="115">
        <v>31954</v>
      </c>
      <c r="AK1264" s="116"/>
      <c r="AL1264" s="116"/>
      <c r="AM1264" s="116"/>
      <c r="AN1264" s="116"/>
      <c r="AO1264" s="116"/>
      <c r="AP1264" s="116"/>
      <c r="AQ1264" s="116"/>
      <c r="AR1264" s="117"/>
      <c r="AS1264" s="118"/>
      <c r="AT1264" s="119"/>
      <c r="AU1264" s="119"/>
      <c r="AV1264" s="119"/>
      <c r="AW1264" s="119"/>
      <c r="AX1264" s="120"/>
      <c r="AY1264" s="2"/>
      <c r="AZ1264" s="2"/>
      <c r="BA1264" s="2"/>
      <c r="BB1264" s="2"/>
      <c r="BC1264" s="2"/>
      <c r="BD1264" s="2"/>
      <c r="BE1264" s="2"/>
      <c r="BF1264" s="2"/>
      <c r="BG1264" s="2"/>
      <c r="BH1264" s="2"/>
      <c r="BI1264" s="2"/>
      <c r="BJ1264" s="2"/>
      <c r="BK1264" s="2"/>
      <c r="BL1264" s="2"/>
      <c r="BM1264" s="2"/>
      <c r="BN1264" s="2"/>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c r="DX1264" s="2"/>
      <c r="DY1264" s="2"/>
      <c r="DZ1264" s="2"/>
      <c r="EA1264" s="2"/>
      <c r="EB1264" s="2"/>
      <c r="EC1264" s="2"/>
      <c r="ED1264" s="2"/>
      <c r="EE1264" s="2"/>
      <c r="EF1264" s="2"/>
      <c r="EG1264" s="2"/>
      <c r="EH1264" s="2"/>
      <c r="EI1264" s="2"/>
      <c r="EJ1264" s="2"/>
      <c r="EK1264" s="2"/>
      <c r="EL1264" s="2"/>
      <c r="EM1264" s="2"/>
      <c r="EN1264" s="2"/>
      <c r="EO1264" s="2"/>
      <c r="EP1264" s="2"/>
      <c r="EQ1264" s="2"/>
      <c r="ER1264" s="2"/>
      <c r="ES1264" s="2"/>
      <c r="ET1264" s="2"/>
      <c r="EU1264" s="2"/>
      <c r="EV1264" s="2"/>
      <c r="EW1264" s="2"/>
      <c r="EX1264" s="2"/>
      <c r="EY1264" s="2"/>
      <c r="EZ1264" s="2"/>
      <c r="FA1264" s="2"/>
      <c r="FB1264" s="2"/>
      <c r="FC1264" s="2"/>
      <c r="FD1264" s="2"/>
      <c r="FE1264" s="2"/>
      <c r="FF1264" s="2"/>
      <c r="FG1264" s="2"/>
      <c r="FH1264" s="2"/>
      <c r="FI1264" s="2"/>
      <c r="FJ1264" s="2"/>
      <c r="FK1264" s="2"/>
      <c r="FL1264" s="2"/>
      <c r="FM1264" s="2"/>
      <c r="FN1264" s="2"/>
      <c r="FO1264" s="2"/>
      <c r="FP1264" s="2"/>
      <c r="FQ1264" s="2"/>
      <c r="FR1264" s="2"/>
      <c r="FS1264" s="2"/>
      <c r="FT1264" s="2"/>
      <c r="FU1264" s="2"/>
      <c r="FV1264" s="2"/>
      <c r="FW1264" s="2"/>
      <c r="FX1264" s="2"/>
      <c r="FY1264" s="2"/>
      <c r="FZ1264" s="2"/>
      <c r="GA1264" s="2"/>
      <c r="GB1264" s="2"/>
      <c r="GC1264" s="2"/>
      <c r="GD1264" s="2"/>
      <c r="GE1264" s="2"/>
      <c r="GF1264" s="2"/>
      <c r="GG1264" s="2"/>
      <c r="GH1264" s="2"/>
      <c r="GI1264" s="2"/>
      <c r="GJ1264" s="2"/>
      <c r="GK1264" s="2"/>
      <c r="GL1264" s="2"/>
      <c r="GM1264" s="2"/>
      <c r="GN1264" s="2"/>
      <c r="GO1264" s="2"/>
      <c r="GP1264" s="2"/>
      <c r="GQ1264" s="2"/>
      <c r="GR1264" s="2"/>
      <c r="GS1264" s="2"/>
      <c r="GT1264" s="2"/>
      <c r="GU1264" s="2"/>
      <c r="GV1264" s="2"/>
      <c r="GW1264" s="2"/>
      <c r="GX1264" s="2"/>
      <c r="GY1264" s="2"/>
      <c r="GZ1264" s="2"/>
      <c r="HA1264" s="2"/>
      <c r="HB1264" s="2"/>
      <c r="HC1264" s="2"/>
      <c r="HD1264" s="2"/>
      <c r="HE1264" s="2"/>
      <c r="HF1264" s="2"/>
      <c r="HG1264" s="2"/>
      <c r="HH1264" s="2"/>
      <c r="HI1264" s="2"/>
      <c r="HJ1264" s="2"/>
      <c r="HK1264" s="2"/>
      <c r="HL1264" s="2"/>
      <c r="HM1264" s="2"/>
      <c r="HN1264" s="2"/>
      <c r="HO1264" s="2"/>
      <c r="HP1264" s="2"/>
      <c r="HQ1264" s="2"/>
      <c r="HR1264" s="2"/>
      <c r="HS1264" s="2"/>
      <c r="HT1264" s="2"/>
      <c r="HU1264" s="2"/>
      <c r="HV1264" s="2"/>
      <c r="HW1264" s="2"/>
      <c r="HX1264" s="2"/>
      <c r="HY1264" s="2"/>
      <c r="HZ1264" s="2"/>
      <c r="IA1264" s="2"/>
      <c r="IB1264" s="2"/>
      <c r="IC1264" s="2"/>
      <c r="ID1264" s="2"/>
      <c r="IE1264" s="2"/>
      <c r="IF1264" s="2"/>
      <c r="IG1264" s="2"/>
      <c r="IH1264" s="2"/>
      <c r="II1264" s="2"/>
      <c r="IJ1264" s="2"/>
      <c r="IK1264" s="2"/>
      <c r="IL1264" s="2"/>
      <c r="IM1264" s="2"/>
      <c r="IN1264" s="2"/>
      <c r="IO1264" s="2"/>
      <c r="IP1264" s="2"/>
      <c r="IQ1264" s="2"/>
    </row>
    <row r="1265" spans="1:251" s="16" customFormat="1" ht="18.75" customHeight="1" thickBot="1">
      <c r="A1265" s="17"/>
      <c r="B1265" s="121" t="s">
        <v>14</v>
      </c>
      <c r="C1265" s="122"/>
      <c r="D1265" s="122"/>
      <c r="E1265" s="122"/>
      <c r="F1265" s="122"/>
      <c r="G1265" s="122"/>
      <c r="H1265" s="122"/>
      <c r="I1265" s="122"/>
      <c r="J1265" s="122"/>
      <c r="K1265" s="122"/>
      <c r="L1265" s="122"/>
      <c r="M1265" s="122"/>
      <c r="N1265" s="122"/>
      <c r="O1265" s="122"/>
      <c r="P1265" s="122"/>
      <c r="Q1265" s="122"/>
      <c r="R1265" s="122"/>
      <c r="S1265" s="122"/>
      <c r="T1265" s="122"/>
      <c r="U1265" s="122"/>
      <c r="V1265" s="122"/>
      <c r="W1265" s="122"/>
      <c r="X1265" s="122"/>
      <c r="Y1265" s="122"/>
      <c r="Z1265" s="123"/>
      <c r="AA1265" s="124">
        <f>SUM($AA$1264:$AA$1264)</f>
        <v>27244</v>
      </c>
      <c r="AB1265" s="125"/>
      <c r="AC1265" s="125"/>
      <c r="AD1265" s="125"/>
      <c r="AE1265" s="125"/>
      <c r="AF1265" s="125"/>
      <c r="AG1265" s="125"/>
      <c r="AH1265" s="125"/>
      <c r="AI1265" s="126"/>
      <c r="AJ1265" s="124">
        <f>SUM($AJ$1264:$AJ$1264)</f>
        <v>31954</v>
      </c>
      <c r="AK1265" s="125"/>
      <c r="AL1265" s="125"/>
      <c r="AM1265" s="125"/>
      <c r="AN1265" s="125"/>
      <c r="AO1265" s="125"/>
      <c r="AP1265" s="125"/>
      <c r="AQ1265" s="125"/>
      <c r="AR1265" s="126"/>
      <c r="AS1265" s="127"/>
      <c r="AT1265" s="128"/>
      <c r="AU1265" s="128"/>
      <c r="AV1265" s="128"/>
      <c r="AW1265" s="128"/>
      <c r="AX1265" s="129"/>
      <c r="AY1265" s="2"/>
      <c r="AZ1265" s="2"/>
      <c r="BA1265" s="2"/>
      <c r="BB1265" s="2"/>
      <c r="BC1265" s="2"/>
      <c r="BD1265" s="2"/>
      <c r="BE1265" s="2"/>
      <c r="BF1265" s="2"/>
      <c r="BG1265" s="2"/>
      <c r="BH1265" s="2"/>
      <c r="BI1265" s="2"/>
      <c r="BJ1265" s="2"/>
      <c r="BK1265" s="2"/>
      <c r="BL1265" s="2"/>
      <c r="BM1265" s="2"/>
      <c r="BN1265" s="2"/>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c r="DX1265" s="2"/>
      <c r="DY1265" s="2"/>
      <c r="DZ1265" s="2"/>
      <c r="EA1265" s="2"/>
      <c r="EB1265" s="2"/>
      <c r="EC1265" s="2"/>
      <c r="ED1265" s="2"/>
      <c r="EE1265" s="2"/>
      <c r="EF1265" s="2"/>
      <c r="EG1265" s="2"/>
      <c r="EH1265" s="2"/>
      <c r="EI1265" s="2"/>
      <c r="EJ1265" s="2"/>
      <c r="EK1265" s="2"/>
      <c r="EL1265" s="2"/>
      <c r="EM1265" s="2"/>
      <c r="EN1265" s="2"/>
      <c r="EO1265" s="2"/>
      <c r="EP1265" s="2"/>
      <c r="EQ1265" s="2"/>
      <c r="ER1265" s="2"/>
      <c r="ES1265" s="2"/>
      <c r="ET1265" s="2"/>
      <c r="EU1265" s="2"/>
      <c r="EV1265" s="2"/>
      <c r="EW1265" s="2"/>
      <c r="EX1265" s="2"/>
      <c r="EY1265" s="2"/>
      <c r="EZ1265" s="2"/>
      <c r="FA1265" s="2"/>
      <c r="FB1265" s="2"/>
      <c r="FC1265" s="2"/>
      <c r="FD1265" s="2"/>
      <c r="FE1265" s="2"/>
      <c r="FF1265" s="2"/>
      <c r="FG1265" s="2"/>
      <c r="FH1265" s="2"/>
      <c r="FI1265" s="2"/>
      <c r="FJ1265" s="2"/>
      <c r="FK1265" s="2"/>
      <c r="FL1265" s="2"/>
      <c r="FM1265" s="2"/>
      <c r="FN1265" s="2"/>
      <c r="FO1265" s="2"/>
      <c r="FP1265" s="2"/>
      <c r="FQ1265" s="2"/>
      <c r="FR1265" s="2"/>
      <c r="FS1265" s="2"/>
      <c r="FT1265" s="2"/>
      <c r="FU1265" s="2"/>
      <c r="FV1265" s="2"/>
      <c r="FW1265" s="2"/>
      <c r="FX1265" s="2"/>
      <c r="FY1265" s="2"/>
      <c r="FZ1265" s="2"/>
      <c r="GA1265" s="2"/>
      <c r="GB1265" s="2"/>
      <c r="GC1265" s="2"/>
      <c r="GD1265" s="2"/>
      <c r="GE1265" s="2"/>
      <c r="GF1265" s="2"/>
      <c r="GG1265" s="2"/>
      <c r="GH1265" s="2"/>
      <c r="GI1265" s="2"/>
      <c r="GJ1265" s="2"/>
      <c r="GK1265" s="2"/>
      <c r="GL1265" s="2"/>
      <c r="GM1265" s="2"/>
      <c r="GN1265" s="2"/>
      <c r="GO1265" s="2"/>
      <c r="GP1265" s="2"/>
      <c r="GQ1265" s="2"/>
      <c r="GR1265" s="2"/>
      <c r="GS1265" s="2"/>
      <c r="GT1265" s="2"/>
      <c r="GU1265" s="2"/>
      <c r="GV1265" s="2"/>
      <c r="GW1265" s="2"/>
      <c r="GX1265" s="2"/>
      <c r="GY1265" s="2"/>
      <c r="GZ1265" s="2"/>
      <c r="HA1265" s="2"/>
      <c r="HB1265" s="2"/>
      <c r="HC1265" s="2"/>
      <c r="HD1265" s="2"/>
      <c r="HE1265" s="2"/>
      <c r="HF1265" s="2"/>
      <c r="HG1265" s="2"/>
      <c r="HH1265" s="2"/>
      <c r="HI1265" s="2"/>
      <c r="HJ1265" s="2"/>
      <c r="HK1265" s="2"/>
      <c r="HL1265" s="2"/>
      <c r="HM1265" s="2"/>
      <c r="HN1265" s="2"/>
      <c r="HO1265" s="2"/>
      <c r="HP1265" s="2"/>
      <c r="HQ1265" s="2"/>
      <c r="HR1265" s="2"/>
      <c r="HS1265" s="2"/>
      <c r="HT1265" s="2"/>
      <c r="HU1265" s="2"/>
      <c r="HV1265" s="2"/>
      <c r="HW1265" s="2"/>
      <c r="HX1265" s="2"/>
      <c r="HY1265" s="2"/>
      <c r="HZ1265" s="2"/>
      <c r="IA1265" s="2"/>
      <c r="IB1265" s="2"/>
      <c r="IC1265" s="2"/>
      <c r="ID1265" s="2"/>
      <c r="IE1265" s="2"/>
      <c r="IF1265" s="2"/>
      <c r="IG1265" s="2"/>
      <c r="IH1265" s="2"/>
      <c r="II1265" s="2"/>
      <c r="IJ1265" s="2"/>
      <c r="IK1265" s="2"/>
      <c r="IL1265" s="2"/>
      <c r="IM1265" s="2"/>
      <c r="IN1265" s="2"/>
      <c r="IO1265" s="2"/>
      <c r="IP1265" s="2"/>
      <c r="IQ1265" s="2"/>
    </row>
    <row r="1267" spans="1:251" ht="19.2">
      <c r="A1267" s="1" t="s">
        <v>0</v>
      </c>
      <c r="AW1267" s="3"/>
      <c r="AX1267" s="4"/>
      <c r="AY1267" s="3"/>
    </row>
    <row r="1269" spans="1:251" ht="18">
      <c r="B1269" s="91" t="s">
        <v>8</v>
      </c>
      <c r="C1269" s="111"/>
      <c r="D1269" s="111"/>
      <c r="E1269" s="111"/>
      <c r="F1269" s="111"/>
      <c r="G1269" s="111"/>
      <c r="H1269" s="111"/>
      <c r="I1269" s="111"/>
      <c r="J1269" s="111"/>
      <c r="K1269" s="111"/>
      <c r="L1269" s="111"/>
      <c r="M1269" s="111"/>
      <c r="N1269" s="111"/>
      <c r="O1269" s="111"/>
      <c r="P1269" s="111"/>
      <c r="Q1269" s="111"/>
      <c r="R1269" s="111"/>
      <c r="S1269" s="111"/>
      <c r="T1269" s="111"/>
      <c r="U1269" s="111"/>
      <c r="V1269" s="111"/>
      <c r="W1269" s="111"/>
      <c r="X1269" s="111"/>
      <c r="Y1269" s="111"/>
      <c r="Z1269" s="111"/>
      <c r="AA1269" s="111"/>
      <c r="AB1269" s="111"/>
      <c r="AC1269" s="111"/>
      <c r="AD1269" s="111"/>
      <c r="AE1269" s="111"/>
      <c r="AF1269" s="111"/>
      <c r="AG1269" s="111"/>
      <c r="AH1269" s="111"/>
      <c r="AI1269" s="111"/>
      <c r="AJ1269" s="111"/>
      <c r="AK1269" s="111"/>
      <c r="AL1269" s="111"/>
      <c r="AM1269" s="111"/>
      <c r="AN1269" s="111"/>
      <c r="AO1269" s="111"/>
      <c r="AP1269" s="111"/>
      <c r="AQ1269" s="111"/>
      <c r="AR1269" s="111"/>
      <c r="AS1269" s="111"/>
      <c r="AT1269" s="111"/>
      <c r="AU1269" s="111"/>
      <c r="AV1269" s="111"/>
      <c r="AW1269" s="111"/>
      <c r="AX1269" s="111"/>
    </row>
    <row r="1270" spans="1:251">
      <c r="Z1270" s="5"/>
      <c r="AD1270" s="5"/>
      <c r="AE1270" s="5"/>
      <c r="AF1270" s="5"/>
      <c r="AG1270" s="5"/>
      <c r="AH1270" s="5"/>
      <c r="AI1270" s="5"/>
      <c r="AO1270" s="5"/>
    </row>
    <row r="1271" spans="1:251" ht="13.8" thickBot="1">
      <c r="Z1271" s="5"/>
      <c r="AD1271" s="5"/>
      <c r="AE1271" s="5"/>
      <c r="AF1271" s="5"/>
      <c r="AG1271" s="5"/>
      <c r="AH1271" s="5"/>
      <c r="AI1271" s="5"/>
      <c r="AO1271" s="5"/>
      <c r="DI1271" s="6"/>
    </row>
    <row r="1272" spans="1:251" ht="24.75" customHeight="1" thickBot="1">
      <c r="B1272" s="93" t="s">
        <v>1</v>
      </c>
      <c r="C1272" s="94"/>
      <c r="D1272" s="94"/>
      <c r="E1272" s="94"/>
      <c r="F1272" s="94"/>
      <c r="G1272" s="94"/>
      <c r="H1272" s="95" t="s">
        <v>216</v>
      </c>
      <c r="I1272" s="96"/>
      <c r="J1272" s="96"/>
      <c r="K1272" s="96"/>
      <c r="L1272" s="96"/>
      <c r="M1272" s="96"/>
      <c r="N1272" s="96"/>
      <c r="O1272" s="96"/>
      <c r="P1272" s="96"/>
      <c r="Q1272" s="96"/>
      <c r="R1272" s="96"/>
      <c r="S1272" s="96"/>
      <c r="T1272" s="96"/>
      <c r="U1272" s="96"/>
      <c r="V1272" s="96"/>
      <c r="W1272" s="96"/>
      <c r="X1272" s="96"/>
      <c r="Y1272" s="96"/>
      <c r="Z1272" s="96"/>
      <c r="AA1272" s="96"/>
      <c r="AB1272" s="96"/>
      <c r="AC1272" s="96"/>
      <c r="AD1272" s="96"/>
      <c r="AE1272" s="96"/>
      <c r="AF1272" s="96"/>
      <c r="AG1272" s="96"/>
      <c r="AH1272" s="96"/>
      <c r="AI1272" s="96"/>
      <c r="AJ1272" s="96"/>
      <c r="AK1272" s="96"/>
      <c r="AL1272" s="96"/>
      <c r="AM1272" s="96"/>
      <c r="AN1272" s="96"/>
      <c r="AO1272" s="96"/>
      <c r="AP1272" s="96"/>
      <c r="AQ1272" s="96"/>
      <c r="AR1272" s="96"/>
      <c r="AS1272" s="96"/>
      <c r="AT1272" s="96"/>
      <c r="AU1272" s="96"/>
      <c r="AV1272" s="96"/>
      <c r="AW1272" s="96"/>
      <c r="AX1272" s="97"/>
      <c r="DI1272" s="6"/>
    </row>
    <row r="1273" spans="1:251" ht="14.4">
      <c r="B1273" s="7"/>
      <c r="C1273" s="7"/>
      <c r="D1273" s="7"/>
      <c r="E1273" s="7"/>
      <c r="F1273" s="7"/>
      <c r="G1273" s="7"/>
      <c r="H1273" s="8"/>
      <c r="I1273" s="8"/>
      <c r="J1273" s="8"/>
      <c r="K1273" s="8"/>
      <c r="L1273" s="9"/>
      <c r="M1273" s="9"/>
      <c r="N1273" s="9"/>
      <c r="O1273" s="9"/>
      <c r="P1273" s="8"/>
      <c r="Q1273" s="8"/>
      <c r="R1273" s="8"/>
      <c r="S1273" s="8"/>
      <c r="T1273" s="8"/>
      <c r="U1273" s="8"/>
      <c r="V1273" s="10"/>
      <c r="W1273" s="10"/>
      <c r="X1273" s="10"/>
      <c r="Y1273" s="10"/>
      <c r="Z1273" s="10"/>
      <c r="AA1273" s="10"/>
      <c r="AB1273" s="10"/>
      <c r="AC1273" s="10"/>
      <c r="AD1273" s="10"/>
      <c r="AE1273" s="10"/>
      <c r="AF1273" s="10"/>
      <c r="AG1273" s="10"/>
      <c r="AH1273" s="10"/>
      <c r="AI1273" s="10"/>
      <c r="AJ1273" s="10"/>
      <c r="AK1273" s="10"/>
      <c r="AL1273" s="10"/>
      <c r="AM1273" s="10"/>
      <c r="AN1273" s="10"/>
      <c r="AO1273" s="10"/>
      <c r="AP1273" s="10"/>
      <c r="AQ1273" s="10"/>
      <c r="AR1273" s="10"/>
      <c r="AS1273" s="10"/>
      <c r="AT1273" s="10"/>
      <c r="AU1273" s="10"/>
      <c r="AV1273" s="10"/>
      <c r="AW1273" s="10"/>
      <c r="AX1273" s="10"/>
      <c r="DI1273" s="6"/>
    </row>
    <row r="1274" spans="1:251" ht="15" thickBot="1">
      <c r="A1274" s="11"/>
      <c r="B1274" s="10" t="s">
        <v>2</v>
      </c>
      <c r="C1274" s="8"/>
      <c r="D1274" s="8"/>
      <c r="E1274" s="8"/>
      <c r="F1274" s="8"/>
      <c r="G1274" s="8"/>
      <c r="H1274" s="8"/>
      <c r="I1274" s="8"/>
      <c r="J1274" s="8"/>
      <c r="K1274" s="8"/>
      <c r="L1274" s="9"/>
      <c r="M1274" s="9"/>
      <c r="N1274" s="9"/>
      <c r="O1274" s="9"/>
      <c r="P1274" s="8"/>
      <c r="Q1274" s="8"/>
      <c r="R1274" s="8"/>
      <c r="S1274" s="8"/>
      <c r="T1274" s="8"/>
      <c r="U1274" s="8"/>
      <c r="V1274" s="10"/>
      <c r="W1274" s="10"/>
      <c r="X1274" s="10"/>
      <c r="Y1274" s="10"/>
      <c r="Z1274" s="10"/>
      <c r="AA1274" s="10"/>
      <c r="AB1274" s="10"/>
      <c r="AC1274" s="10"/>
      <c r="AD1274" s="10"/>
      <c r="AE1274" s="10"/>
      <c r="AF1274" s="10"/>
      <c r="AG1274" s="10"/>
      <c r="AH1274" s="10"/>
      <c r="AI1274" s="10"/>
      <c r="AJ1274" s="10"/>
      <c r="AK1274" s="10"/>
      <c r="AL1274" s="10"/>
      <c r="AM1274" s="10"/>
      <c r="AN1274" s="10"/>
      <c r="AO1274" s="10"/>
      <c r="AP1274" s="10"/>
      <c r="AQ1274" s="10"/>
      <c r="AR1274" s="10"/>
      <c r="AS1274" s="10"/>
      <c r="AT1274" s="10"/>
      <c r="AU1274" s="10"/>
      <c r="AV1274" s="10"/>
      <c r="AW1274" s="10"/>
      <c r="AX1274" s="10"/>
      <c r="DI1274" s="6"/>
    </row>
    <row r="1275" spans="1:251" ht="14.4">
      <c r="A1275" s="8"/>
      <c r="B1275" s="12"/>
      <c r="C1275" s="7"/>
      <c r="D1275" s="7"/>
      <c r="E1275" s="7"/>
      <c r="F1275" s="7"/>
      <c r="G1275" s="7"/>
      <c r="H1275" s="7"/>
      <c r="I1275" s="7"/>
      <c r="J1275" s="7"/>
      <c r="K1275" s="7"/>
      <c r="L1275" s="13"/>
      <c r="M1275" s="13"/>
      <c r="N1275" s="13"/>
      <c r="O1275" s="13"/>
      <c r="P1275" s="7"/>
      <c r="Q1275" s="7"/>
      <c r="R1275" s="7"/>
      <c r="S1275" s="7"/>
      <c r="T1275" s="7"/>
      <c r="U1275" s="7"/>
      <c r="V1275" s="14"/>
      <c r="W1275" s="14"/>
      <c r="X1275" s="14"/>
      <c r="Y1275" s="14"/>
      <c r="Z1275" s="14"/>
      <c r="AA1275" s="14"/>
      <c r="AB1275" s="14"/>
      <c r="AC1275" s="14"/>
      <c r="AD1275" s="14"/>
      <c r="AE1275" s="14"/>
      <c r="AF1275" s="14"/>
      <c r="AG1275" s="14"/>
      <c r="AH1275" s="14"/>
      <c r="AI1275" s="14"/>
      <c r="AJ1275" s="14"/>
      <c r="AK1275" s="14"/>
      <c r="AL1275" s="14"/>
      <c r="AM1275" s="14"/>
      <c r="AN1275" s="14"/>
      <c r="AO1275" s="14"/>
      <c r="AP1275" s="14"/>
      <c r="AQ1275" s="14"/>
      <c r="AR1275" s="14"/>
      <c r="AS1275" s="14"/>
      <c r="AT1275" s="14"/>
      <c r="AU1275" s="14"/>
      <c r="AV1275" s="14"/>
      <c r="AW1275" s="14"/>
      <c r="AX1275" s="15"/>
    </row>
    <row r="1276" spans="1:251" ht="12" customHeight="1">
      <c r="A1276" s="8"/>
      <c r="B1276" s="98" t="s">
        <v>217</v>
      </c>
      <c r="C1276" s="99"/>
      <c r="D1276" s="99"/>
      <c r="E1276" s="99"/>
      <c r="F1276" s="99"/>
      <c r="G1276" s="99"/>
      <c r="H1276" s="99"/>
      <c r="I1276" s="99"/>
      <c r="J1276" s="99"/>
      <c r="K1276" s="99"/>
      <c r="L1276" s="99"/>
      <c r="M1276" s="99"/>
      <c r="N1276" s="99"/>
      <c r="O1276" s="99"/>
      <c r="P1276" s="99"/>
      <c r="Q1276" s="99"/>
      <c r="R1276" s="99"/>
      <c r="S1276" s="99"/>
      <c r="T1276" s="99"/>
      <c r="U1276" s="99"/>
      <c r="V1276" s="99"/>
      <c r="W1276" s="99"/>
      <c r="X1276" s="99"/>
      <c r="Y1276" s="99"/>
      <c r="Z1276" s="99"/>
      <c r="AA1276" s="99"/>
      <c r="AB1276" s="99"/>
      <c r="AC1276" s="99"/>
      <c r="AD1276" s="99"/>
      <c r="AE1276" s="99"/>
      <c r="AF1276" s="99"/>
      <c r="AG1276" s="99"/>
      <c r="AH1276" s="99"/>
      <c r="AI1276" s="99"/>
      <c r="AJ1276" s="99"/>
      <c r="AK1276" s="99"/>
      <c r="AL1276" s="99"/>
      <c r="AM1276" s="99"/>
      <c r="AN1276" s="99"/>
      <c r="AO1276" s="99"/>
      <c r="AP1276" s="99"/>
      <c r="AQ1276" s="99"/>
      <c r="AR1276" s="99"/>
      <c r="AS1276" s="99"/>
      <c r="AT1276" s="99"/>
      <c r="AU1276" s="99"/>
      <c r="AV1276" s="99"/>
      <c r="AW1276" s="99"/>
      <c r="AX1276" s="100"/>
    </row>
    <row r="1277" spans="1:251" ht="12" customHeight="1">
      <c r="A1277" s="8"/>
      <c r="B1277" s="98"/>
      <c r="C1277" s="99"/>
      <c r="D1277" s="99"/>
      <c r="E1277" s="99"/>
      <c r="F1277" s="99"/>
      <c r="G1277" s="99"/>
      <c r="H1277" s="99"/>
      <c r="I1277" s="99"/>
      <c r="J1277" s="99"/>
      <c r="K1277" s="99"/>
      <c r="L1277" s="99"/>
      <c r="M1277" s="99"/>
      <c r="N1277" s="99"/>
      <c r="O1277" s="99"/>
      <c r="P1277" s="99"/>
      <c r="Q1277" s="99"/>
      <c r="R1277" s="99"/>
      <c r="S1277" s="99"/>
      <c r="T1277" s="99"/>
      <c r="U1277" s="99"/>
      <c r="V1277" s="99"/>
      <c r="W1277" s="99"/>
      <c r="X1277" s="99"/>
      <c r="Y1277" s="99"/>
      <c r="Z1277" s="99"/>
      <c r="AA1277" s="99"/>
      <c r="AB1277" s="99"/>
      <c r="AC1277" s="99"/>
      <c r="AD1277" s="99"/>
      <c r="AE1277" s="99"/>
      <c r="AF1277" s="99"/>
      <c r="AG1277" s="99"/>
      <c r="AH1277" s="99"/>
      <c r="AI1277" s="99"/>
      <c r="AJ1277" s="99"/>
      <c r="AK1277" s="99"/>
      <c r="AL1277" s="99"/>
      <c r="AM1277" s="99"/>
      <c r="AN1277" s="99"/>
      <c r="AO1277" s="99"/>
      <c r="AP1277" s="99"/>
      <c r="AQ1277" s="99"/>
      <c r="AR1277" s="99"/>
      <c r="AS1277" s="99"/>
      <c r="AT1277" s="99"/>
      <c r="AU1277" s="99"/>
      <c r="AV1277" s="99"/>
      <c r="AW1277" s="99"/>
      <c r="AX1277" s="100"/>
      <c r="BC1277" s="16"/>
    </row>
    <row r="1278" spans="1:251" ht="12" customHeight="1">
      <c r="A1278" s="8"/>
      <c r="B1278" s="98"/>
      <c r="C1278" s="99"/>
      <c r="D1278" s="99"/>
      <c r="E1278" s="99"/>
      <c r="F1278" s="99"/>
      <c r="G1278" s="99"/>
      <c r="H1278" s="99"/>
      <c r="I1278" s="99"/>
      <c r="J1278" s="99"/>
      <c r="K1278" s="99"/>
      <c r="L1278" s="99"/>
      <c r="M1278" s="99"/>
      <c r="N1278" s="99"/>
      <c r="O1278" s="99"/>
      <c r="P1278" s="99"/>
      <c r="Q1278" s="99"/>
      <c r="R1278" s="99"/>
      <c r="S1278" s="99"/>
      <c r="T1278" s="99"/>
      <c r="U1278" s="99"/>
      <c r="V1278" s="99"/>
      <c r="W1278" s="99"/>
      <c r="X1278" s="99"/>
      <c r="Y1278" s="99"/>
      <c r="Z1278" s="99"/>
      <c r="AA1278" s="99"/>
      <c r="AB1278" s="99"/>
      <c r="AC1278" s="99"/>
      <c r="AD1278" s="99"/>
      <c r="AE1278" s="99"/>
      <c r="AF1278" s="99"/>
      <c r="AG1278" s="99"/>
      <c r="AH1278" s="99"/>
      <c r="AI1278" s="99"/>
      <c r="AJ1278" s="99"/>
      <c r="AK1278" s="99"/>
      <c r="AL1278" s="99"/>
      <c r="AM1278" s="99"/>
      <c r="AN1278" s="99"/>
      <c r="AO1278" s="99"/>
      <c r="AP1278" s="99"/>
      <c r="AQ1278" s="99"/>
      <c r="AR1278" s="99"/>
      <c r="AS1278" s="99"/>
      <c r="AT1278" s="99"/>
      <c r="AU1278" s="99"/>
      <c r="AV1278" s="99"/>
      <c r="AW1278" s="99"/>
      <c r="AX1278" s="100"/>
    </row>
    <row r="1279" spans="1:251" ht="12" customHeight="1">
      <c r="A1279" s="8"/>
      <c r="B1279" s="98"/>
      <c r="C1279" s="99"/>
      <c r="D1279" s="99"/>
      <c r="E1279" s="99"/>
      <c r="F1279" s="99"/>
      <c r="G1279" s="99"/>
      <c r="H1279" s="99"/>
      <c r="I1279" s="99"/>
      <c r="J1279" s="99"/>
      <c r="K1279" s="99"/>
      <c r="L1279" s="99"/>
      <c r="M1279" s="99"/>
      <c r="N1279" s="99"/>
      <c r="O1279" s="99"/>
      <c r="P1279" s="99"/>
      <c r="Q1279" s="99"/>
      <c r="R1279" s="99"/>
      <c r="S1279" s="99"/>
      <c r="T1279" s="99"/>
      <c r="U1279" s="99"/>
      <c r="V1279" s="99"/>
      <c r="W1279" s="99"/>
      <c r="X1279" s="99"/>
      <c r="Y1279" s="99"/>
      <c r="Z1279" s="99"/>
      <c r="AA1279" s="99"/>
      <c r="AB1279" s="99"/>
      <c r="AC1279" s="99"/>
      <c r="AD1279" s="99"/>
      <c r="AE1279" s="99"/>
      <c r="AF1279" s="99"/>
      <c r="AG1279" s="99"/>
      <c r="AH1279" s="99"/>
      <c r="AI1279" s="99"/>
      <c r="AJ1279" s="99"/>
      <c r="AK1279" s="99"/>
      <c r="AL1279" s="99"/>
      <c r="AM1279" s="99"/>
      <c r="AN1279" s="99"/>
      <c r="AO1279" s="99"/>
      <c r="AP1279" s="99"/>
      <c r="AQ1279" s="99"/>
      <c r="AR1279" s="99"/>
      <c r="AS1279" s="99"/>
      <c r="AT1279" s="99"/>
      <c r="AU1279" s="99"/>
      <c r="AV1279" s="99"/>
      <c r="AW1279" s="99"/>
      <c r="AX1279" s="100"/>
    </row>
    <row r="1280" spans="1:251" ht="12" customHeight="1">
      <c r="A1280" s="8"/>
      <c r="B1280" s="98"/>
      <c r="C1280" s="99"/>
      <c r="D1280" s="99"/>
      <c r="E1280" s="99"/>
      <c r="F1280" s="99"/>
      <c r="G1280" s="99"/>
      <c r="H1280" s="99"/>
      <c r="I1280" s="99"/>
      <c r="J1280" s="99"/>
      <c r="K1280" s="99"/>
      <c r="L1280" s="99"/>
      <c r="M1280" s="99"/>
      <c r="N1280" s="99"/>
      <c r="O1280" s="99"/>
      <c r="P1280" s="99"/>
      <c r="Q1280" s="99"/>
      <c r="R1280" s="99"/>
      <c r="S1280" s="99"/>
      <c r="T1280" s="99"/>
      <c r="U1280" s="99"/>
      <c r="V1280" s="99"/>
      <c r="W1280" s="99"/>
      <c r="X1280" s="99"/>
      <c r="Y1280" s="99"/>
      <c r="Z1280" s="99"/>
      <c r="AA1280" s="99"/>
      <c r="AB1280" s="99"/>
      <c r="AC1280" s="99"/>
      <c r="AD1280" s="99"/>
      <c r="AE1280" s="99"/>
      <c r="AF1280" s="99"/>
      <c r="AG1280" s="99"/>
      <c r="AH1280" s="99"/>
      <c r="AI1280" s="99"/>
      <c r="AJ1280" s="99"/>
      <c r="AK1280" s="99"/>
      <c r="AL1280" s="99"/>
      <c r="AM1280" s="99"/>
      <c r="AN1280" s="99"/>
      <c r="AO1280" s="99"/>
      <c r="AP1280" s="99"/>
      <c r="AQ1280" s="99"/>
      <c r="AR1280" s="99"/>
      <c r="AS1280" s="99"/>
      <c r="AT1280" s="99"/>
      <c r="AU1280" s="99"/>
      <c r="AV1280" s="99"/>
      <c r="AW1280" s="99"/>
      <c r="AX1280" s="100"/>
    </row>
    <row r="1281" spans="1:251" ht="15" thickBot="1">
      <c r="A1281" s="17"/>
      <c r="B1281" s="18"/>
      <c r="C1281" s="19"/>
      <c r="D1281" s="19"/>
      <c r="E1281" s="19"/>
      <c r="F1281" s="19"/>
      <c r="G1281" s="19"/>
      <c r="H1281" s="19"/>
      <c r="I1281" s="19"/>
      <c r="J1281" s="19"/>
      <c r="K1281" s="19"/>
      <c r="L1281" s="19"/>
      <c r="M1281" s="19"/>
      <c r="N1281" s="19"/>
      <c r="O1281" s="19"/>
      <c r="P1281" s="19"/>
      <c r="Q1281" s="19"/>
      <c r="R1281" s="19"/>
      <c r="S1281" s="19"/>
      <c r="T1281" s="19"/>
      <c r="U1281" s="19"/>
      <c r="V1281" s="19"/>
      <c r="W1281" s="19"/>
      <c r="X1281" s="19"/>
      <c r="Y1281" s="19"/>
      <c r="Z1281" s="19"/>
      <c r="AA1281" s="19"/>
      <c r="AB1281" s="19"/>
      <c r="AC1281" s="19"/>
      <c r="AD1281" s="19"/>
      <c r="AE1281" s="19"/>
      <c r="AF1281" s="19"/>
      <c r="AG1281" s="19"/>
      <c r="AH1281" s="19"/>
      <c r="AI1281" s="19"/>
      <c r="AJ1281" s="19"/>
      <c r="AK1281" s="19"/>
      <c r="AL1281" s="19"/>
      <c r="AM1281" s="19"/>
      <c r="AN1281" s="19"/>
      <c r="AO1281" s="19"/>
      <c r="AP1281" s="19"/>
      <c r="AQ1281" s="19"/>
      <c r="AR1281" s="19"/>
      <c r="AS1281" s="19"/>
      <c r="AT1281" s="19"/>
      <c r="AU1281" s="19"/>
      <c r="AV1281" s="19"/>
      <c r="AW1281" s="19"/>
      <c r="AX1281" s="20"/>
    </row>
    <row r="1282" spans="1:251">
      <c r="B1282" s="21"/>
    </row>
    <row r="1283" spans="1:251" ht="15" thickBot="1">
      <c r="A1283" s="11"/>
      <c r="B1283" s="10" t="s">
        <v>3</v>
      </c>
      <c r="C1283" s="8"/>
      <c r="D1283" s="8"/>
      <c r="E1283" s="8"/>
      <c r="F1283" s="8"/>
      <c r="G1283" s="8"/>
      <c r="H1283" s="8"/>
      <c r="I1283" s="8"/>
      <c r="J1283" s="8"/>
      <c r="K1283" s="8"/>
      <c r="L1283" s="9"/>
      <c r="M1283" s="9"/>
      <c r="N1283" s="9"/>
      <c r="O1283" s="9"/>
      <c r="P1283" s="8"/>
      <c r="Q1283" s="8"/>
      <c r="R1283" s="8"/>
      <c r="S1283" s="8"/>
      <c r="T1283" s="8"/>
      <c r="U1283" s="8"/>
      <c r="V1283" s="10"/>
      <c r="W1283" s="10"/>
      <c r="X1283" s="10"/>
      <c r="Y1283" s="10"/>
      <c r="Z1283" s="10"/>
      <c r="AA1283" s="10"/>
      <c r="AB1283" s="10"/>
      <c r="AC1283" s="10"/>
      <c r="AD1283" s="10"/>
      <c r="AE1283" s="10"/>
      <c r="AF1283" s="10"/>
      <c r="AG1283" s="10"/>
      <c r="AH1283" s="10"/>
      <c r="AI1283" s="10"/>
      <c r="AJ1283" s="10"/>
      <c r="AK1283" s="10"/>
      <c r="AL1283" s="10"/>
      <c r="AM1283" s="10"/>
      <c r="AN1283" s="10"/>
      <c r="AO1283" s="10"/>
      <c r="AP1283" s="10"/>
      <c r="AQ1283" s="10"/>
      <c r="AR1283" s="10"/>
      <c r="AS1283" s="10"/>
      <c r="AT1283" s="10"/>
      <c r="AU1283" s="10"/>
      <c r="AV1283" s="10"/>
      <c r="AW1283" s="10"/>
      <c r="AX1283" s="10"/>
      <c r="DI1283" s="6"/>
    </row>
    <row r="1284" spans="1:251" ht="14.4">
      <c r="A1284" s="8"/>
      <c r="B1284" s="12"/>
      <c r="C1284" s="7"/>
      <c r="D1284" s="7"/>
      <c r="E1284" s="7"/>
      <c r="F1284" s="7"/>
      <c r="G1284" s="7"/>
      <c r="H1284" s="7"/>
      <c r="I1284" s="7"/>
      <c r="J1284" s="7"/>
      <c r="K1284" s="7"/>
      <c r="L1284" s="13"/>
      <c r="M1284" s="13"/>
      <c r="N1284" s="13"/>
      <c r="O1284" s="13"/>
      <c r="P1284" s="7"/>
      <c r="Q1284" s="7"/>
      <c r="R1284" s="7"/>
      <c r="S1284" s="7"/>
      <c r="T1284" s="7"/>
      <c r="U1284" s="7"/>
      <c r="V1284" s="14"/>
      <c r="W1284" s="14"/>
      <c r="X1284" s="14"/>
      <c r="Y1284" s="14"/>
      <c r="Z1284" s="14"/>
      <c r="AA1284" s="14"/>
      <c r="AB1284" s="14"/>
      <c r="AC1284" s="14"/>
      <c r="AD1284" s="14"/>
      <c r="AE1284" s="14"/>
      <c r="AF1284" s="14"/>
      <c r="AG1284" s="14"/>
      <c r="AH1284" s="14"/>
      <c r="AI1284" s="14"/>
      <c r="AJ1284" s="14"/>
      <c r="AK1284" s="14"/>
      <c r="AL1284" s="14"/>
      <c r="AM1284" s="14"/>
      <c r="AN1284" s="14"/>
      <c r="AO1284" s="14"/>
      <c r="AP1284" s="14"/>
      <c r="AQ1284" s="14"/>
      <c r="AR1284" s="14"/>
      <c r="AS1284" s="14"/>
      <c r="AT1284" s="14"/>
      <c r="AU1284" s="14"/>
      <c r="AV1284" s="14"/>
      <c r="AW1284" s="14"/>
      <c r="AX1284" s="15"/>
    </row>
    <row r="1285" spans="1:251" ht="12" customHeight="1">
      <c r="A1285" s="8"/>
      <c r="B1285" s="98" t="s">
        <v>218</v>
      </c>
      <c r="C1285" s="99"/>
      <c r="D1285" s="99"/>
      <c r="E1285" s="99"/>
      <c r="F1285" s="99"/>
      <c r="G1285" s="99"/>
      <c r="H1285" s="99"/>
      <c r="I1285" s="99"/>
      <c r="J1285" s="99"/>
      <c r="K1285" s="99"/>
      <c r="L1285" s="99"/>
      <c r="M1285" s="99"/>
      <c r="N1285" s="99"/>
      <c r="O1285" s="99"/>
      <c r="P1285" s="99"/>
      <c r="Q1285" s="99"/>
      <c r="R1285" s="99"/>
      <c r="S1285" s="99"/>
      <c r="T1285" s="99"/>
      <c r="U1285" s="99"/>
      <c r="V1285" s="99"/>
      <c r="W1285" s="99"/>
      <c r="X1285" s="99"/>
      <c r="Y1285" s="99"/>
      <c r="Z1285" s="99"/>
      <c r="AA1285" s="99"/>
      <c r="AB1285" s="99"/>
      <c r="AC1285" s="99"/>
      <c r="AD1285" s="99"/>
      <c r="AE1285" s="99"/>
      <c r="AF1285" s="99"/>
      <c r="AG1285" s="99"/>
      <c r="AH1285" s="99"/>
      <c r="AI1285" s="99"/>
      <c r="AJ1285" s="99"/>
      <c r="AK1285" s="99"/>
      <c r="AL1285" s="99"/>
      <c r="AM1285" s="99"/>
      <c r="AN1285" s="99"/>
      <c r="AO1285" s="99"/>
      <c r="AP1285" s="99"/>
      <c r="AQ1285" s="99"/>
      <c r="AR1285" s="99"/>
      <c r="AS1285" s="99"/>
      <c r="AT1285" s="99"/>
      <c r="AU1285" s="99"/>
      <c r="AV1285" s="99"/>
      <c r="AW1285" s="99"/>
      <c r="AX1285" s="100"/>
    </row>
    <row r="1286" spans="1:251" ht="12" customHeight="1">
      <c r="A1286" s="8"/>
      <c r="B1286" s="98"/>
      <c r="C1286" s="99"/>
      <c r="D1286" s="99"/>
      <c r="E1286" s="99"/>
      <c r="F1286" s="99"/>
      <c r="G1286" s="99"/>
      <c r="H1286" s="99"/>
      <c r="I1286" s="99"/>
      <c r="J1286" s="99"/>
      <c r="K1286" s="99"/>
      <c r="L1286" s="99"/>
      <c r="M1286" s="99"/>
      <c r="N1286" s="99"/>
      <c r="O1286" s="99"/>
      <c r="P1286" s="99"/>
      <c r="Q1286" s="99"/>
      <c r="R1286" s="99"/>
      <c r="S1286" s="99"/>
      <c r="T1286" s="99"/>
      <c r="U1286" s="99"/>
      <c r="V1286" s="99"/>
      <c r="W1286" s="99"/>
      <c r="X1286" s="99"/>
      <c r="Y1286" s="99"/>
      <c r="Z1286" s="99"/>
      <c r="AA1286" s="99"/>
      <c r="AB1286" s="99"/>
      <c r="AC1286" s="99"/>
      <c r="AD1286" s="99"/>
      <c r="AE1286" s="99"/>
      <c r="AF1286" s="99"/>
      <c r="AG1286" s="99"/>
      <c r="AH1286" s="99"/>
      <c r="AI1286" s="99"/>
      <c r="AJ1286" s="99"/>
      <c r="AK1286" s="99"/>
      <c r="AL1286" s="99"/>
      <c r="AM1286" s="99"/>
      <c r="AN1286" s="99"/>
      <c r="AO1286" s="99"/>
      <c r="AP1286" s="99"/>
      <c r="AQ1286" s="99"/>
      <c r="AR1286" s="99"/>
      <c r="AS1286" s="99"/>
      <c r="AT1286" s="99"/>
      <c r="AU1286" s="99"/>
      <c r="AV1286" s="99"/>
      <c r="AW1286" s="99"/>
      <c r="AX1286" s="100"/>
      <c r="BC1286" s="16"/>
    </row>
    <row r="1287" spans="1:251" ht="12" customHeight="1">
      <c r="A1287" s="8"/>
      <c r="B1287" s="98"/>
      <c r="C1287" s="99"/>
      <c r="D1287" s="99"/>
      <c r="E1287" s="99"/>
      <c r="F1287" s="99"/>
      <c r="G1287" s="99"/>
      <c r="H1287" s="99"/>
      <c r="I1287" s="99"/>
      <c r="J1287" s="99"/>
      <c r="K1287" s="99"/>
      <c r="L1287" s="99"/>
      <c r="M1287" s="99"/>
      <c r="N1287" s="99"/>
      <c r="O1287" s="99"/>
      <c r="P1287" s="99"/>
      <c r="Q1287" s="99"/>
      <c r="R1287" s="99"/>
      <c r="S1287" s="99"/>
      <c r="T1287" s="99"/>
      <c r="U1287" s="99"/>
      <c r="V1287" s="99"/>
      <c r="W1287" s="99"/>
      <c r="X1287" s="99"/>
      <c r="Y1287" s="99"/>
      <c r="Z1287" s="99"/>
      <c r="AA1287" s="99"/>
      <c r="AB1287" s="99"/>
      <c r="AC1287" s="99"/>
      <c r="AD1287" s="99"/>
      <c r="AE1287" s="99"/>
      <c r="AF1287" s="99"/>
      <c r="AG1287" s="99"/>
      <c r="AH1287" s="99"/>
      <c r="AI1287" s="99"/>
      <c r="AJ1287" s="99"/>
      <c r="AK1287" s="99"/>
      <c r="AL1287" s="99"/>
      <c r="AM1287" s="99"/>
      <c r="AN1287" s="99"/>
      <c r="AO1287" s="99"/>
      <c r="AP1287" s="99"/>
      <c r="AQ1287" s="99"/>
      <c r="AR1287" s="99"/>
      <c r="AS1287" s="99"/>
      <c r="AT1287" s="99"/>
      <c r="AU1287" s="99"/>
      <c r="AV1287" s="99"/>
      <c r="AW1287" s="99"/>
      <c r="AX1287" s="100"/>
    </row>
    <row r="1288" spans="1:251" ht="12" customHeight="1">
      <c r="A1288" s="8"/>
      <c r="B1288" s="98"/>
      <c r="C1288" s="99"/>
      <c r="D1288" s="99"/>
      <c r="E1288" s="99"/>
      <c r="F1288" s="99"/>
      <c r="G1288" s="99"/>
      <c r="H1288" s="99"/>
      <c r="I1288" s="99"/>
      <c r="J1288" s="99"/>
      <c r="K1288" s="99"/>
      <c r="L1288" s="99"/>
      <c r="M1288" s="99"/>
      <c r="N1288" s="99"/>
      <c r="O1288" s="99"/>
      <c r="P1288" s="99"/>
      <c r="Q1288" s="99"/>
      <c r="R1288" s="99"/>
      <c r="S1288" s="99"/>
      <c r="T1288" s="99"/>
      <c r="U1288" s="99"/>
      <c r="V1288" s="99"/>
      <c r="W1288" s="99"/>
      <c r="X1288" s="99"/>
      <c r="Y1288" s="99"/>
      <c r="Z1288" s="99"/>
      <c r="AA1288" s="99"/>
      <c r="AB1288" s="99"/>
      <c r="AC1288" s="99"/>
      <c r="AD1288" s="99"/>
      <c r="AE1288" s="99"/>
      <c r="AF1288" s="99"/>
      <c r="AG1288" s="99"/>
      <c r="AH1288" s="99"/>
      <c r="AI1288" s="99"/>
      <c r="AJ1288" s="99"/>
      <c r="AK1288" s="99"/>
      <c r="AL1288" s="99"/>
      <c r="AM1288" s="99"/>
      <c r="AN1288" s="99"/>
      <c r="AO1288" s="99"/>
      <c r="AP1288" s="99"/>
      <c r="AQ1288" s="99"/>
      <c r="AR1288" s="99"/>
      <c r="AS1288" s="99"/>
      <c r="AT1288" s="99"/>
      <c r="AU1288" s="99"/>
      <c r="AV1288" s="99"/>
      <c r="AW1288" s="99"/>
      <c r="AX1288" s="100"/>
    </row>
    <row r="1289" spans="1:251" ht="12" customHeight="1">
      <c r="A1289" s="8"/>
      <c r="B1289" s="98"/>
      <c r="C1289" s="99"/>
      <c r="D1289" s="99"/>
      <c r="E1289" s="99"/>
      <c r="F1289" s="99"/>
      <c r="G1289" s="99"/>
      <c r="H1289" s="99"/>
      <c r="I1289" s="99"/>
      <c r="J1289" s="99"/>
      <c r="K1289" s="99"/>
      <c r="L1289" s="99"/>
      <c r="M1289" s="99"/>
      <c r="N1289" s="99"/>
      <c r="O1289" s="99"/>
      <c r="P1289" s="99"/>
      <c r="Q1289" s="99"/>
      <c r="R1289" s="99"/>
      <c r="S1289" s="99"/>
      <c r="T1289" s="99"/>
      <c r="U1289" s="99"/>
      <c r="V1289" s="99"/>
      <c r="W1289" s="99"/>
      <c r="X1289" s="99"/>
      <c r="Y1289" s="99"/>
      <c r="Z1289" s="99"/>
      <c r="AA1289" s="99"/>
      <c r="AB1289" s="99"/>
      <c r="AC1289" s="99"/>
      <c r="AD1289" s="99"/>
      <c r="AE1289" s="99"/>
      <c r="AF1289" s="99"/>
      <c r="AG1289" s="99"/>
      <c r="AH1289" s="99"/>
      <c r="AI1289" s="99"/>
      <c r="AJ1289" s="99"/>
      <c r="AK1289" s="99"/>
      <c r="AL1289" s="99"/>
      <c r="AM1289" s="99"/>
      <c r="AN1289" s="99"/>
      <c r="AO1289" s="99"/>
      <c r="AP1289" s="99"/>
      <c r="AQ1289" s="99"/>
      <c r="AR1289" s="99"/>
      <c r="AS1289" s="99"/>
      <c r="AT1289" s="99"/>
      <c r="AU1289" s="99"/>
      <c r="AV1289" s="99"/>
      <c r="AW1289" s="99"/>
      <c r="AX1289" s="100"/>
    </row>
    <row r="1290" spans="1:251" ht="15" thickBot="1">
      <c r="A1290" s="17"/>
      <c r="B1290" s="18"/>
      <c r="C1290" s="19"/>
      <c r="D1290" s="19"/>
      <c r="E1290" s="19"/>
      <c r="F1290" s="19"/>
      <c r="G1290" s="19"/>
      <c r="H1290" s="19"/>
      <c r="I1290" s="19"/>
      <c r="J1290" s="19"/>
      <c r="K1290" s="19"/>
      <c r="L1290" s="19"/>
      <c r="M1290" s="19"/>
      <c r="N1290" s="19"/>
      <c r="O1290" s="19"/>
      <c r="P1290" s="19"/>
      <c r="Q1290" s="19"/>
      <c r="R1290" s="19"/>
      <c r="S1290" s="19"/>
      <c r="T1290" s="19"/>
      <c r="U1290" s="19"/>
      <c r="V1290" s="19"/>
      <c r="W1290" s="19"/>
      <c r="X1290" s="19"/>
      <c r="Y1290" s="19"/>
      <c r="Z1290" s="19"/>
      <c r="AA1290" s="19"/>
      <c r="AB1290" s="19"/>
      <c r="AC1290" s="19"/>
      <c r="AD1290" s="19"/>
      <c r="AE1290" s="19"/>
      <c r="AF1290" s="19"/>
      <c r="AG1290" s="19"/>
      <c r="AH1290" s="19"/>
      <c r="AI1290" s="19"/>
      <c r="AJ1290" s="19"/>
      <c r="AK1290" s="19"/>
      <c r="AL1290" s="19"/>
      <c r="AM1290" s="19"/>
      <c r="AN1290" s="19"/>
      <c r="AO1290" s="19"/>
      <c r="AP1290" s="19"/>
      <c r="AQ1290" s="19"/>
      <c r="AR1290" s="19"/>
      <c r="AS1290" s="19"/>
      <c r="AT1290" s="19"/>
      <c r="AU1290" s="19"/>
      <c r="AV1290" s="19"/>
      <c r="AW1290" s="19"/>
      <c r="AX1290" s="20"/>
    </row>
    <row r="1291" spans="1:251">
      <c r="B1291" s="21"/>
    </row>
    <row r="1292" spans="1:251" ht="14.4">
      <c r="B1292" s="10" t="s">
        <v>4</v>
      </c>
      <c r="C1292" s="8"/>
      <c r="D1292" s="8"/>
      <c r="E1292" s="8"/>
      <c r="F1292" s="8"/>
      <c r="G1292" s="8"/>
      <c r="H1292" s="8"/>
      <c r="I1292" s="8"/>
      <c r="J1292" s="8"/>
      <c r="K1292" s="8"/>
      <c r="L1292" s="9"/>
      <c r="M1292" s="9"/>
      <c r="N1292" s="9"/>
      <c r="O1292" s="9"/>
      <c r="P1292" s="8"/>
      <c r="Q1292" s="8"/>
      <c r="R1292" s="8"/>
      <c r="S1292" s="8"/>
      <c r="T1292" s="8"/>
      <c r="U1292" s="8"/>
      <c r="V1292" s="10"/>
      <c r="W1292" s="10"/>
      <c r="X1292" s="10"/>
      <c r="Y1292" s="10"/>
      <c r="Z1292" s="10"/>
      <c r="AA1292" s="10"/>
      <c r="AB1292" s="10"/>
      <c r="AC1292" s="10"/>
      <c r="AD1292" s="10"/>
      <c r="AE1292" s="10"/>
      <c r="AF1292" s="10"/>
      <c r="AG1292" s="10"/>
      <c r="AH1292" s="10"/>
      <c r="AI1292" s="10"/>
      <c r="AJ1292" s="10"/>
      <c r="AK1292" s="10"/>
      <c r="AL1292" s="10"/>
      <c r="AM1292" s="10"/>
      <c r="AN1292" s="10"/>
      <c r="AO1292" s="10"/>
      <c r="AP1292" s="10"/>
      <c r="AQ1292" s="10"/>
      <c r="AR1292" s="10"/>
      <c r="AS1292" s="10"/>
      <c r="AT1292" s="10"/>
      <c r="AU1292" s="10"/>
      <c r="AV1292" s="10"/>
      <c r="AW1292" s="10"/>
      <c r="AX1292" s="10"/>
    </row>
    <row r="1293" spans="1:251" ht="15" thickBot="1">
      <c r="B1293" s="8"/>
      <c r="C1293" s="8"/>
      <c r="D1293" s="8"/>
      <c r="E1293" s="8"/>
      <c r="F1293" s="8"/>
      <c r="G1293" s="8"/>
      <c r="H1293" s="8"/>
      <c r="I1293" s="8"/>
      <c r="J1293" s="8"/>
      <c r="K1293" s="8"/>
      <c r="L1293" s="9"/>
      <c r="M1293" s="9"/>
      <c r="N1293" s="9"/>
      <c r="O1293" s="9"/>
      <c r="P1293" s="8"/>
      <c r="Q1293" s="8"/>
      <c r="R1293" s="8"/>
      <c r="S1293" s="8"/>
      <c r="T1293" s="8"/>
      <c r="U1293" s="8"/>
      <c r="V1293" s="10"/>
      <c r="W1293" s="10"/>
      <c r="X1293" s="10"/>
      <c r="Y1293" s="10"/>
      <c r="Z1293" s="10"/>
      <c r="AA1293" s="10"/>
      <c r="AB1293" s="10"/>
      <c r="AC1293" s="10"/>
      <c r="AD1293" s="10"/>
      <c r="AE1293" s="10"/>
      <c r="AF1293" s="10"/>
      <c r="AG1293" s="10"/>
      <c r="AH1293" s="10"/>
      <c r="AI1293" s="10"/>
      <c r="AJ1293" s="10"/>
      <c r="AK1293" s="10"/>
      <c r="AL1293" s="10"/>
      <c r="AM1293" s="10"/>
      <c r="AN1293" s="10"/>
      <c r="AO1293" s="10"/>
      <c r="AP1293" s="10"/>
      <c r="AQ1293" s="10"/>
      <c r="AR1293" s="10"/>
      <c r="AS1293" s="10"/>
      <c r="AT1293" s="10"/>
      <c r="AU1293" s="10"/>
      <c r="AV1293" s="10"/>
      <c r="AW1293" s="10"/>
      <c r="AX1293" s="22" t="s">
        <v>5</v>
      </c>
    </row>
    <row r="1294" spans="1:251" s="16" customFormat="1" ht="13.5" customHeight="1">
      <c r="A1294" s="8"/>
      <c r="B1294" s="101" t="s">
        <v>6</v>
      </c>
      <c r="C1294" s="102"/>
      <c r="D1294" s="102"/>
      <c r="E1294" s="102"/>
      <c r="F1294" s="102"/>
      <c r="G1294" s="102"/>
      <c r="H1294" s="102"/>
      <c r="I1294" s="102"/>
      <c r="J1294" s="102"/>
      <c r="K1294" s="102"/>
      <c r="L1294" s="102"/>
      <c r="M1294" s="102"/>
      <c r="N1294" s="102"/>
      <c r="O1294" s="102"/>
      <c r="P1294" s="102"/>
      <c r="Q1294" s="102"/>
      <c r="R1294" s="102"/>
      <c r="S1294" s="102"/>
      <c r="T1294" s="102"/>
      <c r="U1294" s="102"/>
      <c r="V1294" s="102"/>
      <c r="W1294" s="102"/>
      <c r="X1294" s="102"/>
      <c r="Y1294" s="102"/>
      <c r="Z1294" s="103"/>
      <c r="AA1294" s="107" t="s">
        <v>12</v>
      </c>
      <c r="AB1294" s="102"/>
      <c r="AC1294" s="102"/>
      <c r="AD1294" s="102"/>
      <c r="AE1294" s="102"/>
      <c r="AF1294" s="102"/>
      <c r="AG1294" s="102"/>
      <c r="AH1294" s="102"/>
      <c r="AI1294" s="103"/>
      <c r="AJ1294" s="107" t="s">
        <v>13</v>
      </c>
      <c r="AK1294" s="102"/>
      <c r="AL1294" s="102"/>
      <c r="AM1294" s="102"/>
      <c r="AN1294" s="102"/>
      <c r="AO1294" s="102"/>
      <c r="AP1294" s="102"/>
      <c r="AQ1294" s="102"/>
      <c r="AR1294" s="103"/>
      <c r="AS1294" s="107" t="s">
        <v>7</v>
      </c>
      <c r="AT1294" s="102"/>
      <c r="AU1294" s="102"/>
      <c r="AV1294" s="102"/>
      <c r="AW1294" s="102"/>
      <c r="AX1294" s="109"/>
      <c r="AY1294" s="2"/>
      <c r="AZ1294" s="2"/>
      <c r="BA1294" s="2"/>
      <c r="BB1294" s="2"/>
      <c r="BC1294" s="2"/>
      <c r="BD1294" s="2"/>
      <c r="BE1294" s="2"/>
      <c r="BF1294" s="2"/>
      <c r="BG1294" s="2"/>
      <c r="BH1294" s="2"/>
      <c r="BI1294" s="2"/>
      <c r="BJ1294" s="2"/>
      <c r="BK1294" s="2"/>
      <c r="BL1294" s="2"/>
      <c r="BM1294" s="2"/>
      <c r="BN1294" s="2"/>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c r="DN1294" s="2"/>
      <c r="DO1294" s="2"/>
      <c r="DP1294" s="2"/>
      <c r="DQ1294" s="2"/>
      <c r="DR1294" s="2"/>
      <c r="DS1294" s="2"/>
      <c r="DT1294" s="2"/>
      <c r="DU1294" s="2"/>
      <c r="DV1294" s="2"/>
      <c r="DW1294" s="2"/>
      <c r="DX1294" s="2"/>
      <c r="DY1294" s="2"/>
      <c r="DZ1294" s="2"/>
      <c r="EA1294" s="2"/>
      <c r="EB1294" s="2"/>
      <c r="EC1294" s="2"/>
      <c r="ED1294" s="2"/>
      <c r="EE1294" s="2"/>
      <c r="EF1294" s="2"/>
      <c r="EG1294" s="2"/>
      <c r="EH1294" s="2"/>
      <c r="EI1294" s="2"/>
      <c r="EJ1294" s="2"/>
      <c r="EK1294" s="2"/>
      <c r="EL1294" s="2"/>
      <c r="EM1294" s="2"/>
      <c r="EN1294" s="2"/>
      <c r="EO1294" s="2"/>
      <c r="EP1294" s="2"/>
      <c r="EQ1294" s="2"/>
      <c r="ER1294" s="2"/>
      <c r="ES1294" s="2"/>
      <c r="ET1294" s="2"/>
      <c r="EU1294" s="2"/>
      <c r="EV1294" s="2"/>
      <c r="EW1294" s="2"/>
      <c r="EX1294" s="2"/>
      <c r="EY1294" s="2"/>
      <c r="EZ1294" s="2"/>
      <c r="FA1294" s="2"/>
      <c r="FB1294" s="2"/>
      <c r="FC1294" s="2"/>
      <c r="FD1294" s="2"/>
      <c r="FE1294" s="2"/>
      <c r="FF1294" s="2"/>
      <c r="FG1294" s="2"/>
      <c r="FH1294" s="2"/>
      <c r="FI1294" s="2"/>
      <c r="FJ1294" s="2"/>
      <c r="FK1294" s="2"/>
      <c r="FL1294" s="2"/>
      <c r="FM1294" s="2"/>
      <c r="FN1294" s="2"/>
      <c r="FO1294" s="2"/>
      <c r="FP1294" s="2"/>
      <c r="FQ1294" s="2"/>
      <c r="FR1294" s="2"/>
      <c r="FS1294" s="2"/>
      <c r="FT1294" s="2"/>
      <c r="FU1294" s="2"/>
      <c r="FV1294" s="2"/>
      <c r="FW1294" s="2"/>
      <c r="FX1294" s="2"/>
      <c r="FY1294" s="2"/>
      <c r="FZ1294" s="2"/>
      <c r="GA1294" s="2"/>
      <c r="GB1294" s="2"/>
      <c r="GC1294" s="2"/>
      <c r="GD1294" s="2"/>
      <c r="GE1294" s="2"/>
      <c r="GF1294" s="2"/>
      <c r="GG1294" s="2"/>
      <c r="GH1294" s="2"/>
      <c r="GI1294" s="2"/>
      <c r="GJ1294" s="2"/>
      <c r="GK1294" s="2"/>
      <c r="GL1294" s="2"/>
      <c r="GM1294" s="2"/>
      <c r="GN1294" s="2"/>
      <c r="GO1294" s="2"/>
      <c r="GP1294" s="2"/>
      <c r="GQ1294" s="2"/>
      <c r="GR1294" s="2"/>
      <c r="GS1294" s="2"/>
      <c r="GT1294" s="2"/>
      <c r="GU1294" s="2"/>
      <c r="GV1294" s="2"/>
      <c r="GW1294" s="2"/>
      <c r="GX1294" s="2"/>
      <c r="GY1294" s="2"/>
      <c r="GZ1294" s="2"/>
      <c r="HA1294" s="2"/>
      <c r="HB1294" s="2"/>
      <c r="HC1294" s="2"/>
      <c r="HD1294" s="2"/>
      <c r="HE1294" s="2"/>
      <c r="HF1294" s="2"/>
      <c r="HG1294" s="2"/>
      <c r="HH1294" s="2"/>
      <c r="HI1294" s="2"/>
      <c r="HJ1294" s="2"/>
      <c r="HK1294" s="2"/>
      <c r="HL1294" s="2"/>
      <c r="HM1294" s="2"/>
      <c r="HN1294" s="2"/>
      <c r="HO1294" s="2"/>
      <c r="HP1294" s="2"/>
      <c r="HQ1294" s="2"/>
      <c r="HR1294" s="2"/>
      <c r="HS1294" s="2"/>
      <c r="HT1294" s="2"/>
      <c r="HU1294" s="2"/>
      <c r="HV1294" s="2"/>
      <c r="HW1294" s="2"/>
      <c r="HX1294" s="2"/>
      <c r="HY1294" s="2"/>
      <c r="HZ1294" s="2"/>
      <c r="IA1294" s="2"/>
      <c r="IB1294" s="2"/>
      <c r="IC1294" s="2"/>
      <c r="ID1294" s="2"/>
      <c r="IE1294" s="2"/>
      <c r="IF1294" s="2"/>
      <c r="IG1294" s="2"/>
      <c r="IH1294" s="2"/>
      <c r="II1294" s="2"/>
      <c r="IJ1294" s="2"/>
      <c r="IK1294" s="2"/>
      <c r="IL1294" s="2"/>
      <c r="IM1294" s="2"/>
      <c r="IN1294" s="2"/>
      <c r="IO1294" s="2"/>
      <c r="IP1294" s="2"/>
      <c r="IQ1294" s="2"/>
    </row>
    <row r="1295" spans="1:251" s="16" customFormat="1">
      <c r="A1295" s="8"/>
      <c r="B1295" s="104"/>
      <c r="C1295" s="105"/>
      <c r="D1295" s="105"/>
      <c r="E1295" s="105"/>
      <c r="F1295" s="105"/>
      <c r="G1295" s="105"/>
      <c r="H1295" s="105"/>
      <c r="I1295" s="105"/>
      <c r="J1295" s="105"/>
      <c r="K1295" s="105"/>
      <c r="L1295" s="105"/>
      <c r="M1295" s="105"/>
      <c r="N1295" s="105"/>
      <c r="O1295" s="105"/>
      <c r="P1295" s="105"/>
      <c r="Q1295" s="105"/>
      <c r="R1295" s="105"/>
      <c r="S1295" s="105"/>
      <c r="T1295" s="105"/>
      <c r="U1295" s="105"/>
      <c r="V1295" s="105"/>
      <c r="W1295" s="105"/>
      <c r="X1295" s="105"/>
      <c r="Y1295" s="105"/>
      <c r="Z1295" s="106"/>
      <c r="AA1295" s="108"/>
      <c r="AB1295" s="105"/>
      <c r="AC1295" s="105"/>
      <c r="AD1295" s="105"/>
      <c r="AE1295" s="105"/>
      <c r="AF1295" s="105"/>
      <c r="AG1295" s="105"/>
      <c r="AH1295" s="105"/>
      <c r="AI1295" s="106"/>
      <c r="AJ1295" s="108"/>
      <c r="AK1295" s="105"/>
      <c r="AL1295" s="105"/>
      <c r="AM1295" s="105"/>
      <c r="AN1295" s="105"/>
      <c r="AO1295" s="105"/>
      <c r="AP1295" s="105"/>
      <c r="AQ1295" s="105"/>
      <c r="AR1295" s="106"/>
      <c r="AS1295" s="108"/>
      <c r="AT1295" s="105"/>
      <c r="AU1295" s="105"/>
      <c r="AV1295" s="105"/>
      <c r="AW1295" s="105"/>
      <c r="AX1295" s="110"/>
      <c r="AY1295" s="2"/>
      <c r="AZ1295" s="2"/>
      <c r="BA1295" s="2"/>
      <c r="BB1295" s="23"/>
      <c r="BC1295" s="24"/>
      <c r="BE1295" s="2"/>
      <c r="BF1295" s="2"/>
      <c r="BG1295" s="2"/>
      <c r="BH1295" s="2"/>
      <c r="BI1295" s="2"/>
      <c r="BJ1295" s="2"/>
      <c r="BK1295" s="2"/>
      <c r="BL1295" s="2"/>
      <c r="BM1295" s="2"/>
      <c r="BN1295" s="2"/>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c r="DP1295" s="2"/>
      <c r="DQ1295" s="2"/>
      <c r="DR1295" s="2"/>
      <c r="DS1295" s="2"/>
      <c r="DT1295" s="2"/>
      <c r="DU1295" s="2"/>
      <c r="DV1295" s="2"/>
      <c r="DW1295" s="2"/>
      <c r="DX1295" s="2"/>
      <c r="DY1295" s="2"/>
      <c r="DZ1295" s="2"/>
      <c r="EA1295" s="2"/>
      <c r="EB1295" s="2"/>
      <c r="EC1295" s="2"/>
      <c r="ED1295" s="2"/>
      <c r="EE1295" s="2"/>
      <c r="EF1295" s="2"/>
      <c r="EG1295" s="2"/>
      <c r="EH1295" s="2"/>
      <c r="EI1295" s="2"/>
      <c r="EJ1295" s="2"/>
      <c r="EK1295" s="2"/>
      <c r="EL1295" s="2"/>
      <c r="EM1295" s="2"/>
      <c r="EN1295" s="2"/>
      <c r="EO1295" s="2"/>
      <c r="EP1295" s="2"/>
      <c r="EQ1295" s="2"/>
      <c r="ER1295" s="2"/>
      <c r="ES1295" s="2"/>
      <c r="ET1295" s="2"/>
      <c r="EU1295" s="2"/>
      <c r="EV1295" s="2"/>
      <c r="EW1295" s="2"/>
      <c r="EX1295" s="2"/>
      <c r="EY1295" s="2"/>
      <c r="EZ1295" s="2"/>
      <c r="FA1295" s="2"/>
      <c r="FB1295" s="2"/>
      <c r="FC1295" s="2"/>
      <c r="FD1295" s="2"/>
      <c r="FE1295" s="2"/>
      <c r="FF1295" s="2"/>
      <c r="FG1295" s="2"/>
      <c r="FH1295" s="2"/>
      <c r="FI1295" s="2"/>
      <c r="FJ1295" s="2"/>
      <c r="FK1295" s="2"/>
      <c r="FL1295" s="2"/>
      <c r="FM1295" s="2"/>
      <c r="FN1295" s="2"/>
      <c r="FO1295" s="2"/>
      <c r="FP1295" s="2"/>
      <c r="FQ1295" s="2"/>
      <c r="FR1295" s="2"/>
      <c r="FS1295" s="2"/>
      <c r="FT1295" s="2"/>
      <c r="FU1295" s="2"/>
      <c r="FV1295" s="2"/>
      <c r="FW1295" s="2"/>
      <c r="FX1295" s="2"/>
      <c r="FY1295" s="2"/>
      <c r="FZ1295" s="2"/>
      <c r="GA1295" s="2"/>
      <c r="GB1295" s="2"/>
      <c r="GC1295" s="2"/>
      <c r="GD1295" s="2"/>
      <c r="GE1295" s="2"/>
      <c r="GF1295" s="2"/>
      <c r="GG1295" s="2"/>
      <c r="GH1295" s="2"/>
      <c r="GI1295" s="2"/>
      <c r="GJ1295" s="2"/>
      <c r="GK1295" s="2"/>
      <c r="GL1295" s="2"/>
      <c r="GM1295" s="2"/>
      <c r="GN1295" s="2"/>
      <c r="GO1295" s="2"/>
      <c r="GP1295" s="2"/>
      <c r="GQ1295" s="2"/>
      <c r="GR1295" s="2"/>
      <c r="GS1295" s="2"/>
      <c r="GT1295" s="2"/>
      <c r="GU1295" s="2"/>
      <c r="GV1295" s="2"/>
      <c r="GW1295" s="2"/>
      <c r="GX1295" s="2"/>
      <c r="GY1295" s="2"/>
      <c r="GZ1295" s="2"/>
      <c r="HA1295" s="2"/>
      <c r="HB1295" s="2"/>
      <c r="HC1295" s="2"/>
      <c r="HD1295" s="2"/>
      <c r="HE1295" s="2"/>
      <c r="HF1295" s="2"/>
      <c r="HG1295" s="2"/>
      <c r="HH1295" s="2"/>
      <c r="HI1295" s="2"/>
      <c r="HJ1295" s="2"/>
      <c r="HK1295" s="2"/>
      <c r="HL1295" s="2"/>
      <c r="HM1295" s="2"/>
      <c r="HN1295" s="2"/>
      <c r="HO1295" s="2"/>
      <c r="HP1295" s="2"/>
      <c r="HQ1295" s="2"/>
      <c r="HR1295" s="2"/>
      <c r="HS1295" s="2"/>
      <c r="HT1295" s="2"/>
      <c r="HU1295" s="2"/>
      <c r="HV1295" s="2"/>
      <c r="HW1295" s="2"/>
      <c r="HX1295" s="2"/>
      <c r="HY1295" s="2"/>
      <c r="HZ1295" s="2"/>
      <c r="IA1295" s="2"/>
      <c r="IB1295" s="2"/>
      <c r="IC1295" s="2"/>
      <c r="ID1295" s="2"/>
      <c r="IE1295" s="2"/>
      <c r="IF1295" s="2"/>
      <c r="IG1295" s="2"/>
      <c r="IH1295" s="2"/>
      <c r="II1295" s="2"/>
      <c r="IJ1295" s="2"/>
      <c r="IK1295" s="2"/>
      <c r="IL1295" s="2"/>
      <c r="IM1295" s="2"/>
      <c r="IN1295" s="2"/>
      <c r="IO1295" s="2"/>
      <c r="IP1295" s="2"/>
      <c r="IQ1295" s="2"/>
    </row>
    <row r="1296" spans="1:251" s="16" customFormat="1" ht="18.75" customHeight="1">
      <c r="A1296" s="8"/>
      <c r="B1296" s="25"/>
      <c r="C1296" s="112" t="s">
        <v>215</v>
      </c>
      <c r="D1296" s="113"/>
      <c r="E1296" s="113"/>
      <c r="F1296" s="113"/>
      <c r="G1296" s="113"/>
      <c r="H1296" s="113"/>
      <c r="I1296" s="113"/>
      <c r="J1296" s="113"/>
      <c r="K1296" s="113"/>
      <c r="L1296" s="113"/>
      <c r="M1296" s="113"/>
      <c r="N1296" s="113"/>
      <c r="O1296" s="113"/>
      <c r="P1296" s="113"/>
      <c r="Q1296" s="113"/>
      <c r="R1296" s="113"/>
      <c r="S1296" s="113"/>
      <c r="T1296" s="113"/>
      <c r="U1296" s="113"/>
      <c r="V1296" s="113"/>
      <c r="W1296" s="113"/>
      <c r="X1296" s="113"/>
      <c r="Y1296" s="113"/>
      <c r="Z1296" s="114"/>
      <c r="AA1296" s="115">
        <v>20400</v>
      </c>
      <c r="AB1296" s="116"/>
      <c r="AC1296" s="116"/>
      <c r="AD1296" s="116"/>
      <c r="AE1296" s="116"/>
      <c r="AF1296" s="116"/>
      <c r="AG1296" s="116"/>
      <c r="AH1296" s="116"/>
      <c r="AI1296" s="117"/>
      <c r="AJ1296" s="115">
        <v>2475</v>
      </c>
      <c r="AK1296" s="116"/>
      <c r="AL1296" s="116"/>
      <c r="AM1296" s="116"/>
      <c r="AN1296" s="116"/>
      <c r="AO1296" s="116"/>
      <c r="AP1296" s="116"/>
      <c r="AQ1296" s="116"/>
      <c r="AR1296" s="117"/>
      <c r="AS1296" s="118"/>
      <c r="AT1296" s="119"/>
      <c r="AU1296" s="119"/>
      <c r="AV1296" s="119"/>
      <c r="AW1296" s="119"/>
      <c r="AX1296" s="120"/>
      <c r="AY1296" s="2"/>
      <c r="AZ1296" s="2"/>
      <c r="BA1296" s="2"/>
      <c r="BB1296" s="2"/>
      <c r="BC1296" s="2"/>
      <c r="BD1296" s="2"/>
      <c r="BE1296" s="2"/>
      <c r="BF1296" s="2"/>
      <c r="BG1296" s="2"/>
      <c r="BH1296" s="2"/>
      <c r="BI1296" s="2"/>
      <c r="BJ1296" s="2"/>
      <c r="BK1296" s="2"/>
      <c r="BL1296" s="2"/>
      <c r="BM1296" s="2"/>
      <c r="BN1296" s="2"/>
      <c r="BO1296" s="2"/>
      <c r="BP1296" s="2"/>
      <c r="BQ1296" s="2"/>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c r="DF1296" s="2"/>
      <c r="DG1296" s="2"/>
      <c r="DH1296" s="2"/>
      <c r="DI1296" s="2"/>
      <c r="DJ1296" s="2"/>
      <c r="DK1296" s="2"/>
      <c r="DL1296" s="2"/>
      <c r="DM1296" s="2"/>
      <c r="DN1296" s="2"/>
      <c r="DO1296" s="2"/>
      <c r="DP1296" s="2"/>
      <c r="DQ1296" s="2"/>
      <c r="DR1296" s="2"/>
      <c r="DS1296" s="2"/>
      <c r="DT1296" s="2"/>
      <c r="DU1296" s="2"/>
      <c r="DV1296" s="2"/>
      <c r="DW1296" s="2"/>
      <c r="DX1296" s="2"/>
      <c r="DY1296" s="2"/>
      <c r="DZ1296" s="2"/>
      <c r="EA1296" s="2"/>
      <c r="EB1296" s="2"/>
      <c r="EC1296" s="2"/>
      <c r="ED1296" s="2"/>
      <c r="EE1296" s="2"/>
      <c r="EF1296" s="2"/>
      <c r="EG1296" s="2"/>
      <c r="EH1296" s="2"/>
      <c r="EI1296" s="2"/>
      <c r="EJ1296" s="2"/>
      <c r="EK1296" s="2"/>
      <c r="EL1296" s="2"/>
      <c r="EM1296" s="2"/>
      <c r="EN1296" s="2"/>
      <c r="EO1296" s="2"/>
      <c r="EP1296" s="2"/>
      <c r="EQ1296" s="2"/>
      <c r="ER1296" s="2"/>
      <c r="ES1296" s="2"/>
      <c r="ET1296" s="2"/>
      <c r="EU1296" s="2"/>
      <c r="EV1296" s="2"/>
      <c r="EW1296" s="2"/>
      <c r="EX1296" s="2"/>
      <c r="EY1296" s="2"/>
      <c r="EZ1296" s="2"/>
      <c r="FA1296" s="2"/>
      <c r="FB1296" s="2"/>
      <c r="FC1296" s="2"/>
      <c r="FD1296" s="2"/>
      <c r="FE1296" s="2"/>
      <c r="FF1296" s="2"/>
      <c r="FG1296" s="2"/>
      <c r="FH1296" s="2"/>
      <c r="FI1296" s="2"/>
      <c r="FJ1296" s="2"/>
      <c r="FK1296" s="2"/>
      <c r="FL1296" s="2"/>
      <c r="FM1296" s="2"/>
      <c r="FN1296" s="2"/>
      <c r="FO1296" s="2"/>
      <c r="FP1296" s="2"/>
      <c r="FQ1296" s="2"/>
      <c r="FR1296" s="2"/>
      <c r="FS1296" s="2"/>
      <c r="FT1296" s="2"/>
      <c r="FU1296" s="2"/>
      <c r="FV1296" s="2"/>
      <c r="FW1296" s="2"/>
      <c r="FX1296" s="2"/>
      <c r="FY1296" s="2"/>
      <c r="FZ1296" s="2"/>
      <c r="GA1296" s="2"/>
      <c r="GB1296" s="2"/>
      <c r="GC1296" s="2"/>
      <c r="GD1296" s="2"/>
      <c r="GE1296" s="2"/>
      <c r="GF1296" s="2"/>
      <c r="GG1296" s="2"/>
      <c r="GH1296" s="2"/>
      <c r="GI1296" s="2"/>
      <c r="GJ1296" s="2"/>
      <c r="GK1296" s="2"/>
      <c r="GL1296" s="2"/>
      <c r="GM1296" s="2"/>
      <c r="GN1296" s="2"/>
      <c r="GO1296" s="2"/>
      <c r="GP1296" s="2"/>
      <c r="GQ1296" s="2"/>
      <c r="GR1296" s="2"/>
      <c r="GS1296" s="2"/>
      <c r="GT1296" s="2"/>
      <c r="GU1296" s="2"/>
      <c r="GV1296" s="2"/>
      <c r="GW1296" s="2"/>
      <c r="GX1296" s="2"/>
      <c r="GY1296" s="2"/>
      <c r="GZ1296" s="2"/>
      <c r="HA1296" s="2"/>
      <c r="HB1296" s="2"/>
      <c r="HC1296" s="2"/>
      <c r="HD1296" s="2"/>
      <c r="HE1296" s="2"/>
      <c r="HF1296" s="2"/>
      <c r="HG1296" s="2"/>
      <c r="HH1296" s="2"/>
      <c r="HI1296" s="2"/>
      <c r="HJ1296" s="2"/>
      <c r="HK1296" s="2"/>
      <c r="HL1296" s="2"/>
      <c r="HM1296" s="2"/>
      <c r="HN1296" s="2"/>
      <c r="HO1296" s="2"/>
      <c r="HP1296" s="2"/>
      <c r="HQ1296" s="2"/>
      <c r="HR1296" s="2"/>
      <c r="HS1296" s="2"/>
      <c r="HT1296" s="2"/>
      <c r="HU1296" s="2"/>
      <c r="HV1296" s="2"/>
      <c r="HW1296" s="2"/>
      <c r="HX1296" s="2"/>
      <c r="HY1296" s="2"/>
      <c r="HZ1296" s="2"/>
      <c r="IA1296" s="2"/>
      <c r="IB1296" s="2"/>
      <c r="IC1296" s="2"/>
      <c r="ID1296" s="2"/>
      <c r="IE1296" s="2"/>
      <c r="IF1296" s="2"/>
      <c r="IG1296" s="2"/>
      <c r="IH1296" s="2"/>
      <c r="II1296" s="2"/>
      <c r="IJ1296" s="2"/>
      <c r="IK1296" s="2"/>
      <c r="IL1296" s="2"/>
      <c r="IM1296" s="2"/>
      <c r="IN1296" s="2"/>
      <c r="IO1296" s="2"/>
      <c r="IP1296" s="2"/>
      <c r="IQ1296" s="2"/>
    </row>
    <row r="1297" spans="1:251" s="16" customFormat="1" ht="18.75" customHeight="1" thickBot="1">
      <c r="A1297" s="17"/>
      <c r="B1297" s="121" t="s">
        <v>14</v>
      </c>
      <c r="C1297" s="122"/>
      <c r="D1297" s="122"/>
      <c r="E1297" s="122"/>
      <c r="F1297" s="122"/>
      <c r="G1297" s="122"/>
      <c r="H1297" s="122"/>
      <c r="I1297" s="122"/>
      <c r="J1297" s="122"/>
      <c r="K1297" s="122"/>
      <c r="L1297" s="122"/>
      <c r="M1297" s="122"/>
      <c r="N1297" s="122"/>
      <c r="O1297" s="122"/>
      <c r="P1297" s="122"/>
      <c r="Q1297" s="122"/>
      <c r="R1297" s="122"/>
      <c r="S1297" s="122"/>
      <c r="T1297" s="122"/>
      <c r="U1297" s="122"/>
      <c r="V1297" s="122"/>
      <c r="W1297" s="122"/>
      <c r="X1297" s="122"/>
      <c r="Y1297" s="122"/>
      <c r="Z1297" s="123"/>
      <c r="AA1297" s="124">
        <f>SUM($AA$1296:$AA$1296)</f>
        <v>20400</v>
      </c>
      <c r="AB1297" s="125"/>
      <c r="AC1297" s="125"/>
      <c r="AD1297" s="125"/>
      <c r="AE1297" s="125"/>
      <c r="AF1297" s="125"/>
      <c r="AG1297" s="125"/>
      <c r="AH1297" s="125"/>
      <c r="AI1297" s="126"/>
      <c r="AJ1297" s="124">
        <f>SUM($AJ$1296:$AJ$1296)</f>
        <v>2475</v>
      </c>
      <c r="AK1297" s="125"/>
      <c r="AL1297" s="125"/>
      <c r="AM1297" s="125"/>
      <c r="AN1297" s="125"/>
      <c r="AO1297" s="125"/>
      <c r="AP1297" s="125"/>
      <c r="AQ1297" s="125"/>
      <c r="AR1297" s="126"/>
      <c r="AS1297" s="127"/>
      <c r="AT1297" s="128"/>
      <c r="AU1297" s="128"/>
      <c r="AV1297" s="128"/>
      <c r="AW1297" s="128"/>
      <c r="AX1297" s="129"/>
      <c r="AY1297" s="2"/>
      <c r="AZ1297" s="2"/>
      <c r="BA1297" s="2"/>
      <c r="BB1297" s="2"/>
      <c r="BC1297" s="2"/>
      <c r="BD1297" s="2"/>
      <c r="BE1297" s="2"/>
      <c r="BF1297" s="2"/>
      <c r="BG1297" s="2"/>
      <c r="BH1297" s="2"/>
      <c r="BI1297" s="2"/>
      <c r="BJ1297" s="2"/>
      <c r="BK1297" s="2"/>
      <c r="BL1297" s="2"/>
      <c r="BM1297" s="2"/>
      <c r="BN1297" s="2"/>
      <c r="BO1297" s="2"/>
      <c r="BP1297" s="2"/>
      <c r="BQ1297" s="2"/>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c r="DJ1297" s="2"/>
      <c r="DK1297" s="2"/>
      <c r="DL1297" s="2"/>
      <c r="DM1297" s="2"/>
      <c r="DN1297" s="2"/>
      <c r="DO1297" s="2"/>
      <c r="DP1297" s="2"/>
      <c r="DQ1297" s="2"/>
      <c r="DR1297" s="2"/>
      <c r="DS1297" s="2"/>
      <c r="DT1297" s="2"/>
      <c r="DU1297" s="2"/>
      <c r="DV1297" s="2"/>
      <c r="DW1297" s="2"/>
      <c r="DX1297" s="2"/>
      <c r="DY1297" s="2"/>
      <c r="DZ1297" s="2"/>
      <c r="EA1297" s="2"/>
      <c r="EB1297" s="2"/>
      <c r="EC1297" s="2"/>
      <c r="ED1297" s="2"/>
      <c r="EE1297" s="2"/>
      <c r="EF1297" s="2"/>
      <c r="EG1297" s="2"/>
      <c r="EH1297" s="2"/>
      <c r="EI1297" s="2"/>
      <c r="EJ1297" s="2"/>
      <c r="EK1297" s="2"/>
      <c r="EL1297" s="2"/>
      <c r="EM1297" s="2"/>
      <c r="EN1297" s="2"/>
      <c r="EO1297" s="2"/>
      <c r="EP1297" s="2"/>
      <c r="EQ1297" s="2"/>
      <c r="ER1297" s="2"/>
      <c r="ES1297" s="2"/>
      <c r="ET1297" s="2"/>
      <c r="EU1297" s="2"/>
      <c r="EV1297" s="2"/>
      <c r="EW1297" s="2"/>
      <c r="EX1297" s="2"/>
      <c r="EY1297" s="2"/>
      <c r="EZ1297" s="2"/>
      <c r="FA1297" s="2"/>
      <c r="FB1297" s="2"/>
      <c r="FC1297" s="2"/>
      <c r="FD1297" s="2"/>
      <c r="FE1297" s="2"/>
      <c r="FF1297" s="2"/>
      <c r="FG1297" s="2"/>
      <c r="FH1297" s="2"/>
      <c r="FI1297" s="2"/>
      <c r="FJ1297" s="2"/>
      <c r="FK1297" s="2"/>
      <c r="FL1297" s="2"/>
      <c r="FM1297" s="2"/>
      <c r="FN1297" s="2"/>
      <c r="FO1297" s="2"/>
      <c r="FP1297" s="2"/>
      <c r="FQ1297" s="2"/>
      <c r="FR1297" s="2"/>
      <c r="FS1297" s="2"/>
      <c r="FT1297" s="2"/>
      <c r="FU1297" s="2"/>
      <c r="FV1297" s="2"/>
      <c r="FW1297" s="2"/>
      <c r="FX1297" s="2"/>
      <c r="FY1297" s="2"/>
      <c r="FZ1297" s="2"/>
      <c r="GA1297" s="2"/>
      <c r="GB1297" s="2"/>
      <c r="GC1297" s="2"/>
      <c r="GD1297" s="2"/>
      <c r="GE1297" s="2"/>
      <c r="GF1297" s="2"/>
      <c r="GG1297" s="2"/>
      <c r="GH1297" s="2"/>
      <c r="GI1297" s="2"/>
      <c r="GJ1297" s="2"/>
      <c r="GK1297" s="2"/>
      <c r="GL1297" s="2"/>
      <c r="GM1297" s="2"/>
      <c r="GN1297" s="2"/>
      <c r="GO1297" s="2"/>
      <c r="GP1297" s="2"/>
      <c r="GQ1297" s="2"/>
      <c r="GR1297" s="2"/>
      <c r="GS1297" s="2"/>
      <c r="GT1297" s="2"/>
      <c r="GU1297" s="2"/>
      <c r="GV1297" s="2"/>
      <c r="GW1297" s="2"/>
      <c r="GX1297" s="2"/>
      <c r="GY1297" s="2"/>
      <c r="GZ1297" s="2"/>
      <c r="HA1297" s="2"/>
      <c r="HB1297" s="2"/>
      <c r="HC1297" s="2"/>
      <c r="HD1297" s="2"/>
      <c r="HE1297" s="2"/>
      <c r="HF1297" s="2"/>
      <c r="HG1297" s="2"/>
      <c r="HH1297" s="2"/>
      <c r="HI1297" s="2"/>
      <c r="HJ1297" s="2"/>
      <c r="HK1297" s="2"/>
      <c r="HL1297" s="2"/>
      <c r="HM1297" s="2"/>
      <c r="HN1297" s="2"/>
      <c r="HO1297" s="2"/>
      <c r="HP1297" s="2"/>
      <c r="HQ1297" s="2"/>
      <c r="HR1297" s="2"/>
      <c r="HS1297" s="2"/>
      <c r="HT1297" s="2"/>
      <c r="HU1297" s="2"/>
      <c r="HV1297" s="2"/>
      <c r="HW1297" s="2"/>
      <c r="HX1297" s="2"/>
      <c r="HY1297" s="2"/>
      <c r="HZ1297" s="2"/>
      <c r="IA1297" s="2"/>
      <c r="IB1297" s="2"/>
      <c r="IC1297" s="2"/>
      <c r="ID1297" s="2"/>
      <c r="IE1297" s="2"/>
      <c r="IF1297" s="2"/>
      <c r="IG1297" s="2"/>
      <c r="IH1297" s="2"/>
      <c r="II1297" s="2"/>
      <c r="IJ1297" s="2"/>
      <c r="IK1297" s="2"/>
      <c r="IL1297" s="2"/>
      <c r="IM1297" s="2"/>
      <c r="IN1297" s="2"/>
      <c r="IO1297" s="2"/>
      <c r="IP1297" s="2"/>
      <c r="IQ1297" s="2"/>
    </row>
    <row r="1299" spans="1:251" ht="19.2">
      <c r="A1299" s="1" t="s">
        <v>0</v>
      </c>
      <c r="AW1299" s="3"/>
      <c r="AX1299" s="4"/>
      <c r="AY1299" s="3"/>
    </row>
    <row r="1301" spans="1:251" ht="18">
      <c r="B1301" s="91" t="s">
        <v>8</v>
      </c>
      <c r="C1301" s="111"/>
      <c r="D1301" s="111"/>
      <c r="E1301" s="111"/>
      <c r="F1301" s="111"/>
      <c r="G1301" s="111"/>
      <c r="H1301" s="111"/>
      <c r="I1301" s="111"/>
      <c r="J1301" s="111"/>
      <c r="K1301" s="111"/>
      <c r="L1301" s="111"/>
      <c r="M1301" s="111"/>
      <c r="N1301" s="111"/>
      <c r="O1301" s="111"/>
      <c r="P1301" s="111"/>
      <c r="Q1301" s="111"/>
      <c r="R1301" s="111"/>
      <c r="S1301" s="111"/>
      <c r="T1301" s="111"/>
      <c r="U1301" s="111"/>
      <c r="V1301" s="111"/>
      <c r="W1301" s="111"/>
      <c r="X1301" s="111"/>
      <c r="Y1301" s="111"/>
      <c r="Z1301" s="111"/>
      <c r="AA1301" s="111"/>
      <c r="AB1301" s="111"/>
      <c r="AC1301" s="111"/>
      <c r="AD1301" s="111"/>
      <c r="AE1301" s="111"/>
      <c r="AF1301" s="111"/>
      <c r="AG1301" s="111"/>
      <c r="AH1301" s="111"/>
      <c r="AI1301" s="111"/>
      <c r="AJ1301" s="111"/>
      <c r="AK1301" s="111"/>
      <c r="AL1301" s="111"/>
      <c r="AM1301" s="111"/>
      <c r="AN1301" s="111"/>
      <c r="AO1301" s="111"/>
      <c r="AP1301" s="111"/>
      <c r="AQ1301" s="111"/>
      <c r="AR1301" s="111"/>
      <c r="AS1301" s="111"/>
      <c r="AT1301" s="111"/>
      <c r="AU1301" s="111"/>
      <c r="AV1301" s="111"/>
      <c r="AW1301" s="111"/>
      <c r="AX1301" s="111"/>
    </row>
    <row r="1302" spans="1:251">
      <c r="Z1302" s="5"/>
      <c r="AD1302" s="5"/>
      <c r="AE1302" s="5"/>
      <c r="AF1302" s="5"/>
      <c r="AG1302" s="5"/>
      <c r="AH1302" s="5"/>
      <c r="AI1302" s="5"/>
      <c r="AO1302" s="5"/>
    </row>
    <row r="1303" spans="1:251" ht="13.8" thickBot="1">
      <c r="Z1303" s="5"/>
      <c r="AD1303" s="5"/>
      <c r="AE1303" s="5"/>
      <c r="AF1303" s="5"/>
      <c r="AG1303" s="5"/>
      <c r="AH1303" s="5"/>
      <c r="AI1303" s="5"/>
      <c r="AO1303" s="5"/>
      <c r="DI1303" s="6"/>
    </row>
    <row r="1304" spans="1:251" ht="24.75" customHeight="1" thickBot="1">
      <c r="B1304" s="93" t="s">
        <v>1</v>
      </c>
      <c r="C1304" s="94"/>
      <c r="D1304" s="94"/>
      <c r="E1304" s="94"/>
      <c r="F1304" s="94"/>
      <c r="G1304" s="94"/>
      <c r="H1304" s="95" t="s">
        <v>219</v>
      </c>
      <c r="I1304" s="96"/>
      <c r="J1304" s="96"/>
      <c r="K1304" s="96"/>
      <c r="L1304" s="96"/>
      <c r="M1304" s="96"/>
      <c r="N1304" s="96"/>
      <c r="O1304" s="96"/>
      <c r="P1304" s="96"/>
      <c r="Q1304" s="96"/>
      <c r="R1304" s="96"/>
      <c r="S1304" s="96"/>
      <c r="T1304" s="96"/>
      <c r="U1304" s="96"/>
      <c r="V1304" s="96"/>
      <c r="W1304" s="96"/>
      <c r="X1304" s="96"/>
      <c r="Y1304" s="96"/>
      <c r="Z1304" s="96"/>
      <c r="AA1304" s="96"/>
      <c r="AB1304" s="96"/>
      <c r="AC1304" s="96"/>
      <c r="AD1304" s="96"/>
      <c r="AE1304" s="96"/>
      <c r="AF1304" s="96"/>
      <c r="AG1304" s="96"/>
      <c r="AH1304" s="96"/>
      <c r="AI1304" s="96"/>
      <c r="AJ1304" s="96"/>
      <c r="AK1304" s="96"/>
      <c r="AL1304" s="96"/>
      <c r="AM1304" s="96"/>
      <c r="AN1304" s="96"/>
      <c r="AO1304" s="96"/>
      <c r="AP1304" s="96"/>
      <c r="AQ1304" s="96"/>
      <c r="AR1304" s="96"/>
      <c r="AS1304" s="96"/>
      <c r="AT1304" s="96"/>
      <c r="AU1304" s="96"/>
      <c r="AV1304" s="96"/>
      <c r="AW1304" s="96"/>
      <c r="AX1304" s="97"/>
      <c r="DI1304" s="6"/>
    </row>
    <row r="1305" spans="1:251" ht="14.4">
      <c r="B1305" s="7"/>
      <c r="C1305" s="7"/>
      <c r="D1305" s="7"/>
      <c r="E1305" s="7"/>
      <c r="F1305" s="7"/>
      <c r="G1305" s="7"/>
      <c r="H1305" s="8"/>
      <c r="I1305" s="8"/>
      <c r="J1305" s="8"/>
      <c r="K1305" s="8"/>
      <c r="L1305" s="9"/>
      <c r="M1305" s="9"/>
      <c r="N1305" s="9"/>
      <c r="O1305" s="9"/>
      <c r="P1305" s="8"/>
      <c r="Q1305" s="8"/>
      <c r="R1305" s="8"/>
      <c r="S1305" s="8"/>
      <c r="T1305" s="8"/>
      <c r="U1305" s="8"/>
      <c r="V1305" s="10"/>
      <c r="W1305" s="10"/>
      <c r="X1305" s="10"/>
      <c r="Y1305" s="10"/>
      <c r="Z1305" s="10"/>
      <c r="AA1305" s="10"/>
      <c r="AB1305" s="10"/>
      <c r="AC1305" s="10"/>
      <c r="AD1305" s="10"/>
      <c r="AE1305" s="10"/>
      <c r="AF1305" s="10"/>
      <c r="AG1305" s="10"/>
      <c r="AH1305" s="10"/>
      <c r="AI1305" s="10"/>
      <c r="AJ1305" s="10"/>
      <c r="AK1305" s="10"/>
      <c r="AL1305" s="10"/>
      <c r="AM1305" s="10"/>
      <c r="AN1305" s="10"/>
      <c r="AO1305" s="10"/>
      <c r="AP1305" s="10"/>
      <c r="AQ1305" s="10"/>
      <c r="AR1305" s="10"/>
      <c r="AS1305" s="10"/>
      <c r="AT1305" s="10"/>
      <c r="AU1305" s="10"/>
      <c r="AV1305" s="10"/>
      <c r="AW1305" s="10"/>
      <c r="AX1305" s="10"/>
      <c r="DI1305" s="6"/>
    </row>
    <row r="1306" spans="1:251" ht="15" thickBot="1">
      <c r="A1306" s="11"/>
      <c r="B1306" s="10" t="s">
        <v>2</v>
      </c>
      <c r="C1306" s="8"/>
      <c r="D1306" s="8"/>
      <c r="E1306" s="8"/>
      <c r="F1306" s="8"/>
      <c r="G1306" s="8"/>
      <c r="H1306" s="8"/>
      <c r="I1306" s="8"/>
      <c r="J1306" s="8"/>
      <c r="K1306" s="8"/>
      <c r="L1306" s="9"/>
      <c r="M1306" s="9"/>
      <c r="N1306" s="9"/>
      <c r="O1306" s="9"/>
      <c r="P1306" s="8"/>
      <c r="Q1306" s="8"/>
      <c r="R1306" s="8"/>
      <c r="S1306" s="8"/>
      <c r="T1306" s="8"/>
      <c r="U1306" s="8"/>
      <c r="V1306" s="10"/>
      <c r="W1306" s="10"/>
      <c r="X1306" s="10"/>
      <c r="Y1306" s="10"/>
      <c r="Z1306" s="10"/>
      <c r="AA1306" s="10"/>
      <c r="AB1306" s="10"/>
      <c r="AC1306" s="10"/>
      <c r="AD1306" s="10"/>
      <c r="AE1306" s="10"/>
      <c r="AF1306" s="10"/>
      <c r="AG1306" s="10"/>
      <c r="AH1306" s="10"/>
      <c r="AI1306" s="10"/>
      <c r="AJ1306" s="10"/>
      <c r="AK1306" s="10"/>
      <c r="AL1306" s="10"/>
      <c r="AM1306" s="10"/>
      <c r="AN1306" s="10"/>
      <c r="AO1306" s="10"/>
      <c r="AP1306" s="10"/>
      <c r="AQ1306" s="10"/>
      <c r="AR1306" s="10"/>
      <c r="AS1306" s="10"/>
      <c r="AT1306" s="10"/>
      <c r="AU1306" s="10"/>
      <c r="AV1306" s="10"/>
      <c r="AW1306" s="10"/>
      <c r="AX1306" s="10"/>
      <c r="DI1306" s="6"/>
    </row>
    <row r="1307" spans="1:251" ht="14.4">
      <c r="A1307" s="8"/>
      <c r="B1307" s="12"/>
      <c r="C1307" s="7"/>
      <c r="D1307" s="7"/>
      <c r="E1307" s="7"/>
      <c r="F1307" s="7"/>
      <c r="G1307" s="7"/>
      <c r="H1307" s="7"/>
      <c r="I1307" s="7"/>
      <c r="J1307" s="7"/>
      <c r="K1307" s="7"/>
      <c r="L1307" s="13"/>
      <c r="M1307" s="13"/>
      <c r="N1307" s="13"/>
      <c r="O1307" s="13"/>
      <c r="P1307" s="7"/>
      <c r="Q1307" s="7"/>
      <c r="R1307" s="7"/>
      <c r="S1307" s="7"/>
      <c r="T1307" s="7"/>
      <c r="U1307" s="7"/>
      <c r="V1307" s="14"/>
      <c r="W1307" s="14"/>
      <c r="X1307" s="14"/>
      <c r="Y1307" s="14"/>
      <c r="Z1307" s="14"/>
      <c r="AA1307" s="14"/>
      <c r="AB1307" s="14"/>
      <c r="AC1307" s="14"/>
      <c r="AD1307" s="14"/>
      <c r="AE1307" s="14"/>
      <c r="AF1307" s="14"/>
      <c r="AG1307" s="14"/>
      <c r="AH1307" s="14"/>
      <c r="AI1307" s="14"/>
      <c r="AJ1307" s="14"/>
      <c r="AK1307" s="14"/>
      <c r="AL1307" s="14"/>
      <c r="AM1307" s="14"/>
      <c r="AN1307" s="14"/>
      <c r="AO1307" s="14"/>
      <c r="AP1307" s="14"/>
      <c r="AQ1307" s="14"/>
      <c r="AR1307" s="14"/>
      <c r="AS1307" s="14"/>
      <c r="AT1307" s="14"/>
      <c r="AU1307" s="14"/>
      <c r="AV1307" s="14"/>
      <c r="AW1307" s="14"/>
      <c r="AX1307" s="15"/>
    </row>
    <row r="1308" spans="1:251" ht="12" customHeight="1">
      <c r="A1308" s="8"/>
      <c r="B1308" s="98" t="s">
        <v>220</v>
      </c>
      <c r="C1308" s="99"/>
      <c r="D1308" s="99"/>
      <c r="E1308" s="99"/>
      <c r="F1308" s="99"/>
      <c r="G1308" s="99"/>
      <c r="H1308" s="99"/>
      <c r="I1308" s="99"/>
      <c r="J1308" s="99"/>
      <c r="K1308" s="99"/>
      <c r="L1308" s="99"/>
      <c r="M1308" s="99"/>
      <c r="N1308" s="99"/>
      <c r="O1308" s="99"/>
      <c r="P1308" s="99"/>
      <c r="Q1308" s="99"/>
      <c r="R1308" s="99"/>
      <c r="S1308" s="99"/>
      <c r="T1308" s="99"/>
      <c r="U1308" s="99"/>
      <c r="V1308" s="99"/>
      <c r="W1308" s="99"/>
      <c r="X1308" s="99"/>
      <c r="Y1308" s="99"/>
      <c r="Z1308" s="99"/>
      <c r="AA1308" s="99"/>
      <c r="AB1308" s="99"/>
      <c r="AC1308" s="99"/>
      <c r="AD1308" s="99"/>
      <c r="AE1308" s="99"/>
      <c r="AF1308" s="99"/>
      <c r="AG1308" s="99"/>
      <c r="AH1308" s="99"/>
      <c r="AI1308" s="99"/>
      <c r="AJ1308" s="99"/>
      <c r="AK1308" s="99"/>
      <c r="AL1308" s="99"/>
      <c r="AM1308" s="99"/>
      <c r="AN1308" s="99"/>
      <c r="AO1308" s="99"/>
      <c r="AP1308" s="99"/>
      <c r="AQ1308" s="99"/>
      <c r="AR1308" s="99"/>
      <c r="AS1308" s="99"/>
      <c r="AT1308" s="99"/>
      <c r="AU1308" s="99"/>
      <c r="AV1308" s="99"/>
      <c r="AW1308" s="99"/>
      <c r="AX1308" s="100"/>
    </row>
    <row r="1309" spans="1:251" ht="12" customHeight="1">
      <c r="A1309" s="8"/>
      <c r="B1309" s="98"/>
      <c r="C1309" s="99"/>
      <c r="D1309" s="99"/>
      <c r="E1309" s="99"/>
      <c r="F1309" s="99"/>
      <c r="G1309" s="99"/>
      <c r="H1309" s="99"/>
      <c r="I1309" s="99"/>
      <c r="J1309" s="99"/>
      <c r="K1309" s="99"/>
      <c r="L1309" s="99"/>
      <c r="M1309" s="99"/>
      <c r="N1309" s="99"/>
      <c r="O1309" s="99"/>
      <c r="P1309" s="99"/>
      <c r="Q1309" s="99"/>
      <c r="R1309" s="99"/>
      <c r="S1309" s="99"/>
      <c r="T1309" s="99"/>
      <c r="U1309" s="99"/>
      <c r="V1309" s="99"/>
      <c r="W1309" s="99"/>
      <c r="X1309" s="99"/>
      <c r="Y1309" s="99"/>
      <c r="Z1309" s="99"/>
      <c r="AA1309" s="99"/>
      <c r="AB1309" s="99"/>
      <c r="AC1309" s="99"/>
      <c r="AD1309" s="99"/>
      <c r="AE1309" s="99"/>
      <c r="AF1309" s="99"/>
      <c r="AG1309" s="99"/>
      <c r="AH1309" s="99"/>
      <c r="AI1309" s="99"/>
      <c r="AJ1309" s="99"/>
      <c r="AK1309" s="99"/>
      <c r="AL1309" s="99"/>
      <c r="AM1309" s="99"/>
      <c r="AN1309" s="99"/>
      <c r="AO1309" s="99"/>
      <c r="AP1309" s="99"/>
      <c r="AQ1309" s="99"/>
      <c r="AR1309" s="99"/>
      <c r="AS1309" s="99"/>
      <c r="AT1309" s="99"/>
      <c r="AU1309" s="99"/>
      <c r="AV1309" s="99"/>
      <c r="AW1309" s="99"/>
      <c r="AX1309" s="100"/>
      <c r="BC1309" s="16"/>
    </row>
    <row r="1310" spans="1:251" ht="12" customHeight="1">
      <c r="A1310" s="8"/>
      <c r="B1310" s="98"/>
      <c r="C1310" s="99"/>
      <c r="D1310" s="99"/>
      <c r="E1310" s="99"/>
      <c r="F1310" s="99"/>
      <c r="G1310" s="99"/>
      <c r="H1310" s="99"/>
      <c r="I1310" s="99"/>
      <c r="J1310" s="99"/>
      <c r="K1310" s="99"/>
      <c r="L1310" s="99"/>
      <c r="M1310" s="99"/>
      <c r="N1310" s="99"/>
      <c r="O1310" s="99"/>
      <c r="P1310" s="99"/>
      <c r="Q1310" s="99"/>
      <c r="R1310" s="99"/>
      <c r="S1310" s="99"/>
      <c r="T1310" s="99"/>
      <c r="U1310" s="99"/>
      <c r="V1310" s="99"/>
      <c r="W1310" s="99"/>
      <c r="X1310" s="99"/>
      <c r="Y1310" s="99"/>
      <c r="Z1310" s="99"/>
      <c r="AA1310" s="99"/>
      <c r="AB1310" s="99"/>
      <c r="AC1310" s="99"/>
      <c r="AD1310" s="99"/>
      <c r="AE1310" s="99"/>
      <c r="AF1310" s="99"/>
      <c r="AG1310" s="99"/>
      <c r="AH1310" s="99"/>
      <c r="AI1310" s="99"/>
      <c r="AJ1310" s="99"/>
      <c r="AK1310" s="99"/>
      <c r="AL1310" s="99"/>
      <c r="AM1310" s="99"/>
      <c r="AN1310" s="99"/>
      <c r="AO1310" s="99"/>
      <c r="AP1310" s="99"/>
      <c r="AQ1310" s="99"/>
      <c r="AR1310" s="99"/>
      <c r="AS1310" s="99"/>
      <c r="AT1310" s="99"/>
      <c r="AU1310" s="99"/>
      <c r="AV1310" s="99"/>
      <c r="AW1310" s="99"/>
      <c r="AX1310" s="100"/>
    </row>
    <row r="1311" spans="1:251" ht="12" customHeight="1">
      <c r="A1311" s="8"/>
      <c r="B1311" s="98"/>
      <c r="C1311" s="99"/>
      <c r="D1311" s="99"/>
      <c r="E1311" s="99"/>
      <c r="F1311" s="99"/>
      <c r="G1311" s="99"/>
      <c r="H1311" s="99"/>
      <c r="I1311" s="99"/>
      <c r="J1311" s="99"/>
      <c r="K1311" s="99"/>
      <c r="L1311" s="99"/>
      <c r="M1311" s="99"/>
      <c r="N1311" s="99"/>
      <c r="O1311" s="99"/>
      <c r="P1311" s="99"/>
      <c r="Q1311" s="99"/>
      <c r="R1311" s="99"/>
      <c r="S1311" s="99"/>
      <c r="T1311" s="99"/>
      <c r="U1311" s="99"/>
      <c r="V1311" s="99"/>
      <c r="W1311" s="99"/>
      <c r="X1311" s="99"/>
      <c r="Y1311" s="99"/>
      <c r="Z1311" s="99"/>
      <c r="AA1311" s="99"/>
      <c r="AB1311" s="99"/>
      <c r="AC1311" s="99"/>
      <c r="AD1311" s="99"/>
      <c r="AE1311" s="99"/>
      <c r="AF1311" s="99"/>
      <c r="AG1311" s="99"/>
      <c r="AH1311" s="99"/>
      <c r="AI1311" s="99"/>
      <c r="AJ1311" s="99"/>
      <c r="AK1311" s="99"/>
      <c r="AL1311" s="99"/>
      <c r="AM1311" s="99"/>
      <c r="AN1311" s="99"/>
      <c r="AO1311" s="99"/>
      <c r="AP1311" s="99"/>
      <c r="AQ1311" s="99"/>
      <c r="AR1311" s="99"/>
      <c r="AS1311" s="99"/>
      <c r="AT1311" s="99"/>
      <c r="AU1311" s="99"/>
      <c r="AV1311" s="99"/>
      <c r="AW1311" s="99"/>
      <c r="AX1311" s="100"/>
    </row>
    <row r="1312" spans="1:251" ht="12" customHeight="1">
      <c r="A1312" s="8"/>
      <c r="B1312" s="98"/>
      <c r="C1312" s="99"/>
      <c r="D1312" s="99"/>
      <c r="E1312" s="99"/>
      <c r="F1312" s="99"/>
      <c r="G1312" s="99"/>
      <c r="H1312" s="99"/>
      <c r="I1312" s="99"/>
      <c r="J1312" s="99"/>
      <c r="K1312" s="99"/>
      <c r="L1312" s="99"/>
      <c r="M1312" s="99"/>
      <c r="N1312" s="99"/>
      <c r="O1312" s="99"/>
      <c r="P1312" s="99"/>
      <c r="Q1312" s="99"/>
      <c r="R1312" s="99"/>
      <c r="S1312" s="99"/>
      <c r="T1312" s="99"/>
      <c r="U1312" s="99"/>
      <c r="V1312" s="99"/>
      <c r="W1312" s="99"/>
      <c r="X1312" s="99"/>
      <c r="Y1312" s="99"/>
      <c r="Z1312" s="99"/>
      <c r="AA1312" s="99"/>
      <c r="AB1312" s="99"/>
      <c r="AC1312" s="99"/>
      <c r="AD1312" s="99"/>
      <c r="AE1312" s="99"/>
      <c r="AF1312" s="99"/>
      <c r="AG1312" s="99"/>
      <c r="AH1312" s="99"/>
      <c r="AI1312" s="99"/>
      <c r="AJ1312" s="99"/>
      <c r="AK1312" s="99"/>
      <c r="AL1312" s="99"/>
      <c r="AM1312" s="99"/>
      <c r="AN1312" s="99"/>
      <c r="AO1312" s="99"/>
      <c r="AP1312" s="99"/>
      <c r="AQ1312" s="99"/>
      <c r="AR1312" s="99"/>
      <c r="AS1312" s="99"/>
      <c r="AT1312" s="99"/>
      <c r="AU1312" s="99"/>
      <c r="AV1312" s="99"/>
      <c r="AW1312" s="99"/>
      <c r="AX1312" s="100"/>
    </row>
    <row r="1313" spans="1:251" ht="15" thickBot="1">
      <c r="A1313" s="17"/>
      <c r="B1313" s="18"/>
      <c r="C1313" s="19"/>
      <c r="D1313" s="19"/>
      <c r="E1313" s="19"/>
      <c r="F1313" s="19"/>
      <c r="G1313" s="19"/>
      <c r="H1313" s="19"/>
      <c r="I1313" s="19"/>
      <c r="J1313" s="19"/>
      <c r="K1313" s="19"/>
      <c r="L1313" s="19"/>
      <c r="M1313" s="19"/>
      <c r="N1313" s="19"/>
      <c r="O1313" s="19"/>
      <c r="P1313" s="19"/>
      <c r="Q1313" s="19"/>
      <c r="R1313" s="19"/>
      <c r="S1313" s="19"/>
      <c r="T1313" s="19"/>
      <c r="U1313" s="19"/>
      <c r="V1313" s="19"/>
      <c r="W1313" s="19"/>
      <c r="X1313" s="19"/>
      <c r="Y1313" s="19"/>
      <c r="Z1313" s="19"/>
      <c r="AA1313" s="19"/>
      <c r="AB1313" s="19"/>
      <c r="AC1313" s="19"/>
      <c r="AD1313" s="19"/>
      <c r="AE1313" s="19"/>
      <c r="AF1313" s="19"/>
      <c r="AG1313" s="19"/>
      <c r="AH1313" s="19"/>
      <c r="AI1313" s="19"/>
      <c r="AJ1313" s="19"/>
      <c r="AK1313" s="19"/>
      <c r="AL1313" s="19"/>
      <c r="AM1313" s="19"/>
      <c r="AN1313" s="19"/>
      <c r="AO1313" s="19"/>
      <c r="AP1313" s="19"/>
      <c r="AQ1313" s="19"/>
      <c r="AR1313" s="19"/>
      <c r="AS1313" s="19"/>
      <c r="AT1313" s="19"/>
      <c r="AU1313" s="19"/>
      <c r="AV1313" s="19"/>
      <c r="AW1313" s="19"/>
      <c r="AX1313" s="20"/>
    </row>
    <row r="1314" spans="1:251">
      <c r="B1314" s="21"/>
    </row>
    <row r="1315" spans="1:251" ht="15" thickBot="1">
      <c r="A1315" s="11"/>
      <c r="B1315" s="10" t="s">
        <v>3</v>
      </c>
      <c r="C1315" s="8"/>
      <c r="D1315" s="8"/>
      <c r="E1315" s="8"/>
      <c r="F1315" s="8"/>
      <c r="G1315" s="8"/>
      <c r="H1315" s="8"/>
      <c r="I1315" s="8"/>
      <c r="J1315" s="8"/>
      <c r="K1315" s="8"/>
      <c r="L1315" s="9"/>
      <c r="M1315" s="9"/>
      <c r="N1315" s="9"/>
      <c r="O1315" s="9"/>
      <c r="P1315" s="8"/>
      <c r="Q1315" s="8"/>
      <c r="R1315" s="8"/>
      <c r="S1315" s="8"/>
      <c r="T1315" s="8"/>
      <c r="U1315" s="8"/>
      <c r="V1315" s="10"/>
      <c r="W1315" s="10"/>
      <c r="X1315" s="10"/>
      <c r="Y1315" s="10"/>
      <c r="Z1315" s="10"/>
      <c r="AA1315" s="10"/>
      <c r="AB1315" s="10"/>
      <c r="AC1315" s="10"/>
      <c r="AD1315" s="10"/>
      <c r="AE1315" s="10"/>
      <c r="AF1315" s="10"/>
      <c r="AG1315" s="10"/>
      <c r="AH1315" s="10"/>
      <c r="AI1315" s="10"/>
      <c r="AJ1315" s="10"/>
      <c r="AK1315" s="10"/>
      <c r="AL1315" s="10"/>
      <c r="AM1315" s="10"/>
      <c r="AN1315" s="10"/>
      <c r="AO1315" s="10"/>
      <c r="AP1315" s="10"/>
      <c r="AQ1315" s="10"/>
      <c r="AR1315" s="10"/>
      <c r="AS1315" s="10"/>
      <c r="AT1315" s="10"/>
      <c r="AU1315" s="10"/>
      <c r="AV1315" s="10"/>
      <c r="AW1315" s="10"/>
      <c r="AX1315" s="10"/>
      <c r="DI1315" s="6"/>
    </row>
    <row r="1316" spans="1:251" ht="14.4">
      <c r="A1316" s="8"/>
      <c r="B1316" s="12"/>
      <c r="C1316" s="7"/>
      <c r="D1316" s="7"/>
      <c r="E1316" s="7"/>
      <c r="F1316" s="7"/>
      <c r="G1316" s="7"/>
      <c r="H1316" s="7"/>
      <c r="I1316" s="7"/>
      <c r="J1316" s="7"/>
      <c r="K1316" s="7"/>
      <c r="L1316" s="13"/>
      <c r="M1316" s="13"/>
      <c r="N1316" s="13"/>
      <c r="O1316" s="13"/>
      <c r="P1316" s="7"/>
      <c r="Q1316" s="7"/>
      <c r="R1316" s="7"/>
      <c r="S1316" s="7"/>
      <c r="T1316" s="7"/>
      <c r="U1316" s="7"/>
      <c r="V1316" s="14"/>
      <c r="W1316" s="14"/>
      <c r="X1316" s="14"/>
      <c r="Y1316" s="14"/>
      <c r="Z1316" s="14"/>
      <c r="AA1316" s="14"/>
      <c r="AB1316" s="14"/>
      <c r="AC1316" s="14"/>
      <c r="AD1316" s="14"/>
      <c r="AE1316" s="14"/>
      <c r="AF1316" s="14"/>
      <c r="AG1316" s="14"/>
      <c r="AH1316" s="14"/>
      <c r="AI1316" s="14"/>
      <c r="AJ1316" s="14"/>
      <c r="AK1316" s="14"/>
      <c r="AL1316" s="14"/>
      <c r="AM1316" s="14"/>
      <c r="AN1316" s="14"/>
      <c r="AO1316" s="14"/>
      <c r="AP1316" s="14"/>
      <c r="AQ1316" s="14"/>
      <c r="AR1316" s="14"/>
      <c r="AS1316" s="14"/>
      <c r="AT1316" s="14"/>
      <c r="AU1316" s="14"/>
      <c r="AV1316" s="14"/>
      <c r="AW1316" s="14"/>
      <c r="AX1316" s="15"/>
    </row>
    <row r="1317" spans="1:251" ht="12" customHeight="1">
      <c r="A1317" s="8"/>
      <c r="B1317" s="98" t="s">
        <v>221</v>
      </c>
      <c r="C1317" s="99"/>
      <c r="D1317" s="99"/>
      <c r="E1317" s="99"/>
      <c r="F1317" s="99"/>
      <c r="G1317" s="99"/>
      <c r="H1317" s="99"/>
      <c r="I1317" s="99"/>
      <c r="J1317" s="99"/>
      <c r="K1317" s="99"/>
      <c r="L1317" s="99"/>
      <c r="M1317" s="99"/>
      <c r="N1317" s="99"/>
      <c r="O1317" s="99"/>
      <c r="P1317" s="99"/>
      <c r="Q1317" s="99"/>
      <c r="R1317" s="99"/>
      <c r="S1317" s="99"/>
      <c r="T1317" s="99"/>
      <c r="U1317" s="99"/>
      <c r="V1317" s="99"/>
      <c r="W1317" s="99"/>
      <c r="X1317" s="99"/>
      <c r="Y1317" s="99"/>
      <c r="Z1317" s="99"/>
      <c r="AA1317" s="99"/>
      <c r="AB1317" s="99"/>
      <c r="AC1317" s="99"/>
      <c r="AD1317" s="99"/>
      <c r="AE1317" s="99"/>
      <c r="AF1317" s="99"/>
      <c r="AG1317" s="99"/>
      <c r="AH1317" s="99"/>
      <c r="AI1317" s="99"/>
      <c r="AJ1317" s="99"/>
      <c r="AK1317" s="99"/>
      <c r="AL1317" s="99"/>
      <c r="AM1317" s="99"/>
      <c r="AN1317" s="99"/>
      <c r="AO1317" s="99"/>
      <c r="AP1317" s="99"/>
      <c r="AQ1317" s="99"/>
      <c r="AR1317" s="99"/>
      <c r="AS1317" s="99"/>
      <c r="AT1317" s="99"/>
      <c r="AU1317" s="99"/>
      <c r="AV1317" s="99"/>
      <c r="AW1317" s="99"/>
      <c r="AX1317" s="100"/>
    </row>
    <row r="1318" spans="1:251" ht="12" customHeight="1">
      <c r="A1318" s="8"/>
      <c r="B1318" s="98"/>
      <c r="C1318" s="99"/>
      <c r="D1318" s="99"/>
      <c r="E1318" s="99"/>
      <c r="F1318" s="99"/>
      <c r="G1318" s="99"/>
      <c r="H1318" s="99"/>
      <c r="I1318" s="99"/>
      <c r="J1318" s="99"/>
      <c r="K1318" s="99"/>
      <c r="L1318" s="99"/>
      <c r="M1318" s="99"/>
      <c r="N1318" s="99"/>
      <c r="O1318" s="99"/>
      <c r="P1318" s="99"/>
      <c r="Q1318" s="99"/>
      <c r="R1318" s="99"/>
      <c r="S1318" s="99"/>
      <c r="T1318" s="99"/>
      <c r="U1318" s="99"/>
      <c r="V1318" s="99"/>
      <c r="W1318" s="99"/>
      <c r="X1318" s="99"/>
      <c r="Y1318" s="99"/>
      <c r="Z1318" s="99"/>
      <c r="AA1318" s="99"/>
      <c r="AB1318" s="99"/>
      <c r="AC1318" s="99"/>
      <c r="AD1318" s="99"/>
      <c r="AE1318" s="99"/>
      <c r="AF1318" s="99"/>
      <c r="AG1318" s="99"/>
      <c r="AH1318" s="99"/>
      <c r="AI1318" s="99"/>
      <c r="AJ1318" s="99"/>
      <c r="AK1318" s="99"/>
      <c r="AL1318" s="99"/>
      <c r="AM1318" s="99"/>
      <c r="AN1318" s="99"/>
      <c r="AO1318" s="99"/>
      <c r="AP1318" s="99"/>
      <c r="AQ1318" s="99"/>
      <c r="AR1318" s="99"/>
      <c r="AS1318" s="99"/>
      <c r="AT1318" s="99"/>
      <c r="AU1318" s="99"/>
      <c r="AV1318" s="99"/>
      <c r="AW1318" s="99"/>
      <c r="AX1318" s="100"/>
      <c r="BC1318" s="16"/>
    </row>
    <row r="1319" spans="1:251" ht="12" customHeight="1">
      <c r="A1319" s="8"/>
      <c r="B1319" s="98"/>
      <c r="C1319" s="99"/>
      <c r="D1319" s="99"/>
      <c r="E1319" s="99"/>
      <c r="F1319" s="99"/>
      <c r="G1319" s="99"/>
      <c r="H1319" s="99"/>
      <c r="I1319" s="99"/>
      <c r="J1319" s="99"/>
      <c r="K1319" s="99"/>
      <c r="L1319" s="99"/>
      <c r="M1319" s="99"/>
      <c r="N1319" s="99"/>
      <c r="O1319" s="99"/>
      <c r="P1319" s="99"/>
      <c r="Q1319" s="99"/>
      <c r="R1319" s="99"/>
      <c r="S1319" s="99"/>
      <c r="T1319" s="99"/>
      <c r="U1319" s="99"/>
      <c r="V1319" s="99"/>
      <c r="W1319" s="99"/>
      <c r="X1319" s="99"/>
      <c r="Y1319" s="99"/>
      <c r="Z1319" s="99"/>
      <c r="AA1319" s="99"/>
      <c r="AB1319" s="99"/>
      <c r="AC1319" s="99"/>
      <c r="AD1319" s="99"/>
      <c r="AE1319" s="99"/>
      <c r="AF1319" s="99"/>
      <c r="AG1319" s="99"/>
      <c r="AH1319" s="99"/>
      <c r="AI1319" s="99"/>
      <c r="AJ1319" s="99"/>
      <c r="AK1319" s="99"/>
      <c r="AL1319" s="99"/>
      <c r="AM1319" s="99"/>
      <c r="AN1319" s="99"/>
      <c r="AO1319" s="99"/>
      <c r="AP1319" s="99"/>
      <c r="AQ1319" s="99"/>
      <c r="AR1319" s="99"/>
      <c r="AS1319" s="99"/>
      <c r="AT1319" s="99"/>
      <c r="AU1319" s="99"/>
      <c r="AV1319" s="99"/>
      <c r="AW1319" s="99"/>
      <c r="AX1319" s="100"/>
    </row>
    <row r="1320" spans="1:251" ht="12" customHeight="1">
      <c r="A1320" s="8"/>
      <c r="B1320" s="98"/>
      <c r="C1320" s="99"/>
      <c r="D1320" s="99"/>
      <c r="E1320" s="99"/>
      <c r="F1320" s="99"/>
      <c r="G1320" s="99"/>
      <c r="H1320" s="99"/>
      <c r="I1320" s="99"/>
      <c r="J1320" s="99"/>
      <c r="K1320" s="99"/>
      <c r="L1320" s="99"/>
      <c r="M1320" s="99"/>
      <c r="N1320" s="99"/>
      <c r="O1320" s="99"/>
      <c r="P1320" s="99"/>
      <c r="Q1320" s="99"/>
      <c r="R1320" s="99"/>
      <c r="S1320" s="99"/>
      <c r="T1320" s="99"/>
      <c r="U1320" s="99"/>
      <c r="V1320" s="99"/>
      <c r="W1320" s="99"/>
      <c r="X1320" s="99"/>
      <c r="Y1320" s="99"/>
      <c r="Z1320" s="99"/>
      <c r="AA1320" s="99"/>
      <c r="AB1320" s="99"/>
      <c r="AC1320" s="99"/>
      <c r="AD1320" s="99"/>
      <c r="AE1320" s="99"/>
      <c r="AF1320" s="99"/>
      <c r="AG1320" s="99"/>
      <c r="AH1320" s="99"/>
      <c r="AI1320" s="99"/>
      <c r="AJ1320" s="99"/>
      <c r="AK1320" s="99"/>
      <c r="AL1320" s="99"/>
      <c r="AM1320" s="99"/>
      <c r="AN1320" s="99"/>
      <c r="AO1320" s="99"/>
      <c r="AP1320" s="99"/>
      <c r="AQ1320" s="99"/>
      <c r="AR1320" s="99"/>
      <c r="AS1320" s="99"/>
      <c r="AT1320" s="99"/>
      <c r="AU1320" s="99"/>
      <c r="AV1320" s="99"/>
      <c r="AW1320" s="99"/>
      <c r="AX1320" s="100"/>
    </row>
    <row r="1321" spans="1:251" ht="12" customHeight="1">
      <c r="A1321" s="8"/>
      <c r="B1321" s="98"/>
      <c r="C1321" s="99"/>
      <c r="D1321" s="99"/>
      <c r="E1321" s="99"/>
      <c r="F1321" s="99"/>
      <c r="G1321" s="99"/>
      <c r="H1321" s="99"/>
      <c r="I1321" s="99"/>
      <c r="J1321" s="99"/>
      <c r="K1321" s="99"/>
      <c r="L1321" s="99"/>
      <c r="M1321" s="99"/>
      <c r="N1321" s="99"/>
      <c r="O1321" s="99"/>
      <c r="P1321" s="99"/>
      <c r="Q1321" s="99"/>
      <c r="R1321" s="99"/>
      <c r="S1321" s="99"/>
      <c r="T1321" s="99"/>
      <c r="U1321" s="99"/>
      <c r="V1321" s="99"/>
      <c r="W1321" s="99"/>
      <c r="X1321" s="99"/>
      <c r="Y1321" s="99"/>
      <c r="Z1321" s="99"/>
      <c r="AA1321" s="99"/>
      <c r="AB1321" s="99"/>
      <c r="AC1321" s="99"/>
      <c r="AD1321" s="99"/>
      <c r="AE1321" s="99"/>
      <c r="AF1321" s="99"/>
      <c r="AG1321" s="99"/>
      <c r="AH1321" s="99"/>
      <c r="AI1321" s="99"/>
      <c r="AJ1321" s="99"/>
      <c r="AK1321" s="99"/>
      <c r="AL1321" s="99"/>
      <c r="AM1321" s="99"/>
      <c r="AN1321" s="99"/>
      <c r="AO1321" s="99"/>
      <c r="AP1321" s="99"/>
      <c r="AQ1321" s="99"/>
      <c r="AR1321" s="99"/>
      <c r="AS1321" s="99"/>
      <c r="AT1321" s="99"/>
      <c r="AU1321" s="99"/>
      <c r="AV1321" s="99"/>
      <c r="AW1321" s="99"/>
      <c r="AX1321" s="100"/>
    </row>
    <row r="1322" spans="1:251" ht="15" thickBot="1">
      <c r="A1322" s="17"/>
      <c r="B1322" s="18"/>
      <c r="C1322" s="19"/>
      <c r="D1322" s="19"/>
      <c r="E1322" s="19"/>
      <c r="F1322" s="19"/>
      <c r="G1322" s="19"/>
      <c r="H1322" s="19"/>
      <c r="I1322" s="19"/>
      <c r="J1322" s="19"/>
      <c r="K1322" s="19"/>
      <c r="L1322" s="19"/>
      <c r="M1322" s="19"/>
      <c r="N1322" s="19"/>
      <c r="O1322" s="19"/>
      <c r="P1322" s="19"/>
      <c r="Q1322" s="19"/>
      <c r="R1322" s="19"/>
      <c r="S1322" s="19"/>
      <c r="T1322" s="19"/>
      <c r="U1322" s="19"/>
      <c r="V1322" s="19"/>
      <c r="W1322" s="19"/>
      <c r="X1322" s="19"/>
      <c r="Y1322" s="19"/>
      <c r="Z1322" s="19"/>
      <c r="AA1322" s="19"/>
      <c r="AB1322" s="19"/>
      <c r="AC1322" s="19"/>
      <c r="AD1322" s="19"/>
      <c r="AE1322" s="19"/>
      <c r="AF1322" s="19"/>
      <c r="AG1322" s="19"/>
      <c r="AH1322" s="19"/>
      <c r="AI1322" s="19"/>
      <c r="AJ1322" s="19"/>
      <c r="AK1322" s="19"/>
      <c r="AL1322" s="19"/>
      <c r="AM1322" s="19"/>
      <c r="AN1322" s="19"/>
      <c r="AO1322" s="19"/>
      <c r="AP1322" s="19"/>
      <c r="AQ1322" s="19"/>
      <c r="AR1322" s="19"/>
      <c r="AS1322" s="19"/>
      <c r="AT1322" s="19"/>
      <c r="AU1322" s="19"/>
      <c r="AV1322" s="19"/>
      <c r="AW1322" s="19"/>
      <c r="AX1322" s="20"/>
    </row>
    <row r="1323" spans="1:251">
      <c r="B1323" s="21"/>
    </row>
    <row r="1324" spans="1:251" ht="14.4">
      <c r="B1324" s="10" t="s">
        <v>4</v>
      </c>
      <c r="C1324" s="8"/>
      <c r="D1324" s="8"/>
      <c r="E1324" s="8"/>
      <c r="F1324" s="8"/>
      <c r="G1324" s="8"/>
      <c r="H1324" s="8"/>
      <c r="I1324" s="8"/>
      <c r="J1324" s="8"/>
      <c r="K1324" s="8"/>
      <c r="L1324" s="9"/>
      <c r="M1324" s="9"/>
      <c r="N1324" s="9"/>
      <c r="O1324" s="9"/>
      <c r="P1324" s="8"/>
      <c r="Q1324" s="8"/>
      <c r="R1324" s="8"/>
      <c r="S1324" s="8"/>
      <c r="T1324" s="8"/>
      <c r="U1324" s="8"/>
      <c r="V1324" s="10"/>
      <c r="W1324" s="10"/>
      <c r="X1324" s="10"/>
      <c r="Y1324" s="10"/>
      <c r="Z1324" s="10"/>
      <c r="AA1324" s="10"/>
      <c r="AB1324" s="10"/>
      <c r="AC1324" s="10"/>
      <c r="AD1324" s="10"/>
      <c r="AE1324" s="10"/>
      <c r="AF1324" s="10"/>
      <c r="AG1324" s="10"/>
      <c r="AH1324" s="10"/>
      <c r="AI1324" s="10"/>
      <c r="AJ1324" s="10"/>
      <c r="AK1324" s="10"/>
      <c r="AL1324" s="10"/>
      <c r="AM1324" s="10"/>
      <c r="AN1324" s="10"/>
      <c r="AO1324" s="10"/>
      <c r="AP1324" s="10"/>
      <c r="AQ1324" s="10"/>
      <c r="AR1324" s="10"/>
      <c r="AS1324" s="10"/>
      <c r="AT1324" s="10"/>
      <c r="AU1324" s="10"/>
      <c r="AV1324" s="10"/>
      <c r="AW1324" s="10"/>
      <c r="AX1324" s="10"/>
    </row>
    <row r="1325" spans="1:251" ht="15" thickBot="1">
      <c r="B1325" s="8"/>
      <c r="C1325" s="8"/>
      <c r="D1325" s="8"/>
      <c r="E1325" s="8"/>
      <c r="F1325" s="8"/>
      <c r="G1325" s="8"/>
      <c r="H1325" s="8"/>
      <c r="I1325" s="8"/>
      <c r="J1325" s="8"/>
      <c r="K1325" s="8"/>
      <c r="L1325" s="9"/>
      <c r="M1325" s="9"/>
      <c r="N1325" s="9"/>
      <c r="O1325" s="9"/>
      <c r="P1325" s="8"/>
      <c r="Q1325" s="8"/>
      <c r="R1325" s="8"/>
      <c r="S1325" s="8"/>
      <c r="T1325" s="8"/>
      <c r="U1325" s="8"/>
      <c r="V1325" s="10"/>
      <c r="W1325" s="10"/>
      <c r="X1325" s="10"/>
      <c r="Y1325" s="10"/>
      <c r="Z1325" s="10"/>
      <c r="AA1325" s="10"/>
      <c r="AB1325" s="10"/>
      <c r="AC1325" s="10"/>
      <c r="AD1325" s="10"/>
      <c r="AE1325" s="10"/>
      <c r="AF1325" s="10"/>
      <c r="AG1325" s="10"/>
      <c r="AH1325" s="10"/>
      <c r="AI1325" s="10"/>
      <c r="AJ1325" s="10"/>
      <c r="AK1325" s="10"/>
      <c r="AL1325" s="10"/>
      <c r="AM1325" s="10"/>
      <c r="AN1325" s="10"/>
      <c r="AO1325" s="10"/>
      <c r="AP1325" s="10"/>
      <c r="AQ1325" s="10"/>
      <c r="AR1325" s="10"/>
      <c r="AS1325" s="10"/>
      <c r="AT1325" s="10"/>
      <c r="AU1325" s="10"/>
      <c r="AV1325" s="10"/>
      <c r="AW1325" s="10"/>
      <c r="AX1325" s="22" t="s">
        <v>5</v>
      </c>
    </row>
    <row r="1326" spans="1:251" s="16" customFormat="1" ht="13.5" customHeight="1">
      <c r="A1326" s="8"/>
      <c r="B1326" s="101" t="s">
        <v>6</v>
      </c>
      <c r="C1326" s="102"/>
      <c r="D1326" s="102"/>
      <c r="E1326" s="102"/>
      <c r="F1326" s="102"/>
      <c r="G1326" s="102"/>
      <c r="H1326" s="102"/>
      <c r="I1326" s="102"/>
      <c r="J1326" s="102"/>
      <c r="K1326" s="102"/>
      <c r="L1326" s="102"/>
      <c r="M1326" s="102"/>
      <c r="N1326" s="102"/>
      <c r="O1326" s="102"/>
      <c r="P1326" s="102"/>
      <c r="Q1326" s="102"/>
      <c r="R1326" s="102"/>
      <c r="S1326" s="102"/>
      <c r="T1326" s="102"/>
      <c r="U1326" s="102"/>
      <c r="V1326" s="102"/>
      <c r="W1326" s="102"/>
      <c r="X1326" s="102"/>
      <c r="Y1326" s="102"/>
      <c r="Z1326" s="103"/>
      <c r="AA1326" s="107" t="s">
        <v>12</v>
      </c>
      <c r="AB1326" s="102"/>
      <c r="AC1326" s="102"/>
      <c r="AD1326" s="102"/>
      <c r="AE1326" s="102"/>
      <c r="AF1326" s="102"/>
      <c r="AG1326" s="102"/>
      <c r="AH1326" s="102"/>
      <c r="AI1326" s="103"/>
      <c r="AJ1326" s="107" t="s">
        <v>13</v>
      </c>
      <c r="AK1326" s="102"/>
      <c r="AL1326" s="102"/>
      <c r="AM1326" s="102"/>
      <c r="AN1326" s="102"/>
      <c r="AO1326" s="102"/>
      <c r="AP1326" s="102"/>
      <c r="AQ1326" s="102"/>
      <c r="AR1326" s="103"/>
      <c r="AS1326" s="107" t="s">
        <v>7</v>
      </c>
      <c r="AT1326" s="102"/>
      <c r="AU1326" s="102"/>
      <c r="AV1326" s="102"/>
      <c r="AW1326" s="102"/>
      <c r="AX1326" s="109"/>
      <c r="AY1326" s="2"/>
      <c r="AZ1326" s="2"/>
      <c r="BA1326" s="2"/>
      <c r="BB1326" s="2"/>
      <c r="BC1326" s="2"/>
      <c r="BD1326" s="2"/>
      <c r="BE1326" s="2"/>
      <c r="BF1326" s="2"/>
      <c r="BG1326" s="2"/>
      <c r="BH1326" s="2"/>
      <c r="BI1326" s="2"/>
      <c r="BJ1326" s="2"/>
      <c r="BK1326" s="2"/>
      <c r="BL1326" s="2"/>
      <c r="BM1326" s="2"/>
      <c r="BN1326" s="2"/>
      <c r="BO1326" s="2"/>
      <c r="BP1326" s="2"/>
      <c r="BQ1326" s="2"/>
      <c r="BR1326" s="2"/>
      <c r="BS1326" s="2"/>
      <c r="BT1326" s="2"/>
      <c r="BU1326" s="2"/>
      <c r="BV1326" s="2"/>
      <c r="BW1326" s="2"/>
      <c r="BX1326" s="2"/>
      <c r="BY1326" s="2"/>
      <c r="BZ1326" s="2"/>
      <c r="CA1326" s="2"/>
      <c r="CB1326" s="2"/>
      <c r="CC1326" s="2"/>
      <c r="CD1326" s="2"/>
      <c r="CE1326" s="2"/>
      <c r="CF1326" s="2"/>
      <c r="CG1326" s="2"/>
      <c r="CH1326" s="2"/>
      <c r="CI1326" s="2"/>
      <c r="CJ1326" s="2"/>
      <c r="CK1326" s="2"/>
      <c r="CL1326" s="2"/>
      <c r="CM1326" s="2"/>
      <c r="CN1326" s="2"/>
      <c r="CO1326" s="2"/>
      <c r="CP1326" s="2"/>
      <c r="CQ1326" s="2"/>
      <c r="CR1326" s="2"/>
      <c r="CS1326" s="2"/>
      <c r="CT1326" s="2"/>
      <c r="CU1326" s="2"/>
      <c r="CV1326" s="2"/>
      <c r="CW1326" s="2"/>
      <c r="CX1326" s="2"/>
      <c r="CY1326" s="2"/>
      <c r="CZ1326" s="2"/>
      <c r="DA1326" s="2"/>
      <c r="DB1326" s="2"/>
      <c r="DC1326" s="2"/>
      <c r="DD1326" s="2"/>
      <c r="DE1326" s="2"/>
      <c r="DF1326" s="2"/>
      <c r="DG1326" s="2"/>
      <c r="DH1326" s="2"/>
      <c r="DI1326" s="2"/>
      <c r="DJ1326" s="2"/>
      <c r="DK1326" s="2"/>
      <c r="DL1326" s="2"/>
      <c r="DM1326" s="2"/>
      <c r="DN1326" s="2"/>
      <c r="DO1326" s="2"/>
      <c r="DP1326" s="2"/>
      <c r="DQ1326" s="2"/>
      <c r="DR1326" s="2"/>
      <c r="DS1326" s="2"/>
      <c r="DT1326" s="2"/>
      <c r="DU1326" s="2"/>
      <c r="DV1326" s="2"/>
      <c r="DW1326" s="2"/>
      <c r="DX1326" s="2"/>
      <c r="DY1326" s="2"/>
      <c r="DZ1326" s="2"/>
      <c r="EA1326" s="2"/>
      <c r="EB1326" s="2"/>
      <c r="EC1326" s="2"/>
      <c r="ED1326" s="2"/>
      <c r="EE1326" s="2"/>
      <c r="EF1326" s="2"/>
      <c r="EG1326" s="2"/>
      <c r="EH1326" s="2"/>
      <c r="EI1326" s="2"/>
      <c r="EJ1326" s="2"/>
      <c r="EK1326" s="2"/>
      <c r="EL1326" s="2"/>
      <c r="EM1326" s="2"/>
      <c r="EN1326" s="2"/>
      <c r="EO1326" s="2"/>
      <c r="EP1326" s="2"/>
      <c r="EQ1326" s="2"/>
      <c r="ER1326" s="2"/>
      <c r="ES1326" s="2"/>
      <c r="ET1326" s="2"/>
      <c r="EU1326" s="2"/>
      <c r="EV1326" s="2"/>
      <c r="EW1326" s="2"/>
      <c r="EX1326" s="2"/>
      <c r="EY1326" s="2"/>
      <c r="EZ1326" s="2"/>
      <c r="FA1326" s="2"/>
      <c r="FB1326" s="2"/>
      <c r="FC1326" s="2"/>
      <c r="FD1326" s="2"/>
      <c r="FE1326" s="2"/>
      <c r="FF1326" s="2"/>
      <c r="FG1326" s="2"/>
      <c r="FH1326" s="2"/>
      <c r="FI1326" s="2"/>
      <c r="FJ1326" s="2"/>
      <c r="FK1326" s="2"/>
      <c r="FL1326" s="2"/>
      <c r="FM1326" s="2"/>
      <c r="FN1326" s="2"/>
      <c r="FO1326" s="2"/>
      <c r="FP1326" s="2"/>
      <c r="FQ1326" s="2"/>
      <c r="FR1326" s="2"/>
      <c r="FS1326" s="2"/>
      <c r="FT1326" s="2"/>
      <c r="FU1326" s="2"/>
      <c r="FV1326" s="2"/>
      <c r="FW1326" s="2"/>
      <c r="FX1326" s="2"/>
      <c r="FY1326" s="2"/>
      <c r="FZ1326" s="2"/>
      <c r="GA1326" s="2"/>
      <c r="GB1326" s="2"/>
      <c r="GC1326" s="2"/>
      <c r="GD1326" s="2"/>
      <c r="GE1326" s="2"/>
      <c r="GF1326" s="2"/>
      <c r="GG1326" s="2"/>
      <c r="GH1326" s="2"/>
      <c r="GI1326" s="2"/>
      <c r="GJ1326" s="2"/>
      <c r="GK1326" s="2"/>
      <c r="GL1326" s="2"/>
      <c r="GM1326" s="2"/>
      <c r="GN1326" s="2"/>
      <c r="GO1326" s="2"/>
      <c r="GP1326" s="2"/>
      <c r="GQ1326" s="2"/>
      <c r="GR1326" s="2"/>
      <c r="GS1326" s="2"/>
      <c r="GT1326" s="2"/>
      <c r="GU1326" s="2"/>
      <c r="GV1326" s="2"/>
      <c r="GW1326" s="2"/>
      <c r="GX1326" s="2"/>
      <c r="GY1326" s="2"/>
      <c r="GZ1326" s="2"/>
      <c r="HA1326" s="2"/>
      <c r="HB1326" s="2"/>
      <c r="HC1326" s="2"/>
      <c r="HD1326" s="2"/>
      <c r="HE1326" s="2"/>
      <c r="HF1326" s="2"/>
      <c r="HG1326" s="2"/>
      <c r="HH1326" s="2"/>
      <c r="HI1326" s="2"/>
      <c r="HJ1326" s="2"/>
      <c r="HK1326" s="2"/>
      <c r="HL1326" s="2"/>
      <c r="HM1326" s="2"/>
      <c r="HN1326" s="2"/>
      <c r="HO1326" s="2"/>
      <c r="HP1326" s="2"/>
      <c r="HQ1326" s="2"/>
      <c r="HR1326" s="2"/>
      <c r="HS1326" s="2"/>
      <c r="HT1326" s="2"/>
      <c r="HU1326" s="2"/>
      <c r="HV1326" s="2"/>
      <c r="HW1326" s="2"/>
      <c r="HX1326" s="2"/>
      <c r="HY1326" s="2"/>
      <c r="HZ1326" s="2"/>
      <c r="IA1326" s="2"/>
      <c r="IB1326" s="2"/>
      <c r="IC1326" s="2"/>
      <c r="ID1326" s="2"/>
      <c r="IE1326" s="2"/>
      <c r="IF1326" s="2"/>
      <c r="IG1326" s="2"/>
      <c r="IH1326" s="2"/>
      <c r="II1326" s="2"/>
      <c r="IJ1326" s="2"/>
      <c r="IK1326" s="2"/>
      <c r="IL1326" s="2"/>
      <c r="IM1326" s="2"/>
      <c r="IN1326" s="2"/>
      <c r="IO1326" s="2"/>
      <c r="IP1326" s="2"/>
      <c r="IQ1326" s="2"/>
    </row>
    <row r="1327" spans="1:251" s="16" customFormat="1">
      <c r="A1327" s="8"/>
      <c r="B1327" s="104"/>
      <c r="C1327" s="105"/>
      <c r="D1327" s="105"/>
      <c r="E1327" s="105"/>
      <c r="F1327" s="105"/>
      <c r="G1327" s="105"/>
      <c r="H1327" s="105"/>
      <c r="I1327" s="105"/>
      <c r="J1327" s="105"/>
      <c r="K1327" s="105"/>
      <c r="L1327" s="105"/>
      <c r="M1327" s="105"/>
      <c r="N1327" s="105"/>
      <c r="O1327" s="105"/>
      <c r="P1327" s="105"/>
      <c r="Q1327" s="105"/>
      <c r="R1327" s="105"/>
      <c r="S1327" s="105"/>
      <c r="T1327" s="105"/>
      <c r="U1327" s="105"/>
      <c r="V1327" s="105"/>
      <c r="W1327" s="105"/>
      <c r="X1327" s="105"/>
      <c r="Y1327" s="105"/>
      <c r="Z1327" s="106"/>
      <c r="AA1327" s="108"/>
      <c r="AB1327" s="105"/>
      <c r="AC1327" s="105"/>
      <c r="AD1327" s="105"/>
      <c r="AE1327" s="105"/>
      <c r="AF1327" s="105"/>
      <c r="AG1327" s="105"/>
      <c r="AH1327" s="105"/>
      <c r="AI1327" s="106"/>
      <c r="AJ1327" s="108"/>
      <c r="AK1327" s="105"/>
      <c r="AL1327" s="105"/>
      <c r="AM1327" s="105"/>
      <c r="AN1327" s="105"/>
      <c r="AO1327" s="105"/>
      <c r="AP1327" s="105"/>
      <c r="AQ1327" s="105"/>
      <c r="AR1327" s="106"/>
      <c r="AS1327" s="108"/>
      <c r="AT1327" s="105"/>
      <c r="AU1327" s="105"/>
      <c r="AV1327" s="105"/>
      <c r="AW1327" s="105"/>
      <c r="AX1327" s="110"/>
      <c r="AY1327" s="2"/>
      <c r="AZ1327" s="2"/>
      <c r="BA1327" s="2"/>
      <c r="BB1327" s="23"/>
      <c r="BC1327" s="24"/>
      <c r="BE1327" s="2"/>
      <c r="BF1327" s="2"/>
      <c r="BG1327" s="2"/>
      <c r="BH1327" s="2"/>
      <c r="BI1327" s="2"/>
      <c r="BJ1327" s="2"/>
      <c r="BK1327" s="2"/>
      <c r="BL1327" s="2"/>
      <c r="BM1327" s="2"/>
      <c r="BN1327" s="2"/>
      <c r="BO1327" s="2"/>
      <c r="BP1327" s="2"/>
      <c r="BQ1327" s="2"/>
      <c r="BR1327" s="2"/>
      <c r="BS1327" s="2"/>
      <c r="BT1327" s="2"/>
      <c r="BU1327" s="2"/>
      <c r="BV1327" s="2"/>
      <c r="BW1327" s="2"/>
      <c r="BX1327" s="2"/>
      <c r="BY1327" s="2"/>
      <c r="BZ1327" s="2"/>
      <c r="CA1327" s="2"/>
      <c r="CB1327" s="2"/>
      <c r="CC1327" s="2"/>
      <c r="CD1327" s="2"/>
      <c r="CE1327" s="2"/>
      <c r="CF1327" s="2"/>
      <c r="CG1327" s="2"/>
      <c r="CH1327" s="2"/>
      <c r="CI1327" s="2"/>
      <c r="CJ1327" s="2"/>
      <c r="CK1327" s="2"/>
      <c r="CL1327" s="2"/>
      <c r="CM1327" s="2"/>
      <c r="CN1327" s="2"/>
      <c r="CO1327" s="2"/>
      <c r="CP1327" s="2"/>
      <c r="CQ1327" s="2"/>
      <c r="CR1327" s="2"/>
      <c r="CS1327" s="2"/>
      <c r="CT1327" s="2"/>
      <c r="CU1327" s="2"/>
      <c r="CV1327" s="2"/>
      <c r="CW1327" s="2"/>
      <c r="CX1327" s="2"/>
      <c r="CY1327" s="2"/>
      <c r="CZ1327" s="2"/>
      <c r="DA1327" s="2"/>
      <c r="DB1327" s="2"/>
      <c r="DC1327" s="2"/>
      <c r="DD1327" s="2"/>
      <c r="DE1327" s="2"/>
      <c r="DF1327" s="2"/>
      <c r="DG1327" s="2"/>
      <c r="DH1327" s="2"/>
      <c r="DI1327" s="2"/>
      <c r="DJ1327" s="2"/>
      <c r="DK1327" s="2"/>
      <c r="DL1327" s="2"/>
      <c r="DM1327" s="2"/>
      <c r="DN1327" s="2"/>
      <c r="DO1327" s="2"/>
      <c r="DP1327" s="2"/>
      <c r="DQ1327" s="2"/>
      <c r="DR1327" s="2"/>
      <c r="DS1327" s="2"/>
      <c r="DT1327" s="2"/>
      <c r="DU1327" s="2"/>
      <c r="DV1327" s="2"/>
      <c r="DW1327" s="2"/>
      <c r="DX1327" s="2"/>
      <c r="DY1327" s="2"/>
      <c r="DZ1327" s="2"/>
      <c r="EA1327" s="2"/>
      <c r="EB1327" s="2"/>
      <c r="EC1327" s="2"/>
      <c r="ED1327" s="2"/>
      <c r="EE1327" s="2"/>
      <c r="EF1327" s="2"/>
      <c r="EG1327" s="2"/>
      <c r="EH1327" s="2"/>
      <c r="EI1327" s="2"/>
      <c r="EJ1327" s="2"/>
      <c r="EK1327" s="2"/>
      <c r="EL1327" s="2"/>
      <c r="EM1327" s="2"/>
      <c r="EN1327" s="2"/>
      <c r="EO1327" s="2"/>
      <c r="EP1327" s="2"/>
      <c r="EQ1327" s="2"/>
      <c r="ER1327" s="2"/>
      <c r="ES1327" s="2"/>
      <c r="ET1327" s="2"/>
      <c r="EU1327" s="2"/>
      <c r="EV1327" s="2"/>
      <c r="EW1327" s="2"/>
      <c r="EX1327" s="2"/>
      <c r="EY1327" s="2"/>
      <c r="EZ1327" s="2"/>
      <c r="FA1327" s="2"/>
      <c r="FB1327" s="2"/>
      <c r="FC1327" s="2"/>
      <c r="FD1327" s="2"/>
      <c r="FE1327" s="2"/>
      <c r="FF1327" s="2"/>
      <c r="FG1327" s="2"/>
      <c r="FH1327" s="2"/>
      <c r="FI1327" s="2"/>
      <c r="FJ1327" s="2"/>
      <c r="FK1327" s="2"/>
      <c r="FL1327" s="2"/>
      <c r="FM1327" s="2"/>
      <c r="FN1327" s="2"/>
      <c r="FO1327" s="2"/>
      <c r="FP1327" s="2"/>
      <c r="FQ1327" s="2"/>
      <c r="FR1327" s="2"/>
      <c r="FS1327" s="2"/>
      <c r="FT1327" s="2"/>
      <c r="FU1327" s="2"/>
      <c r="FV1327" s="2"/>
      <c r="FW1327" s="2"/>
      <c r="FX1327" s="2"/>
      <c r="FY1327" s="2"/>
      <c r="FZ1327" s="2"/>
      <c r="GA1327" s="2"/>
      <c r="GB1327" s="2"/>
      <c r="GC1327" s="2"/>
      <c r="GD1327" s="2"/>
      <c r="GE1327" s="2"/>
      <c r="GF1327" s="2"/>
      <c r="GG1327" s="2"/>
      <c r="GH1327" s="2"/>
      <c r="GI1327" s="2"/>
      <c r="GJ1327" s="2"/>
      <c r="GK1327" s="2"/>
      <c r="GL1327" s="2"/>
      <c r="GM1327" s="2"/>
      <c r="GN1327" s="2"/>
      <c r="GO1327" s="2"/>
      <c r="GP1327" s="2"/>
      <c r="GQ1327" s="2"/>
      <c r="GR1327" s="2"/>
      <c r="GS1327" s="2"/>
      <c r="GT1327" s="2"/>
      <c r="GU1327" s="2"/>
      <c r="GV1327" s="2"/>
      <c r="GW1327" s="2"/>
      <c r="GX1327" s="2"/>
      <c r="GY1327" s="2"/>
      <c r="GZ1327" s="2"/>
      <c r="HA1327" s="2"/>
      <c r="HB1327" s="2"/>
      <c r="HC1327" s="2"/>
      <c r="HD1327" s="2"/>
      <c r="HE1327" s="2"/>
      <c r="HF1327" s="2"/>
      <c r="HG1327" s="2"/>
      <c r="HH1327" s="2"/>
      <c r="HI1327" s="2"/>
      <c r="HJ1327" s="2"/>
      <c r="HK1327" s="2"/>
      <c r="HL1327" s="2"/>
      <c r="HM1327" s="2"/>
      <c r="HN1327" s="2"/>
      <c r="HO1327" s="2"/>
      <c r="HP1327" s="2"/>
      <c r="HQ1327" s="2"/>
      <c r="HR1327" s="2"/>
      <c r="HS1327" s="2"/>
      <c r="HT1327" s="2"/>
      <c r="HU1327" s="2"/>
      <c r="HV1327" s="2"/>
      <c r="HW1327" s="2"/>
      <c r="HX1327" s="2"/>
      <c r="HY1327" s="2"/>
      <c r="HZ1327" s="2"/>
      <c r="IA1327" s="2"/>
      <c r="IB1327" s="2"/>
      <c r="IC1327" s="2"/>
      <c r="ID1327" s="2"/>
      <c r="IE1327" s="2"/>
      <c r="IF1327" s="2"/>
      <c r="IG1327" s="2"/>
      <c r="IH1327" s="2"/>
      <c r="II1327" s="2"/>
      <c r="IJ1327" s="2"/>
      <c r="IK1327" s="2"/>
      <c r="IL1327" s="2"/>
      <c r="IM1327" s="2"/>
      <c r="IN1327" s="2"/>
      <c r="IO1327" s="2"/>
      <c r="IP1327" s="2"/>
      <c r="IQ1327" s="2"/>
    </row>
    <row r="1328" spans="1:251" s="16" customFormat="1" ht="18.75" customHeight="1">
      <c r="A1328" s="8"/>
      <c r="B1328" s="25"/>
      <c r="C1328" s="112" t="s">
        <v>222</v>
      </c>
      <c r="D1328" s="113"/>
      <c r="E1328" s="113"/>
      <c r="F1328" s="113"/>
      <c r="G1328" s="113"/>
      <c r="H1328" s="113"/>
      <c r="I1328" s="113"/>
      <c r="J1328" s="113"/>
      <c r="K1328" s="113"/>
      <c r="L1328" s="113"/>
      <c r="M1328" s="113"/>
      <c r="N1328" s="113"/>
      <c r="O1328" s="113"/>
      <c r="P1328" s="113"/>
      <c r="Q1328" s="113"/>
      <c r="R1328" s="113"/>
      <c r="S1328" s="113"/>
      <c r="T1328" s="113"/>
      <c r="U1328" s="113"/>
      <c r="V1328" s="113"/>
      <c r="W1328" s="113"/>
      <c r="X1328" s="113"/>
      <c r="Y1328" s="113"/>
      <c r="Z1328" s="114"/>
      <c r="AA1328" s="115">
        <v>60933</v>
      </c>
      <c r="AB1328" s="116"/>
      <c r="AC1328" s="116"/>
      <c r="AD1328" s="116"/>
      <c r="AE1328" s="116"/>
      <c r="AF1328" s="116"/>
      <c r="AG1328" s="116"/>
      <c r="AH1328" s="116"/>
      <c r="AI1328" s="117"/>
      <c r="AJ1328" s="115">
        <v>61254</v>
      </c>
      <c r="AK1328" s="116"/>
      <c r="AL1328" s="116"/>
      <c r="AM1328" s="116"/>
      <c r="AN1328" s="116"/>
      <c r="AO1328" s="116"/>
      <c r="AP1328" s="116"/>
      <c r="AQ1328" s="116"/>
      <c r="AR1328" s="117"/>
      <c r="AS1328" s="118"/>
      <c r="AT1328" s="119"/>
      <c r="AU1328" s="119"/>
      <c r="AV1328" s="119"/>
      <c r="AW1328" s="119"/>
      <c r="AX1328" s="120"/>
      <c r="AY1328" s="2"/>
      <c r="AZ1328" s="2"/>
      <c r="BA1328" s="2"/>
      <c r="BB1328" s="2"/>
      <c r="BC1328" s="2"/>
      <c r="BD1328" s="2"/>
      <c r="BE1328" s="2"/>
      <c r="BF1328" s="2"/>
      <c r="BG1328" s="2"/>
      <c r="BH1328" s="2"/>
      <c r="BI1328" s="2"/>
      <c r="BJ1328" s="2"/>
      <c r="BK1328" s="2"/>
      <c r="BL1328" s="2"/>
      <c r="BM1328" s="2"/>
      <c r="BN1328" s="2"/>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c r="DJ1328" s="2"/>
      <c r="DK1328" s="2"/>
      <c r="DL1328" s="2"/>
      <c r="DM1328" s="2"/>
      <c r="DN1328" s="2"/>
      <c r="DO1328" s="2"/>
      <c r="DP1328" s="2"/>
      <c r="DQ1328" s="2"/>
      <c r="DR1328" s="2"/>
      <c r="DS1328" s="2"/>
      <c r="DT1328" s="2"/>
      <c r="DU1328" s="2"/>
      <c r="DV1328" s="2"/>
      <c r="DW1328" s="2"/>
      <c r="DX1328" s="2"/>
      <c r="DY1328" s="2"/>
      <c r="DZ1328" s="2"/>
      <c r="EA1328" s="2"/>
      <c r="EB1328" s="2"/>
      <c r="EC1328" s="2"/>
      <c r="ED1328" s="2"/>
      <c r="EE1328" s="2"/>
      <c r="EF1328" s="2"/>
      <c r="EG1328" s="2"/>
      <c r="EH1328" s="2"/>
      <c r="EI1328" s="2"/>
      <c r="EJ1328" s="2"/>
      <c r="EK1328" s="2"/>
      <c r="EL1328" s="2"/>
      <c r="EM1328" s="2"/>
      <c r="EN1328" s="2"/>
      <c r="EO1328" s="2"/>
      <c r="EP1328" s="2"/>
      <c r="EQ1328" s="2"/>
      <c r="ER1328" s="2"/>
      <c r="ES1328" s="2"/>
      <c r="ET1328" s="2"/>
      <c r="EU1328" s="2"/>
      <c r="EV1328" s="2"/>
      <c r="EW1328" s="2"/>
      <c r="EX1328" s="2"/>
      <c r="EY1328" s="2"/>
      <c r="EZ1328" s="2"/>
      <c r="FA1328" s="2"/>
      <c r="FB1328" s="2"/>
      <c r="FC1328" s="2"/>
      <c r="FD1328" s="2"/>
      <c r="FE1328" s="2"/>
      <c r="FF1328" s="2"/>
      <c r="FG1328" s="2"/>
      <c r="FH1328" s="2"/>
      <c r="FI1328" s="2"/>
      <c r="FJ1328" s="2"/>
      <c r="FK1328" s="2"/>
      <c r="FL1328" s="2"/>
      <c r="FM1328" s="2"/>
      <c r="FN1328" s="2"/>
      <c r="FO1328" s="2"/>
      <c r="FP1328" s="2"/>
      <c r="FQ1328" s="2"/>
      <c r="FR1328" s="2"/>
      <c r="FS1328" s="2"/>
      <c r="FT1328" s="2"/>
      <c r="FU1328" s="2"/>
      <c r="FV1328" s="2"/>
      <c r="FW1328" s="2"/>
      <c r="FX1328" s="2"/>
      <c r="FY1328" s="2"/>
      <c r="FZ1328" s="2"/>
      <c r="GA1328" s="2"/>
      <c r="GB1328" s="2"/>
      <c r="GC1328" s="2"/>
      <c r="GD1328" s="2"/>
      <c r="GE1328" s="2"/>
      <c r="GF1328" s="2"/>
      <c r="GG1328" s="2"/>
      <c r="GH1328" s="2"/>
      <c r="GI1328" s="2"/>
      <c r="GJ1328" s="2"/>
      <c r="GK1328" s="2"/>
      <c r="GL1328" s="2"/>
      <c r="GM1328" s="2"/>
      <c r="GN1328" s="2"/>
      <c r="GO1328" s="2"/>
      <c r="GP1328" s="2"/>
      <c r="GQ1328" s="2"/>
      <c r="GR1328" s="2"/>
      <c r="GS1328" s="2"/>
      <c r="GT1328" s="2"/>
      <c r="GU1328" s="2"/>
      <c r="GV1328" s="2"/>
      <c r="GW1328" s="2"/>
      <c r="GX1328" s="2"/>
      <c r="GY1328" s="2"/>
      <c r="GZ1328" s="2"/>
      <c r="HA1328" s="2"/>
      <c r="HB1328" s="2"/>
      <c r="HC1328" s="2"/>
      <c r="HD1328" s="2"/>
      <c r="HE1328" s="2"/>
      <c r="HF1328" s="2"/>
      <c r="HG1328" s="2"/>
      <c r="HH1328" s="2"/>
      <c r="HI1328" s="2"/>
      <c r="HJ1328" s="2"/>
      <c r="HK1328" s="2"/>
      <c r="HL1328" s="2"/>
      <c r="HM1328" s="2"/>
      <c r="HN1328" s="2"/>
      <c r="HO1328" s="2"/>
      <c r="HP1328" s="2"/>
      <c r="HQ1328" s="2"/>
      <c r="HR1328" s="2"/>
      <c r="HS1328" s="2"/>
      <c r="HT1328" s="2"/>
      <c r="HU1328" s="2"/>
      <c r="HV1328" s="2"/>
      <c r="HW1328" s="2"/>
      <c r="HX1328" s="2"/>
      <c r="HY1328" s="2"/>
      <c r="HZ1328" s="2"/>
      <c r="IA1328" s="2"/>
      <c r="IB1328" s="2"/>
      <c r="IC1328" s="2"/>
      <c r="ID1328" s="2"/>
      <c r="IE1328" s="2"/>
      <c r="IF1328" s="2"/>
      <c r="IG1328" s="2"/>
      <c r="IH1328" s="2"/>
      <c r="II1328" s="2"/>
      <c r="IJ1328" s="2"/>
      <c r="IK1328" s="2"/>
      <c r="IL1328" s="2"/>
      <c r="IM1328" s="2"/>
      <c r="IN1328" s="2"/>
      <c r="IO1328" s="2"/>
      <c r="IP1328" s="2"/>
      <c r="IQ1328" s="2"/>
    </row>
    <row r="1329" spans="1:251" s="16" customFormat="1" ht="18.75" customHeight="1">
      <c r="A1329" s="8"/>
      <c r="B1329" s="25"/>
      <c r="C1329" s="112" t="s">
        <v>223</v>
      </c>
      <c r="D1329" s="113"/>
      <c r="E1329" s="113"/>
      <c r="F1329" s="113"/>
      <c r="G1329" s="113"/>
      <c r="H1329" s="113"/>
      <c r="I1329" s="113"/>
      <c r="J1329" s="113"/>
      <c r="K1329" s="113"/>
      <c r="L1329" s="113"/>
      <c r="M1329" s="113"/>
      <c r="N1329" s="113"/>
      <c r="O1329" s="113"/>
      <c r="P1329" s="113"/>
      <c r="Q1329" s="113"/>
      <c r="R1329" s="113"/>
      <c r="S1329" s="113"/>
      <c r="T1329" s="113"/>
      <c r="U1329" s="113"/>
      <c r="V1329" s="113"/>
      <c r="W1329" s="113"/>
      <c r="X1329" s="113"/>
      <c r="Y1329" s="113"/>
      <c r="Z1329" s="114"/>
      <c r="AA1329" s="115">
        <v>47515</v>
      </c>
      <c r="AB1329" s="116"/>
      <c r="AC1329" s="116"/>
      <c r="AD1329" s="116"/>
      <c r="AE1329" s="116"/>
      <c r="AF1329" s="116"/>
      <c r="AG1329" s="116"/>
      <c r="AH1329" s="116"/>
      <c r="AI1329" s="117"/>
      <c r="AJ1329" s="115">
        <v>47538</v>
      </c>
      <c r="AK1329" s="116"/>
      <c r="AL1329" s="116"/>
      <c r="AM1329" s="116"/>
      <c r="AN1329" s="116"/>
      <c r="AO1329" s="116"/>
      <c r="AP1329" s="116"/>
      <c r="AQ1329" s="116"/>
      <c r="AR1329" s="117"/>
      <c r="AS1329" s="118"/>
      <c r="AT1329" s="119"/>
      <c r="AU1329" s="119"/>
      <c r="AV1329" s="119"/>
      <c r="AW1329" s="119"/>
      <c r="AX1329" s="120"/>
      <c r="AY1329" s="2"/>
      <c r="AZ1329" s="2"/>
      <c r="BA1329" s="2"/>
      <c r="BB1329" s="2"/>
      <c r="BC1329" s="2"/>
      <c r="BD1329" s="2"/>
      <c r="BE1329" s="2"/>
      <c r="BF1329" s="2"/>
      <c r="BG1329" s="2"/>
      <c r="BH1329" s="2"/>
      <c r="BI1329" s="2"/>
      <c r="BJ1329" s="2"/>
      <c r="BK1329" s="2"/>
      <c r="BL1329" s="2"/>
      <c r="BM1329" s="2"/>
      <c r="BN1329" s="2"/>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c r="DF1329" s="2"/>
      <c r="DG1329" s="2"/>
      <c r="DH1329" s="2"/>
      <c r="DI1329" s="2"/>
      <c r="DJ1329" s="2"/>
      <c r="DK1329" s="2"/>
      <c r="DL1329" s="2"/>
      <c r="DM1329" s="2"/>
      <c r="DN1329" s="2"/>
      <c r="DO1329" s="2"/>
      <c r="DP1329" s="2"/>
      <c r="DQ1329" s="2"/>
      <c r="DR1329" s="2"/>
      <c r="DS1329" s="2"/>
      <c r="DT1329" s="2"/>
      <c r="DU1329" s="2"/>
      <c r="DV1329" s="2"/>
      <c r="DW1329" s="2"/>
      <c r="DX1329" s="2"/>
      <c r="DY1329" s="2"/>
      <c r="DZ1329" s="2"/>
      <c r="EA1329" s="2"/>
      <c r="EB1329" s="2"/>
      <c r="EC1329" s="2"/>
      <c r="ED1329" s="2"/>
      <c r="EE1329" s="2"/>
      <c r="EF1329" s="2"/>
      <c r="EG1329" s="2"/>
      <c r="EH1329" s="2"/>
      <c r="EI1329" s="2"/>
      <c r="EJ1329" s="2"/>
      <c r="EK1329" s="2"/>
      <c r="EL1329" s="2"/>
      <c r="EM1329" s="2"/>
      <c r="EN1329" s="2"/>
      <c r="EO1329" s="2"/>
      <c r="EP1329" s="2"/>
      <c r="EQ1329" s="2"/>
      <c r="ER1329" s="2"/>
      <c r="ES1329" s="2"/>
      <c r="ET1329" s="2"/>
      <c r="EU1329" s="2"/>
      <c r="EV1329" s="2"/>
      <c r="EW1329" s="2"/>
      <c r="EX1329" s="2"/>
      <c r="EY1329" s="2"/>
      <c r="EZ1329" s="2"/>
      <c r="FA1329" s="2"/>
      <c r="FB1329" s="2"/>
      <c r="FC1329" s="2"/>
      <c r="FD1329" s="2"/>
      <c r="FE1329" s="2"/>
      <c r="FF1329" s="2"/>
      <c r="FG1329" s="2"/>
      <c r="FH1329" s="2"/>
      <c r="FI1329" s="2"/>
      <c r="FJ1329" s="2"/>
      <c r="FK1329" s="2"/>
      <c r="FL1329" s="2"/>
      <c r="FM1329" s="2"/>
      <c r="FN1329" s="2"/>
      <c r="FO1329" s="2"/>
      <c r="FP1329" s="2"/>
      <c r="FQ1329" s="2"/>
      <c r="FR1329" s="2"/>
      <c r="FS1329" s="2"/>
      <c r="FT1329" s="2"/>
      <c r="FU1329" s="2"/>
      <c r="FV1329" s="2"/>
      <c r="FW1329" s="2"/>
      <c r="FX1329" s="2"/>
      <c r="FY1329" s="2"/>
      <c r="FZ1329" s="2"/>
      <c r="GA1329" s="2"/>
      <c r="GB1329" s="2"/>
      <c r="GC1329" s="2"/>
      <c r="GD1329" s="2"/>
      <c r="GE1329" s="2"/>
      <c r="GF1329" s="2"/>
      <c r="GG1329" s="2"/>
      <c r="GH1329" s="2"/>
      <c r="GI1329" s="2"/>
      <c r="GJ1329" s="2"/>
      <c r="GK1329" s="2"/>
      <c r="GL1329" s="2"/>
      <c r="GM1329" s="2"/>
      <c r="GN1329" s="2"/>
      <c r="GO1329" s="2"/>
      <c r="GP1329" s="2"/>
      <c r="GQ1329" s="2"/>
      <c r="GR1329" s="2"/>
      <c r="GS1329" s="2"/>
      <c r="GT1329" s="2"/>
      <c r="GU1329" s="2"/>
      <c r="GV1329" s="2"/>
      <c r="GW1329" s="2"/>
      <c r="GX1329" s="2"/>
      <c r="GY1329" s="2"/>
      <c r="GZ1329" s="2"/>
      <c r="HA1329" s="2"/>
      <c r="HB1329" s="2"/>
      <c r="HC1329" s="2"/>
      <c r="HD1329" s="2"/>
      <c r="HE1329" s="2"/>
      <c r="HF1329" s="2"/>
      <c r="HG1329" s="2"/>
      <c r="HH1329" s="2"/>
      <c r="HI1329" s="2"/>
      <c r="HJ1329" s="2"/>
      <c r="HK1329" s="2"/>
      <c r="HL1329" s="2"/>
      <c r="HM1329" s="2"/>
      <c r="HN1329" s="2"/>
      <c r="HO1329" s="2"/>
      <c r="HP1329" s="2"/>
      <c r="HQ1329" s="2"/>
      <c r="HR1329" s="2"/>
      <c r="HS1329" s="2"/>
      <c r="HT1329" s="2"/>
      <c r="HU1329" s="2"/>
      <c r="HV1329" s="2"/>
      <c r="HW1329" s="2"/>
      <c r="HX1329" s="2"/>
      <c r="HY1329" s="2"/>
      <c r="HZ1329" s="2"/>
      <c r="IA1329" s="2"/>
      <c r="IB1329" s="2"/>
      <c r="IC1329" s="2"/>
      <c r="ID1329" s="2"/>
      <c r="IE1329" s="2"/>
      <c r="IF1329" s="2"/>
      <c r="IG1329" s="2"/>
      <c r="IH1329" s="2"/>
      <c r="II1329" s="2"/>
      <c r="IJ1329" s="2"/>
      <c r="IK1329" s="2"/>
      <c r="IL1329" s="2"/>
      <c r="IM1329" s="2"/>
      <c r="IN1329" s="2"/>
      <c r="IO1329" s="2"/>
      <c r="IP1329" s="2"/>
      <c r="IQ1329" s="2"/>
    </row>
    <row r="1330" spans="1:251" s="16" customFormat="1" ht="18.75" customHeight="1">
      <c r="A1330" s="8"/>
      <c r="B1330" s="25"/>
      <c r="C1330" s="112" t="s">
        <v>224</v>
      </c>
      <c r="D1330" s="113"/>
      <c r="E1330" s="113"/>
      <c r="F1330" s="113"/>
      <c r="G1330" s="113"/>
      <c r="H1330" s="113"/>
      <c r="I1330" s="113"/>
      <c r="J1330" s="113"/>
      <c r="K1330" s="113"/>
      <c r="L1330" s="113"/>
      <c r="M1330" s="113"/>
      <c r="N1330" s="113"/>
      <c r="O1330" s="113"/>
      <c r="P1330" s="113"/>
      <c r="Q1330" s="113"/>
      <c r="R1330" s="113"/>
      <c r="S1330" s="113"/>
      <c r="T1330" s="113"/>
      <c r="U1330" s="113"/>
      <c r="V1330" s="113"/>
      <c r="W1330" s="113"/>
      <c r="X1330" s="113"/>
      <c r="Y1330" s="113"/>
      <c r="Z1330" s="114"/>
      <c r="AA1330" s="115">
        <v>40833</v>
      </c>
      <c r="AB1330" s="116"/>
      <c r="AC1330" s="116"/>
      <c r="AD1330" s="116"/>
      <c r="AE1330" s="116"/>
      <c r="AF1330" s="116"/>
      <c r="AG1330" s="116"/>
      <c r="AH1330" s="116"/>
      <c r="AI1330" s="117"/>
      <c r="AJ1330" s="115">
        <v>20449</v>
      </c>
      <c r="AK1330" s="116"/>
      <c r="AL1330" s="116"/>
      <c r="AM1330" s="116"/>
      <c r="AN1330" s="116"/>
      <c r="AO1330" s="116"/>
      <c r="AP1330" s="116"/>
      <c r="AQ1330" s="116"/>
      <c r="AR1330" s="117"/>
      <c r="AS1330" s="118"/>
      <c r="AT1330" s="119"/>
      <c r="AU1330" s="119"/>
      <c r="AV1330" s="119"/>
      <c r="AW1330" s="119"/>
      <c r="AX1330" s="120"/>
      <c r="AY1330" s="2"/>
      <c r="AZ1330" s="2"/>
      <c r="BA1330" s="2"/>
      <c r="BB1330" s="2"/>
      <c r="BC1330" s="2"/>
      <c r="BD1330" s="2"/>
      <c r="BE1330" s="2"/>
      <c r="BF1330" s="2"/>
      <c r="BG1330" s="2"/>
      <c r="BH1330" s="2"/>
      <c r="BI1330" s="2"/>
      <c r="BJ1330" s="2"/>
      <c r="BK1330" s="2"/>
      <c r="BL1330" s="2"/>
      <c r="BM1330" s="2"/>
      <c r="BN1330" s="2"/>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c r="DG1330" s="2"/>
      <c r="DH1330" s="2"/>
      <c r="DI1330" s="2"/>
      <c r="DJ1330" s="2"/>
      <c r="DK1330" s="2"/>
      <c r="DL1330" s="2"/>
      <c r="DM1330" s="2"/>
      <c r="DN1330" s="2"/>
      <c r="DO1330" s="2"/>
      <c r="DP1330" s="2"/>
      <c r="DQ1330" s="2"/>
      <c r="DR1330" s="2"/>
      <c r="DS1330" s="2"/>
      <c r="DT1330" s="2"/>
      <c r="DU1330" s="2"/>
      <c r="DV1330" s="2"/>
      <c r="DW1330" s="2"/>
      <c r="DX1330" s="2"/>
      <c r="DY1330" s="2"/>
      <c r="DZ1330" s="2"/>
      <c r="EA1330" s="2"/>
      <c r="EB1330" s="2"/>
      <c r="EC1330" s="2"/>
      <c r="ED1330" s="2"/>
      <c r="EE1330" s="2"/>
      <c r="EF1330" s="2"/>
      <c r="EG1330" s="2"/>
      <c r="EH1330" s="2"/>
      <c r="EI1330" s="2"/>
      <c r="EJ1330" s="2"/>
      <c r="EK1330" s="2"/>
      <c r="EL1330" s="2"/>
      <c r="EM1330" s="2"/>
      <c r="EN1330" s="2"/>
      <c r="EO1330" s="2"/>
      <c r="EP1330" s="2"/>
      <c r="EQ1330" s="2"/>
      <c r="ER1330" s="2"/>
      <c r="ES1330" s="2"/>
      <c r="ET1330" s="2"/>
      <c r="EU1330" s="2"/>
      <c r="EV1330" s="2"/>
      <c r="EW1330" s="2"/>
      <c r="EX1330" s="2"/>
      <c r="EY1330" s="2"/>
      <c r="EZ1330" s="2"/>
      <c r="FA1330" s="2"/>
      <c r="FB1330" s="2"/>
      <c r="FC1330" s="2"/>
      <c r="FD1330" s="2"/>
      <c r="FE1330" s="2"/>
      <c r="FF1330" s="2"/>
      <c r="FG1330" s="2"/>
      <c r="FH1330" s="2"/>
      <c r="FI1330" s="2"/>
      <c r="FJ1330" s="2"/>
      <c r="FK1330" s="2"/>
      <c r="FL1330" s="2"/>
      <c r="FM1330" s="2"/>
      <c r="FN1330" s="2"/>
      <c r="FO1330" s="2"/>
      <c r="FP1330" s="2"/>
      <c r="FQ1330" s="2"/>
      <c r="FR1330" s="2"/>
      <c r="FS1330" s="2"/>
      <c r="FT1330" s="2"/>
      <c r="FU1330" s="2"/>
      <c r="FV1330" s="2"/>
      <c r="FW1330" s="2"/>
      <c r="FX1330" s="2"/>
      <c r="FY1330" s="2"/>
      <c r="FZ1330" s="2"/>
      <c r="GA1330" s="2"/>
      <c r="GB1330" s="2"/>
      <c r="GC1330" s="2"/>
      <c r="GD1330" s="2"/>
      <c r="GE1330" s="2"/>
      <c r="GF1330" s="2"/>
      <c r="GG1330" s="2"/>
      <c r="GH1330" s="2"/>
      <c r="GI1330" s="2"/>
      <c r="GJ1330" s="2"/>
      <c r="GK1330" s="2"/>
      <c r="GL1330" s="2"/>
      <c r="GM1330" s="2"/>
      <c r="GN1330" s="2"/>
      <c r="GO1330" s="2"/>
      <c r="GP1330" s="2"/>
      <c r="GQ1330" s="2"/>
      <c r="GR1330" s="2"/>
      <c r="GS1330" s="2"/>
      <c r="GT1330" s="2"/>
      <c r="GU1330" s="2"/>
      <c r="GV1330" s="2"/>
      <c r="GW1330" s="2"/>
      <c r="GX1330" s="2"/>
      <c r="GY1330" s="2"/>
      <c r="GZ1330" s="2"/>
      <c r="HA1330" s="2"/>
      <c r="HB1330" s="2"/>
      <c r="HC1330" s="2"/>
      <c r="HD1330" s="2"/>
      <c r="HE1330" s="2"/>
      <c r="HF1330" s="2"/>
      <c r="HG1330" s="2"/>
      <c r="HH1330" s="2"/>
      <c r="HI1330" s="2"/>
      <c r="HJ1330" s="2"/>
      <c r="HK1330" s="2"/>
      <c r="HL1330" s="2"/>
      <c r="HM1330" s="2"/>
      <c r="HN1330" s="2"/>
      <c r="HO1330" s="2"/>
      <c r="HP1330" s="2"/>
      <c r="HQ1330" s="2"/>
      <c r="HR1330" s="2"/>
      <c r="HS1330" s="2"/>
      <c r="HT1330" s="2"/>
      <c r="HU1330" s="2"/>
      <c r="HV1330" s="2"/>
      <c r="HW1330" s="2"/>
      <c r="HX1330" s="2"/>
      <c r="HY1330" s="2"/>
      <c r="HZ1330" s="2"/>
      <c r="IA1330" s="2"/>
      <c r="IB1330" s="2"/>
      <c r="IC1330" s="2"/>
      <c r="ID1330" s="2"/>
      <c r="IE1330" s="2"/>
      <c r="IF1330" s="2"/>
      <c r="IG1330" s="2"/>
      <c r="IH1330" s="2"/>
      <c r="II1330" s="2"/>
      <c r="IJ1330" s="2"/>
      <c r="IK1330" s="2"/>
      <c r="IL1330" s="2"/>
      <c r="IM1330" s="2"/>
      <c r="IN1330" s="2"/>
      <c r="IO1330" s="2"/>
      <c r="IP1330" s="2"/>
      <c r="IQ1330" s="2"/>
    </row>
    <row r="1331" spans="1:251" s="16" customFormat="1" ht="18.75" customHeight="1">
      <c r="A1331" s="8"/>
      <c r="B1331" s="25"/>
      <c r="C1331" s="112" t="s">
        <v>225</v>
      </c>
      <c r="D1331" s="113"/>
      <c r="E1331" s="113"/>
      <c r="F1331" s="113"/>
      <c r="G1331" s="113"/>
      <c r="H1331" s="113"/>
      <c r="I1331" s="113"/>
      <c r="J1331" s="113"/>
      <c r="K1331" s="113"/>
      <c r="L1331" s="113"/>
      <c r="M1331" s="113"/>
      <c r="N1331" s="113"/>
      <c r="O1331" s="113"/>
      <c r="P1331" s="113"/>
      <c r="Q1331" s="113"/>
      <c r="R1331" s="113"/>
      <c r="S1331" s="113"/>
      <c r="T1331" s="113"/>
      <c r="U1331" s="113"/>
      <c r="V1331" s="113"/>
      <c r="W1331" s="113"/>
      <c r="X1331" s="113"/>
      <c r="Y1331" s="113"/>
      <c r="Z1331" s="114"/>
      <c r="AA1331" s="115">
        <v>15237</v>
      </c>
      <c r="AB1331" s="116"/>
      <c r="AC1331" s="116"/>
      <c r="AD1331" s="116"/>
      <c r="AE1331" s="116"/>
      <c r="AF1331" s="116"/>
      <c r="AG1331" s="116"/>
      <c r="AH1331" s="116"/>
      <c r="AI1331" s="117"/>
      <c r="AJ1331" s="115">
        <v>11472</v>
      </c>
      <c r="AK1331" s="116"/>
      <c r="AL1331" s="116"/>
      <c r="AM1331" s="116"/>
      <c r="AN1331" s="116"/>
      <c r="AO1331" s="116"/>
      <c r="AP1331" s="116"/>
      <c r="AQ1331" s="116"/>
      <c r="AR1331" s="117"/>
      <c r="AS1331" s="118"/>
      <c r="AT1331" s="119"/>
      <c r="AU1331" s="119"/>
      <c r="AV1331" s="119"/>
      <c r="AW1331" s="119"/>
      <c r="AX1331" s="120"/>
      <c r="AY1331" s="2"/>
      <c r="AZ1331" s="2"/>
      <c r="BA1331" s="2"/>
      <c r="BB1331" s="2"/>
      <c r="BC1331" s="2"/>
      <c r="BD1331" s="2"/>
      <c r="BE1331" s="2"/>
      <c r="BF1331" s="2"/>
      <c r="BG1331" s="2"/>
      <c r="BH1331" s="2"/>
      <c r="BI1331" s="2"/>
      <c r="BJ1331" s="2"/>
      <c r="BK1331" s="2"/>
      <c r="BL1331" s="2"/>
      <c r="BM1331" s="2"/>
      <c r="BN1331" s="2"/>
      <c r="BO1331" s="2"/>
      <c r="BP1331" s="2"/>
      <c r="BQ1331" s="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c r="DF1331" s="2"/>
      <c r="DG1331" s="2"/>
      <c r="DH1331" s="2"/>
      <c r="DI1331" s="2"/>
      <c r="DJ1331" s="2"/>
      <c r="DK1331" s="2"/>
      <c r="DL1331" s="2"/>
      <c r="DM1331" s="2"/>
      <c r="DN1331" s="2"/>
      <c r="DO1331" s="2"/>
      <c r="DP1331" s="2"/>
      <c r="DQ1331" s="2"/>
      <c r="DR1331" s="2"/>
      <c r="DS1331" s="2"/>
      <c r="DT1331" s="2"/>
      <c r="DU1331" s="2"/>
      <c r="DV1331" s="2"/>
      <c r="DW1331" s="2"/>
      <c r="DX1331" s="2"/>
      <c r="DY1331" s="2"/>
      <c r="DZ1331" s="2"/>
      <c r="EA1331" s="2"/>
      <c r="EB1331" s="2"/>
      <c r="EC1331" s="2"/>
      <c r="ED1331" s="2"/>
      <c r="EE1331" s="2"/>
      <c r="EF1331" s="2"/>
      <c r="EG1331" s="2"/>
      <c r="EH1331" s="2"/>
      <c r="EI1331" s="2"/>
      <c r="EJ1331" s="2"/>
      <c r="EK1331" s="2"/>
      <c r="EL1331" s="2"/>
      <c r="EM1331" s="2"/>
      <c r="EN1331" s="2"/>
      <c r="EO1331" s="2"/>
      <c r="EP1331" s="2"/>
      <c r="EQ1331" s="2"/>
      <c r="ER1331" s="2"/>
      <c r="ES1331" s="2"/>
      <c r="ET1331" s="2"/>
      <c r="EU1331" s="2"/>
      <c r="EV1331" s="2"/>
      <c r="EW1331" s="2"/>
      <c r="EX1331" s="2"/>
      <c r="EY1331" s="2"/>
      <c r="EZ1331" s="2"/>
      <c r="FA1331" s="2"/>
      <c r="FB1331" s="2"/>
      <c r="FC1331" s="2"/>
      <c r="FD1331" s="2"/>
      <c r="FE1331" s="2"/>
      <c r="FF1331" s="2"/>
      <c r="FG1331" s="2"/>
      <c r="FH1331" s="2"/>
      <c r="FI1331" s="2"/>
      <c r="FJ1331" s="2"/>
      <c r="FK1331" s="2"/>
      <c r="FL1331" s="2"/>
      <c r="FM1331" s="2"/>
      <c r="FN1331" s="2"/>
      <c r="FO1331" s="2"/>
      <c r="FP1331" s="2"/>
      <c r="FQ1331" s="2"/>
      <c r="FR1331" s="2"/>
      <c r="FS1331" s="2"/>
      <c r="FT1331" s="2"/>
      <c r="FU1331" s="2"/>
      <c r="FV1331" s="2"/>
      <c r="FW1331" s="2"/>
      <c r="FX1331" s="2"/>
      <c r="FY1331" s="2"/>
      <c r="FZ1331" s="2"/>
      <c r="GA1331" s="2"/>
      <c r="GB1331" s="2"/>
      <c r="GC1331" s="2"/>
      <c r="GD1331" s="2"/>
      <c r="GE1331" s="2"/>
      <c r="GF1331" s="2"/>
      <c r="GG1331" s="2"/>
      <c r="GH1331" s="2"/>
      <c r="GI1331" s="2"/>
      <c r="GJ1331" s="2"/>
      <c r="GK1331" s="2"/>
      <c r="GL1331" s="2"/>
      <c r="GM1331" s="2"/>
      <c r="GN1331" s="2"/>
      <c r="GO1331" s="2"/>
      <c r="GP1331" s="2"/>
      <c r="GQ1331" s="2"/>
      <c r="GR1331" s="2"/>
      <c r="GS1331" s="2"/>
      <c r="GT1331" s="2"/>
      <c r="GU1331" s="2"/>
      <c r="GV1331" s="2"/>
      <c r="GW1331" s="2"/>
      <c r="GX1331" s="2"/>
      <c r="GY1331" s="2"/>
      <c r="GZ1331" s="2"/>
      <c r="HA1331" s="2"/>
      <c r="HB1331" s="2"/>
      <c r="HC1331" s="2"/>
      <c r="HD1331" s="2"/>
      <c r="HE1331" s="2"/>
      <c r="HF1331" s="2"/>
      <c r="HG1331" s="2"/>
      <c r="HH1331" s="2"/>
      <c r="HI1331" s="2"/>
      <c r="HJ1331" s="2"/>
      <c r="HK1331" s="2"/>
      <c r="HL1331" s="2"/>
      <c r="HM1331" s="2"/>
      <c r="HN1331" s="2"/>
      <c r="HO1331" s="2"/>
      <c r="HP1331" s="2"/>
      <c r="HQ1331" s="2"/>
      <c r="HR1331" s="2"/>
      <c r="HS1331" s="2"/>
      <c r="HT1331" s="2"/>
      <c r="HU1331" s="2"/>
      <c r="HV1331" s="2"/>
      <c r="HW1331" s="2"/>
      <c r="HX1331" s="2"/>
      <c r="HY1331" s="2"/>
      <c r="HZ1331" s="2"/>
      <c r="IA1331" s="2"/>
      <c r="IB1331" s="2"/>
      <c r="IC1331" s="2"/>
      <c r="ID1331" s="2"/>
      <c r="IE1331" s="2"/>
      <c r="IF1331" s="2"/>
      <c r="IG1331" s="2"/>
      <c r="IH1331" s="2"/>
      <c r="II1331" s="2"/>
      <c r="IJ1331" s="2"/>
      <c r="IK1331" s="2"/>
      <c r="IL1331" s="2"/>
      <c r="IM1331" s="2"/>
      <c r="IN1331" s="2"/>
      <c r="IO1331" s="2"/>
      <c r="IP1331" s="2"/>
      <c r="IQ1331" s="2"/>
    </row>
    <row r="1332" spans="1:251" s="16" customFormat="1" ht="18.75" customHeight="1">
      <c r="A1332" s="8"/>
      <c r="B1332" s="25"/>
      <c r="C1332" s="112" t="s">
        <v>226</v>
      </c>
      <c r="D1332" s="113"/>
      <c r="E1332" s="113"/>
      <c r="F1332" s="113"/>
      <c r="G1332" s="113"/>
      <c r="H1332" s="113"/>
      <c r="I1332" s="113"/>
      <c r="J1332" s="113"/>
      <c r="K1332" s="113"/>
      <c r="L1332" s="113"/>
      <c r="M1332" s="113"/>
      <c r="N1332" s="113"/>
      <c r="O1332" s="113"/>
      <c r="P1332" s="113"/>
      <c r="Q1332" s="113"/>
      <c r="R1332" s="113"/>
      <c r="S1332" s="113"/>
      <c r="T1332" s="113"/>
      <c r="U1332" s="113"/>
      <c r="V1332" s="113"/>
      <c r="W1332" s="113"/>
      <c r="X1332" s="113"/>
      <c r="Y1332" s="113"/>
      <c r="Z1332" s="114"/>
      <c r="AA1332" s="115">
        <v>8473</v>
      </c>
      <c r="AB1332" s="116"/>
      <c r="AC1332" s="116"/>
      <c r="AD1332" s="116"/>
      <c r="AE1332" s="116"/>
      <c r="AF1332" s="116"/>
      <c r="AG1332" s="116"/>
      <c r="AH1332" s="116"/>
      <c r="AI1332" s="117"/>
      <c r="AJ1332" s="115">
        <v>8767</v>
      </c>
      <c r="AK1332" s="116"/>
      <c r="AL1332" s="116"/>
      <c r="AM1332" s="116"/>
      <c r="AN1332" s="116"/>
      <c r="AO1332" s="116"/>
      <c r="AP1332" s="116"/>
      <c r="AQ1332" s="116"/>
      <c r="AR1332" s="117"/>
      <c r="AS1332" s="118"/>
      <c r="AT1332" s="119"/>
      <c r="AU1332" s="119"/>
      <c r="AV1332" s="119"/>
      <c r="AW1332" s="119"/>
      <c r="AX1332" s="120"/>
      <c r="AY1332" s="2"/>
      <c r="AZ1332" s="2"/>
      <c r="BA1332" s="2"/>
      <c r="BB1332" s="2"/>
      <c r="BC1332" s="2"/>
      <c r="BD1332" s="2"/>
      <c r="BE1332" s="2"/>
      <c r="BF1332" s="2"/>
      <c r="BG1332" s="2"/>
      <c r="BH1332" s="2"/>
      <c r="BI1332" s="2"/>
      <c r="BJ1332" s="2"/>
      <c r="BK1332" s="2"/>
      <c r="BL1332" s="2"/>
      <c r="BM1332" s="2"/>
      <c r="BN1332" s="2"/>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c r="DX1332" s="2"/>
      <c r="DY1332" s="2"/>
      <c r="DZ1332" s="2"/>
      <c r="EA1332" s="2"/>
      <c r="EB1332" s="2"/>
      <c r="EC1332" s="2"/>
      <c r="ED1332" s="2"/>
      <c r="EE1332" s="2"/>
      <c r="EF1332" s="2"/>
      <c r="EG1332" s="2"/>
      <c r="EH1332" s="2"/>
      <c r="EI1332" s="2"/>
      <c r="EJ1332" s="2"/>
      <c r="EK1332" s="2"/>
      <c r="EL1332" s="2"/>
      <c r="EM1332" s="2"/>
      <c r="EN1332" s="2"/>
      <c r="EO1332" s="2"/>
      <c r="EP1332" s="2"/>
      <c r="EQ1332" s="2"/>
      <c r="ER1332" s="2"/>
      <c r="ES1332" s="2"/>
      <c r="ET1332" s="2"/>
      <c r="EU1332" s="2"/>
      <c r="EV1332" s="2"/>
      <c r="EW1332" s="2"/>
      <c r="EX1332" s="2"/>
      <c r="EY1332" s="2"/>
      <c r="EZ1332" s="2"/>
      <c r="FA1332" s="2"/>
      <c r="FB1332" s="2"/>
      <c r="FC1332" s="2"/>
      <c r="FD1332" s="2"/>
      <c r="FE1332" s="2"/>
      <c r="FF1332" s="2"/>
      <c r="FG1332" s="2"/>
      <c r="FH1332" s="2"/>
      <c r="FI1332" s="2"/>
      <c r="FJ1332" s="2"/>
      <c r="FK1332" s="2"/>
      <c r="FL1332" s="2"/>
      <c r="FM1332" s="2"/>
      <c r="FN1332" s="2"/>
      <c r="FO1332" s="2"/>
      <c r="FP1332" s="2"/>
      <c r="FQ1332" s="2"/>
      <c r="FR1332" s="2"/>
      <c r="FS1332" s="2"/>
      <c r="FT1332" s="2"/>
      <c r="FU1332" s="2"/>
      <c r="FV1332" s="2"/>
      <c r="FW1332" s="2"/>
      <c r="FX1332" s="2"/>
      <c r="FY1332" s="2"/>
      <c r="FZ1332" s="2"/>
      <c r="GA1332" s="2"/>
      <c r="GB1332" s="2"/>
      <c r="GC1332" s="2"/>
      <c r="GD1332" s="2"/>
      <c r="GE1332" s="2"/>
      <c r="GF1332" s="2"/>
      <c r="GG1332" s="2"/>
      <c r="GH1332" s="2"/>
      <c r="GI1332" s="2"/>
      <c r="GJ1332" s="2"/>
      <c r="GK1332" s="2"/>
      <c r="GL1332" s="2"/>
      <c r="GM1332" s="2"/>
      <c r="GN1332" s="2"/>
      <c r="GO1332" s="2"/>
      <c r="GP1332" s="2"/>
      <c r="GQ1332" s="2"/>
      <c r="GR1332" s="2"/>
      <c r="GS1332" s="2"/>
      <c r="GT1332" s="2"/>
      <c r="GU1332" s="2"/>
      <c r="GV1332" s="2"/>
      <c r="GW1332" s="2"/>
      <c r="GX1332" s="2"/>
      <c r="GY1332" s="2"/>
      <c r="GZ1332" s="2"/>
      <c r="HA1332" s="2"/>
      <c r="HB1332" s="2"/>
      <c r="HC1332" s="2"/>
      <c r="HD1332" s="2"/>
      <c r="HE1332" s="2"/>
      <c r="HF1332" s="2"/>
      <c r="HG1332" s="2"/>
      <c r="HH1332" s="2"/>
      <c r="HI1332" s="2"/>
      <c r="HJ1332" s="2"/>
      <c r="HK1332" s="2"/>
      <c r="HL1332" s="2"/>
      <c r="HM1332" s="2"/>
      <c r="HN1332" s="2"/>
      <c r="HO1332" s="2"/>
      <c r="HP1332" s="2"/>
      <c r="HQ1332" s="2"/>
      <c r="HR1332" s="2"/>
      <c r="HS1332" s="2"/>
      <c r="HT1332" s="2"/>
      <c r="HU1332" s="2"/>
      <c r="HV1332" s="2"/>
      <c r="HW1332" s="2"/>
      <c r="HX1332" s="2"/>
      <c r="HY1332" s="2"/>
      <c r="HZ1332" s="2"/>
      <c r="IA1332" s="2"/>
      <c r="IB1332" s="2"/>
      <c r="IC1332" s="2"/>
      <c r="ID1332" s="2"/>
      <c r="IE1332" s="2"/>
      <c r="IF1332" s="2"/>
      <c r="IG1332" s="2"/>
      <c r="IH1332" s="2"/>
      <c r="II1332" s="2"/>
      <c r="IJ1332" s="2"/>
      <c r="IK1332" s="2"/>
      <c r="IL1332" s="2"/>
      <c r="IM1332" s="2"/>
      <c r="IN1332" s="2"/>
      <c r="IO1332" s="2"/>
      <c r="IP1332" s="2"/>
      <c r="IQ1332" s="2"/>
    </row>
    <row r="1333" spans="1:251" s="16" customFormat="1" ht="18.75" customHeight="1">
      <c r="A1333" s="8"/>
      <c r="B1333" s="25"/>
      <c r="C1333" s="112" t="s">
        <v>227</v>
      </c>
      <c r="D1333" s="113"/>
      <c r="E1333" s="113"/>
      <c r="F1333" s="113"/>
      <c r="G1333" s="113"/>
      <c r="H1333" s="113"/>
      <c r="I1333" s="113"/>
      <c r="J1333" s="113"/>
      <c r="K1333" s="113"/>
      <c r="L1333" s="113"/>
      <c r="M1333" s="113"/>
      <c r="N1333" s="113"/>
      <c r="O1333" s="113"/>
      <c r="P1333" s="113"/>
      <c r="Q1333" s="113"/>
      <c r="R1333" s="113"/>
      <c r="S1333" s="113"/>
      <c r="T1333" s="113"/>
      <c r="U1333" s="113"/>
      <c r="V1333" s="113"/>
      <c r="W1333" s="113"/>
      <c r="X1333" s="113"/>
      <c r="Y1333" s="113"/>
      <c r="Z1333" s="114"/>
      <c r="AA1333" s="115">
        <v>5787</v>
      </c>
      <c r="AB1333" s="116"/>
      <c r="AC1333" s="116"/>
      <c r="AD1333" s="116"/>
      <c r="AE1333" s="116"/>
      <c r="AF1333" s="116"/>
      <c r="AG1333" s="116"/>
      <c r="AH1333" s="116"/>
      <c r="AI1333" s="117"/>
      <c r="AJ1333" s="115">
        <v>6540</v>
      </c>
      <c r="AK1333" s="116"/>
      <c r="AL1333" s="116"/>
      <c r="AM1333" s="116"/>
      <c r="AN1333" s="116"/>
      <c r="AO1333" s="116"/>
      <c r="AP1333" s="116"/>
      <c r="AQ1333" s="116"/>
      <c r="AR1333" s="117"/>
      <c r="AS1333" s="118"/>
      <c r="AT1333" s="119"/>
      <c r="AU1333" s="119"/>
      <c r="AV1333" s="119"/>
      <c r="AW1333" s="119"/>
      <c r="AX1333" s="120"/>
      <c r="AY1333" s="2"/>
      <c r="AZ1333" s="2"/>
      <c r="BA1333" s="2"/>
      <c r="BB1333" s="2"/>
      <c r="BC1333" s="2"/>
      <c r="BD1333" s="2"/>
      <c r="BE1333" s="2"/>
      <c r="BF1333" s="2"/>
      <c r="BG1333" s="2"/>
      <c r="BH1333" s="2"/>
      <c r="BI1333" s="2"/>
      <c r="BJ1333" s="2"/>
      <c r="BK1333" s="2"/>
      <c r="BL1333" s="2"/>
      <c r="BM1333" s="2"/>
      <c r="BN1333" s="2"/>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c r="DX1333" s="2"/>
      <c r="DY1333" s="2"/>
      <c r="DZ1333" s="2"/>
      <c r="EA1333" s="2"/>
      <c r="EB1333" s="2"/>
      <c r="EC1333" s="2"/>
      <c r="ED1333" s="2"/>
      <c r="EE1333" s="2"/>
      <c r="EF1333" s="2"/>
      <c r="EG1333" s="2"/>
      <c r="EH1333" s="2"/>
      <c r="EI1333" s="2"/>
      <c r="EJ1333" s="2"/>
      <c r="EK1333" s="2"/>
      <c r="EL1333" s="2"/>
      <c r="EM1333" s="2"/>
      <c r="EN1333" s="2"/>
      <c r="EO1333" s="2"/>
      <c r="EP1333" s="2"/>
      <c r="EQ1333" s="2"/>
      <c r="ER1333" s="2"/>
      <c r="ES1333" s="2"/>
      <c r="ET1333" s="2"/>
      <c r="EU1333" s="2"/>
      <c r="EV1333" s="2"/>
      <c r="EW1333" s="2"/>
      <c r="EX1333" s="2"/>
      <c r="EY1333" s="2"/>
      <c r="EZ1333" s="2"/>
      <c r="FA1333" s="2"/>
      <c r="FB1333" s="2"/>
      <c r="FC1333" s="2"/>
      <c r="FD1333" s="2"/>
      <c r="FE1333" s="2"/>
      <c r="FF1333" s="2"/>
      <c r="FG1333" s="2"/>
      <c r="FH1333" s="2"/>
      <c r="FI1333" s="2"/>
      <c r="FJ1333" s="2"/>
      <c r="FK1333" s="2"/>
      <c r="FL1333" s="2"/>
      <c r="FM1333" s="2"/>
      <c r="FN1333" s="2"/>
      <c r="FO1333" s="2"/>
      <c r="FP1333" s="2"/>
      <c r="FQ1333" s="2"/>
      <c r="FR1333" s="2"/>
      <c r="FS1333" s="2"/>
      <c r="FT1333" s="2"/>
      <c r="FU1333" s="2"/>
      <c r="FV1333" s="2"/>
      <c r="FW1333" s="2"/>
      <c r="FX1333" s="2"/>
      <c r="FY1333" s="2"/>
      <c r="FZ1333" s="2"/>
      <c r="GA1333" s="2"/>
      <c r="GB1333" s="2"/>
      <c r="GC1333" s="2"/>
      <c r="GD1333" s="2"/>
      <c r="GE1333" s="2"/>
      <c r="GF1333" s="2"/>
      <c r="GG1333" s="2"/>
      <c r="GH1333" s="2"/>
      <c r="GI1333" s="2"/>
      <c r="GJ1333" s="2"/>
      <c r="GK1333" s="2"/>
      <c r="GL1333" s="2"/>
      <c r="GM1333" s="2"/>
      <c r="GN1333" s="2"/>
      <c r="GO1333" s="2"/>
      <c r="GP1333" s="2"/>
      <c r="GQ1333" s="2"/>
      <c r="GR1333" s="2"/>
      <c r="GS1333" s="2"/>
      <c r="GT1333" s="2"/>
      <c r="GU1333" s="2"/>
      <c r="GV1333" s="2"/>
      <c r="GW1333" s="2"/>
      <c r="GX1333" s="2"/>
      <c r="GY1333" s="2"/>
      <c r="GZ1333" s="2"/>
      <c r="HA1333" s="2"/>
      <c r="HB1333" s="2"/>
      <c r="HC1333" s="2"/>
      <c r="HD1333" s="2"/>
      <c r="HE1333" s="2"/>
      <c r="HF1333" s="2"/>
      <c r="HG1333" s="2"/>
      <c r="HH1333" s="2"/>
      <c r="HI1333" s="2"/>
      <c r="HJ1333" s="2"/>
      <c r="HK1333" s="2"/>
      <c r="HL1333" s="2"/>
      <c r="HM1333" s="2"/>
      <c r="HN1333" s="2"/>
      <c r="HO1333" s="2"/>
      <c r="HP1333" s="2"/>
      <c r="HQ1333" s="2"/>
      <c r="HR1333" s="2"/>
      <c r="HS1333" s="2"/>
      <c r="HT1333" s="2"/>
      <c r="HU1333" s="2"/>
      <c r="HV1333" s="2"/>
      <c r="HW1333" s="2"/>
      <c r="HX1333" s="2"/>
      <c r="HY1333" s="2"/>
      <c r="HZ1333" s="2"/>
      <c r="IA1333" s="2"/>
      <c r="IB1333" s="2"/>
      <c r="IC1333" s="2"/>
      <c r="ID1333" s="2"/>
      <c r="IE1333" s="2"/>
      <c r="IF1333" s="2"/>
      <c r="IG1333" s="2"/>
      <c r="IH1333" s="2"/>
      <c r="II1333" s="2"/>
      <c r="IJ1333" s="2"/>
      <c r="IK1333" s="2"/>
      <c r="IL1333" s="2"/>
      <c r="IM1333" s="2"/>
      <c r="IN1333" s="2"/>
      <c r="IO1333" s="2"/>
      <c r="IP1333" s="2"/>
      <c r="IQ1333" s="2"/>
    </row>
    <row r="1334" spans="1:251" s="16" customFormat="1" ht="18.75" customHeight="1">
      <c r="A1334" s="8"/>
      <c r="B1334" s="25"/>
      <c r="C1334" s="112" t="s">
        <v>228</v>
      </c>
      <c r="D1334" s="113"/>
      <c r="E1334" s="113"/>
      <c r="F1334" s="113"/>
      <c r="G1334" s="113"/>
      <c r="H1334" s="113"/>
      <c r="I1334" s="113"/>
      <c r="J1334" s="113"/>
      <c r="K1334" s="113"/>
      <c r="L1334" s="113"/>
      <c r="M1334" s="113"/>
      <c r="N1334" s="113"/>
      <c r="O1334" s="113"/>
      <c r="P1334" s="113"/>
      <c r="Q1334" s="113"/>
      <c r="R1334" s="113"/>
      <c r="S1334" s="113"/>
      <c r="T1334" s="113"/>
      <c r="U1334" s="113"/>
      <c r="V1334" s="113"/>
      <c r="W1334" s="113"/>
      <c r="X1334" s="113"/>
      <c r="Y1334" s="113"/>
      <c r="Z1334" s="114"/>
      <c r="AA1334" s="115">
        <v>3777</v>
      </c>
      <c r="AB1334" s="116"/>
      <c r="AC1334" s="116"/>
      <c r="AD1334" s="116"/>
      <c r="AE1334" s="116"/>
      <c r="AF1334" s="116"/>
      <c r="AG1334" s="116"/>
      <c r="AH1334" s="116"/>
      <c r="AI1334" s="117"/>
      <c r="AJ1334" s="115">
        <v>3999</v>
      </c>
      <c r="AK1334" s="116"/>
      <c r="AL1334" s="116"/>
      <c r="AM1334" s="116"/>
      <c r="AN1334" s="116"/>
      <c r="AO1334" s="116"/>
      <c r="AP1334" s="116"/>
      <c r="AQ1334" s="116"/>
      <c r="AR1334" s="117"/>
      <c r="AS1334" s="118"/>
      <c r="AT1334" s="119"/>
      <c r="AU1334" s="119"/>
      <c r="AV1334" s="119"/>
      <c r="AW1334" s="119"/>
      <c r="AX1334" s="120"/>
      <c r="AY1334" s="2"/>
      <c r="AZ1334" s="2"/>
      <c r="BA1334" s="2"/>
      <c r="BB1334" s="2"/>
      <c r="BC1334" s="2"/>
      <c r="BD1334" s="2"/>
      <c r="BE1334" s="2"/>
      <c r="BF1334" s="2"/>
      <c r="BG1334" s="2"/>
      <c r="BH1334" s="2"/>
      <c r="BI1334" s="2"/>
      <c r="BJ1334" s="2"/>
      <c r="BK1334" s="2"/>
      <c r="BL1334" s="2"/>
      <c r="BM1334" s="2"/>
      <c r="BN1334" s="2"/>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c r="DX1334" s="2"/>
      <c r="DY1334" s="2"/>
      <c r="DZ1334" s="2"/>
      <c r="EA1334" s="2"/>
      <c r="EB1334" s="2"/>
      <c r="EC1334" s="2"/>
      <c r="ED1334" s="2"/>
      <c r="EE1334" s="2"/>
      <c r="EF1334" s="2"/>
      <c r="EG1334" s="2"/>
      <c r="EH1334" s="2"/>
      <c r="EI1334" s="2"/>
      <c r="EJ1334" s="2"/>
      <c r="EK1334" s="2"/>
      <c r="EL1334" s="2"/>
      <c r="EM1334" s="2"/>
      <c r="EN1334" s="2"/>
      <c r="EO1334" s="2"/>
      <c r="EP1334" s="2"/>
      <c r="EQ1334" s="2"/>
      <c r="ER1334" s="2"/>
      <c r="ES1334" s="2"/>
      <c r="ET1334" s="2"/>
      <c r="EU1334" s="2"/>
      <c r="EV1334" s="2"/>
      <c r="EW1334" s="2"/>
      <c r="EX1334" s="2"/>
      <c r="EY1334" s="2"/>
      <c r="EZ1334" s="2"/>
      <c r="FA1334" s="2"/>
      <c r="FB1334" s="2"/>
      <c r="FC1334" s="2"/>
      <c r="FD1334" s="2"/>
      <c r="FE1334" s="2"/>
      <c r="FF1334" s="2"/>
      <c r="FG1334" s="2"/>
      <c r="FH1334" s="2"/>
      <c r="FI1334" s="2"/>
      <c r="FJ1334" s="2"/>
      <c r="FK1334" s="2"/>
      <c r="FL1334" s="2"/>
      <c r="FM1334" s="2"/>
      <c r="FN1334" s="2"/>
      <c r="FO1334" s="2"/>
      <c r="FP1334" s="2"/>
      <c r="FQ1334" s="2"/>
      <c r="FR1334" s="2"/>
      <c r="FS1334" s="2"/>
      <c r="FT1334" s="2"/>
      <c r="FU1334" s="2"/>
      <c r="FV1334" s="2"/>
      <c r="FW1334" s="2"/>
      <c r="FX1334" s="2"/>
      <c r="FY1334" s="2"/>
      <c r="FZ1334" s="2"/>
      <c r="GA1334" s="2"/>
      <c r="GB1334" s="2"/>
      <c r="GC1334" s="2"/>
      <c r="GD1334" s="2"/>
      <c r="GE1334" s="2"/>
      <c r="GF1334" s="2"/>
      <c r="GG1334" s="2"/>
      <c r="GH1334" s="2"/>
      <c r="GI1334" s="2"/>
      <c r="GJ1334" s="2"/>
      <c r="GK1334" s="2"/>
      <c r="GL1334" s="2"/>
      <c r="GM1334" s="2"/>
      <c r="GN1334" s="2"/>
      <c r="GO1334" s="2"/>
      <c r="GP1334" s="2"/>
      <c r="GQ1334" s="2"/>
      <c r="GR1334" s="2"/>
      <c r="GS1334" s="2"/>
      <c r="GT1334" s="2"/>
      <c r="GU1334" s="2"/>
      <c r="GV1334" s="2"/>
      <c r="GW1334" s="2"/>
      <c r="GX1334" s="2"/>
      <c r="GY1334" s="2"/>
      <c r="GZ1334" s="2"/>
      <c r="HA1334" s="2"/>
      <c r="HB1334" s="2"/>
      <c r="HC1334" s="2"/>
      <c r="HD1334" s="2"/>
      <c r="HE1334" s="2"/>
      <c r="HF1334" s="2"/>
      <c r="HG1334" s="2"/>
      <c r="HH1334" s="2"/>
      <c r="HI1334" s="2"/>
      <c r="HJ1334" s="2"/>
      <c r="HK1334" s="2"/>
      <c r="HL1334" s="2"/>
      <c r="HM1334" s="2"/>
      <c r="HN1334" s="2"/>
      <c r="HO1334" s="2"/>
      <c r="HP1334" s="2"/>
      <c r="HQ1334" s="2"/>
      <c r="HR1334" s="2"/>
      <c r="HS1334" s="2"/>
      <c r="HT1334" s="2"/>
      <c r="HU1334" s="2"/>
      <c r="HV1334" s="2"/>
      <c r="HW1334" s="2"/>
      <c r="HX1334" s="2"/>
      <c r="HY1334" s="2"/>
      <c r="HZ1334" s="2"/>
      <c r="IA1334" s="2"/>
      <c r="IB1334" s="2"/>
      <c r="IC1334" s="2"/>
      <c r="ID1334" s="2"/>
      <c r="IE1334" s="2"/>
      <c r="IF1334" s="2"/>
      <c r="IG1334" s="2"/>
      <c r="IH1334" s="2"/>
      <c r="II1334" s="2"/>
      <c r="IJ1334" s="2"/>
      <c r="IK1334" s="2"/>
      <c r="IL1334" s="2"/>
      <c r="IM1334" s="2"/>
      <c r="IN1334" s="2"/>
      <c r="IO1334" s="2"/>
      <c r="IP1334" s="2"/>
      <c r="IQ1334" s="2"/>
    </row>
    <row r="1335" spans="1:251" s="16" customFormat="1" ht="18.75" customHeight="1">
      <c r="A1335" s="8"/>
      <c r="B1335" s="25"/>
      <c r="C1335" s="112" t="s">
        <v>229</v>
      </c>
      <c r="D1335" s="113"/>
      <c r="E1335" s="113"/>
      <c r="F1335" s="113"/>
      <c r="G1335" s="113"/>
      <c r="H1335" s="113"/>
      <c r="I1335" s="113"/>
      <c r="J1335" s="113"/>
      <c r="K1335" s="113"/>
      <c r="L1335" s="113"/>
      <c r="M1335" s="113"/>
      <c r="N1335" s="113"/>
      <c r="O1335" s="113"/>
      <c r="P1335" s="113"/>
      <c r="Q1335" s="113"/>
      <c r="R1335" s="113"/>
      <c r="S1335" s="113"/>
      <c r="T1335" s="113"/>
      <c r="U1335" s="113"/>
      <c r="V1335" s="113"/>
      <c r="W1335" s="113"/>
      <c r="X1335" s="113"/>
      <c r="Y1335" s="113"/>
      <c r="Z1335" s="114"/>
      <c r="AA1335" s="115">
        <v>1098</v>
      </c>
      <c r="AB1335" s="116"/>
      <c r="AC1335" s="116"/>
      <c r="AD1335" s="116"/>
      <c r="AE1335" s="116"/>
      <c r="AF1335" s="116"/>
      <c r="AG1335" s="116"/>
      <c r="AH1335" s="116"/>
      <c r="AI1335" s="117"/>
      <c r="AJ1335" s="115">
        <v>1104</v>
      </c>
      <c r="AK1335" s="116"/>
      <c r="AL1335" s="116"/>
      <c r="AM1335" s="116"/>
      <c r="AN1335" s="116"/>
      <c r="AO1335" s="116"/>
      <c r="AP1335" s="116"/>
      <c r="AQ1335" s="116"/>
      <c r="AR1335" s="117"/>
      <c r="AS1335" s="118"/>
      <c r="AT1335" s="119"/>
      <c r="AU1335" s="119"/>
      <c r="AV1335" s="119"/>
      <c r="AW1335" s="119"/>
      <c r="AX1335" s="120"/>
      <c r="AY1335" s="2"/>
      <c r="AZ1335" s="2"/>
      <c r="BA1335" s="2"/>
      <c r="BB1335" s="2"/>
      <c r="BC1335" s="2"/>
      <c r="BD1335" s="2"/>
      <c r="BE1335" s="2"/>
      <c r="BF1335" s="2"/>
      <c r="BG1335" s="2"/>
      <c r="BH1335" s="2"/>
      <c r="BI1335" s="2"/>
      <c r="BJ1335" s="2"/>
      <c r="BK1335" s="2"/>
      <c r="BL1335" s="2"/>
      <c r="BM1335" s="2"/>
      <c r="BN1335" s="2"/>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c r="DX1335" s="2"/>
      <c r="DY1335" s="2"/>
      <c r="DZ1335" s="2"/>
      <c r="EA1335" s="2"/>
      <c r="EB1335" s="2"/>
      <c r="EC1335" s="2"/>
      <c r="ED1335" s="2"/>
      <c r="EE1335" s="2"/>
      <c r="EF1335" s="2"/>
      <c r="EG1335" s="2"/>
      <c r="EH1335" s="2"/>
      <c r="EI1335" s="2"/>
      <c r="EJ1335" s="2"/>
      <c r="EK1335" s="2"/>
      <c r="EL1335" s="2"/>
      <c r="EM1335" s="2"/>
      <c r="EN1335" s="2"/>
      <c r="EO1335" s="2"/>
      <c r="EP1335" s="2"/>
      <c r="EQ1335" s="2"/>
      <c r="ER1335" s="2"/>
      <c r="ES1335" s="2"/>
      <c r="ET1335" s="2"/>
      <c r="EU1335" s="2"/>
      <c r="EV1335" s="2"/>
      <c r="EW1335" s="2"/>
      <c r="EX1335" s="2"/>
      <c r="EY1335" s="2"/>
      <c r="EZ1335" s="2"/>
      <c r="FA1335" s="2"/>
      <c r="FB1335" s="2"/>
      <c r="FC1335" s="2"/>
      <c r="FD1335" s="2"/>
      <c r="FE1335" s="2"/>
      <c r="FF1335" s="2"/>
      <c r="FG1335" s="2"/>
      <c r="FH1335" s="2"/>
      <c r="FI1335" s="2"/>
      <c r="FJ1335" s="2"/>
      <c r="FK1335" s="2"/>
      <c r="FL1335" s="2"/>
      <c r="FM1335" s="2"/>
      <c r="FN1335" s="2"/>
      <c r="FO1335" s="2"/>
      <c r="FP1335" s="2"/>
      <c r="FQ1335" s="2"/>
      <c r="FR1335" s="2"/>
      <c r="FS1335" s="2"/>
      <c r="FT1335" s="2"/>
      <c r="FU1335" s="2"/>
      <c r="FV1335" s="2"/>
      <c r="FW1335" s="2"/>
      <c r="FX1335" s="2"/>
      <c r="FY1335" s="2"/>
      <c r="FZ1335" s="2"/>
      <c r="GA1335" s="2"/>
      <c r="GB1335" s="2"/>
      <c r="GC1335" s="2"/>
      <c r="GD1335" s="2"/>
      <c r="GE1335" s="2"/>
      <c r="GF1335" s="2"/>
      <c r="GG1335" s="2"/>
      <c r="GH1335" s="2"/>
      <c r="GI1335" s="2"/>
      <c r="GJ1335" s="2"/>
      <c r="GK1335" s="2"/>
      <c r="GL1335" s="2"/>
      <c r="GM1335" s="2"/>
      <c r="GN1335" s="2"/>
      <c r="GO1335" s="2"/>
      <c r="GP1335" s="2"/>
      <c r="GQ1335" s="2"/>
      <c r="GR1335" s="2"/>
      <c r="GS1335" s="2"/>
      <c r="GT1335" s="2"/>
      <c r="GU1335" s="2"/>
      <c r="GV1335" s="2"/>
      <c r="GW1335" s="2"/>
      <c r="GX1335" s="2"/>
      <c r="GY1335" s="2"/>
      <c r="GZ1335" s="2"/>
      <c r="HA1335" s="2"/>
      <c r="HB1335" s="2"/>
      <c r="HC1335" s="2"/>
      <c r="HD1335" s="2"/>
      <c r="HE1335" s="2"/>
      <c r="HF1335" s="2"/>
      <c r="HG1335" s="2"/>
      <c r="HH1335" s="2"/>
      <c r="HI1335" s="2"/>
      <c r="HJ1335" s="2"/>
      <c r="HK1335" s="2"/>
      <c r="HL1335" s="2"/>
      <c r="HM1335" s="2"/>
      <c r="HN1335" s="2"/>
      <c r="HO1335" s="2"/>
      <c r="HP1335" s="2"/>
      <c r="HQ1335" s="2"/>
      <c r="HR1335" s="2"/>
      <c r="HS1335" s="2"/>
      <c r="HT1335" s="2"/>
      <c r="HU1335" s="2"/>
      <c r="HV1335" s="2"/>
      <c r="HW1335" s="2"/>
      <c r="HX1335" s="2"/>
      <c r="HY1335" s="2"/>
      <c r="HZ1335" s="2"/>
      <c r="IA1335" s="2"/>
      <c r="IB1335" s="2"/>
      <c r="IC1335" s="2"/>
      <c r="ID1335" s="2"/>
      <c r="IE1335" s="2"/>
      <c r="IF1335" s="2"/>
      <c r="IG1335" s="2"/>
      <c r="IH1335" s="2"/>
      <c r="II1335" s="2"/>
      <c r="IJ1335" s="2"/>
      <c r="IK1335" s="2"/>
      <c r="IL1335" s="2"/>
      <c r="IM1335" s="2"/>
      <c r="IN1335" s="2"/>
      <c r="IO1335" s="2"/>
      <c r="IP1335" s="2"/>
      <c r="IQ1335" s="2"/>
    </row>
    <row r="1336" spans="1:251" s="16" customFormat="1" ht="18.75" customHeight="1">
      <c r="A1336" s="8"/>
      <c r="B1336" s="25"/>
      <c r="C1336" s="112" t="s">
        <v>230</v>
      </c>
      <c r="D1336" s="113"/>
      <c r="E1336" s="113"/>
      <c r="F1336" s="113"/>
      <c r="G1336" s="113"/>
      <c r="H1336" s="113"/>
      <c r="I1336" s="113"/>
      <c r="J1336" s="113"/>
      <c r="K1336" s="113"/>
      <c r="L1336" s="113"/>
      <c r="M1336" s="113"/>
      <c r="N1336" s="113"/>
      <c r="O1336" s="113"/>
      <c r="P1336" s="113"/>
      <c r="Q1336" s="113"/>
      <c r="R1336" s="113"/>
      <c r="S1336" s="113"/>
      <c r="T1336" s="113"/>
      <c r="U1336" s="113"/>
      <c r="V1336" s="113"/>
      <c r="W1336" s="113"/>
      <c r="X1336" s="113"/>
      <c r="Y1336" s="113"/>
      <c r="Z1336" s="114"/>
      <c r="AA1336" s="115">
        <v>336</v>
      </c>
      <c r="AB1336" s="116"/>
      <c r="AC1336" s="116"/>
      <c r="AD1336" s="116"/>
      <c r="AE1336" s="116"/>
      <c r="AF1336" s="116"/>
      <c r="AG1336" s="116"/>
      <c r="AH1336" s="116"/>
      <c r="AI1336" s="117"/>
      <c r="AJ1336" s="115">
        <v>378</v>
      </c>
      <c r="AK1336" s="116"/>
      <c r="AL1336" s="116"/>
      <c r="AM1336" s="116"/>
      <c r="AN1336" s="116"/>
      <c r="AO1336" s="116"/>
      <c r="AP1336" s="116"/>
      <c r="AQ1336" s="116"/>
      <c r="AR1336" s="117"/>
      <c r="AS1336" s="118"/>
      <c r="AT1336" s="119"/>
      <c r="AU1336" s="119"/>
      <c r="AV1336" s="119"/>
      <c r="AW1336" s="119"/>
      <c r="AX1336" s="120"/>
      <c r="AY1336" s="2"/>
      <c r="AZ1336" s="2"/>
      <c r="BA1336" s="2"/>
      <c r="BB1336" s="2"/>
      <c r="BC1336" s="2"/>
      <c r="BD1336" s="2"/>
      <c r="BE1336" s="2"/>
      <c r="BF1336" s="2"/>
      <c r="BG1336" s="2"/>
      <c r="BH1336" s="2"/>
      <c r="BI1336" s="2"/>
      <c r="BJ1336" s="2"/>
      <c r="BK1336" s="2"/>
      <c r="BL1336" s="2"/>
      <c r="BM1336" s="2"/>
      <c r="BN1336" s="2"/>
      <c r="BO1336" s="2"/>
      <c r="BP1336" s="2"/>
      <c r="BQ1336" s="2"/>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c r="DG1336" s="2"/>
      <c r="DH1336" s="2"/>
      <c r="DI1336" s="2"/>
      <c r="DJ1336" s="2"/>
      <c r="DK1336" s="2"/>
      <c r="DL1336" s="2"/>
      <c r="DM1336" s="2"/>
      <c r="DN1336" s="2"/>
      <c r="DO1336" s="2"/>
      <c r="DP1336" s="2"/>
      <c r="DQ1336" s="2"/>
      <c r="DR1336" s="2"/>
      <c r="DS1336" s="2"/>
      <c r="DT1336" s="2"/>
      <c r="DU1336" s="2"/>
      <c r="DV1336" s="2"/>
      <c r="DW1336" s="2"/>
      <c r="DX1336" s="2"/>
      <c r="DY1336" s="2"/>
      <c r="DZ1336" s="2"/>
      <c r="EA1336" s="2"/>
      <c r="EB1336" s="2"/>
      <c r="EC1336" s="2"/>
      <c r="ED1336" s="2"/>
      <c r="EE1336" s="2"/>
      <c r="EF1336" s="2"/>
      <c r="EG1336" s="2"/>
      <c r="EH1336" s="2"/>
      <c r="EI1336" s="2"/>
      <c r="EJ1336" s="2"/>
      <c r="EK1336" s="2"/>
      <c r="EL1336" s="2"/>
      <c r="EM1336" s="2"/>
      <c r="EN1336" s="2"/>
      <c r="EO1336" s="2"/>
      <c r="EP1336" s="2"/>
      <c r="EQ1336" s="2"/>
      <c r="ER1336" s="2"/>
      <c r="ES1336" s="2"/>
      <c r="ET1336" s="2"/>
      <c r="EU1336" s="2"/>
      <c r="EV1336" s="2"/>
      <c r="EW1336" s="2"/>
      <c r="EX1336" s="2"/>
      <c r="EY1336" s="2"/>
      <c r="EZ1336" s="2"/>
      <c r="FA1336" s="2"/>
      <c r="FB1336" s="2"/>
      <c r="FC1336" s="2"/>
      <c r="FD1336" s="2"/>
      <c r="FE1336" s="2"/>
      <c r="FF1336" s="2"/>
      <c r="FG1336" s="2"/>
      <c r="FH1336" s="2"/>
      <c r="FI1336" s="2"/>
      <c r="FJ1336" s="2"/>
      <c r="FK1336" s="2"/>
      <c r="FL1336" s="2"/>
      <c r="FM1336" s="2"/>
      <c r="FN1336" s="2"/>
      <c r="FO1336" s="2"/>
      <c r="FP1336" s="2"/>
      <c r="FQ1336" s="2"/>
      <c r="FR1336" s="2"/>
      <c r="FS1336" s="2"/>
      <c r="FT1336" s="2"/>
      <c r="FU1336" s="2"/>
      <c r="FV1336" s="2"/>
      <c r="FW1336" s="2"/>
      <c r="FX1336" s="2"/>
      <c r="FY1336" s="2"/>
      <c r="FZ1336" s="2"/>
      <c r="GA1336" s="2"/>
      <c r="GB1336" s="2"/>
      <c r="GC1336" s="2"/>
      <c r="GD1336" s="2"/>
      <c r="GE1336" s="2"/>
      <c r="GF1336" s="2"/>
      <c r="GG1336" s="2"/>
      <c r="GH1336" s="2"/>
      <c r="GI1336" s="2"/>
      <c r="GJ1336" s="2"/>
      <c r="GK1336" s="2"/>
      <c r="GL1336" s="2"/>
      <c r="GM1336" s="2"/>
      <c r="GN1336" s="2"/>
      <c r="GO1336" s="2"/>
      <c r="GP1336" s="2"/>
      <c r="GQ1336" s="2"/>
      <c r="GR1336" s="2"/>
      <c r="GS1336" s="2"/>
      <c r="GT1336" s="2"/>
      <c r="GU1336" s="2"/>
      <c r="GV1336" s="2"/>
      <c r="GW1336" s="2"/>
      <c r="GX1336" s="2"/>
      <c r="GY1336" s="2"/>
      <c r="GZ1336" s="2"/>
      <c r="HA1336" s="2"/>
      <c r="HB1336" s="2"/>
      <c r="HC1336" s="2"/>
      <c r="HD1336" s="2"/>
      <c r="HE1336" s="2"/>
      <c r="HF1336" s="2"/>
      <c r="HG1336" s="2"/>
      <c r="HH1336" s="2"/>
      <c r="HI1336" s="2"/>
      <c r="HJ1336" s="2"/>
      <c r="HK1336" s="2"/>
      <c r="HL1336" s="2"/>
      <c r="HM1336" s="2"/>
      <c r="HN1336" s="2"/>
      <c r="HO1336" s="2"/>
      <c r="HP1336" s="2"/>
      <c r="HQ1336" s="2"/>
      <c r="HR1336" s="2"/>
      <c r="HS1336" s="2"/>
      <c r="HT1336" s="2"/>
      <c r="HU1336" s="2"/>
      <c r="HV1336" s="2"/>
      <c r="HW1336" s="2"/>
      <c r="HX1336" s="2"/>
      <c r="HY1336" s="2"/>
      <c r="HZ1336" s="2"/>
      <c r="IA1336" s="2"/>
      <c r="IB1336" s="2"/>
      <c r="IC1336" s="2"/>
      <c r="ID1336" s="2"/>
      <c r="IE1336" s="2"/>
      <c r="IF1336" s="2"/>
      <c r="IG1336" s="2"/>
      <c r="IH1336" s="2"/>
      <c r="II1336" s="2"/>
      <c r="IJ1336" s="2"/>
      <c r="IK1336" s="2"/>
      <c r="IL1336" s="2"/>
      <c r="IM1336" s="2"/>
      <c r="IN1336" s="2"/>
      <c r="IO1336" s="2"/>
      <c r="IP1336" s="2"/>
      <c r="IQ1336" s="2"/>
    </row>
    <row r="1337" spans="1:251" s="16" customFormat="1" ht="18.75" customHeight="1">
      <c r="A1337" s="8"/>
      <c r="B1337" s="25"/>
      <c r="C1337" s="112" t="s">
        <v>231</v>
      </c>
      <c r="D1337" s="113"/>
      <c r="E1337" s="113"/>
      <c r="F1337" s="113"/>
      <c r="G1337" s="113"/>
      <c r="H1337" s="113"/>
      <c r="I1337" s="113"/>
      <c r="J1337" s="113"/>
      <c r="K1337" s="113"/>
      <c r="L1337" s="113"/>
      <c r="M1337" s="113"/>
      <c r="N1337" s="113"/>
      <c r="O1337" s="113"/>
      <c r="P1337" s="113"/>
      <c r="Q1337" s="113"/>
      <c r="R1337" s="113"/>
      <c r="S1337" s="113"/>
      <c r="T1337" s="113"/>
      <c r="U1337" s="113"/>
      <c r="V1337" s="113"/>
      <c r="W1337" s="113"/>
      <c r="X1337" s="113"/>
      <c r="Y1337" s="113"/>
      <c r="Z1337" s="114"/>
      <c r="AA1337" s="115">
        <v>1736</v>
      </c>
      <c r="AB1337" s="116"/>
      <c r="AC1337" s="116"/>
      <c r="AD1337" s="116"/>
      <c r="AE1337" s="116"/>
      <c r="AF1337" s="116"/>
      <c r="AG1337" s="116"/>
      <c r="AH1337" s="116"/>
      <c r="AI1337" s="117"/>
      <c r="AJ1337" s="115">
        <v>0</v>
      </c>
      <c r="AK1337" s="116"/>
      <c r="AL1337" s="116"/>
      <c r="AM1337" s="116"/>
      <c r="AN1337" s="116"/>
      <c r="AO1337" s="116"/>
      <c r="AP1337" s="116"/>
      <c r="AQ1337" s="116"/>
      <c r="AR1337" s="117"/>
      <c r="AS1337" s="118"/>
      <c r="AT1337" s="119"/>
      <c r="AU1337" s="119"/>
      <c r="AV1337" s="119"/>
      <c r="AW1337" s="119"/>
      <c r="AX1337" s="120"/>
      <c r="AY1337" s="2"/>
      <c r="AZ1337" s="2"/>
      <c r="BA1337" s="2"/>
      <c r="BB1337" s="2"/>
      <c r="BC1337" s="2"/>
      <c r="BD1337" s="2"/>
      <c r="BE1337" s="2"/>
      <c r="BF1337" s="2"/>
      <c r="BG1337" s="2"/>
      <c r="BH1337" s="2"/>
      <c r="BI1337" s="2"/>
      <c r="BJ1337" s="2"/>
      <c r="BK1337" s="2"/>
      <c r="BL1337" s="2"/>
      <c r="BM1337" s="2"/>
      <c r="BN1337" s="2"/>
      <c r="BO1337" s="2"/>
      <c r="BP1337" s="2"/>
      <c r="BQ1337" s="2"/>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c r="DF1337" s="2"/>
      <c r="DG1337" s="2"/>
      <c r="DH1337" s="2"/>
      <c r="DI1337" s="2"/>
      <c r="DJ1337" s="2"/>
      <c r="DK1337" s="2"/>
      <c r="DL1337" s="2"/>
      <c r="DM1337" s="2"/>
      <c r="DN1337" s="2"/>
      <c r="DO1337" s="2"/>
      <c r="DP1337" s="2"/>
      <c r="DQ1337" s="2"/>
      <c r="DR1337" s="2"/>
      <c r="DS1337" s="2"/>
      <c r="DT1337" s="2"/>
      <c r="DU1337" s="2"/>
      <c r="DV1337" s="2"/>
      <c r="DW1337" s="2"/>
      <c r="DX1337" s="2"/>
      <c r="DY1337" s="2"/>
      <c r="DZ1337" s="2"/>
      <c r="EA1337" s="2"/>
      <c r="EB1337" s="2"/>
      <c r="EC1337" s="2"/>
      <c r="ED1337" s="2"/>
      <c r="EE1337" s="2"/>
      <c r="EF1337" s="2"/>
      <c r="EG1337" s="2"/>
      <c r="EH1337" s="2"/>
      <c r="EI1337" s="2"/>
      <c r="EJ1337" s="2"/>
      <c r="EK1337" s="2"/>
      <c r="EL1337" s="2"/>
      <c r="EM1337" s="2"/>
      <c r="EN1337" s="2"/>
      <c r="EO1337" s="2"/>
      <c r="EP1337" s="2"/>
      <c r="EQ1337" s="2"/>
      <c r="ER1337" s="2"/>
      <c r="ES1337" s="2"/>
      <c r="ET1337" s="2"/>
      <c r="EU1337" s="2"/>
      <c r="EV1337" s="2"/>
      <c r="EW1337" s="2"/>
      <c r="EX1337" s="2"/>
      <c r="EY1337" s="2"/>
      <c r="EZ1337" s="2"/>
      <c r="FA1337" s="2"/>
      <c r="FB1337" s="2"/>
      <c r="FC1337" s="2"/>
      <c r="FD1337" s="2"/>
      <c r="FE1337" s="2"/>
      <c r="FF1337" s="2"/>
      <c r="FG1337" s="2"/>
      <c r="FH1337" s="2"/>
      <c r="FI1337" s="2"/>
      <c r="FJ1337" s="2"/>
      <c r="FK1337" s="2"/>
      <c r="FL1337" s="2"/>
      <c r="FM1337" s="2"/>
      <c r="FN1337" s="2"/>
      <c r="FO1337" s="2"/>
      <c r="FP1337" s="2"/>
      <c r="FQ1337" s="2"/>
      <c r="FR1337" s="2"/>
      <c r="FS1337" s="2"/>
      <c r="FT1337" s="2"/>
      <c r="FU1337" s="2"/>
      <c r="FV1337" s="2"/>
      <c r="FW1337" s="2"/>
      <c r="FX1337" s="2"/>
      <c r="FY1337" s="2"/>
      <c r="FZ1337" s="2"/>
      <c r="GA1337" s="2"/>
      <c r="GB1337" s="2"/>
      <c r="GC1337" s="2"/>
      <c r="GD1337" s="2"/>
      <c r="GE1337" s="2"/>
      <c r="GF1337" s="2"/>
      <c r="GG1337" s="2"/>
      <c r="GH1337" s="2"/>
      <c r="GI1337" s="2"/>
      <c r="GJ1337" s="2"/>
      <c r="GK1337" s="2"/>
      <c r="GL1337" s="2"/>
      <c r="GM1337" s="2"/>
      <c r="GN1337" s="2"/>
      <c r="GO1337" s="2"/>
      <c r="GP1337" s="2"/>
      <c r="GQ1337" s="2"/>
      <c r="GR1337" s="2"/>
      <c r="GS1337" s="2"/>
      <c r="GT1337" s="2"/>
      <c r="GU1337" s="2"/>
      <c r="GV1337" s="2"/>
      <c r="GW1337" s="2"/>
      <c r="GX1337" s="2"/>
      <c r="GY1337" s="2"/>
      <c r="GZ1337" s="2"/>
      <c r="HA1337" s="2"/>
      <c r="HB1337" s="2"/>
      <c r="HC1337" s="2"/>
      <c r="HD1337" s="2"/>
      <c r="HE1337" s="2"/>
      <c r="HF1337" s="2"/>
      <c r="HG1337" s="2"/>
      <c r="HH1337" s="2"/>
      <c r="HI1337" s="2"/>
      <c r="HJ1337" s="2"/>
      <c r="HK1337" s="2"/>
      <c r="HL1337" s="2"/>
      <c r="HM1337" s="2"/>
      <c r="HN1337" s="2"/>
      <c r="HO1337" s="2"/>
      <c r="HP1337" s="2"/>
      <c r="HQ1337" s="2"/>
      <c r="HR1337" s="2"/>
      <c r="HS1337" s="2"/>
      <c r="HT1337" s="2"/>
      <c r="HU1337" s="2"/>
      <c r="HV1337" s="2"/>
      <c r="HW1337" s="2"/>
      <c r="HX1337" s="2"/>
      <c r="HY1337" s="2"/>
      <c r="HZ1337" s="2"/>
      <c r="IA1337" s="2"/>
      <c r="IB1337" s="2"/>
      <c r="IC1337" s="2"/>
      <c r="ID1337" s="2"/>
      <c r="IE1337" s="2"/>
      <c r="IF1337" s="2"/>
      <c r="IG1337" s="2"/>
      <c r="IH1337" s="2"/>
      <c r="II1337" s="2"/>
      <c r="IJ1337" s="2"/>
      <c r="IK1337" s="2"/>
      <c r="IL1337" s="2"/>
      <c r="IM1337" s="2"/>
      <c r="IN1337" s="2"/>
      <c r="IO1337" s="2"/>
      <c r="IP1337" s="2"/>
      <c r="IQ1337" s="2"/>
    </row>
    <row r="1338" spans="1:251" s="16" customFormat="1" ht="18.75" customHeight="1" thickBot="1">
      <c r="A1338" s="17"/>
      <c r="B1338" s="121" t="s">
        <v>14</v>
      </c>
      <c r="C1338" s="122"/>
      <c r="D1338" s="122"/>
      <c r="E1338" s="122"/>
      <c r="F1338" s="122"/>
      <c r="G1338" s="122"/>
      <c r="H1338" s="122"/>
      <c r="I1338" s="122"/>
      <c r="J1338" s="122"/>
      <c r="K1338" s="122"/>
      <c r="L1338" s="122"/>
      <c r="M1338" s="122"/>
      <c r="N1338" s="122"/>
      <c r="O1338" s="122"/>
      <c r="P1338" s="122"/>
      <c r="Q1338" s="122"/>
      <c r="R1338" s="122"/>
      <c r="S1338" s="122"/>
      <c r="T1338" s="122"/>
      <c r="U1338" s="122"/>
      <c r="V1338" s="122"/>
      <c r="W1338" s="122"/>
      <c r="X1338" s="122"/>
      <c r="Y1338" s="122"/>
      <c r="Z1338" s="123"/>
      <c r="AA1338" s="124">
        <f>SUM($AA$1328:$AA$1337)</f>
        <v>185725</v>
      </c>
      <c r="AB1338" s="125"/>
      <c r="AC1338" s="125"/>
      <c r="AD1338" s="125"/>
      <c r="AE1338" s="125"/>
      <c r="AF1338" s="125"/>
      <c r="AG1338" s="125"/>
      <c r="AH1338" s="125"/>
      <c r="AI1338" s="126"/>
      <c r="AJ1338" s="124">
        <f>SUM($AJ$1328:$AJ$1337)</f>
        <v>161501</v>
      </c>
      <c r="AK1338" s="125"/>
      <c r="AL1338" s="125"/>
      <c r="AM1338" s="125"/>
      <c r="AN1338" s="125"/>
      <c r="AO1338" s="125"/>
      <c r="AP1338" s="125"/>
      <c r="AQ1338" s="125"/>
      <c r="AR1338" s="126"/>
      <c r="AS1338" s="127"/>
      <c r="AT1338" s="128"/>
      <c r="AU1338" s="128"/>
      <c r="AV1338" s="128"/>
      <c r="AW1338" s="128"/>
      <c r="AX1338" s="129"/>
      <c r="AY1338" s="2"/>
      <c r="AZ1338" s="2"/>
      <c r="BA1338" s="2"/>
      <c r="BB1338" s="2"/>
      <c r="BC1338" s="2"/>
      <c r="BD1338" s="2"/>
      <c r="BE1338" s="2"/>
      <c r="BF1338" s="2"/>
      <c r="BG1338" s="2"/>
      <c r="BH1338" s="2"/>
      <c r="BI1338" s="2"/>
      <c r="BJ1338" s="2"/>
      <c r="BK1338" s="2"/>
      <c r="BL1338" s="2"/>
      <c r="BM1338" s="2"/>
      <c r="BN1338" s="2"/>
      <c r="BO1338" s="2"/>
      <c r="BP1338" s="2"/>
      <c r="BQ1338" s="2"/>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c r="DJ1338" s="2"/>
      <c r="DK1338" s="2"/>
      <c r="DL1338" s="2"/>
      <c r="DM1338" s="2"/>
      <c r="DN1338" s="2"/>
      <c r="DO1338" s="2"/>
      <c r="DP1338" s="2"/>
      <c r="DQ1338" s="2"/>
      <c r="DR1338" s="2"/>
      <c r="DS1338" s="2"/>
      <c r="DT1338" s="2"/>
      <c r="DU1338" s="2"/>
      <c r="DV1338" s="2"/>
      <c r="DW1338" s="2"/>
      <c r="DX1338" s="2"/>
      <c r="DY1338" s="2"/>
      <c r="DZ1338" s="2"/>
      <c r="EA1338" s="2"/>
      <c r="EB1338" s="2"/>
      <c r="EC1338" s="2"/>
      <c r="ED1338" s="2"/>
      <c r="EE1338" s="2"/>
      <c r="EF1338" s="2"/>
      <c r="EG1338" s="2"/>
      <c r="EH1338" s="2"/>
      <c r="EI1338" s="2"/>
      <c r="EJ1338" s="2"/>
      <c r="EK1338" s="2"/>
      <c r="EL1338" s="2"/>
      <c r="EM1338" s="2"/>
      <c r="EN1338" s="2"/>
      <c r="EO1338" s="2"/>
      <c r="EP1338" s="2"/>
      <c r="EQ1338" s="2"/>
      <c r="ER1338" s="2"/>
      <c r="ES1338" s="2"/>
      <c r="ET1338" s="2"/>
      <c r="EU1338" s="2"/>
      <c r="EV1338" s="2"/>
      <c r="EW1338" s="2"/>
      <c r="EX1338" s="2"/>
      <c r="EY1338" s="2"/>
      <c r="EZ1338" s="2"/>
      <c r="FA1338" s="2"/>
      <c r="FB1338" s="2"/>
      <c r="FC1338" s="2"/>
      <c r="FD1338" s="2"/>
      <c r="FE1338" s="2"/>
      <c r="FF1338" s="2"/>
      <c r="FG1338" s="2"/>
      <c r="FH1338" s="2"/>
      <c r="FI1338" s="2"/>
      <c r="FJ1338" s="2"/>
      <c r="FK1338" s="2"/>
      <c r="FL1338" s="2"/>
      <c r="FM1338" s="2"/>
      <c r="FN1338" s="2"/>
      <c r="FO1338" s="2"/>
      <c r="FP1338" s="2"/>
      <c r="FQ1338" s="2"/>
      <c r="FR1338" s="2"/>
      <c r="FS1338" s="2"/>
      <c r="FT1338" s="2"/>
      <c r="FU1338" s="2"/>
      <c r="FV1338" s="2"/>
      <c r="FW1338" s="2"/>
      <c r="FX1338" s="2"/>
      <c r="FY1338" s="2"/>
      <c r="FZ1338" s="2"/>
      <c r="GA1338" s="2"/>
      <c r="GB1338" s="2"/>
      <c r="GC1338" s="2"/>
      <c r="GD1338" s="2"/>
      <c r="GE1338" s="2"/>
      <c r="GF1338" s="2"/>
      <c r="GG1338" s="2"/>
      <c r="GH1338" s="2"/>
      <c r="GI1338" s="2"/>
      <c r="GJ1338" s="2"/>
      <c r="GK1338" s="2"/>
      <c r="GL1338" s="2"/>
      <c r="GM1338" s="2"/>
      <c r="GN1338" s="2"/>
      <c r="GO1338" s="2"/>
      <c r="GP1338" s="2"/>
      <c r="GQ1338" s="2"/>
      <c r="GR1338" s="2"/>
      <c r="GS1338" s="2"/>
      <c r="GT1338" s="2"/>
      <c r="GU1338" s="2"/>
      <c r="GV1338" s="2"/>
      <c r="GW1338" s="2"/>
      <c r="GX1338" s="2"/>
      <c r="GY1338" s="2"/>
      <c r="GZ1338" s="2"/>
      <c r="HA1338" s="2"/>
      <c r="HB1338" s="2"/>
      <c r="HC1338" s="2"/>
      <c r="HD1338" s="2"/>
      <c r="HE1338" s="2"/>
      <c r="HF1338" s="2"/>
      <c r="HG1338" s="2"/>
      <c r="HH1338" s="2"/>
      <c r="HI1338" s="2"/>
      <c r="HJ1338" s="2"/>
      <c r="HK1338" s="2"/>
      <c r="HL1338" s="2"/>
      <c r="HM1338" s="2"/>
      <c r="HN1338" s="2"/>
      <c r="HO1338" s="2"/>
      <c r="HP1338" s="2"/>
      <c r="HQ1338" s="2"/>
      <c r="HR1338" s="2"/>
      <c r="HS1338" s="2"/>
      <c r="HT1338" s="2"/>
      <c r="HU1338" s="2"/>
      <c r="HV1338" s="2"/>
      <c r="HW1338" s="2"/>
      <c r="HX1338" s="2"/>
      <c r="HY1338" s="2"/>
      <c r="HZ1338" s="2"/>
      <c r="IA1338" s="2"/>
      <c r="IB1338" s="2"/>
      <c r="IC1338" s="2"/>
      <c r="ID1338" s="2"/>
      <c r="IE1338" s="2"/>
      <c r="IF1338" s="2"/>
      <c r="IG1338" s="2"/>
      <c r="IH1338" s="2"/>
      <c r="II1338" s="2"/>
      <c r="IJ1338" s="2"/>
      <c r="IK1338" s="2"/>
      <c r="IL1338" s="2"/>
      <c r="IM1338" s="2"/>
      <c r="IN1338" s="2"/>
      <c r="IO1338" s="2"/>
      <c r="IP1338" s="2"/>
      <c r="IQ1338" s="2"/>
    </row>
    <row r="1340" spans="1:251" ht="19.2">
      <c r="A1340" s="1" t="s">
        <v>0</v>
      </c>
      <c r="AW1340" s="3"/>
      <c r="AX1340" s="4"/>
      <c r="AY1340" s="3"/>
    </row>
    <row r="1342" spans="1:251" ht="18">
      <c r="B1342" s="91" t="s">
        <v>8</v>
      </c>
      <c r="C1342" s="111"/>
      <c r="D1342" s="111"/>
      <c r="E1342" s="111"/>
      <c r="F1342" s="111"/>
      <c r="G1342" s="111"/>
      <c r="H1342" s="111"/>
      <c r="I1342" s="111"/>
      <c r="J1342" s="111"/>
      <c r="K1342" s="111"/>
      <c r="L1342" s="111"/>
      <c r="M1342" s="111"/>
      <c r="N1342" s="111"/>
      <c r="O1342" s="111"/>
      <c r="P1342" s="111"/>
      <c r="Q1342" s="111"/>
      <c r="R1342" s="111"/>
      <c r="S1342" s="111"/>
      <c r="T1342" s="111"/>
      <c r="U1342" s="111"/>
      <c r="V1342" s="111"/>
      <c r="W1342" s="111"/>
      <c r="X1342" s="111"/>
      <c r="Y1342" s="111"/>
      <c r="Z1342" s="111"/>
      <c r="AA1342" s="111"/>
      <c r="AB1342" s="111"/>
      <c r="AC1342" s="111"/>
      <c r="AD1342" s="111"/>
      <c r="AE1342" s="111"/>
      <c r="AF1342" s="111"/>
      <c r="AG1342" s="111"/>
      <c r="AH1342" s="111"/>
      <c r="AI1342" s="111"/>
      <c r="AJ1342" s="111"/>
      <c r="AK1342" s="111"/>
      <c r="AL1342" s="111"/>
      <c r="AM1342" s="111"/>
      <c r="AN1342" s="111"/>
      <c r="AO1342" s="111"/>
      <c r="AP1342" s="111"/>
      <c r="AQ1342" s="111"/>
      <c r="AR1342" s="111"/>
      <c r="AS1342" s="111"/>
      <c r="AT1342" s="111"/>
      <c r="AU1342" s="111"/>
      <c r="AV1342" s="111"/>
      <c r="AW1342" s="111"/>
      <c r="AX1342" s="111"/>
    </row>
    <row r="1343" spans="1:251">
      <c r="Z1343" s="5"/>
      <c r="AD1343" s="5"/>
      <c r="AE1343" s="5"/>
      <c r="AF1343" s="5"/>
      <c r="AG1343" s="5"/>
      <c r="AH1343" s="5"/>
      <c r="AI1343" s="5"/>
      <c r="AO1343" s="5"/>
    </row>
    <row r="1344" spans="1:251" ht="13.8" thickBot="1">
      <c r="Z1344" s="5"/>
      <c r="AD1344" s="5"/>
      <c r="AE1344" s="5"/>
      <c r="AF1344" s="5"/>
      <c r="AG1344" s="5"/>
      <c r="AH1344" s="5"/>
      <c r="AI1344" s="5"/>
      <c r="AO1344" s="5"/>
      <c r="DI1344" s="6"/>
    </row>
    <row r="1345" spans="1:113" ht="24.75" customHeight="1" thickBot="1">
      <c r="B1345" s="93" t="s">
        <v>1</v>
      </c>
      <c r="C1345" s="94"/>
      <c r="D1345" s="94"/>
      <c r="E1345" s="94"/>
      <c r="F1345" s="94"/>
      <c r="G1345" s="94"/>
      <c r="H1345" s="95" t="s">
        <v>233</v>
      </c>
      <c r="I1345" s="96"/>
      <c r="J1345" s="96"/>
      <c r="K1345" s="96"/>
      <c r="L1345" s="96"/>
      <c r="M1345" s="96"/>
      <c r="N1345" s="96"/>
      <c r="O1345" s="96"/>
      <c r="P1345" s="96"/>
      <c r="Q1345" s="96"/>
      <c r="R1345" s="96"/>
      <c r="S1345" s="96"/>
      <c r="T1345" s="96"/>
      <c r="U1345" s="96"/>
      <c r="V1345" s="96"/>
      <c r="W1345" s="96"/>
      <c r="X1345" s="96"/>
      <c r="Y1345" s="96"/>
      <c r="Z1345" s="96"/>
      <c r="AA1345" s="96"/>
      <c r="AB1345" s="96"/>
      <c r="AC1345" s="96"/>
      <c r="AD1345" s="96"/>
      <c r="AE1345" s="96"/>
      <c r="AF1345" s="96"/>
      <c r="AG1345" s="96"/>
      <c r="AH1345" s="96"/>
      <c r="AI1345" s="96"/>
      <c r="AJ1345" s="96"/>
      <c r="AK1345" s="96"/>
      <c r="AL1345" s="96"/>
      <c r="AM1345" s="96"/>
      <c r="AN1345" s="96"/>
      <c r="AO1345" s="96"/>
      <c r="AP1345" s="96"/>
      <c r="AQ1345" s="96"/>
      <c r="AR1345" s="96"/>
      <c r="AS1345" s="96"/>
      <c r="AT1345" s="96"/>
      <c r="AU1345" s="96"/>
      <c r="AV1345" s="96"/>
      <c r="AW1345" s="96"/>
      <c r="AX1345" s="97"/>
      <c r="DI1345" s="6"/>
    </row>
    <row r="1346" spans="1:113" ht="14.4">
      <c r="B1346" s="7"/>
      <c r="C1346" s="7"/>
      <c r="D1346" s="7"/>
      <c r="E1346" s="7"/>
      <c r="F1346" s="7"/>
      <c r="G1346" s="7"/>
      <c r="H1346" s="8"/>
      <c r="I1346" s="8"/>
      <c r="J1346" s="8"/>
      <c r="K1346" s="8"/>
      <c r="L1346" s="9"/>
      <c r="M1346" s="9"/>
      <c r="N1346" s="9"/>
      <c r="O1346" s="9"/>
      <c r="P1346" s="8"/>
      <c r="Q1346" s="8"/>
      <c r="R1346" s="8"/>
      <c r="S1346" s="8"/>
      <c r="T1346" s="8"/>
      <c r="U1346" s="8"/>
      <c r="V1346" s="10"/>
      <c r="W1346" s="10"/>
      <c r="X1346" s="10"/>
      <c r="Y1346" s="10"/>
      <c r="Z1346" s="10"/>
      <c r="AA1346" s="10"/>
      <c r="AB1346" s="10"/>
      <c r="AC1346" s="10"/>
      <c r="AD1346" s="10"/>
      <c r="AE1346" s="10"/>
      <c r="AF1346" s="10"/>
      <c r="AG1346" s="10"/>
      <c r="AH1346" s="10"/>
      <c r="AI1346" s="10"/>
      <c r="AJ1346" s="10"/>
      <c r="AK1346" s="10"/>
      <c r="AL1346" s="10"/>
      <c r="AM1346" s="10"/>
      <c r="AN1346" s="10"/>
      <c r="AO1346" s="10"/>
      <c r="AP1346" s="10"/>
      <c r="AQ1346" s="10"/>
      <c r="AR1346" s="10"/>
      <c r="AS1346" s="10"/>
      <c r="AT1346" s="10"/>
      <c r="AU1346" s="10"/>
      <c r="AV1346" s="10"/>
      <c r="AW1346" s="10"/>
      <c r="AX1346" s="10"/>
      <c r="DI1346" s="6"/>
    </row>
    <row r="1347" spans="1:113" ht="15" thickBot="1">
      <c r="A1347" s="11"/>
      <c r="B1347" s="10" t="s">
        <v>2</v>
      </c>
      <c r="C1347" s="8"/>
      <c r="D1347" s="8"/>
      <c r="E1347" s="8"/>
      <c r="F1347" s="8"/>
      <c r="G1347" s="8"/>
      <c r="H1347" s="8"/>
      <c r="I1347" s="8"/>
      <c r="J1347" s="8"/>
      <c r="K1347" s="8"/>
      <c r="L1347" s="9"/>
      <c r="M1347" s="9"/>
      <c r="N1347" s="9"/>
      <c r="O1347" s="9"/>
      <c r="P1347" s="8"/>
      <c r="Q1347" s="8"/>
      <c r="R1347" s="8"/>
      <c r="S1347" s="8"/>
      <c r="T1347" s="8"/>
      <c r="U1347" s="8"/>
      <c r="V1347" s="10"/>
      <c r="W1347" s="10"/>
      <c r="X1347" s="10"/>
      <c r="Y1347" s="10"/>
      <c r="Z1347" s="10"/>
      <c r="AA1347" s="10"/>
      <c r="AB1347" s="10"/>
      <c r="AC1347" s="10"/>
      <c r="AD1347" s="10"/>
      <c r="AE1347" s="10"/>
      <c r="AF1347" s="10"/>
      <c r="AG1347" s="10"/>
      <c r="AH1347" s="10"/>
      <c r="AI1347" s="10"/>
      <c r="AJ1347" s="10"/>
      <c r="AK1347" s="10"/>
      <c r="AL1347" s="10"/>
      <c r="AM1347" s="10"/>
      <c r="AN1347" s="10"/>
      <c r="AO1347" s="10"/>
      <c r="AP1347" s="10"/>
      <c r="AQ1347" s="10"/>
      <c r="AR1347" s="10"/>
      <c r="AS1347" s="10"/>
      <c r="AT1347" s="10"/>
      <c r="AU1347" s="10"/>
      <c r="AV1347" s="10"/>
      <c r="AW1347" s="10"/>
      <c r="AX1347" s="10"/>
      <c r="DI1347" s="6"/>
    </row>
    <row r="1348" spans="1:113" ht="14.4">
      <c r="A1348" s="8"/>
      <c r="B1348" s="12"/>
      <c r="C1348" s="7"/>
      <c r="D1348" s="7"/>
      <c r="E1348" s="7"/>
      <c r="F1348" s="7"/>
      <c r="G1348" s="7"/>
      <c r="H1348" s="7"/>
      <c r="I1348" s="7"/>
      <c r="J1348" s="7"/>
      <c r="K1348" s="7"/>
      <c r="L1348" s="13"/>
      <c r="M1348" s="13"/>
      <c r="N1348" s="13"/>
      <c r="O1348" s="13"/>
      <c r="P1348" s="7"/>
      <c r="Q1348" s="7"/>
      <c r="R1348" s="7"/>
      <c r="S1348" s="7"/>
      <c r="T1348" s="7"/>
      <c r="U1348" s="7"/>
      <c r="V1348" s="14"/>
      <c r="W1348" s="14"/>
      <c r="X1348" s="14"/>
      <c r="Y1348" s="14"/>
      <c r="Z1348" s="14"/>
      <c r="AA1348" s="14"/>
      <c r="AB1348" s="14"/>
      <c r="AC1348" s="14"/>
      <c r="AD1348" s="14"/>
      <c r="AE1348" s="14"/>
      <c r="AF1348" s="14"/>
      <c r="AG1348" s="14"/>
      <c r="AH1348" s="14"/>
      <c r="AI1348" s="14"/>
      <c r="AJ1348" s="14"/>
      <c r="AK1348" s="14"/>
      <c r="AL1348" s="14"/>
      <c r="AM1348" s="14"/>
      <c r="AN1348" s="14"/>
      <c r="AO1348" s="14"/>
      <c r="AP1348" s="14"/>
      <c r="AQ1348" s="14"/>
      <c r="AR1348" s="14"/>
      <c r="AS1348" s="14"/>
      <c r="AT1348" s="14"/>
      <c r="AU1348" s="14"/>
      <c r="AV1348" s="14"/>
      <c r="AW1348" s="14"/>
      <c r="AX1348" s="15"/>
    </row>
    <row r="1349" spans="1:113" ht="12" customHeight="1">
      <c r="A1349" s="8"/>
      <c r="B1349" s="98" t="s">
        <v>233</v>
      </c>
      <c r="C1349" s="99"/>
      <c r="D1349" s="99"/>
      <c r="E1349" s="99"/>
      <c r="F1349" s="99"/>
      <c r="G1349" s="99"/>
      <c r="H1349" s="99"/>
      <c r="I1349" s="99"/>
      <c r="J1349" s="99"/>
      <c r="K1349" s="99"/>
      <c r="L1349" s="99"/>
      <c r="M1349" s="99"/>
      <c r="N1349" s="99"/>
      <c r="O1349" s="99"/>
      <c r="P1349" s="99"/>
      <c r="Q1349" s="99"/>
      <c r="R1349" s="99"/>
      <c r="S1349" s="99"/>
      <c r="T1349" s="99"/>
      <c r="U1349" s="99"/>
      <c r="V1349" s="99"/>
      <c r="W1349" s="99"/>
      <c r="X1349" s="99"/>
      <c r="Y1349" s="99"/>
      <c r="Z1349" s="99"/>
      <c r="AA1349" s="99"/>
      <c r="AB1349" s="99"/>
      <c r="AC1349" s="99"/>
      <c r="AD1349" s="99"/>
      <c r="AE1349" s="99"/>
      <c r="AF1349" s="99"/>
      <c r="AG1349" s="99"/>
      <c r="AH1349" s="99"/>
      <c r="AI1349" s="99"/>
      <c r="AJ1349" s="99"/>
      <c r="AK1349" s="99"/>
      <c r="AL1349" s="99"/>
      <c r="AM1349" s="99"/>
      <c r="AN1349" s="99"/>
      <c r="AO1349" s="99"/>
      <c r="AP1349" s="99"/>
      <c r="AQ1349" s="99"/>
      <c r="AR1349" s="99"/>
      <c r="AS1349" s="99"/>
      <c r="AT1349" s="99"/>
      <c r="AU1349" s="99"/>
      <c r="AV1349" s="99"/>
      <c r="AW1349" s="99"/>
      <c r="AX1349" s="100"/>
    </row>
    <row r="1350" spans="1:113" ht="12" customHeight="1">
      <c r="A1350" s="8"/>
      <c r="B1350" s="98"/>
      <c r="C1350" s="99"/>
      <c r="D1350" s="99"/>
      <c r="E1350" s="99"/>
      <c r="F1350" s="99"/>
      <c r="G1350" s="99"/>
      <c r="H1350" s="99"/>
      <c r="I1350" s="99"/>
      <c r="J1350" s="99"/>
      <c r="K1350" s="99"/>
      <c r="L1350" s="99"/>
      <c r="M1350" s="99"/>
      <c r="N1350" s="99"/>
      <c r="O1350" s="99"/>
      <c r="P1350" s="99"/>
      <c r="Q1350" s="99"/>
      <c r="R1350" s="99"/>
      <c r="S1350" s="99"/>
      <c r="T1350" s="99"/>
      <c r="U1350" s="99"/>
      <c r="V1350" s="99"/>
      <c r="W1350" s="99"/>
      <c r="X1350" s="99"/>
      <c r="Y1350" s="99"/>
      <c r="Z1350" s="99"/>
      <c r="AA1350" s="99"/>
      <c r="AB1350" s="99"/>
      <c r="AC1350" s="99"/>
      <c r="AD1350" s="99"/>
      <c r="AE1350" s="99"/>
      <c r="AF1350" s="99"/>
      <c r="AG1350" s="99"/>
      <c r="AH1350" s="99"/>
      <c r="AI1350" s="99"/>
      <c r="AJ1350" s="99"/>
      <c r="AK1350" s="99"/>
      <c r="AL1350" s="99"/>
      <c r="AM1350" s="99"/>
      <c r="AN1350" s="99"/>
      <c r="AO1350" s="99"/>
      <c r="AP1350" s="99"/>
      <c r="AQ1350" s="99"/>
      <c r="AR1350" s="99"/>
      <c r="AS1350" s="99"/>
      <c r="AT1350" s="99"/>
      <c r="AU1350" s="99"/>
      <c r="AV1350" s="99"/>
      <c r="AW1350" s="99"/>
      <c r="AX1350" s="100"/>
      <c r="BC1350" s="16"/>
    </row>
    <row r="1351" spans="1:113" ht="12" customHeight="1">
      <c r="A1351" s="8"/>
      <c r="B1351" s="98"/>
      <c r="C1351" s="99"/>
      <c r="D1351" s="99"/>
      <c r="E1351" s="99"/>
      <c r="F1351" s="99"/>
      <c r="G1351" s="99"/>
      <c r="H1351" s="99"/>
      <c r="I1351" s="99"/>
      <c r="J1351" s="99"/>
      <c r="K1351" s="99"/>
      <c r="L1351" s="99"/>
      <c r="M1351" s="99"/>
      <c r="N1351" s="99"/>
      <c r="O1351" s="99"/>
      <c r="P1351" s="99"/>
      <c r="Q1351" s="99"/>
      <c r="R1351" s="99"/>
      <c r="S1351" s="99"/>
      <c r="T1351" s="99"/>
      <c r="U1351" s="99"/>
      <c r="V1351" s="99"/>
      <c r="W1351" s="99"/>
      <c r="X1351" s="99"/>
      <c r="Y1351" s="99"/>
      <c r="Z1351" s="99"/>
      <c r="AA1351" s="99"/>
      <c r="AB1351" s="99"/>
      <c r="AC1351" s="99"/>
      <c r="AD1351" s="99"/>
      <c r="AE1351" s="99"/>
      <c r="AF1351" s="99"/>
      <c r="AG1351" s="99"/>
      <c r="AH1351" s="99"/>
      <c r="AI1351" s="99"/>
      <c r="AJ1351" s="99"/>
      <c r="AK1351" s="99"/>
      <c r="AL1351" s="99"/>
      <c r="AM1351" s="99"/>
      <c r="AN1351" s="99"/>
      <c r="AO1351" s="99"/>
      <c r="AP1351" s="99"/>
      <c r="AQ1351" s="99"/>
      <c r="AR1351" s="99"/>
      <c r="AS1351" s="99"/>
      <c r="AT1351" s="99"/>
      <c r="AU1351" s="99"/>
      <c r="AV1351" s="99"/>
      <c r="AW1351" s="99"/>
      <c r="AX1351" s="100"/>
    </row>
    <row r="1352" spans="1:113" ht="12" customHeight="1">
      <c r="A1352" s="8"/>
      <c r="B1352" s="98"/>
      <c r="C1352" s="99"/>
      <c r="D1352" s="99"/>
      <c r="E1352" s="99"/>
      <c r="F1352" s="99"/>
      <c r="G1352" s="99"/>
      <c r="H1352" s="99"/>
      <c r="I1352" s="99"/>
      <c r="J1352" s="99"/>
      <c r="K1352" s="99"/>
      <c r="L1352" s="99"/>
      <c r="M1352" s="99"/>
      <c r="N1352" s="99"/>
      <c r="O1352" s="99"/>
      <c r="P1352" s="99"/>
      <c r="Q1352" s="99"/>
      <c r="R1352" s="99"/>
      <c r="S1352" s="99"/>
      <c r="T1352" s="99"/>
      <c r="U1352" s="99"/>
      <c r="V1352" s="99"/>
      <c r="W1352" s="99"/>
      <c r="X1352" s="99"/>
      <c r="Y1352" s="99"/>
      <c r="Z1352" s="99"/>
      <c r="AA1352" s="99"/>
      <c r="AB1352" s="99"/>
      <c r="AC1352" s="99"/>
      <c r="AD1352" s="99"/>
      <c r="AE1352" s="99"/>
      <c r="AF1352" s="99"/>
      <c r="AG1352" s="99"/>
      <c r="AH1352" s="99"/>
      <c r="AI1352" s="99"/>
      <c r="AJ1352" s="99"/>
      <c r="AK1352" s="99"/>
      <c r="AL1352" s="99"/>
      <c r="AM1352" s="99"/>
      <c r="AN1352" s="99"/>
      <c r="AO1352" s="99"/>
      <c r="AP1352" s="99"/>
      <c r="AQ1352" s="99"/>
      <c r="AR1352" s="99"/>
      <c r="AS1352" s="99"/>
      <c r="AT1352" s="99"/>
      <c r="AU1352" s="99"/>
      <c r="AV1352" s="99"/>
      <c r="AW1352" s="99"/>
      <c r="AX1352" s="100"/>
    </row>
    <row r="1353" spans="1:113" ht="12" customHeight="1">
      <c r="A1353" s="8"/>
      <c r="B1353" s="98"/>
      <c r="C1353" s="99"/>
      <c r="D1353" s="99"/>
      <c r="E1353" s="99"/>
      <c r="F1353" s="99"/>
      <c r="G1353" s="99"/>
      <c r="H1353" s="99"/>
      <c r="I1353" s="99"/>
      <c r="J1353" s="99"/>
      <c r="K1353" s="99"/>
      <c r="L1353" s="99"/>
      <c r="M1353" s="99"/>
      <c r="N1353" s="99"/>
      <c r="O1353" s="99"/>
      <c r="P1353" s="99"/>
      <c r="Q1353" s="99"/>
      <c r="R1353" s="99"/>
      <c r="S1353" s="99"/>
      <c r="T1353" s="99"/>
      <c r="U1353" s="99"/>
      <c r="V1353" s="99"/>
      <c r="W1353" s="99"/>
      <c r="X1353" s="99"/>
      <c r="Y1353" s="99"/>
      <c r="Z1353" s="99"/>
      <c r="AA1353" s="99"/>
      <c r="AB1353" s="99"/>
      <c r="AC1353" s="99"/>
      <c r="AD1353" s="99"/>
      <c r="AE1353" s="99"/>
      <c r="AF1353" s="99"/>
      <c r="AG1353" s="99"/>
      <c r="AH1353" s="99"/>
      <c r="AI1353" s="99"/>
      <c r="AJ1353" s="99"/>
      <c r="AK1353" s="99"/>
      <c r="AL1353" s="99"/>
      <c r="AM1353" s="99"/>
      <c r="AN1353" s="99"/>
      <c r="AO1353" s="99"/>
      <c r="AP1353" s="99"/>
      <c r="AQ1353" s="99"/>
      <c r="AR1353" s="99"/>
      <c r="AS1353" s="99"/>
      <c r="AT1353" s="99"/>
      <c r="AU1353" s="99"/>
      <c r="AV1353" s="99"/>
      <c r="AW1353" s="99"/>
      <c r="AX1353" s="100"/>
    </row>
    <row r="1354" spans="1:113" ht="15" thickBot="1">
      <c r="A1354" s="17"/>
      <c r="B1354" s="18"/>
      <c r="C1354" s="19"/>
      <c r="D1354" s="19"/>
      <c r="E1354" s="19"/>
      <c r="F1354" s="19"/>
      <c r="G1354" s="19"/>
      <c r="H1354" s="19"/>
      <c r="I1354" s="19"/>
      <c r="J1354" s="19"/>
      <c r="K1354" s="19"/>
      <c r="L1354" s="19"/>
      <c r="M1354" s="19"/>
      <c r="N1354" s="19"/>
      <c r="O1354" s="19"/>
      <c r="P1354" s="19"/>
      <c r="Q1354" s="19"/>
      <c r="R1354" s="19"/>
      <c r="S1354" s="19"/>
      <c r="T1354" s="19"/>
      <c r="U1354" s="19"/>
      <c r="V1354" s="19"/>
      <c r="W1354" s="19"/>
      <c r="X1354" s="19"/>
      <c r="Y1354" s="19"/>
      <c r="Z1354" s="19"/>
      <c r="AA1354" s="19"/>
      <c r="AB1354" s="19"/>
      <c r="AC1354" s="19"/>
      <c r="AD1354" s="19"/>
      <c r="AE1354" s="19"/>
      <c r="AF1354" s="19"/>
      <c r="AG1354" s="19"/>
      <c r="AH1354" s="19"/>
      <c r="AI1354" s="19"/>
      <c r="AJ1354" s="19"/>
      <c r="AK1354" s="19"/>
      <c r="AL1354" s="19"/>
      <c r="AM1354" s="19"/>
      <c r="AN1354" s="19"/>
      <c r="AO1354" s="19"/>
      <c r="AP1354" s="19"/>
      <c r="AQ1354" s="19"/>
      <c r="AR1354" s="19"/>
      <c r="AS1354" s="19"/>
      <c r="AT1354" s="19"/>
      <c r="AU1354" s="19"/>
      <c r="AV1354" s="19"/>
      <c r="AW1354" s="19"/>
      <c r="AX1354" s="20"/>
    </row>
    <row r="1355" spans="1:113">
      <c r="B1355" s="21"/>
    </row>
    <row r="1356" spans="1:113" ht="15" thickBot="1">
      <c r="A1356" s="11"/>
      <c r="B1356" s="10" t="s">
        <v>3</v>
      </c>
      <c r="C1356" s="8"/>
      <c r="D1356" s="8"/>
      <c r="E1356" s="8"/>
      <c r="F1356" s="8"/>
      <c r="G1356" s="8"/>
      <c r="H1356" s="8"/>
      <c r="I1356" s="8"/>
      <c r="J1356" s="8"/>
      <c r="K1356" s="8"/>
      <c r="L1356" s="9"/>
      <c r="M1356" s="9"/>
      <c r="N1356" s="9"/>
      <c r="O1356" s="9"/>
      <c r="P1356" s="8"/>
      <c r="Q1356" s="8"/>
      <c r="R1356" s="8"/>
      <c r="S1356" s="8"/>
      <c r="T1356" s="8"/>
      <c r="U1356" s="8"/>
      <c r="V1356" s="10"/>
      <c r="W1356" s="10"/>
      <c r="X1356" s="10"/>
      <c r="Y1356" s="10"/>
      <c r="Z1356" s="10"/>
      <c r="AA1356" s="10"/>
      <c r="AB1356" s="10"/>
      <c r="AC1356" s="10"/>
      <c r="AD1356" s="10"/>
      <c r="AE1356" s="10"/>
      <c r="AF1356" s="10"/>
      <c r="AG1356" s="10"/>
      <c r="AH1356" s="10"/>
      <c r="AI1356" s="10"/>
      <c r="AJ1356" s="10"/>
      <c r="AK1356" s="10"/>
      <c r="AL1356" s="10"/>
      <c r="AM1356" s="10"/>
      <c r="AN1356" s="10"/>
      <c r="AO1356" s="10"/>
      <c r="AP1356" s="10"/>
      <c r="AQ1356" s="10"/>
      <c r="AR1356" s="10"/>
      <c r="AS1356" s="10"/>
      <c r="AT1356" s="10"/>
      <c r="AU1356" s="10"/>
      <c r="AV1356" s="10"/>
      <c r="AW1356" s="10"/>
      <c r="AX1356" s="10"/>
      <c r="DI1356" s="6"/>
    </row>
    <row r="1357" spans="1:113" ht="14.4">
      <c r="A1357" s="8"/>
      <c r="B1357" s="12"/>
      <c r="C1357" s="7"/>
      <c r="D1357" s="7"/>
      <c r="E1357" s="7"/>
      <c r="F1357" s="7"/>
      <c r="G1357" s="7"/>
      <c r="H1357" s="7"/>
      <c r="I1357" s="7"/>
      <c r="J1357" s="7"/>
      <c r="K1357" s="7"/>
      <c r="L1357" s="13"/>
      <c r="M1357" s="13"/>
      <c r="N1357" s="13"/>
      <c r="O1357" s="13"/>
      <c r="P1357" s="7"/>
      <c r="Q1357" s="7"/>
      <c r="R1357" s="7"/>
      <c r="S1357" s="7"/>
      <c r="T1357" s="7"/>
      <c r="U1357" s="7"/>
      <c r="V1357" s="14"/>
      <c r="W1357" s="14"/>
      <c r="X1357" s="14"/>
      <c r="Y1357" s="14"/>
      <c r="Z1357" s="14"/>
      <c r="AA1357" s="14"/>
      <c r="AB1357" s="14"/>
      <c r="AC1357" s="14"/>
      <c r="AD1357" s="14"/>
      <c r="AE1357" s="14"/>
      <c r="AF1357" s="14"/>
      <c r="AG1357" s="14"/>
      <c r="AH1357" s="14"/>
      <c r="AI1357" s="14"/>
      <c r="AJ1357" s="14"/>
      <c r="AK1357" s="14"/>
      <c r="AL1357" s="14"/>
      <c r="AM1357" s="14"/>
      <c r="AN1357" s="14"/>
      <c r="AO1357" s="14"/>
      <c r="AP1357" s="14"/>
      <c r="AQ1357" s="14"/>
      <c r="AR1357" s="14"/>
      <c r="AS1357" s="14"/>
      <c r="AT1357" s="14"/>
      <c r="AU1357" s="14"/>
      <c r="AV1357" s="14"/>
      <c r="AW1357" s="14"/>
      <c r="AX1357" s="15"/>
    </row>
    <row r="1358" spans="1:113" ht="12" customHeight="1">
      <c r="A1358" s="8"/>
      <c r="B1358" s="98" t="s">
        <v>234</v>
      </c>
      <c r="C1358" s="99"/>
      <c r="D1358" s="99"/>
      <c r="E1358" s="99"/>
      <c r="F1358" s="99"/>
      <c r="G1358" s="99"/>
      <c r="H1358" s="99"/>
      <c r="I1358" s="99"/>
      <c r="J1358" s="99"/>
      <c r="K1358" s="99"/>
      <c r="L1358" s="99"/>
      <c r="M1358" s="99"/>
      <c r="N1358" s="99"/>
      <c r="O1358" s="99"/>
      <c r="P1358" s="99"/>
      <c r="Q1358" s="99"/>
      <c r="R1358" s="99"/>
      <c r="S1358" s="99"/>
      <c r="T1358" s="99"/>
      <c r="U1358" s="99"/>
      <c r="V1358" s="99"/>
      <c r="W1358" s="99"/>
      <c r="X1358" s="99"/>
      <c r="Y1358" s="99"/>
      <c r="Z1358" s="99"/>
      <c r="AA1358" s="99"/>
      <c r="AB1358" s="99"/>
      <c r="AC1358" s="99"/>
      <c r="AD1358" s="99"/>
      <c r="AE1358" s="99"/>
      <c r="AF1358" s="99"/>
      <c r="AG1358" s="99"/>
      <c r="AH1358" s="99"/>
      <c r="AI1358" s="99"/>
      <c r="AJ1358" s="99"/>
      <c r="AK1358" s="99"/>
      <c r="AL1358" s="99"/>
      <c r="AM1358" s="99"/>
      <c r="AN1358" s="99"/>
      <c r="AO1358" s="99"/>
      <c r="AP1358" s="99"/>
      <c r="AQ1358" s="99"/>
      <c r="AR1358" s="99"/>
      <c r="AS1358" s="99"/>
      <c r="AT1358" s="99"/>
      <c r="AU1358" s="99"/>
      <c r="AV1358" s="99"/>
      <c r="AW1358" s="99"/>
      <c r="AX1358" s="100"/>
    </row>
    <row r="1359" spans="1:113" ht="12" customHeight="1">
      <c r="A1359" s="8"/>
      <c r="B1359" s="98"/>
      <c r="C1359" s="99"/>
      <c r="D1359" s="99"/>
      <c r="E1359" s="99"/>
      <c r="F1359" s="99"/>
      <c r="G1359" s="99"/>
      <c r="H1359" s="99"/>
      <c r="I1359" s="99"/>
      <c r="J1359" s="99"/>
      <c r="K1359" s="99"/>
      <c r="L1359" s="99"/>
      <c r="M1359" s="99"/>
      <c r="N1359" s="99"/>
      <c r="O1359" s="99"/>
      <c r="P1359" s="99"/>
      <c r="Q1359" s="99"/>
      <c r="R1359" s="99"/>
      <c r="S1359" s="99"/>
      <c r="T1359" s="99"/>
      <c r="U1359" s="99"/>
      <c r="V1359" s="99"/>
      <c r="W1359" s="99"/>
      <c r="X1359" s="99"/>
      <c r="Y1359" s="99"/>
      <c r="Z1359" s="99"/>
      <c r="AA1359" s="99"/>
      <c r="AB1359" s="99"/>
      <c r="AC1359" s="99"/>
      <c r="AD1359" s="99"/>
      <c r="AE1359" s="99"/>
      <c r="AF1359" s="99"/>
      <c r="AG1359" s="99"/>
      <c r="AH1359" s="99"/>
      <c r="AI1359" s="99"/>
      <c r="AJ1359" s="99"/>
      <c r="AK1359" s="99"/>
      <c r="AL1359" s="99"/>
      <c r="AM1359" s="99"/>
      <c r="AN1359" s="99"/>
      <c r="AO1359" s="99"/>
      <c r="AP1359" s="99"/>
      <c r="AQ1359" s="99"/>
      <c r="AR1359" s="99"/>
      <c r="AS1359" s="99"/>
      <c r="AT1359" s="99"/>
      <c r="AU1359" s="99"/>
      <c r="AV1359" s="99"/>
      <c r="AW1359" s="99"/>
      <c r="AX1359" s="100"/>
      <c r="BC1359" s="16"/>
    </row>
    <row r="1360" spans="1:113" ht="12" customHeight="1">
      <c r="A1360" s="8"/>
      <c r="B1360" s="98"/>
      <c r="C1360" s="99"/>
      <c r="D1360" s="99"/>
      <c r="E1360" s="99"/>
      <c r="F1360" s="99"/>
      <c r="G1360" s="99"/>
      <c r="H1360" s="99"/>
      <c r="I1360" s="99"/>
      <c r="J1360" s="99"/>
      <c r="K1360" s="99"/>
      <c r="L1360" s="99"/>
      <c r="M1360" s="99"/>
      <c r="N1360" s="99"/>
      <c r="O1360" s="99"/>
      <c r="P1360" s="99"/>
      <c r="Q1360" s="99"/>
      <c r="R1360" s="99"/>
      <c r="S1360" s="99"/>
      <c r="T1360" s="99"/>
      <c r="U1360" s="99"/>
      <c r="V1360" s="99"/>
      <c r="W1360" s="99"/>
      <c r="X1360" s="99"/>
      <c r="Y1360" s="99"/>
      <c r="Z1360" s="99"/>
      <c r="AA1360" s="99"/>
      <c r="AB1360" s="99"/>
      <c r="AC1360" s="99"/>
      <c r="AD1360" s="99"/>
      <c r="AE1360" s="99"/>
      <c r="AF1360" s="99"/>
      <c r="AG1360" s="99"/>
      <c r="AH1360" s="99"/>
      <c r="AI1360" s="99"/>
      <c r="AJ1360" s="99"/>
      <c r="AK1360" s="99"/>
      <c r="AL1360" s="99"/>
      <c r="AM1360" s="99"/>
      <c r="AN1360" s="99"/>
      <c r="AO1360" s="99"/>
      <c r="AP1360" s="99"/>
      <c r="AQ1360" s="99"/>
      <c r="AR1360" s="99"/>
      <c r="AS1360" s="99"/>
      <c r="AT1360" s="99"/>
      <c r="AU1360" s="99"/>
      <c r="AV1360" s="99"/>
      <c r="AW1360" s="99"/>
      <c r="AX1360" s="100"/>
    </row>
    <row r="1361" spans="1:251" ht="12" customHeight="1">
      <c r="A1361" s="8"/>
      <c r="B1361" s="98"/>
      <c r="C1361" s="99"/>
      <c r="D1361" s="99"/>
      <c r="E1361" s="99"/>
      <c r="F1361" s="99"/>
      <c r="G1361" s="99"/>
      <c r="H1361" s="99"/>
      <c r="I1361" s="99"/>
      <c r="J1361" s="99"/>
      <c r="K1361" s="99"/>
      <c r="L1361" s="99"/>
      <c r="M1361" s="99"/>
      <c r="N1361" s="99"/>
      <c r="O1361" s="99"/>
      <c r="P1361" s="99"/>
      <c r="Q1361" s="99"/>
      <c r="R1361" s="99"/>
      <c r="S1361" s="99"/>
      <c r="T1361" s="99"/>
      <c r="U1361" s="99"/>
      <c r="V1361" s="99"/>
      <c r="W1361" s="99"/>
      <c r="X1361" s="99"/>
      <c r="Y1361" s="99"/>
      <c r="Z1361" s="99"/>
      <c r="AA1361" s="99"/>
      <c r="AB1361" s="99"/>
      <c r="AC1361" s="99"/>
      <c r="AD1361" s="99"/>
      <c r="AE1361" s="99"/>
      <c r="AF1361" s="99"/>
      <c r="AG1361" s="99"/>
      <c r="AH1361" s="99"/>
      <c r="AI1361" s="99"/>
      <c r="AJ1361" s="99"/>
      <c r="AK1361" s="99"/>
      <c r="AL1361" s="99"/>
      <c r="AM1361" s="99"/>
      <c r="AN1361" s="99"/>
      <c r="AO1361" s="99"/>
      <c r="AP1361" s="99"/>
      <c r="AQ1361" s="99"/>
      <c r="AR1361" s="99"/>
      <c r="AS1361" s="99"/>
      <c r="AT1361" s="99"/>
      <c r="AU1361" s="99"/>
      <c r="AV1361" s="99"/>
      <c r="AW1361" s="99"/>
      <c r="AX1361" s="100"/>
    </row>
    <row r="1362" spans="1:251" ht="12" customHeight="1">
      <c r="A1362" s="8"/>
      <c r="B1362" s="98"/>
      <c r="C1362" s="99"/>
      <c r="D1362" s="99"/>
      <c r="E1362" s="99"/>
      <c r="F1362" s="99"/>
      <c r="G1362" s="99"/>
      <c r="H1362" s="99"/>
      <c r="I1362" s="99"/>
      <c r="J1362" s="99"/>
      <c r="K1362" s="99"/>
      <c r="L1362" s="99"/>
      <c r="M1362" s="99"/>
      <c r="N1362" s="99"/>
      <c r="O1362" s="99"/>
      <c r="P1362" s="99"/>
      <c r="Q1362" s="99"/>
      <c r="R1362" s="99"/>
      <c r="S1362" s="99"/>
      <c r="T1362" s="99"/>
      <c r="U1362" s="99"/>
      <c r="V1362" s="99"/>
      <c r="W1362" s="99"/>
      <c r="X1362" s="99"/>
      <c r="Y1362" s="99"/>
      <c r="Z1362" s="99"/>
      <c r="AA1362" s="99"/>
      <c r="AB1362" s="99"/>
      <c r="AC1362" s="99"/>
      <c r="AD1362" s="99"/>
      <c r="AE1362" s="99"/>
      <c r="AF1362" s="99"/>
      <c r="AG1362" s="99"/>
      <c r="AH1362" s="99"/>
      <c r="AI1362" s="99"/>
      <c r="AJ1362" s="99"/>
      <c r="AK1362" s="99"/>
      <c r="AL1362" s="99"/>
      <c r="AM1362" s="99"/>
      <c r="AN1362" s="99"/>
      <c r="AO1362" s="99"/>
      <c r="AP1362" s="99"/>
      <c r="AQ1362" s="99"/>
      <c r="AR1362" s="99"/>
      <c r="AS1362" s="99"/>
      <c r="AT1362" s="99"/>
      <c r="AU1362" s="99"/>
      <c r="AV1362" s="99"/>
      <c r="AW1362" s="99"/>
      <c r="AX1362" s="100"/>
    </row>
    <row r="1363" spans="1:251" ht="15" thickBot="1">
      <c r="A1363" s="17"/>
      <c r="B1363" s="18"/>
      <c r="C1363" s="19"/>
      <c r="D1363" s="19"/>
      <c r="E1363" s="19"/>
      <c r="F1363" s="19"/>
      <c r="G1363" s="19"/>
      <c r="H1363" s="19"/>
      <c r="I1363" s="19"/>
      <c r="J1363" s="19"/>
      <c r="K1363" s="19"/>
      <c r="L1363" s="19"/>
      <c r="M1363" s="19"/>
      <c r="N1363" s="19"/>
      <c r="O1363" s="19"/>
      <c r="P1363" s="19"/>
      <c r="Q1363" s="19"/>
      <c r="R1363" s="19"/>
      <c r="S1363" s="19"/>
      <c r="T1363" s="19"/>
      <c r="U1363" s="19"/>
      <c r="V1363" s="19"/>
      <c r="W1363" s="19"/>
      <c r="X1363" s="19"/>
      <c r="Y1363" s="19"/>
      <c r="Z1363" s="19"/>
      <c r="AA1363" s="19"/>
      <c r="AB1363" s="19"/>
      <c r="AC1363" s="19"/>
      <c r="AD1363" s="19"/>
      <c r="AE1363" s="19"/>
      <c r="AF1363" s="19"/>
      <c r="AG1363" s="19"/>
      <c r="AH1363" s="19"/>
      <c r="AI1363" s="19"/>
      <c r="AJ1363" s="19"/>
      <c r="AK1363" s="19"/>
      <c r="AL1363" s="19"/>
      <c r="AM1363" s="19"/>
      <c r="AN1363" s="19"/>
      <c r="AO1363" s="19"/>
      <c r="AP1363" s="19"/>
      <c r="AQ1363" s="19"/>
      <c r="AR1363" s="19"/>
      <c r="AS1363" s="19"/>
      <c r="AT1363" s="19"/>
      <c r="AU1363" s="19"/>
      <c r="AV1363" s="19"/>
      <c r="AW1363" s="19"/>
      <c r="AX1363" s="20"/>
    </row>
    <row r="1364" spans="1:251">
      <c r="B1364" s="21"/>
    </row>
    <row r="1365" spans="1:251" ht="14.4">
      <c r="B1365" s="10" t="s">
        <v>4</v>
      </c>
      <c r="C1365" s="8"/>
      <c r="D1365" s="8"/>
      <c r="E1365" s="8"/>
      <c r="F1365" s="8"/>
      <c r="G1365" s="8"/>
      <c r="H1365" s="8"/>
      <c r="I1365" s="8"/>
      <c r="J1365" s="8"/>
      <c r="K1365" s="8"/>
      <c r="L1365" s="9"/>
      <c r="M1365" s="9"/>
      <c r="N1365" s="9"/>
      <c r="O1365" s="9"/>
      <c r="P1365" s="8"/>
      <c r="Q1365" s="8"/>
      <c r="R1365" s="8"/>
      <c r="S1365" s="8"/>
      <c r="T1365" s="8"/>
      <c r="U1365" s="8"/>
      <c r="V1365" s="10"/>
      <c r="W1365" s="10"/>
      <c r="X1365" s="10"/>
      <c r="Y1365" s="10"/>
      <c r="Z1365" s="10"/>
      <c r="AA1365" s="10"/>
      <c r="AB1365" s="10"/>
      <c r="AC1365" s="10"/>
      <c r="AD1365" s="10"/>
      <c r="AE1365" s="10"/>
      <c r="AF1365" s="10"/>
      <c r="AG1365" s="10"/>
      <c r="AH1365" s="10"/>
      <c r="AI1365" s="10"/>
      <c r="AJ1365" s="10"/>
      <c r="AK1365" s="10"/>
      <c r="AL1365" s="10"/>
      <c r="AM1365" s="10"/>
      <c r="AN1365" s="10"/>
      <c r="AO1365" s="10"/>
      <c r="AP1365" s="10"/>
      <c r="AQ1365" s="10"/>
      <c r="AR1365" s="10"/>
      <c r="AS1365" s="10"/>
      <c r="AT1365" s="10"/>
      <c r="AU1365" s="10"/>
      <c r="AV1365" s="10"/>
      <c r="AW1365" s="10"/>
      <c r="AX1365" s="10"/>
    </row>
    <row r="1366" spans="1:251" ht="15" thickBot="1">
      <c r="B1366" s="8"/>
      <c r="C1366" s="8"/>
      <c r="D1366" s="8"/>
      <c r="E1366" s="8"/>
      <c r="F1366" s="8"/>
      <c r="G1366" s="8"/>
      <c r="H1366" s="8"/>
      <c r="I1366" s="8"/>
      <c r="J1366" s="8"/>
      <c r="K1366" s="8"/>
      <c r="L1366" s="9"/>
      <c r="M1366" s="9"/>
      <c r="N1366" s="9"/>
      <c r="O1366" s="9"/>
      <c r="P1366" s="8"/>
      <c r="Q1366" s="8"/>
      <c r="R1366" s="8"/>
      <c r="S1366" s="8"/>
      <c r="T1366" s="8"/>
      <c r="U1366" s="8"/>
      <c r="V1366" s="10"/>
      <c r="W1366" s="10"/>
      <c r="X1366" s="10"/>
      <c r="Y1366" s="10"/>
      <c r="Z1366" s="10"/>
      <c r="AA1366" s="10"/>
      <c r="AB1366" s="10"/>
      <c r="AC1366" s="10"/>
      <c r="AD1366" s="10"/>
      <c r="AE1366" s="10"/>
      <c r="AF1366" s="10"/>
      <c r="AG1366" s="10"/>
      <c r="AH1366" s="10"/>
      <c r="AI1366" s="10"/>
      <c r="AJ1366" s="10"/>
      <c r="AK1366" s="10"/>
      <c r="AL1366" s="10"/>
      <c r="AM1366" s="10"/>
      <c r="AN1366" s="10"/>
      <c r="AO1366" s="10"/>
      <c r="AP1366" s="10"/>
      <c r="AQ1366" s="10"/>
      <c r="AR1366" s="10"/>
      <c r="AS1366" s="10"/>
      <c r="AT1366" s="10"/>
      <c r="AU1366" s="10"/>
      <c r="AV1366" s="10"/>
      <c r="AW1366" s="10"/>
      <c r="AX1366" s="22" t="s">
        <v>5</v>
      </c>
    </row>
    <row r="1367" spans="1:251" s="16" customFormat="1" ht="13.5" customHeight="1">
      <c r="A1367" s="8"/>
      <c r="B1367" s="101" t="s">
        <v>6</v>
      </c>
      <c r="C1367" s="102"/>
      <c r="D1367" s="102"/>
      <c r="E1367" s="102"/>
      <c r="F1367" s="102"/>
      <c r="G1367" s="102"/>
      <c r="H1367" s="102"/>
      <c r="I1367" s="102"/>
      <c r="J1367" s="102"/>
      <c r="K1367" s="102"/>
      <c r="L1367" s="102"/>
      <c r="M1367" s="102"/>
      <c r="N1367" s="102"/>
      <c r="O1367" s="102"/>
      <c r="P1367" s="102"/>
      <c r="Q1367" s="102"/>
      <c r="R1367" s="102"/>
      <c r="S1367" s="102"/>
      <c r="T1367" s="102"/>
      <c r="U1367" s="102"/>
      <c r="V1367" s="102"/>
      <c r="W1367" s="102"/>
      <c r="X1367" s="102"/>
      <c r="Y1367" s="102"/>
      <c r="Z1367" s="103"/>
      <c r="AA1367" s="107" t="s">
        <v>12</v>
      </c>
      <c r="AB1367" s="102"/>
      <c r="AC1367" s="102"/>
      <c r="AD1367" s="102"/>
      <c r="AE1367" s="102"/>
      <c r="AF1367" s="102"/>
      <c r="AG1367" s="102"/>
      <c r="AH1367" s="102"/>
      <c r="AI1367" s="103"/>
      <c r="AJ1367" s="107" t="s">
        <v>13</v>
      </c>
      <c r="AK1367" s="102"/>
      <c r="AL1367" s="102"/>
      <c r="AM1367" s="102"/>
      <c r="AN1367" s="102"/>
      <c r="AO1367" s="102"/>
      <c r="AP1367" s="102"/>
      <c r="AQ1367" s="102"/>
      <c r="AR1367" s="103"/>
      <c r="AS1367" s="107" t="s">
        <v>7</v>
      </c>
      <c r="AT1367" s="102"/>
      <c r="AU1367" s="102"/>
      <c r="AV1367" s="102"/>
      <c r="AW1367" s="102"/>
      <c r="AX1367" s="109"/>
      <c r="AY1367" s="2"/>
      <c r="AZ1367" s="2"/>
      <c r="BA1367" s="2"/>
      <c r="BB1367" s="2"/>
      <c r="BC1367" s="2"/>
      <c r="BD1367" s="2"/>
      <c r="BE1367" s="2"/>
      <c r="BF1367" s="2"/>
      <c r="BG1367" s="2"/>
      <c r="BH1367" s="2"/>
      <c r="BI1367" s="2"/>
      <c r="BJ1367" s="2"/>
      <c r="BK1367" s="2"/>
      <c r="BL1367" s="2"/>
      <c r="BM1367" s="2"/>
      <c r="BN1367" s="2"/>
      <c r="BO1367" s="2"/>
      <c r="BP1367" s="2"/>
      <c r="BQ1367" s="2"/>
      <c r="BR1367" s="2"/>
      <c r="BS1367" s="2"/>
      <c r="BT1367" s="2"/>
      <c r="BU1367" s="2"/>
      <c r="BV1367" s="2"/>
      <c r="BW1367" s="2"/>
      <c r="BX1367" s="2"/>
      <c r="BY1367" s="2"/>
      <c r="BZ1367" s="2"/>
      <c r="CA1367" s="2"/>
      <c r="CB1367" s="2"/>
      <c r="CC1367" s="2"/>
      <c r="CD1367" s="2"/>
      <c r="CE1367" s="2"/>
      <c r="CF1367" s="2"/>
      <c r="CG1367" s="2"/>
      <c r="CH1367" s="2"/>
      <c r="CI1367" s="2"/>
      <c r="CJ1367" s="2"/>
      <c r="CK1367" s="2"/>
      <c r="CL1367" s="2"/>
      <c r="CM1367" s="2"/>
      <c r="CN1367" s="2"/>
      <c r="CO1367" s="2"/>
      <c r="CP1367" s="2"/>
      <c r="CQ1367" s="2"/>
      <c r="CR1367" s="2"/>
      <c r="CS1367" s="2"/>
      <c r="CT1367" s="2"/>
      <c r="CU1367" s="2"/>
      <c r="CV1367" s="2"/>
      <c r="CW1367" s="2"/>
      <c r="CX1367" s="2"/>
      <c r="CY1367" s="2"/>
      <c r="CZ1367" s="2"/>
      <c r="DA1367" s="2"/>
      <c r="DB1367" s="2"/>
      <c r="DC1367" s="2"/>
      <c r="DD1367" s="2"/>
      <c r="DE1367" s="2"/>
      <c r="DF1367" s="2"/>
      <c r="DG1367" s="2"/>
      <c r="DH1367" s="2"/>
      <c r="DI1367" s="2"/>
      <c r="DJ1367" s="2"/>
      <c r="DK1367" s="2"/>
      <c r="DL1367" s="2"/>
      <c r="DM1367" s="2"/>
      <c r="DN1367" s="2"/>
      <c r="DO1367" s="2"/>
      <c r="DP1367" s="2"/>
      <c r="DQ1367" s="2"/>
      <c r="DR1367" s="2"/>
      <c r="DS1367" s="2"/>
      <c r="DT1367" s="2"/>
      <c r="DU1367" s="2"/>
      <c r="DV1367" s="2"/>
      <c r="DW1367" s="2"/>
      <c r="DX1367" s="2"/>
      <c r="DY1367" s="2"/>
      <c r="DZ1367" s="2"/>
      <c r="EA1367" s="2"/>
      <c r="EB1367" s="2"/>
      <c r="EC1367" s="2"/>
      <c r="ED1367" s="2"/>
      <c r="EE1367" s="2"/>
      <c r="EF1367" s="2"/>
      <c r="EG1367" s="2"/>
      <c r="EH1367" s="2"/>
      <c r="EI1367" s="2"/>
      <c r="EJ1367" s="2"/>
      <c r="EK1367" s="2"/>
      <c r="EL1367" s="2"/>
      <c r="EM1367" s="2"/>
      <c r="EN1367" s="2"/>
      <c r="EO1367" s="2"/>
      <c r="EP1367" s="2"/>
      <c r="EQ1367" s="2"/>
      <c r="ER1367" s="2"/>
      <c r="ES1367" s="2"/>
      <c r="ET1367" s="2"/>
      <c r="EU1367" s="2"/>
      <c r="EV1367" s="2"/>
      <c r="EW1367" s="2"/>
      <c r="EX1367" s="2"/>
      <c r="EY1367" s="2"/>
      <c r="EZ1367" s="2"/>
      <c r="FA1367" s="2"/>
      <c r="FB1367" s="2"/>
      <c r="FC1367" s="2"/>
      <c r="FD1367" s="2"/>
      <c r="FE1367" s="2"/>
      <c r="FF1367" s="2"/>
      <c r="FG1367" s="2"/>
      <c r="FH1367" s="2"/>
      <c r="FI1367" s="2"/>
      <c r="FJ1367" s="2"/>
      <c r="FK1367" s="2"/>
      <c r="FL1367" s="2"/>
      <c r="FM1367" s="2"/>
      <c r="FN1367" s="2"/>
      <c r="FO1367" s="2"/>
      <c r="FP1367" s="2"/>
      <c r="FQ1367" s="2"/>
      <c r="FR1367" s="2"/>
      <c r="FS1367" s="2"/>
      <c r="FT1367" s="2"/>
      <c r="FU1367" s="2"/>
      <c r="FV1367" s="2"/>
      <c r="FW1367" s="2"/>
      <c r="FX1367" s="2"/>
      <c r="FY1367" s="2"/>
      <c r="FZ1367" s="2"/>
      <c r="GA1367" s="2"/>
      <c r="GB1367" s="2"/>
      <c r="GC1367" s="2"/>
      <c r="GD1367" s="2"/>
      <c r="GE1367" s="2"/>
      <c r="GF1367" s="2"/>
      <c r="GG1367" s="2"/>
      <c r="GH1367" s="2"/>
      <c r="GI1367" s="2"/>
      <c r="GJ1367" s="2"/>
      <c r="GK1367" s="2"/>
      <c r="GL1367" s="2"/>
      <c r="GM1367" s="2"/>
      <c r="GN1367" s="2"/>
      <c r="GO1367" s="2"/>
      <c r="GP1367" s="2"/>
      <c r="GQ1367" s="2"/>
      <c r="GR1367" s="2"/>
      <c r="GS1367" s="2"/>
      <c r="GT1367" s="2"/>
      <c r="GU1367" s="2"/>
      <c r="GV1367" s="2"/>
      <c r="GW1367" s="2"/>
      <c r="GX1367" s="2"/>
      <c r="GY1367" s="2"/>
      <c r="GZ1367" s="2"/>
      <c r="HA1367" s="2"/>
      <c r="HB1367" s="2"/>
      <c r="HC1367" s="2"/>
      <c r="HD1367" s="2"/>
      <c r="HE1367" s="2"/>
      <c r="HF1367" s="2"/>
      <c r="HG1367" s="2"/>
      <c r="HH1367" s="2"/>
      <c r="HI1367" s="2"/>
      <c r="HJ1367" s="2"/>
      <c r="HK1367" s="2"/>
      <c r="HL1367" s="2"/>
      <c r="HM1367" s="2"/>
      <c r="HN1367" s="2"/>
      <c r="HO1367" s="2"/>
      <c r="HP1367" s="2"/>
      <c r="HQ1367" s="2"/>
      <c r="HR1367" s="2"/>
      <c r="HS1367" s="2"/>
      <c r="HT1367" s="2"/>
      <c r="HU1367" s="2"/>
      <c r="HV1367" s="2"/>
      <c r="HW1367" s="2"/>
      <c r="HX1367" s="2"/>
      <c r="HY1367" s="2"/>
      <c r="HZ1367" s="2"/>
      <c r="IA1367" s="2"/>
      <c r="IB1367" s="2"/>
      <c r="IC1367" s="2"/>
      <c r="ID1367" s="2"/>
      <c r="IE1367" s="2"/>
      <c r="IF1367" s="2"/>
      <c r="IG1367" s="2"/>
      <c r="IH1367" s="2"/>
      <c r="II1367" s="2"/>
      <c r="IJ1367" s="2"/>
      <c r="IK1367" s="2"/>
      <c r="IL1367" s="2"/>
      <c r="IM1367" s="2"/>
      <c r="IN1367" s="2"/>
      <c r="IO1367" s="2"/>
      <c r="IP1367" s="2"/>
      <c r="IQ1367" s="2"/>
    </row>
    <row r="1368" spans="1:251" s="16" customFormat="1">
      <c r="A1368" s="8"/>
      <c r="B1368" s="104"/>
      <c r="C1368" s="105"/>
      <c r="D1368" s="105"/>
      <c r="E1368" s="105"/>
      <c r="F1368" s="105"/>
      <c r="G1368" s="105"/>
      <c r="H1368" s="105"/>
      <c r="I1368" s="105"/>
      <c r="J1368" s="105"/>
      <c r="K1368" s="105"/>
      <c r="L1368" s="105"/>
      <c r="M1368" s="105"/>
      <c r="N1368" s="105"/>
      <c r="O1368" s="105"/>
      <c r="P1368" s="105"/>
      <c r="Q1368" s="105"/>
      <c r="R1368" s="105"/>
      <c r="S1368" s="105"/>
      <c r="T1368" s="105"/>
      <c r="U1368" s="105"/>
      <c r="V1368" s="105"/>
      <c r="W1368" s="105"/>
      <c r="X1368" s="105"/>
      <c r="Y1368" s="105"/>
      <c r="Z1368" s="106"/>
      <c r="AA1368" s="108"/>
      <c r="AB1368" s="105"/>
      <c r="AC1368" s="105"/>
      <c r="AD1368" s="105"/>
      <c r="AE1368" s="105"/>
      <c r="AF1368" s="105"/>
      <c r="AG1368" s="105"/>
      <c r="AH1368" s="105"/>
      <c r="AI1368" s="106"/>
      <c r="AJ1368" s="108"/>
      <c r="AK1368" s="105"/>
      <c r="AL1368" s="105"/>
      <c r="AM1368" s="105"/>
      <c r="AN1368" s="105"/>
      <c r="AO1368" s="105"/>
      <c r="AP1368" s="105"/>
      <c r="AQ1368" s="105"/>
      <c r="AR1368" s="106"/>
      <c r="AS1368" s="108"/>
      <c r="AT1368" s="105"/>
      <c r="AU1368" s="105"/>
      <c r="AV1368" s="105"/>
      <c r="AW1368" s="105"/>
      <c r="AX1368" s="110"/>
      <c r="AY1368" s="2"/>
      <c r="AZ1368" s="2"/>
      <c r="BA1368" s="2"/>
      <c r="BB1368" s="23"/>
      <c r="BC1368" s="24"/>
      <c r="BE1368" s="2"/>
      <c r="BF1368" s="2"/>
      <c r="BG1368" s="2"/>
      <c r="BH1368" s="2"/>
      <c r="BI1368" s="2"/>
      <c r="BJ1368" s="2"/>
      <c r="BK1368" s="2"/>
      <c r="BL1368" s="2"/>
      <c r="BM1368" s="2"/>
      <c r="BN1368" s="2"/>
      <c r="BO1368" s="2"/>
      <c r="BP1368" s="2"/>
      <c r="BQ1368" s="2"/>
      <c r="BR1368" s="2"/>
      <c r="BS1368" s="2"/>
      <c r="BT1368" s="2"/>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c r="CQ1368" s="2"/>
      <c r="CR1368" s="2"/>
      <c r="CS1368" s="2"/>
      <c r="CT1368" s="2"/>
      <c r="CU1368" s="2"/>
      <c r="CV1368" s="2"/>
      <c r="CW1368" s="2"/>
      <c r="CX1368" s="2"/>
      <c r="CY1368" s="2"/>
      <c r="CZ1368" s="2"/>
      <c r="DA1368" s="2"/>
      <c r="DB1368" s="2"/>
      <c r="DC1368" s="2"/>
      <c r="DD1368" s="2"/>
      <c r="DE1368" s="2"/>
      <c r="DF1368" s="2"/>
      <c r="DG1368" s="2"/>
      <c r="DH1368" s="2"/>
      <c r="DI1368" s="2"/>
      <c r="DJ1368" s="2"/>
      <c r="DK1368" s="2"/>
      <c r="DL1368" s="2"/>
      <c r="DM1368" s="2"/>
      <c r="DN1368" s="2"/>
      <c r="DO1368" s="2"/>
      <c r="DP1368" s="2"/>
      <c r="DQ1368" s="2"/>
      <c r="DR1368" s="2"/>
      <c r="DS1368" s="2"/>
      <c r="DT1368" s="2"/>
      <c r="DU1368" s="2"/>
      <c r="DV1368" s="2"/>
      <c r="DW1368" s="2"/>
      <c r="DX1368" s="2"/>
      <c r="DY1368" s="2"/>
      <c r="DZ1368" s="2"/>
      <c r="EA1368" s="2"/>
      <c r="EB1368" s="2"/>
      <c r="EC1368" s="2"/>
      <c r="ED1368" s="2"/>
      <c r="EE1368" s="2"/>
      <c r="EF1368" s="2"/>
      <c r="EG1368" s="2"/>
      <c r="EH1368" s="2"/>
      <c r="EI1368" s="2"/>
      <c r="EJ1368" s="2"/>
      <c r="EK1368" s="2"/>
      <c r="EL1368" s="2"/>
      <c r="EM1368" s="2"/>
      <c r="EN1368" s="2"/>
      <c r="EO1368" s="2"/>
      <c r="EP1368" s="2"/>
      <c r="EQ1368" s="2"/>
      <c r="ER1368" s="2"/>
      <c r="ES1368" s="2"/>
      <c r="ET1368" s="2"/>
      <c r="EU1368" s="2"/>
      <c r="EV1368" s="2"/>
      <c r="EW1368" s="2"/>
      <c r="EX1368" s="2"/>
      <c r="EY1368" s="2"/>
      <c r="EZ1368" s="2"/>
      <c r="FA1368" s="2"/>
      <c r="FB1368" s="2"/>
      <c r="FC1368" s="2"/>
      <c r="FD1368" s="2"/>
      <c r="FE1368" s="2"/>
      <c r="FF1368" s="2"/>
      <c r="FG1368" s="2"/>
      <c r="FH1368" s="2"/>
      <c r="FI1368" s="2"/>
      <c r="FJ1368" s="2"/>
      <c r="FK1368" s="2"/>
      <c r="FL1368" s="2"/>
      <c r="FM1368" s="2"/>
      <c r="FN1368" s="2"/>
      <c r="FO1368" s="2"/>
      <c r="FP1368" s="2"/>
      <c r="FQ1368" s="2"/>
      <c r="FR1368" s="2"/>
      <c r="FS1368" s="2"/>
      <c r="FT1368" s="2"/>
      <c r="FU1368" s="2"/>
      <c r="FV1368" s="2"/>
      <c r="FW1368" s="2"/>
      <c r="FX1368" s="2"/>
      <c r="FY1368" s="2"/>
      <c r="FZ1368" s="2"/>
      <c r="GA1368" s="2"/>
      <c r="GB1368" s="2"/>
      <c r="GC1368" s="2"/>
      <c r="GD1368" s="2"/>
      <c r="GE1368" s="2"/>
      <c r="GF1368" s="2"/>
      <c r="GG1368" s="2"/>
      <c r="GH1368" s="2"/>
      <c r="GI1368" s="2"/>
      <c r="GJ1368" s="2"/>
      <c r="GK1368" s="2"/>
      <c r="GL1368" s="2"/>
      <c r="GM1368" s="2"/>
      <c r="GN1368" s="2"/>
      <c r="GO1368" s="2"/>
      <c r="GP1368" s="2"/>
      <c r="GQ1368" s="2"/>
      <c r="GR1368" s="2"/>
      <c r="GS1368" s="2"/>
      <c r="GT1368" s="2"/>
      <c r="GU1368" s="2"/>
      <c r="GV1368" s="2"/>
      <c r="GW1368" s="2"/>
      <c r="GX1368" s="2"/>
      <c r="GY1368" s="2"/>
      <c r="GZ1368" s="2"/>
      <c r="HA1368" s="2"/>
      <c r="HB1368" s="2"/>
      <c r="HC1368" s="2"/>
      <c r="HD1368" s="2"/>
      <c r="HE1368" s="2"/>
      <c r="HF1368" s="2"/>
      <c r="HG1368" s="2"/>
      <c r="HH1368" s="2"/>
      <c r="HI1368" s="2"/>
      <c r="HJ1368" s="2"/>
      <c r="HK1368" s="2"/>
      <c r="HL1368" s="2"/>
      <c r="HM1368" s="2"/>
      <c r="HN1368" s="2"/>
      <c r="HO1368" s="2"/>
      <c r="HP1368" s="2"/>
      <c r="HQ1368" s="2"/>
      <c r="HR1368" s="2"/>
      <c r="HS1368" s="2"/>
      <c r="HT1368" s="2"/>
      <c r="HU1368" s="2"/>
      <c r="HV1368" s="2"/>
      <c r="HW1368" s="2"/>
      <c r="HX1368" s="2"/>
      <c r="HY1368" s="2"/>
      <c r="HZ1368" s="2"/>
      <c r="IA1368" s="2"/>
      <c r="IB1368" s="2"/>
      <c r="IC1368" s="2"/>
      <c r="ID1368" s="2"/>
      <c r="IE1368" s="2"/>
      <c r="IF1368" s="2"/>
      <c r="IG1368" s="2"/>
      <c r="IH1368" s="2"/>
      <c r="II1368" s="2"/>
      <c r="IJ1368" s="2"/>
      <c r="IK1368" s="2"/>
      <c r="IL1368" s="2"/>
      <c r="IM1368" s="2"/>
      <c r="IN1368" s="2"/>
      <c r="IO1368" s="2"/>
      <c r="IP1368" s="2"/>
      <c r="IQ1368" s="2"/>
    </row>
    <row r="1369" spans="1:251" s="16" customFormat="1" ht="18.75" customHeight="1">
      <c r="A1369" s="8"/>
      <c r="B1369" s="25"/>
      <c r="C1369" s="112" t="s">
        <v>232</v>
      </c>
      <c r="D1369" s="113"/>
      <c r="E1369" s="113"/>
      <c r="F1369" s="113"/>
      <c r="G1369" s="113"/>
      <c r="H1369" s="113"/>
      <c r="I1369" s="113"/>
      <c r="J1369" s="113"/>
      <c r="K1369" s="113"/>
      <c r="L1369" s="113"/>
      <c r="M1369" s="113"/>
      <c r="N1369" s="113"/>
      <c r="O1369" s="113"/>
      <c r="P1369" s="113"/>
      <c r="Q1369" s="113"/>
      <c r="R1369" s="113"/>
      <c r="S1369" s="113"/>
      <c r="T1369" s="113"/>
      <c r="U1369" s="113"/>
      <c r="V1369" s="113"/>
      <c r="W1369" s="113"/>
      <c r="X1369" s="113"/>
      <c r="Y1369" s="113"/>
      <c r="Z1369" s="114"/>
      <c r="AA1369" s="115">
        <v>2167907</v>
      </c>
      <c r="AB1369" s="116"/>
      <c r="AC1369" s="116"/>
      <c r="AD1369" s="116"/>
      <c r="AE1369" s="116"/>
      <c r="AF1369" s="116"/>
      <c r="AG1369" s="116"/>
      <c r="AH1369" s="116"/>
      <c r="AI1369" s="117"/>
      <c r="AJ1369" s="115">
        <v>2853022</v>
      </c>
      <c r="AK1369" s="116"/>
      <c r="AL1369" s="116"/>
      <c r="AM1369" s="116"/>
      <c r="AN1369" s="116"/>
      <c r="AO1369" s="116"/>
      <c r="AP1369" s="116"/>
      <c r="AQ1369" s="116"/>
      <c r="AR1369" s="117"/>
      <c r="AS1369" s="118"/>
      <c r="AT1369" s="119"/>
      <c r="AU1369" s="119"/>
      <c r="AV1369" s="119"/>
      <c r="AW1369" s="119"/>
      <c r="AX1369" s="120"/>
      <c r="AY1369" s="2"/>
      <c r="AZ1369" s="2"/>
      <c r="BA1369" s="2"/>
      <c r="BB1369" s="2"/>
      <c r="BC1369" s="2"/>
      <c r="BD1369" s="2"/>
      <c r="BE1369" s="2"/>
      <c r="BF1369" s="2"/>
      <c r="BG1369" s="2"/>
      <c r="BH1369" s="2"/>
      <c r="BI1369" s="2"/>
      <c r="BJ1369" s="2"/>
      <c r="BK1369" s="2"/>
      <c r="BL1369" s="2"/>
      <c r="BM1369" s="2"/>
      <c r="BN1369" s="2"/>
      <c r="BO1369" s="2"/>
      <c r="BP1369" s="2"/>
      <c r="BQ1369" s="2"/>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c r="DF1369" s="2"/>
      <c r="DG1369" s="2"/>
      <c r="DH1369" s="2"/>
      <c r="DI1369" s="2"/>
      <c r="DJ1369" s="2"/>
      <c r="DK1369" s="2"/>
      <c r="DL1369" s="2"/>
      <c r="DM1369" s="2"/>
      <c r="DN1369" s="2"/>
      <c r="DO1369" s="2"/>
      <c r="DP1369" s="2"/>
      <c r="DQ1369" s="2"/>
      <c r="DR1369" s="2"/>
      <c r="DS1369" s="2"/>
      <c r="DT1369" s="2"/>
      <c r="DU1369" s="2"/>
      <c r="DV1369" s="2"/>
      <c r="DW1369" s="2"/>
      <c r="DX1369" s="2"/>
      <c r="DY1369" s="2"/>
      <c r="DZ1369" s="2"/>
      <c r="EA1369" s="2"/>
      <c r="EB1369" s="2"/>
      <c r="EC1369" s="2"/>
      <c r="ED1369" s="2"/>
      <c r="EE1369" s="2"/>
      <c r="EF1369" s="2"/>
      <c r="EG1369" s="2"/>
      <c r="EH1369" s="2"/>
      <c r="EI1369" s="2"/>
      <c r="EJ1369" s="2"/>
      <c r="EK1369" s="2"/>
      <c r="EL1369" s="2"/>
      <c r="EM1369" s="2"/>
      <c r="EN1369" s="2"/>
      <c r="EO1369" s="2"/>
      <c r="EP1369" s="2"/>
      <c r="EQ1369" s="2"/>
      <c r="ER1369" s="2"/>
      <c r="ES1369" s="2"/>
      <c r="ET1369" s="2"/>
      <c r="EU1369" s="2"/>
      <c r="EV1369" s="2"/>
      <c r="EW1369" s="2"/>
      <c r="EX1369" s="2"/>
      <c r="EY1369" s="2"/>
      <c r="EZ1369" s="2"/>
      <c r="FA1369" s="2"/>
      <c r="FB1369" s="2"/>
      <c r="FC1369" s="2"/>
      <c r="FD1369" s="2"/>
      <c r="FE1369" s="2"/>
      <c r="FF1369" s="2"/>
      <c r="FG1369" s="2"/>
      <c r="FH1369" s="2"/>
      <c r="FI1369" s="2"/>
      <c r="FJ1369" s="2"/>
      <c r="FK1369" s="2"/>
      <c r="FL1369" s="2"/>
      <c r="FM1369" s="2"/>
      <c r="FN1369" s="2"/>
      <c r="FO1369" s="2"/>
      <c r="FP1369" s="2"/>
      <c r="FQ1369" s="2"/>
      <c r="FR1369" s="2"/>
      <c r="FS1369" s="2"/>
      <c r="FT1369" s="2"/>
      <c r="FU1369" s="2"/>
      <c r="FV1369" s="2"/>
      <c r="FW1369" s="2"/>
      <c r="FX1369" s="2"/>
      <c r="FY1369" s="2"/>
      <c r="FZ1369" s="2"/>
      <c r="GA1369" s="2"/>
      <c r="GB1369" s="2"/>
      <c r="GC1369" s="2"/>
      <c r="GD1369" s="2"/>
      <c r="GE1369" s="2"/>
      <c r="GF1369" s="2"/>
      <c r="GG1369" s="2"/>
      <c r="GH1369" s="2"/>
      <c r="GI1369" s="2"/>
      <c r="GJ1369" s="2"/>
      <c r="GK1369" s="2"/>
      <c r="GL1369" s="2"/>
      <c r="GM1369" s="2"/>
      <c r="GN1369" s="2"/>
      <c r="GO1369" s="2"/>
      <c r="GP1369" s="2"/>
      <c r="GQ1369" s="2"/>
      <c r="GR1369" s="2"/>
      <c r="GS1369" s="2"/>
      <c r="GT1369" s="2"/>
      <c r="GU1369" s="2"/>
      <c r="GV1369" s="2"/>
      <c r="GW1369" s="2"/>
      <c r="GX1369" s="2"/>
      <c r="GY1369" s="2"/>
      <c r="GZ1369" s="2"/>
      <c r="HA1369" s="2"/>
      <c r="HB1369" s="2"/>
      <c r="HC1369" s="2"/>
      <c r="HD1369" s="2"/>
      <c r="HE1369" s="2"/>
      <c r="HF1369" s="2"/>
      <c r="HG1369" s="2"/>
      <c r="HH1369" s="2"/>
      <c r="HI1369" s="2"/>
      <c r="HJ1369" s="2"/>
      <c r="HK1369" s="2"/>
      <c r="HL1369" s="2"/>
      <c r="HM1369" s="2"/>
      <c r="HN1369" s="2"/>
      <c r="HO1369" s="2"/>
      <c r="HP1369" s="2"/>
      <c r="HQ1369" s="2"/>
      <c r="HR1369" s="2"/>
      <c r="HS1369" s="2"/>
      <c r="HT1369" s="2"/>
      <c r="HU1369" s="2"/>
      <c r="HV1369" s="2"/>
      <c r="HW1369" s="2"/>
      <c r="HX1369" s="2"/>
      <c r="HY1369" s="2"/>
      <c r="HZ1369" s="2"/>
      <c r="IA1369" s="2"/>
      <c r="IB1369" s="2"/>
      <c r="IC1369" s="2"/>
      <c r="ID1369" s="2"/>
      <c r="IE1369" s="2"/>
      <c r="IF1369" s="2"/>
      <c r="IG1369" s="2"/>
      <c r="IH1369" s="2"/>
      <c r="II1369" s="2"/>
      <c r="IJ1369" s="2"/>
      <c r="IK1369" s="2"/>
      <c r="IL1369" s="2"/>
      <c r="IM1369" s="2"/>
      <c r="IN1369" s="2"/>
      <c r="IO1369" s="2"/>
      <c r="IP1369" s="2"/>
      <c r="IQ1369" s="2"/>
    </row>
    <row r="1370" spans="1:251" s="16" customFormat="1" ht="18.75" customHeight="1" thickBot="1">
      <c r="A1370" s="17"/>
      <c r="B1370" s="121" t="s">
        <v>14</v>
      </c>
      <c r="C1370" s="122"/>
      <c r="D1370" s="122"/>
      <c r="E1370" s="122"/>
      <c r="F1370" s="122"/>
      <c r="G1370" s="122"/>
      <c r="H1370" s="122"/>
      <c r="I1370" s="122"/>
      <c r="J1370" s="122"/>
      <c r="K1370" s="122"/>
      <c r="L1370" s="122"/>
      <c r="M1370" s="122"/>
      <c r="N1370" s="122"/>
      <c r="O1370" s="122"/>
      <c r="P1370" s="122"/>
      <c r="Q1370" s="122"/>
      <c r="R1370" s="122"/>
      <c r="S1370" s="122"/>
      <c r="T1370" s="122"/>
      <c r="U1370" s="122"/>
      <c r="V1370" s="122"/>
      <c r="W1370" s="122"/>
      <c r="X1370" s="122"/>
      <c r="Y1370" s="122"/>
      <c r="Z1370" s="123"/>
      <c r="AA1370" s="124">
        <f>SUM($AA$1369:$AA$1369)</f>
        <v>2167907</v>
      </c>
      <c r="AB1370" s="125"/>
      <c r="AC1370" s="125"/>
      <c r="AD1370" s="125"/>
      <c r="AE1370" s="125"/>
      <c r="AF1370" s="125"/>
      <c r="AG1370" s="125"/>
      <c r="AH1370" s="125"/>
      <c r="AI1370" s="126"/>
      <c r="AJ1370" s="124">
        <f>SUM($AJ$1369:$AJ$1369)</f>
        <v>2853022</v>
      </c>
      <c r="AK1370" s="125"/>
      <c r="AL1370" s="125"/>
      <c r="AM1370" s="125"/>
      <c r="AN1370" s="125"/>
      <c r="AO1370" s="125"/>
      <c r="AP1370" s="125"/>
      <c r="AQ1370" s="125"/>
      <c r="AR1370" s="126"/>
      <c r="AS1370" s="127"/>
      <c r="AT1370" s="128"/>
      <c r="AU1370" s="128"/>
      <c r="AV1370" s="128"/>
      <c r="AW1370" s="128"/>
      <c r="AX1370" s="129"/>
      <c r="AY1370" s="2"/>
      <c r="AZ1370" s="2"/>
      <c r="BA1370" s="2"/>
      <c r="BB1370" s="2"/>
      <c r="BC1370" s="2"/>
      <c r="BD1370" s="2"/>
      <c r="BE1370" s="2"/>
      <c r="BF1370" s="2"/>
      <c r="BG1370" s="2"/>
      <c r="BH1370" s="2"/>
      <c r="BI1370" s="2"/>
      <c r="BJ1370" s="2"/>
      <c r="BK1370" s="2"/>
      <c r="BL1370" s="2"/>
      <c r="BM1370" s="2"/>
      <c r="BN1370" s="2"/>
      <c r="BO1370" s="2"/>
      <c r="BP1370" s="2"/>
      <c r="BQ1370" s="2"/>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c r="DF1370" s="2"/>
      <c r="DG1370" s="2"/>
      <c r="DH1370" s="2"/>
      <c r="DI1370" s="2"/>
      <c r="DJ1370" s="2"/>
      <c r="DK1370" s="2"/>
      <c r="DL1370" s="2"/>
      <c r="DM1370" s="2"/>
      <c r="DN1370" s="2"/>
      <c r="DO1370" s="2"/>
      <c r="DP1370" s="2"/>
      <c r="DQ1370" s="2"/>
      <c r="DR1370" s="2"/>
      <c r="DS1370" s="2"/>
      <c r="DT1370" s="2"/>
      <c r="DU1370" s="2"/>
      <c r="DV1370" s="2"/>
      <c r="DW1370" s="2"/>
      <c r="DX1370" s="2"/>
      <c r="DY1370" s="2"/>
      <c r="DZ1370" s="2"/>
      <c r="EA1370" s="2"/>
      <c r="EB1370" s="2"/>
      <c r="EC1370" s="2"/>
      <c r="ED1370" s="2"/>
      <c r="EE1370" s="2"/>
      <c r="EF1370" s="2"/>
      <c r="EG1370" s="2"/>
      <c r="EH1370" s="2"/>
      <c r="EI1370" s="2"/>
      <c r="EJ1370" s="2"/>
      <c r="EK1370" s="2"/>
      <c r="EL1370" s="2"/>
      <c r="EM1370" s="2"/>
      <c r="EN1370" s="2"/>
      <c r="EO1370" s="2"/>
      <c r="EP1370" s="2"/>
      <c r="EQ1370" s="2"/>
      <c r="ER1370" s="2"/>
      <c r="ES1370" s="2"/>
      <c r="ET1370" s="2"/>
      <c r="EU1370" s="2"/>
      <c r="EV1370" s="2"/>
      <c r="EW1370" s="2"/>
      <c r="EX1370" s="2"/>
      <c r="EY1370" s="2"/>
      <c r="EZ1370" s="2"/>
      <c r="FA1370" s="2"/>
      <c r="FB1370" s="2"/>
      <c r="FC1370" s="2"/>
      <c r="FD1370" s="2"/>
      <c r="FE1370" s="2"/>
      <c r="FF1370" s="2"/>
      <c r="FG1370" s="2"/>
      <c r="FH1370" s="2"/>
      <c r="FI1370" s="2"/>
      <c r="FJ1370" s="2"/>
      <c r="FK1370" s="2"/>
      <c r="FL1370" s="2"/>
      <c r="FM1370" s="2"/>
      <c r="FN1370" s="2"/>
      <c r="FO1370" s="2"/>
      <c r="FP1370" s="2"/>
      <c r="FQ1370" s="2"/>
      <c r="FR1370" s="2"/>
      <c r="FS1370" s="2"/>
      <c r="FT1370" s="2"/>
      <c r="FU1370" s="2"/>
      <c r="FV1370" s="2"/>
      <c r="FW1370" s="2"/>
      <c r="FX1370" s="2"/>
      <c r="FY1370" s="2"/>
      <c r="FZ1370" s="2"/>
      <c r="GA1370" s="2"/>
      <c r="GB1370" s="2"/>
      <c r="GC1370" s="2"/>
      <c r="GD1370" s="2"/>
      <c r="GE1370" s="2"/>
      <c r="GF1370" s="2"/>
      <c r="GG1370" s="2"/>
      <c r="GH1370" s="2"/>
      <c r="GI1370" s="2"/>
      <c r="GJ1370" s="2"/>
      <c r="GK1370" s="2"/>
      <c r="GL1370" s="2"/>
      <c r="GM1370" s="2"/>
      <c r="GN1370" s="2"/>
      <c r="GO1370" s="2"/>
      <c r="GP1370" s="2"/>
      <c r="GQ1370" s="2"/>
      <c r="GR1370" s="2"/>
      <c r="GS1370" s="2"/>
      <c r="GT1370" s="2"/>
      <c r="GU1370" s="2"/>
      <c r="GV1370" s="2"/>
      <c r="GW1370" s="2"/>
      <c r="GX1370" s="2"/>
      <c r="GY1370" s="2"/>
      <c r="GZ1370" s="2"/>
      <c r="HA1370" s="2"/>
      <c r="HB1370" s="2"/>
      <c r="HC1370" s="2"/>
      <c r="HD1370" s="2"/>
      <c r="HE1370" s="2"/>
      <c r="HF1370" s="2"/>
      <c r="HG1370" s="2"/>
      <c r="HH1370" s="2"/>
      <c r="HI1370" s="2"/>
      <c r="HJ1370" s="2"/>
      <c r="HK1370" s="2"/>
      <c r="HL1370" s="2"/>
      <c r="HM1370" s="2"/>
      <c r="HN1370" s="2"/>
      <c r="HO1370" s="2"/>
      <c r="HP1370" s="2"/>
      <c r="HQ1370" s="2"/>
      <c r="HR1370" s="2"/>
      <c r="HS1370" s="2"/>
      <c r="HT1370" s="2"/>
      <c r="HU1370" s="2"/>
      <c r="HV1370" s="2"/>
      <c r="HW1370" s="2"/>
      <c r="HX1370" s="2"/>
      <c r="HY1370" s="2"/>
      <c r="HZ1370" s="2"/>
      <c r="IA1370" s="2"/>
      <c r="IB1370" s="2"/>
      <c r="IC1370" s="2"/>
      <c r="ID1370" s="2"/>
      <c r="IE1370" s="2"/>
      <c r="IF1370" s="2"/>
      <c r="IG1370" s="2"/>
      <c r="IH1370" s="2"/>
      <c r="II1370" s="2"/>
      <c r="IJ1370" s="2"/>
      <c r="IK1370" s="2"/>
      <c r="IL1370" s="2"/>
      <c r="IM1370" s="2"/>
      <c r="IN1370" s="2"/>
      <c r="IO1370" s="2"/>
      <c r="IP1370" s="2"/>
      <c r="IQ1370" s="2"/>
    </row>
    <row r="1372" spans="1:251" ht="19.2">
      <c r="A1372" s="1" t="s">
        <v>0</v>
      </c>
      <c r="AW1372" s="3"/>
      <c r="AX1372" s="4"/>
      <c r="AY1372" s="3"/>
    </row>
    <row r="1374" spans="1:251" ht="18">
      <c r="B1374" s="91" t="s">
        <v>8</v>
      </c>
      <c r="C1374" s="111"/>
      <c r="D1374" s="111"/>
      <c r="E1374" s="111"/>
      <c r="F1374" s="111"/>
      <c r="G1374" s="111"/>
      <c r="H1374" s="111"/>
      <c r="I1374" s="111"/>
      <c r="J1374" s="111"/>
      <c r="K1374" s="111"/>
      <c r="L1374" s="111"/>
      <c r="M1374" s="111"/>
      <c r="N1374" s="111"/>
      <c r="O1374" s="111"/>
      <c r="P1374" s="111"/>
      <c r="Q1374" s="111"/>
      <c r="R1374" s="111"/>
      <c r="S1374" s="111"/>
      <c r="T1374" s="111"/>
      <c r="U1374" s="111"/>
      <c r="V1374" s="111"/>
      <c r="W1374" s="111"/>
      <c r="X1374" s="111"/>
      <c r="Y1374" s="111"/>
      <c r="Z1374" s="111"/>
      <c r="AA1374" s="111"/>
      <c r="AB1374" s="111"/>
      <c r="AC1374" s="111"/>
      <c r="AD1374" s="111"/>
      <c r="AE1374" s="111"/>
      <c r="AF1374" s="111"/>
      <c r="AG1374" s="111"/>
      <c r="AH1374" s="111"/>
      <c r="AI1374" s="111"/>
      <c r="AJ1374" s="111"/>
      <c r="AK1374" s="111"/>
      <c r="AL1374" s="111"/>
      <c r="AM1374" s="111"/>
      <c r="AN1374" s="111"/>
      <c r="AO1374" s="111"/>
      <c r="AP1374" s="111"/>
      <c r="AQ1374" s="111"/>
      <c r="AR1374" s="111"/>
      <c r="AS1374" s="111"/>
      <c r="AT1374" s="111"/>
      <c r="AU1374" s="111"/>
      <c r="AV1374" s="111"/>
      <c r="AW1374" s="111"/>
      <c r="AX1374" s="111"/>
    </row>
    <row r="1375" spans="1:251">
      <c r="Z1375" s="5"/>
      <c r="AD1375" s="5"/>
      <c r="AE1375" s="5"/>
      <c r="AF1375" s="5"/>
      <c r="AG1375" s="5"/>
      <c r="AH1375" s="5"/>
      <c r="AI1375" s="5"/>
      <c r="AO1375" s="5"/>
    </row>
    <row r="1376" spans="1:251" ht="13.8" thickBot="1">
      <c r="Z1376" s="5"/>
      <c r="AD1376" s="5"/>
      <c r="AE1376" s="5"/>
      <c r="AF1376" s="5"/>
      <c r="AG1376" s="5"/>
      <c r="AH1376" s="5"/>
      <c r="AI1376" s="5"/>
      <c r="AO1376" s="5"/>
      <c r="DI1376" s="6"/>
    </row>
    <row r="1377" spans="1:113" ht="24.75" customHeight="1" thickBot="1">
      <c r="B1377" s="93" t="s">
        <v>1</v>
      </c>
      <c r="C1377" s="94"/>
      <c r="D1377" s="94"/>
      <c r="E1377" s="94"/>
      <c r="F1377" s="94"/>
      <c r="G1377" s="94"/>
      <c r="H1377" s="95" t="s">
        <v>236</v>
      </c>
      <c r="I1377" s="96"/>
      <c r="J1377" s="96"/>
      <c r="K1377" s="96"/>
      <c r="L1377" s="96"/>
      <c r="M1377" s="96"/>
      <c r="N1377" s="96"/>
      <c r="O1377" s="96"/>
      <c r="P1377" s="96"/>
      <c r="Q1377" s="96"/>
      <c r="R1377" s="96"/>
      <c r="S1377" s="96"/>
      <c r="T1377" s="96"/>
      <c r="U1377" s="96"/>
      <c r="V1377" s="96"/>
      <c r="W1377" s="96"/>
      <c r="X1377" s="96"/>
      <c r="Y1377" s="96"/>
      <c r="Z1377" s="96"/>
      <c r="AA1377" s="96"/>
      <c r="AB1377" s="96"/>
      <c r="AC1377" s="96"/>
      <c r="AD1377" s="96"/>
      <c r="AE1377" s="96"/>
      <c r="AF1377" s="96"/>
      <c r="AG1377" s="96"/>
      <c r="AH1377" s="96"/>
      <c r="AI1377" s="96"/>
      <c r="AJ1377" s="96"/>
      <c r="AK1377" s="96"/>
      <c r="AL1377" s="96"/>
      <c r="AM1377" s="96"/>
      <c r="AN1377" s="96"/>
      <c r="AO1377" s="96"/>
      <c r="AP1377" s="96"/>
      <c r="AQ1377" s="96"/>
      <c r="AR1377" s="96"/>
      <c r="AS1377" s="96"/>
      <c r="AT1377" s="96"/>
      <c r="AU1377" s="96"/>
      <c r="AV1377" s="96"/>
      <c r="AW1377" s="96"/>
      <c r="AX1377" s="97"/>
      <c r="DI1377" s="6"/>
    </row>
    <row r="1378" spans="1:113" ht="14.4">
      <c r="B1378" s="7"/>
      <c r="C1378" s="7"/>
      <c r="D1378" s="7"/>
      <c r="E1378" s="7"/>
      <c r="F1378" s="7"/>
      <c r="G1378" s="7"/>
      <c r="H1378" s="8"/>
      <c r="I1378" s="8"/>
      <c r="J1378" s="8"/>
      <c r="K1378" s="8"/>
      <c r="L1378" s="9"/>
      <c r="M1378" s="9"/>
      <c r="N1378" s="9"/>
      <c r="O1378" s="9"/>
      <c r="P1378" s="8"/>
      <c r="Q1378" s="8"/>
      <c r="R1378" s="8"/>
      <c r="S1378" s="8"/>
      <c r="T1378" s="8"/>
      <c r="U1378" s="8"/>
      <c r="V1378" s="10"/>
      <c r="W1378" s="10"/>
      <c r="X1378" s="10"/>
      <c r="Y1378" s="10"/>
      <c r="Z1378" s="10"/>
      <c r="AA1378" s="10"/>
      <c r="AB1378" s="10"/>
      <c r="AC1378" s="10"/>
      <c r="AD1378" s="10"/>
      <c r="AE1378" s="10"/>
      <c r="AF1378" s="10"/>
      <c r="AG1378" s="10"/>
      <c r="AH1378" s="10"/>
      <c r="AI1378" s="10"/>
      <c r="AJ1378" s="10"/>
      <c r="AK1378" s="10"/>
      <c r="AL1378" s="10"/>
      <c r="AM1378" s="10"/>
      <c r="AN1378" s="10"/>
      <c r="AO1378" s="10"/>
      <c r="AP1378" s="10"/>
      <c r="AQ1378" s="10"/>
      <c r="AR1378" s="10"/>
      <c r="AS1378" s="10"/>
      <c r="AT1378" s="10"/>
      <c r="AU1378" s="10"/>
      <c r="AV1378" s="10"/>
      <c r="AW1378" s="10"/>
      <c r="AX1378" s="10"/>
      <c r="DI1378" s="6"/>
    </row>
    <row r="1379" spans="1:113" ht="15" thickBot="1">
      <c r="A1379" s="11"/>
      <c r="B1379" s="10" t="s">
        <v>2</v>
      </c>
      <c r="C1379" s="8"/>
      <c r="D1379" s="8"/>
      <c r="E1379" s="8"/>
      <c r="F1379" s="8"/>
      <c r="G1379" s="8"/>
      <c r="H1379" s="8"/>
      <c r="I1379" s="8"/>
      <c r="J1379" s="8"/>
      <c r="K1379" s="8"/>
      <c r="L1379" s="9"/>
      <c r="M1379" s="9"/>
      <c r="N1379" s="9"/>
      <c r="O1379" s="9"/>
      <c r="P1379" s="8"/>
      <c r="Q1379" s="8"/>
      <c r="R1379" s="8"/>
      <c r="S1379" s="8"/>
      <c r="T1379" s="8"/>
      <c r="U1379" s="8"/>
      <c r="V1379" s="10"/>
      <c r="W1379" s="10"/>
      <c r="X1379" s="10"/>
      <c r="Y1379" s="10"/>
      <c r="Z1379" s="10"/>
      <c r="AA1379" s="10"/>
      <c r="AB1379" s="10"/>
      <c r="AC1379" s="10"/>
      <c r="AD1379" s="10"/>
      <c r="AE1379" s="10"/>
      <c r="AF1379" s="10"/>
      <c r="AG1379" s="10"/>
      <c r="AH1379" s="10"/>
      <c r="AI1379" s="10"/>
      <c r="AJ1379" s="10"/>
      <c r="AK1379" s="10"/>
      <c r="AL1379" s="10"/>
      <c r="AM1379" s="10"/>
      <c r="AN1379" s="10"/>
      <c r="AO1379" s="10"/>
      <c r="AP1379" s="10"/>
      <c r="AQ1379" s="10"/>
      <c r="AR1379" s="10"/>
      <c r="AS1379" s="10"/>
      <c r="AT1379" s="10"/>
      <c r="AU1379" s="10"/>
      <c r="AV1379" s="10"/>
      <c r="AW1379" s="10"/>
      <c r="AX1379" s="10"/>
      <c r="DI1379" s="6"/>
    </row>
    <row r="1380" spans="1:113" ht="14.4">
      <c r="A1380" s="8"/>
      <c r="B1380" s="12"/>
      <c r="C1380" s="7"/>
      <c r="D1380" s="7"/>
      <c r="E1380" s="7"/>
      <c r="F1380" s="7"/>
      <c r="G1380" s="7"/>
      <c r="H1380" s="7"/>
      <c r="I1380" s="7"/>
      <c r="J1380" s="7"/>
      <c r="K1380" s="7"/>
      <c r="L1380" s="13"/>
      <c r="M1380" s="13"/>
      <c r="N1380" s="13"/>
      <c r="O1380" s="13"/>
      <c r="P1380" s="7"/>
      <c r="Q1380" s="7"/>
      <c r="R1380" s="7"/>
      <c r="S1380" s="7"/>
      <c r="T1380" s="7"/>
      <c r="U1380" s="7"/>
      <c r="V1380" s="14"/>
      <c r="W1380" s="14"/>
      <c r="X1380" s="14"/>
      <c r="Y1380" s="14"/>
      <c r="Z1380" s="14"/>
      <c r="AA1380" s="14"/>
      <c r="AB1380" s="14"/>
      <c r="AC1380" s="14"/>
      <c r="AD1380" s="14"/>
      <c r="AE1380" s="14"/>
      <c r="AF1380" s="14"/>
      <c r="AG1380" s="14"/>
      <c r="AH1380" s="14"/>
      <c r="AI1380" s="14"/>
      <c r="AJ1380" s="14"/>
      <c r="AK1380" s="14"/>
      <c r="AL1380" s="14"/>
      <c r="AM1380" s="14"/>
      <c r="AN1380" s="14"/>
      <c r="AO1380" s="14"/>
      <c r="AP1380" s="14"/>
      <c r="AQ1380" s="14"/>
      <c r="AR1380" s="14"/>
      <c r="AS1380" s="14"/>
      <c r="AT1380" s="14"/>
      <c r="AU1380" s="14"/>
      <c r="AV1380" s="14"/>
      <c r="AW1380" s="14"/>
      <c r="AX1380" s="15"/>
    </row>
    <row r="1381" spans="1:113" ht="12" customHeight="1">
      <c r="A1381" s="8"/>
      <c r="B1381" s="98" t="s">
        <v>237</v>
      </c>
      <c r="C1381" s="99"/>
      <c r="D1381" s="99"/>
      <c r="E1381" s="99"/>
      <c r="F1381" s="99"/>
      <c r="G1381" s="99"/>
      <c r="H1381" s="99"/>
      <c r="I1381" s="99"/>
      <c r="J1381" s="99"/>
      <c r="K1381" s="99"/>
      <c r="L1381" s="99"/>
      <c r="M1381" s="99"/>
      <c r="N1381" s="99"/>
      <c r="O1381" s="99"/>
      <c r="P1381" s="99"/>
      <c r="Q1381" s="99"/>
      <c r="R1381" s="99"/>
      <c r="S1381" s="99"/>
      <c r="T1381" s="99"/>
      <c r="U1381" s="99"/>
      <c r="V1381" s="99"/>
      <c r="W1381" s="99"/>
      <c r="X1381" s="99"/>
      <c r="Y1381" s="99"/>
      <c r="Z1381" s="99"/>
      <c r="AA1381" s="99"/>
      <c r="AB1381" s="99"/>
      <c r="AC1381" s="99"/>
      <c r="AD1381" s="99"/>
      <c r="AE1381" s="99"/>
      <c r="AF1381" s="99"/>
      <c r="AG1381" s="99"/>
      <c r="AH1381" s="99"/>
      <c r="AI1381" s="99"/>
      <c r="AJ1381" s="99"/>
      <c r="AK1381" s="99"/>
      <c r="AL1381" s="99"/>
      <c r="AM1381" s="99"/>
      <c r="AN1381" s="99"/>
      <c r="AO1381" s="99"/>
      <c r="AP1381" s="99"/>
      <c r="AQ1381" s="99"/>
      <c r="AR1381" s="99"/>
      <c r="AS1381" s="99"/>
      <c r="AT1381" s="99"/>
      <c r="AU1381" s="99"/>
      <c r="AV1381" s="99"/>
      <c r="AW1381" s="99"/>
      <c r="AX1381" s="100"/>
    </row>
    <row r="1382" spans="1:113" ht="12" customHeight="1">
      <c r="A1382" s="8"/>
      <c r="B1382" s="98"/>
      <c r="C1382" s="99"/>
      <c r="D1382" s="99"/>
      <c r="E1382" s="99"/>
      <c r="F1382" s="99"/>
      <c r="G1382" s="99"/>
      <c r="H1382" s="99"/>
      <c r="I1382" s="99"/>
      <c r="J1382" s="99"/>
      <c r="K1382" s="99"/>
      <c r="L1382" s="99"/>
      <c r="M1382" s="99"/>
      <c r="N1382" s="99"/>
      <c r="O1382" s="99"/>
      <c r="P1382" s="99"/>
      <c r="Q1382" s="99"/>
      <c r="R1382" s="99"/>
      <c r="S1382" s="99"/>
      <c r="T1382" s="99"/>
      <c r="U1382" s="99"/>
      <c r="V1382" s="99"/>
      <c r="W1382" s="99"/>
      <c r="X1382" s="99"/>
      <c r="Y1382" s="99"/>
      <c r="Z1382" s="99"/>
      <c r="AA1382" s="99"/>
      <c r="AB1382" s="99"/>
      <c r="AC1382" s="99"/>
      <c r="AD1382" s="99"/>
      <c r="AE1382" s="99"/>
      <c r="AF1382" s="99"/>
      <c r="AG1382" s="99"/>
      <c r="AH1382" s="99"/>
      <c r="AI1382" s="99"/>
      <c r="AJ1382" s="99"/>
      <c r="AK1382" s="99"/>
      <c r="AL1382" s="99"/>
      <c r="AM1382" s="99"/>
      <c r="AN1382" s="99"/>
      <c r="AO1382" s="99"/>
      <c r="AP1382" s="99"/>
      <c r="AQ1382" s="99"/>
      <c r="AR1382" s="99"/>
      <c r="AS1382" s="99"/>
      <c r="AT1382" s="99"/>
      <c r="AU1382" s="99"/>
      <c r="AV1382" s="99"/>
      <c r="AW1382" s="99"/>
      <c r="AX1382" s="100"/>
      <c r="BC1382" s="16"/>
    </row>
    <row r="1383" spans="1:113" ht="12" customHeight="1">
      <c r="A1383" s="8"/>
      <c r="B1383" s="98"/>
      <c r="C1383" s="99"/>
      <c r="D1383" s="99"/>
      <c r="E1383" s="99"/>
      <c r="F1383" s="99"/>
      <c r="G1383" s="99"/>
      <c r="H1383" s="99"/>
      <c r="I1383" s="99"/>
      <c r="J1383" s="99"/>
      <c r="K1383" s="99"/>
      <c r="L1383" s="99"/>
      <c r="M1383" s="99"/>
      <c r="N1383" s="99"/>
      <c r="O1383" s="99"/>
      <c r="P1383" s="99"/>
      <c r="Q1383" s="99"/>
      <c r="R1383" s="99"/>
      <c r="S1383" s="99"/>
      <c r="T1383" s="99"/>
      <c r="U1383" s="99"/>
      <c r="V1383" s="99"/>
      <c r="W1383" s="99"/>
      <c r="X1383" s="99"/>
      <c r="Y1383" s="99"/>
      <c r="Z1383" s="99"/>
      <c r="AA1383" s="99"/>
      <c r="AB1383" s="99"/>
      <c r="AC1383" s="99"/>
      <c r="AD1383" s="99"/>
      <c r="AE1383" s="99"/>
      <c r="AF1383" s="99"/>
      <c r="AG1383" s="99"/>
      <c r="AH1383" s="99"/>
      <c r="AI1383" s="99"/>
      <c r="AJ1383" s="99"/>
      <c r="AK1383" s="99"/>
      <c r="AL1383" s="99"/>
      <c r="AM1383" s="99"/>
      <c r="AN1383" s="99"/>
      <c r="AO1383" s="99"/>
      <c r="AP1383" s="99"/>
      <c r="AQ1383" s="99"/>
      <c r="AR1383" s="99"/>
      <c r="AS1383" s="99"/>
      <c r="AT1383" s="99"/>
      <c r="AU1383" s="99"/>
      <c r="AV1383" s="99"/>
      <c r="AW1383" s="99"/>
      <c r="AX1383" s="100"/>
    </row>
    <row r="1384" spans="1:113" ht="12" customHeight="1">
      <c r="A1384" s="8"/>
      <c r="B1384" s="98"/>
      <c r="C1384" s="99"/>
      <c r="D1384" s="99"/>
      <c r="E1384" s="99"/>
      <c r="F1384" s="99"/>
      <c r="G1384" s="99"/>
      <c r="H1384" s="99"/>
      <c r="I1384" s="99"/>
      <c r="J1384" s="99"/>
      <c r="K1384" s="99"/>
      <c r="L1384" s="99"/>
      <c r="M1384" s="99"/>
      <c r="N1384" s="99"/>
      <c r="O1384" s="99"/>
      <c r="P1384" s="99"/>
      <c r="Q1384" s="99"/>
      <c r="R1384" s="99"/>
      <c r="S1384" s="99"/>
      <c r="T1384" s="99"/>
      <c r="U1384" s="99"/>
      <c r="V1384" s="99"/>
      <c r="W1384" s="99"/>
      <c r="X1384" s="99"/>
      <c r="Y1384" s="99"/>
      <c r="Z1384" s="99"/>
      <c r="AA1384" s="99"/>
      <c r="AB1384" s="99"/>
      <c r="AC1384" s="99"/>
      <c r="AD1384" s="99"/>
      <c r="AE1384" s="99"/>
      <c r="AF1384" s="99"/>
      <c r="AG1384" s="99"/>
      <c r="AH1384" s="99"/>
      <c r="AI1384" s="99"/>
      <c r="AJ1384" s="99"/>
      <c r="AK1384" s="99"/>
      <c r="AL1384" s="99"/>
      <c r="AM1384" s="99"/>
      <c r="AN1384" s="99"/>
      <c r="AO1384" s="99"/>
      <c r="AP1384" s="99"/>
      <c r="AQ1384" s="99"/>
      <c r="AR1384" s="99"/>
      <c r="AS1384" s="99"/>
      <c r="AT1384" s="99"/>
      <c r="AU1384" s="99"/>
      <c r="AV1384" s="99"/>
      <c r="AW1384" s="99"/>
      <c r="AX1384" s="100"/>
    </row>
    <row r="1385" spans="1:113" ht="12" customHeight="1">
      <c r="A1385" s="8"/>
      <c r="B1385" s="98"/>
      <c r="C1385" s="99"/>
      <c r="D1385" s="99"/>
      <c r="E1385" s="99"/>
      <c r="F1385" s="99"/>
      <c r="G1385" s="99"/>
      <c r="H1385" s="99"/>
      <c r="I1385" s="99"/>
      <c r="J1385" s="99"/>
      <c r="K1385" s="99"/>
      <c r="L1385" s="99"/>
      <c r="M1385" s="99"/>
      <c r="N1385" s="99"/>
      <c r="O1385" s="99"/>
      <c r="P1385" s="99"/>
      <c r="Q1385" s="99"/>
      <c r="R1385" s="99"/>
      <c r="S1385" s="99"/>
      <c r="T1385" s="99"/>
      <c r="U1385" s="99"/>
      <c r="V1385" s="99"/>
      <c r="W1385" s="99"/>
      <c r="X1385" s="99"/>
      <c r="Y1385" s="99"/>
      <c r="Z1385" s="99"/>
      <c r="AA1385" s="99"/>
      <c r="AB1385" s="99"/>
      <c r="AC1385" s="99"/>
      <c r="AD1385" s="99"/>
      <c r="AE1385" s="99"/>
      <c r="AF1385" s="99"/>
      <c r="AG1385" s="99"/>
      <c r="AH1385" s="99"/>
      <c r="AI1385" s="99"/>
      <c r="AJ1385" s="99"/>
      <c r="AK1385" s="99"/>
      <c r="AL1385" s="99"/>
      <c r="AM1385" s="99"/>
      <c r="AN1385" s="99"/>
      <c r="AO1385" s="99"/>
      <c r="AP1385" s="99"/>
      <c r="AQ1385" s="99"/>
      <c r="AR1385" s="99"/>
      <c r="AS1385" s="99"/>
      <c r="AT1385" s="99"/>
      <c r="AU1385" s="99"/>
      <c r="AV1385" s="99"/>
      <c r="AW1385" s="99"/>
      <c r="AX1385" s="100"/>
    </row>
    <row r="1386" spans="1:113" ht="15" thickBot="1">
      <c r="A1386" s="17"/>
      <c r="B1386" s="18"/>
      <c r="C1386" s="19"/>
      <c r="D1386" s="19"/>
      <c r="E1386" s="19"/>
      <c r="F1386" s="19"/>
      <c r="G1386" s="19"/>
      <c r="H1386" s="19"/>
      <c r="I1386" s="19"/>
      <c r="J1386" s="19"/>
      <c r="K1386" s="19"/>
      <c r="L1386" s="19"/>
      <c r="M1386" s="19"/>
      <c r="N1386" s="19"/>
      <c r="O1386" s="19"/>
      <c r="P1386" s="19"/>
      <c r="Q1386" s="19"/>
      <c r="R1386" s="19"/>
      <c r="S1386" s="19"/>
      <c r="T1386" s="19"/>
      <c r="U1386" s="19"/>
      <c r="V1386" s="19"/>
      <c r="W1386" s="19"/>
      <c r="X1386" s="19"/>
      <c r="Y1386" s="19"/>
      <c r="Z1386" s="19"/>
      <c r="AA1386" s="19"/>
      <c r="AB1386" s="19"/>
      <c r="AC1386" s="19"/>
      <c r="AD1386" s="19"/>
      <c r="AE1386" s="19"/>
      <c r="AF1386" s="19"/>
      <c r="AG1386" s="19"/>
      <c r="AH1386" s="19"/>
      <c r="AI1386" s="19"/>
      <c r="AJ1386" s="19"/>
      <c r="AK1386" s="19"/>
      <c r="AL1386" s="19"/>
      <c r="AM1386" s="19"/>
      <c r="AN1386" s="19"/>
      <c r="AO1386" s="19"/>
      <c r="AP1386" s="19"/>
      <c r="AQ1386" s="19"/>
      <c r="AR1386" s="19"/>
      <c r="AS1386" s="19"/>
      <c r="AT1386" s="19"/>
      <c r="AU1386" s="19"/>
      <c r="AV1386" s="19"/>
      <c r="AW1386" s="19"/>
      <c r="AX1386" s="20"/>
    </row>
    <row r="1387" spans="1:113">
      <c r="B1387" s="21"/>
    </row>
    <row r="1388" spans="1:113" ht="15" thickBot="1">
      <c r="A1388" s="11"/>
      <c r="B1388" s="10" t="s">
        <v>3</v>
      </c>
      <c r="C1388" s="8"/>
      <c r="D1388" s="8"/>
      <c r="E1388" s="8"/>
      <c r="F1388" s="8"/>
      <c r="G1388" s="8"/>
      <c r="H1388" s="8"/>
      <c r="I1388" s="8"/>
      <c r="J1388" s="8"/>
      <c r="K1388" s="8"/>
      <c r="L1388" s="9"/>
      <c r="M1388" s="9"/>
      <c r="N1388" s="9"/>
      <c r="O1388" s="9"/>
      <c r="P1388" s="8"/>
      <c r="Q1388" s="8"/>
      <c r="R1388" s="8"/>
      <c r="S1388" s="8"/>
      <c r="T1388" s="8"/>
      <c r="U1388" s="8"/>
      <c r="V1388" s="10"/>
      <c r="W1388" s="10"/>
      <c r="X1388" s="10"/>
      <c r="Y1388" s="10"/>
      <c r="Z1388" s="10"/>
      <c r="AA1388" s="10"/>
      <c r="AB1388" s="10"/>
      <c r="AC1388" s="10"/>
      <c r="AD1388" s="10"/>
      <c r="AE1388" s="10"/>
      <c r="AF1388" s="10"/>
      <c r="AG1388" s="10"/>
      <c r="AH1388" s="10"/>
      <c r="AI1388" s="10"/>
      <c r="AJ1388" s="10"/>
      <c r="AK1388" s="10"/>
      <c r="AL1388" s="10"/>
      <c r="AM1388" s="10"/>
      <c r="AN1388" s="10"/>
      <c r="AO1388" s="10"/>
      <c r="AP1388" s="10"/>
      <c r="AQ1388" s="10"/>
      <c r="AR1388" s="10"/>
      <c r="AS1388" s="10"/>
      <c r="AT1388" s="10"/>
      <c r="AU1388" s="10"/>
      <c r="AV1388" s="10"/>
      <c r="AW1388" s="10"/>
      <c r="AX1388" s="10"/>
      <c r="DI1388" s="6"/>
    </row>
    <row r="1389" spans="1:113" ht="14.4">
      <c r="A1389" s="8"/>
      <c r="B1389" s="12"/>
      <c r="C1389" s="7"/>
      <c r="D1389" s="7"/>
      <c r="E1389" s="7"/>
      <c r="F1389" s="7"/>
      <c r="G1389" s="7"/>
      <c r="H1389" s="7"/>
      <c r="I1389" s="7"/>
      <c r="J1389" s="7"/>
      <c r="K1389" s="7"/>
      <c r="L1389" s="13"/>
      <c r="M1389" s="13"/>
      <c r="N1389" s="13"/>
      <c r="O1389" s="13"/>
      <c r="P1389" s="7"/>
      <c r="Q1389" s="7"/>
      <c r="R1389" s="7"/>
      <c r="S1389" s="7"/>
      <c r="T1389" s="7"/>
      <c r="U1389" s="7"/>
      <c r="V1389" s="14"/>
      <c r="W1389" s="14"/>
      <c r="X1389" s="14"/>
      <c r="Y1389" s="14"/>
      <c r="Z1389" s="14"/>
      <c r="AA1389" s="14"/>
      <c r="AB1389" s="14"/>
      <c r="AC1389" s="14"/>
      <c r="AD1389" s="14"/>
      <c r="AE1389" s="14"/>
      <c r="AF1389" s="14"/>
      <c r="AG1389" s="14"/>
      <c r="AH1389" s="14"/>
      <c r="AI1389" s="14"/>
      <c r="AJ1389" s="14"/>
      <c r="AK1389" s="14"/>
      <c r="AL1389" s="14"/>
      <c r="AM1389" s="14"/>
      <c r="AN1389" s="14"/>
      <c r="AO1389" s="14"/>
      <c r="AP1389" s="14"/>
      <c r="AQ1389" s="14"/>
      <c r="AR1389" s="14"/>
      <c r="AS1389" s="14"/>
      <c r="AT1389" s="14"/>
      <c r="AU1389" s="14"/>
      <c r="AV1389" s="14"/>
      <c r="AW1389" s="14"/>
      <c r="AX1389" s="15"/>
    </row>
    <row r="1390" spans="1:113" ht="12" customHeight="1">
      <c r="A1390" s="8"/>
      <c r="B1390" s="98" t="s">
        <v>238</v>
      </c>
      <c r="C1390" s="99"/>
      <c r="D1390" s="99"/>
      <c r="E1390" s="99"/>
      <c r="F1390" s="99"/>
      <c r="G1390" s="99"/>
      <c r="H1390" s="99"/>
      <c r="I1390" s="99"/>
      <c r="J1390" s="99"/>
      <c r="K1390" s="99"/>
      <c r="L1390" s="99"/>
      <c r="M1390" s="99"/>
      <c r="N1390" s="99"/>
      <c r="O1390" s="99"/>
      <c r="P1390" s="99"/>
      <c r="Q1390" s="99"/>
      <c r="R1390" s="99"/>
      <c r="S1390" s="99"/>
      <c r="T1390" s="99"/>
      <c r="U1390" s="99"/>
      <c r="V1390" s="99"/>
      <c r="W1390" s="99"/>
      <c r="X1390" s="99"/>
      <c r="Y1390" s="99"/>
      <c r="Z1390" s="99"/>
      <c r="AA1390" s="99"/>
      <c r="AB1390" s="99"/>
      <c r="AC1390" s="99"/>
      <c r="AD1390" s="99"/>
      <c r="AE1390" s="99"/>
      <c r="AF1390" s="99"/>
      <c r="AG1390" s="99"/>
      <c r="AH1390" s="99"/>
      <c r="AI1390" s="99"/>
      <c r="AJ1390" s="99"/>
      <c r="AK1390" s="99"/>
      <c r="AL1390" s="99"/>
      <c r="AM1390" s="99"/>
      <c r="AN1390" s="99"/>
      <c r="AO1390" s="99"/>
      <c r="AP1390" s="99"/>
      <c r="AQ1390" s="99"/>
      <c r="AR1390" s="99"/>
      <c r="AS1390" s="99"/>
      <c r="AT1390" s="99"/>
      <c r="AU1390" s="99"/>
      <c r="AV1390" s="99"/>
      <c r="AW1390" s="99"/>
      <c r="AX1390" s="100"/>
    </row>
    <row r="1391" spans="1:113" ht="12" customHeight="1">
      <c r="A1391" s="8"/>
      <c r="B1391" s="98"/>
      <c r="C1391" s="99"/>
      <c r="D1391" s="99"/>
      <c r="E1391" s="99"/>
      <c r="F1391" s="99"/>
      <c r="G1391" s="99"/>
      <c r="H1391" s="99"/>
      <c r="I1391" s="99"/>
      <c r="J1391" s="99"/>
      <c r="K1391" s="99"/>
      <c r="L1391" s="99"/>
      <c r="M1391" s="99"/>
      <c r="N1391" s="99"/>
      <c r="O1391" s="99"/>
      <c r="P1391" s="99"/>
      <c r="Q1391" s="99"/>
      <c r="R1391" s="99"/>
      <c r="S1391" s="99"/>
      <c r="T1391" s="99"/>
      <c r="U1391" s="99"/>
      <c r="V1391" s="99"/>
      <c r="W1391" s="99"/>
      <c r="X1391" s="99"/>
      <c r="Y1391" s="99"/>
      <c r="Z1391" s="99"/>
      <c r="AA1391" s="99"/>
      <c r="AB1391" s="99"/>
      <c r="AC1391" s="99"/>
      <c r="AD1391" s="99"/>
      <c r="AE1391" s="99"/>
      <c r="AF1391" s="99"/>
      <c r="AG1391" s="99"/>
      <c r="AH1391" s="99"/>
      <c r="AI1391" s="99"/>
      <c r="AJ1391" s="99"/>
      <c r="AK1391" s="99"/>
      <c r="AL1391" s="99"/>
      <c r="AM1391" s="99"/>
      <c r="AN1391" s="99"/>
      <c r="AO1391" s="99"/>
      <c r="AP1391" s="99"/>
      <c r="AQ1391" s="99"/>
      <c r="AR1391" s="99"/>
      <c r="AS1391" s="99"/>
      <c r="AT1391" s="99"/>
      <c r="AU1391" s="99"/>
      <c r="AV1391" s="99"/>
      <c r="AW1391" s="99"/>
      <c r="AX1391" s="100"/>
      <c r="BC1391" s="16"/>
    </row>
    <row r="1392" spans="1:113" ht="12" customHeight="1">
      <c r="A1392" s="8"/>
      <c r="B1392" s="98"/>
      <c r="C1392" s="99"/>
      <c r="D1392" s="99"/>
      <c r="E1392" s="99"/>
      <c r="F1392" s="99"/>
      <c r="G1392" s="99"/>
      <c r="H1392" s="99"/>
      <c r="I1392" s="99"/>
      <c r="J1392" s="99"/>
      <c r="K1392" s="99"/>
      <c r="L1392" s="99"/>
      <c r="M1392" s="99"/>
      <c r="N1392" s="99"/>
      <c r="O1392" s="99"/>
      <c r="P1392" s="99"/>
      <c r="Q1392" s="99"/>
      <c r="R1392" s="99"/>
      <c r="S1392" s="99"/>
      <c r="T1392" s="99"/>
      <c r="U1392" s="99"/>
      <c r="V1392" s="99"/>
      <c r="W1392" s="99"/>
      <c r="X1392" s="99"/>
      <c r="Y1392" s="99"/>
      <c r="Z1392" s="99"/>
      <c r="AA1392" s="99"/>
      <c r="AB1392" s="99"/>
      <c r="AC1392" s="99"/>
      <c r="AD1392" s="99"/>
      <c r="AE1392" s="99"/>
      <c r="AF1392" s="99"/>
      <c r="AG1392" s="99"/>
      <c r="AH1392" s="99"/>
      <c r="AI1392" s="99"/>
      <c r="AJ1392" s="99"/>
      <c r="AK1392" s="99"/>
      <c r="AL1392" s="99"/>
      <c r="AM1392" s="99"/>
      <c r="AN1392" s="99"/>
      <c r="AO1392" s="99"/>
      <c r="AP1392" s="99"/>
      <c r="AQ1392" s="99"/>
      <c r="AR1392" s="99"/>
      <c r="AS1392" s="99"/>
      <c r="AT1392" s="99"/>
      <c r="AU1392" s="99"/>
      <c r="AV1392" s="99"/>
      <c r="AW1392" s="99"/>
      <c r="AX1392" s="100"/>
    </row>
    <row r="1393" spans="1:251" ht="12" customHeight="1">
      <c r="A1393" s="8"/>
      <c r="B1393" s="98"/>
      <c r="C1393" s="99"/>
      <c r="D1393" s="99"/>
      <c r="E1393" s="99"/>
      <c r="F1393" s="99"/>
      <c r="G1393" s="99"/>
      <c r="H1393" s="99"/>
      <c r="I1393" s="99"/>
      <c r="J1393" s="99"/>
      <c r="K1393" s="99"/>
      <c r="L1393" s="99"/>
      <c r="M1393" s="99"/>
      <c r="N1393" s="99"/>
      <c r="O1393" s="99"/>
      <c r="P1393" s="99"/>
      <c r="Q1393" s="99"/>
      <c r="R1393" s="99"/>
      <c r="S1393" s="99"/>
      <c r="T1393" s="99"/>
      <c r="U1393" s="99"/>
      <c r="V1393" s="99"/>
      <c r="W1393" s="99"/>
      <c r="X1393" s="99"/>
      <c r="Y1393" s="99"/>
      <c r="Z1393" s="99"/>
      <c r="AA1393" s="99"/>
      <c r="AB1393" s="99"/>
      <c r="AC1393" s="99"/>
      <c r="AD1393" s="99"/>
      <c r="AE1393" s="99"/>
      <c r="AF1393" s="99"/>
      <c r="AG1393" s="99"/>
      <c r="AH1393" s="99"/>
      <c r="AI1393" s="99"/>
      <c r="AJ1393" s="99"/>
      <c r="AK1393" s="99"/>
      <c r="AL1393" s="99"/>
      <c r="AM1393" s="99"/>
      <c r="AN1393" s="99"/>
      <c r="AO1393" s="99"/>
      <c r="AP1393" s="99"/>
      <c r="AQ1393" s="99"/>
      <c r="AR1393" s="99"/>
      <c r="AS1393" s="99"/>
      <c r="AT1393" s="99"/>
      <c r="AU1393" s="99"/>
      <c r="AV1393" s="99"/>
      <c r="AW1393" s="99"/>
      <c r="AX1393" s="100"/>
    </row>
    <row r="1394" spans="1:251" ht="12" customHeight="1">
      <c r="A1394" s="8"/>
      <c r="B1394" s="98"/>
      <c r="C1394" s="99"/>
      <c r="D1394" s="99"/>
      <c r="E1394" s="99"/>
      <c r="F1394" s="99"/>
      <c r="G1394" s="99"/>
      <c r="H1394" s="99"/>
      <c r="I1394" s="99"/>
      <c r="J1394" s="99"/>
      <c r="K1394" s="99"/>
      <c r="L1394" s="99"/>
      <c r="M1394" s="99"/>
      <c r="N1394" s="99"/>
      <c r="O1394" s="99"/>
      <c r="P1394" s="99"/>
      <c r="Q1394" s="99"/>
      <c r="R1394" s="99"/>
      <c r="S1394" s="99"/>
      <c r="T1394" s="99"/>
      <c r="U1394" s="99"/>
      <c r="V1394" s="99"/>
      <c r="W1394" s="99"/>
      <c r="X1394" s="99"/>
      <c r="Y1394" s="99"/>
      <c r="Z1394" s="99"/>
      <c r="AA1394" s="99"/>
      <c r="AB1394" s="99"/>
      <c r="AC1394" s="99"/>
      <c r="AD1394" s="99"/>
      <c r="AE1394" s="99"/>
      <c r="AF1394" s="99"/>
      <c r="AG1394" s="99"/>
      <c r="AH1394" s="99"/>
      <c r="AI1394" s="99"/>
      <c r="AJ1394" s="99"/>
      <c r="AK1394" s="99"/>
      <c r="AL1394" s="99"/>
      <c r="AM1394" s="99"/>
      <c r="AN1394" s="99"/>
      <c r="AO1394" s="99"/>
      <c r="AP1394" s="99"/>
      <c r="AQ1394" s="99"/>
      <c r="AR1394" s="99"/>
      <c r="AS1394" s="99"/>
      <c r="AT1394" s="99"/>
      <c r="AU1394" s="99"/>
      <c r="AV1394" s="99"/>
      <c r="AW1394" s="99"/>
      <c r="AX1394" s="100"/>
    </row>
    <row r="1395" spans="1:251" ht="15" thickBot="1">
      <c r="A1395" s="17"/>
      <c r="B1395" s="18"/>
      <c r="C1395" s="19"/>
      <c r="D1395" s="19"/>
      <c r="E1395" s="19"/>
      <c r="F1395" s="19"/>
      <c r="G1395" s="19"/>
      <c r="H1395" s="19"/>
      <c r="I1395" s="19"/>
      <c r="J1395" s="19"/>
      <c r="K1395" s="19"/>
      <c r="L1395" s="19"/>
      <c r="M1395" s="19"/>
      <c r="N1395" s="19"/>
      <c r="O1395" s="19"/>
      <c r="P1395" s="19"/>
      <c r="Q1395" s="19"/>
      <c r="R1395" s="19"/>
      <c r="S1395" s="19"/>
      <c r="T1395" s="19"/>
      <c r="U1395" s="19"/>
      <c r="V1395" s="19"/>
      <c r="W1395" s="19"/>
      <c r="X1395" s="19"/>
      <c r="Y1395" s="19"/>
      <c r="Z1395" s="19"/>
      <c r="AA1395" s="19"/>
      <c r="AB1395" s="19"/>
      <c r="AC1395" s="19"/>
      <c r="AD1395" s="19"/>
      <c r="AE1395" s="19"/>
      <c r="AF1395" s="19"/>
      <c r="AG1395" s="19"/>
      <c r="AH1395" s="19"/>
      <c r="AI1395" s="19"/>
      <c r="AJ1395" s="19"/>
      <c r="AK1395" s="19"/>
      <c r="AL1395" s="19"/>
      <c r="AM1395" s="19"/>
      <c r="AN1395" s="19"/>
      <c r="AO1395" s="19"/>
      <c r="AP1395" s="19"/>
      <c r="AQ1395" s="19"/>
      <c r="AR1395" s="19"/>
      <c r="AS1395" s="19"/>
      <c r="AT1395" s="19"/>
      <c r="AU1395" s="19"/>
      <c r="AV1395" s="19"/>
      <c r="AW1395" s="19"/>
      <c r="AX1395" s="20"/>
    </row>
    <row r="1396" spans="1:251">
      <c r="B1396" s="21"/>
    </row>
    <row r="1397" spans="1:251" ht="14.4">
      <c r="B1397" s="10" t="s">
        <v>4</v>
      </c>
      <c r="C1397" s="8"/>
      <c r="D1397" s="8"/>
      <c r="E1397" s="8"/>
      <c r="F1397" s="8"/>
      <c r="G1397" s="8"/>
      <c r="H1397" s="8"/>
      <c r="I1397" s="8"/>
      <c r="J1397" s="8"/>
      <c r="K1397" s="8"/>
      <c r="L1397" s="9"/>
      <c r="M1397" s="9"/>
      <c r="N1397" s="9"/>
      <c r="O1397" s="9"/>
      <c r="P1397" s="8"/>
      <c r="Q1397" s="8"/>
      <c r="R1397" s="8"/>
      <c r="S1397" s="8"/>
      <c r="T1397" s="8"/>
      <c r="U1397" s="8"/>
      <c r="V1397" s="10"/>
      <c r="W1397" s="10"/>
      <c r="X1397" s="10"/>
      <c r="Y1397" s="10"/>
      <c r="Z1397" s="10"/>
      <c r="AA1397" s="10"/>
      <c r="AB1397" s="10"/>
      <c r="AC1397" s="10"/>
      <c r="AD1397" s="10"/>
      <c r="AE1397" s="10"/>
      <c r="AF1397" s="10"/>
      <c r="AG1397" s="10"/>
      <c r="AH1397" s="10"/>
      <c r="AI1397" s="10"/>
      <c r="AJ1397" s="10"/>
      <c r="AK1397" s="10"/>
      <c r="AL1397" s="10"/>
      <c r="AM1397" s="10"/>
      <c r="AN1397" s="10"/>
      <c r="AO1397" s="10"/>
      <c r="AP1397" s="10"/>
      <c r="AQ1397" s="10"/>
      <c r="AR1397" s="10"/>
      <c r="AS1397" s="10"/>
      <c r="AT1397" s="10"/>
      <c r="AU1397" s="10"/>
      <c r="AV1397" s="10"/>
      <c r="AW1397" s="10"/>
      <c r="AX1397" s="10"/>
    </row>
    <row r="1398" spans="1:251" ht="15" thickBot="1">
      <c r="B1398" s="8"/>
      <c r="C1398" s="8"/>
      <c r="D1398" s="8"/>
      <c r="E1398" s="8"/>
      <c r="F1398" s="8"/>
      <c r="G1398" s="8"/>
      <c r="H1398" s="8"/>
      <c r="I1398" s="8"/>
      <c r="J1398" s="8"/>
      <c r="K1398" s="8"/>
      <c r="L1398" s="9"/>
      <c r="M1398" s="9"/>
      <c r="N1398" s="9"/>
      <c r="O1398" s="9"/>
      <c r="P1398" s="8"/>
      <c r="Q1398" s="8"/>
      <c r="R1398" s="8"/>
      <c r="S1398" s="8"/>
      <c r="T1398" s="8"/>
      <c r="U1398" s="8"/>
      <c r="V1398" s="10"/>
      <c r="W1398" s="10"/>
      <c r="X1398" s="10"/>
      <c r="Y1398" s="10"/>
      <c r="Z1398" s="10"/>
      <c r="AA1398" s="10"/>
      <c r="AB1398" s="10"/>
      <c r="AC1398" s="10"/>
      <c r="AD1398" s="10"/>
      <c r="AE1398" s="10"/>
      <c r="AF1398" s="10"/>
      <c r="AG1398" s="10"/>
      <c r="AH1398" s="10"/>
      <c r="AI1398" s="10"/>
      <c r="AJ1398" s="10"/>
      <c r="AK1398" s="10"/>
      <c r="AL1398" s="10"/>
      <c r="AM1398" s="10"/>
      <c r="AN1398" s="10"/>
      <c r="AO1398" s="10"/>
      <c r="AP1398" s="10"/>
      <c r="AQ1398" s="10"/>
      <c r="AR1398" s="10"/>
      <c r="AS1398" s="10"/>
      <c r="AT1398" s="10"/>
      <c r="AU1398" s="10"/>
      <c r="AV1398" s="10"/>
      <c r="AW1398" s="10"/>
      <c r="AX1398" s="22" t="s">
        <v>5</v>
      </c>
    </row>
    <row r="1399" spans="1:251" s="16" customFormat="1" ht="13.5" customHeight="1">
      <c r="A1399" s="8"/>
      <c r="B1399" s="101" t="s">
        <v>6</v>
      </c>
      <c r="C1399" s="102"/>
      <c r="D1399" s="102"/>
      <c r="E1399" s="102"/>
      <c r="F1399" s="102"/>
      <c r="G1399" s="102"/>
      <c r="H1399" s="102"/>
      <c r="I1399" s="102"/>
      <c r="J1399" s="102"/>
      <c r="K1399" s="102"/>
      <c r="L1399" s="102"/>
      <c r="M1399" s="102"/>
      <c r="N1399" s="102"/>
      <c r="O1399" s="102"/>
      <c r="P1399" s="102"/>
      <c r="Q1399" s="102"/>
      <c r="R1399" s="102"/>
      <c r="S1399" s="102"/>
      <c r="T1399" s="102"/>
      <c r="U1399" s="102"/>
      <c r="V1399" s="102"/>
      <c r="W1399" s="102"/>
      <c r="X1399" s="102"/>
      <c r="Y1399" s="102"/>
      <c r="Z1399" s="103"/>
      <c r="AA1399" s="107" t="s">
        <v>12</v>
      </c>
      <c r="AB1399" s="102"/>
      <c r="AC1399" s="102"/>
      <c r="AD1399" s="102"/>
      <c r="AE1399" s="102"/>
      <c r="AF1399" s="102"/>
      <c r="AG1399" s="102"/>
      <c r="AH1399" s="102"/>
      <c r="AI1399" s="103"/>
      <c r="AJ1399" s="107" t="s">
        <v>13</v>
      </c>
      <c r="AK1399" s="102"/>
      <c r="AL1399" s="102"/>
      <c r="AM1399" s="102"/>
      <c r="AN1399" s="102"/>
      <c r="AO1399" s="102"/>
      <c r="AP1399" s="102"/>
      <c r="AQ1399" s="102"/>
      <c r="AR1399" s="103"/>
      <c r="AS1399" s="107" t="s">
        <v>7</v>
      </c>
      <c r="AT1399" s="102"/>
      <c r="AU1399" s="102"/>
      <c r="AV1399" s="102"/>
      <c r="AW1399" s="102"/>
      <c r="AX1399" s="109"/>
      <c r="AY1399" s="2"/>
      <c r="AZ1399" s="2"/>
      <c r="BA1399" s="2"/>
      <c r="BB1399" s="2"/>
      <c r="BC1399" s="2"/>
      <c r="BD1399" s="2"/>
      <c r="BE1399" s="2"/>
      <c r="BF1399" s="2"/>
      <c r="BG1399" s="2"/>
      <c r="BH1399" s="2"/>
      <c r="BI1399" s="2"/>
      <c r="BJ1399" s="2"/>
      <c r="BK1399" s="2"/>
      <c r="BL1399" s="2"/>
      <c r="BM1399" s="2"/>
      <c r="BN1399" s="2"/>
      <c r="BO1399" s="2"/>
      <c r="BP1399" s="2"/>
      <c r="BQ1399" s="2"/>
      <c r="BR1399" s="2"/>
      <c r="BS1399" s="2"/>
      <c r="BT1399" s="2"/>
      <c r="BU1399" s="2"/>
      <c r="BV1399" s="2"/>
      <c r="BW1399" s="2"/>
      <c r="BX1399" s="2"/>
      <c r="BY1399" s="2"/>
      <c r="BZ1399" s="2"/>
      <c r="CA1399" s="2"/>
      <c r="CB1399" s="2"/>
      <c r="CC1399" s="2"/>
      <c r="CD1399" s="2"/>
      <c r="CE1399" s="2"/>
      <c r="CF1399" s="2"/>
      <c r="CG1399" s="2"/>
      <c r="CH1399" s="2"/>
      <c r="CI1399" s="2"/>
      <c r="CJ1399" s="2"/>
      <c r="CK1399" s="2"/>
      <c r="CL1399" s="2"/>
      <c r="CM1399" s="2"/>
      <c r="CN1399" s="2"/>
      <c r="CO1399" s="2"/>
      <c r="CP1399" s="2"/>
      <c r="CQ1399" s="2"/>
      <c r="CR1399" s="2"/>
      <c r="CS1399" s="2"/>
      <c r="CT1399" s="2"/>
      <c r="CU1399" s="2"/>
      <c r="CV1399" s="2"/>
      <c r="CW1399" s="2"/>
      <c r="CX1399" s="2"/>
      <c r="CY1399" s="2"/>
      <c r="CZ1399" s="2"/>
      <c r="DA1399" s="2"/>
      <c r="DB1399" s="2"/>
      <c r="DC1399" s="2"/>
      <c r="DD1399" s="2"/>
      <c r="DE1399" s="2"/>
      <c r="DF1399" s="2"/>
      <c r="DG1399" s="2"/>
      <c r="DH1399" s="2"/>
      <c r="DI1399" s="2"/>
      <c r="DJ1399" s="2"/>
      <c r="DK1399" s="2"/>
      <c r="DL1399" s="2"/>
      <c r="DM1399" s="2"/>
      <c r="DN1399" s="2"/>
      <c r="DO1399" s="2"/>
      <c r="DP1399" s="2"/>
      <c r="DQ1399" s="2"/>
      <c r="DR1399" s="2"/>
      <c r="DS1399" s="2"/>
      <c r="DT1399" s="2"/>
      <c r="DU1399" s="2"/>
      <c r="DV1399" s="2"/>
      <c r="DW1399" s="2"/>
      <c r="DX1399" s="2"/>
      <c r="DY1399" s="2"/>
      <c r="DZ1399" s="2"/>
      <c r="EA1399" s="2"/>
      <c r="EB1399" s="2"/>
      <c r="EC1399" s="2"/>
      <c r="ED1399" s="2"/>
      <c r="EE1399" s="2"/>
      <c r="EF1399" s="2"/>
      <c r="EG1399" s="2"/>
      <c r="EH1399" s="2"/>
      <c r="EI1399" s="2"/>
      <c r="EJ1399" s="2"/>
      <c r="EK1399" s="2"/>
      <c r="EL1399" s="2"/>
      <c r="EM1399" s="2"/>
      <c r="EN1399" s="2"/>
      <c r="EO1399" s="2"/>
      <c r="EP1399" s="2"/>
      <c r="EQ1399" s="2"/>
      <c r="ER1399" s="2"/>
      <c r="ES1399" s="2"/>
      <c r="ET1399" s="2"/>
      <c r="EU1399" s="2"/>
      <c r="EV1399" s="2"/>
      <c r="EW1399" s="2"/>
      <c r="EX1399" s="2"/>
      <c r="EY1399" s="2"/>
      <c r="EZ1399" s="2"/>
      <c r="FA1399" s="2"/>
      <c r="FB1399" s="2"/>
      <c r="FC1399" s="2"/>
      <c r="FD1399" s="2"/>
      <c r="FE1399" s="2"/>
      <c r="FF1399" s="2"/>
      <c r="FG1399" s="2"/>
      <c r="FH1399" s="2"/>
      <c r="FI1399" s="2"/>
      <c r="FJ1399" s="2"/>
      <c r="FK1399" s="2"/>
      <c r="FL1399" s="2"/>
      <c r="FM1399" s="2"/>
      <c r="FN1399" s="2"/>
      <c r="FO1399" s="2"/>
      <c r="FP1399" s="2"/>
      <c r="FQ1399" s="2"/>
      <c r="FR1399" s="2"/>
      <c r="FS1399" s="2"/>
      <c r="FT1399" s="2"/>
      <c r="FU1399" s="2"/>
      <c r="FV1399" s="2"/>
      <c r="FW1399" s="2"/>
      <c r="FX1399" s="2"/>
      <c r="FY1399" s="2"/>
      <c r="FZ1399" s="2"/>
      <c r="GA1399" s="2"/>
      <c r="GB1399" s="2"/>
      <c r="GC1399" s="2"/>
      <c r="GD1399" s="2"/>
      <c r="GE1399" s="2"/>
      <c r="GF1399" s="2"/>
      <c r="GG1399" s="2"/>
      <c r="GH1399" s="2"/>
      <c r="GI1399" s="2"/>
      <c r="GJ1399" s="2"/>
      <c r="GK1399" s="2"/>
      <c r="GL1399" s="2"/>
      <c r="GM1399" s="2"/>
      <c r="GN1399" s="2"/>
      <c r="GO1399" s="2"/>
      <c r="GP1399" s="2"/>
      <c r="GQ1399" s="2"/>
      <c r="GR1399" s="2"/>
      <c r="GS1399" s="2"/>
      <c r="GT1399" s="2"/>
      <c r="GU1399" s="2"/>
      <c r="GV1399" s="2"/>
      <c r="GW1399" s="2"/>
      <c r="GX1399" s="2"/>
      <c r="GY1399" s="2"/>
      <c r="GZ1399" s="2"/>
      <c r="HA1399" s="2"/>
      <c r="HB1399" s="2"/>
      <c r="HC1399" s="2"/>
      <c r="HD1399" s="2"/>
      <c r="HE1399" s="2"/>
      <c r="HF1399" s="2"/>
      <c r="HG1399" s="2"/>
      <c r="HH1399" s="2"/>
      <c r="HI1399" s="2"/>
      <c r="HJ1399" s="2"/>
      <c r="HK1399" s="2"/>
      <c r="HL1399" s="2"/>
      <c r="HM1399" s="2"/>
      <c r="HN1399" s="2"/>
      <c r="HO1399" s="2"/>
      <c r="HP1399" s="2"/>
      <c r="HQ1399" s="2"/>
      <c r="HR1399" s="2"/>
      <c r="HS1399" s="2"/>
      <c r="HT1399" s="2"/>
      <c r="HU1399" s="2"/>
      <c r="HV1399" s="2"/>
      <c r="HW1399" s="2"/>
      <c r="HX1399" s="2"/>
      <c r="HY1399" s="2"/>
      <c r="HZ1399" s="2"/>
      <c r="IA1399" s="2"/>
      <c r="IB1399" s="2"/>
      <c r="IC1399" s="2"/>
      <c r="ID1399" s="2"/>
      <c r="IE1399" s="2"/>
      <c r="IF1399" s="2"/>
      <c r="IG1399" s="2"/>
      <c r="IH1399" s="2"/>
      <c r="II1399" s="2"/>
      <c r="IJ1399" s="2"/>
      <c r="IK1399" s="2"/>
      <c r="IL1399" s="2"/>
      <c r="IM1399" s="2"/>
      <c r="IN1399" s="2"/>
      <c r="IO1399" s="2"/>
      <c r="IP1399" s="2"/>
      <c r="IQ1399" s="2"/>
    </row>
    <row r="1400" spans="1:251" s="16" customFormat="1">
      <c r="A1400" s="8"/>
      <c r="B1400" s="104"/>
      <c r="C1400" s="105"/>
      <c r="D1400" s="105"/>
      <c r="E1400" s="105"/>
      <c r="F1400" s="105"/>
      <c r="G1400" s="105"/>
      <c r="H1400" s="105"/>
      <c r="I1400" s="105"/>
      <c r="J1400" s="105"/>
      <c r="K1400" s="105"/>
      <c r="L1400" s="105"/>
      <c r="M1400" s="105"/>
      <c r="N1400" s="105"/>
      <c r="O1400" s="105"/>
      <c r="P1400" s="105"/>
      <c r="Q1400" s="105"/>
      <c r="R1400" s="105"/>
      <c r="S1400" s="105"/>
      <c r="T1400" s="105"/>
      <c r="U1400" s="105"/>
      <c r="V1400" s="105"/>
      <c r="W1400" s="105"/>
      <c r="X1400" s="105"/>
      <c r="Y1400" s="105"/>
      <c r="Z1400" s="106"/>
      <c r="AA1400" s="108"/>
      <c r="AB1400" s="105"/>
      <c r="AC1400" s="105"/>
      <c r="AD1400" s="105"/>
      <c r="AE1400" s="105"/>
      <c r="AF1400" s="105"/>
      <c r="AG1400" s="105"/>
      <c r="AH1400" s="105"/>
      <c r="AI1400" s="106"/>
      <c r="AJ1400" s="108"/>
      <c r="AK1400" s="105"/>
      <c r="AL1400" s="105"/>
      <c r="AM1400" s="105"/>
      <c r="AN1400" s="105"/>
      <c r="AO1400" s="105"/>
      <c r="AP1400" s="105"/>
      <c r="AQ1400" s="105"/>
      <c r="AR1400" s="106"/>
      <c r="AS1400" s="108"/>
      <c r="AT1400" s="105"/>
      <c r="AU1400" s="105"/>
      <c r="AV1400" s="105"/>
      <c r="AW1400" s="105"/>
      <c r="AX1400" s="110"/>
      <c r="AY1400" s="2"/>
      <c r="AZ1400" s="2"/>
      <c r="BA1400" s="2"/>
      <c r="BB1400" s="23"/>
      <c r="BC1400" s="24"/>
      <c r="BE1400" s="2"/>
      <c r="BF1400" s="2"/>
      <c r="BG1400" s="2"/>
      <c r="BH1400" s="2"/>
      <c r="BI1400" s="2"/>
      <c r="BJ1400" s="2"/>
      <c r="BK1400" s="2"/>
      <c r="BL1400" s="2"/>
      <c r="BM1400" s="2"/>
      <c r="BN1400" s="2"/>
      <c r="BO1400" s="2"/>
      <c r="BP1400" s="2"/>
      <c r="BQ1400" s="2"/>
      <c r="BR1400" s="2"/>
      <c r="BS1400" s="2"/>
      <c r="BT1400" s="2"/>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c r="CQ1400" s="2"/>
      <c r="CR1400" s="2"/>
      <c r="CS1400" s="2"/>
      <c r="CT1400" s="2"/>
      <c r="CU1400" s="2"/>
      <c r="CV1400" s="2"/>
      <c r="CW1400" s="2"/>
      <c r="CX1400" s="2"/>
      <c r="CY1400" s="2"/>
      <c r="CZ1400" s="2"/>
      <c r="DA1400" s="2"/>
      <c r="DB1400" s="2"/>
      <c r="DC1400" s="2"/>
      <c r="DD1400" s="2"/>
      <c r="DE1400" s="2"/>
      <c r="DF1400" s="2"/>
      <c r="DG1400" s="2"/>
      <c r="DH1400" s="2"/>
      <c r="DI1400" s="2"/>
      <c r="DJ1400" s="2"/>
      <c r="DK1400" s="2"/>
      <c r="DL1400" s="2"/>
      <c r="DM1400" s="2"/>
      <c r="DN1400" s="2"/>
      <c r="DO1400" s="2"/>
      <c r="DP1400" s="2"/>
      <c r="DQ1400" s="2"/>
      <c r="DR1400" s="2"/>
      <c r="DS1400" s="2"/>
      <c r="DT1400" s="2"/>
      <c r="DU1400" s="2"/>
      <c r="DV1400" s="2"/>
      <c r="DW1400" s="2"/>
      <c r="DX1400" s="2"/>
      <c r="DY1400" s="2"/>
      <c r="DZ1400" s="2"/>
      <c r="EA1400" s="2"/>
      <c r="EB1400" s="2"/>
      <c r="EC1400" s="2"/>
      <c r="ED1400" s="2"/>
      <c r="EE1400" s="2"/>
      <c r="EF1400" s="2"/>
      <c r="EG1400" s="2"/>
      <c r="EH1400" s="2"/>
      <c r="EI1400" s="2"/>
      <c r="EJ1400" s="2"/>
      <c r="EK1400" s="2"/>
      <c r="EL1400" s="2"/>
      <c r="EM1400" s="2"/>
      <c r="EN1400" s="2"/>
      <c r="EO1400" s="2"/>
      <c r="EP1400" s="2"/>
      <c r="EQ1400" s="2"/>
      <c r="ER1400" s="2"/>
      <c r="ES1400" s="2"/>
      <c r="ET1400" s="2"/>
      <c r="EU1400" s="2"/>
      <c r="EV1400" s="2"/>
      <c r="EW1400" s="2"/>
      <c r="EX1400" s="2"/>
      <c r="EY1400" s="2"/>
      <c r="EZ1400" s="2"/>
      <c r="FA1400" s="2"/>
      <c r="FB1400" s="2"/>
      <c r="FC1400" s="2"/>
      <c r="FD1400" s="2"/>
      <c r="FE1400" s="2"/>
      <c r="FF1400" s="2"/>
      <c r="FG1400" s="2"/>
      <c r="FH1400" s="2"/>
      <c r="FI1400" s="2"/>
      <c r="FJ1400" s="2"/>
      <c r="FK1400" s="2"/>
      <c r="FL1400" s="2"/>
      <c r="FM1400" s="2"/>
      <c r="FN1400" s="2"/>
      <c r="FO1400" s="2"/>
      <c r="FP1400" s="2"/>
      <c r="FQ1400" s="2"/>
      <c r="FR1400" s="2"/>
      <c r="FS1400" s="2"/>
      <c r="FT1400" s="2"/>
      <c r="FU1400" s="2"/>
      <c r="FV1400" s="2"/>
      <c r="FW1400" s="2"/>
      <c r="FX1400" s="2"/>
      <c r="FY1400" s="2"/>
      <c r="FZ1400" s="2"/>
      <c r="GA1400" s="2"/>
      <c r="GB1400" s="2"/>
      <c r="GC1400" s="2"/>
      <c r="GD1400" s="2"/>
      <c r="GE1400" s="2"/>
      <c r="GF1400" s="2"/>
      <c r="GG1400" s="2"/>
      <c r="GH1400" s="2"/>
      <c r="GI1400" s="2"/>
      <c r="GJ1400" s="2"/>
      <c r="GK1400" s="2"/>
      <c r="GL1400" s="2"/>
      <c r="GM1400" s="2"/>
      <c r="GN1400" s="2"/>
      <c r="GO1400" s="2"/>
      <c r="GP1400" s="2"/>
      <c r="GQ1400" s="2"/>
      <c r="GR1400" s="2"/>
      <c r="GS1400" s="2"/>
      <c r="GT1400" s="2"/>
      <c r="GU1400" s="2"/>
      <c r="GV1400" s="2"/>
      <c r="GW1400" s="2"/>
      <c r="GX1400" s="2"/>
      <c r="GY1400" s="2"/>
      <c r="GZ1400" s="2"/>
      <c r="HA1400" s="2"/>
      <c r="HB1400" s="2"/>
      <c r="HC1400" s="2"/>
      <c r="HD1400" s="2"/>
      <c r="HE1400" s="2"/>
      <c r="HF1400" s="2"/>
      <c r="HG1400" s="2"/>
      <c r="HH1400" s="2"/>
      <c r="HI1400" s="2"/>
      <c r="HJ1400" s="2"/>
      <c r="HK1400" s="2"/>
      <c r="HL1400" s="2"/>
      <c r="HM1400" s="2"/>
      <c r="HN1400" s="2"/>
      <c r="HO1400" s="2"/>
      <c r="HP1400" s="2"/>
      <c r="HQ1400" s="2"/>
      <c r="HR1400" s="2"/>
      <c r="HS1400" s="2"/>
      <c r="HT1400" s="2"/>
      <c r="HU1400" s="2"/>
      <c r="HV1400" s="2"/>
      <c r="HW1400" s="2"/>
      <c r="HX1400" s="2"/>
      <c r="HY1400" s="2"/>
      <c r="HZ1400" s="2"/>
      <c r="IA1400" s="2"/>
      <c r="IB1400" s="2"/>
      <c r="IC1400" s="2"/>
      <c r="ID1400" s="2"/>
      <c r="IE1400" s="2"/>
      <c r="IF1400" s="2"/>
      <c r="IG1400" s="2"/>
      <c r="IH1400" s="2"/>
      <c r="II1400" s="2"/>
      <c r="IJ1400" s="2"/>
      <c r="IK1400" s="2"/>
      <c r="IL1400" s="2"/>
      <c r="IM1400" s="2"/>
      <c r="IN1400" s="2"/>
      <c r="IO1400" s="2"/>
      <c r="IP1400" s="2"/>
      <c r="IQ1400" s="2"/>
    </row>
    <row r="1401" spans="1:251" s="16" customFormat="1" ht="18.75" customHeight="1">
      <c r="A1401" s="8"/>
      <c r="B1401" s="25"/>
      <c r="C1401" s="112" t="s">
        <v>235</v>
      </c>
      <c r="D1401" s="113"/>
      <c r="E1401" s="113"/>
      <c r="F1401" s="113"/>
      <c r="G1401" s="113"/>
      <c r="H1401" s="113"/>
      <c r="I1401" s="113"/>
      <c r="J1401" s="113"/>
      <c r="K1401" s="113"/>
      <c r="L1401" s="113"/>
      <c r="M1401" s="113"/>
      <c r="N1401" s="113"/>
      <c r="O1401" s="113"/>
      <c r="P1401" s="113"/>
      <c r="Q1401" s="113"/>
      <c r="R1401" s="113"/>
      <c r="S1401" s="113"/>
      <c r="T1401" s="113"/>
      <c r="U1401" s="113"/>
      <c r="V1401" s="113"/>
      <c r="W1401" s="113"/>
      <c r="X1401" s="113"/>
      <c r="Y1401" s="113"/>
      <c r="Z1401" s="114"/>
      <c r="AA1401" s="115">
        <v>64024</v>
      </c>
      <c r="AB1401" s="116"/>
      <c r="AC1401" s="116"/>
      <c r="AD1401" s="116"/>
      <c r="AE1401" s="116"/>
      <c r="AF1401" s="116"/>
      <c r="AG1401" s="116"/>
      <c r="AH1401" s="116"/>
      <c r="AI1401" s="117"/>
      <c r="AJ1401" s="115">
        <v>0</v>
      </c>
      <c r="AK1401" s="116"/>
      <c r="AL1401" s="116"/>
      <c r="AM1401" s="116"/>
      <c r="AN1401" s="116"/>
      <c r="AO1401" s="116"/>
      <c r="AP1401" s="116"/>
      <c r="AQ1401" s="116"/>
      <c r="AR1401" s="117"/>
      <c r="AS1401" s="118"/>
      <c r="AT1401" s="119"/>
      <c r="AU1401" s="119"/>
      <c r="AV1401" s="119"/>
      <c r="AW1401" s="119"/>
      <c r="AX1401" s="120"/>
      <c r="AY1401" s="2"/>
      <c r="AZ1401" s="2"/>
      <c r="BA1401" s="2"/>
      <c r="BB1401" s="2"/>
      <c r="BC1401" s="2"/>
      <c r="BD1401" s="2"/>
      <c r="BE1401" s="2"/>
      <c r="BF1401" s="2"/>
      <c r="BG1401" s="2"/>
      <c r="BH1401" s="2"/>
      <c r="BI1401" s="2"/>
      <c r="BJ1401" s="2"/>
      <c r="BK1401" s="2"/>
      <c r="BL1401" s="2"/>
      <c r="BM1401" s="2"/>
      <c r="BN1401" s="2"/>
      <c r="BO1401" s="2"/>
      <c r="BP1401" s="2"/>
      <c r="BQ1401" s="2"/>
      <c r="BR1401" s="2"/>
      <c r="BS1401" s="2"/>
      <c r="BT1401" s="2"/>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c r="CQ1401" s="2"/>
      <c r="CR1401" s="2"/>
      <c r="CS1401" s="2"/>
      <c r="CT1401" s="2"/>
      <c r="CU1401" s="2"/>
      <c r="CV1401" s="2"/>
      <c r="CW1401" s="2"/>
      <c r="CX1401" s="2"/>
      <c r="CY1401" s="2"/>
      <c r="CZ1401" s="2"/>
      <c r="DA1401" s="2"/>
      <c r="DB1401" s="2"/>
      <c r="DC1401" s="2"/>
      <c r="DD1401" s="2"/>
      <c r="DE1401" s="2"/>
      <c r="DF1401" s="2"/>
      <c r="DG1401" s="2"/>
      <c r="DH1401" s="2"/>
      <c r="DI1401" s="2"/>
      <c r="DJ1401" s="2"/>
      <c r="DK1401" s="2"/>
      <c r="DL1401" s="2"/>
      <c r="DM1401" s="2"/>
      <c r="DN1401" s="2"/>
      <c r="DO1401" s="2"/>
      <c r="DP1401" s="2"/>
      <c r="DQ1401" s="2"/>
      <c r="DR1401" s="2"/>
      <c r="DS1401" s="2"/>
      <c r="DT1401" s="2"/>
      <c r="DU1401" s="2"/>
      <c r="DV1401" s="2"/>
      <c r="DW1401" s="2"/>
      <c r="DX1401" s="2"/>
      <c r="DY1401" s="2"/>
      <c r="DZ1401" s="2"/>
      <c r="EA1401" s="2"/>
      <c r="EB1401" s="2"/>
      <c r="EC1401" s="2"/>
      <c r="ED1401" s="2"/>
      <c r="EE1401" s="2"/>
      <c r="EF1401" s="2"/>
      <c r="EG1401" s="2"/>
      <c r="EH1401" s="2"/>
      <c r="EI1401" s="2"/>
      <c r="EJ1401" s="2"/>
      <c r="EK1401" s="2"/>
      <c r="EL1401" s="2"/>
      <c r="EM1401" s="2"/>
      <c r="EN1401" s="2"/>
      <c r="EO1401" s="2"/>
      <c r="EP1401" s="2"/>
      <c r="EQ1401" s="2"/>
      <c r="ER1401" s="2"/>
      <c r="ES1401" s="2"/>
      <c r="ET1401" s="2"/>
      <c r="EU1401" s="2"/>
      <c r="EV1401" s="2"/>
      <c r="EW1401" s="2"/>
      <c r="EX1401" s="2"/>
      <c r="EY1401" s="2"/>
      <c r="EZ1401" s="2"/>
      <c r="FA1401" s="2"/>
      <c r="FB1401" s="2"/>
      <c r="FC1401" s="2"/>
      <c r="FD1401" s="2"/>
      <c r="FE1401" s="2"/>
      <c r="FF1401" s="2"/>
      <c r="FG1401" s="2"/>
      <c r="FH1401" s="2"/>
      <c r="FI1401" s="2"/>
      <c r="FJ1401" s="2"/>
      <c r="FK1401" s="2"/>
      <c r="FL1401" s="2"/>
      <c r="FM1401" s="2"/>
      <c r="FN1401" s="2"/>
      <c r="FO1401" s="2"/>
      <c r="FP1401" s="2"/>
      <c r="FQ1401" s="2"/>
      <c r="FR1401" s="2"/>
      <c r="FS1401" s="2"/>
      <c r="FT1401" s="2"/>
      <c r="FU1401" s="2"/>
      <c r="FV1401" s="2"/>
      <c r="FW1401" s="2"/>
      <c r="FX1401" s="2"/>
      <c r="FY1401" s="2"/>
      <c r="FZ1401" s="2"/>
      <c r="GA1401" s="2"/>
      <c r="GB1401" s="2"/>
      <c r="GC1401" s="2"/>
      <c r="GD1401" s="2"/>
      <c r="GE1401" s="2"/>
      <c r="GF1401" s="2"/>
      <c r="GG1401" s="2"/>
      <c r="GH1401" s="2"/>
      <c r="GI1401" s="2"/>
      <c r="GJ1401" s="2"/>
      <c r="GK1401" s="2"/>
      <c r="GL1401" s="2"/>
      <c r="GM1401" s="2"/>
      <c r="GN1401" s="2"/>
      <c r="GO1401" s="2"/>
      <c r="GP1401" s="2"/>
      <c r="GQ1401" s="2"/>
      <c r="GR1401" s="2"/>
      <c r="GS1401" s="2"/>
      <c r="GT1401" s="2"/>
      <c r="GU1401" s="2"/>
      <c r="GV1401" s="2"/>
      <c r="GW1401" s="2"/>
      <c r="GX1401" s="2"/>
      <c r="GY1401" s="2"/>
      <c r="GZ1401" s="2"/>
      <c r="HA1401" s="2"/>
      <c r="HB1401" s="2"/>
      <c r="HC1401" s="2"/>
      <c r="HD1401" s="2"/>
      <c r="HE1401" s="2"/>
      <c r="HF1401" s="2"/>
      <c r="HG1401" s="2"/>
      <c r="HH1401" s="2"/>
      <c r="HI1401" s="2"/>
      <c r="HJ1401" s="2"/>
      <c r="HK1401" s="2"/>
      <c r="HL1401" s="2"/>
      <c r="HM1401" s="2"/>
      <c r="HN1401" s="2"/>
      <c r="HO1401" s="2"/>
      <c r="HP1401" s="2"/>
      <c r="HQ1401" s="2"/>
      <c r="HR1401" s="2"/>
      <c r="HS1401" s="2"/>
      <c r="HT1401" s="2"/>
      <c r="HU1401" s="2"/>
      <c r="HV1401" s="2"/>
      <c r="HW1401" s="2"/>
      <c r="HX1401" s="2"/>
      <c r="HY1401" s="2"/>
      <c r="HZ1401" s="2"/>
      <c r="IA1401" s="2"/>
      <c r="IB1401" s="2"/>
      <c r="IC1401" s="2"/>
      <c r="ID1401" s="2"/>
      <c r="IE1401" s="2"/>
      <c r="IF1401" s="2"/>
      <c r="IG1401" s="2"/>
      <c r="IH1401" s="2"/>
      <c r="II1401" s="2"/>
      <c r="IJ1401" s="2"/>
      <c r="IK1401" s="2"/>
      <c r="IL1401" s="2"/>
      <c r="IM1401" s="2"/>
      <c r="IN1401" s="2"/>
      <c r="IO1401" s="2"/>
      <c r="IP1401" s="2"/>
      <c r="IQ1401" s="2"/>
    </row>
    <row r="1402" spans="1:251" s="16" customFormat="1" ht="18.75" customHeight="1" thickBot="1">
      <c r="A1402" s="17"/>
      <c r="B1402" s="121" t="s">
        <v>14</v>
      </c>
      <c r="C1402" s="122"/>
      <c r="D1402" s="122"/>
      <c r="E1402" s="122"/>
      <c r="F1402" s="122"/>
      <c r="G1402" s="122"/>
      <c r="H1402" s="122"/>
      <c r="I1402" s="122"/>
      <c r="J1402" s="122"/>
      <c r="K1402" s="122"/>
      <c r="L1402" s="122"/>
      <c r="M1402" s="122"/>
      <c r="N1402" s="122"/>
      <c r="O1402" s="122"/>
      <c r="P1402" s="122"/>
      <c r="Q1402" s="122"/>
      <c r="R1402" s="122"/>
      <c r="S1402" s="122"/>
      <c r="T1402" s="122"/>
      <c r="U1402" s="122"/>
      <c r="V1402" s="122"/>
      <c r="W1402" s="122"/>
      <c r="X1402" s="122"/>
      <c r="Y1402" s="122"/>
      <c r="Z1402" s="123"/>
      <c r="AA1402" s="124">
        <f>SUM($AA$1401:$AA$1401)</f>
        <v>64024</v>
      </c>
      <c r="AB1402" s="125"/>
      <c r="AC1402" s="125"/>
      <c r="AD1402" s="125"/>
      <c r="AE1402" s="125"/>
      <c r="AF1402" s="125"/>
      <c r="AG1402" s="125"/>
      <c r="AH1402" s="125"/>
      <c r="AI1402" s="126"/>
      <c r="AJ1402" s="124">
        <f>SUM($AJ$1401:$AJ$1401)</f>
        <v>0</v>
      </c>
      <c r="AK1402" s="125"/>
      <c r="AL1402" s="125"/>
      <c r="AM1402" s="125"/>
      <c r="AN1402" s="125"/>
      <c r="AO1402" s="125"/>
      <c r="AP1402" s="125"/>
      <c r="AQ1402" s="125"/>
      <c r="AR1402" s="126"/>
      <c r="AS1402" s="127"/>
      <c r="AT1402" s="128"/>
      <c r="AU1402" s="128"/>
      <c r="AV1402" s="128"/>
      <c r="AW1402" s="128"/>
      <c r="AX1402" s="129"/>
      <c r="AY1402" s="2"/>
      <c r="AZ1402" s="2"/>
      <c r="BA1402" s="2"/>
      <c r="BB1402" s="2"/>
      <c r="BC1402" s="2"/>
      <c r="BD1402" s="2"/>
      <c r="BE1402" s="2"/>
      <c r="BF1402" s="2"/>
      <c r="BG1402" s="2"/>
      <c r="BH1402" s="2"/>
      <c r="BI1402" s="2"/>
      <c r="BJ1402" s="2"/>
      <c r="BK1402" s="2"/>
      <c r="BL1402" s="2"/>
      <c r="BM1402" s="2"/>
      <c r="BN1402" s="2"/>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c r="CR1402" s="2"/>
      <c r="CS1402" s="2"/>
      <c r="CT1402" s="2"/>
      <c r="CU1402" s="2"/>
      <c r="CV1402" s="2"/>
      <c r="CW1402" s="2"/>
      <c r="CX1402" s="2"/>
      <c r="CY1402" s="2"/>
      <c r="CZ1402" s="2"/>
      <c r="DA1402" s="2"/>
      <c r="DB1402" s="2"/>
      <c r="DC1402" s="2"/>
      <c r="DD1402" s="2"/>
      <c r="DE1402" s="2"/>
      <c r="DF1402" s="2"/>
      <c r="DG1402" s="2"/>
      <c r="DH1402" s="2"/>
      <c r="DI1402" s="2"/>
      <c r="DJ1402" s="2"/>
      <c r="DK1402" s="2"/>
      <c r="DL1402" s="2"/>
      <c r="DM1402" s="2"/>
      <c r="DN1402" s="2"/>
      <c r="DO1402" s="2"/>
      <c r="DP1402" s="2"/>
      <c r="DQ1402" s="2"/>
      <c r="DR1402" s="2"/>
      <c r="DS1402" s="2"/>
      <c r="DT1402" s="2"/>
      <c r="DU1402" s="2"/>
      <c r="DV1402" s="2"/>
      <c r="DW1402" s="2"/>
      <c r="DX1402" s="2"/>
      <c r="DY1402" s="2"/>
      <c r="DZ1402" s="2"/>
      <c r="EA1402" s="2"/>
      <c r="EB1402" s="2"/>
      <c r="EC1402" s="2"/>
      <c r="ED1402" s="2"/>
      <c r="EE1402" s="2"/>
      <c r="EF1402" s="2"/>
      <c r="EG1402" s="2"/>
      <c r="EH1402" s="2"/>
      <c r="EI1402" s="2"/>
      <c r="EJ1402" s="2"/>
      <c r="EK1402" s="2"/>
      <c r="EL1402" s="2"/>
      <c r="EM1402" s="2"/>
      <c r="EN1402" s="2"/>
      <c r="EO1402" s="2"/>
      <c r="EP1402" s="2"/>
      <c r="EQ1402" s="2"/>
      <c r="ER1402" s="2"/>
      <c r="ES1402" s="2"/>
      <c r="ET1402" s="2"/>
      <c r="EU1402" s="2"/>
      <c r="EV1402" s="2"/>
      <c r="EW1402" s="2"/>
      <c r="EX1402" s="2"/>
      <c r="EY1402" s="2"/>
      <c r="EZ1402" s="2"/>
      <c r="FA1402" s="2"/>
      <c r="FB1402" s="2"/>
      <c r="FC1402" s="2"/>
      <c r="FD1402" s="2"/>
      <c r="FE1402" s="2"/>
      <c r="FF1402" s="2"/>
      <c r="FG1402" s="2"/>
      <c r="FH1402" s="2"/>
      <c r="FI1402" s="2"/>
      <c r="FJ1402" s="2"/>
      <c r="FK1402" s="2"/>
      <c r="FL1402" s="2"/>
      <c r="FM1402" s="2"/>
      <c r="FN1402" s="2"/>
      <c r="FO1402" s="2"/>
      <c r="FP1402" s="2"/>
      <c r="FQ1402" s="2"/>
      <c r="FR1402" s="2"/>
      <c r="FS1402" s="2"/>
      <c r="FT1402" s="2"/>
      <c r="FU1402" s="2"/>
      <c r="FV1402" s="2"/>
      <c r="FW1402" s="2"/>
      <c r="FX1402" s="2"/>
      <c r="FY1402" s="2"/>
      <c r="FZ1402" s="2"/>
      <c r="GA1402" s="2"/>
      <c r="GB1402" s="2"/>
      <c r="GC1402" s="2"/>
      <c r="GD1402" s="2"/>
      <c r="GE1402" s="2"/>
      <c r="GF1402" s="2"/>
      <c r="GG1402" s="2"/>
      <c r="GH1402" s="2"/>
      <c r="GI1402" s="2"/>
      <c r="GJ1402" s="2"/>
      <c r="GK1402" s="2"/>
      <c r="GL1402" s="2"/>
      <c r="GM1402" s="2"/>
      <c r="GN1402" s="2"/>
      <c r="GO1402" s="2"/>
      <c r="GP1402" s="2"/>
      <c r="GQ1402" s="2"/>
      <c r="GR1402" s="2"/>
      <c r="GS1402" s="2"/>
      <c r="GT1402" s="2"/>
      <c r="GU1402" s="2"/>
      <c r="GV1402" s="2"/>
      <c r="GW1402" s="2"/>
      <c r="GX1402" s="2"/>
      <c r="GY1402" s="2"/>
      <c r="GZ1402" s="2"/>
      <c r="HA1402" s="2"/>
      <c r="HB1402" s="2"/>
      <c r="HC1402" s="2"/>
      <c r="HD1402" s="2"/>
      <c r="HE1402" s="2"/>
      <c r="HF1402" s="2"/>
      <c r="HG1402" s="2"/>
      <c r="HH1402" s="2"/>
      <c r="HI1402" s="2"/>
      <c r="HJ1402" s="2"/>
      <c r="HK1402" s="2"/>
      <c r="HL1402" s="2"/>
      <c r="HM1402" s="2"/>
      <c r="HN1402" s="2"/>
      <c r="HO1402" s="2"/>
      <c r="HP1402" s="2"/>
      <c r="HQ1402" s="2"/>
      <c r="HR1402" s="2"/>
      <c r="HS1402" s="2"/>
      <c r="HT1402" s="2"/>
      <c r="HU1402" s="2"/>
      <c r="HV1402" s="2"/>
      <c r="HW1402" s="2"/>
      <c r="HX1402" s="2"/>
      <c r="HY1402" s="2"/>
      <c r="HZ1402" s="2"/>
      <c r="IA1402" s="2"/>
      <c r="IB1402" s="2"/>
      <c r="IC1402" s="2"/>
      <c r="ID1402" s="2"/>
      <c r="IE1402" s="2"/>
      <c r="IF1402" s="2"/>
      <c r="IG1402" s="2"/>
      <c r="IH1402" s="2"/>
      <c r="II1402" s="2"/>
      <c r="IJ1402" s="2"/>
      <c r="IK1402" s="2"/>
      <c r="IL1402" s="2"/>
      <c r="IM1402" s="2"/>
      <c r="IN1402" s="2"/>
      <c r="IO1402" s="2"/>
      <c r="IP1402" s="2"/>
      <c r="IQ1402" s="2"/>
    </row>
    <row r="1404" spans="1:251" ht="19.2">
      <c r="A1404" s="1" t="s">
        <v>0</v>
      </c>
      <c r="AW1404" s="3"/>
      <c r="AX1404" s="4"/>
      <c r="AY1404" s="3"/>
    </row>
    <row r="1406" spans="1:251" ht="18">
      <c r="B1406" s="91" t="s">
        <v>8</v>
      </c>
      <c r="C1406" s="111"/>
      <c r="D1406" s="111"/>
      <c r="E1406" s="111"/>
      <c r="F1406" s="111"/>
      <c r="G1406" s="111"/>
      <c r="H1406" s="111"/>
      <c r="I1406" s="111"/>
      <c r="J1406" s="111"/>
      <c r="K1406" s="111"/>
      <c r="L1406" s="111"/>
      <c r="M1406" s="111"/>
      <c r="N1406" s="111"/>
      <c r="O1406" s="111"/>
      <c r="P1406" s="111"/>
      <c r="Q1406" s="111"/>
      <c r="R1406" s="111"/>
      <c r="S1406" s="111"/>
      <c r="T1406" s="111"/>
      <c r="U1406" s="111"/>
      <c r="V1406" s="111"/>
      <c r="W1406" s="111"/>
      <c r="X1406" s="111"/>
      <c r="Y1406" s="111"/>
      <c r="Z1406" s="111"/>
      <c r="AA1406" s="111"/>
      <c r="AB1406" s="111"/>
      <c r="AC1406" s="111"/>
      <c r="AD1406" s="111"/>
      <c r="AE1406" s="111"/>
      <c r="AF1406" s="111"/>
      <c r="AG1406" s="111"/>
      <c r="AH1406" s="111"/>
      <c r="AI1406" s="111"/>
      <c r="AJ1406" s="111"/>
      <c r="AK1406" s="111"/>
      <c r="AL1406" s="111"/>
      <c r="AM1406" s="111"/>
      <c r="AN1406" s="111"/>
      <c r="AO1406" s="111"/>
      <c r="AP1406" s="111"/>
      <c r="AQ1406" s="111"/>
      <c r="AR1406" s="111"/>
      <c r="AS1406" s="111"/>
      <c r="AT1406" s="111"/>
      <c r="AU1406" s="111"/>
      <c r="AV1406" s="111"/>
      <c r="AW1406" s="111"/>
      <c r="AX1406" s="111"/>
    </row>
    <row r="1407" spans="1:251">
      <c r="Z1407" s="5"/>
      <c r="AD1407" s="5"/>
      <c r="AE1407" s="5"/>
      <c r="AF1407" s="5"/>
      <c r="AG1407" s="5"/>
      <c r="AH1407" s="5"/>
      <c r="AI1407" s="5"/>
      <c r="AO1407" s="5"/>
    </row>
    <row r="1408" spans="1:251" ht="13.8" thickBot="1">
      <c r="Z1408" s="5"/>
      <c r="AD1408" s="5"/>
      <c r="AE1408" s="5"/>
      <c r="AF1408" s="5"/>
      <c r="AG1408" s="5"/>
      <c r="AH1408" s="5"/>
      <c r="AI1408" s="5"/>
      <c r="AO1408" s="5"/>
      <c r="DI1408" s="6"/>
    </row>
    <row r="1409" spans="1:113" ht="24.75" customHeight="1" thickBot="1">
      <c r="B1409" s="93" t="s">
        <v>1</v>
      </c>
      <c r="C1409" s="94"/>
      <c r="D1409" s="94"/>
      <c r="E1409" s="94"/>
      <c r="F1409" s="94"/>
      <c r="G1409" s="94"/>
      <c r="H1409" s="95" t="s">
        <v>239</v>
      </c>
      <c r="I1409" s="96"/>
      <c r="J1409" s="96"/>
      <c r="K1409" s="96"/>
      <c r="L1409" s="96"/>
      <c r="M1409" s="96"/>
      <c r="N1409" s="96"/>
      <c r="O1409" s="96"/>
      <c r="P1409" s="96"/>
      <c r="Q1409" s="96"/>
      <c r="R1409" s="96"/>
      <c r="S1409" s="96"/>
      <c r="T1409" s="96"/>
      <c r="U1409" s="96"/>
      <c r="V1409" s="96"/>
      <c r="W1409" s="96"/>
      <c r="X1409" s="96"/>
      <c r="Y1409" s="96"/>
      <c r="Z1409" s="96"/>
      <c r="AA1409" s="96"/>
      <c r="AB1409" s="96"/>
      <c r="AC1409" s="96"/>
      <c r="AD1409" s="96"/>
      <c r="AE1409" s="96"/>
      <c r="AF1409" s="96"/>
      <c r="AG1409" s="96"/>
      <c r="AH1409" s="96"/>
      <c r="AI1409" s="96"/>
      <c r="AJ1409" s="96"/>
      <c r="AK1409" s="96"/>
      <c r="AL1409" s="96"/>
      <c r="AM1409" s="96"/>
      <c r="AN1409" s="96"/>
      <c r="AO1409" s="96"/>
      <c r="AP1409" s="96"/>
      <c r="AQ1409" s="96"/>
      <c r="AR1409" s="96"/>
      <c r="AS1409" s="96"/>
      <c r="AT1409" s="96"/>
      <c r="AU1409" s="96"/>
      <c r="AV1409" s="96"/>
      <c r="AW1409" s="96"/>
      <c r="AX1409" s="97"/>
      <c r="DI1409" s="6"/>
    </row>
    <row r="1410" spans="1:113" ht="14.4">
      <c r="B1410" s="7"/>
      <c r="C1410" s="7"/>
      <c r="D1410" s="7"/>
      <c r="E1410" s="7"/>
      <c r="F1410" s="7"/>
      <c r="G1410" s="7"/>
      <c r="H1410" s="8"/>
      <c r="I1410" s="8"/>
      <c r="J1410" s="8"/>
      <c r="K1410" s="8"/>
      <c r="L1410" s="9"/>
      <c r="M1410" s="9"/>
      <c r="N1410" s="9"/>
      <c r="O1410" s="9"/>
      <c r="P1410" s="8"/>
      <c r="Q1410" s="8"/>
      <c r="R1410" s="8"/>
      <c r="S1410" s="8"/>
      <c r="T1410" s="8"/>
      <c r="U1410" s="8"/>
      <c r="V1410" s="10"/>
      <c r="W1410" s="10"/>
      <c r="X1410" s="10"/>
      <c r="Y1410" s="10"/>
      <c r="Z1410" s="10"/>
      <c r="AA1410" s="10"/>
      <c r="AB1410" s="10"/>
      <c r="AC1410" s="10"/>
      <c r="AD1410" s="10"/>
      <c r="AE1410" s="10"/>
      <c r="AF1410" s="10"/>
      <c r="AG1410" s="10"/>
      <c r="AH1410" s="10"/>
      <c r="AI1410" s="10"/>
      <c r="AJ1410" s="10"/>
      <c r="AK1410" s="10"/>
      <c r="AL1410" s="10"/>
      <c r="AM1410" s="10"/>
      <c r="AN1410" s="10"/>
      <c r="AO1410" s="10"/>
      <c r="AP1410" s="10"/>
      <c r="AQ1410" s="10"/>
      <c r="AR1410" s="10"/>
      <c r="AS1410" s="10"/>
      <c r="AT1410" s="10"/>
      <c r="AU1410" s="10"/>
      <c r="AV1410" s="10"/>
      <c r="AW1410" s="10"/>
      <c r="AX1410" s="10"/>
      <c r="DI1410" s="6"/>
    </row>
    <row r="1411" spans="1:113" ht="15" thickBot="1">
      <c r="A1411" s="11"/>
      <c r="B1411" s="10" t="s">
        <v>2</v>
      </c>
      <c r="C1411" s="8"/>
      <c r="D1411" s="8"/>
      <c r="E1411" s="8"/>
      <c r="F1411" s="8"/>
      <c r="G1411" s="8"/>
      <c r="H1411" s="8"/>
      <c r="I1411" s="8"/>
      <c r="J1411" s="8"/>
      <c r="K1411" s="8"/>
      <c r="L1411" s="9"/>
      <c r="M1411" s="9"/>
      <c r="N1411" s="9"/>
      <c r="O1411" s="9"/>
      <c r="P1411" s="8"/>
      <c r="Q1411" s="8"/>
      <c r="R1411" s="8"/>
      <c r="S1411" s="8"/>
      <c r="T1411" s="8"/>
      <c r="U1411" s="8"/>
      <c r="V1411" s="10"/>
      <c r="W1411" s="10"/>
      <c r="X1411" s="10"/>
      <c r="Y1411" s="10"/>
      <c r="Z1411" s="10"/>
      <c r="AA1411" s="10"/>
      <c r="AB1411" s="10"/>
      <c r="AC1411" s="10"/>
      <c r="AD1411" s="10"/>
      <c r="AE1411" s="10"/>
      <c r="AF1411" s="10"/>
      <c r="AG1411" s="10"/>
      <c r="AH1411" s="10"/>
      <c r="AI1411" s="10"/>
      <c r="AJ1411" s="10"/>
      <c r="AK1411" s="10"/>
      <c r="AL1411" s="10"/>
      <c r="AM1411" s="10"/>
      <c r="AN1411" s="10"/>
      <c r="AO1411" s="10"/>
      <c r="AP1411" s="10"/>
      <c r="AQ1411" s="10"/>
      <c r="AR1411" s="10"/>
      <c r="AS1411" s="10"/>
      <c r="AT1411" s="10"/>
      <c r="AU1411" s="10"/>
      <c r="AV1411" s="10"/>
      <c r="AW1411" s="10"/>
      <c r="AX1411" s="10"/>
      <c r="DI1411" s="6"/>
    </row>
    <row r="1412" spans="1:113" ht="14.4">
      <c r="A1412" s="8"/>
      <c r="B1412" s="12"/>
      <c r="C1412" s="7"/>
      <c r="D1412" s="7"/>
      <c r="E1412" s="7"/>
      <c r="F1412" s="7"/>
      <c r="G1412" s="7"/>
      <c r="H1412" s="7"/>
      <c r="I1412" s="7"/>
      <c r="J1412" s="7"/>
      <c r="K1412" s="7"/>
      <c r="L1412" s="13"/>
      <c r="M1412" s="13"/>
      <c r="N1412" s="13"/>
      <c r="O1412" s="13"/>
      <c r="P1412" s="7"/>
      <c r="Q1412" s="7"/>
      <c r="R1412" s="7"/>
      <c r="S1412" s="7"/>
      <c r="T1412" s="7"/>
      <c r="U1412" s="7"/>
      <c r="V1412" s="14"/>
      <c r="W1412" s="14"/>
      <c r="X1412" s="14"/>
      <c r="Y1412" s="14"/>
      <c r="Z1412" s="14"/>
      <c r="AA1412" s="14"/>
      <c r="AB1412" s="14"/>
      <c r="AC1412" s="14"/>
      <c r="AD1412" s="14"/>
      <c r="AE1412" s="14"/>
      <c r="AF1412" s="14"/>
      <c r="AG1412" s="14"/>
      <c r="AH1412" s="14"/>
      <c r="AI1412" s="14"/>
      <c r="AJ1412" s="14"/>
      <c r="AK1412" s="14"/>
      <c r="AL1412" s="14"/>
      <c r="AM1412" s="14"/>
      <c r="AN1412" s="14"/>
      <c r="AO1412" s="14"/>
      <c r="AP1412" s="14"/>
      <c r="AQ1412" s="14"/>
      <c r="AR1412" s="14"/>
      <c r="AS1412" s="14"/>
      <c r="AT1412" s="14"/>
      <c r="AU1412" s="14"/>
      <c r="AV1412" s="14"/>
      <c r="AW1412" s="14"/>
      <c r="AX1412" s="15"/>
    </row>
    <row r="1413" spans="1:113" ht="12" customHeight="1">
      <c r="A1413" s="8"/>
      <c r="B1413" s="98" t="s">
        <v>240</v>
      </c>
      <c r="C1413" s="99"/>
      <c r="D1413" s="99"/>
      <c r="E1413" s="99"/>
      <c r="F1413" s="99"/>
      <c r="G1413" s="99"/>
      <c r="H1413" s="99"/>
      <c r="I1413" s="99"/>
      <c r="J1413" s="99"/>
      <c r="K1413" s="99"/>
      <c r="L1413" s="99"/>
      <c r="M1413" s="99"/>
      <c r="N1413" s="99"/>
      <c r="O1413" s="99"/>
      <c r="P1413" s="99"/>
      <c r="Q1413" s="99"/>
      <c r="R1413" s="99"/>
      <c r="S1413" s="99"/>
      <c r="T1413" s="99"/>
      <c r="U1413" s="99"/>
      <c r="V1413" s="99"/>
      <c r="W1413" s="99"/>
      <c r="X1413" s="99"/>
      <c r="Y1413" s="99"/>
      <c r="Z1413" s="99"/>
      <c r="AA1413" s="99"/>
      <c r="AB1413" s="99"/>
      <c r="AC1413" s="99"/>
      <c r="AD1413" s="99"/>
      <c r="AE1413" s="99"/>
      <c r="AF1413" s="99"/>
      <c r="AG1413" s="99"/>
      <c r="AH1413" s="99"/>
      <c r="AI1413" s="99"/>
      <c r="AJ1413" s="99"/>
      <c r="AK1413" s="99"/>
      <c r="AL1413" s="99"/>
      <c r="AM1413" s="99"/>
      <c r="AN1413" s="99"/>
      <c r="AO1413" s="99"/>
      <c r="AP1413" s="99"/>
      <c r="AQ1413" s="99"/>
      <c r="AR1413" s="99"/>
      <c r="AS1413" s="99"/>
      <c r="AT1413" s="99"/>
      <c r="AU1413" s="99"/>
      <c r="AV1413" s="99"/>
      <c r="AW1413" s="99"/>
      <c r="AX1413" s="100"/>
    </row>
    <row r="1414" spans="1:113" ht="12" customHeight="1">
      <c r="A1414" s="8"/>
      <c r="B1414" s="98"/>
      <c r="C1414" s="99"/>
      <c r="D1414" s="99"/>
      <c r="E1414" s="99"/>
      <c r="F1414" s="99"/>
      <c r="G1414" s="99"/>
      <c r="H1414" s="99"/>
      <c r="I1414" s="99"/>
      <c r="J1414" s="99"/>
      <c r="K1414" s="99"/>
      <c r="L1414" s="99"/>
      <c r="M1414" s="99"/>
      <c r="N1414" s="99"/>
      <c r="O1414" s="99"/>
      <c r="P1414" s="99"/>
      <c r="Q1414" s="99"/>
      <c r="R1414" s="99"/>
      <c r="S1414" s="99"/>
      <c r="T1414" s="99"/>
      <c r="U1414" s="99"/>
      <c r="V1414" s="99"/>
      <c r="W1414" s="99"/>
      <c r="X1414" s="99"/>
      <c r="Y1414" s="99"/>
      <c r="Z1414" s="99"/>
      <c r="AA1414" s="99"/>
      <c r="AB1414" s="99"/>
      <c r="AC1414" s="99"/>
      <c r="AD1414" s="99"/>
      <c r="AE1414" s="99"/>
      <c r="AF1414" s="99"/>
      <c r="AG1414" s="99"/>
      <c r="AH1414" s="99"/>
      <c r="AI1414" s="99"/>
      <c r="AJ1414" s="99"/>
      <c r="AK1414" s="99"/>
      <c r="AL1414" s="99"/>
      <c r="AM1414" s="99"/>
      <c r="AN1414" s="99"/>
      <c r="AO1414" s="99"/>
      <c r="AP1414" s="99"/>
      <c r="AQ1414" s="99"/>
      <c r="AR1414" s="99"/>
      <c r="AS1414" s="99"/>
      <c r="AT1414" s="99"/>
      <c r="AU1414" s="99"/>
      <c r="AV1414" s="99"/>
      <c r="AW1414" s="99"/>
      <c r="AX1414" s="100"/>
      <c r="BC1414" s="16"/>
    </row>
    <row r="1415" spans="1:113" ht="12" customHeight="1">
      <c r="A1415" s="8"/>
      <c r="B1415" s="98"/>
      <c r="C1415" s="99"/>
      <c r="D1415" s="99"/>
      <c r="E1415" s="99"/>
      <c r="F1415" s="99"/>
      <c r="G1415" s="99"/>
      <c r="H1415" s="99"/>
      <c r="I1415" s="99"/>
      <c r="J1415" s="99"/>
      <c r="K1415" s="99"/>
      <c r="L1415" s="99"/>
      <c r="M1415" s="99"/>
      <c r="N1415" s="99"/>
      <c r="O1415" s="99"/>
      <c r="P1415" s="99"/>
      <c r="Q1415" s="99"/>
      <c r="R1415" s="99"/>
      <c r="S1415" s="99"/>
      <c r="T1415" s="99"/>
      <c r="U1415" s="99"/>
      <c r="V1415" s="99"/>
      <c r="W1415" s="99"/>
      <c r="X1415" s="99"/>
      <c r="Y1415" s="99"/>
      <c r="Z1415" s="99"/>
      <c r="AA1415" s="99"/>
      <c r="AB1415" s="99"/>
      <c r="AC1415" s="99"/>
      <c r="AD1415" s="99"/>
      <c r="AE1415" s="99"/>
      <c r="AF1415" s="99"/>
      <c r="AG1415" s="99"/>
      <c r="AH1415" s="99"/>
      <c r="AI1415" s="99"/>
      <c r="AJ1415" s="99"/>
      <c r="AK1415" s="99"/>
      <c r="AL1415" s="99"/>
      <c r="AM1415" s="99"/>
      <c r="AN1415" s="99"/>
      <c r="AO1415" s="99"/>
      <c r="AP1415" s="99"/>
      <c r="AQ1415" s="99"/>
      <c r="AR1415" s="99"/>
      <c r="AS1415" s="99"/>
      <c r="AT1415" s="99"/>
      <c r="AU1415" s="99"/>
      <c r="AV1415" s="99"/>
      <c r="AW1415" s="99"/>
      <c r="AX1415" s="100"/>
    </row>
    <row r="1416" spans="1:113" ht="12" customHeight="1">
      <c r="A1416" s="8"/>
      <c r="B1416" s="98"/>
      <c r="C1416" s="99"/>
      <c r="D1416" s="99"/>
      <c r="E1416" s="99"/>
      <c r="F1416" s="99"/>
      <c r="G1416" s="99"/>
      <c r="H1416" s="99"/>
      <c r="I1416" s="99"/>
      <c r="J1416" s="99"/>
      <c r="K1416" s="99"/>
      <c r="L1416" s="99"/>
      <c r="M1416" s="99"/>
      <c r="N1416" s="99"/>
      <c r="O1416" s="99"/>
      <c r="P1416" s="99"/>
      <c r="Q1416" s="99"/>
      <c r="R1416" s="99"/>
      <c r="S1416" s="99"/>
      <c r="T1416" s="99"/>
      <c r="U1416" s="99"/>
      <c r="V1416" s="99"/>
      <c r="W1416" s="99"/>
      <c r="X1416" s="99"/>
      <c r="Y1416" s="99"/>
      <c r="Z1416" s="99"/>
      <c r="AA1416" s="99"/>
      <c r="AB1416" s="99"/>
      <c r="AC1416" s="99"/>
      <c r="AD1416" s="99"/>
      <c r="AE1416" s="99"/>
      <c r="AF1416" s="99"/>
      <c r="AG1416" s="99"/>
      <c r="AH1416" s="99"/>
      <c r="AI1416" s="99"/>
      <c r="AJ1416" s="99"/>
      <c r="AK1416" s="99"/>
      <c r="AL1416" s="99"/>
      <c r="AM1416" s="99"/>
      <c r="AN1416" s="99"/>
      <c r="AO1416" s="99"/>
      <c r="AP1416" s="99"/>
      <c r="AQ1416" s="99"/>
      <c r="AR1416" s="99"/>
      <c r="AS1416" s="99"/>
      <c r="AT1416" s="99"/>
      <c r="AU1416" s="99"/>
      <c r="AV1416" s="99"/>
      <c r="AW1416" s="99"/>
      <c r="AX1416" s="100"/>
    </row>
    <row r="1417" spans="1:113" ht="12" customHeight="1">
      <c r="A1417" s="8"/>
      <c r="B1417" s="98"/>
      <c r="C1417" s="99"/>
      <c r="D1417" s="99"/>
      <c r="E1417" s="99"/>
      <c r="F1417" s="99"/>
      <c r="G1417" s="99"/>
      <c r="H1417" s="99"/>
      <c r="I1417" s="99"/>
      <c r="J1417" s="99"/>
      <c r="K1417" s="99"/>
      <c r="L1417" s="99"/>
      <c r="M1417" s="99"/>
      <c r="N1417" s="99"/>
      <c r="O1417" s="99"/>
      <c r="P1417" s="99"/>
      <c r="Q1417" s="99"/>
      <c r="R1417" s="99"/>
      <c r="S1417" s="99"/>
      <c r="T1417" s="99"/>
      <c r="U1417" s="99"/>
      <c r="V1417" s="99"/>
      <c r="W1417" s="99"/>
      <c r="X1417" s="99"/>
      <c r="Y1417" s="99"/>
      <c r="Z1417" s="99"/>
      <c r="AA1417" s="99"/>
      <c r="AB1417" s="99"/>
      <c r="AC1417" s="99"/>
      <c r="AD1417" s="99"/>
      <c r="AE1417" s="99"/>
      <c r="AF1417" s="99"/>
      <c r="AG1417" s="99"/>
      <c r="AH1417" s="99"/>
      <c r="AI1417" s="99"/>
      <c r="AJ1417" s="99"/>
      <c r="AK1417" s="99"/>
      <c r="AL1417" s="99"/>
      <c r="AM1417" s="99"/>
      <c r="AN1417" s="99"/>
      <c r="AO1417" s="99"/>
      <c r="AP1417" s="99"/>
      <c r="AQ1417" s="99"/>
      <c r="AR1417" s="99"/>
      <c r="AS1417" s="99"/>
      <c r="AT1417" s="99"/>
      <c r="AU1417" s="99"/>
      <c r="AV1417" s="99"/>
      <c r="AW1417" s="99"/>
      <c r="AX1417" s="100"/>
    </row>
    <row r="1418" spans="1:113" ht="15" thickBot="1">
      <c r="A1418" s="17"/>
      <c r="B1418" s="18"/>
      <c r="C1418" s="19"/>
      <c r="D1418" s="19"/>
      <c r="E1418" s="19"/>
      <c r="F1418" s="19"/>
      <c r="G1418" s="19"/>
      <c r="H1418" s="19"/>
      <c r="I1418" s="19"/>
      <c r="J1418" s="19"/>
      <c r="K1418" s="19"/>
      <c r="L1418" s="19"/>
      <c r="M1418" s="19"/>
      <c r="N1418" s="19"/>
      <c r="O1418" s="19"/>
      <c r="P1418" s="19"/>
      <c r="Q1418" s="19"/>
      <c r="R1418" s="19"/>
      <c r="S1418" s="19"/>
      <c r="T1418" s="19"/>
      <c r="U1418" s="19"/>
      <c r="V1418" s="19"/>
      <c r="W1418" s="19"/>
      <c r="X1418" s="19"/>
      <c r="Y1418" s="19"/>
      <c r="Z1418" s="19"/>
      <c r="AA1418" s="19"/>
      <c r="AB1418" s="19"/>
      <c r="AC1418" s="19"/>
      <c r="AD1418" s="19"/>
      <c r="AE1418" s="19"/>
      <c r="AF1418" s="19"/>
      <c r="AG1418" s="19"/>
      <c r="AH1418" s="19"/>
      <c r="AI1418" s="19"/>
      <c r="AJ1418" s="19"/>
      <c r="AK1418" s="19"/>
      <c r="AL1418" s="19"/>
      <c r="AM1418" s="19"/>
      <c r="AN1418" s="19"/>
      <c r="AO1418" s="19"/>
      <c r="AP1418" s="19"/>
      <c r="AQ1418" s="19"/>
      <c r="AR1418" s="19"/>
      <c r="AS1418" s="19"/>
      <c r="AT1418" s="19"/>
      <c r="AU1418" s="19"/>
      <c r="AV1418" s="19"/>
      <c r="AW1418" s="19"/>
      <c r="AX1418" s="20"/>
    </row>
    <row r="1419" spans="1:113">
      <c r="B1419" s="21"/>
    </row>
    <row r="1420" spans="1:113" ht="15" thickBot="1">
      <c r="A1420" s="11"/>
      <c r="B1420" s="10" t="s">
        <v>3</v>
      </c>
      <c r="C1420" s="8"/>
      <c r="D1420" s="8"/>
      <c r="E1420" s="8"/>
      <c r="F1420" s="8"/>
      <c r="G1420" s="8"/>
      <c r="H1420" s="8"/>
      <c r="I1420" s="8"/>
      <c r="J1420" s="8"/>
      <c r="K1420" s="8"/>
      <c r="L1420" s="9"/>
      <c r="M1420" s="9"/>
      <c r="N1420" s="9"/>
      <c r="O1420" s="9"/>
      <c r="P1420" s="8"/>
      <c r="Q1420" s="8"/>
      <c r="R1420" s="8"/>
      <c r="S1420" s="8"/>
      <c r="T1420" s="8"/>
      <c r="U1420" s="8"/>
      <c r="V1420" s="10"/>
      <c r="W1420" s="10"/>
      <c r="X1420" s="10"/>
      <c r="Y1420" s="10"/>
      <c r="Z1420" s="10"/>
      <c r="AA1420" s="10"/>
      <c r="AB1420" s="10"/>
      <c r="AC1420" s="10"/>
      <c r="AD1420" s="10"/>
      <c r="AE1420" s="10"/>
      <c r="AF1420" s="10"/>
      <c r="AG1420" s="10"/>
      <c r="AH1420" s="10"/>
      <c r="AI1420" s="10"/>
      <c r="AJ1420" s="10"/>
      <c r="AK1420" s="10"/>
      <c r="AL1420" s="10"/>
      <c r="AM1420" s="10"/>
      <c r="AN1420" s="10"/>
      <c r="AO1420" s="10"/>
      <c r="AP1420" s="10"/>
      <c r="AQ1420" s="10"/>
      <c r="AR1420" s="10"/>
      <c r="AS1420" s="10"/>
      <c r="AT1420" s="10"/>
      <c r="AU1420" s="10"/>
      <c r="AV1420" s="10"/>
      <c r="AW1420" s="10"/>
      <c r="AX1420" s="10"/>
      <c r="DI1420" s="6"/>
    </row>
    <row r="1421" spans="1:113" ht="14.4">
      <c r="A1421" s="8"/>
      <c r="B1421" s="12"/>
      <c r="C1421" s="7"/>
      <c r="D1421" s="7"/>
      <c r="E1421" s="7"/>
      <c r="F1421" s="7"/>
      <c r="G1421" s="7"/>
      <c r="H1421" s="7"/>
      <c r="I1421" s="7"/>
      <c r="J1421" s="7"/>
      <c r="K1421" s="7"/>
      <c r="L1421" s="13"/>
      <c r="M1421" s="13"/>
      <c r="N1421" s="13"/>
      <c r="O1421" s="13"/>
      <c r="P1421" s="7"/>
      <c r="Q1421" s="7"/>
      <c r="R1421" s="7"/>
      <c r="S1421" s="7"/>
      <c r="T1421" s="7"/>
      <c r="U1421" s="7"/>
      <c r="V1421" s="14"/>
      <c r="W1421" s="14"/>
      <c r="X1421" s="14"/>
      <c r="Y1421" s="14"/>
      <c r="Z1421" s="14"/>
      <c r="AA1421" s="14"/>
      <c r="AB1421" s="14"/>
      <c r="AC1421" s="14"/>
      <c r="AD1421" s="14"/>
      <c r="AE1421" s="14"/>
      <c r="AF1421" s="14"/>
      <c r="AG1421" s="14"/>
      <c r="AH1421" s="14"/>
      <c r="AI1421" s="14"/>
      <c r="AJ1421" s="14"/>
      <c r="AK1421" s="14"/>
      <c r="AL1421" s="14"/>
      <c r="AM1421" s="14"/>
      <c r="AN1421" s="14"/>
      <c r="AO1421" s="14"/>
      <c r="AP1421" s="14"/>
      <c r="AQ1421" s="14"/>
      <c r="AR1421" s="14"/>
      <c r="AS1421" s="14"/>
      <c r="AT1421" s="14"/>
      <c r="AU1421" s="14"/>
      <c r="AV1421" s="14"/>
      <c r="AW1421" s="14"/>
      <c r="AX1421" s="15"/>
    </row>
    <row r="1422" spans="1:113" ht="12" customHeight="1">
      <c r="A1422" s="8"/>
      <c r="B1422" s="98" t="s">
        <v>241</v>
      </c>
      <c r="C1422" s="99"/>
      <c r="D1422" s="99"/>
      <c r="E1422" s="99"/>
      <c r="F1422" s="99"/>
      <c r="G1422" s="99"/>
      <c r="H1422" s="99"/>
      <c r="I1422" s="99"/>
      <c r="J1422" s="99"/>
      <c r="K1422" s="99"/>
      <c r="L1422" s="99"/>
      <c r="M1422" s="99"/>
      <c r="N1422" s="99"/>
      <c r="O1422" s="99"/>
      <c r="P1422" s="99"/>
      <c r="Q1422" s="99"/>
      <c r="R1422" s="99"/>
      <c r="S1422" s="99"/>
      <c r="T1422" s="99"/>
      <c r="U1422" s="99"/>
      <c r="V1422" s="99"/>
      <c r="W1422" s="99"/>
      <c r="X1422" s="99"/>
      <c r="Y1422" s="99"/>
      <c r="Z1422" s="99"/>
      <c r="AA1422" s="99"/>
      <c r="AB1422" s="99"/>
      <c r="AC1422" s="99"/>
      <c r="AD1422" s="99"/>
      <c r="AE1422" s="99"/>
      <c r="AF1422" s="99"/>
      <c r="AG1422" s="99"/>
      <c r="AH1422" s="99"/>
      <c r="AI1422" s="99"/>
      <c r="AJ1422" s="99"/>
      <c r="AK1422" s="99"/>
      <c r="AL1422" s="99"/>
      <c r="AM1422" s="99"/>
      <c r="AN1422" s="99"/>
      <c r="AO1422" s="99"/>
      <c r="AP1422" s="99"/>
      <c r="AQ1422" s="99"/>
      <c r="AR1422" s="99"/>
      <c r="AS1422" s="99"/>
      <c r="AT1422" s="99"/>
      <c r="AU1422" s="99"/>
      <c r="AV1422" s="99"/>
      <c r="AW1422" s="99"/>
      <c r="AX1422" s="100"/>
    </row>
    <row r="1423" spans="1:113" ht="12" customHeight="1">
      <c r="A1423" s="8"/>
      <c r="B1423" s="98"/>
      <c r="C1423" s="99"/>
      <c r="D1423" s="99"/>
      <c r="E1423" s="99"/>
      <c r="F1423" s="99"/>
      <c r="G1423" s="99"/>
      <c r="H1423" s="99"/>
      <c r="I1423" s="99"/>
      <c r="J1423" s="99"/>
      <c r="K1423" s="99"/>
      <c r="L1423" s="99"/>
      <c r="M1423" s="99"/>
      <c r="N1423" s="99"/>
      <c r="O1423" s="99"/>
      <c r="P1423" s="99"/>
      <c r="Q1423" s="99"/>
      <c r="R1423" s="99"/>
      <c r="S1423" s="99"/>
      <c r="T1423" s="99"/>
      <c r="U1423" s="99"/>
      <c r="V1423" s="99"/>
      <c r="W1423" s="99"/>
      <c r="X1423" s="99"/>
      <c r="Y1423" s="99"/>
      <c r="Z1423" s="99"/>
      <c r="AA1423" s="99"/>
      <c r="AB1423" s="99"/>
      <c r="AC1423" s="99"/>
      <c r="AD1423" s="99"/>
      <c r="AE1423" s="99"/>
      <c r="AF1423" s="99"/>
      <c r="AG1423" s="99"/>
      <c r="AH1423" s="99"/>
      <c r="AI1423" s="99"/>
      <c r="AJ1423" s="99"/>
      <c r="AK1423" s="99"/>
      <c r="AL1423" s="99"/>
      <c r="AM1423" s="99"/>
      <c r="AN1423" s="99"/>
      <c r="AO1423" s="99"/>
      <c r="AP1423" s="99"/>
      <c r="AQ1423" s="99"/>
      <c r="AR1423" s="99"/>
      <c r="AS1423" s="99"/>
      <c r="AT1423" s="99"/>
      <c r="AU1423" s="99"/>
      <c r="AV1423" s="99"/>
      <c r="AW1423" s="99"/>
      <c r="AX1423" s="100"/>
      <c r="BC1423" s="16"/>
    </row>
    <row r="1424" spans="1:113" ht="12" customHeight="1">
      <c r="A1424" s="8"/>
      <c r="B1424" s="98"/>
      <c r="C1424" s="99"/>
      <c r="D1424" s="99"/>
      <c r="E1424" s="99"/>
      <c r="F1424" s="99"/>
      <c r="G1424" s="99"/>
      <c r="H1424" s="99"/>
      <c r="I1424" s="99"/>
      <c r="J1424" s="99"/>
      <c r="K1424" s="99"/>
      <c r="L1424" s="99"/>
      <c r="M1424" s="99"/>
      <c r="N1424" s="99"/>
      <c r="O1424" s="99"/>
      <c r="P1424" s="99"/>
      <c r="Q1424" s="99"/>
      <c r="R1424" s="99"/>
      <c r="S1424" s="99"/>
      <c r="T1424" s="99"/>
      <c r="U1424" s="99"/>
      <c r="V1424" s="99"/>
      <c r="W1424" s="99"/>
      <c r="X1424" s="99"/>
      <c r="Y1424" s="99"/>
      <c r="Z1424" s="99"/>
      <c r="AA1424" s="99"/>
      <c r="AB1424" s="99"/>
      <c r="AC1424" s="99"/>
      <c r="AD1424" s="99"/>
      <c r="AE1424" s="99"/>
      <c r="AF1424" s="99"/>
      <c r="AG1424" s="99"/>
      <c r="AH1424" s="99"/>
      <c r="AI1424" s="99"/>
      <c r="AJ1424" s="99"/>
      <c r="AK1424" s="99"/>
      <c r="AL1424" s="99"/>
      <c r="AM1424" s="99"/>
      <c r="AN1424" s="99"/>
      <c r="AO1424" s="99"/>
      <c r="AP1424" s="99"/>
      <c r="AQ1424" s="99"/>
      <c r="AR1424" s="99"/>
      <c r="AS1424" s="99"/>
      <c r="AT1424" s="99"/>
      <c r="AU1424" s="99"/>
      <c r="AV1424" s="99"/>
      <c r="AW1424" s="99"/>
      <c r="AX1424" s="100"/>
    </row>
    <row r="1425" spans="1:251" ht="12" customHeight="1">
      <c r="A1425" s="8"/>
      <c r="B1425" s="98"/>
      <c r="C1425" s="99"/>
      <c r="D1425" s="99"/>
      <c r="E1425" s="99"/>
      <c r="F1425" s="99"/>
      <c r="G1425" s="99"/>
      <c r="H1425" s="99"/>
      <c r="I1425" s="99"/>
      <c r="J1425" s="99"/>
      <c r="K1425" s="99"/>
      <c r="L1425" s="99"/>
      <c r="M1425" s="99"/>
      <c r="N1425" s="99"/>
      <c r="O1425" s="99"/>
      <c r="P1425" s="99"/>
      <c r="Q1425" s="99"/>
      <c r="R1425" s="99"/>
      <c r="S1425" s="99"/>
      <c r="T1425" s="99"/>
      <c r="U1425" s="99"/>
      <c r="V1425" s="99"/>
      <c r="W1425" s="99"/>
      <c r="X1425" s="99"/>
      <c r="Y1425" s="99"/>
      <c r="Z1425" s="99"/>
      <c r="AA1425" s="99"/>
      <c r="AB1425" s="99"/>
      <c r="AC1425" s="99"/>
      <c r="AD1425" s="99"/>
      <c r="AE1425" s="99"/>
      <c r="AF1425" s="99"/>
      <c r="AG1425" s="99"/>
      <c r="AH1425" s="99"/>
      <c r="AI1425" s="99"/>
      <c r="AJ1425" s="99"/>
      <c r="AK1425" s="99"/>
      <c r="AL1425" s="99"/>
      <c r="AM1425" s="99"/>
      <c r="AN1425" s="99"/>
      <c r="AO1425" s="99"/>
      <c r="AP1425" s="99"/>
      <c r="AQ1425" s="99"/>
      <c r="AR1425" s="99"/>
      <c r="AS1425" s="99"/>
      <c r="AT1425" s="99"/>
      <c r="AU1425" s="99"/>
      <c r="AV1425" s="99"/>
      <c r="AW1425" s="99"/>
      <c r="AX1425" s="100"/>
    </row>
    <row r="1426" spans="1:251" ht="12" customHeight="1">
      <c r="A1426" s="8"/>
      <c r="B1426" s="98"/>
      <c r="C1426" s="99"/>
      <c r="D1426" s="99"/>
      <c r="E1426" s="99"/>
      <c r="F1426" s="99"/>
      <c r="G1426" s="99"/>
      <c r="H1426" s="99"/>
      <c r="I1426" s="99"/>
      <c r="J1426" s="99"/>
      <c r="K1426" s="99"/>
      <c r="L1426" s="99"/>
      <c r="M1426" s="99"/>
      <c r="N1426" s="99"/>
      <c r="O1426" s="99"/>
      <c r="P1426" s="99"/>
      <c r="Q1426" s="99"/>
      <c r="R1426" s="99"/>
      <c r="S1426" s="99"/>
      <c r="T1426" s="99"/>
      <c r="U1426" s="99"/>
      <c r="V1426" s="99"/>
      <c r="W1426" s="99"/>
      <c r="X1426" s="99"/>
      <c r="Y1426" s="99"/>
      <c r="Z1426" s="99"/>
      <c r="AA1426" s="99"/>
      <c r="AB1426" s="99"/>
      <c r="AC1426" s="99"/>
      <c r="AD1426" s="99"/>
      <c r="AE1426" s="99"/>
      <c r="AF1426" s="99"/>
      <c r="AG1426" s="99"/>
      <c r="AH1426" s="99"/>
      <c r="AI1426" s="99"/>
      <c r="AJ1426" s="99"/>
      <c r="AK1426" s="99"/>
      <c r="AL1426" s="99"/>
      <c r="AM1426" s="99"/>
      <c r="AN1426" s="99"/>
      <c r="AO1426" s="99"/>
      <c r="AP1426" s="99"/>
      <c r="AQ1426" s="99"/>
      <c r="AR1426" s="99"/>
      <c r="AS1426" s="99"/>
      <c r="AT1426" s="99"/>
      <c r="AU1426" s="99"/>
      <c r="AV1426" s="99"/>
      <c r="AW1426" s="99"/>
      <c r="AX1426" s="100"/>
    </row>
    <row r="1427" spans="1:251" ht="15" thickBot="1">
      <c r="A1427" s="17"/>
      <c r="B1427" s="18"/>
      <c r="C1427" s="19"/>
      <c r="D1427" s="19"/>
      <c r="E1427" s="19"/>
      <c r="F1427" s="19"/>
      <c r="G1427" s="19"/>
      <c r="H1427" s="19"/>
      <c r="I1427" s="19"/>
      <c r="J1427" s="19"/>
      <c r="K1427" s="19"/>
      <c r="L1427" s="19"/>
      <c r="M1427" s="19"/>
      <c r="N1427" s="19"/>
      <c r="O1427" s="19"/>
      <c r="P1427" s="19"/>
      <c r="Q1427" s="19"/>
      <c r="R1427" s="19"/>
      <c r="S1427" s="19"/>
      <c r="T1427" s="19"/>
      <c r="U1427" s="19"/>
      <c r="V1427" s="19"/>
      <c r="W1427" s="19"/>
      <c r="X1427" s="19"/>
      <c r="Y1427" s="19"/>
      <c r="Z1427" s="19"/>
      <c r="AA1427" s="19"/>
      <c r="AB1427" s="19"/>
      <c r="AC1427" s="19"/>
      <c r="AD1427" s="19"/>
      <c r="AE1427" s="19"/>
      <c r="AF1427" s="19"/>
      <c r="AG1427" s="19"/>
      <c r="AH1427" s="19"/>
      <c r="AI1427" s="19"/>
      <c r="AJ1427" s="19"/>
      <c r="AK1427" s="19"/>
      <c r="AL1427" s="19"/>
      <c r="AM1427" s="19"/>
      <c r="AN1427" s="19"/>
      <c r="AO1427" s="19"/>
      <c r="AP1427" s="19"/>
      <c r="AQ1427" s="19"/>
      <c r="AR1427" s="19"/>
      <c r="AS1427" s="19"/>
      <c r="AT1427" s="19"/>
      <c r="AU1427" s="19"/>
      <c r="AV1427" s="19"/>
      <c r="AW1427" s="19"/>
      <c r="AX1427" s="20"/>
    </row>
    <row r="1428" spans="1:251">
      <c r="B1428" s="21"/>
    </row>
    <row r="1429" spans="1:251" ht="14.4">
      <c r="B1429" s="10" t="s">
        <v>4</v>
      </c>
      <c r="C1429" s="8"/>
      <c r="D1429" s="8"/>
      <c r="E1429" s="8"/>
      <c r="F1429" s="8"/>
      <c r="G1429" s="8"/>
      <c r="H1429" s="8"/>
      <c r="I1429" s="8"/>
      <c r="J1429" s="8"/>
      <c r="K1429" s="8"/>
      <c r="L1429" s="9"/>
      <c r="M1429" s="9"/>
      <c r="N1429" s="9"/>
      <c r="O1429" s="9"/>
      <c r="P1429" s="8"/>
      <c r="Q1429" s="8"/>
      <c r="R1429" s="8"/>
      <c r="S1429" s="8"/>
      <c r="T1429" s="8"/>
      <c r="U1429" s="8"/>
      <c r="V1429" s="10"/>
      <c r="W1429" s="10"/>
      <c r="X1429" s="10"/>
      <c r="Y1429" s="10"/>
      <c r="Z1429" s="10"/>
      <c r="AA1429" s="10"/>
      <c r="AB1429" s="10"/>
      <c r="AC1429" s="10"/>
      <c r="AD1429" s="10"/>
      <c r="AE1429" s="10"/>
      <c r="AF1429" s="10"/>
      <c r="AG1429" s="10"/>
      <c r="AH1429" s="10"/>
      <c r="AI1429" s="10"/>
      <c r="AJ1429" s="10"/>
      <c r="AK1429" s="10"/>
      <c r="AL1429" s="10"/>
      <c r="AM1429" s="10"/>
      <c r="AN1429" s="10"/>
      <c r="AO1429" s="10"/>
      <c r="AP1429" s="10"/>
      <c r="AQ1429" s="10"/>
      <c r="AR1429" s="10"/>
      <c r="AS1429" s="10"/>
      <c r="AT1429" s="10"/>
      <c r="AU1429" s="10"/>
      <c r="AV1429" s="10"/>
      <c r="AW1429" s="10"/>
      <c r="AX1429" s="10"/>
    </row>
    <row r="1430" spans="1:251" ht="15" thickBot="1">
      <c r="B1430" s="8"/>
      <c r="C1430" s="8"/>
      <c r="D1430" s="8"/>
      <c r="E1430" s="8"/>
      <c r="F1430" s="8"/>
      <c r="G1430" s="8"/>
      <c r="H1430" s="8"/>
      <c r="I1430" s="8"/>
      <c r="J1430" s="8"/>
      <c r="K1430" s="8"/>
      <c r="L1430" s="9"/>
      <c r="M1430" s="9"/>
      <c r="N1430" s="9"/>
      <c r="O1430" s="9"/>
      <c r="P1430" s="8"/>
      <c r="Q1430" s="8"/>
      <c r="R1430" s="8"/>
      <c r="S1430" s="8"/>
      <c r="T1430" s="8"/>
      <c r="U1430" s="8"/>
      <c r="V1430" s="10"/>
      <c r="W1430" s="10"/>
      <c r="X1430" s="10"/>
      <c r="Y1430" s="10"/>
      <c r="Z1430" s="10"/>
      <c r="AA1430" s="10"/>
      <c r="AB1430" s="10"/>
      <c r="AC1430" s="10"/>
      <c r="AD1430" s="10"/>
      <c r="AE1430" s="10"/>
      <c r="AF1430" s="10"/>
      <c r="AG1430" s="10"/>
      <c r="AH1430" s="10"/>
      <c r="AI1430" s="10"/>
      <c r="AJ1430" s="10"/>
      <c r="AK1430" s="10"/>
      <c r="AL1430" s="10"/>
      <c r="AM1430" s="10"/>
      <c r="AN1430" s="10"/>
      <c r="AO1430" s="10"/>
      <c r="AP1430" s="10"/>
      <c r="AQ1430" s="10"/>
      <c r="AR1430" s="10"/>
      <c r="AS1430" s="10"/>
      <c r="AT1430" s="10"/>
      <c r="AU1430" s="10"/>
      <c r="AV1430" s="10"/>
      <c r="AW1430" s="10"/>
      <c r="AX1430" s="22" t="s">
        <v>5</v>
      </c>
    </row>
    <row r="1431" spans="1:251" s="16" customFormat="1" ht="13.5" customHeight="1">
      <c r="A1431" s="8"/>
      <c r="B1431" s="101" t="s">
        <v>6</v>
      </c>
      <c r="C1431" s="102"/>
      <c r="D1431" s="102"/>
      <c r="E1431" s="102"/>
      <c r="F1431" s="102"/>
      <c r="G1431" s="102"/>
      <c r="H1431" s="102"/>
      <c r="I1431" s="102"/>
      <c r="J1431" s="102"/>
      <c r="K1431" s="102"/>
      <c r="L1431" s="102"/>
      <c r="M1431" s="102"/>
      <c r="N1431" s="102"/>
      <c r="O1431" s="102"/>
      <c r="P1431" s="102"/>
      <c r="Q1431" s="102"/>
      <c r="R1431" s="102"/>
      <c r="S1431" s="102"/>
      <c r="T1431" s="102"/>
      <c r="U1431" s="102"/>
      <c r="V1431" s="102"/>
      <c r="W1431" s="102"/>
      <c r="X1431" s="102"/>
      <c r="Y1431" s="102"/>
      <c r="Z1431" s="103"/>
      <c r="AA1431" s="107" t="s">
        <v>12</v>
      </c>
      <c r="AB1431" s="102"/>
      <c r="AC1431" s="102"/>
      <c r="AD1431" s="102"/>
      <c r="AE1431" s="102"/>
      <c r="AF1431" s="102"/>
      <c r="AG1431" s="102"/>
      <c r="AH1431" s="102"/>
      <c r="AI1431" s="103"/>
      <c r="AJ1431" s="107" t="s">
        <v>13</v>
      </c>
      <c r="AK1431" s="102"/>
      <c r="AL1431" s="102"/>
      <c r="AM1431" s="102"/>
      <c r="AN1431" s="102"/>
      <c r="AO1431" s="102"/>
      <c r="AP1431" s="102"/>
      <c r="AQ1431" s="102"/>
      <c r="AR1431" s="103"/>
      <c r="AS1431" s="107" t="s">
        <v>7</v>
      </c>
      <c r="AT1431" s="102"/>
      <c r="AU1431" s="102"/>
      <c r="AV1431" s="102"/>
      <c r="AW1431" s="102"/>
      <c r="AX1431" s="109"/>
      <c r="AY1431" s="2"/>
      <c r="AZ1431" s="2"/>
      <c r="BA1431" s="2"/>
      <c r="BB1431" s="2"/>
      <c r="BC1431" s="2"/>
      <c r="BD1431" s="2"/>
      <c r="BE1431" s="2"/>
      <c r="BF1431" s="2"/>
      <c r="BG1431" s="2"/>
      <c r="BH1431" s="2"/>
      <c r="BI1431" s="2"/>
      <c r="BJ1431" s="2"/>
      <c r="BK1431" s="2"/>
      <c r="BL1431" s="2"/>
      <c r="BM1431" s="2"/>
      <c r="BN1431" s="2"/>
      <c r="BO1431" s="2"/>
      <c r="BP1431" s="2"/>
      <c r="BQ1431" s="2"/>
      <c r="BR1431" s="2"/>
      <c r="BS1431" s="2"/>
      <c r="BT1431" s="2"/>
      <c r="BU1431" s="2"/>
      <c r="BV1431" s="2"/>
      <c r="BW1431" s="2"/>
      <c r="BX1431" s="2"/>
      <c r="BY1431" s="2"/>
      <c r="BZ1431" s="2"/>
      <c r="CA1431" s="2"/>
      <c r="CB1431" s="2"/>
      <c r="CC1431" s="2"/>
      <c r="CD1431" s="2"/>
      <c r="CE1431" s="2"/>
      <c r="CF1431" s="2"/>
      <c r="CG1431" s="2"/>
      <c r="CH1431" s="2"/>
      <c r="CI1431" s="2"/>
      <c r="CJ1431" s="2"/>
      <c r="CK1431" s="2"/>
      <c r="CL1431" s="2"/>
      <c r="CM1431" s="2"/>
      <c r="CN1431" s="2"/>
      <c r="CO1431" s="2"/>
      <c r="CP1431" s="2"/>
      <c r="CQ1431" s="2"/>
      <c r="CR1431" s="2"/>
      <c r="CS1431" s="2"/>
      <c r="CT1431" s="2"/>
      <c r="CU1431" s="2"/>
      <c r="CV1431" s="2"/>
      <c r="CW1431" s="2"/>
      <c r="CX1431" s="2"/>
      <c r="CY1431" s="2"/>
      <c r="CZ1431" s="2"/>
      <c r="DA1431" s="2"/>
      <c r="DB1431" s="2"/>
      <c r="DC1431" s="2"/>
      <c r="DD1431" s="2"/>
      <c r="DE1431" s="2"/>
      <c r="DF1431" s="2"/>
      <c r="DG1431" s="2"/>
      <c r="DH1431" s="2"/>
      <c r="DI1431" s="2"/>
      <c r="DJ1431" s="2"/>
      <c r="DK1431" s="2"/>
      <c r="DL1431" s="2"/>
      <c r="DM1431" s="2"/>
      <c r="DN1431" s="2"/>
      <c r="DO1431" s="2"/>
      <c r="DP1431" s="2"/>
      <c r="DQ1431" s="2"/>
      <c r="DR1431" s="2"/>
      <c r="DS1431" s="2"/>
      <c r="DT1431" s="2"/>
      <c r="DU1431" s="2"/>
      <c r="DV1431" s="2"/>
      <c r="DW1431" s="2"/>
      <c r="DX1431" s="2"/>
      <c r="DY1431" s="2"/>
      <c r="DZ1431" s="2"/>
      <c r="EA1431" s="2"/>
      <c r="EB1431" s="2"/>
      <c r="EC1431" s="2"/>
      <c r="ED1431" s="2"/>
      <c r="EE1431" s="2"/>
      <c r="EF1431" s="2"/>
      <c r="EG1431" s="2"/>
      <c r="EH1431" s="2"/>
      <c r="EI1431" s="2"/>
      <c r="EJ1431" s="2"/>
      <c r="EK1431" s="2"/>
      <c r="EL1431" s="2"/>
      <c r="EM1431" s="2"/>
      <c r="EN1431" s="2"/>
      <c r="EO1431" s="2"/>
      <c r="EP1431" s="2"/>
      <c r="EQ1431" s="2"/>
      <c r="ER1431" s="2"/>
      <c r="ES1431" s="2"/>
      <c r="ET1431" s="2"/>
      <c r="EU1431" s="2"/>
      <c r="EV1431" s="2"/>
      <c r="EW1431" s="2"/>
      <c r="EX1431" s="2"/>
      <c r="EY1431" s="2"/>
      <c r="EZ1431" s="2"/>
      <c r="FA1431" s="2"/>
      <c r="FB1431" s="2"/>
      <c r="FC1431" s="2"/>
      <c r="FD1431" s="2"/>
      <c r="FE1431" s="2"/>
      <c r="FF1431" s="2"/>
      <c r="FG1431" s="2"/>
      <c r="FH1431" s="2"/>
      <c r="FI1431" s="2"/>
      <c r="FJ1431" s="2"/>
      <c r="FK1431" s="2"/>
      <c r="FL1431" s="2"/>
      <c r="FM1431" s="2"/>
      <c r="FN1431" s="2"/>
      <c r="FO1431" s="2"/>
      <c r="FP1431" s="2"/>
      <c r="FQ1431" s="2"/>
      <c r="FR1431" s="2"/>
      <c r="FS1431" s="2"/>
      <c r="FT1431" s="2"/>
      <c r="FU1431" s="2"/>
      <c r="FV1431" s="2"/>
      <c r="FW1431" s="2"/>
      <c r="FX1431" s="2"/>
      <c r="FY1431" s="2"/>
      <c r="FZ1431" s="2"/>
      <c r="GA1431" s="2"/>
      <c r="GB1431" s="2"/>
      <c r="GC1431" s="2"/>
      <c r="GD1431" s="2"/>
      <c r="GE1431" s="2"/>
      <c r="GF1431" s="2"/>
      <c r="GG1431" s="2"/>
      <c r="GH1431" s="2"/>
      <c r="GI1431" s="2"/>
      <c r="GJ1431" s="2"/>
      <c r="GK1431" s="2"/>
      <c r="GL1431" s="2"/>
      <c r="GM1431" s="2"/>
      <c r="GN1431" s="2"/>
      <c r="GO1431" s="2"/>
      <c r="GP1431" s="2"/>
      <c r="GQ1431" s="2"/>
      <c r="GR1431" s="2"/>
      <c r="GS1431" s="2"/>
      <c r="GT1431" s="2"/>
      <c r="GU1431" s="2"/>
      <c r="GV1431" s="2"/>
      <c r="GW1431" s="2"/>
      <c r="GX1431" s="2"/>
      <c r="GY1431" s="2"/>
      <c r="GZ1431" s="2"/>
      <c r="HA1431" s="2"/>
      <c r="HB1431" s="2"/>
      <c r="HC1431" s="2"/>
      <c r="HD1431" s="2"/>
      <c r="HE1431" s="2"/>
      <c r="HF1431" s="2"/>
      <c r="HG1431" s="2"/>
      <c r="HH1431" s="2"/>
      <c r="HI1431" s="2"/>
      <c r="HJ1431" s="2"/>
      <c r="HK1431" s="2"/>
      <c r="HL1431" s="2"/>
      <c r="HM1431" s="2"/>
      <c r="HN1431" s="2"/>
      <c r="HO1431" s="2"/>
      <c r="HP1431" s="2"/>
      <c r="HQ1431" s="2"/>
      <c r="HR1431" s="2"/>
      <c r="HS1431" s="2"/>
      <c r="HT1431" s="2"/>
      <c r="HU1431" s="2"/>
      <c r="HV1431" s="2"/>
      <c r="HW1431" s="2"/>
      <c r="HX1431" s="2"/>
      <c r="HY1431" s="2"/>
      <c r="HZ1431" s="2"/>
      <c r="IA1431" s="2"/>
      <c r="IB1431" s="2"/>
      <c r="IC1431" s="2"/>
      <c r="ID1431" s="2"/>
      <c r="IE1431" s="2"/>
      <c r="IF1431" s="2"/>
      <c r="IG1431" s="2"/>
      <c r="IH1431" s="2"/>
      <c r="II1431" s="2"/>
      <c r="IJ1431" s="2"/>
      <c r="IK1431" s="2"/>
      <c r="IL1431" s="2"/>
      <c r="IM1431" s="2"/>
      <c r="IN1431" s="2"/>
      <c r="IO1431" s="2"/>
      <c r="IP1431" s="2"/>
      <c r="IQ1431" s="2"/>
    </row>
    <row r="1432" spans="1:251" s="16" customFormat="1">
      <c r="A1432" s="8"/>
      <c r="B1432" s="104"/>
      <c r="C1432" s="105"/>
      <c r="D1432" s="105"/>
      <c r="E1432" s="105"/>
      <c r="F1432" s="105"/>
      <c r="G1432" s="105"/>
      <c r="H1432" s="105"/>
      <c r="I1432" s="105"/>
      <c r="J1432" s="105"/>
      <c r="K1432" s="105"/>
      <c r="L1432" s="105"/>
      <c r="M1432" s="105"/>
      <c r="N1432" s="105"/>
      <c r="O1432" s="105"/>
      <c r="P1432" s="105"/>
      <c r="Q1432" s="105"/>
      <c r="R1432" s="105"/>
      <c r="S1432" s="105"/>
      <c r="T1432" s="105"/>
      <c r="U1432" s="105"/>
      <c r="V1432" s="105"/>
      <c r="W1432" s="105"/>
      <c r="X1432" s="105"/>
      <c r="Y1432" s="105"/>
      <c r="Z1432" s="106"/>
      <c r="AA1432" s="108"/>
      <c r="AB1432" s="105"/>
      <c r="AC1432" s="105"/>
      <c r="AD1432" s="105"/>
      <c r="AE1432" s="105"/>
      <c r="AF1432" s="105"/>
      <c r="AG1432" s="105"/>
      <c r="AH1432" s="105"/>
      <c r="AI1432" s="106"/>
      <c r="AJ1432" s="108"/>
      <c r="AK1432" s="105"/>
      <c r="AL1432" s="105"/>
      <c r="AM1432" s="105"/>
      <c r="AN1432" s="105"/>
      <c r="AO1432" s="105"/>
      <c r="AP1432" s="105"/>
      <c r="AQ1432" s="105"/>
      <c r="AR1432" s="106"/>
      <c r="AS1432" s="108"/>
      <c r="AT1432" s="105"/>
      <c r="AU1432" s="105"/>
      <c r="AV1432" s="105"/>
      <c r="AW1432" s="105"/>
      <c r="AX1432" s="110"/>
      <c r="AY1432" s="2"/>
      <c r="AZ1432" s="2"/>
      <c r="BA1432" s="2"/>
      <c r="BB1432" s="23"/>
      <c r="BC1432" s="24"/>
      <c r="BE1432" s="2"/>
      <c r="BF1432" s="2"/>
      <c r="BG1432" s="2"/>
      <c r="BH1432" s="2"/>
      <c r="BI1432" s="2"/>
      <c r="BJ1432" s="2"/>
      <c r="BK1432" s="2"/>
      <c r="BL1432" s="2"/>
      <c r="BM1432" s="2"/>
      <c r="BN1432" s="2"/>
      <c r="BO1432" s="2"/>
      <c r="BP1432" s="2"/>
      <c r="BQ1432" s="2"/>
      <c r="BR1432" s="2"/>
      <c r="BS1432" s="2"/>
      <c r="BT1432" s="2"/>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c r="CQ1432" s="2"/>
      <c r="CR1432" s="2"/>
      <c r="CS1432" s="2"/>
      <c r="CT1432" s="2"/>
      <c r="CU1432" s="2"/>
      <c r="CV1432" s="2"/>
      <c r="CW1432" s="2"/>
      <c r="CX1432" s="2"/>
      <c r="CY1432" s="2"/>
      <c r="CZ1432" s="2"/>
      <c r="DA1432" s="2"/>
      <c r="DB1432" s="2"/>
      <c r="DC1432" s="2"/>
      <c r="DD1432" s="2"/>
      <c r="DE1432" s="2"/>
      <c r="DF1432" s="2"/>
      <c r="DG1432" s="2"/>
      <c r="DH1432" s="2"/>
      <c r="DI1432" s="2"/>
      <c r="DJ1432" s="2"/>
      <c r="DK1432" s="2"/>
      <c r="DL1432" s="2"/>
      <c r="DM1432" s="2"/>
      <c r="DN1432" s="2"/>
      <c r="DO1432" s="2"/>
      <c r="DP1432" s="2"/>
      <c r="DQ1432" s="2"/>
      <c r="DR1432" s="2"/>
      <c r="DS1432" s="2"/>
      <c r="DT1432" s="2"/>
      <c r="DU1432" s="2"/>
      <c r="DV1432" s="2"/>
      <c r="DW1432" s="2"/>
      <c r="DX1432" s="2"/>
      <c r="DY1432" s="2"/>
      <c r="DZ1432" s="2"/>
      <c r="EA1432" s="2"/>
      <c r="EB1432" s="2"/>
      <c r="EC1432" s="2"/>
      <c r="ED1432" s="2"/>
      <c r="EE1432" s="2"/>
      <c r="EF1432" s="2"/>
      <c r="EG1432" s="2"/>
      <c r="EH1432" s="2"/>
      <c r="EI1432" s="2"/>
      <c r="EJ1432" s="2"/>
      <c r="EK1432" s="2"/>
      <c r="EL1432" s="2"/>
      <c r="EM1432" s="2"/>
      <c r="EN1432" s="2"/>
      <c r="EO1432" s="2"/>
      <c r="EP1432" s="2"/>
      <c r="EQ1432" s="2"/>
      <c r="ER1432" s="2"/>
      <c r="ES1432" s="2"/>
      <c r="ET1432" s="2"/>
      <c r="EU1432" s="2"/>
      <c r="EV1432" s="2"/>
      <c r="EW1432" s="2"/>
      <c r="EX1432" s="2"/>
      <c r="EY1432" s="2"/>
      <c r="EZ1432" s="2"/>
      <c r="FA1432" s="2"/>
      <c r="FB1432" s="2"/>
      <c r="FC1432" s="2"/>
      <c r="FD1432" s="2"/>
      <c r="FE1432" s="2"/>
      <c r="FF1432" s="2"/>
      <c r="FG1432" s="2"/>
      <c r="FH1432" s="2"/>
      <c r="FI1432" s="2"/>
      <c r="FJ1432" s="2"/>
      <c r="FK1432" s="2"/>
      <c r="FL1432" s="2"/>
      <c r="FM1432" s="2"/>
      <c r="FN1432" s="2"/>
      <c r="FO1432" s="2"/>
      <c r="FP1432" s="2"/>
      <c r="FQ1432" s="2"/>
      <c r="FR1432" s="2"/>
      <c r="FS1432" s="2"/>
      <c r="FT1432" s="2"/>
      <c r="FU1432" s="2"/>
      <c r="FV1432" s="2"/>
      <c r="FW1432" s="2"/>
      <c r="FX1432" s="2"/>
      <c r="FY1432" s="2"/>
      <c r="FZ1432" s="2"/>
      <c r="GA1432" s="2"/>
      <c r="GB1432" s="2"/>
      <c r="GC1432" s="2"/>
      <c r="GD1432" s="2"/>
      <c r="GE1432" s="2"/>
      <c r="GF1432" s="2"/>
      <c r="GG1432" s="2"/>
      <c r="GH1432" s="2"/>
      <c r="GI1432" s="2"/>
      <c r="GJ1432" s="2"/>
      <c r="GK1432" s="2"/>
      <c r="GL1432" s="2"/>
      <c r="GM1432" s="2"/>
      <c r="GN1432" s="2"/>
      <c r="GO1432" s="2"/>
      <c r="GP1432" s="2"/>
      <c r="GQ1432" s="2"/>
      <c r="GR1432" s="2"/>
      <c r="GS1432" s="2"/>
      <c r="GT1432" s="2"/>
      <c r="GU1432" s="2"/>
      <c r="GV1432" s="2"/>
      <c r="GW1432" s="2"/>
      <c r="GX1432" s="2"/>
      <c r="GY1432" s="2"/>
      <c r="GZ1432" s="2"/>
      <c r="HA1432" s="2"/>
      <c r="HB1432" s="2"/>
      <c r="HC1432" s="2"/>
      <c r="HD1432" s="2"/>
      <c r="HE1432" s="2"/>
      <c r="HF1432" s="2"/>
      <c r="HG1432" s="2"/>
      <c r="HH1432" s="2"/>
      <c r="HI1432" s="2"/>
      <c r="HJ1432" s="2"/>
      <c r="HK1432" s="2"/>
      <c r="HL1432" s="2"/>
      <c r="HM1432" s="2"/>
      <c r="HN1432" s="2"/>
      <c r="HO1432" s="2"/>
      <c r="HP1432" s="2"/>
      <c r="HQ1432" s="2"/>
      <c r="HR1432" s="2"/>
      <c r="HS1432" s="2"/>
      <c r="HT1432" s="2"/>
      <c r="HU1432" s="2"/>
      <c r="HV1432" s="2"/>
      <c r="HW1432" s="2"/>
      <c r="HX1432" s="2"/>
      <c r="HY1432" s="2"/>
      <c r="HZ1432" s="2"/>
      <c r="IA1432" s="2"/>
      <c r="IB1432" s="2"/>
      <c r="IC1432" s="2"/>
      <c r="ID1432" s="2"/>
      <c r="IE1432" s="2"/>
      <c r="IF1432" s="2"/>
      <c r="IG1432" s="2"/>
      <c r="IH1432" s="2"/>
      <c r="II1432" s="2"/>
      <c r="IJ1432" s="2"/>
      <c r="IK1432" s="2"/>
      <c r="IL1432" s="2"/>
      <c r="IM1432" s="2"/>
      <c r="IN1432" s="2"/>
      <c r="IO1432" s="2"/>
      <c r="IP1432" s="2"/>
      <c r="IQ1432" s="2"/>
    </row>
    <row r="1433" spans="1:251" s="16" customFormat="1" ht="18.75" customHeight="1">
      <c r="A1433" s="8"/>
      <c r="B1433" s="25"/>
      <c r="C1433" s="112" t="s">
        <v>242</v>
      </c>
      <c r="D1433" s="113"/>
      <c r="E1433" s="113"/>
      <c r="F1433" s="113"/>
      <c r="G1433" s="113"/>
      <c r="H1433" s="113"/>
      <c r="I1433" s="113"/>
      <c r="J1433" s="113"/>
      <c r="K1433" s="113"/>
      <c r="L1433" s="113"/>
      <c r="M1433" s="113"/>
      <c r="N1433" s="113"/>
      <c r="O1433" s="113"/>
      <c r="P1433" s="113"/>
      <c r="Q1433" s="113"/>
      <c r="R1433" s="113"/>
      <c r="S1433" s="113"/>
      <c r="T1433" s="113"/>
      <c r="U1433" s="113"/>
      <c r="V1433" s="113"/>
      <c r="W1433" s="113"/>
      <c r="X1433" s="113"/>
      <c r="Y1433" s="113"/>
      <c r="Z1433" s="114"/>
      <c r="AA1433" s="115">
        <v>235412</v>
      </c>
      <c r="AB1433" s="116"/>
      <c r="AC1433" s="116"/>
      <c r="AD1433" s="116"/>
      <c r="AE1433" s="116"/>
      <c r="AF1433" s="116"/>
      <c r="AG1433" s="116"/>
      <c r="AH1433" s="116"/>
      <c r="AI1433" s="117"/>
      <c r="AJ1433" s="115">
        <v>809105</v>
      </c>
      <c r="AK1433" s="116"/>
      <c r="AL1433" s="116"/>
      <c r="AM1433" s="116"/>
      <c r="AN1433" s="116"/>
      <c r="AO1433" s="116"/>
      <c r="AP1433" s="116"/>
      <c r="AQ1433" s="116"/>
      <c r="AR1433" s="117"/>
      <c r="AS1433" s="118"/>
      <c r="AT1433" s="119"/>
      <c r="AU1433" s="119"/>
      <c r="AV1433" s="119"/>
      <c r="AW1433" s="119"/>
      <c r="AX1433" s="120"/>
      <c r="AY1433" s="2"/>
      <c r="AZ1433" s="2"/>
      <c r="BA1433" s="2"/>
      <c r="BB1433" s="2"/>
      <c r="BC1433" s="2"/>
      <c r="BD1433" s="2"/>
      <c r="BE1433" s="2"/>
      <c r="BF1433" s="2"/>
      <c r="BG1433" s="2"/>
      <c r="BH1433" s="2"/>
      <c r="BI1433" s="2"/>
      <c r="BJ1433" s="2"/>
      <c r="BK1433" s="2"/>
      <c r="BL1433" s="2"/>
      <c r="BM1433" s="2"/>
      <c r="BN1433" s="2"/>
      <c r="BO1433" s="2"/>
      <c r="BP1433" s="2"/>
      <c r="BQ1433" s="2"/>
      <c r="BR1433" s="2"/>
      <c r="BS1433" s="2"/>
      <c r="BT1433" s="2"/>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c r="CQ1433" s="2"/>
      <c r="CR1433" s="2"/>
      <c r="CS1433" s="2"/>
      <c r="CT1433" s="2"/>
      <c r="CU1433" s="2"/>
      <c r="CV1433" s="2"/>
      <c r="CW1433" s="2"/>
      <c r="CX1433" s="2"/>
      <c r="CY1433" s="2"/>
      <c r="CZ1433" s="2"/>
      <c r="DA1433" s="2"/>
      <c r="DB1433" s="2"/>
      <c r="DC1433" s="2"/>
      <c r="DD1433" s="2"/>
      <c r="DE1433" s="2"/>
      <c r="DF1433" s="2"/>
      <c r="DG1433" s="2"/>
      <c r="DH1433" s="2"/>
      <c r="DI1433" s="2"/>
      <c r="DJ1433" s="2"/>
      <c r="DK1433" s="2"/>
      <c r="DL1433" s="2"/>
      <c r="DM1433" s="2"/>
      <c r="DN1433" s="2"/>
      <c r="DO1433" s="2"/>
      <c r="DP1433" s="2"/>
      <c r="DQ1433" s="2"/>
      <c r="DR1433" s="2"/>
      <c r="DS1433" s="2"/>
      <c r="DT1433" s="2"/>
      <c r="DU1433" s="2"/>
      <c r="DV1433" s="2"/>
      <c r="DW1433" s="2"/>
      <c r="DX1433" s="2"/>
      <c r="DY1433" s="2"/>
      <c r="DZ1433" s="2"/>
      <c r="EA1433" s="2"/>
      <c r="EB1433" s="2"/>
      <c r="EC1433" s="2"/>
      <c r="ED1433" s="2"/>
      <c r="EE1433" s="2"/>
      <c r="EF1433" s="2"/>
      <c r="EG1433" s="2"/>
      <c r="EH1433" s="2"/>
      <c r="EI1433" s="2"/>
      <c r="EJ1433" s="2"/>
      <c r="EK1433" s="2"/>
      <c r="EL1433" s="2"/>
      <c r="EM1433" s="2"/>
      <c r="EN1433" s="2"/>
      <c r="EO1433" s="2"/>
      <c r="EP1433" s="2"/>
      <c r="EQ1433" s="2"/>
      <c r="ER1433" s="2"/>
      <c r="ES1433" s="2"/>
      <c r="ET1433" s="2"/>
      <c r="EU1433" s="2"/>
      <c r="EV1433" s="2"/>
      <c r="EW1433" s="2"/>
      <c r="EX1433" s="2"/>
      <c r="EY1433" s="2"/>
      <c r="EZ1433" s="2"/>
      <c r="FA1433" s="2"/>
      <c r="FB1433" s="2"/>
      <c r="FC1433" s="2"/>
      <c r="FD1433" s="2"/>
      <c r="FE1433" s="2"/>
      <c r="FF1433" s="2"/>
      <c r="FG1433" s="2"/>
      <c r="FH1433" s="2"/>
      <c r="FI1433" s="2"/>
      <c r="FJ1433" s="2"/>
      <c r="FK1433" s="2"/>
      <c r="FL1433" s="2"/>
      <c r="FM1433" s="2"/>
      <c r="FN1433" s="2"/>
      <c r="FO1433" s="2"/>
      <c r="FP1433" s="2"/>
      <c r="FQ1433" s="2"/>
      <c r="FR1433" s="2"/>
      <c r="FS1433" s="2"/>
      <c r="FT1433" s="2"/>
      <c r="FU1433" s="2"/>
      <c r="FV1433" s="2"/>
      <c r="FW1433" s="2"/>
      <c r="FX1433" s="2"/>
      <c r="FY1433" s="2"/>
      <c r="FZ1433" s="2"/>
      <c r="GA1433" s="2"/>
      <c r="GB1433" s="2"/>
      <c r="GC1433" s="2"/>
      <c r="GD1433" s="2"/>
      <c r="GE1433" s="2"/>
      <c r="GF1433" s="2"/>
      <c r="GG1433" s="2"/>
      <c r="GH1433" s="2"/>
      <c r="GI1433" s="2"/>
      <c r="GJ1433" s="2"/>
      <c r="GK1433" s="2"/>
      <c r="GL1433" s="2"/>
      <c r="GM1433" s="2"/>
      <c r="GN1433" s="2"/>
      <c r="GO1433" s="2"/>
      <c r="GP1433" s="2"/>
      <c r="GQ1433" s="2"/>
      <c r="GR1433" s="2"/>
      <c r="GS1433" s="2"/>
      <c r="GT1433" s="2"/>
      <c r="GU1433" s="2"/>
      <c r="GV1433" s="2"/>
      <c r="GW1433" s="2"/>
      <c r="GX1433" s="2"/>
      <c r="GY1433" s="2"/>
      <c r="GZ1433" s="2"/>
      <c r="HA1433" s="2"/>
      <c r="HB1433" s="2"/>
      <c r="HC1433" s="2"/>
      <c r="HD1433" s="2"/>
      <c r="HE1433" s="2"/>
      <c r="HF1433" s="2"/>
      <c r="HG1433" s="2"/>
      <c r="HH1433" s="2"/>
      <c r="HI1433" s="2"/>
      <c r="HJ1433" s="2"/>
      <c r="HK1433" s="2"/>
      <c r="HL1433" s="2"/>
      <c r="HM1433" s="2"/>
      <c r="HN1433" s="2"/>
      <c r="HO1433" s="2"/>
      <c r="HP1433" s="2"/>
      <c r="HQ1433" s="2"/>
      <c r="HR1433" s="2"/>
      <c r="HS1433" s="2"/>
      <c r="HT1433" s="2"/>
      <c r="HU1433" s="2"/>
      <c r="HV1433" s="2"/>
      <c r="HW1433" s="2"/>
      <c r="HX1433" s="2"/>
      <c r="HY1433" s="2"/>
      <c r="HZ1433" s="2"/>
      <c r="IA1433" s="2"/>
      <c r="IB1433" s="2"/>
      <c r="IC1433" s="2"/>
      <c r="ID1433" s="2"/>
      <c r="IE1433" s="2"/>
      <c r="IF1433" s="2"/>
      <c r="IG1433" s="2"/>
      <c r="IH1433" s="2"/>
      <c r="II1433" s="2"/>
      <c r="IJ1433" s="2"/>
      <c r="IK1433" s="2"/>
      <c r="IL1433" s="2"/>
      <c r="IM1433" s="2"/>
      <c r="IN1433" s="2"/>
      <c r="IO1433" s="2"/>
      <c r="IP1433" s="2"/>
      <c r="IQ1433" s="2"/>
    </row>
    <row r="1434" spans="1:251" s="16" customFormat="1" ht="18.75" customHeight="1">
      <c r="A1434" s="8"/>
      <c r="B1434" s="25"/>
      <c r="C1434" s="112" t="s">
        <v>243</v>
      </c>
      <c r="D1434" s="113"/>
      <c r="E1434" s="113"/>
      <c r="F1434" s="113"/>
      <c r="G1434" s="113"/>
      <c r="H1434" s="113"/>
      <c r="I1434" s="113"/>
      <c r="J1434" s="113"/>
      <c r="K1434" s="113"/>
      <c r="L1434" s="113"/>
      <c r="M1434" s="113"/>
      <c r="N1434" s="113"/>
      <c r="O1434" s="113"/>
      <c r="P1434" s="113"/>
      <c r="Q1434" s="113"/>
      <c r="R1434" s="113"/>
      <c r="S1434" s="113"/>
      <c r="T1434" s="113"/>
      <c r="U1434" s="113"/>
      <c r="V1434" s="113"/>
      <c r="W1434" s="113"/>
      <c r="X1434" s="113"/>
      <c r="Y1434" s="113"/>
      <c r="Z1434" s="114"/>
      <c r="AA1434" s="115">
        <v>4895</v>
      </c>
      <c r="AB1434" s="116"/>
      <c r="AC1434" s="116"/>
      <c r="AD1434" s="116"/>
      <c r="AE1434" s="116"/>
      <c r="AF1434" s="116"/>
      <c r="AG1434" s="116"/>
      <c r="AH1434" s="116"/>
      <c r="AI1434" s="117"/>
      <c r="AJ1434" s="115">
        <v>11653</v>
      </c>
      <c r="AK1434" s="116"/>
      <c r="AL1434" s="116"/>
      <c r="AM1434" s="116"/>
      <c r="AN1434" s="116"/>
      <c r="AO1434" s="116"/>
      <c r="AP1434" s="116"/>
      <c r="AQ1434" s="116"/>
      <c r="AR1434" s="117"/>
      <c r="AS1434" s="118"/>
      <c r="AT1434" s="119"/>
      <c r="AU1434" s="119"/>
      <c r="AV1434" s="119"/>
      <c r="AW1434" s="119"/>
      <c r="AX1434" s="120"/>
      <c r="AY1434" s="2"/>
      <c r="AZ1434" s="2"/>
      <c r="BA1434" s="2"/>
      <c r="BB1434" s="2"/>
      <c r="BC1434" s="2"/>
      <c r="BD1434" s="2"/>
      <c r="BE1434" s="2"/>
      <c r="BF1434" s="2"/>
      <c r="BG1434" s="2"/>
      <c r="BH1434" s="2"/>
      <c r="BI1434" s="2"/>
      <c r="BJ1434" s="2"/>
      <c r="BK1434" s="2"/>
      <c r="BL1434" s="2"/>
      <c r="BM1434" s="2"/>
      <c r="BN1434" s="2"/>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c r="CR1434" s="2"/>
      <c r="CS1434" s="2"/>
      <c r="CT1434" s="2"/>
      <c r="CU1434" s="2"/>
      <c r="CV1434" s="2"/>
      <c r="CW1434" s="2"/>
      <c r="CX1434" s="2"/>
      <c r="CY1434" s="2"/>
      <c r="CZ1434" s="2"/>
      <c r="DA1434" s="2"/>
      <c r="DB1434" s="2"/>
      <c r="DC1434" s="2"/>
      <c r="DD1434" s="2"/>
      <c r="DE1434" s="2"/>
      <c r="DF1434" s="2"/>
      <c r="DG1434" s="2"/>
      <c r="DH1434" s="2"/>
      <c r="DI1434" s="2"/>
      <c r="DJ1434" s="2"/>
      <c r="DK1434" s="2"/>
      <c r="DL1434" s="2"/>
      <c r="DM1434" s="2"/>
      <c r="DN1434" s="2"/>
      <c r="DO1434" s="2"/>
      <c r="DP1434" s="2"/>
      <c r="DQ1434" s="2"/>
      <c r="DR1434" s="2"/>
      <c r="DS1434" s="2"/>
      <c r="DT1434" s="2"/>
      <c r="DU1434" s="2"/>
      <c r="DV1434" s="2"/>
      <c r="DW1434" s="2"/>
      <c r="DX1434" s="2"/>
      <c r="DY1434" s="2"/>
      <c r="DZ1434" s="2"/>
      <c r="EA1434" s="2"/>
      <c r="EB1434" s="2"/>
      <c r="EC1434" s="2"/>
      <c r="ED1434" s="2"/>
      <c r="EE1434" s="2"/>
      <c r="EF1434" s="2"/>
      <c r="EG1434" s="2"/>
      <c r="EH1434" s="2"/>
      <c r="EI1434" s="2"/>
      <c r="EJ1434" s="2"/>
      <c r="EK1434" s="2"/>
      <c r="EL1434" s="2"/>
      <c r="EM1434" s="2"/>
      <c r="EN1434" s="2"/>
      <c r="EO1434" s="2"/>
      <c r="EP1434" s="2"/>
      <c r="EQ1434" s="2"/>
      <c r="ER1434" s="2"/>
      <c r="ES1434" s="2"/>
      <c r="ET1434" s="2"/>
      <c r="EU1434" s="2"/>
      <c r="EV1434" s="2"/>
      <c r="EW1434" s="2"/>
      <c r="EX1434" s="2"/>
      <c r="EY1434" s="2"/>
      <c r="EZ1434" s="2"/>
      <c r="FA1434" s="2"/>
      <c r="FB1434" s="2"/>
      <c r="FC1434" s="2"/>
      <c r="FD1434" s="2"/>
      <c r="FE1434" s="2"/>
      <c r="FF1434" s="2"/>
      <c r="FG1434" s="2"/>
      <c r="FH1434" s="2"/>
      <c r="FI1434" s="2"/>
      <c r="FJ1434" s="2"/>
      <c r="FK1434" s="2"/>
      <c r="FL1434" s="2"/>
      <c r="FM1434" s="2"/>
      <c r="FN1434" s="2"/>
      <c r="FO1434" s="2"/>
      <c r="FP1434" s="2"/>
      <c r="FQ1434" s="2"/>
      <c r="FR1434" s="2"/>
      <c r="FS1434" s="2"/>
      <c r="FT1434" s="2"/>
      <c r="FU1434" s="2"/>
      <c r="FV1434" s="2"/>
      <c r="FW1434" s="2"/>
      <c r="FX1434" s="2"/>
      <c r="FY1434" s="2"/>
      <c r="FZ1434" s="2"/>
      <c r="GA1434" s="2"/>
      <c r="GB1434" s="2"/>
      <c r="GC1434" s="2"/>
      <c r="GD1434" s="2"/>
      <c r="GE1434" s="2"/>
      <c r="GF1434" s="2"/>
      <c r="GG1434" s="2"/>
      <c r="GH1434" s="2"/>
      <c r="GI1434" s="2"/>
      <c r="GJ1434" s="2"/>
      <c r="GK1434" s="2"/>
      <c r="GL1434" s="2"/>
      <c r="GM1434" s="2"/>
      <c r="GN1434" s="2"/>
      <c r="GO1434" s="2"/>
      <c r="GP1434" s="2"/>
      <c r="GQ1434" s="2"/>
      <c r="GR1434" s="2"/>
      <c r="GS1434" s="2"/>
      <c r="GT1434" s="2"/>
      <c r="GU1434" s="2"/>
      <c r="GV1434" s="2"/>
      <c r="GW1434" s="2"/>
      <c r="GX1434" s="2"/>
      <c r="GY1434" s="2"/>
      <c r="GZ1434" s="2"/>
      <c r="HA1434" s="2"/>
      <c r="HB1434" s="2"/>
      <c r="HC1434" s="2"/>
      <c r="HD1434" s="2"/>
      <c r="HE1434" s="2"/>
      <c r="HF1434" s="2"/>
      <c r="HG1434" s="2"/>
      <c r="HH1434" s="2"/>
      <c r="HI1434" s="2"/>
      <c r="HJ1434" s="2"/>
      <c r="HK1434" s="2"/>
      <c r="HL1434" s="2"/>
      <c r="HM1434" s="2"/>
      <c r="HN1434" s="2"/>
      <c r="HO1434" s="2"/>
      <c r="HP1434" s="2"/>
      <c r="HQ1434" s="2"/>
      <c r="HR1434" s="2"/>
      <c r="HS1434" s="2"/>
      <c r="HT1434" s="2"/>
      <c r="HU1434" s="2"/>
      <c r="HV1434" s="2"/>
      <c r="HW1434" s="2"/>
      <c r="HX1434" s="2"/>
      <c r="HY1434" s="2"/>
      <c r="HZ1434" s="2"/>
      <c r="IA1434" s="2"/>
      <c r="IB1434" s="2"/>
      <c r="IC1434" s="2"/>
      <c r="ID1434" s="2"/>
      <c r="IE1434" s="2"/>
      <c r="IF1434" s="2"/>
      <c r="IG1434" s="2"/>
      <c r="IH1434" s="2"/>
      <c r="II1434" s="2"/>
      <c r="IJ1434" s="2"/>
      <c r="IK1434" s="2"/>
      <c r="IL1434" s="2"/>
      <c r="IM1434" s="2"/>
      <c r="IN1434" s="2"/>
      <c r="IO1434" s="2"/>
      <c r="IP1434" s="2"/>
      <c r="IQ1434" s="2"/>
    </row>
    <row r="1435" spans="1:251" s="16" customFormat="1" ht="18.75" customHeight="1" thickBot="1">
      <c r="A1435" s="17"/>
      <c r="B1435" s="121" t="s">
        <v>14</v>
      </c>
      <c r="C1435" s="122"/>
      <c r="D1435" s="122"/>
      <c r="E1435" s="122"/>
      <c r="F1435" s="122"/>
      <c r="G1435" s="122"/>
      <c r="H1435" s="122"/>
      <c r="I1435" s="122"/>
      <c r="J1435" s="122"/>
      <c r="K1435" s="122"/>
      <c r="L1435" s="122"/>
      <c r="M1435" s="122"/>
      <c r="N1435" s="122"/>
      <c r="O1435" s="122"/>
      <c r="P1435" s="122"/>
      <c r="Q1435" s="122"/>
      <c r="R1435" s="122"/>
      <c r="S1435" s="122"/>
      <c r="T1435" s="122"/>
      <c r="U1435" s="122"/>
      <c r="V1435" s="122"/>
      <c r="W1435" s="122"/>
      <c r="X1435" s="122"/>
      <c r="Y1435" s="122"/>
      <c r="Z1435" s="123"/>
      <c r="AA1435" s="124">
        <f>SUM($AA$1433:$AA$1434)</f>
        <v>240307</v>
      </c>
      <c r="AB1435" s="125"/>
      <c r="AC1435" s="125"/>
      <c r="AD1435" s="125"/>
      <c r="AE1435" s="125"/>
      <c r="AF1435" s="125"/>
      <c r="AG1435" s="125"/>
      <c r="AH1435" s="125"/>
      <c r="AI1435" s="126"/>
      <c r="AJ1435" s="124">
        <f>SUM($AJ$1433:$AJ$1434)</f>
        <v>820758</v>
      </c>
      <c r="AK1435" s="125"/>
      <c r="AL1435" s="125"/>
      <c r="AM1435" s="125"/>
      <c r="AN1435" s="125"/>
      <c r="AO1435" s="125"/>
      <c r="AP1435" s="125"/>
      <c r="AQ1435" s="125"/>
      <c r="AR1435" s="126"/>
      <c r="AS1435" s="127"/>
      <c r="AT1435" s="128"/>
      <c r="AU1435" s="128"/>
      <c r="AV1435" s="128"/>
      <c r="AW1435" s="128"/>
      <c r="AX1435" s="129"/>
      <c r="AY1435" s="2"/>
      <c r="AZ1435" s="2"/>
      <c r="BA1435" s="2"/>
      <c r="BB1435" s="2"/>
      <c r="BC1435" s="2"/>
      <c r="BD1435" s="2"/>
      <c r="BE1435" s="2"/>
      <c r="BF1435" s="2"/>
      <c r="BG1435" s="2"/>
      <c r="BH1435" s="2"/>
      <c r="BI1435" s="2"/>
      <c r="BJ1435" s="2"/>
      <c r="BK1435" s="2"/>
      <c r="BL1435" s="2"/>
      <c r="BM1435" s="2"/>
      <c r="BN1435" s="2"/>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2"/>
      <c r="CS1435" s="2"/>
      <c r="CT1435" s="2"/>
      <c r="CU1435" s="2"/>
      <c r="CV1435" s="2"/>
      <c r="CW1435" s="2"/>
      <c r="CX1435" s="2"/>
      <c r="CY1435" s="2"/>
      <c r="CZ1435" s="2"/>
      <c r="DA1435" s="2"/>
      <c r="DB1435" s="2"/>
      <c r="DC1435" s="2"/>
      <c r="DD1435" s="2"/>
      <c r="DE1435" s="2"/>
      <c r="DF1435" s="2"/>
      <c r="DG1435" s="2"/>
      <c r="DH1435" s="2"/>
      <c r="DI1435" s="2"/>
      <c r="DJ1435" s="2"/>
      <c r="DK1435" s="2"/>
      <c r="DL1435" s="2"/>
      <c r="DM1435" s="2"/>
      <c r="DN1435" s="2"/>
      <c r="DO1435" s="2"/>
      <c r="DP1435" s="2"/>
      <c r="DQ1435" s="2"/>
      <c r="DR1435" s="2"/>
      <c r="DS1435" s="2"/>
      <c r="DT1435" s="2"/>
      <c r="DU1435" s="2"/>
      <c r="DV1435" s="2"/>
      <c r="DW1435" s="2"/>
      <c r="DX1435" s="2"/>
      <c r="DY1435" s="2"/>
      <c r="DZ1435" s="2"/>
      <c r="EA1435" s="2"/>
      <c r="EB1435" s="2"/>
      <c r="EC1435" s="2"/>
      <c r="ED1435" s="2"/>
      <c r="EE1435" s="2"/>
      <c r="EF1435" s="2"/>
      <c r="EG1435" s="2"/>
      <c r="EH1435" s="2"/>
      <c r="EI1435" s="2"/>
      <c r="EJ1435" s="2"/>
      <c r="EK1435" s="2"/>
      <c r="EL1435" s="2"/>
      <c r="EM1435" s="2"/>
      <c r="EN1435" s="2"/>
      <c r="EO1435" s="2"/>
      <c r="EP1435" s="2"/>
      <c r="EQ1435" s="2"/>
      <c r="ER1435" s="2"/>
      <c r="ES1435" s="2"/>
      <c r="ET1435" s="2"/>
      <c r="EU1435" s="2"/>
      <c r="EV1435" s="2"/>
      <c r="EW1435" s="2"/>
      <c r="EX1435" s="2"/>
      <c r="EY1435" s="2"/>
      <c r="EZ1435" s="2"/>
      <c r="FA1435" s="2"/>
      <c r="FB1435" s="2"/>
      <c r="FC1435" s="2"/>
      <c r="FD1435" s="2"/>
      <c r="FE1435" s="2"/>
      <c r="FF1435" s="2"/>
      <c r="FG1435" s="2"/>
      <c r="FH1435" s="2"/>
      <c r="FI1435" s="2"/>
      <c r="FJ1435" s="2"/>
      <c r="FK1435" s="2"/>
      <c r="FL1435" s="2"/>
      <c r="FM1435" s="2"/>
      <c r="FN1435" s="2"/>
      <c r="FO1435" s="2"/>
      <c r="FP1435" s="2"/>
      <c r="FQ1435" s="2"/>
      <c r="FR1435" s="2"/>
      <c r="FS1435" s="2"/>
      <c r="FT1435" s="2"/>
      <c r="FU1435" s="2"/>
      <c r="FV1435" s="2"/>
      <c r="FW1435" s="2"/>
      <c r="FX1435" s="2"/>
      <c r="FY1435" s="2"/>
      <c r="FZ1435" s="2"/>
      <c r="GA1435" s="2"/>
      <c r="GB1435" s="2"/>
      <c r="GC1435" s="2"/>
      <c r="GD1435" s="2"/>
      <c r="GE1435" s="2"/>
      <c r="GF1435" s="2"/>
      <c r="GG1435" s="2"/>
      <c r="GH1435" s="2"/>
      <c r="GI1435" s="2"/>
      <c r="GJ1435" s="2"/>
      <c r="GK1435" s="2"/>
      <c r="GL1435" s="2"/>
      <c r="GM1435" s="2"/>
      <c r="GN1435" s="2"/>
      <c r="GO1435" s="2"/>
      <c r="GP1435" s="2"/>
      <c r="GQ1435" s="2"/>
      <c r="GR1435" s="2"/>
      <c r="GS1435" s="2"/>
      <c r="GT1435" s="2"/>
      <c r="GU1435" s="2"/>
      <c r="GV1435" s="2"/>
      <c r="GW1435" s="2"/>
      <c r="GX1435" s="2"/>
      <c r="GY1435" s="2"/>
      <c r="GZ1435" s="2"/>
      <c r="HA1435" s="2"/>
      <c r="HB1435" s="2"/>
      <c r="HC1435" s="2"/>
      <c r="HD1435" s="2"/>
      <c r="HE1435" s="2"/>
      <c r="HF1435" s="2"/>
      <c r="HG1435" s="2"/>
      <c r="HH1435" s="2"/>
      <c r="HI1435" s="2"/>
      <c r="HJ1435" s="2"/>
      <c r="HK1435" s="2"/>
      <c r="HL1435" s="2"/>
      <c r="HM1435" s="2"/>
      <c r="HN1435" s="2"/>
      <c r="HO1435" s="2"/>
      <c r="HP1435" s="2"/>
      <c r="HQ1435" s="2"/>
      <c r="HR1435" s="2"/>
      <c r="HS1435" s="2"/>
      <c r="HT1435" s="2"/>
      <c r="HU1435" s="2"/>
      <c r="HV1435" s="2"/>
      <c r="HW1435" s="2"/>
      <c r="HX1435" s="2"/>
      <c r="HY1435" s="2"/>
      <c r="HZ1435" s="2"/>
      <c r="IA1435" s="2"/>
      <c r="IB1435" s="2"/>
      <c r="IC1435" s="2"/>
      <c r="ID1435" s="2"/>
      <c r="IE1435" s="2"/>
      <c r="IF1435" s="2"/>
      <c r="IG1435" s="2"/>
      <c r="IH1435" s="2"/>
      <c r="II1435" s="2"/>
      <c r="IJ1435" s="2"/>
      <c r="IK1435" s="2"/>
      <c r="IL1435" s="2"/>
      <c r="IM1435" s="2"/>
      <c r="IN1435" s="2"/>
      <c r="IO1435" s="2"/>
      <c r="IP1435" s="2"/>
      <c r="IQ1435" s="2"/>
    </row>
    <row r="1437" spans="1:251" ht="19.2">
      <c r="A1437" s="1" t="s">
        <v>0</v>
      </c>
      <c r="AW1437" s="3"/>
      <c r="AX1437" s="4"/>
      <c r="AY1437" s="3"/>
    </row>
    <row r="1439" spans="1:251" ht="18">
      <c r="B1439" s="91" t="s">
        <v>8</v>
      </c>
      <c r="C1439" s="111"/>
      <c r="D1439" s="111"/>
      <c r="E1439" s="111"/>
      <c r="F1439" s="111"/>
      <c r="G1439" s="111"/>
      <c r="H1439" s="111"/>
      <c r="I1439" s="111"/>
      <c r="J1439" s="111"/>
      <c r="K1439" s="111"/>
      <c r="L1439" s="111"/>
      <c r="M1439" s="111"/>
      <c r="N1439" s="111"/>
      <c r="O1439" s="111"/>
      <c r="P1439" s="111"/>
      <c r="Q1439" s="111"/>
      <c r="R1439" s="111"/>
      <c r="S1439" s="111"/>
      <c r="T1439" s="111"/>
      <c r="U1439" s="111"/>
      <c r="V1439" s="111"/>
      <c r="W1439" s="111"/>
      <c r="X1439" s="111"/>
      <c r="Y1439" s="111"/>
      <c r="Z1439" s="111"/>
      <c r="AA1439" s="111"/>
      <c r="AB1439" s="111"/>
      <c r="AC1439" s="111"/>
      <c r="AD1439" s="111"/>
      <c r="AE1439" s="111"/>
      <c r="AF1439" s="111"/>
      <c r="AG1439" s="111"/>
      <c r="AH1439" s="111"/>
      <c r="AI1439" s="111"/>
      <c r="AJ1439" s="111"/>
      <c r="AK1439" s="111"/>
      <c r="AL1439" s="111"/>
      <c r="AM1439" s="111"/>
      <c r="AN1439" s="111"/>
      <c r="AO1439" s="111"/>
      <c r="AP1439" s="111"/>
      <c r="AQ1439" s="111"/>
      <c r="AR1439" s="111"/>
      <c r="AS1439" s="111"/>
      <c r="AT1439" s="111"/>
      <c r="AU1439" s="111"/>
      <c r="AV1439" s="111"/>
      <c r="AW1439" s="111"/>
      <c r="AX1439" s="111"/>
    </row>
    <row r="1440" spans="1:251">
      <c r="Z1440" s="5"/>
      <c r="AD1440" s="5"/>
      <c r="AE1440" s="5"/>
      <c r="AF1440" s="5"/>
      <c r="AG1440" s="5"/>
      <c r="AH1440" s="5"/>
      <c r="AI1440" s="5"/>
      <c r="AO1440" s="5"/>
    </row>
    <row r="1441" spans="1:113" ht="13.8" thickBot="1">
      <c r="Z1441" s="5"/>
      <c r="AD1441" s="5"/>
      <c r="AE1441" s="5"/>
      <c r="AF1441" s="5"/>
      <c r="AG1441" s="5"/>
      <c r="AH1441" s="5"/>
      <c r="AI1441" s="5"/>
      <c r="AO1441" s="5"/>
      <c r="DI1441" s="6"/>
    </row>
    <row r="1442" spans="1:113" ht="24.75" customHeight="1" thickBot="1">
      <c r="B1442" s="93" t="s">
        <v>1</v>
      </c>
      <c r="C1442" s="94"/>
      <c r="D1442" s="94"/>
      <c r="E1442" s="94"/>
      <c r="F1442" s="94"/>
      <c r="G1442" s="94"/>
      <c r="H1442" s="95" t="s">
        <v>244</v>
      </c>
      <c r="I1442" s="96"/>
      <c r="J1442" s="96"/>
      <c r="K1442" s="96"/>
      <c r="L1442" s="96"/>
      <c r="M1442" s="96"/>
      <c r="N1442" s="96"/>
      <c r="O1442" s="96"/>
      <c r="P1442" s="96"/>
      <c r="Q1442" s="96"/>
      <c r="R1442" s="96"/>
      <c r="S1442" s="96"/>
      <c r="T1442" s="96"/>
      <c r="U1442" s="96"/>
      <c r="V1442" s="96"/>
      <c r="W1442" s="96"/>
      <c r="X1442" s="96"/>
      <c r="Y1442" s="96"/>
      <c r="Z1442" s="96"/>
      <c r="AA1442" s="96"/>
      <c r="AB1442" s="96"/>
      <c r="AC1442" s="96"/>
      <c r="AD1442" s="96"/>
      <c r="AE1442" s="96"/>
      <c r="AF1442" s="96"/>
      <c r="AG1442" s="96"/>
      <c r="AH1442" s="96"/>
      <c r="AI1442" s="96"/>
      <c r="AJ1442" s="96"/>
      <c r="AK1442" s="96"/>
      <c r="AL1442" s="96"/>
      <c r="AM1442" s="96"/>
      <c r="AN1442" s="96"/>
      <c r="AO1442" s="96"/>
      <c r="AP1442" s="96"/>
      <c r="AQ1442" s="96"/>
      <c r="AR1442" s="96"/>
      <c r="AS1442" s="96"/>
      <c r="AT1442" s="96"/>
      <c r="AU1442" s="96"/>
      <c r="AV1442" s="96"/>
      <c r="AW1442" s="96"/>
      <c r="AX1442" s="97"/>
      <c r="DI1442" s="6"/>
    </row>
    <row r="1443" spans="1:113" ht="14.4">
      <c r="B1443" s="7"/>
      <c r="C1443" s="7"/>
      <c r="D1443" s="7"/>
      <c r="E1443" s="7"/>
      <c r="F1443" s="7"/>
      <c r="G1443" s="7"/>
      <c r="H1443" s="8"/>
      <c r="I1443" s="8"/>
      <c r="J1443" s="8"/>
      <c r="K1443" s="8"/>
      <c r="L1443" s="9"/>
      <c r="M1443" s="9"/>
      <c r="N1443" s="9"/>
      <c r="O1443" s="9"/>
      <c r="P1443" s="8"/>
      <c r="Q1443" s="8"/>
      <c r="R1443" s="8"/>
      <c r="S1443" s="8"/>
      <c r="T1443" s="8"/>
      <c r="U1443" s="8"/>
      <c r="V1443" s="10"/>
      <c r="W1443" s="10"/>
      <c r="X1443" s="10"/>
      <c r="Y1443" s="10"/>
      <c r="Z1443" s="10"/>
      <c r="AA1443" s="10"/>
      <c r="AB1443" s="10"/>
      <c r="AC1443" s="10"/>
      <c r="AD1443" s="10"/>
      <c r="AE1443" s="10"/>
      <c r="AF1443" s="10"/>
      <c r="AG1443" s="10"/>
      <c r="AH1443" s="10"/>
      <c r="AI1443" s="10"/>
      <c r="AJ1443" s="10"/>
      <c r="AK1443" s="10"/>
      <c r="AL1443" s="10"/>
      <c r="AM1443" s="10"/>
      <c r="AN1443" s="10"/>
      <c r="AO1443" s="10"/>
      <c r="AP1443" s="10"/>
      <c r="AQ1443" s="10"/>
      <c r="AR1443" s="10"/>
      <c r="AS1443" s="10"/>
      <c r="AT1443" s="10"/>
      <c r="AU1443" s="10"/>
      <c r="AV1443" s="10"/>
      <c r="AW1443" s="10"/>
      <c r="AX1443" s="10"/>
      <c r="DI1443" s="6"/>
    </row>
    <row r="1444" spans="1:113" ht="15" thickBot="1">
      <c r="A1444" s="11"/>
      <c r="B1444" s="10" t="s">
        <v>2</v>
      </c>
      <c r="C1444" s="8"/>
      <c r="D1444" s="8"/>
      <c r="E1444" s="8"/>
      <c r="F1444" s="8"/>
      <c r="G1444" s="8"/>
      <c r="H1444" s="8"/>
      <c r="I1444" s="8"/>
      <c r="J1444" s="8"/>
      <c r="K1444" s="8"/>
      <c r="L1444" s="9"/>
      <c r="M1444" s="9"/>
      <c r="N1444" s="9"/>
      <c r="O1444" s="9"/>
      <c r="P1444" s="8"/>
      <c r="Q1444" s="8"/>
      <c r="R1444" s="8"/>
      <c r="S1444" s="8"/>
      <c r="T1444" s="8"/>
      <c r="U1444" s="8"/>
      <c r="V1444" s="10"/>
      <c r="W1444" s="10"/>
      <c r="X1444" s="10"/>
      <c r="Y1444" s="10"/>
      <c r="Z1444" s="10"/>
      <c r="AA1444" s="10"/>
      <c r="AB1444" s="10"/>
      <c r="AC1444" s="10"/>
      <c r="AD1444" s="10"/>
      <c r="AE1444" s="10"/>
      <c r="AF1444" s="10"/>
      <c r="AG1444" s="10"/>
      <c r="AH1444" s="10"/>
      <c r="AI1444" s="10"/>
      <c r="AJ1444" s="10"/>
      <c r="AK1444" s="10"/>
      <c r="AL1444" s="10"/>
      <c r="AM1444" s="10"/>
      <c r="AN1444" s="10"/>
      <c r="AO1444" s="10"/>
      <c r="AP1444" s="10"/>
      <c r="AQ1444" s="10"/>
      <c r="AR1444" s="10"/>
      <c r="AS1444" s="10"/>
      <c r="AT1444" s="10"/>
      <c r="AU1444" s="10"/>
      <c r="AV1444" s="10"/>
      <c r="AW1444" s="10"/>
      <c r="AX1444" s="10"/>
      <c r="DI1444" s="6"/>
    </row>
    <row r="1445" spans="1:113" ht="14.4">
      <c r="A1445" s="8"/>
      <c r="B1445" s="12"/>
      <c r="C1445" s="7"/>
      <c r="D1445" s="7"/>
      <c r="E1445" s="7"/>
      <c r="F1445" s="7"/>
      <c r="G1445" s="7"/>
      <c r="H1445" s="7"/>
      <c r="I1445" s="7"/>
      <c r="J1445" s="7"/>
      <c r="K1445" s="7"/>
      <c r="L1445" s="13"/>
      <c r="M1445" s="13"/>
      <c r="N1445" s="13"/>
      <c r="O1445" s="13"/>
      <c r="P1445" s="7"/>
      <c r="Q1445" s="7"/>
      <c r="R1445" s="7"/>
      <c r="S1445" s="7"/>
      <c r="T1445" s="7"/>
      <c r="U1445" s="7"/>
      <c r="V1445" s="14"/>
      <c r="W1445" s="14"/>
      <c r="X1445" s="14"/>
      <c r="Y1445" s="14"/>
      <c r="Z1445" s="14"/>
      <c r="AA1445" s="14"/>
      <c r="AB1445" s="14"/>
      <c r="AC1445" s="14"/>
      <c r="AD1445" s="14"/>
      <c r="AE1445" s="14"/>
      <c r="AF1445" s="14"/>
      <c r="AG1445" s="14"/>
      <c r="AH1445" s="14"/>
      <c r="AI1445" s="14"/>
      <c r="AJ1445" s="14"/>
      <c r="AK1445" s="14"/>
      <c r="AL1445" s="14"/>
      <c r="AM1445" s="14"/>
      <c r="AN1445" s="14"/>
      <c r="AO1445" s="14"/>
      <c r="AP1445" s="14"/>
      <c r="AQ1445" s="14"/>
      <c r="AR1445" s="14"/>
      <c r="AS1445" s="14"/>
      <c r="AT1445" s="14"/>
      <c r="AU1445" s="14"/>
      <c r="AV1445" s="14"/>
      <c r="AW1445" s="14"/>
      <c r="AX1445" s="15"/>
    </row>
    <row r="1446" spans="1:113" ht="12" customHeight="1">
      <c r="A1446" s="8"/>
      <c r="B1446" s="98" t="s">
        <v>245</v>
      </c>
      <c r="C1446" s="99"/>
      <c r="D1446" s="99"/>
      <c r="E1446" s="99"/>
      <c r="F1446" s="99"/>
      <c r="G1446" s="99"/>
      <c r="H1446" s="99"/>
      <c r="I1446" s="99"/>
      <c r="J1446" s="99"/>
      <c r="K1446" s="99"/>
      <c r="L1446" s="99"/>
      <c r="M1446" s="99"/>
      <c r="N1446" s="99"/>
      <c r="O1446" s="99"/>
      <c r="P1446" s="99"/>
      <c r="Q1446" s="99"/>
      <c r="R1446" s="99"/>
      <c r="S1446" s="99"/>
      <c r="T1446" s="99"/>
      <c r="U1446" s="99"/>
      <c r="V1446" s="99"/>
      <c r="W1446" s="99"/>
      <c r="X1446" s="99"/>
      <c r="Y1446" s="99"/>
      <c r="Z1446" s="99"/>
      <c r="AA1446" s="99"/>
      <c r="AB1446" s="99"/>
      <c r="AC1446" s="99"/>
      <c r="AD1446" s="99"/>
      <c r="AE1446" s="99"/>
      <c r="AF1446" s="99"/>
      <c r="AG1446" s="99"/>
      <c r="AH1446" s="99"/>
      <c r="AI1446" s="99"/>
      <c r="AJ1446" s="99"/>
      <c r="AK1446" s="99"/>
      <c r="AL1446" s="99"/>
      <c r="AM1446" s="99"/>
      <c r="AN1446" s="99"/>
      <c r="AO1446" s="99"/>
      <c r="AP1446" s="99"/>
      <c r="AQ1446" s="99"/>
      <c r="AR1446" s="99"/>
      <c r="AS1446" s="99"/>
      <c r="AT1446" s="99"/>
      <c r="AU1446" s="99"/>
      <c r="AV1446" s="99"/>
      <c r="AW1446" s="99"/>
      <c r="AX1446" s="100"/>
    </row>
    <row r="1447" spans="1:113" ht="12" customHeight="1">
      <c r="A1447" s="8"/>
      <c r="B1447" s="98"/>
      <c r="C1447" s="99"/>
      <c r="D1447" s="99"/>
      <c r="E1447" s="99"/>
      <c r="F1447" s="99"/>
      <c r="G1447" s="99"/>
      <c r="H1447" s="99"/>
      <c r="I1447" s="99"/>
      <c r="J1447" s="99"/>
      <c r="K1447" s="99"/>
      <c r="L1447" s="99"/>
      <c r="M1447" s="99"/>
      <c r="N1447" s="99"/>
      <c r="O1447" s="99"/>
      <c r="P1447" s="99"/>
      <c r="Q1447" s="99"/>
      <c r="R1447" s="99"/>
      <c r="S1447" s="99"/>
      <c r="T1447" s="99"/>
      <c r="U1447" s="99"/>
      <c r="V1447" s="99"/>
      <c r="W1447" s="99"/>
      <c r="X1447" s="99"/>
      <c r="Y1447" s="99"/>
      <c r="Z1447" s="99"/>
      <c r="AA1447" s="99"/>
      <c r="AB1447" s="99"/>
      <c r="AC1447" s="99"/>
      <c r="AD1447" s="99"/>
      <c r="AE1447" s="99"/>
      <c r="AF1447" s="99"/>
      <c r="AG1447" s="99"/>
      <c r="AH1447" s="99"/>
      <c r="AI1447" s="99"/>
      <c r="AJ1447" s="99"/>
      <c r="AK1447" s="99"/>
      <c r="AL1447" s="99"/>
      <c r="AM1447" s="99"/>
      <c r="AN1447" s="99"/>
      <c r="AO1447" s="99"/>
      <c r="AP1447" s="99"/>
      <c r="AQ1447" s="99"/>
      <c r="AR1447" s="99"/>
      <c r="AS1447" s="99"/>
      <c r="AT1447" s="99"/>
      <c r="AU1447" s="99"/>
      <c r="AV1447" s="99"/>
      <c r="AW1447" s="99"/>
      <c r="AX1447" s="100"/>
      <c r="BC1447" s="16"/>
    </row>
    <row r="1448" spans="1:113" ht="12" customHeight="1">
      <c r="A1448" s="8"/>
      <c r="B1448" s="98"/>
      <c r="C1448" s="99"/>
      <c r="D1448" s="99"/>
      <c r="E1448" s="99"/>
      <c r="F1448" s="99"/>
      <c r="G1448" s="99"/>
      <c r="H1448" s="99"/>
      <c r="I1448" s="99"/>
      <c r="J1448" s="99"/>
      <c r="K1448" s="99"/>
      <c r="L1448" s="99"/>
      <c r="M1448" s="99"/>
      <c r="N1448" s="99"/>
      <c r="O1448" s="99"/>
      <c r="P1448" s="99"/>
      <c r="Q1448" s="99"/>
      <c r="R1448" s="99"/>
      <c r="S1448" s="99"/>
      <c r="T1448" s="99"/>
      <c r="U1448" s="99"/>
      <c r="V1448" s="99"/>
      <c r="W1448" s="99"/>
      <c r="X1448" s="99"/>
      <c r="Y1448" s="99"/>
      <c r="Z1448" s="99"/>
      <c r="AA1448" s="99"/>
      <c r="AB1448" s="99"/>
      <c r="AC1448" s="99"/>
      <c r="AD1448" s="99"/>
      <c r="AE1448" s="99"/>
      <c r="AF1448" s="99"/>
      <c r="AG1448" s="99"/>
      <c r="AH1448" s="99"/>
      <c r="AI1448" s="99"/>
      <c r="AJ1448" s="99"/>
      <c r="AK1448" s="99"/>
      <c r="AL1448" s="99"/>
      <c r="AM1448" s="99"/>
      <c r="AN1448" s="99"/>
      <c r="AO1448" s="99"/>
      <c r="AP1448" s="99"/>
      <c r="AQ1448" s="99"/>
      <c r="AR1448" s="99"/>
      <c r="AS1448" s="99"/>
      <c r="AT1448" s="99"/>
      <c r="AU1448" s="99"/>
      <c r="AV1448" s="99"/>
      <c r="AW1448" s="99"/>
      <c r="AX1448" s="100"/>
    </row>
    <row r="1449" spans="1:113" ht="12" customHeight="1">
      <c r="A1449" s="8"/>
      <c r="B1449" s="98"/>
      <c r="C1449" s="99"/>
      <c r="D1449" s="99"/>
      <c r="E1449" s="99"/>
      <c r="F1449" s="99"/>
      <c r="G1449" s="99"/>
      <c r="H1449" s="99"/>
      <c r="I1449" s="99"/>
      <c r="J1449" s="99"/>
      <c r="K1449" s="99"/>
      <c r="L1449" s="99"/>
      <c r="M1449" s="99"/>
      <c r="N1449" s="99"/>
      <c r="O1449" s="99"/>
      <c r="P1449" s="99"/>
      <c r="Q1449" s="99"/>
      <c r="R1449" s="99"/>
      <c r="S1449" s="99"/>
      <c r="T1449" s="99"/>
      <c r="U1449" s="99"/>
      <c r="V1449" s="99"/>
      <c r="W1449" s="99"/>
      <c r="X1449" s="99"/>
      <c r="Y1449" s="99"/>
      <c r="Z1449" s="99"/>
      <c r="AA1449" s="99"/>
      <c r="AB1449" s="99"/>
      <c r="AC1449" s="99"/>
      <c r="AD1449" s="99"/>
      <c r="AE1449" s="99"/>
      <c r="AF1449" s="99"/>
      <c r="AG1449" s="99"/>
      <c r="AH1449" s="99"/>
      <c r="AI1449" s="99"/>
      <c r="AJ1449" s="99"/>
      <c r="AK1449" s="99"/>
      <c r="AL1449" s="99"/>
      <c r="AM1449" s="99"/>
      <c r="AN1449" s="99"/>
      <c r="AO1449" s="99"/>
      <c r="AP1449" s="99"/>
      <c r="AQ1449" s="99"/>
      <c r="AR1449" s="99"/>
      <c r="AS1449" s="99"/>
      <c r="AT1449" s="99"/>
      <c r="AU1449" s="99"/>
      <c r="AV1449" s="99"/>
      <c r="AW1449" s="99"/>
      <c r="AX1449" s="100"/>
    </row>
    <row r="1450" spans="1:113" ht="12" customHeight="1">
      <c r="A1450" s="8"/>
      <c r="B1450" s="98"/>
      <c r="C1450" s="99"/>
      <c r="D1450" s="99"/>
      <c r="E1450" s="99"/>
      <c r="F1450" s="99"/>
      <c r="G1450" s="99"/>
      <c r="H1450" s="99"/>
      <c r="I1450" s="99"/>
      <c r="J1450" s="99"/>
      <c r="K1450" s="99"/>
      <c r="L1450" s="99"/>
      <c r="M1450" s="99"/>
      <c r="N1450" s="99"/>
      <c r="O1450" s="99"/>
      <c r="P1450" s="99"/>
      <c r="Q1450" s="99"/>
      <c r="R1450" s="99"/>
      <c r="S1450" s="99"/>
      <c r="T1450" s="99"/>
      <c r="U1450" s="99"/>
      <c r="V1450" s="99"/>
      <c r="W1450" s="99"/>
      <c r="X1450" s="99"/>
      <c r="Y1450" s="99"/>
      <c r="Z1450" s="99"/>
      <c r="AA1450" s="99"/>
      <c r="AB1450" s="99"/>
      <c r="AC1450" s="99"/>
      <c r="AD1450" s="99"/>
      <c r="AE1450" s="99"/>
      <c r="AF1450" s="99"/>
      <c r="AG1450" s="99"/>
      <c r="AH1450" s="99"/>
      <c r="AI1450" s="99"/>
      <c r="AJ1450" s="99"/>
      <c r="AK1450" s="99"/>
      <c r="AL1450" s="99"/>
      <c r="AM1450" s="99"/>
      <c r="AN1450" s="99"/>
      <c r="AO1450" s="99"/>
      <c r="AP1450" s="99"/>
      <c r="AQ1450" s="99"/>
      <c r="AR1450" s="99"/>
      <c r="AS1450" s="99"/>
      <c r="AT1450" s="99"/>
      <c r="AU1450" s="99"/>
      <c r="AV1450" s="99"/>
      <c r="AW1450" s="99"/>
      <c r="AX1450" s="100"/>
    </row>
    <row r="1451" spans="1:113" ht="15" thickBot="1">
      <c r="A1451" s="17"/>
      <c r="B1451" s="18"/>
      <c r="C1451" s="19"/>
      <c r="D1451" s="19"/>
      <c r="E1451" s="19"/>
      <c r="F1451" s="19"/>
      <c r="G1451" s="19"/>
      <c r="H1451" s="19"/>
      <c r="I1451" s="19"/>
      <c r="J1451" s="19"/>
      <c r="K1451" s="19"/>
      <c r="L1451" s="19"/>
      <c r="M1451" s="19"/>
      <c r="N1451" s="19"/>
      <c r="O1451" s="19"/>
      <c r="P1451" s="19"/>
      <c r="Q1451" s="19"/>
      <c r="R1451" s="19"/>
      <c r="S1451" s="19"/>
      <c r="T1451" s="19"/>
      <c r="U1451" s="19"/>
      <c r="V1451" s="19"/>
      <c r="W1451" s="19"/>
      <c r="X1451" s="19"/>
      <c r="Y1451" s="19"/>
      <c r="Z1451" s="19"/>
      <c r="AA1451" s="19"/>
      <c r="AB1451" s="19"/>
      <c r="AC1451" s="19"/>
      <c r="AD1451" s="19"/>
      <c r="AE1451" s="19"/>
      <c r="AF1451" s="19"/>
      <c r="AG1451" s="19"/>
      <c r="AH1451" s="19"/>
      <c r="AI1451" s="19"/>
      <c r="AJ1451" s="19"/>
      <c r="AK1451" s="19"/>
      <c r="AL1451" s="19"/>
      <c r="AM1451" s="19"/>
      <c r="AN1451" s="19"/>
      <c r="AO1451" s="19"/>
      <c r="AP1451" s="19"/>
      <c r="AQ1451" s="19"/>
      <c r="AR1451" s="19"/>
      <c r="AS1451" s="19"/>
      <c r="AT1451" s="19"/>
      <c r="AU1451" s="19"/>
      <c r="AV1451" s="19"/>
      <c r="AW1451" s="19"/>
      <c r="AX1451" s="20"/>
    </row>
    <row r="1452" spans="1:113">
      <c r="B1452" s="21"/>
    </row>
    <row r="1453" spans="1:113" ht="15" thickBot="1">
      <c r="A1453" s="11"/>
      <c r="B1453" s="10" t="s">
        <v>3</v>
      </c>
      <c r="C1453" s="8"/>
      <c r="D1453" s="8"/>
      <c r="E1453" s="8"/>
      <c r="F1453" s="8"/>
      <c r="G1453" s="8"/>
      <c r="H1453" s="8"/>
      <c r="I1453" s="8"/>
      <c r="J1453" s="8"/>
      <c r="K1453" s="8"/>
      <c r="L1453" s="9"/>
      <c r="M1453" s="9"/>
      <c r="N1453" s="9"/>
      <c r="O1453" s="9"/>
      <c r="P1453" s="8"/>
      <c r="Q1453" s="8"/>
      <c r="R1453" s="8"/>
      <c r="S1453" s="8"/>
      <c r="T1453" s="8"/>
      <c r="U1453" s="8"/>
      <c r="V1453" s="10"/>
      <c r="W1453" s="10"/>
      <c r="X1453" s="10"/>
      <c r="Y1453" s="10"/>
      <c r="Z1453" s="10"/>
      <c r="AA1453" s="10"/>
      <c r="AB1453" s="10"/>
      <c r="AC1453" s="10"/>
      <c r="AD1453" s="10"/>
      <c r="AE1453" s="10"/>
      <c r="AF1453" s="10"/>
      <c r="AG1453" s="10"/>
      <c r="AH1453" s="10"/>
      <c r="AI1453" s="10"/>
      <c r="AJ1453" s="10"/>
      <c r="AK1453" s="10"/>
      <c r="AL1453" s="10"/>
      <c r="AM1453" s="10"/>
      <c r="AN1453" s="10"/>
      <c r="AO1453" s="10"/>
      <c r="AP1453" s="10"/>
      <c r="AQ1453" s="10"/>
      <c r="AR1453" s="10"/>
      <c r="AS1453" s="10"/>
      <c r="AT1453" s="10"/>
      <c r="AU1453" s="10"/>
      <c r="AV1453" s="10"/>
      <c r="AW1453" s="10"/>
      <c r="AX1453" s="10"/>
      <c r="DI1453" s="6"/>
    </row>
    <row r="1454" spans="1:113" ht="14.4">
      <c r="A1454" s="8"/>
      <c r="B1454" s="12"/>
      <c r="C1454" s="7"/>
      <c r="D1454" s="7"/>
      <c r="E1454" s="7"/>
      <c r="F1454" s="7"/>
      <c r="G1454" s="7"/>
      <c r="H1454" s="7"/>
      <c r="I1454" s="7"/>
      <c r="J1454" s="7"/>
      <c r="K1454" s="7"/>
      <c r="L1454" s="13"/>
      <c r="M1454" s="13"/>
      <c r="N1454" s="13"/>
      <c r="O1454" s="13"/>
      <c r="P1454" s="7"/>
      <c r="Q1454" s="7"/>
      <c r="R1454" s="7"/>
      <c r="S1454" s="7"/>
      <c r="T1454" s="7"/>
      <c r="U1454" s="7"/>
      <c r="V1454" s="14"/>
      <c r="W1454" s="14"/>
      <c r="X1454" s="14"/>
      <c r="Y1454" s="14"/>
      <c r="Z1454" s="14"/>
      <c r="AA1454" s="14"/>
      <c r="AB1454" s="14"/>
      <c r="AC1454" s="14"/>
      <c r="AD1454" s="14"/>
      <c r="AE1454" s="14"/>
      <c r="AF1454" s="14"/>
      <c r="AG1454" s="14"/>
      <c r="AH1454" s="14"/>
      <c r="AI1454" s="14"/>
      <c r="AJ1454" s="14"/>
      <c r="AK1454" s="14"/>
      <c r="AL1454" s="14"/>
      <c r="AM1454" s="14"/>
      <c r="AN1454" s="14"/>
      <c r="AO1454" s="14"/>
      <c r="AP1454" s="14"/>
      <c r="AQ1454" s="14"/>
      <c r="AR1454" s="14"/>
      <c r="AS1454" s="14"/>
      <c r="AT1454" s="14"/>
      <c r="AU1454" s="14"/>
      <c r="AV1454" s="14"/>
      <c r="AW1454" s="14"/>
      <c r="AX1454" s="15"/>
    </row>
    <row r="1455" spans="1:113" ht="12" customHeight="1">
      <c r="A1455" s="8"/>
      <c r="B1455" s="98" t="s">
        <v>246</v>
      </c>
      <c r="C1455" s="99"/>
      <c r="D1455" s="99"/>
      <c r="E1455" s="99"/>
      <c r="F1455" s="99"/>
      <c r="G1455" s="99"/>
      <c r="H1455" s="99"/>
      <c r="I1455" s="99"/>
      <c r="J1455" s="99"/>
      <c r="K1455" s="99"/>
      <c r="L1455" s="99"/>
      <c r="M1455" s="99"/>
      <c r="N1455" s="99"/>
      <c r="O1455" s="99"/>
      <c r="P1455" s="99"/>
      <c r="Q1455" s="99"/>
      <c r="R1455" s="99"/>
      <c r="S1455" s="99"/>
      <c r="T1455" s="99"/>
      <c r="U1455" s="99"/>
      <c r="V1455" s="99"/>
      <c r="W1455" s="99"/>
      <c r="X1455" s="99"/>
      <c r="Y1455" s="99"/>
      <c r="Z1455" s="99"/>
      <c r="AA1455" s="99"/>
      <c r="AB1455" s="99"/>
      <c r="AC1455" s="99"/>
      <c r="AD1455" s="99"/>
      <c r="AE1455" s="99"/>
      <c r="AF1455" s="99"/>
      <c r="AG1455" s="99"/>
      <c r="AH1455" s="99"/>
      <c r="AI1455" s="99"/>
      <c r="AJ1455" s="99"/>
      <c r="AK1455" s="99"/>
      <c r="AL1455" s="99"/>
      <c r="AM1455" s="99"/>
      <c r="AN1455" s="99"/>
      <c r="AO1455" s="99"/>
      <c r="AP1455" s="99"/>
      <c r="AQ1455" s="99"/>
      <c r="AR1455" s="99"/>
      <c r="AS1455" s="99"/>
      <c r="AT1455" s="99"/>
      <c r="AU1455" s="99"/>
      <c r="AV1455" s="99"/>
      <c r="AW1455" s="99"/>
      <c r="AX1455" s="100"/>
    </row>
    <row r="1456" spans="1:113" ht="12" customHeight="1">
      <c r="A1456" s="8"/>
      <c r="B1456" s="98"/>
      <c r="C1456" s="99"/>
      <c r="D1456" s="99"/>
      <c r="E1456" s="99"/>
      <c r="F1456" s="99"/>
      <c r="G1456" s="99"/>
      <c r="H1456" s="99"/>
      <c r="I1456" s="99"/>
      <c r="J1456" s="99"/>
      <c r="K1456" s="99"/>
      <c r="L1456" s="99"/>
      <c r="M1456" s="99"/>
      <c r="N1456" s="99"/>
      <c r="O1456" s="99"/>
      <c r="P1456" s="99"/>
      <c r="Q1456" s="99"/>
      <c r="R1456" s="99"/>
      <c r="S1456" s="99"/>
      <c r="T1456" s="99"/>
      <c r="U1456" s="99"/>
      <c r="V1456" s="99"/>
      <c r="W1456" s="99"/>
      <c r="X1456" s="99"/>
      <c r="Y1456" s="99"/>
      <c r="Z1456" s="99"/>
      <c r="AA1456" s="99"/>
      <c r="AB1456" s="99"/>
      <c r="AC1456" s="99"/>
      <c r="AD1456" s="99"/>
      <c r="AE1456" s="99"/>
      <c r="AF1456" s="99"/>
      <c r="AG1456" s="99"/>
      <c r="AH1456" s="99"/>
      <c r="AI1456" s="99"/>
      <c r="AJ1456" s="99"/>
      <c r="AK1456" s="99"/>
      <c r="AL1456" s="99"/>
      <c r="AM1456" s="99"/>
      <c r="AN1456" s="99"/>
      <c r="AO1456" s="99"/>
      <c r="AP1456" s="99"/>
      <c r="AQ1456" s="99"/>
      <c r="AR1456" s="99"/>
      <c r="AS1456" s="99"/>
      <c r="AT1456" s="99"/>
      <c r="AU1456" s="99"/>
      <c r="AV1456" s="99"/>
      <c r="AW1456" s="99"/>
      <c r="AX1456" s="100"/>
      <c r="BC1456" s="16"/>
    </row>
    <row r="1457" spans="1:251" ht="12" customHeight="1">
      <c r="A1457" s="8"/>
      <c r="B1457" s="98"/>
      <c r="C1457" s="99"/>
      <c r="D1457" s="99"/>
      <c r="E1457" s="99"/>
      <c r="F1457" s="99"/>
      <c r="G1457" s="99"/>
      <c r="H1457" s="99"/>
      <c r="I1457" s="99"/>
      <c r="J1457" s="99"/>
      <c r="K1457" s="99"/>
      <c r="L1457" s="99"/>
      <c r="M1457" s="99"/>
      <c r="N1457" s="99"/>
      <c r="O1457" s="99"/>
      <c r="P1457" s="99"/>
      <c r="Q1457" s="99"/>
      <c r="R1457" s="99"/>
      <c r="S1457" s="99"/>
      <c r="T1457" s="99"/>
      <c r="U1457" s="99"/>
      <c r="V1457" s="99"/>
      <c r="W1457" s="99"/>
      <c r="X1457" s="99"/>
      <c r="Y1457" s="99"/>
      <c r="Z1457" s="99"/>
      <c r="AA1457" s="99"/>
      <c r="AB1457" s="99"/>
      <c r="AC1457" s="99"/>
      <c r="AD1457" s="99"/>
      <c r="AE1457" s="99"/>
      <c r="AF1457" s="99"/>
      <c r="AG1457" s="99"/>
      <c r="AH1457" s="99"/>
      <c r="AI1457" s="99"/>
      <c r="AJ1457" s="99"/>
      <c r="AK1457" s="99"/>
      <c r="AL1457" s="99"/>
      <c r="AM1457" s="99"/>
      <c r="AN1457" s="99"/>
      <c r="AO1457" s="99"/>
      <c r="AP1457" s="99"/>
      <c r="AQ1457" s="99"/>
      <c r="AR1457" s="99"/>
      <c r="AS1457" s="99"/>
      <c r="AT1457" s="99"/>
      <c r="AU1457" s="99"/>
      <c r="AV1457" s="99"/>
      <c r="AW1457" s="99"/>
      <c r="AX1457" s="100"/>
    </row>
    <row r="1458" spans="1:251" ht="12" customHeight="1">
      <c r="A1458" s="8"/>
      <c r="B1458" s="98"/>
      <c r="C1458" s="99"/>
      <c r="D1458" s="99"/>
      <c r="E1458" s="99"/>
      <c r="F1458" s="99"/>
      <c r="G1458" s="99"/>
      <c r="H1458" s="99"/>
      <c r="I1458" s="99"/>
      <c r="J1458" s="99"/>
      <c r="K1458" s="99"/>
      <c r="L1458" s="99"/>
      <c r="M1458" s="99"/>
      <c r="N1458" s="99"/>
      <c r="O1458" s="99"/>
      <c r="P1458" s="99"/>
      <c r="Q1458" s="99"/>
      <c r="R1458" s="99"/>
      <c r="S1458" s="99"/>
      <c r="T1458" s="99"/>
      <c r="U1458" s="99"/>
      <c r="V1458" s="99"/>
      <c r="W1458" s="99"/>
      <c r="X1458" s="99"/>
      <c r="Y1458" s="99"/>
      <c r="Z1458" s="99"/>
      <c r="AA1458" s="99"/>
      <c r="AB1458" s="99"/>
      <c r="AC1458" s="99"/>
      <c r="AD1458" s="99"/>
      <c r="AE1458" s="99"/>
      <c r="AF1458" s="99"/>
      <c r="AG1458" s="99"/>
      <c r="AH1458" s="99"/>
      <c r="AI1458" s="99"/>
      <c r="AJ1458" s="99"/>
      <c r="AK1458" s="99"/>
      <c r="AL1458" s="99"/>
      <c r="AM1458" s="99"/>
      <c r="AN1458" s="99"/>
      <c r="AO1458" s="99"/>
      <c r="AP1458" s="99"/>
      <c r="AQ1458" s="99"/>
      <c r="AR1458" s="99"/>
      <c r="AS1458" s="99"/>
      <c r="AT1458" s="99"/>
      <c r="AU1458" s="99"/>
      <c r="AV1458" s="99"/>
      <c r="AW1458" s="99"/>
      <c r="AX1458" s="100"/>
    </row>
    <row r="1459" spans="1:251" ht="12" customHeight="1">
      <c r="A1459" s="8"/>
      <c r="B1459" s="98"/>
      <c r="C1459" s="99"/>
      <c r="D1459" s="99"/>
      <c r="E1459" s="99"/>
      <c r="F1459" s="99"/>
      <c r="G1459" s="99"/>
      <c r="H1459" s="99"/>
      <c r="I1459" s="99"/>
      <c r="J1459" s="99"/>
      <c r="K1459" s="99"/>
      <c r="L1459" s="99"/>
      <c r="M1459" s="99"/>
      <c r="N1459" s="99"/>
      <c r="O1459" s="99"/>
      <c r="P1459" s="99"/>
      <c r="Q1459" s="99"/>
      <c r="R1459" s="99"/>
      <c r="S1459" s="99"/>
      <c r="T1459" s="99"/>
      <c r="U1459" s="99"/>
      <c r="V1459" s="99"/>
      <c r="W1459" s="99"/>
      <c r="X1459" s="99"/>
      <c r="Y1459" s="99"/>
      <c r="Z1459" s="99"/>
      <c r="AA1459" s="99"/>
      <c r="AB1459" s="99"/>
      <c r="AC1459" s="99"/>
      <c r="AD1459" s="99"/>
      <c r="AE1459" s="99"/>
      <c r="AF1459" s="99"/>
      <c r="AG1459" s="99"/>
      <c r="AH1459" s="99"/>
      <c r="AI1459" s="99"/>
      <c r="AJ1459" s="99"/>
      <c r="AK1459" s="99"/>
      <c r="AL1459" s="99"/>
      <c r="AM1459" s="99"/>
      <c r="AN1459" s="99"/>
      <c r="AO1459" s="99"/>
      <c r="AP1459" s="99"/>
      <c r="AQ1459" s="99"/>
      <c r="AR1459" s="99"/>
      <c r="AS1459" s="99"/>
      <c r="AT1459" s="99"/>
      <c r="AU1459" s="99"/>
      <c r="AV1459" s="99"/>
      <c r="AW1459" s="99"/>
      <c r="AX1459" s="100"/>
    </row>
    <row r="1460" spans="1:251" ht="15" thickBot="1">
      <c r="A1460" s="17"/>
      <c r="B1460" s="18"/>
      <c r="C1460" s="19"/>
      <c r="D1460" s="19"/>
      <c r="E1460" s="19"/>
      <c r="F1460" s="19"/>
      <c r="G1460" s="19"/>
      <c r="H1460" s="19"/>
      <c r="I1460" s="19"/>
      <c r="J1460" s="19"/>
      <c r="K1460" s="19"/>
      <c r="L1460" s="19"/>
      <c r="M1460" s="19"/>
      <c r="N1460" s="19"/>
      <c r="O1460" s="19"/>
      <c r="P1460" s="19"/>
      <c r="Q1460" s="19"/>
      <c r="R1460" s="19"/>
      <c r="S1460" s="19"/>
      <c r="T1460" s="19"/>
      <c r="U1460" s="19"/>
      <c r="V1460" s="19"/>
      <c r="W1460" s="19"/>
      <c r="X1460" s="19"/>
      <c r="Y1460" s="19"/>
      <c r="Z1460" s="19"/>
      <c r="AA1460" s="19"/>
      <c r="AB1460" s="19"/>
      <c r="AC1460" s="19"/>
      <c r="AD1460" s="19"/>
      <c r="AE1460" s="19"/>
      <c r="AF1460" s="19"/>
      <c r="AG1460" s="19"/>
      <c r="AH1460" s="19"/>
      <c r="AI1460" s="19"/>
      <c r="AJ1460" s="19"/>
      <c r="AK1460" s="19"/>
      <c r="AL1460" s="19"/>
      <c r="AM1460" s="19"/>
      <c r="AN1460" s="19"/>
      <c r="AO1460" s="19"/>
      <c r="AP1460" s="19"/>
      <c r="AQ1460" s="19"/>
      <c r="AR1460" s="19"/>
      <c r="AS1460" s="19"/>
      <c r="AT1460" s="19"/>
      <c r="AU1460" s="19"/>
      <c r="AV1460" s="19"/>
      <c r="AW1460" s="19"/>
      <c r="AX1460" s="20"/>
    </row>
    <row r="1461" spans="1:251">
      <c r="B1461" s="21"/>
    </row>
    <row r="1462" spans="1:251" ht="14.4">
      <c r="B1462" s="10" t="s">
        <v>4</v>
      </c>
      <c r="C1462" s="8"/>
      <c r="D1462" s="8"/>
      <c r="E1462" s="8"/>
      <c r="F1462" s="8"/>
      <c r="G1462" s="8"/>
      <c r="H1462" s="8"/>
      <c r="I1462" s="8"/>
      <c r="J1462" s="8"/>
      <c r="K1462" s="8"/>
      <c r="L1462" s="9"/>
      <c r="M1462" s="9"/>
      <c r="N1462" s="9"/>
      <c r="O1462" s="9"/>
      <c r="P1462" s="8"/>
      <c r="Q1462" s="8"/>
      <c r="R1462" s="8"/>
      <c r="S1462" s="8"/>
      <c r="T1462" s="8"/>
      <c r="U1462" s="8"/>
      <c r="V1462" s="10"/>
      <c r="W1462" s="10"/>
      <c r="X1462" s="10"/>
      <c r="Y1462" s="10"/>
      <c r="Z1462" s="10"/>
      <c r="AA1462" s="10"/>
      <c r="AB1462" s="10"/>
      <c r="AC1462" s="10"/>
      <c r="AD1462" s="10"/>
      <c r="AE1462" s="10"/>
      <c r="AF1462" s="10"/>
      <c r="AG1462" s="10"/>
      <c r="AH1462" s="10"/>
      <c r="AI1462" s="10"/>
      <c r="AJ1462" s="10"/>
      <c r="AK1462" s="10"/>
      <c r="AL1462" s="10"/>
      <c r="AM1462" s="10"/>
      <c r="AN1462" s="10"/>
      <c r="AO1462" s="10"/>
      <c r="AP1462" s="10"/>
      <c r="AQ1462" s="10"/>
      <c r="AR1462" s="10"/>
      <c r="AS1462" s="10"/>
      <c r="AT1462" s="10"/>
      <c r="AU1462" s="10"/>
      <c r="AV1462" s="10"/>
      <c r="AW1462" s="10"/>
      <c r="AX1462" s="10"/>
    </row>
    <row r="1463" spans="1:251" ht="15" thickBot="1">
      <c r="B1463" s="8"/>
      <c r="C1463" s="8"/>
      <c r="D1463" s="8"/>
      <c r="E1463" s="8"/>
      <c r="F1463" s="8"/>
      <c r="G1463" s="8"/>
      <c r="H1463" s="8"/>
      <c r="I1463" s="8"/>
      <c r="J1463" s="8"/>
      <c r="K1463" s="8"/>
      <c r="L1463" s="9"/>
      <c r="M1463" s="9"/>
      <c r="N1463" s="9"/>
      <c r="O1463" s="9"/>
      <c r="P1463" s="8"/>
      <c r="Q1463" s="8"/>
      <c r="R1463" s="8"/>
      <c r="S1463" s="8"/>
      <c r="T1463" s="8"/>
      <c r="U1463" s="8"/>
      <c r="V1463" s="10"/>
      <c r="W1463" s="10"/>
      <c r="X1463" s="10"/>
      <c r="Y1463" s="10"/>
      <c r="Z1463" s="10"/>
      <c r="AA1463" s="10"/>
      <c r="AB1463" s="10"/>
      <c r="AC1463" s="10"/>
      <c r="AD1463" s="10"/>
      <c r="AE1463" s="10"/>
      <c r="AF1463" s="10"/>
      <c r="AG1463" s="10"/>
      <c r="AH1463" s="10"/>
      <c r="AI1463" s="10"/>
      <c r="AJ1463" s="10"/>
      <c r="AK1463" s="10"/>
      <c r="AL1463" s="10"/>
      <c r="AM1463" s="10"/>
      <c r="AN1463" s="10"/>
      <c r="AO1463" s="10"/>
      <c r="AP1463" s="10"/>
      <c r="AQ1463" s="10"/>
      <c r="AR1463" s="10"/>
      <c r="AS1463" s="10"/>
      <c r="AT1463" s="10"/>
      <c r="AU1463" s="10"/>
      <c r="AV1463" s="10"/>
      <c r="AW1463" s="10"/>
      <c r="AX1463" s="22" t="s">
        <v>5</v>
      </c>
    </row>
    <row r="1464" spans="1:251" s="16" customFormat="1" ht="13.5" customHeight="1">
      <c r="A1464" s="8"/>
      <c r="B1464" s="101" t="s">
        <v>6</v>
      </c>
      <c r="C1464" s="102"/>
      <c r="D1464" s="102"/>
      <c r="E1464" s="102"/>
      <c r="F1464" s="102"/>
      <c r="G1464" s="102"/>
      <c r="H1464" s="102"/>
      <c r="I1464" s="102"/>
      <c r="J1464" s="102"/>
      <c r="K1464" s="102"/>
      <c r="L1464" s="102"/>
      <c r="M1464" s="102"/>
      <c r="N1464" s="102"/>
      <c r="O1464" s="102"/>
      <c r="P1464" s="102"/>
      <c r="Q1464" s="102"/>
      <c r="R1464" s="102"/>
      <c r="S1464" s="102"/>
      <c r="T1464" s="102"/>
      <c r="U1464" s="102"/>
      <c r="V1464" s="102"/>
      <c r="W1464" s="102"/>
      <c r="X1464" s="102"/>
      <c r="Y1464" s="102"/>
      <c r="Z1464" s="103"/>
      <c r="AA1464" s="107" t="s">
        <v>12</v>
      </c>
      <c r="AB1464" s="102"/>
      <c r="AC1464" s="102"/>
      <c r="AD1464" s="102"/>
      <c r="AE1464" s="102"/>
      <c r="AF1464" s="102"/>
      <c r="AG1464" s="102"/>
      <c r="AH1464" s="102"/>
      <c r="AI1464" s="103"/>
      <c r="AJ1464" s="107" t="s">
        <v>13</v>
      </c>
      <c r="AK1464" s="102"/>
      <c r="AL1464" s="102"/>
      <c r="AM1464" s="102"/>
      <c r="AN1464" s="102"/>
      <c r="AO1464" s="102"/>
      <c r="AP1464" s="102"/>
      <c r="AQ1464" s="102"/>
      <c r="AR1464" s="103"/>
      <c r="AS1464" s="107" t="s">
        <v>7</v>
      </c>
      <c r="AT1464" s="102"/>
      <c r="AU1464" s="102"/>
      <c r="AV1464" s="102"/>
      <c r="AW1464" s="102"/>
      <c r="AX1464" s="109"/>
      <c r="AY1464" s="2"/>
      <c r="AZ1464" s="2"/>
      <c r="BA1464" s="2"/>
      <c r="BB1464" s="2"/>
      <c r="BC1464" s="2"/>
      <c r="BD1464" s="2"/>
      <c r="BE1464" s="2"/>
      <c r="BF1464" s="2"/>
      <c r="BG1464" s="2"/>
      <c r="BH1464" s="2"/>
      <c r="BI1464" s="2"/>
      <c r="BJ1464" s="2"/>
      <c r="BK1464" s="2"/>
      <c r="BL1464" s="2"/>
      <c r="BM1464" s="2"/>
      <c r="BN1464" s="2"/>
      <c r="BO1464" s="2"/>
      <c r="BP1464" s="2"/>
      <c r="BQ1464" s="2"/>
      <c r="BR1464" s="2"/>
      <c r="BS1464" s="2"/>
      <c r="BT1464" s="2"/>
      <c r="BU1464" s="2"/>
      <c r="BV1464" s="2"/>
      <c r="BW1464" s="2"/>
      <c r="BX1464" s="2"/>
      <c r="BY1464" s="2"/>
      <c r="BZ1464" s="2"/>
      <c r="CA1464" s="2"/>
      <c r="CB1464" s="2"/>
      <c r="CC1464" s="2"/>
      <c r="CD1464" s="2"/>
      <c r="CE1464" s="2"/>
      <c r="CF1464" s="2"/>
      <c r="CG1464" s="2"/>
      <c r="CH1464" s="2"/>
      <c r="CI1464" s="2"/>
      <c r="CJ1464" s="2"/>
      <c r="CK1464" s="2"/>
      <c r="CL1464" s="2"/>
      <c r="CM1464" s="2"/>
      <c r="CN1464" s="2"/>
      <c r="CO1464" s="2"/>
      <c r="CP1464" s="2"/>
      <c r="CQ1464" s="2"/>
      <c r="CR1464" s="2"/>
      <c r="CS1464" s="2"/>
      <c r="CT1464" s="2"/>
      <c r="CU1464" s="2"/>
      <c r="CV1464" s="2"/>
      <c r="CW1464" s="2"/>
      <c r="CX1464" s="2"/>
      <c r="CY1464" s="2"/>
      <c r="CZ1464" s="2"/>
      <c r="DA1464" s="2"/>
      <c r="DB1464" s="2"/>
      <c r="DC1464" s="2"/>
      <c r="DD1464" s="2"/>
      <c r="DE1464" s="2"/>
      <c r="DF1464" s="2"/>
      <c r="DG1464" s="2"/>
      <c r="DH1464" s="2"/>
      <c r="DI1464" s="2"/>
      <c r="DJ1464" s="2"/>
      <c r="DK1464" s="2"/>
      <c r="DL1464" s="2"/>
      <c r="DM1464" s="2"/>
      <c r="DN1464" s="2"/>
      <c r="DO1464" s="2"/>
      <c r="DP1464" s="2"/>
      <c r="DQ1464" s="2"/>
      <c r="DR1464" s="2"/>
      <c r="DS1464" s="2"/>
      <c r="DT1464" s="2"/>
      <c r="DU1464" s="2"/>
      <c r="DV1464" s="2"/>
      <c r="DW1464" s="2"/>
      <c r="DX1464" s="2"/>
      <c r="DY1464" s="2"/>
      <c r="DZ1464" s="2"/>
      <c r="EA1464" s="2"/>
      <c r="EB1464" s="2"/>
      <c r="EC1464" s="2"/>
      <c r="ED1464" s="2"/>
      <c r="EE1464" s="2"/>
      <c r="EF1464" s="2"/>
      <c r="EG1464" s="2"/>
      <c r="EH1464" s="2"/>
      <c r="EI1464" s="2"/>
      <c r="EJ1464" s="2"/>
      <c r="EK1464" s="2"/>
      <c r="EL1464" s="2"/>
      <c r="EM1464" s="2"/>
      <c r="EN1464" s="2"/>
      <c r="EO1464" s="2"/>
      <c r="EP1464" s="2"/>
      <c r="EQ1464" s="2"/>
      <c r="ER1464" s="2"/>
      <c r="ES1464" s="2"/>
      <c r="ET1464" s="2"/>
      <c r="EU1464" s="2"/>
      <c r="EV1464" s="2"/>
      <c r="EW1464" s="2"/>
      <c r="EX1464" s="2"/>
      <c r="EY1464" s="2"/>
      <c r="EZ1464" s="2"/>
      <c r="FA1464" s="2"/>
      <c r="FB1464" s="2"/>
      <c r="FC1464" s="2"/>
      <c r="FD1464" s="2"/>
      <c r="FE1464" s="2"/>
      <c r="FF1464" s="2"/>
      <c r="FG1464" s="2"/>
      <c r="FH1464" s="2"/>
      <c r="FI1464" s="2"/>
      <c r="FJ1464" s="2"/>
      <c r="FK1464" s="2"/>
      <c r="FL1464" s="2"/>
      <c r="FM1464" s="2"/>
      <c r="FN1464" s="2"/>
      <c r="FO1464" s="2"/>
      <c r="FP1464" s="2"/>
      <c r="FQ1464" s="2"/>
      <c r="FR1464" s="2"/>
      <c r="FS1464" s="2"/>
      <c r="FT1464" s="2"/>
      <c r="FU1464" s="2"/>
      <c r="FV1464" s="2"/>
      <c r="FW1464" s="2"/>
      <c r="FX1464" s="2"/>
      <c r="FY1464" s="2"/>
      <c r="FZ1464" s="2"/>
      <c r="GA1464" s="2"/>
      <c r="GB1464" s="2"/>
      <c r="GC1464" s="2"/>
      <c r="GD1464" s="2"/>
      <c r="GE1464" s="2"/>
      <c r="GF1464" s="2"/>
      <c r="GG1464" s="2"/>
      <c r="GH1464" s="2"/>
      <c r="GI1464" s="2"/>
      <c r="GJ1464" s="2"/>
      <c r="GK1464" s="2"/>
      <c r="GL1464" s="2"/>
      <c r="GM1464" s="2"/>
      <c r="GN1464" s="2"/>
      <c r="GO1464" s="2"/>
      <c r="GP1464" s="2"/>
      <c r="GQ1464" s="2"/>
      <c r="GR1464" s="2"/>
      <c r="GS1464" s="2"/>
      <c r="GT1464" s="2"/>
      <c r="GU1464" s="2"/>
      <c r="GV1464" s="2"/>
      <c r="GW1464" s="2"/>
      <c r="GX1464" s="2"/>
      <c r="GY1464" s="2"/>
      <c r="GZ1464" s="2"/>
      <c r="HA1464" s="2"/>
      <c r="HB1464" s="2"/>
      <c r="HC1464" s="2"/>
      <c r="HD1464" s="2"/>
      <c r="HE1464" s="2"/>
      <c r="HF1464" s="2"/>
      <c r="HG1464" s="2"/>
      <c r="HH1464" s="2"/>
      <c r="HI1464" s="2"/>
      <c r="HJ1464" s="2"/>
      <c r="HK1464" s="2"/>
      <c r="HL1464" s="2"/>
      <c r="HM1464" s="2"/>
      <c r="HN1464" s="2"/>
      <c r="HO1464" s="2"/>
      <c r="HP1464" s="2"/>
      <c r="HQ1464" s="2"/>
      <c r="HR1464" s="2"/>
      <c r="HS1464" s="2"/>
      <c r="HT1464" s="2"/>
      <c r="HU1464" s="2"/>
      <c r="HV1464" s="2"/>
      <c r="HW1464" s="2"/>
      <c r="HX1464" s="2"/>
      <c r="HY1464" s="2"/>
      <c r="HZ1464" s="2"/>
      <c r="IA1464" s="2"/>
      <c r="IB1464" s="2"/>
      <c r="IC1464" s="2"/>
      <c r="ID1464" s="2"/>
      <c r="IE1464" s="2"/>
      <c r="IF1464" s="2"/>
      <c r="IG1464" s="2"/>
      <c r="IH1464" s="2"/>
      <c r="II1464" s="2"/>
      <c r="IJ1464" s="2"/>
      <c r="IK1464" s="2"/>
      <c r="IL1464" s="2"/>
      <c r="IM1464" s="2"/>
      <c r="IN1464" s="2"/>
      <c r="IO1464" s="2"/>
      <c r="IP1464" s="2"/>
      <c r="IQ1464" s="2"/>
    </row>
    <row r="1465" spans="1:251" s="16" customFormat="1">
      <c r="A1465" s="8"/>
      <c r="B1465" s="104"/>
      <c r="C1465" s="105"/>
      <c r="D1465" s="105"/>
      <c r="E1465" s="105"/>
      <c r="F1465" s="105"/>
      <c r="G1465" s="105"/>
      <c r="H1465" s="105"/>
      <c r="I1465" s="105"/>
      <c r="J1465" s="105"/>
      <c r="K1465" s="105"/>
      <c r="L1465" s="105"/>
      <c r="M1465" s="105"/>
      <c r="N1465" s="105"/>
      <c r="O1465" s="105"/>
      <c r="P1465" s="105"/>
      <c r="Q1465" s="105"/>
      <c r="R1465" s="105"/>
      <c r="S1465" s="105"/>
      <c r="T1465" s="105"/>
      <c r="U1465" s="105"/>
      <c r="V1465" s="105"/>
      <c r="W1465" s="105"/>
      <c r="X1465" s="105"/>
      <c r="Y1465" s="105"/>
      <c r="Z1465" s="106"/>
      <c r="AA1465" s="108"/>
      <c r="AB1465" s="105"/>
      <c r="AC1465" s="105"/>
      <c r="AD1465" s="105"/>
      <c r="AE1465" s="105"/>
      <c r="AF1465" s="105"/>
      <c r="AG1465" s="105"/>
      <c r="AH1465" s="105"/>
      <c r="AI1465" s="106"/>
      <c r="AJ1465" s="108"/>
      <c r="AK1465" s="105"/>
      <c r="AL1465" s="105"/>
      <c r="AM1465" s="105"/>
      <c r="AN1465" s="105"/>
      <c r="AO1465" s="105"/>
      <c r="AP1465" s="105"/>
      <c r="AQ1465" s="105"/>
      <c r="AR1465" s="106"/>
      <c r="AS1465" s="108"/>
      <c r="AT1465" s="105"/>
      <c r="AU1465" s="105"/>
      <c r="AV1465" s="105"/>
      <c r="AW1465" s="105"/>
      <c r="AX1465" s="110"/>
      <c r="AY1465" s="2"/>
      <c r="AZ1465" s="2"/>
      <c r="BA1465" s="2"/>
      <c r="BB1465" s="23"/>
      <c r="BC1465" s="24"/>
      <c r="BE1465" s="2"/>
      <c r="BF1465" s="2"/>
      <c r="BG1465" s="2"/>
      <c r="BH1465" s="2"/>
      <c r="BI1465" s="2"/>
      <c r="BJ1465" s="2"/>
      <c r="BK1465" s="2"/>
      <c r="BL1465" s="2"/>
      <c r="BM1465" s="2"/>
      <c r="BN1465" s="2"/>
      <c r="BO1465" s="2"/>
      <c r="BP1465" s="2"/>
      <c r="BQ1465" s="2"/>
      <c r="BR1465" s="2"/>
      <c r="BS1465" s="2"/>
      <c r="BT1465" s="2"/>
      <c r="BU1465" s="2"/>
      <c r="BV1465" s="2"/>
      <c r="BW1465" s="2"/>
      <c r="BX1465" s="2"/>
      <c r="BY1465" s="2"/>
      <c r="BZ1465" s="2"/>
      <c r="CA1465" s="2"/>
      <c r="CB1465" s="2"/>
      <c r="CC1465" s="2"/>
      <c r="CD1465" s="2"/>
      <c r="CE1465" s="2"/>
      <c r="CF1465" s="2"/>
      <c r="CG1465" s="2"/>
      <c r="CH1465" s="2"/>
      <c r="CI1465" s="2"/>
      <c r="CJ1465" s="2"/>
      <c r="CK1465" s="2"/>
      <c r="CL1465" s="2"/>
      <c r="CM1465" s="2"/>
      <c r="CN1465" s="2"/>
      <c r="CO1465" s="2"/>
      <c r="CP1465" s="2"/>
      <c r="CQ1465" s="2"/>
      <c r="CR1465" s="2"/>
      <c r="CS1465" s="2"/>
      <c r="CT1465" s="2"/>
      <c r="CU1465" s="2"/>
      <c r="CV1465" s="2"/>
      <c r="CW1465" s="2"/>
      <c r="CX1465" s="2"/>
      <c r="CY1465" s="2"/>
      <c r="CZ1465" s="2"/>
      <c r="DA1465" s="2"/>
      <c r="DB1465" s="2"/>
      <c r="DC1465" s="2"/>
      <c r="DD1465" s="2"/>
      <c r="DE1465" s="2"/>
      <c r="DF1465" s="2"/>
      <c r="DG1465" s="2"/>
      <c r="DH1465" s="2"/>
      <c r="DI1465" s="2"/>
      <c r="DJ1465" s="2"/>
      <c r="DK1465" s="2"/>
      <c r="DL1465" s="2"/>
      <c r="DM1465" s="2"/>
      <c r="DN1465" s="2"/>
      <c r="DO1465" s="2"/>
      <c r="DP1465" s="2"/>
      <c r="DQ1465" s="2"/>
      <c r="DR1465" s="2"/>
      <c r="DS1465" s="2"/>
      <c r="DT1465" s="2"/>
      <c r="DU1465" s="2"/>
      <c r="DV1465" s="2"/>
      <c r="DW1465" s="2"/>
      <c r="DX1465" s="2"/>
      <c r="DY1465" s="2"/>
      <c r="DZ1465" s="2"/>
      <c r="EA1465" s="2"/>
      <c r="EB1465" s="2"/>
      <c r="EC1465" s="2"/>
      <c r="ED1465" s="2"/>
      <c r="EE1465" s="2"/>
      <c r="EF1465" s="2"/>
      <c r="EG1465" s="2"/>
      <c r="EH1465" s="2"/>
      <c r="EI1465" s="2"/>
      <c r="EJ1465" s="2"/>
      <c r="EK1465" s="2"/>
      <c r="EL1465" s="2"/>
      <c r="EM1465" s="2"/>
      <c r="EN1465" s="2"/>
      <c r="EO1465" s="2"/>
      <c r="EP1465" s="2"/>
      <c r="EQ1465" s="2"/>
      <c r="ER1465" s="2"/>
      <c r="ES1465" s="2"/>
      <c r="ET1465" s="2"/>
      <c r="EU1465" s="2"/>
      <c r="EV1465" s="2"/>
      <c r="EW1465" s="2"/>
      <c r="EX1465" s="2"/>
      <c r="EY1465" s="2"/>
      <c r="EZ1465" s="2"/>
      <c r="FA1465" s="2"/>
      <c r="FB1465" s="2"/>
      <c r="FC1465" s="2"/>
      <c r="FD1465" s="2"/>
      <c r="FE1465" s="2"/>
      <c r="FF1465" s="2"/>
      <c r="FG1465" s="2"/>
      <c r="FH1465" s="2"/>
      <c r="FI1465" s="2"/>
      <c r="FJ1465" s="2"/>
      <c r="FK1465" s="2"/>
      <c r="FL1465" s="2"/>
      <c r="FM1465" s="2"/>
      <c r="FN1465" s="2"/>
      <c r="FO1465" s="2"/>
      <c r="FP1465" s="2"/>
      <c r="FQ1465" s="2"/>
      <c r="FR1465" s="2"/>
      <c r="FS1465" s="2"/>
      <c r="FT1465" s="2"/>
      <c r="FU1465" s="2"/>
      <c r="FV1465" s="2"/>
      <c r="FW1465" s="2"/>
      <c r="FX1465" s="2"/>
      <c r="FY1465" s="2"/>
      <c r="FZ1465" s="2"/>
      <c r="GA1465" s="2"/>
      <c r="GB1465" s="2"/>
      <c r="GC1465" s="2"/>
      <c r="GD1465" s="2"/>
      <c r="GE1465" s="2"/>
      <c r="GF1465" s="2"/>
      <c r="GG1465" s="2"/>
      <c r="GH1465" s="2"/>
      <c r="GI1465" s="2"/>
      <c r="GJ1465" s="2"/>
      <c r="GK1465" s="2"/>
      <c r="GL1465" s="2"/>
      <c r="GM1465" s="2"/>
      <c r="GN1465" s="2"/>
      <c r="GO1465" s="2"/>
      <c r="GP1465" s="2"/>
      <c r="GQ1465" s="2"/>
      <c r="GR1465" s="2"/>
      <c r="GS1465" s="2"/>
      <c r="GT1465" s="2"/>
      <c r="GU1465" s="2"/>
      <c r="GV1465" s="2"/>
      <c r="GW1465" s="2"/>
      <c r="GX1465" s="2"/>
      <c r="GY1465" s="2"/>
      <c r="GZ1465" s="2"/>
      <c r="HA1465" s="2"/>
      <c r="HB1465" s="2"/>
      <c r="HC1465" s="2"/>
      <c r="HD1465" s="2"/>
      <c r="HE1465" s="2"/>
      <c r="HF1465" s="2"/>
      <c r="HG1465" s="2"/>
      <c r="HH1465" s="2"/>
      <c r="HI1465" s="2"/>
      <c r="HJ1465" s="2"/>
      <c r="HK1465" s="2"/>
      <c r="HL1465" s="2"/>
      <c r="HM1465" s="2"/>
      <c r="HN1465" s="2"/>
      <c r="HO1465" s="2"/>
      <c r="HP1465" s="2"/>
      <c r="HQ1465" s="2"/>
      <c r="HR1465" s="2"/>
      <c r="HS1465" s="2"/>
      <c r="HT1465" s="2"/>
      <c r="HU1465" s="2"/>
      <c r="HV1465" s="2"/>
      <c r="HW1465" s="2"/>
      <c r="HX1465" s="2"/>
      <c r="HY1465" s="2"/>
      <c r="HZ1465" s="2"/>
      <c r="IA1465" s="2"/>
      <c r="IB1465" s="2"/>
      <c r="IC1465" s="2"/>
      <c r="ID1465" s="2"/>
      <c r="IE1465" s="2"/>
      <c r="IF1465" s="2"/>
      <c r="IG1465" s="2"/>
      <c r="IH1465" s="2"/>
      <c r="II1465" s="2"/>
      <c r="IJ1465" s="2"/>
      <c r="IK1465" s="2"/>
      <c r="IL1465" s="2"/>
      <c r="IM1465" s="2"/>
      <c r="IN1465" s="2"/>
      <c r="IO1465" s="2"/>
      <c r="IP1465" s="2"/>
      <c r="IQ1465" s="2"/>
    </row>
    <row r="1466" spans="1:251" s="16" customFormat="1" ht="18.75" customHeight="1">
      <c r="A1466" s="8"/>
      <c r="B1466" s="25"/>
      <c r="C1466" s="112" t="s">
        <v>247</v>
      </c>
      <c r="D1466" s="113"/>
      <c r="E1466" s="113"/>
      <c r="F1466" s="113"/>
      <c r="G1466" s="113"/>
      <c r="H1466" s="113"/>
      <c r="I1466" s="113"/>
      <c r="J1466" s="113"/>
      <c r="K1466" s="113"/>
      <c r="L1466" s="113"/>
      <c r="M1466" s="113"/>
      <c r="N1466" s="113"/>
      <c r="O1466" s="113"/>
      <c r="P1466" s="113"/>
      <c r="Q1466" s="113"/>
      <c r="R1466" s="113"/>
      <c r="S1466" s="113"/>
      <c r="T1466" s="113"/>
      <c r="U1466" s="113"/>
      <c r="V1466" s="113"/>
      <c r="W1466" s="113"/>
      <c r="X1466" s="113"/>
      <c r="Y1466" s="113"/>
      <c r="Z1466" s="114"/>
      <c r="AA1466" s="115">
        <v>67067942</v>
      </c>
      <c r="AB1466" s="116"/>
      <c r="AC1466" s="116"/>
      <c r="AD1466" s="116"/>
      <c r="AE1466" s="116"/>
      <c r="AF1466" s="116"/>
      <c r="AG1466" s="116"/>
      <c r="AH1466" s="116"/>
      <c r="AI1466" s="117"/>
      <c r="AJ1466" s="115">
        <v>66968389</v>
      </c>
      <c r="AK1466" s="116"/>
      <c r="AL1466" s="116"/>
      <c r="AM1466" s="116"/>
      <c r="AN1466" s="116"/>
      <c r="AO1466" s="116"/>
      <c r="AP1466" s="116"/>
      <c r="AQ1466" s="116"/>
      <c r="AR1466" s="117"/>
      <c r="AS1466" s="118"/>
      <c r="AT1466" s="119"/>
      <c r="AU1466" s="119"/>
      <c r="AV1466" s="119"/>
      <c r="AW1466" s="119"/>
      <c r="AX1466" s="120"/>
      <c r="AY1466" s="2"/>
      <c r="AZ1466" s="2"/>
      <c r="BA1466" s="2"/>
      <c r="BB1466" s="2"/>
      <c r="BC1466" s="2"/>
      <c r="BD1466" s="2"/>
      <c r="BE1466" s="2"/>
      <c r="BF1466" s="2"/>
      <c r="BG1466" s="2"/>
      <c r="BH1466" s="2"/>
      <c r="BI1466" s="2"/>
      <c r="BJ1466" s="2"/>
      <c r="BK1466" s="2"/>
      <c r="BL1466" s="2"/>
      <c r="BM1466" s="2"/>
      <c r="BN1466" s="2"/>
      <c r="BO1466" s="2"/>
      <c r="BP1466" s="2"/>
      <c r="BQ1466" s="2"/>
      <c r="BR1466" s="2"/>
      <c r="BS1466" s="2"/>
      <c r="BT1466" s="2"/>
      <c r="BU1466" s="2"/>
      <c r="BV1466" s="2"/>
      <c r="BW1466" s="2"/>
      <c r="BX1466" s="2"/>
      <c r="BY1466" s="2"/>
      <c r="BZ1466" s="2"/>
      <c r="CA1466" s="2"/>
      <c r="CB1466" s="2"/>
      <c r="CC1466" s="2"/>
      <c r="CD1466" s="2"/>
      <c r="CE1466" s="2"/>
      <c r="CF1466" s="2"/>
      <c r="CG1466" s="2"/>
      <c r="CH1466" s="2"/>
      <c r="CI1466" s="2"/>
      <c r="CJ1466" s="2"/>
      <c r="CK1466" s="2"/>
      <c r="CL1466" s="2"/>
      <c r="CM1466" s="2"/>
      <c r="CN1466" s="2"/>
      <c r="CO1466" s="2"/>
      <c r="CP1466" s="2"/>
      <c r="CQ1466" s="2"/>
      <c r="CR1466" s="2"/>
      <c r="CS1466" s="2"/>
      <c r="CT1466" s="2"/>
      <c r="CU1466" s="2"/>
      <c r="CV1466" s="2"/>
      <c r="CW1466" s="2"/>
      <c r="CX1466" s="2"/>
      <c r="CY1466" s="2"/>
      <c r="CZ1466" s="2"/>
      <c r="DA1466" s="2"/>
      <c r="DB1466" s="2"/>
      <c r="DC1466" s="2"/>
      <c r="DD1466" s="2"/>
      <c r="DE1466" s="2"/>
      <c r="DF1466" s="2"/>
      <c r="DG1466" s="2"/>
      <c r="DH1466" s="2"/>
      <c r="DI1466" s="2"/>
      <c r="DJ1466" s="2"/>
      <c r="DK1466" s="2"/>
      <c r="DL1466" s="2"/>
      <c r="DM1466" s="2"/>
      <c r="DN1466" s="2"/>
      <c r="DO1466" s="2"/>
      <c r="DP1466" s="2"/>
      <c r="DQ1466" s="2"/>
      <c r="DR1466" s="2"/>
      <c r="DS1466" s="2"/>
      <c r="DT1466" s="2"/>
      <c r="DU1466" s="2"/>
      <c r="DV1466" s="2"/>
      <c r="DW1466" s="2"/>
      <c r="DX1466" s="2"/>
      <c r="DY1466" s="2"/>
      <c r="DZ1466" s="2"/>
      <c r="EA1466" s="2"/>
      <c r="EB1466" s="2"/>
      <c r="EC1466" s="2"/>
      <c r="ED1466" s="2"/>
      <c r="EE1466" s="2"/>
      <c r="EF1466" s="2"/>
      <c r="EG1466" s="2"/>
      <c r="EH1466" s="2"/>
      <c r="EI1466" s="2"/>
      <c r="EJ1466" s="2"/>
      <c r="EK1466" s="2"/>
      <c r="EL1466" s="2"/>
      <c r="EM1466" s="2"/>
      <c r="EN1466" s="2"/>
      <c r="EO1466" s="2"/>
      <c r="EP1466" s="2"/>
      <c r="EQ1466" s="2"/>
      <c r="ER1466" s="2"/>
      <c r="ES1466" s="2"/>
      <c r="ET1466" s="2"/>
      <c r="EU1466" s="2"/>
      <c r="EV1466" s="2"/>
      <c r="EW1466" s="2"/>
      <c r="EX1466" s="2"/>
      <c r="EY1466" s="2"/>
      <c r="EZ1466" s="2"/>
      <c r="FA1466" s="2"/>
      <c r="FB1466" s="2"/>
      <c r="FC1466" s="2"/>
      <c r="FD1466" s="2"/>
      <c r="FE1466" s="2"/>
      <c r="FF1466" s="2"/>
      <c r="FG1466" s="2"/>
      <c r="FH1466" s="2"/>
      <c r="FI1466" s="2"/>
      <c r="FJ1466" s="2"/>
      <c r="FK1466" s="2"/>
      <c r="FL1466" s="2"/>
      <c r="FM1466" s="2"/>
      <c r="FN1466" s="2"/>
      <c r="FO1466" s="2"/>
      <c r="FP1466" s="2"/>
      <c r="FQ1466" s="2"/>
      <c r="FR1466" s="2"/>
      <c r="FS1466" s="2"/>
      <c r="FT1466" s="2"/>
      <c r="FU1466" s="2"/>
      <c r="FV1466" s="2"/>
      <c r="FW1466" s="2"/>
      <c r="FX1466" s="2"/>
      <c r="FY1466" s="2"/>
      <c r="FZ1466" s="2"/>
      <c r="GA1466" s="2"/>
      <c r="GB1466" s="2"/>
      <c r="GC1466" s="2"/>
      <c r="GD1466" s="2"/>
      <c r="GE1466" s="2"/>
      <c r="GF1466" s="2"/>
      <c r="GG1466" s="2"/>
      <c r="GH1466" s="2"/>
      <c r="GI1466" s="2"/>
      <c r="GJ1466" s="2"/>
      <c r="GK1466" s="2"/>
      <c r="GL1466" s="2"/>
      <c r="GM1466" s="2"/>
      <c r="GN1466" s="2"/>
      <c r="GO1466" s="2"/>
      <c r="GP1466" s="2"/>
      <c r="GQ1466" s="2"/>
      <c r="GR1466" s="2"/>
      <c r="GS1466" s="2"/>
      <c r="GT1466" s="2"/>
      <c r="GU1466" s="2"/>
      <c r="GV1466" s="2"/>
      <c r="GW1466" s="2"/>
      <c r="GX1466" s="2"/>
      <c r="GY1466" s="2"/>
      <c r="GZ1466" s="2"/>
      <c r="HA1466" s="2"/>
      <c r="HB1466" s="2"/>
      <c r="HC1466" s="2"/>
      <c r="HD1466" s="2"/>
      <c r="HE1466" s="2"/>
      <c r="HF1466" s="2"/>
      <c r="HG1466" s="2"/>
      <c r="HH1466" s="2"/>
      <c r="HI1466" s="2"/>
      <c r="HJ1466" s="2"/>
      <c r="HK1466" s="2"/>
      <c r="HL1466" s="2"/>
      <c r="HM1466" s="2"/>
      <c r="HN1466" s="2"/>
      <c r="HO1466" s="2"/>
      <c r="HP1466" s="2"/>
      <c r="HQ1466" s="2"/>
      <c r="HR1466" s="2"/>
      <c r="HS1466" s="2"/>
      <c r="HT1466" s="2"/>
      <c r="HU1466" s="2"/>
      <c r="HV1466" s="2"/>
      <c r="HW1466" s="2"/>
      <c r="HX1466" s="2"/>
      <c r="HY1466" s="2"/>
      <c r="HZ1466" s="2"/>
      <c r="IA1466" s="2"/>
      <c r="IB1466" s="2"/>
      <c r="IC1466" s="2"/>
      <c r="ID1466" s="2"/>
      <c r="IE1466" s="2"/>
      <c r="IF1466" s="2"/>
      <c r="IG1466" s="2"/>
      <c r="IH1466" s="2"/>
      <c r="II1466" s="2"/>
      <c r="IJ1466" s="2"/>
      <c r="IK1466" s="2"/>
      <c r="IL1466" s="2"/>
      <c r="IM1466" s="2"/>
      <c r="IN1466" s="2"/>
      <c r="IO1466" s="2"/>
      <c r="IP1466" s="2"/>
      <c r="IQ1466" s="2"/>
    </row>
    <row r="1467" spans="1:251" s="16" customFormat="1" ht="18.75" customHeight="1">
      <c r="A1467" s="8"/>
      <c r="B1467" s="25"/>
      <c r="C1467" s="112" t="s">
        <v>248</v>
      </c>
      <c r="D1467" s="113"/>
      <c r="E1467" s="113"/>
      <c r="F1467" s="113"/>
      <c r="G1467" s="113"/>
      <c r="H1467" s="113"/>
      <c r="I1467" s="113"/>
      <c r="J1467" s="113"/>
      <c r="K1467" s="113"/>
      <c r="L1467" s="113"/>
      <c r="M1467" s="113"/>
      <c r="N1467" s="113"/>
      <c r="O1467" s="113"/>
      <c r="P1467" s="113"/>
      <c r="Q1467" s="113"/>
      <c r="R1467" s="113"/>
      <c r="S1467" s="113"/>
      <c r="T1467" s="113"/>
      <c r="U1467" s="113"/>
      <c r="V1467" s="113"/>
      <c r="W1467" s="113"/>
      <c r="X1467" s="113"/>
      <c r="Y1467" s="113"/>
      <c r="Z1467" s="114"/>
      <c r="AA1467" s="115">
        <v>17039832</v>
      </c>
      <c r="AB1467" s="116"/>
      <c r="AC1467" s="116"/>
      <c r="AD1467" s="116"/>
      <c r="AE1467" s="116"/>
      <c r="AF1467" s="116"/>
      <c r="AG1467" s="116"/>
      <c r="AH1467" s="116"/>
      <c r="AI1467" s="117"/>
      <c r="AJ1467" s="115">
        <v>18473560</v>
      </c>
      <c r="AK1467" s="116"/>
      <c r="AL1467" s="116"/>
      <c r="AM1467" s="116"/>
      <c r="AN1467" s="116"/>
      <c r="AO1467" s="116"/>
      <c r="AP1467" s="116"/>
      <c r="AQ1467" s="116"/>
      <c r="AR1467" s="117"/>
      <c r="AS1467" s="118"/>
      <c r="AT1467" s="119"/>
      <c r="AU1467" s="119"/>
      <c r="AV1467" s="119"/>
      <c r="AW1467" s="119"/>
      <c r="AX1467" s="120"/>
      <c r="AY1467" s="2"/>
      <c r="AZ1467" s="2"/>
      <c r="BA1467" s="2"/>
      <c r="BB1467" s="2"/>
      <c r="BC1467" s="2"/>
      <c r="BD1467" s="2"/>
      <c r="BE1467" s="2"/>
      <c r="BF1467" s="2"/>
      <c r="BG1467" s="2"/>
      <c r="BH1467" s="2"/>
      <c r="BI1467" s="2"/>
      <c r="BJ1467" s="2"/>
      <c r="BK1467" s="2"/>
      <c r="BL1467" s="2"/>
      <c r="BM1467" s="2"/>
      <c r="BN1467" s="2"/>
      <c r="BO1467" s="2"/>
      <c r="BP1467" s="2"/>
      <c r="BQ1467" s="2"/>
      <c r="BR1467" s="2"/>
      <c r="BS1467" s="2"/>
      <c r="BT1467" s="2"/>
      <c r="BU1467" s="2"/>
      <c r="BV1467" s="2"/>
      <c r="BW1467" s="2"/>
      <c r="BX1467" s="2"/>
      <c r="BY1467" s="2"/>
      <c r="BZ1467" s="2"/>
      <c r="CA1467" s="2"/>
      <c r="CB1467" s="2"/>
      <c r="CC1467" s="2"/>
      <c r="CD1467" s="2"/>
      <c r="CE1467" s="2"/>
      <c r="CF1467" s="2"/>
      <c r="CG1467" s="2"/>
      <c r="CH1467" s="2"/>
      <c r="CI1467" s="2"/>
      <c r="CJ1467" s="2"/>
      <c r="CK1467" s="2"/>
      <c r="CL1467" s="2"/>
      <c r="CM1467" s="2"/>
      <c r="CN1467" s="2"/>
      <c r="CO1467" s="2"/>
      <c r="CP1467" s="2"/>
      <c r="CQ1467" s="2"/>
      <c r="CR1467" s="2"/>
      <c r="CS1467" s="2"/>
      <c r="CT1467" s="2"/>
      <c r="CU1467" s="2"/>
      <c r="CV1467" s="2"/>
      <c r="CW1467" s="2"/>
      <c r="CX1467" s="2"/>
      <c r="CY1467" s="2"/>
      <c r="CZ1467" s="2"/>
      <c r="DA1467" s="2"/>
      <c r="DB1467" s="2"/>
      <c r="DC1467" s="2"/>
      <c r="DD1467" s="2"/>
      <c r="DE1467" s="2"/>
      <c r="DF1467" s="2"/>
      <c r="DG1467" s="2"/>
      <c r="DH1467" s="2"/>
      <c r="DI1467" s="2"/>
      <c r="DJ1467" s="2"/>
      <c r="DK1467" s="2"/>
      <c r="DL1467" s="2"/>
      <c r="DM1467" s="2"/>
      <c r="DN1467" s="2"/>
      <c r="DO1467" s="2"/>
      <c r="DP1467" s="2"/>
      <c r="DQ1467" s="2"/>
      <c r="DR1467" s="2"/>
      <c r="DS1467" s="2"/>
      <c r="DT1467" s="2"/>
      <c r="DU1467" s="2"/>
      <c r="DV1467" s="2"/>
      <c r="DW1467" s="2"/>
      <c r="DX1467" s="2"/>
      <c r="DY1467" s="2"/>
      <c r="DZ1467" s="2"/>
      <c r="EA1467" s="2"/>
      <c r="EB1467" s="2"/>
      <c r="EC1467" s="2"/>
      <c r="ED1467" s="2"/>
      <c r="EE1467" s="2"/>
      <c r="EF1467" s="2"/>
      <c r="EG1467" s="2"/>
      <c r="EH1467" s="2"/>
      <c r="EI1467" s="2"/>
      <c r="EJ1467" s="2"/>
      <c r="EK1467" s="2"/>
      <c r="EL1467" s="2"/>
      <c r="EM1467" s="2"/>
      <c r="EN1467" s="2"/>
      <c r="EO1467" s="2"/>
      <c r="EP1467" s="2"/>
      <c r="EQ1467" s="2"/>
      <c r="ER1467" s="2"/>
      <c r="ES1467" s="2"/>
      <c r="ET1467" s="2"/>
      <c r="EU1467" s="2"/>
      <c r="EV1467" s="2"/>
      <c r="EW1467" s="2"/>
      <c r="EX1467" s="2"/>
      <c r="EY1467" s="2"/>
      <c r="EZ1467" s="2"/>
      <c r="FA1467" s="2"/>
      <c r="FB1467" s="2"/>
      <c r="FC1467" s="2"/>
      <c r="FD1467" s="2"/>
      <c r="FE1467" s="2"/>
      <c r="FF1467" s="2"/>
      <c r="FG1467" s="2"/>
      <c r="FH1467" s="2"/>
      <c r="FI1467" s="2"/>
      <c r="FJ1467" s="2"/>
      <c r="FK1467" s="2"/>
      <c r="FL1467" s="2"/>
      <c r="FM1467" s="2"/>
      <c r="FN1467" s="2"/>
      <c r="FO1467" s="2"/>
      <c r="FP1467" s="2"/>
      <c r="FQ1467" s="2"/>
      <c r="FR1467" s="2"/>
      <c r="FS1467" s="2"/>
      <c r="FT1467" s="2"/>
      <c r="FU1467" s="2"/>
      <c r="FV1467" s="2"/>
      <c r="FW1467" s="2"/>
      <c r="FX1467" s="2"/>
      <c r="FY1467" s="2"/>
      <c r="FZ1467" s="2"/>
      <c r="GA1467" s="2"/>
      <c r="GB1467" s="2"/>
      <c r="GC1467" s="2"/>
      <c r="GD1467" s="2"/>
      <c r="GE1467" s="2"/>
      <c r="GF1467" s="2"/>
      <c r="GG1467" s="2"/>
      <c r="GH1467" s="2"/>
      <c r="GI1467" s="2"/>
      <c r="GJ1467" s="2"/>
      <c r="GK1467" s="2"/>
      <c r="GL1467" s="2"/>
      <c r="GM1467" s="2"/>
      <c r="GN1467" s="2"/>
      <c r="GO1467" s="2"/>
      <c r="GP1467" s="2"/>
      <c r="GQ1467" s="2"/>
      <c r="GR1467" s="2"/>
      <c r="GS1467" s="2"/>
      <c r="GT1467" s="2"/>
      <c r="GU1467" s="2"/>
      <c r="GV1467" s="2"/>
      <c r="GW1467" s="2"/>
      <c r="GX1467" s="2"/>
      <c r="GY1467" s="2"/>
      <c r="GZ1467" s="2"/>
      <c r="HA1467" s="2"/>
      <c r="HB1467" s="2"/>
      <c r="HC1467" s="2"/>
      <c r="HD1467" s="2"/>
      <c r="HE1467" s="2"/>
      <c r="HF1467" s="2"/>
      <c r="HG1467" s="2"/>
      <c r="HH1467" s="2"/>
      <c r="HI1467" s="2"/>
      <c r="HJ1467" s="2"/>
      <c r="HK1467" s="2"/>
      <c r="HL1467" s="2"/>
      <c r="HM1467" s="2"/>
      <c r="HN1467" s="2"/>
      <c r="HO1467" s="2"/>
      <c r="HP1467" s="2"/>
      <c r="HQ1467" s="2"/>
      <c r="HR1467" s="2"/>
      <c r="HS1467" s="2"/>
      <c r="HT1467" s="2"/>
      <c r="HU1467" s="2"/>
      <c r="HV1467" s="2"/>
      <c r="HW1467" s="2"/>
      <c r="HX1467" s="2"/>
      <c r="HY1467" s="2"/>
      <c r="HZ1467" s="2"/>
      <c r="IA1467" s="2"/>
      <c r="IB1467" s="2"/>
      <c r="IC1467" s="2"/>
      <c r="ID1467" s="2"/>
      <c r="IE1467" s="2"/>
      <c r="IF1467" s="2"/>
      <c r="IG1467" s="2"/>
      <c r="IH1467" s="2"/>
      <c r="II1467" s="2"/>
      <c r="IJ1467" s="2"/>
      <c r="IK1467" s="2"/>
      <c r="IL1467" s="2"/>
      <c r="IM1467" s="2"/>
      <c r="IN1467" s="2"/>
      <c r="IO1467" s="2"/>
      <c r="IP1467" s="2"/>
      <c r="IQ1467" s="2"/>
    </row>
    <row r="1468" spans="1:251" s="16" customFormat="1" ht="18.75" customHeight="1">
      <c r="A1468" s="8"/>
      <c r="B1468" s="25"/>
      <c r="C1468" s="112" t="s">
        <v>249</v>
      </c>
      <c r="D1468" s="113"/>
      <c r="E1468" s="113"/>
      <c r="F1468" s="113"/>
      <c r="G1468" s="113"/>
      <c r="H1468" s="113"/>
      <c r="I1468" s="113"/>
      <c r="J1468" s="113"/>
      <c r="K1468" s="113"/>
      <c r="L1468" s="113"/>
      <c r="M1468" s="113"/>
      <c r="N1468" s="113"/>
      <c r="O1468" s="113"/>
      <c r="P1468" s="113"/>
      <c r="Q1468" s="113"/>
      <c r="R1468" s="113"/>
      <c r="S1468" s="113"/>
      <c r="T1468" s="113"/>
      <c r="U1468" s="113"/>
      <c r="V1468" s="113"/>
      <c r="W1468" s="113"/>
      <c r="X1468" s="113"/>
      <c r="Y1468" s="113"/>
      <c r="Z1468" s="114"/>
      <c r="AA1468" s="115">
        <v>11464145</v>
      </c>
      <c r="AB1468" s="116"/>
      <c r="AC1468" s="116"/>
      <c r="AD1468" s="116"/>
      <c r="AE1468" s="116"/>
      <c r="AF1468" s="116"/>
      <c r="AG1468" s="116"/>
      <c r="AH1468" s="116"/>
      <c r="AI1468" s="117"/>
      <c r="AJ1468" s="115">
        <v>11317612</v>
      </c>
      <c r="AK1468" s="116"/>
      <c r="AL1468" s="116"/>
      <c r="AM1468" s="116"/>
      <c r="AN1468" s="116"/>
      <c r="AO1468" s="116"/>
      <c r="AP1468" s="116"/>
      <c r="AQ1468" s="116"/>
      <c r="AR1468" s="117"/>
      <c r="AS1468" s="118"/>
      <c r="AT1468" s="119"/>
      <c r="AU1468" s="119"/>
      <c r="AV1468" s="119"/>
      <c r="AW1468" s="119"/>
      <c r="AX1468" s="120"/>
      <c r="AY1468" s="2"/>
      <c r="AZ1468" s="2"/>
      <c r="BA1468" s="2"/>
      <c r="BB1468" s="2"/>
      <c r="BC1468" s="2"/>
      <c r="BD1468" s="2"/>
      <c r="BE1468" s="2"/>
      <c r="BF1468" s="2"/>
      <c r="BG1468" s="2"/>
      <c r="BH1468" s="2"/>
      <c r="BI1468" s="2"/>
      <c r="BJ1468" s="2"/>
      <c r="BK1468" s="2"/>
      <c r="BL1468" s="2"/>
      <c r="BM1468" s="2"/>
      <c r="BN1468" s="2"/>
      <c r="BO1468" s="2"/>
      <c r="BP1468" s="2"/>
      <c r="BQ1468" s="2"/>
      <c r="BR1468" s="2"/>
      <c r="BS1468" s="2"/>
      <c r="BT1468" s="2"/>
      <c r="BU1468" s="2"/>
      <c r="BV1468" s="2"/>
      <c r="BW1468" s="2"/>
      <c r="BX1468" s="2"/>
      <c r="BY1468" s="2"/>
      <c r="BZ1468" s="2"/>
      <c r="CA1468" s="2"/>
      <c r="CB1468" s="2"/>
      <c r="CC1468" s="2"/>
      <c r="CD1468" s="2"/>
      <c r="CE1468" s="2"/>
      <c r="CF1468" s="2"/>
      <c r="CG1468" s="2"/>
      <c r="CH1468" s="2"/>
      <c r="CI1468" s="2"/>
      <c r="CJ1468" s="2"/>
      <c r="CK1468" s="2"/>
      <c r="CL1468" s="2"/>
      <c r="CM1468" s="2"/>
      <c r="CN1468" s="2"/>
      <c r="CO1468" s="2"/>
      <c r="CP1468" s="2"/>
      <c r="CQ1468" s="2"/>
      <c r="CR1468" s="2"/>
      <c r="CS1468" s="2"/>
      <c r="CT1468" s="2"/>
      <c r="CU1468" s="2"/>
      <c r="CV1468" s="2"/>
      <c r="CW1468" s="2"/>
      <c r="CX1468" s="2"/>
      <c r="CY1468" s="2"/>
      <c r="CZ1468" s="2"/>
      <c r="DA1468" s="2"/>
      <c r="DB1468" s="2"/>
      <c r="DC1468" s="2"/>
      <c r="DD1468" s="2"/>
      <c r="DE1468" s="2"/>
      <c r="DF1468" s="2"/>
      <c r="DG1468" s="2"/>
      <c r="DH1468" s="2"/>
      <c r="DI1468" s="2"/>
      <c r="DJ1468" s="2"/>
      <c r="DK1468" s="2"/>
      <c r="DL1468" s="2"/>
      <c r="DM1468" s="2"/>
      <c r="DN1468" s="2"/>
      <c r="DO1468" s="2"/>
      <c r="DP1468" s="2"/>
      <c r="DQ1468" s="2"/>
      <c r="DR1468" s="2"/>
      <c r="DS1468" s="2"/>
      <c r="DT1468" s="2"/>
      <c r="DU1468" s="2"/>
      <c r="DV1468" s="2"/>
      <c r="DW1468" s="2"/>
      <c r="DX1468" s="2"/>
      <c r="DY1468" s="2"/>
      <c r="DZ1468" s="2"/>
      <c r="EA1468" s="2"/>
      <c r="EB1468" s="2"/>
      <c r="EC1468" s="2"/>
      <c r="ED1468" s="2"/>
      <c r="EE1468" s="2"/>
      <c r="EF1468" s="2"/>
      <c r="EG1468" s="2"/>
      <c r="EH1468" s="2"/>
      <c r="EI1468" s="2"/>
      <c r="EJ1468" s="2"/>
      <c r="EK1468" s="2"/>
      <c r="EL1468" s="2"/>
      <c r="EM1468" s="2"/>
      <c r="EN1468" s="2"/>
      <c r="EO1468" s="2"/>
      <c r="EP1468" s="2"/>
      <c r="EQ1468" s="2"/>
      <c r="ER1468" s="2"/>
      <c r="ES1468" s="2"/>
      <c r="ET1468" s="2"/>
      <c r="EU1468" s="2"/>
      <c r="EV1468" s="2"/>
      <c r="EW1468" s="2"/>
      <c r="EX1468" s="2"/>
      <c r="EY1468" s="2"/>
      <c r="EZ1468" s="2"/>
      <c r="FA1468" s="2"/>
      <c r="FB1468" s="2"/>
      <c r="FC1468" s="2"/>
      <c r="FD1468" s="2"/>
      <c r="FE1468" s="2"/>
      <c r="FF1468" s="2"/>
      <c r="FG1468" s="2"/>
      <c r="FH1468" s="2"/>
      <c r="FI1468" s="2"/>
      <c r="FJ1468" s="2"/>
      <c r="FK1468" s="2"/>
      <c r="FL1468" s="2"/>
      <c r="FM1468" s="2"/>
      <c r="FN1468" s="2"/>
      <c r="FO1468" s="2"/>
      <c r="FP1468" s="2"/>
      <c r="FQ1468" s="2"/>
      <c r="FR1468" s="2"/>
      <c r="FS1468" s="2"/>
      <c r="FT1468" s="2"/>
      <c r="FU1468" s="2"/>
      <c r="FV1468" s="2"/>
      <c r="FW1468" s="2"/>
      <c r="FX1468" s="2"/>
      <c r="FY1468" s="2"/>
      <c r="FZ1468" s="2"/>
      <c r="GA1468" s="2"/>
      <c r="GB1468" s="2"/>
      <c r="GC1468" s="2"/>
      <c r="GD1468" s="2"/>
      <c r="GE1468" s="2"/>
      <c r="GF1468" s="2"/>
      <c r="GG1468" s="2"/>
      <c r="GH1468" s="2"/>
      <c r="GI1468" s="2"/>
      <c r="GJ1468" s="2"/>
      <c r="GK1468" s="2"/>
      <c r="GL1468" s="2"/>
      <c r="GM1468" s="2"/>
      <c r="GN1468" s="2"/>
      <c r="GO1468" s="2"/>
      <c r="GP1468" s="2"/>
      <c r="GQ1468" s="2"/>
      <c r="GR1468" s="2"/>
      <c r="GS1468" s="2"/>
      <c r="GT1468" s="2"/>
      <c r="GU1468" s="2"/>
      <c r="GV1468" s="2"/>
      <c r="GW1468" s="2"/>
      <c r="GX1468" s="2"/>
      <c r="GY1468" s="2"/>
      <c r="GZ1468" s="2"/>
      <c r="HA1468" s="2"/>
      <c r="HB1468" s="2"/>
      <c r="HC1468" s="2"/>
      <c r="HD1468" s="2"/>
      <c r="HE1468" s="2"/>
      <c r="HF1468" s="2"/>
      <c r="HG1468" s="2"/>
      <c r="HH1468" s="2"/>
      <c r="HI1468" s="2"/>
      <c r="HJ1468" s="2"/>
      <c r="HK1468" s="2"/>
      <c r="HL1468" s="2"/>
      <c r="HM1468" s="2"/>
      <c r="HN1468" s="2"/>
      <c r="HO1468" s="2"/>
      <c r="HP1468" s="2"/>
      <c r="HQ1468" s="2"/>
      <c r="HR1468" s="2"/>
      <c r="HS1468" s="2"/>
      <c r="HT1468" s="2"/>
      <c r="HU1468" s="2"/>
      <c r="HV1468" s="2"/>
      <c r="HW1468" s="2"/>
      <c r="HX1468" s="2"/>
      <c r="HY1468" s="2"/>
      <c r="HZ1468" s="2"/>
      <c r="IA1468" s="2"/>
      <c r="IB1468" s="2"/>
      <c r="IC1468" s="2"/>
      <c r="ID1468" s="2"/>
      <c r="IE1468" s="2"/>
      <c r="IF1468" s="2"/>
      <c r="IG1468" s="2"/>
      <c r="IH1468" s="2"/>
      <c r="II1468" s="2"/>
      <c r="IJ1468" s="2"/>
      <c r="IK1468" s="2"/>
      <c r="IL1468" s="2"/>
      <c r="IM1468" s="2"/>
      <c r="IN1468" s="2"/>
      <c r="IO1468" s="2"/>
      <c r="IP1468" s="2"/>
      <c r="IQ1468" s="2"/>
    </row>
    <row r="1469" spans="1:251" s="16" customFormat="1" ht="18.75" customHeight="1">
      <c r="A1469" s="8"/>
      <c r="B1469" s="25"/>
      <c r="C1469" s="112" t="s">
        <v>250</v>
      </c>
      <c r="D1469" s="113"/>
      <c r="E1469" s="113"/>
      <c r="F1469" s="113"/>
      <c r="G1469" s="113"/>
      <c r="H1469" s="113"/>
      <c r="I1469" s="113"/>
      <c r="J1469" s="113"/>
      <c r="K1469" s="113"/>
      <c r="L1469" s="113"/>
      <c r="M1469" s="113"/>
      <c r="N1469" s="113"/>
      <c r="O1469" s="113"/>
      <c r="P1469" s="113"/>
      <c r="Q1469" s="113"/>
      <c r="R1469" s="113"/>
      <c r="S1469" s="113"/>
      <c r="T1469" s="113"/>
      <c r="U1469" s="113"/>
      <c r="V1469" s="113"/>
      <c r="W1469" s="113"/>
      <c r="X1469" s="113"/>
      <c r="Y1469" s="113"/>
      <c r="Z1469" s="114"/>
      <c r="AA1469" s="115">
        <v>7014843</v>
      </c>
      <c r="AB1469" s="116"/>
      <c r="AC1469" s="116"/>
      <c r="AD1469" s="116"/>
      <c r="AE1469" s="116"/>
      <c r="AF1469" s="116"/>
      <c r="AG1469" s="116"/>
      <c r="AH1469" s="116"/>
      <c r="AI1469" s="117"/>
      <c r="AJ1469" s="115">
        <v>6593563</v>
      </c>
      <c r="AK1469" s="116"/>
      <c r="AL1469" s="116"/>
      <c r="AM1469" s="116"/>
      <c r="AN1469" s="116"/>
      <c r="AO1469" s="116"/>
      <c r="AP1469" s="116"/>
      <c r="AQ1469" s="116"/>
      <c r="AR1469" s="117"/>
      <c r="AS1469" s="118"/>
      <c r="AT1469" s="119"/>
      <c r="AU1469" s="119"/>
      <c r="AV1469" s="119"/>
      <c r="AW1469" s="119"/>
      <c r="AX1469" s="120"/>
      <c r="AY1469" s="2"/>
      <c r="AZ1469" s="2"/>
      <c r="BA1469" s="2"/>
      <c r="BB1469" s="2"/>
      <c r="BC1469" s="2"/>
      <c r="BD1469" s="2"/>
      <c r="BE1469" s="2"/>
      <c r="BF1469" s="2"/>
      <c r="BG1469" s="2"/>
      <c r="BH1469" s="2"/>
      <c r="BI1469" s="2"/>
      <c r="BJ1469" s="2"/>
      <c r="BK1469" s="2"/>
      <c r="BL1469" s="2"/>
      <c r="BM1469" s="2"/>
      <c r="BN1469" s="2"/>
      <c r="BO1469" s="2"/>
      <c r="BP1469" s="2"/>
      <c r="BQ1469" s="2"/>
      <c r="BR1469" s="2"/>
      <c r="BS1469" s="2"/>
      <c r="BT1469" s="2"/>
      <c r="BU1469" s="2"/>
      <c r="BV1469" s="2"/>
      <c r="BW1469" s="2"/>
      <c r="BX1469" s="2"/>
      <c r="BY1469" s="2"/>
      <c r="BZ1469" s="2"/>
      <c r="CA1469" s="2"/>
      <c r="CB1469" s="2"/>
      <c r="CC1469" s="2"/>
      <c r="CD1469" s="2"/>
      <c r="CE1469" s="2"/>
      <c r="CF1469" s="2"/>
      <c r="CG1469" s="2"/>
      <c r="CH1469" s="2"/>
      <c r="CI1469" s="2"/>
      <c r="CJ1469" s="2"/>
      <c r="CK1469" s="2"/>
      <c r="CL1469" s="2"/>
      <c r="CM1469" s="2"/>
      <c r="CN1469" s="2"/>
      <c r="CO1469" s="2"/>
      <c r="CP1469" s="2"/>
      <c r="CQ1469" s="2"/>
      <c r="CR1469" s="2"/>
      <c r="CS1469" s="2"/>
      <c r="CT1469" s="2"/>
      <c r="CU1469" s="2"/>
      <c r="CV1469" s="2"/>
      <c r="CW1469" s="2"/>
      <c r="CX1469" s="2"/>
      <c r="CY1469" s="2"/>
      <c r="CZ1469" s="2"/>
      <c r="DA1469" s="2"/>
      <c r="DB1469" s="2"/>
      <c r="DC1469" s="2"/>
      <c r="DD1469" s="2"/>
      <c r="DE1469" s="2"/>
      <c r="DF1469" s="2"/>
      <c r="DG1469" s="2"/>
      <c r="DH1469" s="2"/>
      <c r="DI1469" s="2"/>
      <c r="DJ1469" s="2"/>
      <c r="DK1469" s="2"/>
      <c r="DL1469" s="2"/>
      <c r="DM1469" s="2"/>
      <c r="DN1469" s="2"/>
      <c r="DO1469" s="2"/>
      <c r="DP1469" s="2"/>
      <c r="DQ1469" s="2"/>
      <c r="DR1469" s="2"/>
      <c r="DS1469" s="2"/>
      <c r="DT1469" s="2"/>
      <c r="DU1469" s="2"/>
      <c r="DV1469" s="2"/>
      <c r="DW1469" s="2"/>
      <c r="DX1469" s="2"/>
      <c r="DY1469" s="2"/>
      <c r="DZ1469" s="2"/>
      <c r="EA1469" s="2"/>
      <c r="EB1469" s="2"/>
      <c r="EC1469" s="2"/>
      <c r="ED1469" s="2"/>
      <c r="EE1469" s="2"/>
      <c r="EF1469" s="2"/>
      <c r="EG1469" s="2"/>
      <c r="EH1469" s="2"/>
      <c r="EI1469" s="2"/>
      <c r="EJ1469" s="2"/>
      <c r="EK1469" s="2"/>
      <c r="EL1469" s="2"/>
      <c r="EM1469" s="2"/>
      <c r="EN1469" s="2"/>
      <c r="EO1469" s="2"/>
      <c r="EP1469" s="2"/>
      <c r="EQ1469" s="2"/>
      <c r="ER1469" s="2"/>
      <c r="ES1469" s="2"/>
      <c r="ET1469" s="2"/>
      <c r="EU1469" s="2"/>
      <c r="EV1469" s="2"/>
      <c r="EW1469" s="2"/>
      <c r="EX1469" s="2"/>
      <c r="EY1469" s="2"/>
      <c r="EZ1469" s="2"/>
      <c r="FA1469" s="2"/>
      <c r="FB1469" s="2"/>
      <c r="FC1469" s="2"/>
      <c r="FD1469" s="2"/>
      <c r="FE1469" s="2"/>
      <c r="FF1469" s="2"/>
      <c r="FG1469" s="2"/>
      <c r="FH1469" s="2"/>
      <c r="FI1469" s="2"/>
      <c r="FJ1469" s="2"/>
      <c r="FK1469" s="2"/>
      <c r="FL1469" s="2"/>
      <c r="FM1469" s="2"/>
      <c r="FN1469" s="2"/>
      <c r="FO1469" s="2"/>
      <c r="FP1469" s="2"/>
      <c r="FQ1469" s="2"/>
      <c r="FR1469" s="2"/>
      <c r="FS1469" s="2"/>
      <c r="FT1469" s="2"/>
      <c r="FU1469" s="2"/>
      <c r="FV1469" s="2"/>
      <c r="FW1469" s="2"/>
      <c r="FX1469" s="2"/>
      <c r="FY1469" s="2"/>
      <c r="FZ1469" s="2"/>
      <c r="GA1469" s="2"/>
      <c r="GB1469" s="2"/>
      <c r="GC1469" s="2"/>
      <c r="GD1469" s="2"/>
      <c r="GE1469" s="2"/>
      <c r="GF1469" s="2"/>
      <c r="GG1469" s="2"/>
      <c r="GH1469" s="2"/>
      <c r="GI1469" s="2"/>
      <c r="GJ1469" s="2"/>
      <c r="GK1469" s="2"/>
      <c r="GL1469" s="2"/>
      <c r="GM1469" s="2"/>
      <c r="GN1469" s="2"/>
      <c r="GO1469" s="2"/>
      <c r="GP1469" s="2"/>
      <c r="GQ1469" s="2"/>
      <c r="GR1469" s="2"/>
      <c r="GS1469" s="2"/>
      <c r="GT1469" s="2"/>
      <c r="GU1469" s="2"/>
      <c r="GV1469" s="2"/>
      <c r="GW1469" s="2"/>
      <c r="GX1469" s="2"/>
      <c r="GY1469" s="2"/>
      <c r="GZ1469" s="2"/>
      <c r="HA1469" s="2"/>
      <c r="HB1469" s="2"/>
      <c r="HC1469" s="2"/>
      <c r="HD1469" s="2"/>
      <c r="HE1469" s="2"/>
      <c r="HF1469" s="2"/>
      <c r="HG1469" s="2"/>
      <c r="HH1469" s="2"/>
      <c r="HI1469" s="2"/>
      <c r="HJ1469" s="2"/>
      <c r="HK1469" s="2"/>
      <c r="HL1469" s="2"/>
      <c r="HM1469" s="2"/>
      <c r="HN1469" s="2"/>
      <c r="HO1469" s="2"/>
      <c r="HP1469" s="2"/>
      <c r="HQ1469" s="2"/>
      <c r="HR1469" s="2"/>
      <c r="HS1469" s="2"/>
      <c r="HT1469" s="2"/>
      <c r="HU1469" s="2"/>
      <c r="HV1469" s="2"/>
      <c r="HW1469" s="2"/>
      <c r="HX1469" s="2"/>
      <c r="HY1469" s="2"/>
      <c r="HZ1469" s="2"/>
      <c r="IA1469" s="2"/>
      <c r="IB1469" s="2"/>
      <c r="IC1469" s="2"/>
      <c r="ID1469" s="2"/>
      <c r="IE1469" s="2"/>
      <c r="IF1469" s="2"/>
      <c r="IG1469" s="2"/>
      <c r="IH1469" s="2"/>
      <c r="II1469" s="2"/>
      <c r="IJ1469" s="2"/>
      <c r="IK1469" s="2"/>
      <c r="IL1469" s="2"/>
      <c r="IM1469" s="2"/>
      <c r="IN1469" s="2"/>
      <c r="IO1469" s="2"/>
      <c r="IP1469" s="2"/>
      <c r="IQ1469" s="2"/>
    </row>
    <row r="1470" spans="1:251" s="16" customFormat="1" ht="18.75" customHeight="1">
      <c r="A1470" s="8"/>
      <c r="B1470" s="25"/>
      <c r="C1470" s="112" t="s">
        <v>251</v>
      </c>
      <c r="D1470" s="113"/>
      <c r="E1470" s="113"/>
      <c r="F1470" s="113"/>
      <c r="G1470" s="113"/>
      <c r="H1470" s="113"/>
      <c r="I1470" s="113"/>
      <c r="J1470" s="113"/>
      <c r="K1470" s="113"/>
      <c r="L1470" s="113"/>
      <c r="M1470" s="113"/>
      <c r="N1470" s="113"/>
      <c r="O1470" s="113"/>
      <c r="P1470" s="113"/>
      <c r="Q1470" s="113"/>
      <c r="R1470" s="113"/>
      <c r="S1470" s="113"/>
      <c r="T1470" s="113"/>
      <c r="U1470" s="113"/>
      <c r="V1470" s="113"/>
      <c r="W1470" s="113"/>
      <c r="X1470" s="113"/>
      <c r="Y1470" s="113"/>
      <c r="Z1470" s="114"/>
      <c r="AA1470" s="115">
        <v>4034005</v>
      </c>
      <c r="AB1470" s="116"/>
      <c r="AC1470" s="116"/>
      <c r="AD1470" s="116"/>
      <c r="AE1470" s="116"/>
      <c r="AF1470" s="116"/>
      <c r="AG1470" s="116"/>
      <c r="AH1470" s="116"/>
      <c r="AI1470" s="117"/>
      <c r="AJ1470" s="115">
        <v>4407134</v>
      </c>
      <c r="AK1470" s="116"/>
      <c r="AL1470" s="116"/>
      <c r="AM1470" s="116"/>
      <c r="AN1470" s="116"/>
      <c r="AO1470" s="116"/>
      <c r="AP1470" s="116"/>
      <c r="AQ1470" s="116"/>
      <c r="AR1470" s="117"/>
      <c r="AS1470" s="118"/>
      <c r="AT1470" s="119"/>
      <c r="AU1470" s="119"/>
      <c r="AV1470" s="119"/>
      <c r="AW1470" s="119"/>
      <c r="AX1470" s="120"/>
      <c r="AY1470" s="2"/>
      <c r="AZ1470" s="2"/>
      <c r="BA1470" s="2"/>
      <c r="BB1470" s="2"/>
      <c r="BC1470" s="2"/>
      <c r="BD1470" s="2"/>
      <c r="BE1470" s="2"/>
      <c r="BF1470" s="2"/>
      <c r="BG1470" s="2"/>
      <c r="BH1470" s="2"/>
      <c r="BI1470" s="2"/>
      <c r="BJ1470" s="2"/>
      <c r="BK1470" s="2"/>
      <c r="BL1470" s="2"/>
      <c r="BM1470" s="2"/>
      <c r="BN1470" s="2"/>
      <c r="BO1470" s="2"/>
      <c r="BP1470" s="2"/>
      <c r="BQ1470" s="2"/>
      <c r="BR1470" s="2"/>
      <c r="BS1470" s="2"/>
      <c r="BT1470" s="2"/>
      <c r="BU1470" s="2"/>
      <c r="BV1470" s="2"/>
      <c r="BW1470" s="2"/>
      <c r="BX1470" s="2"/>
      <c r="BY1470" s="2"/>
      <c r="BZ1470" s="2"/>
      <c r="CA1470" s="2"/>
      <c r="CB1470" s="2"/>
      <c r="CC1470" s="2"/>
      <c r="CD1470" s="2"/>
      <c r="CE1470" s="2"/>
      <c r="CF1470" s="2"/>
      <c r="CG1470" s="2"/>
      <c r="CH1470" s="2"/>
      <c r="CI1470" s="2"/>
      <c r="CJ1470" s="2"/>
      <c r="CK1470" s="2"/>
      <c r="CL1470" s="2"/>
      <c r="CM1470" s="2"/>
      <c r="CN1470" s="2"/>
      <c r="CO1470" s="2"/>
      <c r="CP1470" s="2"/>
      <c r="CQ1470" s="2"/>
      <c r="CR1470" s="2"/>
      <c r="CS1470" s="2"/>
      <c r="CT1470" s="2"/>
      <c r="CU1470" s="2"/>
      <c r="CV1470" s="2"/>
      <c r="CW1470" s="2"/>
      <c r="CX1470" s="2"/>
      <c r="CY1470" s="2"/>
      <c r="CZ1470" s="2"/>
      <c r="DA1470" s="2"/>
      <c r="DB1470" s="2"/>
      <c r="DC1470" s="2"/>
      <c r="DD1470" s="2"/>
      <c r="DE1470" s="2"/>
      <c r="DF1470" s="2"/>
      <c r="DG1470" s="2"/>
      <c r="DH1470" s="2"/>
      <c r="DI1470" s="2"/>
      <c r="DJ1470" s="2"/>
      <c r="DK1470" s="2"/>
      <c r="DL1470" s="2"/>
      <c r="DM1470" s="2"/>
      <c r="DN1470" s="2"/>
      <c r="DO1470" s="2"/>
      <c r="DP1470" s="2"/>
      <c r="DQ1470" s="2"/>
      <c r="DR1470" s="2"/>
      <c r="DS1470" s="2"/>
      <c r="DT1470" s="2"/>
      <c r="DU1470" s="2"/>
      <c r="DV1470" s="2"/>
      <c r="DW1470" s="2"/>
      <c r="DX1470" s="2"/>
      <c r="DY1470" s="2"/>
      <c r="DZ1470" s="2"/>
      <c r="EA1470" s="2"/>
      <c r="EB1470" s="2"/>
      <c r="EC1470" s="2"/>
      <c r="ED1470" s="2"/>
      <c r="EE1470" s="2"/>
      <c r="EF1470" s="2"/>
      <c r="EG1470" s="2"/>
      <c r="EH1470" s="2"/>
      <c r="EI1470" s="2"/>
      <c r="EJ1470" s="2"/>
      <c r="EK1470" s="2"/>
      <c r="EL1470" s="2"/>
      <c r="EM1470" s="2"/>
      <c r="EN1470" s="2"/>
      <c r="EO1470" s="2"/>
      <c r="EP1470" s="2"/>
      <c r="EQ1470" s="2"/>
      <c r="ER1470" s="2"/>
      <c r="ES1470" s="2"/>
      <c r="ET1470" s="2"/>
      <c r="EU1470" s="2"/>
      <c r="EV1470" s="2"/>
      <c r="EW1470" s="2"/>
      <c r="EX1470" s="2"/>
      <c r="EY1470" s="2"/>
      <c r="EZ1470" s="2"/>
      <c r="FA1470" s="2"/>
      <c r="FB1470" s="2"/>
      <c r="FC1470" s="2"/>
      <c r="FD1470" s="2"/>
      <c r="FE1470" s="2"/>
      <c r="FF1470" s="2"/>
      <c r="FG1470" s="2"/>
      <c r="FH1470" s="2"/>
      <c r="FI1470" s="2"/>
      <c r="FJ1470" s="2"/>
      <c r="FK1470" s="2"/>
      <c r="FL1470" s="2"/>
      <c r="FM1470" s="2"/>
      <c r="FN1470" s="2"/>
      <c r="FO1470" s="2"/>
      <c r="FP1470" s="2"/>
      <c r="FQ1470" s="2"/>
      <c r="FR1470" s="2"/>
      <c r="FS1470" s="2"/>
      <c r="FT1470" s="2"/>
      <c r="FU1470" s="2"/>
      <c r="FV1470" s="2"/>
      <c r="FW1470" s="2"/>
      <c r="FX1470" s="2"/>
      <c r="FY1470" s="2"/>
      <c r="FZ1470" s="2"/>
      <c r="GA1470" s="2"/>
      <c r="GB1470" s="2"/>
      <c r="GC1470" s="2"/>
      <c r="GD1470" s="2"/>
      <c r="GE1470" s="2"/>
      <c r="GF1470" s="2"/>
      <c r="GG1470" s="2"/>
      <c r="GH1470" s="2"/>
      <c r="GI1470" s="2"/>
      <c r="GJ1470" s="2"/>
      <c r="GK1470" s="2"/>
      <c r="GL1470" s="2"/>
      <c r="GM1470" s="2"/>
      <c r="GN1470" s="2"/>
      <c r="GO1470" s="2"/>
      <c r="GP1470" s="2"/>
      <c r="GQ1470" s="2"/>
      <c r="GR1470" s="2"/>
      <c r="GS1470" s="2"/>
      <c r="GT1470" s="2"/>
      <c r="GU1470" s="2"/>
      <c r="GV1470" s="2"/>
      <c r="GW1470" s="2"/>
      <c r="GX1470" s="2"/>
      <c r="GY1470" s="2"/>
      <c r="GZ1470" s="2"/>
      <c r="HA1470" s="2"/>
      <c r="HB1470" s="2"/>
      <c r="HC1470" s="2"/>
      <c r="HD1470" s="2"/>
      <c r="HE1470" s="2"/>
      <c r="HF1470" s="2"/>
      <c r="HG1470" s="2"/>
      <c r="HH1470" s="2"/>
      <c r="HI1470" s="2"/>
      <c r="HJ1470" s="2"/>
      <c r="HK1470" s="2"/>
      <c r="HL1470" s="2"/>
      <c r="HM1470" s="2"/>
      <c r="HN1470" s="2"/>
      <c r="HO1470" s="2"/>
      <c r="HP1470" s="2"/>
      <c r="HQ1470" s="2"/>
      <c r="HR1470" s="2"/>
      <c r="HS1470" s="2"/>
      <c r="HT1470" s="2"/>
      <c r="HU1470" s="2"/>
      <c r="HV1470" s="2"/>
      <c r="HW1470" s="2"/>
      <c r="HX1470" s="2"/>
      <c r="HY1470" s="2"/>
      <c r="HZ1470" s="2"/>
      <c r="IA1470" s="2"/>
      <c r="IB1470" s="2"/>
      <c r="IC1470" s="2"/>
      <c r="ID1470" s="2"/>
      <c r="IE1470" s="2"/>
      <c r="IF1470" s="2"/>
      <c r="IG1470" s="2"/>
      <c r="IH1470" s="2"/>
      <c r="II1470" s="2"/>
      <c r="IJ1470" s="2"/>
      <c r="IK1470" s="2"/>
      <c r="IL1470" s="2"/>
      <c r="IM1470" s="2"/>
      <c r="IN1470" s="2"/>
      <c r="IO1470" s="2"/>
      <c r="IP1470" s="2"/>
      <c r="IQ1470" s="2"/>
    </row>
    <row r="1471" spans="1:251" s="16" customFormat="1" ht="18.75" customHeight="1">
      <c r="A1471" s="8"/>
      <c r="B1471" s="25"/>
      <c r="C1471" s="112" t="s">
        <v>252</v>
      </c>
      <c r="D1471" s="113"/>
      <c r="E1471" s="113"/>
      <c r="F1471" s="113"/>
      <c r="G1471" s="113"/>
      <c r="H1471" s="113"/>
      <c r="I1471" s="113"/>
      <c r="J1471" s="113"/>
      <c r="K1471" s="113"/>
      <c r="L1471" s="113"/>
      <c r="M1471" s="113"/>
      <c r="N1471" s="113"/>
      <c r="O1471" s="113"/>
      <c r="P1471" s="113"/>
      <c r="Q1471" s="113"/>
      <c r="R1471" s="113"/>
      <c r="S1471" s="113"/>
      <c r="T1471" s="113"/>
      <c r="U1471" s="113"/>
      <c r="V1471" s="113"/>
      <c r="W1471" s="113"/>
      <c r="X1471" s="113"/>
      <c r="Y1471" s="113"/>
      <c r="Z1471" s="114"/>
      <c r="AA1471" s="115">
        <v>1492972</v>
      </c>
      <c r="AB1471" s="116"/>
      <c r="AC1471" s="116"/>
      <c r="AD1471" s="116"/>
      <c r="AE1471" s="116"/>
      <c r="AF1471" s="116"/>
      <c r="AG1471" s="116"/>
      <c r="AH1471" s="116"/>
      <c r="AI1471" s="117"/>
      <c r="AJ1471" s="115">
        <v>3179271</v>
      </c>
      <c r="AK1471" s="116"/>
      <c r="AL1471" s="116"/>
      <c r="AM1471" s="116"/>
      <c r="AN1471" s="116"/>
      <c r="AO1471" s="116"/>
      <c r="AP1471" s="116"/>
      <c r="AQ1471" s="116"/>
      <c r="AR1471" s="117"/>
      <c r="AS1471" s="118"/>
      <c r="AT1471" s="119"/>
      <c r="AU1471" s="119"/>
      <c r="AV1471" s="119"/>
      <c r="AW1471" s="119"/>
      <c r="AX1471" s="120"/>
      <c r="AY1471" s="2"/>
      <c r="AZ1471" s="2"/>
      <c r="BA1471" s="2"/>
      <c r="BB1471" s="2"/>
      <c r="BC1471" s="2"/>
      <c r="BD1471" s="2"/>
      <c r="BE1471" s="2"/>
      <c r="BF1471" s="2"/>
      <c r="BG1471" s="2"/>
      <c r="BH1471" s="2"/>
      <c r="BI1471" s="2"/>
      <c r="BJ1471" s="2"/>
      <c r="BK1471" s="2"/>
      <c r="BL1471" s="2"/>
      <c r="BM1471" s="2"/>
      <c r="BN1471" s="2"/>
      <c r="BO1471" s="2"/>
      <c r="BP1471" s="2"/>
      <c r="BQ1471" s="2"/>
      <c r="BR1471" s="2"/>
      <c r="BS1471" s="2"/>
      <c r="BT1471" s="2"/>
      <c r="BU1471" s="2"/>
      <c r="BV1471" s="2"/>
      <c r="BW1471" s="2"/>
      <c r="BX1471" s="2"/>
      <c r="BY1471" s="2"/>
      <c r="BZ1471" s="2"/>
      <c r="CA1471" s="2"/>
      <c r="CB1471" s="2"/>
      <c r="CC1471" s="2"/>
      <c r="CD1471" s="2"/>
      <c r="CE1471" s="2"/>
      <c r="CF1471" s="2"/>
      <c r="CG1471" s="2"/>
      <c r="CH1471" s="2"/>
      <c r="CI1471" s="2"/>
      <c r="CJ1471" s="2"/>
      <c r="CK1471" s="2"/>
      <c r="CL1471" s="2"/>
      <c r="CM1471" s="2"/>
      <c r="CN1471" s="2"/>
      <c r="CO1471" s="2"/>
      <c r="CP1471" s="2"/>
      <c r="CQ1471" s="2"/>
      <c r="CR1471" s="2"/>
      <c r="CS1471" s="2"/>
      <c r="CT1471" s="2"/>
      <c r="CU1471" s="2"/>
      <c r="CV1471" s="2"/>
      <c r="CW1471" s="2"/>
      <c r="CX1471" s="2"/>
      <c r="CY1471" s="2"/>
      <c r="CZ1471" s="2"/>
      <c r="DA1471" s="2"/>
      <c r="DB1471" s="2"/>
      <c r="DC1471" s="2"/>
      <c r="DD1471" s="2"/>
      <c r="DE1471" s="2"/>
      <c r="DF1471" s="2"/>
      <c r="DG1471" s="2"/>
      <c r="DH1471" s="2"/>
      <c r="DI1471" s="2"/>
      <c r="DJ1471" s="2"/>
      <c r="DK1471" s="2"/>
      <c r="DL1471" s="2"/>
      <c r="DM1471" s="2"/>
      <c r="DN1471" s="2"/>
      <c r="DO1471" s="2"/>
      <c r="DP1471" s="2"/>
      <c r="DQ1471" s="2"/>
      <c r="DR1471" s="2"/>
      <c r="DS1471" s="2"/>
      <c r="DT1471" s="2"/>
      <c r="DU1471" s="2"/>
      <c r="DV1471" s="2"/>
      <c r="DW1471" s="2"/>
      <c r="DX1471" s="2"/>
      <c r="DY1471" s="2"/>
      <c r="DZ1471" s="2"/>
      <c r="EA1471" s="2"/>
      <c r="EB1471" s="2"/>
      <c r="EC1471" s="2"/>
      <c r="ED1471" s="2"/>
      <c r="EE1471" s="2"/>
      <c r="EF1471" s="2"/>
      <c r="EG1471" s="2"/>
      <c r="EH1471" s="2"/>
      <c r="EI1471" s="2"/>
      <c r="EJ1471" s="2"/>
      <c r="EK1471" s="2"/>
      <c r="EL1471" s="2"/>
      <c r="EM1471" s="2"/>
      <c r="EN1471" s="2"/>
      <c r="EO1471" s="2"/>
      <c r="EP1471" s="2"/>
      <c r="EQ1471" s="2"/>
      <c r="ER1471" s="2"/>
      <c r="ES1471" s="2"/>
      <c r="ET1471" s="2"/>
      <c r="EU1471" s="2"/>
      <c r="EV1471" s="2"/>
      <c r="EW1471" s="2"/>
      <c r="EX1471" s="2"/>
      <c r="EY1471" s="2"/>
      <c r="EZ1471" s="2"/>
      <c r="FA1471" s="2"/>
      <c r="FB1471" s="2"/>
      <c r="FC1471" s="2"/>
      <c r="FD1471" s="2"/>
      <c r="FE1471" s="2"/>
      <c r="FF1471" s="2"/>
      <c r="FG1471" s="2"/>
      <c r="FH1471" s="2"/>
      <c r="FI1471" s="2"/>
      <c r="FJ1471" s="2"/>
      <c r="FK1471" s="2"/>
      <c r="FL1471" s="2"/>
      <c r="FM1471" s="2"/>
      <c r="FN1471" s="2"/>
      <c r="FO1471" s="2"/>
      <c r="FP1471" s="2"/>
      <c r="FQ1471" s="2"/>
      <c r="FR1471" s="2"/>
      <c r="FS1471" s="2"/>
      <c r="FT1471" s="2"/>
      <c r="FU1471" s="2"/>
      <c r="FV1471" s="2"/>
      <c r="FW1471" s="2"/>
      <c r="FX1471" s="2"/>
      <c r="FY1471" s="2"/>
      <c r="FZ1471" s="2"/>
      <c r="GA1471" s="2"/>
      <c r="GB1471" s="2"/>
      <c r="GC1471" s="2"/>
      <c r="GD1471" s="2"/>
      <c r="GE1471" s="2"/>
      <c r="GF1471" s="2"/>
      <c r="GG1471" s="2"/>
      <c r="GH1471" s="2"/>
      <c r="GI1471" s="2"/>
      <c r="GJ1471" s="2"/>
      <c r="GK1471" s="2"/>
      <c r="GL1471" s="2"/>
      <c r="GM1471" s="2"/>
      <c r="GN1471" s="2"/>
      <c r="GO1471" s="2"/>
      <c r="GP1471" s="2"/>
      <c r="GQ1471" s="2"/>
      <c r="GR1471" s="2"/>
      <c r="GS1471" s="2"/>
      <c r="GT1471" s="2"/>
      <c r="GU1471" s="2"/>
      <c r="GV1471" s="2"/>
      <c r="GW1471" s="2"/>
      <c r="GX1471" s="2"/>
      <c r="GY1471" s="2"/>
      <c r="GZ1471" s="2"/>
      <c r="HA1471" s="2"/>
      <c r="HB1471" s="2"/>
      <c r="HC1471" s="2"/>
      <c r="HD1471" s="2"/>
      <c r="HE1471" s="2"/>
      <c r="HF1471" s="2"/>
      <c r="HG1471" s="2"/>
      <c r="HH1471" s="2"/>
      <c r="HI1471" s="2"/>
      <c r="HJ1471" s="2"/>
      <c r="HK1471" s="2"/>
      <c r="HL1471" s="2"/>
      <c r="HM1471" s="2"/>
      <c r="HN1471" s="2"/>
      <c r="HO1471" s="2"/>
      <c r="HP1471" s="2"/>
      <c r="HQ1471" s="2"/>
      <c r="HR1471" s="2"/>
      <c r="HS1471" s="2"/>
      <c r="HT1471" s="2"/>
      <c r="HU1471" s="2"/>
      <c r="HV1471" s="2"/>
      <c r="HW1471" s="2"/>
      <c r="HX1471" s="2"/>
      <c r="HY1471" s="2"/>
      <c r="HZ1471" s="2"/>
      <c r="IA1471" s="2"/>
      <c r="IB1471" s="2"/>
      <c r="IC1471" s="2"/>
      <c r="ID1471" s="2"/>
      <c r="IE1471" s="2"/>
      <c r="IF1471" s="2"/>
      <c r="IG1471" s="2"/>
      <c r="IH1471" s="2"/>
      <c r="II1471" s="2"/>
      <c r="IJ1471" s="2"/>
      <c r="IK1471" s="2"/>
      <c r="IL1471" s="2"/>
      <c r="IM1471" s="2"/>
      <c r="IN1471" s="2"/>
      <c r="IO1471" s="2"/>
      <c r="IP1471" s="2"/>
      <c r="IQ1471" s="2"/>
    </row>
    <row r="1472" spans="1:251" s="16" customFormat="1" ht="18.75" customHeight="1">
      <c r="A1472" s="8"/>
      <c r="B1472" s="25"/>
      <c r="C1472" s="112" t="s">
        <v>253</v>
      </c>
      <c r="D1472" s="113"/>
      <c r="E1472" s="113"/>
      <c r="F1472" s="113"/>
      <c r="G1472" s="113"/>
      <c r="H1472" s="113"/>
      <c r="I1472" s="113"/>
      <c r="J1472" s="113"/>
      <c r="K1472" s="113"/>
      <c r="L1472" s="113"/>
      <c r="M1472" s="113"/>
      <c r="N1472" s="113"/>
      <c r="O1472" s="113"/>
      <c r="P1472" s="113"/>
      <c r="Q1472" s="113"/>
      <c r="R1472" s="113"/>
      <c r="S1472" s="113"/>
      <c r="T1472" s="113"/>
      <c r="U1472" s="113"/>
      <c r="V1472" s="113"/>
      <c r="W1472" s="113"/>
      <c r="X1472" s="113"/>
      <c r="Y1472" s="113"/>
      <c r="Z1472" s="114"/>
      <c r="AA1472" s="115">
        <v>490875</v>
      </c>
      <c r="AB1472" s="116"/>
      <c r="AC1472" s="116"/>
      <c r="AD1472" s="116"/>
      <c r="AE1472" s="116"/>
      <c r="AF1472" s="116"/>
      <c r="AG1472" s="116"/>
      <c r="AH1472" s="116"/>
      <c r="AI1472" s="117"/>
      <c r="AJ1472" s="115">
        <v>400820</v>
      </c>
      <c r="AK1472" s="116"/>
      <c r="AL1472" s="116"/>
      <c r="AM1472" s="116"/>
      <c r="AN1472" s="116"/>
      <c r="AO1472" s="116"/>
      <c r="AP1472" s="116"/>
      <c r="AQ1472" s="116"/>
      <c r="AR1472" s="117"/>
      <c r="AS1472" s="118"/>
      <c r="AT1472" s="119"/>
      <c r="AU1472" s="119"/>
      <c r="AV1472" s="119"/>
      <c r="AW1472" s="119"/>
      <c r="AX1472" s="120"/>
      <c r="AY1472" s="2"/>
      <c r="AZ1472" s="2"/>
      <c r="BA1472" s="2"/>
      <c r="BB1472" s="2"/>
      <c r="BC1472" s="2"/>
      <c r="BD1472" s="2"/>
      <c r="BE1472" s="2"/>
      <c r="BF1472" s="2"/>
      <c r="BG1472" s="2"/>
      <c r="BH1472" s="2"/>
      <c r="BI1472" s="2"/>
      <c r="BJ1472" s="2"/>
      <c r="BK1472" s="2"/>
      <c r="BL1472" s="2"/>
      <c r="BM1472" s="2"/>
      <c r="BN1472" s="2"/>
      <c r="BO1472" s="2"/>
      <c r="BP1472" s="2"/>
      <c r="BQ1472" s="2"/>
      <c r="BR1472" s="2"/>
      <c r="BS1472" s="2"/>
      <c r="BT1472" s="2"/>
      <c r="BU1472" s="2"/>
      <c r="BV1472" s="2"/>
      <c r="BW1472" s="2"/>
      <c r="BX1472" s="2"/>
      <c r="BY1472" s="2"/>
      <c r="BZ1472" s="2"/>
      <c r="CA1472" s="2"/>
      <c r="CB1472" s="2"/>
      <c r="CC1472" s="2"/>
      <c r="CD1472" s="2"/>
      <c r="CE1472" s="2"/>
      <c r="CF1472" s="2"/>
      <c r="CG1472" s="2"/>
      <c r="CH1472" s="2"/>
      <c r="CI1472" s="2"/>
      <c r="CJ1472" s="2"/>
      <c r="CK1472" s="2"/>
      <c r="CL1472" s="2"/>
      <c r="CM1472" s="2"/>
      <c r="CN1472" s="2"/>
      <c r="CO1472" s="2"/>
      <c r="CP1472" s="2"/>
      <c r="CQ1472" s="2"/>
      <c r="CR1472" s="2"/>
      <c r="CS1472" s="2"/>
      <c r="CT1472" s="2"/>
      <c r="CU1472" s="2"/>
      <c r="CV1472" s="2"/>
      <c r="CW1472" s="2"/>
      <c r="CX1472" s="2"/>
      <c r="CY1472" s="2"/>
      <c r="CZ1472" s="2"/>
      <c r="DA1472" s="2"/>
      <c r="DB1472" s="2"/>
      <c r="DC1472" s="2"/>
      <c r="DD1472" s="2"/>
      <c r="DE1472" s="2"/>
      <c r="DF1472" s="2"/>
      <c r="DG1472" s="2"/>
      <c r="DH1472" s="2"/>
      <c r="DI1472" s="2"/>
      <c r="DJ1472" s="2"/>
      <c r="DK1472" s="2"/>
      <c r="DL1472" s="2"/>
      <c r="DM1472" s="2"/>
      <c r="DN1472" s="2"/>
      <c r="DO1472" s="2"/>
      <c r="DP1472" s="2"/>
      <c r="DQ1472" s="2"/>
      <c r="DR1472" s="2"/>
      <c r="DS1472" s="2"/>
      <c r="DT1472" s="2"/>
      <c r="DU1472" s="2"/>
      <c r="DV1472" s="2"/>
      <c r="DW1472" s="2"/>
      <c r="DX1472" s="2"/>
      <c r="DY1472" s="2"/>
      <c r="DZ1472" s="2"/>
      <c r="EA1472" s="2"/>
      <c r="EB1472" s="2"/>
      <c r="EC1472" s="2"/>
      <c r="ED1472" s="2"/>
      <c r="EE1472" s="2"/>
      <c r="EF1472" s="2"/>
      <c r="EG1472" s="2"/>
      <c r="EH1472" s="2"/>
      <c r="EI1472" s="2"/>
      <c r="EJ1472" s="2"/>
      <c r="EK1472" s="2"/>
      <c r="EL1472" s="2"/>
      <c r="EM1472" s="2"/>
      <c r="EN1472" s="2"/>
      <c r="EO1472" s="2"/>
      <c r="EP1472" s="2"/>
      <c r="EQ1472" s="2"/>
      <c r="ER1472" s="2"/>
      <c r="ES1472" s="2"/>
      <c r="ET1472" s="2"/>
      <c r="EU1472" s="2"/>
      <c r="EV1472" s="2"/>
      <c r="EW1472" s="2"/>
      <c r="EX1472" s="2"/>
      <c r="EY1472" s="2"/>
      <c r="EZ1472" s="2"/>
      <c r="FA1472" s="2"/>
      <c r="FB1472" s="2"/>
      <c r="FC1472" s="2"/>
      <c r="FD1472" s="2"/>
      <c r="FE1472" s="2"/>
      <c r="FF1472" s="2"/>
      <c r="FG1472" s="2"/>
      <c r="FH1472" s="2"/>
      <c r="FI1472" s="2"/>
      <c r="FJ1472" s="2"/>
      <c r="FK1472" s="2"/>
      <c r="FL1472" s="2"/>
      <c r="FM1472" s="2"/>
      <c r="FN1472" s="2"/>
      <c r="FO1472" s="2"/>
      <c r="FP1472" s="2"/>
      <c r="FQ1472" s="2"/>
      <c r="FR1472" s="2"/>
      <c r="FS1472" s="2"/>
      <c r="FT1472" s="2"/>
      <c r="FU1472" s="2"/>
      <c r="FV1472" s="2"/>
      <c r="FW1472" s="2"/>
      <c r="FX1472" s="2"/>
      <c r="FY1472" s="2"/>
      <c r="FZ1472" s="2"/>
      <c r="GA1472" s="2"/>
      <c r="GB1472" s="2"/>
      <c r="GC1472" s="2"/>
      <c r="GD1472" s="2"/>
      <c r="GE1472" s="2"/>
      <c r="GF1472" s="2"/>
      <c r="GG1472" s="2"/>
      <c r="GH1472" s="2"/>
      <c r="GI1472" s="2"/>
      <c r="GJ1472" s="2"/>
      <c r="GK1472" s="2"/>
      <c r="GL1472" s="2"/>
      <c r="GM1472" s="2"/>
      <c r="GN1472" s="2"/>
      <c r="GO1472" s="2"/>
      <c r="GP1472" s="2"/>
      <c r="GQ1472" s="2"/>
      <c r="GR1472" s="2"/>
      <c r="GS1472" s="2"/>
      <c r="GT1472" s="2"/>
      <c r="GU1472" s="2"/>
      <c r="GV1472" s="2"/>
      <c r="GW1472" s="2"/>
      <c r="GX1472" s="2"/>
      <c r="GY1472" s="2"/>
      <c r="GZ1472" s="2"/>
      <c r="HA1472" s="2"/>
      <c r="HB1472" s="2"/>
      <c r="HC1472" s="2"/>
      <c r="HD1472" s="2"/>
      <c r="HE1472" s="2"/>
      <c r="HF1472" s="2"/>
      <c r="HG1472" s="2"/>
      <c r="HH1472" s="2"/>
      <c r="HI1472" s="2"/>
      <c r="HJ1472" s="2"/>
      <c r="HK1472" s="2"/>
      <c r="HL1472" s="2"/>
      <c r="HM1472" s="2"/>
      <c r="HN1472" s="2"/>
      <c r="HO1472" s="2"/>
      <c r="HP1472" s="2"/>
      <c r="HQ1472" s="2"/>
      <c r="HR1472" s="2"/>
      <c r="HS1472" s="2"/>
      <c r="HT1472" s="2"/>
      <c r="HU1472" s="2"/>
      <c r="HV1472" s="2"/>
      <c r="HW1472" s="2"/>
      <c r="HX1472" s="2"/>
      <c r="HY1472" s="2"/>
      <c r="HZ1472" s="2"/>
      <c r="IA1472" s="2"/>
      <c r="IB1472" s="2"/>
      <c r="IC1472" s="2"/>
      <c r="ID1472" s="2"/>
      <c r="IE1472" s="2"/>
      <c r="IF1472" s="2"/>
      <c r="IG1472" s="2"/>
      <c r="IH1472" s="2"/>
      <c r="II1472" s="2"/>
      <c r="IJ1472" s="2"/>
      <c r="IK1472" s="2"/>
      <c r="IL1472" s="2"/>
      <c r="IM1472" s="2"/>
      <c r="IN1472" s="2"/>
      <c r="IO1472" s="2"/>
      <c r="IP1472" s="2"/>
      <c r="IQ1472" s="2"/>
    </row>
    <row r="1473" spans="1:251" s="16" customFormat="1" ht="18.75" customHeight="1">
      <c r="A1473" s="8"/>
      <c r="B1473" s="25"/>
      <c r="C1473" s="112" t="s">
        <v>254</v>
      </c>
      <c r="D1473" s="113"/>
      <c r="E1473" s="113"/>
      <c r="F1473" s="113"/>
      <c r="G1473" s="113"/>
      <c r="H1473" s="113"/>
      <c r="I1473" s="113"/>
      <c r="J1473" s="113"/>
      <c r="K1473" s="113"/>
      <c r="L1473" s="113"/>
      <c r="M1473" s="113"/>
      <c r="N1473" s="113"/>
      <c r="O1473" s="113"/>
      <c r="P1473" s="113"/>
      <c r="Q1473" s="113"/>
      <c r="R1473" s="113"/>
      <c r="S1473" s="113"/>
      <c r="T1473" s="113"/>
      <c r="U1473" s="113"/>
      <c r="V1473" s="113"/>
      <c r="W1473" s="113"/>
      <c r="X1473" s="113"/>
      <c r="Y1473" s="113"/>
      <c r="Z1473" s="114"/>
      <c r="AA1473" s="115">
        <v>101251</v>
      </c>
      <c r="AB1473" s="116"/>
      <c r="AC1473" s="116"/>
      <c r="AD1473" s="116"/>
      <c r="AE1473" s="116"/>
      <c r="AF1473" s="116"/>
      <c r="AG1473" s="116"/>
      <c r="AH1473" s="116"/>
      <c r="AI1473" s="117"/>
      <c r="AJ1473" s="115">
        <v>52095</v>
      </c>
      <c r="AK1473" s="116"/>
      <c r="AL1473" s="116"/>
      <c r="AM1473" s="116"/>
      <c r="AN1473" s="116"/>
      <c r="AO1473" s="116"/>
      <c r="AP1473" s="116"/>
      <c r="AQ1473" s="116"/>
      <c r="AR1473" s="117"/>
      <c r="AS1473" s="118"/>
      <c r="AT1473" s="119"/>
      <c r="AU1473" s="119"/>
      <c r="AV1473" s="119"/>
      <c r="AW1473" s="119"/>
      <c r="AX1473" s="120"/>
      <c r="AY1473" s="2"/>
      <c r="AZ1473" s="2"/>
      <c r="BA1473" s="2"/>
      <c r="BB1473" s="2"/>
      <c r="BC1473" s="2"/>
      <c r="BD1473" s="2"/>
      <c r="BE1473" s="2"/>
      <c r="BF1473" s="2"/>
      <c r="BG1473" s="2"/>
      <c r="BH1473" s="2"/>
      <c r="BI1473" s="2"/>
      <c r="BJ1473" s="2"/>
      <c r="BK1473" s="2"/>
      <c r="BL1473" s="2"/>
      <c r="BM1473" s="2"/>
      <c r="BN1473" s="2"/>
      <c r="BO1473" s="2"/>
      <c r="BP1473" s="2"/>
      <c r="BQ1473" s="2"/>
      <c r="BR1473" s="2"/>
      <c r="BS1473" s="2"/>
      <c r="BT1473" s="2"/>
      <c r="BU1473" s="2"/>
      <c r="BV1473" s="2"/>
      <c r="BW1473" s="2"/>
      <c r="BX1473" s="2"/>
      <c r="BY1473" s="2"/>
      <c r="BZ1473" s="2"/>
      <c r="CA1473" s="2"/>
      <c r="CB1473" s="2"/>
      <c r="CC1473" s="2"/>
      <c r="CD1473" s="2"/>
      <c r="CE1473" s="2"/>
      <c r="CF1473" s="2"/>
      <c r="CG1473" s="2"/>
      <c r="CH1473" s="2"/>
      <c r="CI1473" s="2"/>
      <c r="CJ1473" s="2"/>
      <c r="CK1473" s="2"/>
      <c r="CL1473" s="2"/>
      <c r="CM1473" s="2"/>
      <c r="CN1473" s="2"/>
      <c r="CO1473" s="2"/>
      <c r="CP1473" s="2"/>
      <c r="CQ1473" s="2"/>
      <c r="CR1473" s="2"/>
      <c r="CS1473" s="2"/>
      <c r="CT1473" s="2"/>
      <c r="CU1473" s="2"/>
      <c r="CV1473" s="2"/>
      <c r="CW1473" s="2"/>
      <c r="CX1473" s="2"/>
      <c r="CY1473" s="2"/>
      <c r="CZ1473" s="2"/>
      <c r="DA1473" s="2"/>
      <c r="DB1473" s="2"/>
      <c r="DC1473" s="2"/>
      <c r="DD1473" s="2"/>
      <c r="DE1473" s="2"/>
      <c r="DF1473" s="2"/>
      <c r="DG1473" s="2"/>
      <c r="DH1473" s="2"/>
      <c r="DI1473" s="2"/>
      <c r="DJ1473" s="2"/>
      <c r="DK1473" s="2"/>
      <c r="DL1473" s="2"/>
      <c r="DM1473" s="2"/>
      <c r="DN1473" s="2"/>
      <c r="DO1473" s="2"/>
      <c r="DP1473" s="2"/>
      <c r="DQ1473" s="2"/>
      <c r="DR1473" s="2"/>
      <c r="DS1473" s="2"/>
      <c r="DT1473" s="2"/>
      <c r="DU1473" s="2"/>
      <c r="DV1473" s="2"/>
      <c r="DW1473" s="2"/>
      <c r="DX1473" s="2"/>
      <c r="DY1473" s="2"/>
      <c r="DZ1473" s="2"/>
      <c r="EA1473" s="2"/>
      <c r="EB1473" s="2"/>
      <c r="EC1473" s="2"/>
      <c r="ED1473" s="2"/>
      <c r="EE1473" s="2"/>
      <c r="EF1473" s="2"/>
      <c r="EG1473" s="2"/>
      <c r="EH1473" s="2"/>
      <c r="EI1473" s="2"/>
      <c r="EJ1473" s="2"/>
      <c r="EK1473" s="2"/>
      <c r="EL1473" s="2"/>
      <c r="EM1473" s="2"/>
      <c r="EN1473" s="2"/>
      <c r="EO1473" s="2"/>
      <c r="EP1473" s="2"/>
      <c r="EQ1473" s="2"/>
      <c r="ER1473" s="2"/>
      <c r="ES1473" s="2"/>
      <c r="ET1473" s="2"/>
      <c r="EU1473" s="2"/>
      <c r="EV1473" s="2"/>
      <c r="EW1473" s="2"/>
      <c r="EX1473" s="2"/>
      <c r="EY1473" s="2"/>
      <c r="EZ1473" s="2"/>
      <c r="FA1473" s="2"/>
      <c r="FB1473" s="2"/>
      <c r="FC1473" s="2"/>
      <c r="FD1473" s="2"/>
      <c r="FE1473" s="2"/>
      <c r="FF1473" s="2"/>
      <c r="FG1473" s="2"/>
      <c r="FH1473" s="2"/>
      <c r="FI1473" s="2"/>
      <c r="FJ1473" s="2"/>
      <c r="FK1473" s="2"/>
      <c r="FL1473" s="2"/>
      <c r="FM1473" s="2"/>
      <c r="FN1473" s="2"/>
      <c r="FO1473" s="2"/>
      <c r="FP1473" s="2"/>
      <c r="FQ1473" s="2"/>
      <c r="FR1473" s="2"/>
      <c r="FS1473" s="2"/>
      <c r="FT1473" s="2"/>
      <c r="FU1473" s="2"/>
      <c r="FV1473" s="2"/>
      <c r="FW1473" s="2"/>
      <c r="FX1473" s="2"/>
      <c r="FY1473" s="2"/>
      <c r="FZ1473" s="2"/>
      <c r="GA1473" s="2"/>
      <c r="GB1473" s="2"/>
      <c r="GC1473" s="2"/>
      <c r="GD1473" s="2"/>
      <c r="GE1473" s="2"/>
      <c r="GF1473" s="2"/>
      <c r="GG1473" s="2"/>
      <c r="GH1473" s="2"/>
      <c r="GI1473" s="2"/>
      <c r="GJ1473" s="2"/>
      <c r="GK1473" s="2"/>
      <c r="GL1473" s="2"/>
      <c r="GM1473" s="2"/>
      <c r="GN1473" s="2"/>
      <c r="GO1473" s="2"/>
      <c r="GP1473" s="2"/>
      <c r="GQ1473" s="2"/>
      <c r="GR1473" s="2"/>
      <c r="GS1473" s="2"/>
      <c r="GT1473" s="2"/>
      <c r="GU1473" s="2"/>
      <c r="GV1473" s="2"/>
      <c r="GW1473" s="2"/>
      <c r="GX1473" s="2"/>
      <c r="GY1473" s="2"/>
      <c r="GZ1473" s="2"/>
      <c r="HA1473" s="2"/>
      <c r="HB1473" s="2"/>
      <c r="HC1473" s="2"/>
      <c r="HD1473" s="2"/>
      <c r="HE1473" s="2"/>
      <c r="HF1473" s="2"/>
      <c r="HG1473" s="2"/>
      <c r="HH1473" s="2"/>
      <c r="HI1473" s="2"/>
      <c r="HJ1473" s="2"/>
      <c r="HK1473" s="2"/>
      <c r="HL1473" s="2"/>
      <c r="HM1473" s="2"/>
      <c r="HN1473" s="2"/>
      <c r="HO1473" s="2"/>
      <c r="HP1473" s="2"/>
      <c r="HQ1473" s="2"/>
      <c r="HR1473" s="2"/>
      <c r="HS1473" s="2"/>
      <c r="HT1473" s="2"/>
      <c r="HU1473" s="2"/>
      <c r="HV1473" s="2"/>
      <c r="HW1473" s="2"/>
      <c r="HX1473" s="2"/>
      <c r="HY1473" s="2"/>
      <c r="HZ1473" s="2"/>
      <c r="IA1473" s="2"/>
      <c r="IB1473" s="2"/>
      <c r="IC1473" s="2"/>
      <c r="ID1473" s="2"/>
      <c r="IE1473" s="2"/>
      <c r="IF1473" s="2"/>
      <c r="IG1473" s="2"/>
      <c r="IH1473" s="2"/>
      <c r="II1473" s="2"/>
      <c r="IJ1473" s="2"/>
      <c r="IK1473" s="2"/>
      <c r="IL1473" s="2"/>
      <c r="IM1473" s="2"/>
      <c r="IN1473" s="2"/>
      <c r="IO1473" s="2"/>
      <c r="IP1473" s="2"/>
      <c r="IQ1473" s="2"/>
    </row>
    <row r="1474" spans="1:251" s="16" customFormat="1" ht="18.75" customHeight="1">
      <c r="A1474" s="8"/>
      <c r="B1474" s="25"/>
      <c r="C1474" s="112" t="s">
        <v>255</v>
      </c>
      <c r="D1474" s="113"/>
      <c r="E1474" s="113"/>
      <c r="F1474" s="113"/>
      <c r="G1474" s="113"/>
      <c r="H1474" s="113"/>
      <c r="I1474" s="113"/>
      <c r="J1474" s="113"/>
      <c r="K1474" s="113"/>
      <c r="L1474" s="113"/>
      <c r="M1474" s="113"/>
      <c r="N1474" s="113"/>
      <c r="O1474" s="113"/>
      <c r="P1474" s="113"/>
      <c r="Q1474" s="113"/>
      <c r="R1474" s="113"/>
      <c r="S1474" s="113"/>
      <c r="T1474" s="113"/>
      <c r="U1474" s="113"/>
      <c r="V1474" s="113"/>
      <c r="W1474" s="113"/>
      <c r="X1474" s="113"/>
      <c r="Y1474" s="113"/>
      <c r="Z1474" s="114"/>
      <c r="AA1474" s="115">
        <v>37645</v>
      </c>
      <c r="AB1474" s="116"/>
      <c r="AC1474" s="116"/>
      <c r="AD1474" s="116"/>
      <c r="AE1474" s="116"/>
      <c r="AF1474" s="116"/>
      <c r="AG1474" s="116"/>
      <c r="AH1474" s="116"/>
      <c r="AI1474" s="117"/>
      <c r="AJ1474" s="115">
        <v>39934</v>
      </c>
      <c r="AK1474" s="116"/>
      <c r="AL1474" s="116"/>
      <c r="AM1474" s="116"/>
      <c r="AN1474" s="116"/>
      <c r="AO1474" s="116"/>
      <c r="AP1474" s="116"/>
      <c r="AQ1474" s="116"/>
      <c r="AR1474" s="117"/>
      <c r="AS1474" s="118"/>
      <c r="AT1474" s="119"/>
      <c r="AU1474" s="119"/>
      <c r="AV1474" s="119"/>
      <c r="AW1474" s="119"/>
      <c r="AX1474" s="120"/>
      <c r="AY1474" s="2"/>
      <c r="AZ1474" s="2"/>
      <c r="BA1474" s="2"/>
      <c r="BB1474" s="2"/>
      <c r="BC1474" s="2"/>
      <c r="BD1474" s="2"/>
      <c r="BE1474" s="2"/>
      <c r="BF1474" s="2"/>
      <c r="BG1474" s="2"/>
      <c r="BH1474" s="2"/>
      <c r="BI1474" s="2"/>
      <c r="BJ1474" s="2"/>
      <c r="BK1474" s="2"/>
      <c r="BL1474" s="2"/>
      <c r="BM1474" s="2"/>
      <c r="BN1474" s="2"/>
      <c r="BO1474" s="2"/>
      <c r="BP1474" s="2"/>
      <c r="BQ1474" s="2"/>
      <c r="BR1474" s="2"/>
      <c r="BS1474" s="2"/>
      <c r="BT1474" s="2"/>
      <c r="BU1474" s="2"/>
      <c r="BV1474" s="2"/>
      <c r="BW1474" s="2"/>
      <c r="BX1474" s="2"/>
      <c r="BY1474" s="2"/>
      <c r="BZ1474" s="2"/>
      <c r="CA1474" s="2"/>
      <c r="CB1474" s="2"/>
      <c r="CC1474" s="2"/>
      <c r="CD1474" s="2"/>
      <c r="CE1474" s="2"/>
      <c r="CF1474" s="2"/>
      <c r="CG1474" s="2"/>
      <c r="CH1474" s="2"/>
      <c r="CI1474" s="2"/>
      <c r="CJ1474" s="2"/>
      <c r="CK1474" s="2"/>
      <c r="CL1474" s="2"/>
      <c r="CM1474" s="2"/>
      <c r="CN1474" s="2"/>
      <c r="CO1474" s="2"/>
      <c r="CP1474" s="2"/>
      <c r="CQ1474" s="2"/>
      <c r="CR1474" s="2"/>
      <c r="CS1474" s="2"/>
      <c r="CT1474" s="2"/>
      <c r="CU1474" s="2"/>
      <c r="CV1474" s="2"/>
      <c r="CW1474" s="2"/>
      <c r="CX1474" s="2"/>
      <c r="CY1474" s="2"/>
      <c r="CZ1474" s="2"/>
      <c r="DA1474" s="2"/>
      <c r="DB1474" s="2"/>
      <c r="DC1474" s="2"/>
      <c r="DD1474" s="2"/>
      <c r="DE1474" s="2"/>
      <c r="DF1474" s="2"/>
      <c r="DG1474" s="2"/>
      <c r="DH1474" s="2"/>
      <c r="DI1474" s="2"/>
      <c r="DJ1474" s="2"/>
      <c r="DK1474" s="2"/>
      <c r="DL1474" s="2"/>
      <c r="DM1474" s="2"/>
      <c r="DN1474" s="2"/>
      <c r="DO1474" s="2"/>
      <c r="DP1474" s="2"/>
      <c r="DQ1474" s="2"/>
      <c r="DR1474" s="2"/>
      <c r="DS1474" s="2"/>
      <c r="DT1474" s="2"/>
      <c r="DU1474" s="2"/>
      <c r="DV1474" s="2"/>
      <c r="DW1474" s="2"/>
      <c r="DX1474" s="2"/>
      <c r="DY1474" s="2"/>
      <c r="DZ1474" s="2"/>
      <c r="EA1474" s="2"/>
      <c r="EB1474" s="2"/>
      <c r="EC1474" s="2"/>
      <c r="ED1474" s="2"/>
      <c r="EE1474" s="2"/>
      <c r="EF1474" s="2"/>
      <c r="EG1474" s="2"/>
      <c r="EH1474" s="2"/>
      <c r="EI1474" s="2"/>
      <c r="EJ1474" s="2"/>
      <c r="EK1474" s="2"/>
      <c r="EL1474" s="2"/>
      <c r="EM1474" s="2"/>
      <c r="EN1474" s="2"/>
      <c r="EO1474" s="2"/>
      <c r="EP1474" s="2"/>
      <c r="EQ1474" s="2"/>
      <c r="ER1474" s="2"/>
      <c r="ES1474" s="2"/>
      <c r="ET1474" s="2"/>
      <c r="EU1474" s="2"/>
      <c r="EV1474" s="2"/>
      <c r="EW1474" s="2"/>
      <c r="EX1474" s="2"/>
      <c r="EY1474" s="2"/>
      <c r="EZ1474" s="2"/>
      <c r="FA1474" s="2"/>
      <c r="FB1474" s="2"/>
      <c r="FC1474" s="2"/>
      <c r="FD1474" s="2"/>
      <c r="FE1474" s="2"/>
      <c r="FF1474" s="2"/>
      <c r="FG1474" s="2"/>
      <c r="FH1474" s="2"/>
      <c r="FI1474" s="2"/>
      <c r="FJ1474" s="2"/>
      <c r="FK1474" s="2"/>
      <c r="FL1474" s="2"/>
      <c r="FM1474" s="2"/>
      <c r="FN1474" s="2"/>
      <c r="FO1474" s="2"/>
      <c r="FP1474" s="2"/>
      <c r="FQ1474" s="2"/>
      <c r="FR1474" s="2"/>
      <c r="FS1474" s="2"/>
      <c r="FT1474" s="2"/>
      <c r="FU1474" s="2"/>
      <c r="FV1474" s="2"/>
      <c r="FW1474" s="2"/>
      <c r="FX1474" s="2"/>
      <c r="FY1474" s="2"/>
      <c r="FZ1474" s="2"/>
      <c r="GA1474" s="2"/>
      <c r="GB1474" s="2"/>
      <c r="GC1474" s="2"/>
      <c r="GD1474" s="2"/>
      <c r="GE1474" s="2"/>
      <c r="GF1474" s="2"/>
      <c r="GG1474" s="2"/>
      <c r="GH1474" s="2"/>
      <c r="GI1474" s="2"/>
      <c r="GJ1474" s="2"/>
      <c r="GK1474" s="2"/>
      <c r="GL1474" s="2"/>
      <c r="GM1474" s="2"/>
      <c r="GN1474" s="2"/>
      <c r="GO1474" s="2"/>
      <c r="GP1474" s="2"/>
      <c r="GQ1474" s="2"/>
      <c r="GR1474" s="2"/>
      <c r="GS1474" s="2"/>
      <c r="GT1474" s="2"/>
      <c r="GU1474" s="2"/>
      <c r="GV1474" s="2"/>
      <c r="GW1474" s="2"/>
      <c r="GX1474" s="2"/>
      <c r="GY1474" s="2"/>
      <c r="GZ1474" s="2"/>
      <c r="HA1474" s="2"/>
      <c r="HB1474" s="2"/>
      <c r="HC1474" s="2"/>
      <c r="HD1474" s="2"/>
      <c r="HE1474" s="2"/>
      <c r="HF1474" s="2"/>
      <c r="HG1474" s="2"/>
      <c r="HH1474" s="2"/>
      <c r="HI1474" s="2"/>
      <c r="HJ1474" s="2"/>
      <c r="HK1474" s="2"/>
      <c r="HL1474" s="2"/>
      <c r="HM1474" s="2"/>
      <c r="HN1474" s="2"/>
      <c r="HO1474" s="2"/>
      <c r="HP1474" s="2"/>
      <c r="HQ1474" s="2"/>
      <c r="HR1474" s="2"/>
      <c r="HS1474" s="2"/>
      <c r="HT1474" s="2"/>
      <c r="HU1474" s="2"/>
      <c r="HV1474" s="2"/>
      <c r="HW1474" s="2"/>
      <c r="HX1474" s="2"/>
      <c r="HY1474" s="2"/>
      <c r="HZ1474" s="2"/>
      <c r="IA1474" s="2"/>
      <c r="IB1474" s="2"/>
      <c r="IC1474" s="2"/>
      <c r="ID1474" s="2"/>
      <c r="IE1474" s="2"/>
      <c r="IF1474" s="2"/>
      <c r="IG1474" s="2"/>
      <c r="IH1474" s="2"/>
      <c r="II1474" s="2"/>
      <c r="IJ1474" s="2"/>
      <c r="IK1474" s="2"/>
      <c r="IL1474" s="2"/>
      <c r="IM1474" s="2"/>
      <c r="IN1474" s="2"/>
      <c r="IO1474" s="2"/>
      <c r="IP1474" s="2"/>
      <c r="IQ1474" s="2"/>
    </row>
    <row r="1475" spans="1:251" s="16" customFormat="1" ht="18.75" customHeight="1" thickBot="1">
      <c r="A1475" s="17"/>
      <c r="B1475" s="121" t="s">
        <v>14</v>
      </c>
      <c r="C1475" s="122"/>
      <c r="D1475" s="122"/>
      <c r="E1475" s="122"/>
      <c r="F1475" s="122"/>
      <c r="G1475" s="122"/>
      <c r="H1475" s="122"/>
      <c r="I1475" s="122"/>
      <c r="J1475" s="122"/>
      <c r="K1475" s="122"/>
      <c r="L1475" s="122"/>
      <c r="M1475" s="122"/>
      <c r="N1475" s="122"/>
      <c r="O1475" s="122"/>
      <c r="P1475" s="122"/>
      <c r="Q1475" s="122"/>
      <c r="R1475" s="122"/>
      <c r="S1475" s="122"/>
      <c r="T1475" s="122"/>
      <c r="U1475" s="122"/>
      <c r="V1475" s="122"/>
      <c r="W1475" s="122"/>
      <c r="X1475" s="122"/>
      <c r="Y1475" s="122"/>
      <c r="Z1475" s="123"/>
      <c r="AA1475" s="124">
        <f>SUM($AA$1466:$AA$1474)</f>
        <v>108743510</v>
      </c>
      <c r="AB1475" s="125"/>
      <c r="AC1475" s="125"/>
      <c r="AD1475" s="125"/>
      <c r="AE1475" s="125"/>
      <c r="AF1475" s="125"/>
      <c r="AG1475" s="125"/>
      <c r="AH1475" s="125"/>
      <c r="AI1475" s="126"/>
      <c r="AJ1475" s="124">
        <f>SUM($AJ$1466:$AJ$1474)</f>
        <v>111432378</v>
      </c>
      <c r="AK1475" s="125"/>
      <c r="AL1475" s="125"/>
      <c r="AM1475" s="125"/>
      <c r="AN1475" s="125"/>
      <c r="AO1475" s="125"/>
      <c r="AP1475" s="125"/>
      <c r="AQ1475" s="125"/>
      <c r="AR1475" s="126"/>
      <c r="AS1475" s="127"/>
      <c r="AT1475" s="128"/>
      <c r="AU1475" s="128"/>
      <c r="AV1475" s="128"/>
      <c r="AW1475" s="128"/>
      <c r="AX1475" s="129"/>
      <c r="AY1475" s="2"/>
      <c r="AZ1475" s="2"/>
      <c r="BA1475" s="2"/>
      <c r="BB1475" s="2"/>
      <c r="BC1475" s="2"/>
      <c r="BD1475" s="2"/>
      <c r="BE1475" s="2"/>
      <c r="BF1475" s="2"/>
      <c r="BG1475" s="2"/>
      <c r="BH1475" s="2"/>
      <c r="BI1475" s="2"/>
      <c r="BJ1475" s="2"/>
      <c r="BK1475" s="2"/>
      <c r="BL1475" s="2"/>
      <c r="BM1475" s="2"/>
      <c r="BN1475" s="2"/>
      <c r="BO1475" s="2"/>
      <c r="BP1475" s="2"/>
      <c r="BQ1475" s="2"/>
      <c r="BR1475" s="2"/>
      <c r="BS1475" s="2"/>
      <c r="BT1475" s="2"/>
      <c r="BU1475" s="2"/>
      <c r="BV1475" s="2"/>
      <c r="BW1475" s="2"/>
      <c r="BX1475" s="2"/>
      <c r="BY1475" s="2"/>
      <c r="BZ1475" s="2"/>
      <c r="CA1475" s="2"/>
      <c r="CB1475" s="2"/>
      <c r="CC1475" s="2"/>
      <c r="CD1475" s="2"/>
      <c r="CE1475" s="2"/>
      <c r="CF1475" s="2"/>
      <c r="CG1475" s="2"/>
      <c r="CH1475" s="2"/>
      <c r="CI1475" s="2"/>
      <c r="CJ1475" s="2"/>
      <c r="CK1475" s="2"/>
      <c r="CL1475" s="2"/>
      <c r="CM1475" s="2"/>
      <c r="CN1475" s="2"/>
      <c r="CO1475" s="2"/>
      <c r="CP1475" s="2"/>
      <c r="CQ1475" s="2"/>
      <c r="CR1475" s="2"/>
      <c r="CS1475" s="2"/>
      <c r="CT1475" s="2"/>
      <c r="CU1475" s="2"/>
      <c r="CV1475" s="2"/>
      <c r="CW1475" s="2"/>
      <c r="CX1475" s="2"/>
      <c r="CY1475" s="2"/>
      <c r="CZ1475" s="2"/>
      <c r="DA1475" s="2"/>
      <c r="DB1475" s="2"/>
      <c r="DC1475" s="2"/>
      <c r="DD1475" s="2"/>
      <c r="DE1475" s="2"/>
      <c r="DF1475" s="2"/>
      <c r="DG1475" s="2"/>
      <c r="DH1475" s="2"/>
      <c r="DI1475" s="2"/>
      <c r="DJ1475" s="2"/>
      <c r="DK1475" s="2"/>
      <c r="DL1475" s="2"/>
      <c r="DM1475" s="2"/>
      <c r="DN1475" s="2"/>
      <c r="DO1475" s="2"/>
      <c r="DP1475" s="2"/>
      <c r="DQ1475" s="2"/>
      <c r="DR1475" s="2"/>
      <c r="DS1475" s="2"/>
      <c r="DT1475" s="2"/>
      <c r="DU1475" s="2"/>
      <c r="DV1475" s="2"/>
      <c r="DW1475" s="2"/>
      <c r="DX1475" s="2"/>
      <c r="DY1475" s="2"/>
      <c r="DZ1475" s="2"/>
      <c r="EA1475" s="2"/>
      <c r="EB1475" s="2"/>
      <c r="EC1475" s="2"/>
      <c r="ED1475" s="2"/>
      <c r="EE1475" s="2"/>
      <c r="EF1475" s="2"/>
      <c r="EG1475" s="2"/>
      <c r="EH1475" s="2"/>
      <c r="EI1475" s="2"/>
      <c r="EJ1475" s="2"/>
      <c r="EK1475" s="2"/>
      <c r="EL1475" s="2"/>
      <c r="EM1475" s="2"/>
      <c r="EN1475" s="2"/>
      <c r="EO1475" s="2"/>
      <c r="EP1475" s="2"/>
      <c r="EQ1475" s="2"/>
      <c r="ER1475" s="2"/>
      <c r="ES1475" s="2"/>
      <c r="ET1475" s="2"/>
      <c r="EU1475" s="2"/>
      <c r="EV1475" s="2"/>
      <c r="EW1475" s="2"/>
      <c r="EX1475" s="2"/>
      <c r="EY1475" s="2"/>
      <c r="EZ1475" s="2"/>
      <c r="FA1475" s="2"/>
      <c r="FB1475" s="2"/>
      <c r="FC1475" s="2"/>
      <c r="FD1475" s="2"/>
      <c r="FE1475" s="2"/>
      <c r="FF1475" s="2"/>
      <c r="FG1475" s="2"/>
      <c r="FH1475" s="2"/>
      <c r="FI1475" s="2"/>
      <c r="FJ1475" s="2"/>
      <c r="FK1475" s="2"/>
      <c r="FL1475" s="2"/>
      <c r="FM1475" s="2"/>
      <c r="FN1475" s="2"/>
      <c r="FO1475" s="2"/>
      <c r="FP1475" s="2"/>
      <c r="FQ1475" s="2"/>
      <c r="FR1475" s="2"/>
      <c r="FS1475" s="2"/>
      <c r="FT1475" s="2"/>
      <c r="FU1475" s="2"/>
      <c r="FV1475" s="2"/>
      <c r="FW1475" s="2"/>
      <c r="FX1475" s="2"/>
      <c r="FY1475" s="2"/>
      <c r="FZ1475" s="2"/>
      <c r="GA1475" s="2"/>
      <c r="GB1475" s="2"/>
      <c r="GC1475" s="2"/>
      <c r="GD1475" s="2"/>
      <c r="GE1475" s="2"/>
      <c r="GF1475" s="2"/>
      <c r="GG1475" s="2"/>
      <c r="GH1475" s="2"/>
      <c r="GI1475" s="2"/>
      <c r="GJ1475" s="2"/>
      <c r="GK1475" s="2"/>
      <c r="GL1475" s="2"/>
      <c r="GM1475" s="2"/>
      <c r="GN1475" s="2"/>
      <c r="GO1475" s="2"/>
      <c r="GP1475" s="2"/>
      <c r="GQ1475" s="2"/>
      <c r="GR1475" s="2"/>
      <c r="GS1475" s="2"/>
      <c r="GT1475" s="2"/>
      <c r="GU1475" s="2"/>
      <c r="GV1475" s="2"/>
      <c r="GW1475" s="2"/>
      <c r="GX1475" s="2"/>
      <c r="GY1475" s="2"/>
      <c r="GZ1475" s="2"/>
      <c r="HA1475" s="2"/>
      <c r="HB1475" s="2"/>
      <c r="HC1475" s="2"/>
      <c r="HD1475" s="2"/>
      <c r="HE1475" s="2"/>
      <c r="HF1475" s="2"/>
      <c r="HG1475" s="2"/>
      <c r="HH1475" s="2"/>
      <c r="HI1475" s="2"/>
      <c r="HJ1475" s="2"/>
      <c r="HK1475" s="2"/>
      <c r="HL1475" s="2"/>
      <c r="HM1475" s="2"/>
      <c r="HN1475" s="2"/>
      <c r="HO1475" s="2"/>
      <c r="HP1475" s="2"/>
      <c r="HQ1475" s="2"/>
      <c r="HR1475" s="2"/>
      <c r="HS1475" s="2"/>
      <c r="HT1475" s="2"/>
      <c r="HU1475" s="2"/>
      <c r="HV1475" s="2"/>
      <c r="HW1475" s="2"/>
      <c r="HX1475" s="2"/>
      <c r="HY1475" s="2"/>
      <c r="HZ1475" s="2"/>
      <c r="IA1475" s="2"/>
      <c r="IB1475" s="2"/>
      <c r="IC1475" s="2"/>
      <c r="ID1475" s="2"/>
      <c r="IE1475" s="2"/>
      <c r="IF1475" s="2"/>
      <c r="IG1475" s="2"/>
      <c r="IH1475" s="2"/>
      <c r="II1475" s="2"/>
      <c r="IJ1475" s="2"/>
      <c r="IK1475" s="2"/>
      <c r="IL1475" s="2"/>
      <c r="IM1475" s="2"/>
      <c r="IN1475" s="2"/>
      <c r="IO1475" s="2"/>
      <c r="IP1475" s="2"/>
      <c r="IQ1475" s="2"/>
    </row>
    <row r="1477" spans="1:251" ht="19.2">
      <c r="A1477" s="1" t="s">
        <v>0</v>
      </c>
      <c r="AW1477" s="3"/>
      <c r="AX1477" s="4"/>
      <c r="AY1477" s="3"/>
    </row>
    <row r="1479" spans="1:251" ht="18">
      <c r="B1479" s="91" t="s">
        <v>8</v>
      </c>
      <c r="C1479" s="111"/>
      <c r="D1479" s="111"/>
      <c r="E1479" s="111"/>
      <c r="F1479" s="111"/>
      <c r="G1479" s="111"/>
      <c r="H1479" s="111"/>
      <c r="I1479" s="111"/>
      <c r="J1479" s="111"/>
      <c r="K1479" s="111"/>
      <c r="L1479" s="111"/>
      <c r="M1479" s="111"/>
      <c r="N1479" s="111"/>
      <c r="O1479" s="111"/>
      <c r="P1479" s="111"/>
      <c r="Q1479" s="111"/>
      <c r="R1479" s="111"/>
      <c r="S1479" s="111"/>
      <c r="T1479" s="111"/>
      <c r="U1479" s="111"/>
      <c r="V1479" s="111"/>
      <c r="W1479" s="111"/>
      <c r="X1479" s="111"/>
      <c r="Y1479" s="111"/>
      <c r="Z1479" s="111"/>
      <c r="AA1479" s="111"/>
      <c r="AB1479" s="111"/>
      <c r="AC1479" s="111"/>
      <c r="AD1479" s="111"/>
      <c r="AE1479" s="111"/>
      <c r="AF1479" s="111"/>
      <c r="AG1479" s="111"/>
      <c r="AH1479" s="111"/>
      <c r="AI1479" s="111"/>
      <c r="AJ1479" s="111"/>
      <c r="AK1479" s="111"/>
      <c r="AL1479" s="111"/>
      <c r="AM1479" s="111"/>
      <c r="AN1479" s="111"/>
      <c r="AO1479" s="111"/>
      <c r="AP1479" s="111"/>
      <c r="AQ1479" s="111"/>
      <c r="AR1479" s="111"/>
      <c r="AS1479" s="111"/>
      <c r="AT1479" s="111"/>
      <c r="AU1479" s="111"/>
      <c r="AV1479" s="111"/>
      <c r="AW1479" s="111"/>
      <c r="AX1479" s="111"/>
    </row>
    <row r="1480" spans="1:251">
      <c r="Z1480" s="5"/>
      <c r="AD1480" s="5"/>
      <c r="AE1480" s="5"/>
      <c r="AF1480" s="5"/>
      <c r="AG1480" s="5"/>
      <c r="AH1480" s="5"/>
      <c r="AI1480" s="5"/>
      <c r="AO1480" s="5"/>
    </row>
    <row r="1481" spans="1:251" ht="13.8" thickBot="1">
      <c r="Z1481" s="5"/>
      <c r="AD1481" s="5"/>
      <c r="AE1481" s="5"/>
      <c r="AF1481" s="5"/>
      <c r="AG1481" s="5"/>
      <c r="AH1481" s="5"/>
      <c r="AI1481" s="5"/>
      <c r="AO1481" s="5"/>
      <c r="DI1481" s="6"/>
    </row>
    <row r="1482" spans="1:251" ht="24.75" customHeight="1" thickBot="1">
      <c r="B1482" s="93" t="s">
        <v>1</v>
      </c>
      <c r="C1482" s="94"/>
      <c r="D1482" s="94"/>
      <c r="E1482" s="94"/>
      <c r="F1482" s="94"/>
      <c r="G1482" s="94"/>
      <c r="H1482" s="95" t="s">
        <v>256</v>
      </c>
      <c r="I1482" s="96"/>
      <c r="J1482" s="96"/>
      <c r="K1482" s="96"/>
      <c r="L1482" s="96"/>
      <c r="M1482" s="96"/>
      <c r="N1482" s="96"/>
      <c r="O1482" s="96"/>
      <c r="P1482" s="96"/>
      <c r="Q1482" s="96"/>
      <c r="R1482" s="96"/>
      <c r="S1482" s="96"/>
      <c r="T1482" s="96"/>
      <c r="U1482" s="96"/>
      <c r="V1482" s="96"/>
      <c r="W1482" s="96"/>
      <c r="X1482" s="96"/>
      <c r="Y1482" s="96"/>
      <c r="Z1482" s="96"/>
      <c r="AA1482" s="96"/>
      <c r="AB1482" s="96"/>
      <c r="AC1482" s="96"/>
      <c r="AD1482" s="96"/>
      <c r="AE1482" s="96"/>
      <c r="AF1482" s="96"/>
      <c r="AG1482" s="96"/>
      <c r="AH1482" s="96"/>
      <c r="AI1482" s="96"/>
      <c r="AJ1482" s="96"/>
      <c r="AK1482" s="96"/>
      <c r="AL1482" s="96"/>
      <c r="AM1482" s="96"/>
      <c r="AN1482" s="96"/>
      <c r="AO1482" s="96"/>
      <c r="AP1482" s="96"/>
      <c r="AQ1482" s="96"/>
      <c r="AR1482" s="96"/>
      <c r="AS1482" s="96"/>
      <c r="AT1482" s="96"/>
      <c r="AU1482" s="96"/>
      <c r="AV1482" s="96"/>
      <c r="AW1482" s="96"/>
      <c r="AX1482" s="97"/>
      <c r="DI1482" s="6"/>
    </row>
    <row r="1483" spans="1:251" ht="14.4">
      <c r="B1483" s="7"/>
      <c r="C1483" s="7"/>
      <c r="D1483" s="7"/>
      <c r="E1483" s="7"/>
      <c r="F1483" s="7"/>
      <c r="G1483" s="7"/>
      <c r="H1483" s="8"/>
      <c r="I1483" s="8"/>
      <c r="J1483" s="8"/>
      <c r="K1483" s="8"/>
      <c r="L1483" s="9"/>
      <c r="M1483" s="9"/>
      <c r="N1483" s="9"/>
      <c r="O1483" s="9"/>
      <c r="P1483" s="8"/>
      <c r="Q1483" s="8"/>
      <c r="R1483" s="8"/>
      <c r="S1483" s="8"/>
      <c r="T1483" s="8"/>
      <c r="U1483" s="8"/>
      <c r="V1483" s="10"/>
      <c r="W1483" s="10"/>
      <c r="X1483" s="10"/>
      <c r="Y1483" s="10"/>
      <c r="Z1483" s="10"/>
      <c r="AA1483" s="10"/>
      <c r="AB1483" s="10"/>
      <c r="AC1483" s="10"/>
      <c r="AD1483" s="10"/>
      <c r="AE1483" s="10"/>
      <c r="AF1483" s="10"/>
      <c r="AG1483" s="10"/>
      <c r="AH1483" s="10"/>
      <c r="AI1483" s="10"/>
      <c r="AJ1483" s="10"/>
      <c r="AK1483" s="10"/>
      <c r="AL1483" s="10"/>
      <c r="AM1483" s="10"/>
      <c r="AN1483" s="10"/>
      <c r="AO1483" s="10"/>
      <c r="AP1483" s="10"/>
      <c r="AQ1483" s="10"/>
      <c r="AR1483" s="10"/>
      <c r="AS1483" s="10"/>
      <c r="AT1483" s="10"/>
      <c r="AU1483" s="10"/>
      <c r="AV1483" s="10"/>
      <c r="AW1483" s="10"/>
      <c r="AX1483" s="10"/>
      <c r="DI1483" s="6"/>
    </row>
    <row r="1484" spans="1:251" ht="15" thickBot="1">
      <c r="A1484" s="11"/>
      <c r="B1484" s="10" t="s">
        <v>2</v>
      </c>
      <c r="C1484" s="8"/>
      <c r="D1484" s="8"/>
      <c r="E1484" s="8"/>
      <c r="F1484" s="8"/>
      <c r="G1484" s="8"/>
      <c r="H1484" s="8"/>
      <c r="I1484" s="8"/>
      <c r="J1484" s="8"/>
      <c r="K1484" s="8"/>
      <c r="L1484" s="9"/>
      <c r="M1484" s="9"/>
      <c r="N1484" s="9"/>
      <c r="O1484" s="9"/>
      <c r="P1484" s="8"/>
      <c r="Q1484" s="8"/>
      <c r="R1484" s="8"/>
      <c r="S1484" s="8"/>
      <c r="T1484" s="8"/>
      <c r="U1484" s="8"/>
      <c r="V1484" s="10"/>
      <c r="W1484" s="10"/>
      <c r="X1484" s="10"/>
      <c r="Y1484" s="10"/>
      <c r="Z1484" s="10"/>
      <c r="AA1484" s="10"/>
      <c r="AB1484" s="10"/>
      <c r="AC1484" s="10"/>
      <c r="AD1484" s="10"/>
      <c r="AE1484" s="10"/>
      <c r="AF1484" s="10"/>
      <c r="AG1484" s="10"/>
      <c r="AH1484" s="10"/>
      <c r="AI1484" s="10"/>
      <c r="AJ1484" s="10"/>
      <c r="AK1484" s="10"/>
      <c r="AL1484" s="10"/>
      <c r="AM1484" s="10"/>
      <c r="AN1484" s="10"/>
      <c r="AO1484" s="10"/>
      <c r="AP1484" s="10"/>
      <c r="AQ1484" s="10"/>
      <c r="AR1484" s="10"/>
      <c r="AS1484" s="10"/>
      <c r="AT1484" s="10"/>
      <c r="AU1484" s="10"/>
      <c r="AV1484" s="10"/>
      <c r="AW1484" s="10"/>
      <c r="AX1484" s="10"/>
      <c r="DI1484" s="6"/>
    </row>
    <row r="1485" spans="1:251" ht="14.4">
      <c r="A1485" s="8"/>
      <c r="B1485" s="12"/>
      <c r="C1485" s="7"/>
      <c r="D1485" s="7"/>
      <c r="E1485" s="7"/>
      <c r="F1485" s="7"/>
      <c r="G1485" s="7"/>
      <c r="H1485" s="7"/>
      <c r="I1485" s="7"/>
      <c r="J1485" s="7"/>
      <c r="K1485" s="7"/>
      <c r="L1485" s="13"/>
      <c r="M1485" s="13"/>
      <c r="N1485" s="13"/>
      <c r="O1485" s="13"/>
      <c r="P1485" s="7"/>
      <c r="Q1485" s="7"/>
      <c r="R1485" s="7"/>
      <c r="S1485" s="7"/>
      <c r="T1485" s="7"/>
      <c r="U1485" s="7"/>
      <c r="V1485" s="14"/>
      <c r="W1485" s="14"/>
      <c r="X1485" s="14"/>
      <c r="Y1485" s="14"/>
      <c r="Z1485" s="14"/>
      <c r="AA1485" s="14"/>
      <c r="AB1485" s="14"/>
      <c r="AC1485" s="14"/>
      <c r="AD1485" s="14"/>
      <c r="AE1485" s="14"/>
      <c r="AF1485" s="14"/>
      <c r="AG1485" s="14"/>
      <c r="AH1485" s="14"/>
      <c r="AI1485" s="14"/>
      <c r="AJ1485" s="14"/>
      <c r="AK1485" s="14"/>
      <c r="AL1485" s="14"/>
      <c r="AM1485" s="14"/>
      <c r="AN1485" s="14"/>
      <c r="AO1485" s="14"/>
      <c r="AP1485" s="14"/>
      <c r="AQ1485" s="14"/>
      <c r="AR1485" s="14"/>
      <c r="AS1485" s="14"/>
      <c r="AT1485" s="14"/>
      <c r="AU1485" s="14"/>
      <c r="AV1485" s="14"/>
      <c r="AW1485" s="14"/>
      <c r="AX1485" s="15"/>
    </row>
    <row r="1486" spans="1:251" ht="12" customHeight="1">
      <c r="A1486" s="8"/>
      <c r="B1486" s="98" t="s">
        <v>257</v>
      </c>
      <c r="C1486" s="99"/>
      <c r="D1486" s="99"/>
      <c r="E1486" s="99"/>
      <c r="F1486" s="99"/>
      <c r="G1486" s="99"/>
      <c r="H1486" s="99"/>
      <c r="I1486" s="99"/>
      <c r="J1486" s="99"/>
      <c r="K1486" s="99"/>
      <c r="L1486" s="99"/>
      <c r="M1486" s="99"/>
      <c r="N1486" s="99"/>
      <c r="O1486" s="99"/>
      <c r="P1486" s="99"/>
      <c r="Q1486" s="99"/>
      <c r="R1486" s="99"/>
      <c r="S1486" s="99"/>
      <c r="T1486" s="99"/>
      <c r="U1486" s="99"/>
      <c r="V1486" s="99"/>
      <c r="W1486" s="99"/>
      <c r="X1486" s="99"/>
      <c r="Y1486" s="99"/>
      <c r="Z1486" s="99"/>
      <c r="AA1486" s="99"/>
      <c r="AB1486" s="99"/>
      <c r="AC1486" s="99"/>
      <c r="AD1486" s="99"/>
      <c r="AE1486" s="99"/>
      <c r="AF1486" s="99"/>
      <c r="AG1486" s="99"/>
      <c r="AH1486" s="99"/>
      <c r="AI1486" s="99"/>
      <c r="AJ1486" s="99"/>
      <c r="AK1486" s="99"/>
      <c r="AL1486" s="99"/>
      <c r="AM1486" s="99"/>
      <c r="AN1486" s="99"/>
      <c r="AO1486" s="99"/>
      <c r="AP1486" s="99"/>
      <c r="AQ1486" s="99"/>
      <c r="AR1486" s="99"/>
      <c r="AS1486" s="99"/>
      <c r="AT1486" s="99"/>
      <c r="AU1486" s="99"/>
      <c r="AV1486" s="99"/>
      <c r="AW1486" s="99"/>
      <c r="AX1486" s="100"/>
    </row>
    <row r="1487" spans="1:251" ht="12" customHeight="1">
      <c r="A1487" s="8"/>
      <c r="B1487" s="98"/>
      <c r="C1487" s="99"/>
      <c r="D1487" s="99"/>
      <c r="E1487" s="99"/>
      <c r="F1487" s="99"/>
      <c r="G1487" s="99"/>
      <c r="H1487" s="99"/>
      <c r="I1487" s="99"/>
      <c r="J1487" s="99"/>
      <c r="K1487" s="99"/>
      <c r="L1487" s="99"/>
      <c r="M1487" s="99"/>
      <c r="N1487" s="99"/>
      <c r="O1487" s="99"/>
      <c r="P1487" s="99"/>
      <c r="Q1487" s="99"/>
      <c r="R1487" s="99"/>
      <c r="S1487" s="99"/>
      <c r="T1487" s="99"/>
      <c r="U1487" s="99"/>
      <c r="V1487" s="99"/>
      <c r="W1487" s="99"/>
      <c r="X1487" s="99"/>
      <c r="Y1487" s="99"/>
      <c r="Z1487" s="99"/>
      <c r="AA1487" s="99"/>
      <c r="AB1487" s="99"/>
      <c r="AC1487" s="99"/>
      <c r="AD1487" s="99"/>
      <c r="AE1487" s="99"/>
      <c r="AF1487" s="99"/>
      <c r="AG1487" s="99"/>
      <c r="AH1487" s="99"/>
      <c r="AI1487" s="99"/>
      <c r="AJ1487" s="99"/>
      <c r="AK1487" s="99"/>
      <c r="AL1487" s="99"/>
      <c r="AM1487" s="99"/>
      <c r="AN1487" s="99"/>
      <c r="AO1487" s="99"/>
      <c r="AP1487" s="99"/>
      <c r="AQ1487" s="99"/>
      <c r="AR1487" s="99"/>
      <c r="AS1487" s="99"/>
      <c r="AT1487" s="99"/>
      <c r="AU1487" s="99"/>
      <c r="AV1487" s="99"/>
      <c r="AW1487" s="99"/>
      <c r="AX1487" s="100"/>
      <c r="BC1487" s="16"/>
    </row>
    <row r="1488" spans="1:251" ht="12" customHeight="1">
      <c r="A1488" s="8"/>
      <c r="B1488" s="98"/>
      <c r="C1488" s="99"/>
      <c r="D1488" s="99"/>
      <c r="E1488" s="99"/>
      <c r="F1488" s="99"/>
      <c r="G1488" s="99"/>
      <c r="H1488" s="99"/>
      <c r="I1488" s="99"/>
      <c r="J1488" s="99"/>
      <c r="K1488" s="99"/>
      <c r="L1488" s="99"/>
      <c r="M1488" s="99"/>
      <c r="N1488" s="99"/>
      <c r="O1488" s="99"/>
      <c r="P1488" s="99"/>
      <c r="Q1488" s="99"/>
      <c r="R1488" s="99"/>
      <c r="S1488" s="99"/>
      <c r="T1488" s="99"/>
      <c r="U1488" s="99"/>
      <c r="V1488" s="99"/>
      <c r="W1488" s="99"/>
      <c r="X1488" s="99"/>
      <c r="Y1488" s="99"/>
      <c r="Z1488" s="99"/>
      <c r="AA1488" s="99"/>
      <c r="AB1488" s="99"/>
      <c r="AC1488" s="99"/>
      <c r="AD1488" s="99"/>
      <c r="AE1488" s="99"/>
      <c r="AF1488" s="99"/>
      <c r="AG1488" s="99"/>
      <c r="AH1488" s="99"/>
      <c r="AI1488" s="99"/>
      <c r="AJ1488" s="99"/>
      <c r="AK1488" s="99"/>
      <c r="AL1488" s="99"/>
      <c r="AM1488" s="99"/>
      <c r="AN1488" s="99"/>
      <c r="AO1488" s="99"/>
      <c r="AP1488" s="99"/>
      <c r="AQ1488" s="99"/>
      <c r="AR1488" s="99"/>
      <c r="AS1488" s="99"/>
      <c r="AT1488" s="99"/>
      <c r="AU1488" s="99"/>
      <c r="AV1488" s="99"/>
      <c r="AW1488" s="99"/>
      <c r="AX1488" s="100"/>
    </row>
    <row r="1489" spans="1:251" ht="12" customHeight="1">
      <c r="A1489" s="8"/>
      <c r="B1489" s="98"/>
      <c r="C1489" s="99"/>
      <c r="D1489" s="99"/>
      <c r="E1489" s="99"/>
      <c r="F1489" s="99"/>
      <c r="G1489" s="99"/>
      <c r="H1489" s="99"/>
      <c r="I1489" s="99"/>
      <c r="J1489" s="99"/>
      <c r="K1489" s="99"/>
      <c r="L1489" s="99"/>
      <c r="M1489" s="99"/>
      <c r="N1489" s="99"/>
      <c r="O1489" s="99"/>
      <c r="P1489" s="99"/>
      <c r="Q1489" s="99"/>
      <c r="R1489" s="99"/>
      <c r="S1489" s="99"/>
      <c r="T1489" s="99"/>
      <c r="U1489" s="99"/>
      <c r="V1489" s="99"/>
      <c r="W1489" s="99"/>
      <c r="X1489" s="99"/>
      <c r="Y1489" s="99"/>
      <c r="Z1489" s="99"/>
      <c r="AA1489" s="99"/>
      <c r="AB1489" s="99"/>
      <c r="AC1489" s="99"/>
      <c r="AD1489" s="99"/>
      <c r="AE1489" s="99"/>
      <c r="AF1489" s="99"/>
      <c r="AG1489" s="99"/>
      <c r="AH1489" s="99"/>
      <c r="AI1489" s="99"/>
      <c r="AJ1489" s="99"/>
      <c r="AK1489" s="99"/>
      <c r="AL1489" s="99"/>
      <c r="AM1489" s="99"/>
      <c r="AN1489" s="99"/>
      <c r="AO1489" s="99"/>
      <c r="AP1489" s="99"/>
      <c r="AQ1489" s="99"/>
      <c r="AR1489" s="99"/>
      <c r="AS1489" s="99"/>
      <c r="AT1489" s="99"/>
      <c r="AU1489" s="99"/>
      <c r="AV1489" s="99"/>
      <c r="AW1489" s="99"/>
      <c r="AX1489" s="100"/>
    </row>
    <row r="1490" spans="1:251" ht="12" customHeight="1">
      <c r="A1490" s="8"/>
      <c r="B1490" s="98"/>
      <c r="C1490" s="99"/>
      <c r="D1490" s="99"/>
      <c r="E1490" s="99"/>
      <c r="F1490" s="99"/>
      <c r="G1490" s="99"/>
      <c r="H1490" s="99"/>
      <c r="I1490" s="99"/>
      <c r="J1490" s="99"/>
      <c r="K1490" s="99"/>
      <c r="L1490" s="99"/>
      <c r="M1490" s="99"/>
      <c r="N1490" s="99"/>
      <c r="O1490" s="99"/>
      <c r="P1490" s="99"/>
      <c r="Q1490" s="99"/>
      <c r="R1490" s="99"/>
      <c r="S1490" s="99"/>
      <c r="T1490" s="99"/>
      <c r="U1490" s="99"/>
      <c r="V1490" s="99"/>
      <c r="W1490" s="99"/>
      <c r="X1490" s="99"/>
      <c r="Y1490" s="99"/>
      <c r="Z1490" s="99"/>
      <c r="AA1490" s="99"/>
      <c r="AB1490" s="99"/>
      <c r="AC1490" s="99"/>
      <c r="AD1490" s="99"/>
      <c r="AE1490" s="99"/>
      <c r="AF1490" s="99"/>
      <c r="AG1490" s="99"/>
      <c r="AH1490" s="99"/>
      <c r="AI1490" s="99"/>
      <c r="AJ1490" s="99"/>
      <c r="AK1490" s="99"/>
      <c r="AL1490" s="99"/>
      <c r="AM1490" s="99"/>
      <c r="AN1490" s="99"/>
      <c r="AO1490" s="99"/>
      <c r="AP1490" s="99"/>
      <c r="AQ1490" s="99"/>
      <c r="AR1490" s="99"/>
      <c r="AS1490" s="99"/>
      <c r="AT1490" s="99"/>
      <c r="AU1490" s="99"/>
      <c r="AV1490" s="99"/>
      <c r="AW1490" s="99"/>
      <c r="AX1490" s="100"/>
    </row>
    <row r="1491" spans="1:251" ht="15" thickBot="1">
      <c r="A1491" s="17"/>
      <c r="B1491" s="18"/>
      <c r="C1491" s="19"/>
      <c r="D1491" s="19"/>
      <c r="E1491" s="19"/>
      <c r="F1491" s="19"/>
      <c r="G1491" s="19"/>
      <c r="H1491" s="19"/>
      <c r="I1491" s="19"/>
      <c r="J1491" s="19"/>
      <c r="K1491" s="19"/>
      <c r="L1491" s="19"/>
      <c r="M1491" s="19"/>
      <c r="N1491" s="19"/>
      <c r="O1491" s="19"/>
      <c r="P1491" s="19"/>
      <c r="Q1491" s="19"/>
      <c r="R1491" s="19"/>
      <c r="S1491" s="19"/>
      <c r="T1491" s="19"/>
      <c r="U1491" s="19"/>
      <c r="V1491" s="19"/>
      <c r="W1491" s="19"/>
      <c r="X1491" s="19"/>
      <c r="Y1491" s="19"/>
      <c r="Z1491" s="19"/>
      <c r="AA1491" s="19"/>
      <c r="AB1491" s="19"/>
      <c r="AC1491" s="19"/>
      <c r="AD1491" s="19"/>
      <c r="AE1491" s="19"/>
      <c r="AF1491" s="19"/>
      <c r="AG1491" s="19"/>
      <c r="AH1491" s="19"/>
      <c r="AI1491" s="19"/>
      <c r="AJ1491" s="19"/>
      <c r="AK1491" s="19"/>
      <c r="AL1491" s="19"/>
      <c r="AM1491" s="19"/>
      <c r="AN1491" s="19"/>
      <c r="AO1491" s="19"/>
      <c r="AP1491" s="19"/>
      <c r="AQ1491" s="19"/>
      <c r="AR1491" s="19"/>
      <c r="AS1491" s="19"/>
      <c r="AT1491" s="19"/>
      <c r="AU1491" s="19"/>
      <c r="AV1491" s="19"/>
      <c r="AW1491" s="19"/>
      <c r="AX1491" s="20"/>
    </row>
    <row r="1492" spans="1:251">
      <c r="B1492" s="21"/>
    </row>
    <row r="1493" spans="1:251" ht="15" thickBot="1">
      <c r="A1493" s="11"/>
      <c r="B1493" s="10" t="s">
        <v>3</v>
      </c>
      <c r="C1493" s="8"/>
      <c r="D1493" s="8"/>
      <c r="E1493" s="8"/>
      <c r="F1493" s="8"/>
      <c r="G1493" s="8"/>
      <c r="H1493" s="8"/>
      <c r="I1493" s="8"/>
      <c r="J1493" s="8"/>
      <c r="K1493" s="8"/>
      <c r="L1493" s="9"/>
      <c r="M1493" s="9"/>
      <c r="N1493" s="9"/>
      <c r="O1493" s="9"/>
      <c r="P1493" s="8"/>
      <c r="Q1493" s="8"/>
      <c r="R1493" s="8"/>
      <c r="S1493" s="8"/>
      <c r="T1493" s="8"/>
      <c r="U1493" s="8"/>
      <c r="V1493" s="10"/>
      <c r="W1493" s="10"/>
      <c r="X1493" s="10"/>
      <c r="Y1493" s="10"/>
      <c r="Z1493" s="10"/>
      <c r="AA1493" s="10"/>
      <c r="AB1493" s="10"/>
      <c r="AC1493" s="10"/>
      <c r="AD1493" s="10"/>
      <c r="AE1493" s="10"/>
      <c r="AF1493" s="10"/>
      <c r="AG1493" s="10"/>
      <c r="AH1493" s="10"/>
      <c r="AI1493" s="10"/>
      <c r="AJ1493" s="10"/>
      <c r="AK1493" s="10"/>
      <c r="AL1493" s="10"/>
      <c r="AM1493" s="10"/>
      <c r="AN1493" s="10"/>
      <c r="AO1493" s="10"/>
      <c r="AP1493" s="10"/>
      <c r="AQ1493" s="10"/>
      <c r="AR1493" s="10"/>
      <c r="AS1493" s="10"/>
      <c r="AT1493" s="10"/>
      <c r="AU1493" s="10"/>
      <c r="AV1493" s="10"/>
      <c r="AW1493" s="10"/>
      <c r="AX1493" s="10"/>
      <c r="DI1493" s="6"/>
    </row>
    <row r="1494" spans="1:251" ht="14.4">
      <c r="A1494" s="8"/>
      <c r="B1494" s="12"/>
      <c r="C1494" s="7"/>
      <c r="D1494" s="7"/>
      <c r="E1494" s="7"/>
      <c r="F1494" s="7"/>
      <c r="G1494" s="7"/>
      <c r="H1494" s="7"/>
      <c r="I1494" s="7"/>
      <c r="J1494" s="7"/>
      <c r="K1494" s="7"/>
      <c r="L1494" s="13"/>
      <c r="M1494" s="13"/>
      <c r="N1494" s="13"/>
      <c r="O1494" s="13"/>
      <c r="P1494" s="7"/>
      <c r="Q1494" s="7"/>
      <c r="R1494" s="7"/>
      <c r="S1494" s="7"/>
      <c r="T1494" s="7"/>
      <c r="U1494" s="7"/>
      <c r="V1494" s="14"/>
      <c r="W1494" s="14"/>
      <c r="X1494" s="14"/>
      <c r="Y1494" s="14"/>
      <c r="Z1494" s="14"/>
      <c r="AA1494" s="14"/>
      <c r="AB1494" s="14"/>
      <c r="AC1494" s="14"/>
      <c r="AD1494" s="14"/>
      <c r="AE1494" s="14"/>
      <c r="AF1494" s="14"/>
      <c r="AG1494" s="14"/>
      <c r="AH1494" s="14"/>
      <c r="AI1494" s="14"/>
      <c r="AJ1494" s="14"/>
      <c r="AK1494" s="14"/>
      <c r="AL1494" s="14"/>
      <c r="AM1494" s="14"/>
      <c r="AN1494" s="14"/>
      <c r="AO1494" s="14"/>
      <c r="AP1494" s="14"/>
      <c r="AQ1494" s="14"/>
      <c r="AR1494" s="14"/>
      <c r="AS1494" s="14"/>
      <c r="AT1494" s="14"/>
      <c r="AU1494" s="14"/>
      <c r="AV1494" s="14"/>
      <c r="AW1494" s="14"/>
      <c r="AX1494" s="15"/>
    </row>
    <row r="1495" spans="1:251" ht="12" customHeight="1">
      <c r="A1495" s="8"/>
      <c r="B1495" s="98" t="s">
        <v>258</v>
      </c>
      <c r="C1495" s="99"/>
      <c r="D1495" s="99"/>
      <c r="E1495" s="99"/>
      <c r="F1495" s="99"/>
      <c r="G1495" s="99"/>
      <c r="H1495" s="99"/>
      <c r="I1495" s="99"/>
      <c r="J1495" s="99"/>
      <c r="K1495" s="99"/>
      <c r="L1495" s="99"/>
      <c r="M1495" s="99"/>
      <c r="N1495" s="99"/>
      <c r="O1495" s="99"/>
      <c r="P1495" s="99"/>
      <c r="Q1495" s="99"/>
      <c r="R1495" s="99"/>
      <c r="S1495" s="99"/>
      <c r="T1495" s="99"/>
      <c r="U1495" s="99"/>
      <c r="V1495" s="99"/>
      <c r="W1495" s="99"/>
      <c r="X1495" s="99"/>
      <c r="Y1495" s="99"/>
      <c r="Z1495" s="99"/>
      <c r="AA1495" s="99"/>
      <c r="AB1495" s="99"/>
      <c r="AC1495" s="99"/>
      <c r="AD1495" s="99"/>
      <c r="AE1495" s="99"/>
      <c r="AF1495" s="99"/>
      <c r="AG1495" s="99"/>
      <c r="AH1495" s="99"/>
      <c r="AI1495" s="99"/>
      <c r="AJ1495" s="99"/>
      <c r="AK1495" s="99"/>
      <c r="AL1495" s="99"/>
      <c r="AM1495" s="99"/>
      <c r="AN1495" s="99"/>
      <c r="AO1495" s="99"/>
      <c r="AP1495" s="99"/>
      <c r="AQ1495" s="99"/>
      <c r="AR1495" s="99"/>
      <c r="AS1495" s="99"/>
      <c r="AT1495" s="99"/>
      <c r="AU1495" s="99"/>
      <c r="AV1495" s="99"/>
      <c r="AW1495" s="99"/>
      <c r="AX1495" s="100"/>
    </row>
    <row r="1496" spans="1:251" ht="12" customHeight="1">
      <c r="A1496" s="8"/>
      <c r="B1496" s="98"/>
      <c r="C1496" s="99"/>
      <c r="D1496" s="99"/>
      <c r="E1496" s="99"/>
      <c r="F1496" s="99"/>
      <c r="G1496" s="99"/>
      <c r="H1496" s="99"/>
      <c r="I1496" s="99"/>
      <c r="J1496" s="99"/>
      <c r="K1496" s="99"/>
      <c r="L1496" s="99"/>
      <c r="M1496" s="99"/>
      <c r="N1496" s="99"/>
      <c r="O1496" s="99"/>
      <c r="P1496" s="99"/>
      <c r="Q1496" s="99"/>
      <c r="R1496" s="99"/>
      <c r="S1496" s="99"/>
      <c r="T1496" s="99"/>
      <c r="U1496" s="99"/>
      <c r="V1496" s="99"/>
      <c r="W1496" s="99"/>
      <c r="X1496" s="99"/>
      <c r="Y1496" s="99"/>
      <c r="Z1496" s="99"/>
      <c r="AA1496" s="99"/>
      <c r="AB1496" s="99"/>
      <c r="AC1496" s="99"/>
      <c r="AD1496" s="99"/>
      <c r="AE1496" s="99"/>
      <c r="AF1496" s="99"/>
      <c r="AG1496" s="99"/>
      <c r="AH1496" s="99"/>
      <c r="AI1496" s="99"/>
      <c r="AJ1496" s="99"/>
      <c r="AK1496" s="99"/>
      <c r="AL1496" s="99"/>
      <c r="AM1496" s="99"/>
      <c r="AN1496" s="99"/>
      <c r="AO1496" s="99"/>
      <c r="AP1496" s="99"/>
      <c r="AQ1496" s="99"/>
      <c r="AR1496" s="99"/>
      <c r="AS1496" s="99"/>
      <c r="AT1496" s="99"/>
      <c r="AU1496" s="99"/>
      <c r="AV1496" s="99"/>
      <c r="AW1496" s="99"/>
      <c r="AX1496" s="100"/>
      <c r="BC1496" s="16"/>
    </row>
    <row r="1497" spans="1:251" ht="12" customHeight="1">
      <c r="A1497" s="8"/>
      <c r="B1497" s="98"/>
      <c r="C1497" s="99"/>
      <c r="D1497" s="99"/>
      <c r="E1497" s="99"/>
      <c r="F1497" s="99"/>
      <c r="G1497" s="99"/>
      <c r="H1497" s="99"/>
      <c r="I1497" s="99"/>
      <c r="J1497" s="99"/>
      <c r="K1497" s="99"/>
      <c r="L1497" s="99"/>
      <c r="M1497" s="99"/>
      <c r="N1497" s="99"/>
      <c r="O1497" s="99"/>
      <c r="P1497" s="99"/>
      <c r="Q1497" s="99"/>
      <c r="R1497" s="99"/>
      <c r="S1497" s="99"/>
      <c r="T1497" s="99"/>
      <c r="U1497" s="99"/>
      <c r="V1497" s="99"/>
      <c r="W1497" s="99"/>
      <c r="X1497" s="99"/>
      <c r="Y1497" s="99"/>
      <c r="Z1497" s="99"/>
      <c r="AA1497" s="99"/>
      <c r="AB1497" s="99"/>
      <c r="AC1497" s="99"/>
      <c r="AD1497" s="99"/>
      <c r="AE1497" s="99"/>
      <c r="AF1497" s="99"/>
      <c r="AG1497" s="99"/>
      <c r="AH1497" s="99"/>
      <c r="AI1497" s="99"/>
      <c r="AJ1497" s="99"/>
      <c r="AK1497" s="99"/>
      <c r="AL1497" s="99"/>
      <c r="AM1497" s="99"/>
      <c r="AN1497" s="99"/>
      <c r="AO1497" s="99"/>
      <c r="AP1497" s="99"/>
      <c r="AQ1497" s="99"/>
      <c r="AR1497" s="99"/>
      <c r="AS1497" s="99"/>
      <c r="AT1497" s="99"/>
      <c r="AU1497" s="99"/>
      <c r="AV1497" s="99"/>
      <c r="AW1497" s="99"/>
      <c r="AX1497" s="100"/>
    </row>
    <row r="1498" spans="1:251" ht="12" customHeight="1">
      <c r="A1498" s="8"/>
      <c r="B1498" s="98"/>
      <c r="C1498" s="99"/>
      <c r="D1498" s="99"/>
      <c r="E1498" s="99"/>
      <c r="F1498" s="99"/>
      <c r="G1498" s="99"/>
      <c r="H1498" s="99"/>
      <c r="I1498" s="99"/>
      <c r="J1498" s="99"/>
      <c r="K1498" s="99"/>
      <c r="L1498" s="99"/>
      <c r="M1498" s="99"/>
      <c r="N1498" s="99"/>
      <c r="O1498" s="99"/>
      <c r="P1498" s="99"/>
      <c r="Q1498" s="99"/>
      <c r="R1498" s="99"/>
      <c r="S1498" s="99"/>
      <c r="T1498" s="99"/>
      <c r="U1498" s="99"/>
      <c r="V1498" s="99"/>
      <c r="W1498" s="99"/>
      <c r="X1498" s="99"/>
      <c r="Y1498" s="99"/>
      <c r="Z1498" s="99"/>
      <c r="AA1498" s="99"/>
      <c r="AB1498" s="99"/>
      <c r="AC1498" s="99"/>
      <c r="AD1498" s="99"/>
      <c r="AE1498" s="99"/>
      <c r="AF1498" s="99"/>
      <c r="AG1498" s="99"/>
      <c r="AH1498" s="99"/>
      <c r="AI1498" s="99"/>
      <c r="AJ1498" s="99"/>
      <c r="AK1498" s="99"/>
      <c r="AL1498" s="99"/>
      <c r="AM1498" s="99"/>
      <c r="AN1498" s="99"/>
      <c r="AO1498" s="99"/>
      <c r="AP1498" s="99"/>
      <c r="AQ1498" s="99"/>
      <c r="AR1498" s="99"/>
      <c r="AS1498" s="99"/>
      <c r="AT1498" s="99"/>
      <c r="AU1498" s="99"/>
      <c r="AV1498" s="99"/>
      <c r="AW1498" s="99"/>
      <c r="AX1498" s="100"/>
    </row>
    <row r="1499" spans="1:251" ht="12" customHeight="1">
      <c r="A1499" s="8"/>
      <c r="B1499" s="98"/>
      <c r="C1499" s="99"/>
      <c r="D1499" s="99"/>
      <c r="E1499" s="99"/>
      <c r="F1499" s="99"/>
      <c r="G1499" s="99"/>
      <c r="H1499" s="99"/>
      <c r="I1499" s="99"/>
      <c r="J1499" s="99"/>
      <c r="K1499" s="99"/>
      <c r="L1499" s="99"/>
      <c r="M1499" s="99"/>
      <c r="N1499" s="99"/>
      <c r="O1499" s="99"/>
      <c r="P1499" s="99"/>
      <c r="Q1499" s="99"/>
      <c r="R1499" s="99"/>
      <c r="S1499" s="99"/>
      <c r="T1499" s="99"/>
      <c r="U1499" s="99"/>
      <c r="V1499" s="99"/>
      <c r="W1499" s="99"/>
      <c r="X1499" s="99"/>
      <c r="Y1499" s="99"/>
      <c r="Z1499" s="99"/>
      <c r="AA1499" s="99"/>
      <c r="AB1499" s="99"/>
      <c r="AC1499" s="99"/>
      <c r="AD1499" s="99"/>
      <c r="AE1499" s="99"/>
      <c r="AF1499" s="99"/>
      <c r="AG1499" s="99"/>
      <c r="AH1499" s="99"/>
      <c r="AI1499" s="99"/>
      <c r="AJ1499" s="99"/>
      <c r="AK1499" s="99"/>
      <c r="AL1499" s="99"/>
      <c r="AM1499" s="99"/>
      <c r="AN1499" s="99"/>
      <c r="AO1499" s="99"/>
      <c r="AP1499" s="99"/>
      <c r="AQ1499" s="99"/>
      <c r="AR1499" s="99"/>
      <c r="AS1499" s="99"/>
      <c r="AT1499" s="99"/>
      <c r="AU1499" s="99"/>
      <c r="AV1499" s="99"/>
      <c r="AW1499" s="99"/>
      <c r="AX1499" s="100"/>
    </row>
    <row r="1500" spans="1:251" ht="15" thickBot="1">
      <c r="A1500" s="17"/>
      <c r="B1500" s="18"/>
      <c r="C1500" s="19"/>
      <c r="D1500" s="19"/>
      <c r="E1500" s="19"/>
      <c r="F1500" s="19"/>
      <c r="G1500" s="19"/>
      <c r="H1500" s="19"/>
      <c r="I1500" s="19"/>
      <c r="J1500" s="19"/>
      <c r="K1500" s="19"/>
      <c r="L1500" s="19"/>
      <c r="M1500" s="19"/>
      <c r="N1500" s="19"/>
      <c r="O1500" s="19"/>
      <c r="P1500" s="19"/>
      <c r="Q1500" s="19"/>
      <c r="R1500" s="19"/>
      <c r="S1500" s="19"/>
      <c r="T1500" s="19"/>
      <c r="U1500" s="19"/>
      <c r="V1500" s="19"/>
      <c r="W1500" s="19"/>
      <c r="X1500" s="19"/>
      <c r="Y1500" s="19"/>
      <c r="Z1500" s="19"/>
      <c r="AA1500" s="19"/>
      <c r="AB1500" s="19"/>
      <c r="AC1500" s="19"/>
      <c r="AD1500" s="19"/>
      <c r="AE1500" s="19"/>
      <c r="AF1500" s="19"/>
      <c r="AG1500" s="19"/>
      <c r="AH1500" s="19"/>
      <c r="AI1500" s="19"/>
      <c r="AJ1500" s="19"/>
      <c r="AK1500" s="19"/>
      <c r="AL1500" s="19"/>
      <c r="AM1500" s="19"/>
      <c r="AN1500" s="19"/>
      <c r="AO1500" s="19"/>
      <c r="AP1500" s="19"/>
      <c r="AQ1500" s="19"/>
      <c r="AR1500" s="19"/>
      <c r="AS1500" s="19"/>
      <c r="AT1500" s="19"/>
      <c r="AU1500" s="19"/>
      <c r="AV1500" s="19"/>
      <c r="AW1500" s="19"/>
      <c r="AX1500" s="20"/>
    </row>
    <row r="1501" spans="1:251">
      <c r="B1501" s="21"/>
    </row>
    <row r="1502" spans="1:251" ht="14.4">
      <c r="B1502" s="10" t="s">
        <v>4</v>
      </c>
      <c r="C1502" s="8"/>
      <c r="D1502" s="8"/>
      <c r="E1502" s="8"/>
      <c r="F1502" s="8"/>
      <c r="G1502" s="8"/>
      <c r="H1502" s="8"/>
      <c r="I1502" s="8"/>
      <c r="J1502" s="8"/>
      <c r="K1502" s="8"/>
      <c r="L1502" s="9"/>
      <c r="M1502" s="9"/>
      <c r="N1502" s="9"/>
      <c r="O1502" s="9"/>
      <c r="P1502" s="8"/>
      <c r="Q1502" s="8"/>
      <c r="R1502" s="8"/>
      <c r="S1502" s="8"/>
      <c r="T1502" s="8"/>
      <c r="U1502" s="8"/>
      <c r="V1502" s="10"/>
      <c r="W1502" s="10"/>
      <c r="X1502" s="10"/>
      <c r="Y1502" s="10"/>
      <c r="Z1502" s="10"/>
      <c r="AA1502" s="10"/>
      <c r="AB1502" s="10"/>
      <c r="AC1502" s="10"/>
      <c r="AD1502" s="10"/>
      <c r="AE1502" s="10"/>
      <c r="AF1502" s="10"/>
      <c r="AG1502" s="10"/>
      <c r="AH1502" s="10"/>
      <c r="AI1502" s="10"/>
      <c r="AJ1502" s="10"/>
      <c r="AK1502" s="10"/>
      <c r="AL1502" s="10"/>
      <c r="AM1502" s="10"/>
      <c r="AN1502" s="10"/>
      <c r="AO1502" s="10"/>
      <c r="AP1502" s="10"/>
      <c r="AQ1502" s="10"/>
      <c r="AR1502" s="10"/>
      <c r="AS1502" s="10"/>
      <c r="AT1502" s="10"/>
      <c r="AU1502" s="10"/>
      <c r="AV1502" s="10"/>
      <c r="AW1502" s="10"/>
      <c r="AX1502" s="10"/>
    </row>
    <row r="1503" spans="1:251" ht="15" thickBot="1">
      <c r="B1503" s="8"/>
      <c r="C1503" s="8"/>
      <c r="D1503" s="8"/>
      <c r="E1503" s="8"/>
      <c r="F1503" s="8"/>
      <c r="G1503" s="8"/>
      <c r="H1503" s="8"/>
      <c r="I1503" s="8"/>
      <c r="J1503" s="8"/>
      <c r="K1503" s="8"/>
      <c r="L1503" s="9"/>
      <c r="M1503" s="9"/>
      <c r="N1503" s="9"/>
      <c r="O1503" s="9"/>
      <c r="P1503" s="8"/>
      <c r="Q1503" s="8"/>
      <c r="R1503" s="8"/>
      <c r="S1503" s="8"/>
      <c r="T1503" s="8"/>
      <c r="U1503" s="8"/>
      <c r="V1503" s="10"/>
      <c r="W1503" s="10"/>
      <c r="X1503" s="10"/>
      <c r="Y1503" s="10"/>
      <c r="Z1503" s="10"/>
      <c r="AA1503" s="10"/>
      <c r="AB1503" s="10"/>
      <c r="AC1503" s="10"/>
      <c r="AD1503" s="10"/>
      <c r="AE1503" s="10"/>
      <c r="AF1503" s="10"/>
      <c r="AG1503" s="10"/>
      <c r="AH1503" s="10"/>
      <c r="AI1503" s="10"/>
      <c r="AJ1503" s="10"/>
      <c r="AK1503" s="10"/>
      <c r="AL1503" s="10"/>
      <c r="AM1503" s="10"/>
      <c r="AN1503" s="10"/>
      <c r="AO1503" s="10"/>
      <c r="AP1503" s="10"/>
      <c r="AQ1503" s="10"/>
      <c r="AR1503" s="10"/>
      <c r="AS1503" s="10"/>
      <c r="AT1503" s="10"/>
      <c r="AU1503" s="10"/>
      <c r="AV1503" s="10"/>
      <c r="AW1503" s="10"/>
      <c r="AX1503" s="22" t="s">
        <v>5</v>
      </c>
    </row>
    <row r="1504" spans="1:251" s="16" customFormat="1" ht="13.5" customHeight="1">
      <c r="A1504" s="8"/>
      <c r="B1504" s="101" t="s">
        <v>6</v>
      </c>
      <c r="C1504" s="102"/>
      <c r="D1504" s="102"/>
      <c r="E1504" s="102"/>
      <c r="F1504" s="102"/>
      <c r="G1504" s="102"/>
      <c r="H1504" s="102"/>
      <c r="I1504" s="102"/>
      <c r="J1504" s="102"/>
      <c r="K1504" s="102"/>
      <c r="L1504" s="102"/>
      <c r="M1504" s="102"/>
      <c r="N1504" s="102"/>
      <c r="O1504" s="102"/>
      <c r="P1504" s="102"/>
      <c r="Q1504" s="102"/>
      <c r="R1504" s="102"/>
      <c r="S1504" s="102"/>
      <c r="T1504" s="102"/>
      <c r="U1504" s="102"/>
      <c r="V1504" s="102"/>
      <c r="W1504" s="102"/>
      <c r="X1504" s="102"/>
      <c r="Y1504" s="102"/>
      <c r="Z1504" s="103"/>
      <c r="AA1504" s="107" t="s">
        <v>12</v>
      </c>
      <c r="AB1504" s="102"/>
      <c r="AC1504" s="102"/>
      <c r="AD1504" s="102"/>
      <c r="AE1504" s="102"/>
      <c r="AF1504" s="102"/>
      <c r="AG1504" s="102"/>
      <c r="AH1504" s="102"/>
      <c r="AI1504" s="103"/>
      <c r="AJ1504" s="107" t="s">
        <v>13</v>
      </c>
      <c r="AK1504" s="102"/>
      <c r="AL1504" s="102"/>
      <c r="AM1504" s="102"/>
      <c r="AN1504" s="102"/>
      <c r="AO1504" s="102"/>
      <c r="AP1504" s="102"/>
      <c r="AQ1504" s="102"/>
      <c r="AR1504" s="103"/>
      <c r="AS1504" s="107" t="s">
        <v>7</v>
      </c>
      <c r="AT1504" s="102"/>
      <c r="AU1504" s="102"/>
      <c r="AV1504" s="102"/>
      <c r="AW1504" s="102"/>
      <c r="AX1504" s="109"/>
      <c r="AY1504" s="2"/>
      <c r="AZ1504" s="2"/>
      <c r="BA1504" s="2"/>
      <c r="BB1504" s="2"/>
      <c r="BC1504" s="2"/>
      <c r="BD1504" s="2"/>
      <c r="BE1504" s="2"/>
      <c r="BF1504" s="2"/>
      <c r="BG1504" s="2"/>
      <c r="BH1504" s="2"/>
      <c r="BI1504" s="2"/>
      <c r="BJ1504" s="2"/>
      <c r="BK1504" s="2"/>
      <c r="BL1504" s="2"/>
      <c r="BM1504" s="2"/>
      <c r="BN1504" s="2"/>
      <c r="BO1504" s="2"/>
      <c r="BP1504" s="2"/>
      <c r="BQ1504" s="2"/>
      <c r="BR1504" s="2"/>
      <c r="BS1504" s="2"/>
      <c r="BT1504" s="2"/>
      <c r="BU1504" s="2"/>
      <c r="BV1504" s="2"/>
      <c r="BW1504" s="2"/>
      <c r="BX1504" s="2"/>
      <c r="BY1504" s="2"/>
      <c r="BZ1504" s="2"/>
      <c r="CA1504" s="2"/>
      <c r="CB1504" s="2"/>
      <c r="CC1504" s="2"/>
      <c r="CD1504" s="2"/>
      <c r="CE1504" s="2"/>
      <c r="CF1504" s="2"/>
      <c r="CG1504" s="2"/>
      <c r="CH1504" s="2"/>
      <c r="CI1504" s="2"/>
      <c r="CJ1504" s="2"/>
      <c r="CK1504" s="2"/>
      <c r="CL1504" s="2"/>
      <c r="CM1504" s="2"/>
      <c r="CN1504" s="2"/>
      <c r="CO1504" s="2"/>
      <c r="CP1504" s="2"/>
      <c r="CQ1504" s="2"/>
      <c r="CR1504" s="2"/>
      <c r="CS1504" s="2"/>
      <c r="CT1504" s="2"/>
      <c r="CU1504" s="2"/>
      <c r="CV1504" s="2"/>
      <c r="CW1504" s="2"/>
      <c r="CX1504" s="2"/>
      <c r="CY1504" s="2"/>
      <c r="CZ1504" s="2"/>
      <c r="DA1504" s="2"/>
      <c r="DB1504" s="2"/>
      <c r="DC1504" s="2"/>
      <c r="DD1504" s="2"/>
      <c r="DE1504" s="2"/>
      <c r="DF1504" s="2"/>
      <c r="DG1504" s="2"/>
      <c r="DH1504" s="2"/>
      <c r="DI1504" s="2"/>
      <c r="DJ1504" s="2"/>
      <c r="DK1504" s="2"/>
      <c r="DL1504" s="2"/>
      <c r="DM1504" s="2"/>
      <c r="DN1504" s="2"/>
      <c r="DO1504" s="2"/>
      <c r="DP1504" s="2"/>
      <c r="DQ1504" s="2"/>
      <c r="DR1504" s="2"/>
      <c r="DS1504" s="2"/>
      <c r="DT1504" s="2"/>
      <c r="DU1504" s="2"/>
      <c r="DV1504" s="2"/>
      <c r="DW1504" s="2"/>
      <c r="DX1504" s="2"/>
      <c r="DY1504" s="2"/>
      <c r="DZ1504" s="2"/>
      <c r="EA1504" s="2"/>
      <c r="EB1504" s="2"/>
      <c r="EC1504" s="2"/>
      <c r="ED1504" s="2"/>
      <c r="EE1504" s="2"/>
      <c r="EF1504" s="2"/>
      <c r="EG1504" s="2"/>
      <c r="EH1504" s="2"/>
      <c r="EI1504" s="2"/>
      <c r="EJ1504" s="2"/>
      <c r="EK1504" s="2"/>
      <c r="EL1504" s="2"/>
      <c r="EM1504" s="2"/>
      <c r="EN1504" s="2"/>
      <c r="EO1504" s="2"/>
      <c r="EP1504" s="2"/>
      <c r="EQ1504" s="2"/>
      <c r="ER1504" s="2"/>
      <c r="ES1504" s="2"/>
      <c r="ET1504" s="2"/>
      <c r="EU1504" s="2"/>
      <c r="EV1504" s="2"/>
      <c r="EW1504" s="2"/>
      <c r="EX1504" s="2"/>
      <c r="EY1504" s="2"/>
      <c r="EZ1504" s="2"/>
      <c r="FA1504" s="2"/>
      <c r="FB1504" s="2"/>
      <c r="FC1504" s="2"/>
      <c r="FD1504" s="2"/>
      <c r="FE1504" s="2"/>
      <c r="FF1504" s="2"/>
      <c r="FG1504" s="2"/>
      <c r="FH1504" s="2"/>
      <c r="FI1504" s="2"/>
      <c r="FJ1504" s="2"/>
      <c r="FK1504" s="2"/>
      <c r="FL1504" s="2"/>
      <c r="FM1504" s="2"/>
      <c r="FN1504" s="2"/>
      <c r="FO1504" s="2"/>
      <c r="FP1504" s="2"/>
      <c r="FQ1504" s="2"/>
      <c r="FR1504" s="2"/>
      <c r="FS1504" s="2"/>
      <c r="FT1504" s="2"/>
      <c r="FU1504" s="2"/>
      <c r="FV1504" s="2"/>
      <c r="FW1504" s="2"/>
      <c r="FX1504" s="2"/>
      <c r="FY1504" s="2"/>
      <c r="FZ1504" s="2"/>
      <c r="GA1504" s="2"/>
      <c r="GB1504" s="2"/>
      <c r="GC1504" s="2"/>
      <c r="GD1504" s="2"/>
      <c r="GE1504" s="2"/>
      <c r="GF1504" s="2"/>
      <c r="GG1504" s="2"/>
      <c r="GH1504" s="2"/>
      <c r="GI1504" s="2"/>
      <c r="GJ1504" s="2"/>
      <c r="GK1504" s="2"/>
      <c r="GL1504" s="2"/>
      <c r="GM1504" s="2"/>
      <c r="GN1504" s="2"/>
      <c r="GO1504" s="2"/>
      <c r="GP1504" s="2"/>
      <c r="GQ1504" s="2"/>
      <c r="GR1504" s="2"/>
      <c r="GS1504" s="2"/>
      <c r="GT1504" s="2"/>
      <c r="GU1504" s="2"/>
      <c r="GV1504" s="2"/>
      <c r="GW1504" s="2"/>
      <c r="GX1504" s="2"/>
      <c r="GY1504" s="2"/>
      <c r="GZ1504" s="2"/>
      <c r="HA1504" s="2"/>
      <c r="HB1504" s="2"/>
      <c r="HC1504" s="2"/>
      <c r="HD1504" s="2"/>
      <c r="HE1504" s="2"/>
      <c r="HF1504" s="2"/>
      <c r="HG1504" s="2"/>
      <c r="HH1504" s="2"/>
      <c r="HI1504" s="2"/>
      <c r="HJ1504" s="2"/>
      <c r="HK1504" s="2"/>
      <c r="HL1504" s="2"/>
      <c r="HM1504" s="2"/>
      <c r="HN1504" s="2"/>
      <c r="HO1504" s="2"/>
      <c r="HP1504" s="2"/>
      <c r="HQ1504" s="2"/>
      <c r="HR1504" s="2"/>
      <c r="HS1504" s="2"/>
      <c r="HT1504" s="2"/>
      <c r="HU1504" s="2"/>
      <c r="HV1504" s="2"/>
      <c r="HW1504" s="2"/>
      <c r="HX1504" s="2"/>
      <c r="HY1504" s="2"/>
      <c r="HZ1504" s="2"/>
      <c r="IA1504" s="2"/>
      <c r="IB1504" s="2"/>
      <c r="IC1504" s="2"/>
      <c r="ID1504" s="2"/>
      <c r="IE1504" s="2"/>
      <c r="IF1504" s="2"/>
      <c r="IG1504" s="2"/>
      <c r="IH1504" s="2"/>
      <c r="II1504" s="2"/>
      <c r="IJ1504" s="2"/>
      <c r="IK1504" s="2"/>
      <c r="IL1504" s="2"/>
      <c r="IM1504" s="2"/>
      <c r="IN1504" s="2"/>
      <c r="IO1504" s="2"/>
      <c r="IP1504" s="2"/>
      <c r="IQ1504" s="2"/>
    </row>
    <row r="1505" spans="1:251" s="16" customFormat="1">
      <c r="A1505" s="8"/>
      <c r="B1505" s="104"/>
      <c r="C1505" s="105"/>
      <c r="D1505" s="105"/>
      <c r="E1505" s="105"/>
      <c r="F1505" s="105"/>
      <c r="G1505" s="105"/>
      <c r="H1505" s="105"/>
      <c r="I1505" s="105"/>
      <c r="J1505" s="105"/>
      <c r="K1505" s="105"/>
      <c r="L1505" s="105"/>
      <c r="M1505" s="105"/>
      <c r="N1505" s="105"/>
      <c r="O1505" s="105"/>
      <c r="P1505" s="105"/>
      <c r="Q1505" s="105"/>
      <c r="R1505" s="105"/>
      <c r="S1505" s="105"/>
      <c r="T1505" s="105"/>
      <c r="U1505" s="105"/>
      <c r="V1505" s="105"/>
      <c r="W1505" s="105"/>
      <c r="X1505" s="105"/>
      <c r="Y1505" s="105"/>
      <c r="Z1505" s="106"/>
      <c r="AA1505" s="108"/>
      <c r="AB1505" s="105"/>
      <c r="AC1505" s="105"/>
      <c r="AD1505" s="105"/>
      <c r="AE1505" s="105"/>
      <c r="AF1505" s="105"/>
      <c r="AG1505" s="105"/>
      <c r="AH1505" s="105"/>
      <c r="AI1505" s="106"/>
      <c r="AJ1505" s="108"/>
      <c r="AK1505" s="105"/>
      <c r="AL1505" s="105"/>
      <c r="AM1505" s="105"/>
      <c r="AN1505" s="105"/>
      <c r="AO1505" s="105"/>
      <c r="AP1505" s="105"/>
      <c r="AQ1505" s="105"/>
      <c r="AR1505" s="106"/>
      <c r="AS1505" s="108"/>
      <c r="AT1505" s="105"/>
      <c r="AU1505" s="105"/>
      <c r="AV1505" s="105"/>
      <c r="AW1505" s="105"/>
      <c r="AX1505" s="110"/>
      <c r="AY1505" s="2"/>
      <c r="AZ1505" s="2"/>
      <c r="BA1505" s="2"/>
      <c r="BB1505" s="23"/>
      <c r="BC1505" s="24"/>
      <c r="BE1505" s="2"/>
      <c r="BF1505" s="2"/>
      <c r="BG1505" s="2"/>
      <c r="BH1505" s="2"/>
      <c r="BI1505" s="2"/>
      <c r="BJ1505" s="2"/>
      <c r="BK1505" s="2"/>
      <c r="BL1505" s="2"/>
      <c r="BM1505" s="2"/>
      <c r="BN1505" s="2"/>
      <c r="BO1505" s="2"/>
      <c r="BP1505" s="2"/>
      <c r="BQ1505" s="2"/>
      <c r="BR1505" s="2"/>
      <c r="BS1505" s="2"/>
      <c r="BT1505" s="2"/>
      <c r="BU1505" s="2"/>
      <c r="BV1505" s="2"/>
      <c r="BW1505" s="2"/>
      <c r="BX1505" s="2"/>
      <c r="BY1505" s="2"/>
      <c r="BZ1505" s="2"/>
      <c r="CA1505" s="2"/>
      <c r="CB1505" s="2"/>
      <c r="CC1505" s="2"/>
      <c r="CD1505" s="2"/>
      <c r="CE1505" s="2"/>
      <c r="CF1505" s="2"/>
      <c r="CG1505" s="2"/>
      <c r="CH1505" s="2"/>
      <c r="CI1505" s="2"/>
      <c r="CJ1505" s="2"/>
      <c r="CK1505" s="2"/>
      <c r="CL1505" s="2"/>
      <c r="CM1505" s="2"/>
      <c r="CN1505" s="2"/>
      <c r="CO1505" s="2"/>
      <c r="CP1505" s="2"/>
      <c r="CQ1505" s="2"/>
      <c r="CR1505" s="2"/>
      <c r="CS1505" s="2"/>
      <c r="CT1505" s="2"/>
      <c r="CU1505" s="2"/>
      <c r="CV1505" s="2"/>
      <c r="CW1505" s="2"/>
      <c r="CX1505" s="2"/>
      <c r="CY1505" s="2"/>
      <c r="CZ1505" s="2"/>
      <c r="DA1505" s="2"/>
      <c r="DB1505" s="2"/>
      <c r="DC1505" s="2"/>
      <c r="DD1505" s="2"/>
      <c r="DE1505" s="2"/>
      <c r="DF1505" s="2"/>
      <c r="DG1505" s="2"/>
      <c r="DH1505" s="2"/>
      <c r="DI1505" s="2"/>
      <c r="DJ1505" s="2"/>
      <c r="DK1505" s="2"/>
      <c r="DL1505" s="2"/>
      <c r="DM1505" s="2"/>
      <c r="DN1505" s="2"/>
      <c r="DO1505" s="2"/>
      <c r="DP1505" s="2"/>
      <c r="DQ1505" s="2"/>
      <c r="DR1505" s="2"/>
      <c r="DS1505" s="2"/>
      <c r="DT1505" s="2"/>
      <c r="DU1505" s="2"/>
      <c r="DV1505" s="2"/>
      <c r="DW1505" s="2"/>
      <c r="DX1505" s="2"/>
      <c r="DY1505" s="2"/>
      <c r="DZ1505" s="2"/>
      <c r="EA1505" s="2"/>
      <c r="EB1505" s="2"/>
      <c r="EC1505" s="2"/>
      <c r="ED1505" s="2"/>
      <c r="EE1505" s="2"/>
      <c r="EF1505" s="2"/>
      <c r="EG1505" s="2"/>
      <c r="EH1505" s="2"/>
      <c r="EI1505" s="2"/>
      <c r="EJ1505" s="2"/>
      <c r="EK1505" s="2"/>
      <c r="EL1505" s="2"/>
      <c r="EM1505" s="2"/>
      <c r="EN1505" s="2"/>
      <c r="EO1505" s="2"/>
      <c r="EP1505" s="2"/>
      <c r="EQ1505" s="2"/>
      <c r="ER1505" s="2"/>
      <c r="ES1505" s="2"/>
      <c r="ET1505" s="2"/>
      <c r="EU1505" s="2"/>
      <c r="EV1505" s="2"/>
      <c r="EW1505" s="2"/>
      <c r="EX1505" s="2"/>
      <c r="EY1505" s="2"/>
      <c r="EZ1505" s="2"/>
      <c r="FA1505" s="2"/>
      <c r="FB1505" s="2"/>
      <c r="FC1505" s="2"/>
      <c r="FD1505" s="2"/>
      <c r="FE1505" s="2"/>
      <c r="FF1505" s="2"/>
      <c r="FG1505" s="2"/>
      <c r="FH1505" s="2"/>
      <c r="FI1505" s="2"/>
      <c r="FJ1505" s="2"/>
      <c r="FK1505" s="2"/>
      <c r="FL1505" s="2"/>
      <c r="FM1505" s="2"/>
      <c r="FN1505" s="2"/>
      <c r="FO1505" s="2"/>
      <c r="FP1505" s="2"/>
      <c r="FQ1505" s="2"/>
      <c r="FR1505" s="2"/>
      <c r="FS1505" s="2"/>
      <c r="FT1505" s="2"/>
      <c r="FU1505" s="2"/>
      <c r="FV1505" s="2"/>
      <c r="FW1505" s="2"/>
      <c r="FX1505" s="2"/>
      <c r="FY1505" s="2"/>
      <c r="FZ1505" s="2"/>
      <c r="GA1505" s="2"/>
      <c r="GB1505" s="2"/>
      <c r="GC1505" s="2"/>
      <c r="GD1505" s="2"/>
      <c r="GE1505" s="2"/>
      <c r="GF1505" s="2"/>
      <c r="GG1505" s="2"/>
      <c r="GH1505" s="2"/>
      <c r="GI1505" s="2"/>
      <c r="GJ1505" s="2"/>
      <c r="GK1505" s="2"/>
      <c r="GL1505" s="2"/>
      <c r="GM1505" s="2"/>
      <c r="GN1505" s="2"/>
      <c r="GO1505" s="2"/>
      <c r="GP1505" s="2"/>
      <c r="GQ1505" s="2"/>
      <c r="GR1505" s="2"/>
      <c r="GS1505" s="2"/>
      <c r="GT1505" s="2"/>
      <c r="GU1505" s="2"/>
      <c r="GV1505" s="2"/>
      <c r="GW1505" s="2"/>
      <c r="GX1505" s="2"/>
      <c r="GY1505" s="2"/>
      <c r="GZ1505" s="2"/>
      <c r="HA1505" s="2"/>
      <c r="HB1505" s="2"/>
      <c r="HC1505" s="2"/>
      <c r="HD1505" s="2"/>
      <c r="HE1505" s="2"/>
      <c r="HF1505" s="2"/>
      <c r="HG1505" s="2"/>
      <c r="HH1505" s="2"/>
      <c r="HI1505" s="2"/>
      <c r="HJ1505" s="2"/>
      <c r="HK1505" s="2"/>
      <c r="HL1505" s="2"/>
      <c r="HM1505" s="2"/>
      <c r="HN1505" s="2"/>
      <c r="HO1505" s="2"/>
      <c r="HP1505" s="2"/>
      <c r="HQ1505" s="2"/>
      <c r="HR1505" s="2"/>
      <c r="HS1505" s="2"/>
      <c r="HT1505" s="2"/>
      <c r="HU1505" s="2"/>
      <c r="HV1505" s="2"/>
      <c r="HW1505" s="2"/>
      <c r="HX1505" s="2"/>
      <c r="HY1505" s="2"/>
      <c r="HZ1505" s="2"/>
      <c r="IA1505" s="2"/>
      <c r="IB1505" s="2"/>
      <c r="IC1505" s="2"/>
      <c r="ID1505" s="2"/>
      <c r="IE1505" s="2"/>
      <c r="IF1505" s="2"/>
      <c r="IG1505" s="2"/>
      <c r="IH1505" s="2"/>
      <c r="II1505" s="2"/>
      <c r="IJ1505" s="2"/>
      <c r="IK1505" s="2"/>
      <c r="IL1505" s="2"/>
      <c r="IM1505" s="2"/>
      <c r="IN1505" s="2"/>
      <c r="IO1505" s="2"/>
      <c r="IP1505" s="2"/>
      <c r="IQ1505" s="2"/>
    </row>
    <row r="1506" spans="1:251" s="16" customFormat="1" ht="18.75" customHeight="1">
      <c r="A1506" s="8"/>
      <c r="B1506" s="25"/>
      <c r="C1506" s="112" t="s">
        <v>259</v>
      </c>
      <c r="D1506" s="113"/>
      <c r="E1506" s="113"/>
      <c r="F1506" s="113"/>
      <c r="G1506" s="113"/>
      <c r="H1506" s="113"/>
      <c r="I1506" s="113"/>
      <c r="J1506" s="113"/>
      <c r="K1506" s="113"/>
      <c r="L1506" s="113"/>
      <c r="M1506" s="113"/>
      <c r="N1506" s="113"/>
      <c r="O1506" s="113"/>
      <c r="P1506" s="113"/>
      <c r="Q1506" s="113"/>
      <c r="R1506" s="113"/>
      <c r="S1506" s="113"/>
      <c r="T1506" s="113"/>
      <c r="U1506" s="113"/>
      <c r="V1506" s="113"/>
      <c r="W1506" s="113"/>
      <c r="X1506" s="113"/>
      <c r="Y1506" s="113"/>
      <c r="Z1506" s="114"/>
      <c r="AA1506" s="115">
        <v>1631264</v>
      </c>
      <c r="AB1506" s="116"/>
      <c r="AC1506" s="116"/>
      <c r="AD1506" s="116"/>
      <c r="AE1506" s="116"/>
      <c r="AF1506" s="116"/>
      <c r="AG1506" s="116"/>
      <c r="AH1506" s="116"/>
      <c r="AI1506" s="117"/>
      <c r="AJ1506" s="115">
        <v>1495867</v>
      </c>
      <c r="AK1506" s="116"/>
      <c r="AL1506" s="116"/>
      <c r="AM1506" s="116"/>
      <c r="AN1506" s="116"/>
      <c r="AO1506" s="116"/>
      <c r="AP1506" s="116"/>
      <c r="AQ1506" s="116"/>
      <c r="AR1506" s="117"/>
      <c r="AS1506" s="118"/>
      <c r="AT1506" s="119"/>
      <c r="AU1506" s="119"/>
      <c r="AV1506" s="119"/>
      <c r="AW1506" s="119"/>
      <c r="AX1506" s="120"/>
      <c r="AY1506" s="2"/>
      <c r="AZ1506" s="2"/>
      <c r="BA1506" s="2"/>
      <c r="BB1506" s="2"/>
      <c r="BC1506" s="2"/>
      <c r="BD1506" s="2"/>
      <c r="BE1506" s="2"/>
      <c r="BF1506" s="2"/>
      <c r="BG1506" s="2"/>
      <c r="BH1506" s="2"/>
      <c r="BI1506" s="2"/>
      <c r="BJ1506" s="2"/>
      <c r="BK1506" s="2"/>
      <c r="BL1506" s="2"/>
      <c r="BM1506" s="2"/>
      <c r="BN1506" s="2"/>
      <c r="BO1506" s="2"/>
      <c r="BP1506" s="2"/>
      <c r="BQ1506" s="2"/>
      <c r="BR1506" s="2"/>
      <c r="BS1506" s="2"/>
      <c r="BT1506" s="2"/>
      <c r="BU1506" s="2"/>
      <c r="BV1506" s="2"/>
      <c r="BW1506" s="2"/>
      <c r="BX1506" s="2"/>
      <c r="BY1506" s="2"/>
      <c r="BZ1506" s="2"/>
      <c r="CA1506" s="2"/>
      <c r="CB1506" s="2"/>
      <c r="CC1506" s="2"/>
      <c r="CD1506" s="2"/>
      <c r="CE1506" s="2"/>
      <c r="CF1506" s="2"/>
      <c r="CG1506" s="2"/>
      <c r="CH1506" s="2"/>
      <c r="CI1506" s="2"/>
      <c r="CJ1506" s="2"/>
      <c r="CK1506" s="2"/>
      <c r="CL1506" s="2"/>
      <c r="CM1506" s="2"/>
      <c r="CN1506" s="2"/>
      <c r="CO1506" s="2"/>
      <c r="CP1506" s="2"/>
      <c r="CQ1506" s="2"/>
      <c r="CR1506" s="2"/>
      <c r="CS1506" s="2"/>
      <c r="CT1506" s="2"/>
      <c r="CU1506" s="2"/>
      <c r="CV1506" s="2"/>
      <c r="CW1506" s="2"/>
      <c r="CX1506" s="2"/>
      <c r="CY1506" s="2"/>
      <c r="CZ1506" s="2"/>
      <c r="DA1506" s="2"/>
      <c r="DB1506" s="2"/>
      <c r="DC1506" s="2"/>
      <c r="DD1506" s="2"/>
      <c r="DE1506" s="2"/>
      <c r="DF1506" s="2"/>
      <c r="DG1506" s="2"/>
      <c r="DH1506" s="2"/>
      <c r="DI1506" s="2"/>
      <c r="DJ1506" s="2"/>
      <c r="DK1506" s="2"/>
      <c r="DL1506" s="2"/>
      <c r="DM1506" s="2"/>
      <c r="DN1506" s="2"/>
      <c r="DO1506" s="2"/>
      <c r="DP1506" s="2"/>
      <c r="DQ1506" s="2"/>
      <c r="DR1506" s="2"/>
      <c r="DS1506" s="2"/>
      <c r="DT1506" s="2"/>
      <c r="DU1506" s="2"/>
      <c r="DV1506" s="2"/>
      <c r="DW1506" s="2"/>
      <c r="DX1506" s="2"/>
      <c r="DY1506" s="2"/>
      <c r="DZ1506" s="2"/>
      <c r="EA1506" s="2"/>
      <c r="EB1506" s="2"/>
      <c r="EC1506" s="2"/>
      <c r="ED1506" s="2"/>
      <c r="EE1506" s="2"/>
      <c r="EF1506" s="2"/>
      <c r="EG1506" s="2"/>
      <c r="EH1506" s="2"/>
      <c r="EI1506" s="2"/>
      <c r="EJ1506" s="2"/>
      <c r="EK1506" s="2"/>
      <c r="EL1506" s="2"/>
      <c r="EM1506" s="2"/>
      <c r="EN1506" s="2"/>
      <c r="EO1506" s="2"/>
      <c r="EP1506" s="2"/>
      <c r="EQ1506" s="2"/>
      <c r="ER1506" s="2"/>
      <c r="ES1506" s="2"/>
      <c r="ET1506" s="2"/>
      <c r="EU1506" s="2"/>
      <c r="EV1506" s="2"/>
      <c r="EW1506" s="2"/>
      <c r="EX1506" s="2"/>
      <c r="EY1506" s="2"/>
      <c r="EZ1506" s="2"/>
      <c r="FA1506" s="2"/>
      <c r="FB1506" s="2"/>
      <c r="FC1506" s="2"/>
      <c r="FD1506" s="2"/>
      <c r="FE1506" s="2"/>
      <c r="FF1506" s="2"/>
      <c r="FG1506" s="2"/>
      <c r="FH1506" s="2"/>
      <c r="FI1506" s="2"/>
      <c r="FJ1506" s="2"/>
      <c r="FK1506" s="2"/>
      <c r="FL1506" s="2"/>
      <c r="FM1506" s="2"/>
      <c r="FN1506" s="2"/>
      <c r="FO1506" s="2"/>
      <c r="FP1506" s="2"/>
      <c r="FQ1506" s="2"/>
      <c r="FR1506" s="2"/>
      <c r="FS1506" s="2"/>
      <c r="FT1506" s="2"/>
      <c r="FU1506" s="2"/>
      <c r="FV1506" s="2"/>
      <c r="FW1506" s="2"/>
      <c r="FX1506" s="2"/>
      <c r="FY1506" s="2"/>
      <c r="FZ1506" s="2"/>
      <c r="GA1506" s="2"/>
      <c r="GB1506" s="2"/>
      <c r="GC1506" s="2"/>
      <c r="GD1506" s="2"/>
      <c r="GE1506" s="2"/>
      <c r="GF1506" s="2"/>
      <c r="GG1506" s="2"/>
      <c r="GH1506" s="2"/>
      <c r="GI1506" s="2"/>
      <c r="GJ1506" s="2"/>
      <c r="GK1506" s="2"/>
      <c r="GL1506" s="2"/>
      <c r="GM1506" s="2"/>
      <c r="GN1506" s="2"/>
      <c r="GO1506" s="2"/>
      <c r="GP1506" s="2"/>
      <c r="GQ1506" s="2"/>
      <c r="GR1506" s="2"/>
      <c r="GS1506" s="2"/>
      <c r="GT1506" s="2"/>
      <c r="GU1506" s="2"/>
      <c r="GV1506" s="2"/>
      <c r="GW1506" s="2"/>
      <c r="GX1506" s="2"/>
      <c r="GY1506" s="2"/>
      <c r="GZ1506" s="2"/>
      <c r="HA1506" s="2"/>
      <c r="HB1506" s="2"/>
      <c r="HC1506" s="2"/>
      <c r="HD1506" s="2"/>
      <c r="HE1506" s="2"/>
      <c r="HF1506" s="2"/>
      <c r="HG1506" s="2"/>
      <c r="HH1506" s="2"/>
      <c r="HI1506" s="2"/>
      <c r="HJ1506" s="2"/>
      <c r="HK1506" s="2"/>
      <c r="HL1506" s="2"/>
      <c r="HM1506" s="2"/>
      <c r="HN1506" s="2"/>
      <c r="HO1506" s="2"/>
      <c r="HP1506" s="2"/>
      <c r="HQ1506" s="2"/>
      <c r="HR1506" s="2"/>
      <c r="HS1506" s="2"/>
      <c r="HT1506" s="2"/>
      <c r="HU1506" s="2"/>
      <c r="HV1506" s="2"/>
      <c r="HW1506" s="2"/>
      <c r="HX1506" s="2"/>
      <c r="HY1506" s="2"/>
      <c r="HZ1506" s="2"/>
      <c r="IA1506" s="2"/>
      <c r="IB1506" s="2"/>
      <c r="IC1506" s="2"/>
      <c r="ID1506" s="2"/>
      <c r="IE1506" s="2"/>
      <c r="IF1506" s="2"/>
      <c r="IG1506" s="2"/>
      <c r="IH1506" s="2"/>
      <c r="II1506" s="2"/>
      <c r="IJ1506" s="2"/>
      <c r="IK1506" s="2"/>
      <c r="IL1506" s="2"/>
      <c r="IM1506" s="2"/>
      <c r="IN1506" s="2"/>
      <c r="IO1506" s="2"/>
      <c r="IP1506" s="2"/>
      <c r="IQ1506" s="2"/>
    </row>
    <row r="1507" spans="1:251" s="16" customFormat="1" ht="18.75" customHeight="1">
      <c r="A1507" s="8"/>
      <c r="B1507" s="25"/>
      <c r="C1507" s="112" t="s">
        <v>260</v>
      </c>
      <c r="D1507" s="113"/>
      <c r="E1507" s="113"/>
      <c r="F1507" s="113"/>
      <c r="G1507" s="113"/>
      <c r="H1507" s="113"/>
      <c r="I1507" s="113"/>
      <c r="J1507" s="113"/>
      <c r="K1507" s="113"/>
      <c r="L1507" s="113"/>
      <c r="M1507" s="113"/>
      <c r="N1507" s="113"/>
      <c r="O1507" s="113"/>
      <c r="P1507" s="113"/>
      <c r="Q1507" s="113"/>
      <c r="R1507" s="113"/>
      <c r="S1507" s="113"/>
      <c r="T1507" s="113"/>
      <c r="U1507" s="113"/>
      <c r="V1507" s="113"/>
      <c r="W1507" s="113"/>
      <c r="X1507" s="113"/>
      <c r="Y1507" s="113"/>
      <c r="Z1507" s="114"/>
      <c r="AA1507" s="115">
        <v>611232</v>
      </c>
      <c r="AB1507" s="116"/>
      <c r="AC1507" s="116"/>
      <c r="AD1507" s="116"/>
      <c r="AE1507" s="116"/>
      <c r="AF1507" s="116"/>
      <c r="AG1507" s="116"/>
      <c r="AH1507" s="116"/>
      <c r="AI1507" s="117"/>
      <c r="AJ1507" s="115">
        <v>641294</v>
      </c>
      <c r="AK1507" s="116"/>
      <c r="AL1507" s="116"/>
      <c r="AM1507" s="116"/>
      <c r="AN1507" s="116"/>
      <c r="AO1507" s="116"/>
      <c r="AP1507" s="116"/>
      <c r="AQ1507" s="116"/>
      <c r="AR1507" s="117"/>
      <c r="AS1507" s="118"/>
      <c r="AT1507" s="119"/>
      <c r="AU1507" s="119"/>
      <c r="AV1507" s="119"/>
      <c r="AW1507" s="119"/>
      <c r="AX1507" s="120"/>
      <c r="AY1507" s="2"/>
      <c r="AZ1507" s="2"/>
      <c r="BA1507" s="2"/>
      <c r="BB1507" s="2"/>
      <c r="BC1507" s="2"/>
      <c r="BD1507" s="2"/>
      <c r="BE1507" s="2"/>
      <c r="BF1507" s="2"/>
      <c r="BG1507" s="2"/>
      <c r="BH1507" s="2"/>
      <c r="BI1507" s="2"/>
      <c r="BJ1507" s="2"/>
      <c r="BK1507" s="2"/>
      <c r="BL1507" s="2"/>
      <c r="BM1507" s="2"/>
      <c r="BN1507" s="2"/>
      <c r="BO1507" s="2"/>
      <c r="BP1507" s="2"/>
      <c r="BQ1507" s="2"/>
      <c r="BR1507" s="2"/>
      <c r="BS1507" s="2"/>
      <c r="BT1507" s="2"/>
      <c r="BU1507" s="2"/>
      <c r="BV1507" s="2"/>
      <c r="BW1507" s="2"/>
      <c r="BX1507" s="2"/>
      <c r="BY1507" s="2"/>
      <c r="BZ1507" s="2"/>
      <c r="CA1507" s="2"/>
      <c r="CB1507" s="2"/>
      <c r="CC1507" s="2"/>
      <c r="CD1507" s="2"/>
      <c r="CE1507" s="2"/>
      <c r="CF1507" s="2"/>
      <c r="CG1507" s="2"/>
      <c r="CH1507" s="2"/>
      <c r="CI1507" s="2"/>
      <c r="CJ1507" s="2"/>
      <c r="CK1507" s="2"/>
      <c r="CL1507" s="2"/>
      <c r="CM1507" s="2"/>
      <c r="CN1507" s="2"/>
      <c r="CO1507" s="2"/>
      <c r="CP1507" s="2"/>
      <c r="CQ1507" s="2"/>
      <c r="CR1507" s="2"/>
      <c r="CS1507" s="2"/>
      <c r="CT1507" s="2"/>
      <c r="CU1507" s="2"/>
      <c r="CV1507" s="2"/>
      <c r="CW1507" s="2"/>
      <c r="CX1507" s="2"/>
      <c r="CY1507" s="2"/>
      <c r="CZ1507" s="2"/>
      <c r="DA1507" s="2"/>
      <c r="DB1507" s="2"/>
      <c r="DC1507" s="2"/>
      <c r="DD1507" s="2"/>
      <c r="DE1507" s="2"/>
      <c r="DF1507" s="2"/>
      <c r="DG1507" s="2"/>
      <c r="DH1507" s="2"/>
      <c r="DI1507" s="2"/>
      <c r="DJ1507" s="2"/>
      <c r="DK1507" s="2"/>
      <c r="DL1507" s="2"/>
      <c r="DM1507" s="2"/>
      <c r="DN1507" s="2"/>
      <c r="DO1507" s="2"/>
      <c r="DP1507" s="2"/>
      <c r="DQ1507" s="2"/>
      <c r="DR1507" s="2"/>
      <c r="DS1507" s="2"/>
      <c r="DT1507" s="2"/>
      <c r="DU1507" s="2"/>
      <c r="DV1507" s="2"/>
      <c r="DW1507" s="2"/>
      <c r="DX1507" s="2"/>
      <c r="DY1507" s="2"/>
      <c r="DZ1507" s="2"/>
      <c r="EA1507" s="2"/>
      <c r="EB1507" s="2"/>
      <c r="EC1507" s="2"/>
      <c r="ED1507" s="2"/>
      <c r="EE1507" s="2"/>
      <c r="EF1507" s="2"/>
      <c r="EG1507" s="2"/>
      <c r="EH1507" s="2"/>
      <c r="EI1507" s="2"/>
      <c r="EJ1507" s="2"/>
      <c r="EK1507" s="2"/>
      <c r="EL1507" s="2"/>
      <c r="EM1507" s="2"/>
      <c r="EN1507" s="2"/>
      <c r="EO1507" s="2"/>
      <c r="EP1507" s="2"/>
      <c r="EQ1507" s="2"/>
      <c r="ER1507" s="2"/>
      <c r="ES1507" s="2"/>
      <c r="ET1507" s="2"/>
      <c r="EU1507" s="2"/>
      <c r="EV1507" s="2"/>
      <c r="EW1507" s="2"/>
      <c r="EX1507" s="2"/>
      <c r="EY1507" s="2"/>
      <c r="EZ1507" s="2"/>
      <c r="FA1507" s="2"/>
      <c r="FB1507" s="2"/>
      <c r="FC1507" s="2"/>
      <c r="FD1507" s="2"/>
      <c r="FE1507" s="2"/>
      <c r="FF1507" s="2"/>
      <c r="FG1507" s="2"/>
      <c r="FH1507" s="2"/>
      <c r="FI1507" s="2"/>
      <c r="FJ1507" s="2"/>
      <c r="FK1507" s="2"/>
      <c r="FL1507" s="2"/>
      <c r="FM1507" s="2"/>
      <c r="FN1507" s="2"/>
      <c r="FO1507" s="2"/>
      <c r="FP1507" s="2"/>
      <c r="FQ1507" s="2"/>
      <c r="FR1507" s="2"/>
      <c r="FS1507" s="2"/>
      <c r="FT1507" s="2"/>
      <c r="FU1507" s="2"/>
      <c r="FV1507" s="2"/>
      <c r="FW1507" s="2"/>
      <c r="FX1507" s="2"/>
      <c r="FY1507" s="2"/>
      <c r="FZ1507" s="2"/>
      <c r="GA1507" s="2"/>
      <c r="GB1507" s="2"/>
      <c r="GC1507" s="2"/>
      <c r="GD1507" s="2"/>
      <c r="GE1507" s="2"/>
      <c r="GF1507" s="2"/>
      <c r="GG1507" s="2"/>
      <c r="GH1507" s="2"/>
      <c r="GI1507" s="2"/>
      <c r="GJ1507" s="2"/>
      <c r="GK1507" s="2"/>
      <c r="GL1507" s="2"/>
      <c r="GM1507" s="2"/>
      <c r="GN1507" s="2"/>
      <c r="GO1507" s="2"/>
      <c r="GP1507" s="2"/>
      <c r="GQ1507" s="2"/>
      <c r="GR1507" s="2"/>
      <c r="GS1507" s="2"/>
      <c r="GT1507" s="2"/>
      <c r="GU1507" s="2"/>
      <c r="GV1507" s="2"/>
      <c r="GW1507" s="2"/>
      <c r="GX1507" s="2"/>
      <c r="GY1507" s="2"/>
      <c r="GZ1507" s="2"/>
      <c r="HA1507" s="2"/>
      <c r="HB1507" s="2"/>
      <c r="HC1507" s="2"/>
      <c r="HD1507" s="2"/>
      <c r="HE1507" s="2"/>
      <c r="HF1507" s="2"/>
      <c r="HG1507" s="2"/>
      <c r="HH1507" s="2"/>
      <c r="HI1507" s="2"/>
      <c r="HJ1507" s="2"/>
      <c r="HK1507" s="2"/>
      <c r="HL1507" s="2"/>
      <c r="HM1507" s="2"/>
      <c r="HN1507" s="2"/>
      <c r="HO1507" s="2"/>
      <c r="HP1507" s="2"/>
      <c r="HQ1507" s="2"/>
      <c r="HR1507" s="2"/>
      <c r="HS1507" s="2"/>
      <c r="HT1507" s="2"/>
      <c r="HU1507" s="2"/>
      <c r="HV1507" s="2"/>
      <c r="HW1507" s="2"/>
      <c r="HX1507" s="2"/>
      <c r="HY1507" s="2"/>
      <c r="HZ1507" s="2"/>
      <c r="IA1507" s="2"/>
      <c r="IB1507" s="2"/>
      <c r="IC1507" s="2"/>
      <c r="ID1507" s="2"/>
      <c r="IE1507" s="2"/>
      <c r="IF1507" s="2"/>
      <c r="IG1507" s="2"/>
      <c r="IH1507" s="2"/>
      <c r="II1507" s="2"/>
      <c r="IJ1507" s="2"/>
      <c r="IK1507" s="2"/>
      <c r="IL1507" s="2"/>
      <c r="IM1507" s="2"/>
      <c r="IN1507" s="2"/>
      <c r="IO1507" s="2"/>
      <c r="IP1507" s="2"/>
      <c r="IQ1507" s="2"/>
    </row>
    <row r="1508" spans="1:251" s="16" customFormat="1" ht="18.75" customHeight="1">
      <c r="A1508" s="8"/>
      <c r="B1508" s="25"/>
      <c r="C1508" s="112" t="s">
        <v>261</v>
      </c>
      <c r="D1508" s="113"/>
      <c r="E1508" s="113"/>
      <c r="F1508" s="113"/>
      <c r="G1508" s="113"/>
      <c r="H1508" s="113"/>
      <c r="I1508" s="113"/>
      <c r="J1508" s="113"/>
      <c r="K1508" s="113"/>
      <c r="L1508" s="113"/>
      <c r="M1508" s="113"/>
      <c r="N1508" s="113"/>
      <c r="O1508" s="113"/>
      <c r="P1508" s="113"/>
      <c r="Q1508" s="113"/>
      <c r="R1508" s="113"/>
      <c r="S1508" s="113"/>
      <c r="T1508" s="113"/>
      <c r="U1508" s="113"/>
      <c r="V1508" s="113"/>
      <c r="W1508" s="113"/>
      <c r="X1508" s="113"/>
      <c r="Y1508" s="113"/>
      <c r="Z1508" s="114"/>
      <c r="AA1508" s="115">
        <v>256633</v>
      </c>
      <c r="AB1508" s="116"/>
      <c r="AC1508" s="116"/>
      <c r="AD1508" s="116"/>
      <c r="AE1508" s="116"/>
      <c r="AF1508" s="116"/>
      <c r="AG1508" s="116"/>
      <c r="AH1508" s="116"/>
      <c r="AI1508" s="117"/>
      <c r="AJ1508" s="115">
        <v>337237</v>
      </c>
      <c r="AK1508" s="116"/>
      <c r="AL1508" s="116"/>
      <c r="AM1508" s="116"/>
      <c r="AN1508" s="116"/>
      <c r="AO1508" s="116"/>
      <c r="AP1508" s="116"/>
      <c r="AQ1508" s="116"/>
      <c r="AR1508" s="117"/>
      <c r="AS1508" s="118"/>
      <c r="AT1508" s="119"/>
      <c r="AU1508" s="119"/>
      <c r="AV1508" s="119"/>
      <c r="AW1508" s="119"/>
      <c r="AX1508" s="120"/>
      <c r="AY1508" s="2"/>
      <c r="AZ1508" s="2"/>
      <c r="BA1508" s="2"/>
      <c r="BB1508" s="2"/>
      <c r="BC1508" s="2"/>
      <c r="BD1508" s="2"/>
      <c r="BE1508" s="2"/>
      <c r="BF1508" s="2"/>
      <c r="BG1508" s="2"/>
      <c r="BH1508" s="2"/>
      <c r="BI1508" s="2"/>
      <c r="BJ1508" s="2"/>
      <c r="BK1508" s="2"/>
      <c r="BL1508" s="2"/>
      <c r="BM1508" s="2"/>
      <c r="BN1508" s="2"/>
      <c r="BO1508" s="2"/>
      <c r="BP1508" s="2"/>
      <c r="BQ1508" s="2"/>
      <c r="BR1508" s="2"/>
      <c r="BS1508" s="2"/>
      <c r="BT1508" s="2"/>
      <c r="BU1508" s="2"/>
      <c r="BV1508" s="2"/>
      <c r="BW1508" s="2"/>
      <c r="BX1508" s="2"/>
      <c r="BY1508" s="2"/>
      <c r="BZ1508" s="2"/>
      <c r="CA1508" s="2"/>
      <c r="CB1508" s="2"/>
      <c r="CC1508" s="2"/>
      <c r="CD1508" s="2"/>
      <c r="CE1508" s="2"/>
      <c r="CF1508" s="2"/>
      <c r="CG1508" s="2"/>
      <c r="CH1508" s="2"/>
      <c r="CI1508" s="2"/>
      <c r="CJ1508" s="2"/>
      <c r="CK1508" s="2"/>
      <c r="CL1508" s="2"/>
      <c r="CM1508" s="2"/>
      <c r="CN1508" s="2"/>
      <c r="CO1508" s="2"/>
      <c r="CP1508" s="2"/>
      <c r="CQ1508" s="2"/>
      <c r="CR1508" s="2"/>
      <c r="CS1508" s="2"/>
      <c r="CT1508" s="2"/>
      <c r="CU1508" s="2"/>
      <c r="CV1508" s="2"/>
      <c r="CW1508" s="2"/>
      <c r="CX1508" s="2"/>
      <c r="CY1508" s="2"/>
      <c r="CZ1508" s="2"/>
      <c r="DA1508" s="2"/>
      <c r="DB1508" s="2"/>
      <c r="DC1508" s="2"/>
      <c r="DD1508" s="2"/>
      <c r="DE1508" s="2"/>
      <c r="DF1508" s="2"/>
      <c r="DG1508" s="2"/>
      <c r="DH1508" s="2"/>
      <c r="DI1508" s="2"/>
      <c r="DJ1508" s="2"/>
      <c r="DK1508" s="2"/>
      <c r="DL1508" s="2"/>
      <c r="DM1508" s="2"/>
      <c r="DN1508" s="2"/>
      <c r="DO1508" s="2"/>
      <c r="DP1508" s="2"/>
      <c r="DQ1508" s="2"/>
      <c r="DR1508" s="2"/>
      <c r="DS1508" s="2"/>
      <c r="DT1508" s="2"/>
      <c r="DU1508" s="2"/>
      <c r="DV1508" s="2"/>
      <c r="DW1508" s="2"/>
      <c r="DX1508" s="2"/>
      <c r="DY1508" s="2"/>
      <c r="DZ1508" s="2"/>
      <c r="EA1508" s="2"/>
      <c r="EB1508" s="2"/>
      <c r="EC1508" s="2"/>
      <c r="ED1508" s="2"/>
      <c r="EE1508" s="2"/>
      <c r="EF1508" s="2"/>
      <c r="EG1508" s="2"/>
      <c r="EH1508" s="2"/>
      <c r="EI1508" s="2"/>
      <c r="EJ1508" s="2"/>
      <c r="EK1508" s="2"/>
      <c r="EL1508" s="2"/>
      <c r="EM1508" s="2"/>
      <c r="EN1508" s="2"/>
      <c r="EO1508" s="2"/>
      <c r="EP1508" s="2"/>
      <c r="EQ1508" s="2"/>
      <c r="ER1508" s="2"/>
      <c r="ES1508" s="2"/>
      <c r="ET1508" s="2"/>
      <c r="EU1508" s="2"/>
      <c r="EV1508" s="2"/>
      <c r="EW1508" s="2"/>
      <c r="EX1508" s="2"/>
      <c r="EY1508" s="2"/>
      <c r="EZ1508" s="2"/>
      <c r="FA1508" s="2"/>
      <c r="FB1508" s="2"/>
      <c r="FC1508" s="2"/>
      <c r="FD1508" s="2"/>
      <c r="FE1508" s="2"/>
      <c r="FF1508" s="2"/>
      <c r="FG1508" s="2"/>
      <c r="FH1508" s="2"/>
      <c r="FI1508" s="2"/>
      <c r="FJ1508" s="2"/>
      <c r="FK1508" s="2"/>
      <c r="FL1508" s="2"/>
      <c r="FM1508" s="2"/>
      <c r="FN1508" s="2"/>
      <c r="FO1508" s="2"/>
      <c r="FP1508" s="2"/>
      <c r="FQ1508" s="2"/>
      <c r="FR1508" s="2"/>
      <c r="FS1508" s="2"/>
      <c r="FT1508" s="2"/>
      <c r="FU1508" s="2"/>
      <c r="FV1508" s="2"/>
      <c r="FW1508" s="2"/>
      <c r="FX1508" s="2"/>
      <c r="FY1508" s="2"/>
      <c r="FZ1508" s="2"/>
      <c r="GA1508" s="2"/>
      <c r="GB1508" s="2"/>
      <c r="GC1508" s="2"/>
      <c r="GD1508" s="2"/>
      <c r="GE1508" s="2"/>
      <c r="GF1508" s="2"/>
      <c r="GG1508" s="2"/>
      <c r="GH1508" s="2"/>
      <c r="GI1508" s="2"/>
      <c r="GJ1508" s="2"/>
      <c r="GK1508" s="2"/>
      <c r="GL1508" s="2"/>
      <c r="GM1508" s="2"/>
      <c r="GN1508" s="2"/>
      <c r="GO1508" s="2"/>
      <c r="GP1508" s="2"/>
      <c r="GQ1508" s="2"/>
      <c r="GR1508" s="2"/>
      <c r="GS1508" s="2"/>
      <c r="GT1508" s="2"/>
      <c r="GU1508" s="2"/>
      <c r="GV1508" s="2"/>
      <c r="GW1508" s="2"/>
      <c r="GX1508" s="2"/>
      <c r="GY1508" s="2"/>
      <c r="GZ1508" s="2"/>
      <c r="HA1508" s="2"/>
      <c r="HB1508" s="2"/>
      <c r="HC1508" s="2"/>
      <c r="HD1508" s="2"/>
      <c r="HE1508" s="2"/>
      <c r="HF1508" s="2"/>
      <c r="HG1508" s="2"/>
      <c r="HH1508" s="2"/>
      <c r="HI1508" s="2"/>
      <c r="HJ1508" s="2"/>
      <c r="HK1508" s="2"/>
      <c r="HL1508" s="2"/>
      <c r="HM1508" s="2"/>
      <c r="HN1508" s="2"/>
      <c r="HO1508" s="2"/>
      <c r="HP1508" s="2"/>
      <c r="HQ1508" s="2"/>
      <c r="HR1508" s="2"/>
      <c r="HS1508" s="2"/>
      <c r="HT1508" s="2"/>
      <c r="HU1508" s="2"/>
      <c r="HV1508" s="2"/>
      <c r="HW1508" s="2"/>
      <c r="HX1508" s="2"/>
      <c r="HY1508" s="2"/>
      <c r="HZ1508" s="2"/>
      <c r="IA1508" s="2"/>
      <c r="IB1508" s="2"/>
      <c r="IC1508" s="2"/>
      <c r="ID1508" s="2"/>
      <c r="IE1508" s="2"/>
      <c r="IF1508" s="2"/>
      <c r="IG1508" s="2"/>
      <c r="IH1508" s="2"/>
      <c r="II1508" s="2"/>
      <c r="IJ1508" s="2"/>
      <c r="IK1508" s="2"/>
      <c r="IL1508" s="2"/>
      <c r="IM1508" s="2"/>
      <c r="IN1508" s="2"/>
      <c r="IO1508" s="2"/>
      <c r="IP1508" s="2"/>
      <c r="IQ1508" s="2"/>
    </row>
    <row r="1509" spans="1:251" s="16" customFormat="1" ht="18.75" customHeight="1" thickBot="1">
      <c r="A1509" s="17"/>
      <c r="B1509" s="121" t="s">
        <v>14</v>
      </c>
      <c r="C1509" s="122"/>
      <c r="D1509" s="122"/>
      <c r="E1509" s="122"/>
      <c r="F1509" s="122"/>
      <c r="G1509" s="122"/>
      <c r="H1509" s="122"/>
      <c r="I1509" s="122"/>
      <c r="J1509" s="122"/>
      <c r="K1509" s="122"/>
      <c r="L1509" s="122"/>
      <c r="M1509" s="122"/>
      <c r="N1509" s="122"/>
      <c r="O1509" s="122"/>
      <c r="P1509" s="122"/>
      <c r="Q1509" s="122"/>
      <c r="R1509" s="122"/>
      <c r="S1509" s="122"/>
      <c r="T1509" s="122"/>
      <c r="U1509" s="122"/>
      <c r="V1509" s="122"/>
      <c r="W1509" s="122"/>
      <c r="X1509" s="122"/>
      <c r="Y1509" s="122"/>
      <c r="Z1509" s="123"/>
      <c r="AA1509" s="124">
        <f>SUM($AA$1506:$AA$1508)</f>
        <v>2499129</v>
      </c>
      <c r="AB1509" s="125"/>
      <c r="AC1509" s="125"/>
      <c r="AD1509" s="125"/>
      <c r="AE1509" s="125"/>
      <c r="AF1509" s="125"/>
      <c r="AG1509" s="125"/>
      <c r="AH1509" s="125"/>
      <c r="AI1509" s="126"/>
      <c r="AJ1509" s="124">
        <f>SUM($AJ$1506:$AJ$1508)</f>
        <v>2474398</v>
      </c>
      <c r="AK1509" s="125"/>
      <c r="AL1509" s="125"/>
      <c r="AM1509" s="125"/>
      <c r="AN1509" s="125"/>
      <c r="AO1509" s="125"/>
      <c r="AP1509" s="125"/>
      <c r="AQ1509" s="125"/>
      <c r="AR1509" s="126"/>
      <c r="AS1509" s="127"/>
      <c r="AT1509" s="128"/>
      <c r="AU1509" s="128"/>
      <c r="AV1509" s="128"/>
      <c r="AW1509" s="128"/>
      <c r="AX1509" s="129"/>
      <c r="AY1509" s="2"/>
      <c r="AZ1509" s="2"/>
      <c r="BA1509" s="2"/>
      <c r="BB1509" s="2"/>
      <c r="BC1509" s="2"/>
      <c r="BD1509" s="2"/>
      <c r="BE1509" s="2"/>
      <c r="BF1509" s="2"/>
      <c r="BG1509" s="2"/>
      <c r="BH1509" s="2"/>
      <c r="BI1509" s="2"/>
      <c r="BJ1509" s="2"/>
      <c r="BK1509" s="2"/>
      <c r="BL1509" s="2"/>
      <c r="BM1509" s="2"/>
      <c r="BN1509" s="2"/>
      <c r="BO1509" s="2"/>
      <c r="BP1509" s="2"/>
      <c r="BQ1509" s="2"/>
      <c r="BR1509" s="2"/>
      <c r="BS1509" s="2"/>
      <c r="BT1509" s="2"/>
      <c r="BU1509" s="2"/>
      <c r="BV1509" s="2"/>
      <c r="BW1509" s="2"/>
      <c r="BX1509" s="2"/>
      <c r="BY1509" s="2"/>
      <c r="BZ1509" s="2"/>
      <c r="CA1509" s="2"/>
      <c r="CB1509" s="2"/>
      <c r="CC1509" s="2"/>
      <c r="CD1509" s="2"/>
      <c r="CE1509" s="2"/>
      <c r="CF1509" s="2"/>
      <c r="CG1509" s="2"/>
      <c r="CH1509" s="2"/>
      <c r="CI1509" s="2"/>
      <c r="CJ1509" s="2"/>
      <c r="CK1509" s="2"/>
      <c r="CL1509" s="2"/>
      <c r="CM1509" s="2"/>
      <c r="CN1509" s="2"/>
      <c r="CO1509" s="2"/>
      <c r="CP1509" s="2"/>
      <c r="CQ1509" s="2"/>
      <c r="CR1509" s="2"/>
      <c r="CS1509" s="2"/>
      <c r="CT1509" s="2"/>
      <c r="CU1509" s="2"/>
      <c r="CV1509" s="2"/>
      <c r="CW1509" s="2"/>
      <c r="CX1509" s="2"/>
      <c r="CY1509" s="2"/>
      <c r="CZ1509" s="2"/>
      <c r="DA1509" s="2"/>
      <c r="DB1509" s="2"/>
      <c r="DC1509" s="2"/>
      <c r="DD1509" s="2"/>
      <c r="DE1509" s="2"/>
      <c r="DF1509" s="2"/>
      <c r="DG1509" s="2"/>
      <c r="DH1509" s="2"/>
      <c r="DI1509" s="2"/>
      <c r="DJ1509" s="2"/>
      <c r="DK1509" s="2"/>
      <c r="DL1509" s="2"/>
      <c r="DM1509" s="2"/>
      <c r="DN1509" s="2"/>
      <c r="DO1509" s="2"/>
      <c r="DP1509" s="2"/>
      <c r="DQ1509" s="2"/>
      <c r="DR1509" s="2"/>
      <c r="DS1509" s="2"/>
      <c r="DT1509" s="2"/>
      <c r="DU1509" s="2"/>
      <c r="DV1509" s="2"/>
      <c r="DW1509" s="2"/>
      <c r="DX1509" s="2"/>
      <c r="DY1509" s="2"/>
      <c r="DZ1509" s="2"/>
      <c r="EA1509" s="2"/>
      <c r="EB1509" s="2"/>
      <c r="EC1509" s="2"/>
      <c r="ED1509" s="2"/>
      <c r="EE1509" s="2"/>
      <c r="EF1509" s="2"/>
      <c r="EG1509" s="2"/>
      <c r="EH1509" s="2"/>
      <c r="EI1509" s="2"/>
      <c r="EJ1509" s="2"/>
      <c r="EK1509" s="2"/>
      <c r="EL1509" s="2"/>
      <c r="EM1509" s="2"/>
      <c r="EN1509" s="2"/>
      <c r="EO1509" s="2"/>
      <c r="EP1509" s="2"/>
      <c r="EQ1509" s="2"/>
      <c r="ER1509" s="2"/>
      <c r="ES1509" s="2"/>
      <c r="ET1509" s="2"/>
      <c r="EU1509" s="2"/>
      <c r="EV1509" s="2"/>
      <c r="EW1509" s="2"/>
      <c r="EX1509" s="2"/>
      <c r="EY1509" s="2"/>
      <c r="EZ1509" s="2"/>
      <c r="FA1509" s="2"/>
      <c r="FB1509" s="2"/>
      <c r="FC1509" s="2"/>
      <c r="FD1509" s="2"/>
      <c r="FE1509" s="2"/>
      <c r="FF1509" s="2"/>
      <c r="FG1509" s="2"/>
      <c r="FH1509" s="2"/>
      <c r="FI1509" s="2"/>
      <c r="FJ1509" s="2"/>
      <c r="FK1509" s="2"/>
      <c r="FL1509" s="2"/>
      <c r="FM1509" s="2"/>
      <c r="FN1509" s="2"/>
      <c r="FO1509" s="2"/>
      <c r="FP1509" s="2"/>
      <c r="FQ1509" s="2"/>
      <c r="FR1509" s="2"/>
      <c r="FS1509" s="2"/>
      <c r="FT1509" s="2"/>
      <c r="FU1509" s="2"/>
      <c r="FV1509" s="2"/>
      <c r="FW1509" s="2"/>
      <c r="FX1509" s="2"/>
      <c r="FY1509" s="2"/>
      <c r="FZ1509" s="2"/>
      <c r="GA1509" s="2"/>
      <c r="GB1509" s="2"/>
      <c r="GC1509" s="2"/>
      <c r="GD1509" s="2"/>
      <c r="GE1509" s="2"/>
      <c r="GF1509" s="2"/>
      <c r="GG1509" s="2"/>
      <c r="GH1509" s="2"/>
      <c r="GI1509" s="2"/>
      <c r="GJ1509" s="2"/>
      <c r="GK1509" s="2"/>
      <c r="GL1509" s="2"/>
      <c r="GM1509" s="2"/>
      <c r="GN1509" s="2"/>
      <c r="GO1509" s="2"/>
      <c r="GP1509" s="2"/>
      <c r="GQ1509" s="2"/>
      <c r="GR1509" s="2"/>
      <c r="GS1509" s="2"/>
      <c r="GT1509" s="2"/>
      <c r="GU1509" s="2"/>
      <c r="GV1509" s="2"/>
      <c r="GW1509" s="2"/>
      <c r="GX1509" s="2"/>
      <c r="GY1509" s="2"/>
      <c r="GZ1509" s="2"/>
      <c r="HA1509" s="2"/>
      <c r="HB1509" s="2"/>
      <c r="HC1509" s="2"/>
      <c r="HD1509" s="2"/>
      <c r="HE1509" s="2"/>
      <c r="HF1509" s="2"/>
      <c r="HG1509" s="2"/>
      <c r="HH1509" s="2"/>
      <c r="HI1509" s="2"/>
      <c r="HJ1509" s="2"/>
      <c r="HK1509" s="2"/>
      <c r="HL1509" s="2"/>
      <c r="HM1509" s="2"/>
      <c r="HN1509" s="2"/>
      <c r="HO1509" s="2"/>
      <c r="HP1509" s="2"/>
      <c r="HQ1509" s="2"/>
      <c r="HR1509" s="2"/>
      <c r="HS1509" s="2"/>
      <c r="HT1509" s="2"/>
      <c r="HU1509" s="2"/>
      <c r="HV1509" s="2"/>
      <c r="HW1509" s="2"/>
      <c r="HX1509" s="2"/>
      <c r="HY1509" s="2"/>
      <c r="HZ1509" s="2"/>
      <c r="IA1509" s="2"/>
      <c r="IB1509" s="2"/>
      <c r="IC1509" s="2"/>
      <c r="ID1509" s="2"/>
      <c r="IE1509" s="2"/>
      <c r="IF1509" s="2"/>
      <c r="IG1509" s="2"/>
      <c r="IH1509" s="2"/>
      <c r="II1509" s="2"/>
      <c r="IJ1509" s="2"/>
      <c r="IK1509" s="2"/>
      <c r="IL1509" s="2"/>
      <c r="IM1509" s="2"/>
      <c r="IN1509" s="2"/>
      <c r="IO1509" s="2"/>
      <c r="IP1509" s="2"/>
      <c r="IQ1509" s="2"/>
    </row>
    <row r="1511" spans="1:251" ht="19.2">
      <c r="A1511" s="1" t="s">
        <v>0</v>
      </c>
      <c r="AW1511" s="3"/>
      <c r="AX1511" s="4"/>
      <c r="AY1511" s="3"/>
    </row>
    <row r="1513" spans="1:251" ht="18">
      <c r="B1513" s="91" t="s">
        <v>8</v>
      </c>
      <c r="C1513" s="111"/>
      <c r="D1513" s="111"/>
      <c r="E1513" s="111"/>
      <c r="F1513" s="111"/>
      <c r="G1513" s="111"/>
      <c r="H1513" s="111"/>
      <c r="I1513" s="111"/>
      <c r="J1513" s="111"/>
      <c r="K1513" s="111"/>
      <c r="L1513" s="111"/>
      <c r="M1513" s="111"/>
      <c r="N1513" s="111"/>
      <c r="O1513" s="111"/>
      <c r="P1513" s="111"/>
      <c r="Q1513" s="111"/>
      <c r="R1513" s="111"/>
      <c r="S1513" s="111"/>
      <c r="T1513" s="111"/>
      <c r="U1513" s="111"/>
      <c r="V1513" s="111"/>
      <c r="W1513" s="111"/>
      <c r="X1513" s="111"/>
      <c r="Y1513" s="111"/>
      <c r="Z1513" s="111"/>
      <c r="AA1513" s="111"/>
      <c r="AB1513" s="111"/>
      <c r="AC1513" s="111"/>
      <c r="AD1513" s="111"/>
      <c r="AE1513" s="111"/>
      <c r="AF1513" s="111"/>
      <c r="AG1513" s="111"/>
      <c r="AH1513" s="111"/>
      <c r="AI1513" s="111"/>
      <c r="AJ1513" s="111"/>
      <c r="AK1513" s="111"/>
      <c r="AL1513" s="111"/>
      <c r="AM1513" s="111"/>
      <c r="AN1513" s="111"/>
      <c r="AO1513" s="111"/>
      <c r="AP1513" s="111"/>
      <c r="AQ1513" s="111"/>
      <c r="AR1513" s="111"/>
      <c r="AS1513" s="111"/>
      <c r="AT1513" s="111"/>
      <c r="AU1513" s="111"/>
      <c r="AV1513" s="111"/>
      <c r="AW1513" s="111"/>
      <c r="AX1513" s="111"/>
    </row>
    <row r="1514" spans="1:251">
      <c r="Z1514" s="5"/>
      <c r="AD1514" s="5"/>
      <c r="AE1514" s="5"/>
      <c r="AF1514" s="5"/>
      <c r="AG1514" s="5"/>
      <c r="AH1514" s="5"/>
      <c r="AI1514" s="5"/>
      <c r="AO1514" s="5"/>
    </row>
    <row r="1515" spans="1:251" ht="13.8" thickBot="1">
      <c r="Z1515" s="5"/>
      <c r="AD1515" s="5"/>
      <c r="AE1515" s="5"/>
      <c r="AF1515" s="5"/>
      <c r="AG1515" s="5"/>
      <c r="AH1515" s="5"/>
      <c r="AI1515" s="5"/>
      <c r="AO1515" s="5"/>
      <c r="DI1515" s="6"/>
    </row>
    <row r="1516" spans="1:251" ht="24.75" customHeight="1" thickBot="1">
      <c r="B1516" s="93" t="s">
        <v>1</v>
      </c>
      <c r="C1516" s="94"/>
      <c r="D1516" s="94"/>
      <c r="E1516" s="94"/>
      <c r="F1516" s="94"/>
      <c r="G1516" s="94"/>
      <c r="H1516" s="95" t="s">
        <v>263</v>
      </c>
      <c r="I1516" s="96"/>
      <c r="J1516" s="96"/>
      <c r="K1516" s="96"/>
      <c r="L1516" s="96"/>
      <c r="M1516" s="96"/>
      <c r="N1516" s="96"/>
      <c r="O1516" s="96"/>
      <c r="P1516" s="96"/>
      <c r="Q1516" s="96"/>
      <c r="R1516" s="96"/>
      <c r="S1516" s="96"/>
      <c r="T1516" s="96"/>
      <c r="U1516" s="96"/>
      <c r="V1516" s="96"/>
      <c r="W1516" s="96"/>
      <c r="X1516" s="96"/>
      <c r="Y1516" s="96"/>
      <c r="Z1516" s="96"/>
      <c r="AA1516" s="96"/>
      <c r="AB1516" s="96"/>
      <c r="AC1516" s="96"/>
      <c r="AD1516" s="96"/>
      <c r="AE1516" s="96"/>
      <c r="AF1516" s="96"/>
      <c r="AG1516" s="96"/>
      <c r="AH1516" s="96"/>
      <c r="AI1516" s="96"/>
      <c r="AJ1516" s="96"/>
      <c r="AK1516" s="96"/>
      <c r="AL1516" s="96"/>
      <c r="AM1516" s="96"/>
      <c r="AN1516" s="96"/>
      <c r="AO1516" s="96"/>
      <c r="AP1516" s="96"/>
      <c r="AQ1516" s="96"/>
      <c r="AR1516" s="96"/>
      <c r="AS1516" s="96"/>
      <c r="AT1516" s="96"/>
      <c r="AU1516" s="96"/>
      <c r="AV1516" s="96"/>
      <c r="AW1516" s="96"/>
      <c r="AX1516" s="97"/>
      <c r="DI1516" s="6"/>
    </row>
    <row r="1517" spans="1:251" ht="14.4">
      <c r="B1517" s="7"/>
      <c r="C1517" s="7"/>
      <c r="D1517" s="7"/>
      <c r="E1517" s="7"/>
      <c r="F1517" s="7"/>
      <c r="G1517" s="7"/>
      <c r="H1517" s="8"/>
      <c r="I1517" s="8"/>
      <c r="J1517" s="8"/>
      <c r="K1517" s="8"/>
      <c r="L1517" s="9"/>
      <c r="M1517" s="9"/>
      <c r="N1517" s="9"/>
      <c r="O1517" s="9"/>
      <c r="P1517" s="8"/>
      <c r="Q1517" s="8"/>
      <c r="R1517" s="8"/>
      <c r="S1517" s="8"/>
      <c r="T1517" s="8"/>
      <c r="U1517" s="8"/>
      <c r="V1517" s="10"/>
      <c r="W1517" s="10"/>
      <c r="X1517" s="10"/>
      <c r="Y1517" s="10"/>
      <c r="Z1517" s="10"/>
      <c r="AA1517" s="10"/>
      <c r="AB1517" s="10"/>
      <c r="AC1517" s="10"/>
      <c r="AD1517" s="10"/>
      <c r="AE1517" s="10"/>
      <c r="AF1517" s="10"/>
      <c r="AG1517" s="10"/>
      <c r="AH1517" s="10"/>
      <c r="AI1517" s="10"/>
      <c r="AJ1517" s="10"/>
      <c r="AK1517" s="10"/>
      <c r="AL1517" s="10"/>
      <c r="AM1517" s="10"/>
      <c r="AN1517" s="10"/>
      <c r="AO1517" s="10"/>
      <c r="AP1517" s="10"/>
      <c r="AQ1517" s="10"/>
      <c r="AR1517" s="10"/>
      <c r="AS1517" s="10"/>
      <c r="AT1517" s="10"/>
      <c r="AU1517" s="10"/>
      <c r="AV1517" s="10"/>
      <c r="AW1517" s="10"/>
      <c r="AX1517" s="10"/>
      <c r="DI1517" s="6"/>
    </row>
    <row r="1518" spans="1:251" ht="15" thickBot="1">
      <c r="A1518" s="11"/>
      <c r="B1518" s="10" t="s">
        <v>2</v>
      </c>
      <c r="C1518" s="8"/>
      <c r="D1518" s="8"/>
      <c r="E1518" s="8"/>
      <c r="F1518" s="8"/>
      <c r="G1518" s="8"/>
      <c r="H1518" s="8"/>
      <c r="I1518" s="8"/>
      <c r="J1518" s="8"/>
      <c r="K1518" s="8"/>
      <c r="L1518" s="9"/>
      <c r="M1518" s="9"/>
      <c r="N1518" s="9"/>
      <c r="O1518" s="9"/>
      <c r="P1518" s="8"/>
      <c r="Q1518" s="8"/>
      <c r="R1518" s="8"/>
      <c r="S1518" s="8"/>
      <c r="T1518" s="8"/>
      <c r="U1518" s="8"/>
      <c r="V1518" s="10"/>
      <c r="W1518" s="10"/>
      <c r="X1518" s="10"/>
      <c r="Y1518" s="10"/>
      <c r="Z1518" s="10"/>
      <c r="AA1518" s="10"/>
      <c r="AB1518" s="10"/>
      <c r="AC1518" s="10"/>
      <c r="AD1518" s="10"/>
      <c r="AE1518" s="10"/>
      <c r="AF1518" s="10"/>
      <c r="AG1518" s="10"/>
      <c r="AH1518" s="10"/>
      <c r="AI1518" s="10"/>
      <c r="AJ1518" s="10"/>
      <c r="AK1518" s="10"/>
      <c r="AL1518" s="10"/>
      <c r="AM1518" s="10"/>
      <c r="AN1518" s="10"/>
      <c r="AO1518" s="10"/>
      <c r="AP1518" s="10"/>
      <c r="AQ1518" s="10"/>
      <c r="AR1518" s="10"/>
      <c r="AS1518" s="10"/>
      <c r="AT1518" s="10"/>
      <c r="AU1518" s="10"/>
      <c r="AV1518" s="10"/>
      <c r="AW1518" s="10"/>
      <c r="AX1518" s="10"/>
      <c r="DI1518" s="6"/>
    </row>
    <row r="1519" spans="1:251" ht="14.4">
      <c r="A1519" s="8"/>
      <c r="B1519" s="12"/>
      <c r="C1519" s="7"/>
      <c r="D1519" s="7"/>
      <c r="E1519" s="7"/>
      <c r="F1519" s="7"/>
      <c r="G1519" s="7"/>
      <c r="H1519" s="7"/>
      <c r="I1519" s="7"/>
      <c r="J1519" s="7"/>
      <c r="K1519" s="7"/>
      <c r="L1519" s="13"/>
      <c r="M1519" s="13"/>
      <c r="N1519" s="13"/>
      <c r="O1519" s="13"/>
      <c r="P1519" s="7"/>
      <c r="Q1519" s="7"/>
      <c r="R1519" s="7"/>
      <c r="S1519" s="7"/>
      <c r="T1519" s="7"/>
      <c r="U1519" s="7"/>
      <c r="V1519" s="14"/>
      <c r="W1519" s="14"/>
      <c r="X1519" s="14"/>
      <c r="Y1519" s="14"/>
      <c r="Z1519" s="14"/>
      <c r="AA1519" s="14"/>
      <c r="AB1519" s="14"/>
      <c r="AC1519" s="14"/>
      <c r="AD1519" s="14"/>
      <c r="AE1519" s="14"/>
      <c r="AF1519" s="14"/>
      <c r="AG1519" s="14"/>
      <c r="AH1519" s="14"/>
      <c r="AI1519" s="14"/>
      <c r="AJ1519" s="14"/>
      <c r="AK1519" s="14"/>
      <c r="AL1519" s="14"/>
      <c r="AM1519" s="14"/>
      <c r="AN1519" s="14"/>
      <c r="AO1519" s="14"/>
      <c r="AP1519" s="14"/>
      <c r="AQ1519" s="14"/>
      <c r="AR1519" s="14"/>
      <c r="AS1519" s="14"/>
      <c r="AT1519" s="14"/>
      <c r="AU1519" s="14"/>
      <c r="AV1519" s="14"/>
      <c r="AW1519" s="14"/>
      <c r="AX1519" s="15"/>
    </row>
    <row r="1520" spans="1:251" ht="12" customHeight="1">
      <c r="A1520" s="8"/>
      <c r="B1520" s="98" t="s">
        <v>264</v>
      </c>
      <c r="C1520" s="99"/>
      <c r="D1520" s="99"/>
      <c r="E1520" s="99"/>
      <c r="F1520" s="99"/>
      <c r="G1520" s="99"/>
      <c r="H1520" s="99"/>
      <c r="I1520" s="99"/>
      <c r="J1520" s="99"/>
      <c r="K1520" s="99"/>
      <c r="L1520" s="99"/>
      <c r="M1520" s="99"/>
      <c r="N1520" s="99"/>
      <c r="O1520" s="99"/>
      <c r="P1520" s="99"/>
      <c r="Q1520" s="99"/>
      <c r="R1520" s="99"/>
      <c r="S1520" s="99"/>
      <c r="T1520" s="99"/>
      <c r="U1520" s="99"/>
      <c r="V1520" s="99"/>
      <c r="W1520" s="99"/>
      <c r="X1520" s="99"/>
      <c r="Y1520" s="99"/>
      <c r="Z1520" s="99"/>
      <c r="AA1520" s="99"/>
      <c r="AB1520" s="99"/>
      <c r="AC1520" s="99"/>
      <c r="AD1520" s="99"/>
      <c r="AE1520" s="99"/>
      <c r="AF1520" s="99"/>
      <c r="AG1520" s="99"/>
      <c r="AH1520" s="99"/>
      <c r="AI1520" s="99"/>
      <c r="AJ1520" s="99"/>
      <c r="AK1520" s="99"/>
      <c r="AL1520" s="99"/>
      <c r="AM1520" s="99"/>
      <c r="AN1520" s="99"/>
      <c r="AO1520" s="99"/>
      <c r="AP1520" s="99"/>
      <c r="AQ1520" s="99"/>
      <c r="AR1520" s="99"/>
      <c r="AS1520" s="99"/>
      <c r="AT1520" s="99"/>
      <c r="AU1520" s="99"/>
      <c r="AV1520" s="99"/>
      <c r="AW1520" s="99"/>
      <c r="AX1520" s="100"/>
    </row>
    <row r="1521" spans="1:113" ht="12" customHeight="1">
      <c r="A1521" s="8"/>
      <c r="B1521" s="98"/>
      <c r="C1521" s="99"/>
      <c r="D1521" s="99"/>
      <c r="E1521" s="99"/>
      <c r="F1521" s="99"/>
      <c r="G1521" s="99"/>
      <c r="H1521" s="99"/>
      <c r="I1521" s="99"/>
      <c r="J1521" s="99"/>
      <c r="K1521" s="99"/>
      <c r="L1521" s="99"/>
      <c r="M1521" s="99"/>
      <c r="N1521" s="99"/>
      <c r="O1521" s="99"/>
      <c r="P1521" s="99"/>
      <c r="Q1521" s="99"/>
      <c r="R1521" s="99"/>
      <c r="S1521" s="99"/>
      <c r="T1521" s="99"/>
      <c r="U1521" s="99"/>
      <c r="V1521" s="99"/>
      <c r="W1521" s="99"/>
      <c r="X1521" s="99"/>
      <c r="Y1521" s="99"/>
      <c r="Z1521" s="99"/>
      <c r="AA1521" s="99"/>
      <c r="AB1521" s="99"/>
      <c r="AC1521" s="99"/>
      <c r="AD1521" s="99"/>
      <c r="AE1521" s="99"/>
      <c r="AF1521" s="99"/>
      <c r="AG1521" s="99"/>
      <c r="AH1521" s="99"/>
      <c r="AI1521" s="99"/>
      <c r="AJ1521" s="99"/>
      <c r="AK1521" s="99"/>
      <c r="AL1521" s="99"/>
      <c r="AM1521" s="99"/>
      <c r="AN1521" s="99"/>
      <c r="AO1521" s="99"/>
      <c r="AP1521" s="99"/>
      <c r="AQ1521" s="99"/>
      <c r="AR1521" s="99"/>
      <c r="AS1521" s="99"/>
      <c r="AT1521" s="99"/>
      <c r="AU1521" s="99"/>
      <c r="AV1521" s="99"/>
      <c r="AW1521" s="99"/>
      <c r="AX1521" s="100"/>
      <c r="BC1521" s="16"/>
    </row>
    <row r="1522" spans="1:113" ht="12" customHeight="1">
      <c r="A1522" s="8"/>
      <c r="B1522" s="98"/>
      <c r="C1522" s="99"/>
      <c r="D1522" s="99"/>
      <c r="E1522" s="99"/>
      <c r="F1522" s="99"/>
      <c r="G1522" s="99"/>
      <c r="H1522" s="99"/>
      <c r="I1522" s="99"/>
      <c r="J1522" s="99"/>
      <c r="K1522" s="99"/>
      <c r="L1522" s="99"/>
      <c r="M1522" s="99"/>
      <c r="N1522" s="99"/>
      <c r="O1522" s="99"/>
      <c r="P1522" s="99"/>
      <c r="Q1522" s="99"/>
      <c r="R1522" s="99"/>
      <c r="S1522" s="99"/>
      <c r="T1522" s="99"/>
      <c r="U1522" s="99"/>
      <c r="V1522" s="99"/>
      <c r="W1522" s="99"/>
      <c r="X1522" s="99"/>
      <c r="Y1522" s="99"/>
      <c r="Z1522" s="99"/>
      <c r="AA1522" s="99"/>
      <c r="AB1522" s="99"/>
      <c r="AC1522" s="99"/>
      <c r="AD1522" s="99"/>
      <c r="AE1522" s="99"/>
      <c r="AF1522" s="99"/>
      <c r="AG1522" s="99"/>
      <c r="AH1522" s="99"/>
      <c r="AI1522" s="99"/>
      <c r="AJ1522" s="99"/>
      <c r="AK1522" s="99"/>
      <c r="AL1522" s="99"/>
      <c r="AM1522" s="99"/>
      <c r="AN1522" s="99"/>
      <c r="AO1522" s="99"/>
      <c r="AP1522" s="99"/>
      <c r="AQ1522" s="99"/>
      <c r="AR1522" s="99"/>
      <c r="AS1522" s="99"/>
      <c r="AT1522" s="99"/>
      <c r="AU1522" s="99"/>
      <c r="AV1522" s="99"/>
      <c r="AW1522" s="99"/>
      <c r="AX1522" s="100"/>
    </row>
    <row r="1523" spans="1:113" ht="12" customHeight="1">
      <c r="A1523" s="8"/>
      <c r="B1523" s="98"/>
      <c r="C1523" s="99"/>
      <c r="D1523" s="99"/>
      <c r="E1523" s="99"/>
      <c r="F1523" s="99"/>
      <c r="G1523" s="99"/>
      <c r="H1523" s="99"/>
      <c r="I1523" s="99"/>
      <c r="J1523" s="99"/>
      <c r="K1523" s="99"/>
      <c r="L1523" s="99"/>
      <c r="M1523" s="99"/>
      <c r="N1523" s="99"/>
      <c r="O1523" s="99"/>
      <c r="P1523" s="99"/>
      <c r="Q1523" s="99"/>
      <c r="R1523" s="99"/>
      <c r="S1523" s="99"/>
      <c r="T1523" s="99"/>
      <c r="U1523" s="99"/>
      <c r="V1523" s="99"/>
      <c r="W1523" s="99"/>
      <c r="X1523" s="99"/>
      <c r="Y1523" s="99"/>
      <c r="Z1523" s="99"/>
      <c r="AA1523" s="99"/>
      <c r="AB1523" s="99"/>
      <c r="AC1523" s="99"/>
      <c r="AD1523" s="99"/>
      <c r="AE1523" s="99"/>
      <c r="AF1523" s="99"/>
      <c r="AG1523" s="99"/>
      <c r="AH1523" s="99"/>
      <c r="AI1523" s="99"/>
      <c r="AJ1523" s="99"/>
      <c r="AK1523" s="99"/>
      <c r="AL1523" s="99"/>
      <c r="AM1523" s="99"/>
      <c r="AN1523" s="99"/>
      <c r="AO1523" s="99"/>
      <c r="AP1523" s="99"/>
      <c r="AQ1523" s="99"/>
      <c r="AR1523" s="99"/>
      <c r="AS1523" s="99"/>
      <c r="AT1523" s="99"/>
      <c r="AU1523" s="99"/>
      <c r="AV1523" s="99"/>
      <c r="AW1523" s="99"/>
      <c r="AX1523" s="100"/>
    </row>
    <row r="1524" spans="1:113" ht="12" customHeight="1">
      <c r="A1524" s="8"/>
      <c r="B1524" s="98"/>
      <c r="C1524" s="99"/>
      <c r="D1524" s="99"/>
      <c r="E1524" s="99"/>
      <c r="F1524" s="99"/>
      <c r="G1524" s="99"/>
      <c r="H1524" s="99"/>
      <c r="I1524" s="99"/>
      <c r="J1524" s="99"/>
      <c r="K1524" s="99"/>
      <c r="L1524" s="99"/>
      <c r="M1524" s="99"/>
      <c r="N1524" s="99"/>
      <c r="O1524" s="99"/>
      <c r="P1524" s="99"/>
      <c r="Q1524" s="99"/>
      <c r="R1524" s="99"/>
      <c r="S1524" s="99"/>
      <c r="T1524" s="99"/>
      <c r="U1524" s="99"/>
      <c r="V1524" s="99"/>
      <c r="W1524" s="99"/>
      <c r="X1524" s="99"/>
      <c r="Y1524" s="99"/>
      <c r="Z1524" s="99"/>
      <c r="AA1524" s="99"/>
      <c r="AB1524" s="99"/>
      <c r="AC1524" s="99"/>
      <c r="AD1524" s="99"/>
      <c r="AE1524" s="99"/>
      <c r="AF1524" s="99"/>
      <c r="AG1524" s="99"/>
      <c r="AH1524" s="99"/>
      <c r="AI1524" s="99"/>
      <c r="AJ1524" s="99"/>
      <c r="AK1524" s="99"/>
      <c r="AL1524" s="99"/>
      <c r="AM1524" s="99"/>
      <c r="AN1524" s="99"/>
      <c r="AO1524" s="99"/>
      <c r="AP1524" s="99"/>
      <c r="AQ1524" s="99"/>
      <c r="AR1524" s="99"/>
      <c r="AS1524" s="99"/>
      <c r="AT1524" s="99"/>
      <c r="AU1524" s="99"/>
      <c r="AV1524" s="99"/>
      <c r="AW1524" s="99"/>
      <c r="AX1524" s="100"/>
    </row>
    <row r="1525" spans="1:113" ht="15" thickBot="1">
      <c r="A1525" s="17"/>
      <c r="B1525" s="18"/>
      <c r="C1525" s="19"/>
      <c r="D1525" s="19"/>
      <c r="E1525" s="19"/>
      <c r="F1525" s="19"/>
      <c r="G1525" s="19"/>
      <c r="H1525" s="19"/>
      <c r="I1525" s="19"/>
      <c r="J1525" s="19"/>
      <c r="K1525" s="19"/>
      <c r="L1525" s="19"/>
      <c r="M1525" s="19"/>
      <c r="N1525" s="19"/>
      <c r="O1525" s="19"/>
      <c r="P1525" s="19"/>
      <c r="Q1525" s="19"/>
      <c r="R1525" s="19"/>
      <c r="S1525" s="19"/>
      <c r="T1525" s="19"/>
      <c r="U1525" s="19"/>
      <c r="V1525" s="19"/>
      <c r="W1525" s="19"/>
      <c r="X1525" s="19"/>
      <c r="Y1525" s="19"/>
      <c r="Z1525" s="19"/>
      <c r="AA1525" s="19"/>
      <c r="AB1525" s="19"/>
      <c r="AC1525" s="19"/>
      <c r="AD1525" s="19"/>
      <c r="AE1525" s="19"/>
      <c r="AF1525" s="19"/>
      <c r="AG1525" s="19"/>
      <c r="AH1525" s="19"/>
      <c r="AI1525" s="19"/>
      <c r="AJ1525" s="19"/>
      <c r="AK1525" s="19"/>
      <c r="AL1525" s="19"/>
      <c r="AM1525" s="19"/>
      <c r="AN1525" s="19"/>
      <c r="AO1525" s="19"/>
      <c r="AP1525" s="19"/>
      <c r="AQ1525" s="19"/>
      <c r="AR1525" s="19"/>
      <c r="AS1525" s="19"/>
      <c r="AT1525" s="19"/>
      <c r="AU1525" s="19"/>
      <c r="AV1525" s="19"/>
      <c r="AW1525" s="19"/>
      <c r="AX1525" s="20"/>
    </row>
    <row r="1526" spans="1:113">
      <c r="B1526" s="21"/>
    </row>
    <row r="1527" spans="1:113" ht="15" thickBot="1">
      <c r="A1527" s="11"/>
      <c r="B1527" s="10" t="s">
        <v>3</v>
      </c>
      <c r="C1527" s="8"/>
      <c r="D1527" s="8"/>
      <c r="E1527" s="8"/>
      <c r="F1527" s="8"/>
      <c r="G1527" s="8"/>
      <c r="H1527" s="8"/>
      <c r="I1527" s="8"/>
      <c r="J1527" s="8"/>
      <c r="K1527" s="8"/>
      <c r="L1527" s="9"/>
      <c r="M1527" s="9"/>
      <c r="N1527" s="9"/>
      <c r="O1527" s="9"/>
      <c r="P1527" s="8"/>
      <c r="Q1527" s="8"/>
      <c r="R1527" s="8"/>
      <c r="S1527" s="8"/>
      <c r="T1527" s="8"/>
      <c r="U1527" s="8"/>
      <c r="V1527" s="10"/>
      <c r="W1527" s="10"/>
      <c r="X1527" s="10"/>
      <c r="Y1527" s="10"/>
      <c r="Z1527" s="10"/>
      <c r="AA1527" s="10"/>
      <c r="AB1527" s="10"/>
      <c r="AC1527" s="10"/>
      <c r="AD1527" s="10"/>
      <c r="AE1527" s="10"/>
      <c r="AF1527" s="10"/>
      <c r="AG1527" s="10"/>
      <c r="AH1527" s="10"/>
      <c r="AI1527" s="10"/>
      <c r="AJ1527" s="10"/>
      <c r="AK1527" s="10"/>
      <c r="AL1527" s="10"/>
      <c r="AM1527" s="10"/>
      <c r="AN1527" s="10"/>
      <c r="AO1527" s="10"/>
      <c r="AP1527" s="10"/>
      <c r="AQ1527" s="10"/>
      <c r="AR1527" s="10"/>
      <c r="AS1527" s="10"/>
      <c r="AT1527" s="10"/>
      <c r="AU1527" s="10"/>
      <c r="AV1527" s="10"/>
      <c r="AW1527" s="10"/>
      <c r="AX1527" s="10"/>
      <c r="DI1527" s="6"/>
    </row>
    <row r="1528" spans="1:113" ht="14.4">
      <c r="A1528" s="8"/>
      <c r="B1528" s="12"/>
      <c r="C1528" s="7"/>
      <c r="D1528" s="7"/>
      <c r="E1528" s="7"/>
      <c r="F1528" s="7"/>
      <c r="G1528" s="7"/>
      <c r="H1528" s="7"/>
      <c r="I1528" s="7"/>
      <c r="J1528" s="7"/>
      <c r="K1528" s="7"/>
      <c r="L1528" s="13"/>
      <c r="M1528" s="13"/>
      <c r="N1528" s="13"/>
      <c r="O1528" s="13"/>
      <c r="P1528" s="7"/>
      <c r="Q1528" s="7"/>
      <c r="R1528" s="7"/>
      <c r="S1528" s="7"/>
      <c r="T1528" s="7"/>
      <c r="U1528" s="7"/>
      <c r="V1528" s="14"/>
      <c r="W1528" s="14"/>
      <c r="X1528" s="14"/>
      <c r="Y1528" s="14"/>
      <c r="Z1528" s="14"/>
      <c r="AA1528" s="14"/>
      <c r="AB1528" s="14"/>
      <c r="AC1528" s="14"/>
      <c r="AD1528" s="14"/>
      <c r="AE1528" s="14"/>
      <c r="AF1528" s="14"/>
      <c r="AG1528" s="14"/>
      <c r="AH1528" s="14"/>
      <c r="AI1528" s="14"/>
      <c r="AJ1528" s="14"/>
      <c r="AK1528" s="14"/>
      <c r="AL1528" s="14"/>
      <c r="AM1528" s="14"/>
      <c r="AN1528" s="14"/>
      <c r="AO1528" s="14"/>
      <c r="AP1528" s="14"/>
      <c r="AQ1528" s="14"/>
      <c r="AR1528" s="14"/>
      <c r="AS1528" s="14"/>
      <c r="AT1528" s="14"/>
      <c r="AU1528" s="14"/>
      <c r="AV1528" s="14"/>
      <c r="AW1528" s="14"/>
      <c r="AX1528" s="15"/>
    </row>
    <row r="1529" spans="1:113" ht="12" customHeight="1">
      <c r="A1529" s="8"/>
      <c r="B1529" s="98" t="s">
        <v>265</v>
      </c>
      <c r="C1529" s="99"/>
      <c r="D1529" s="99"/>
      <c r="E1529" s="99"/>
      <c r="F1529" s="99"/>
      <c r="G1529" s="99"/>
      <c r="H1529" s="99"/>
      <c r="I1529" s="99"/>
      <c r="J1529" s="99"/>
      <c r="K1529" s="99"/>
      <c r="L1529" s="99"/>
      <c r="M1529" s="99"/>
      <c r="N1529" s="99"/>
      <c r="O1529" s="99"/>
      <c r="P1529" s="99"/>
      <c r="Q1529" s="99"/>
      <c r="R1529" s="99"/>
      <c r="S1529" s="99"/>
      <c r="T1529" s="99"/>
      <c r="U1529" s="99"/>
      <c r="V1529" s="99"/>
      <c r="W1529" s="99"/>
      <c r="X1529" s="99"/>
      <c r="Y1529" s="99"/>
      <c r="Z1529" s="99"/>
      <c r="AA1529" s="99"/>
      <c r="AB1529" s="99"/>
      <c r="AC1529" s="99"/>
      <c r="AD1529" s="99"/>
      <c r="AE1529" s="99"/>
      <c r="AF1529" s="99"/>
      <c r="AG1529" s="99"/>
      <c r="AH1529" s="99"/>
      <c r="AI1529" s="99"/>
      <c r="AJ1529" s="99"/>
      <c r="AK1529" s="99"/>
      <c r="AL1529" s="99"/>
      <c r="AM1529" s="99"/>
      <c r="AN1529" s="99"/>
      <c r="AO1529" s="99"/>
      <c r="AP1529" s="99"/>
      <c r="AQ1529" s="99"/>
      <c r="AR1529" s="99"/>
      <c r="AS1529" s="99"/>
      <c r="AT1529" s="99"/>
      <c r="AU1529" s="99"/>
      <c r="AV1529" s="99"/>
      <c r="AW1529" s="99"/>
      <c r="AX1529" s="100"/>
    </row>
    <row r="1530" spans="1:113" ht="12" customHeight="1">
      <c r="A1530" s="8"/>
      <c r="B1530" s="98"/>
      <c r="C1530" s="99"/>
      <c r="D1530" s="99"/>
      <c r="E1530" s="99"/>
      <c r="F1530" s="99"/>
      <c r="G1530" s="99"/>
      <c r="H1530" s="99"/>
      <c r="I1530" s="99"/>
      <c r="J1530" s="99"/>
      <c r="K1530" s="99"/>
      <c r="L1530" s="99"/>
      <c r="M1530" s="99"/>
      <c r="N1530" s="99"/>
      <c r="O1530" s="99"/>
      <c r="P1530" s="99"/>
      <c r="Q1530" s="99"/>
      <c r="R1530" s="99"/>
      <c r="S1530" s="99"/>
      <c r="T1530" s="99"/>
      <c r="U1530" s="99"/>
      <c r="V1530" s="99"/>
      <c r="W1530" s="99"/>
      <c r="X1530" s="99"/>
      <c r="Y1530" s="99"/>
      <c r="Z1530" s="99"/>
      <c r="AA1530" s="99"/>
      <c r="AB1530" s="99"/>
      <c r="AC1530" s="99"/>
      <c r="AD1530" s="99"/>
      <c r="AE1530" s="99"/>
      <c r="AF1530" s="99"/>
      <c r="AG1530" s="99"/>
      <c r="AH1530" s="99"/>
      <c r="AI1530" s="99"/>
      <c r="AJ1530" s="99"/>
      <c r="AK1530" s="99"/>
      <c r="AL1530" s="99"/>
      <c r="AM1530" s="99"/>
      <c r="AN1530" s="99"/>
      <c r="AO1530" s="99"/>
      <c r="AP1530" s="99"/>
      <c r="AQ1530" s="99"/>
      <c r="AR1530" s="99"/>
      <c r="AS1530" s="99"/>
      <c r="AT1530" s="99"/>
      <c r="AU1530" s="99"/>
      <c r="AV1530" s="99"/>
      <c r="AW1530" s="99"/>
      <c r="AX1530" s="100"/>
    </row>
    <row r="1531" spans="1:113" ht="12" customHeight="1">
      <c r="A1531" s="8"/>
      <c r="B1531" s="98"/>
      <c r="C1531" s="99"/>
      <c r="D1531" s="99"/>
      <c r="E1531" s="99"/>
      <c r="F1531" s="99"/>
      <c r="G1531" s="99"/>
      <c r="H1531" s="99"/>
      <c r="I1531" s="99"/>
      <c r="J1531" s="99"/>
      <c r="K1531" s="99"/>
      <c r="L1531" s="99"/>
      <c r="M1531" s="99"/>
      <c r="N1531" s="99"/>
      <c r="O1531" s="99"/>
      <c r="P1531" s="99"/>
      <c r="Q1531" s="99"/>
      <c r="R1531" s="99"/>
      <c r="S1531" s="99"/>
      <c r="T1531" s="99"/>
      <c r="U1531" s="99"/>
      <c r="V1531" s="99"/>
      <c r="W1531" s="99"/>
      <c r="X1531" s="99"/>
      <c r="Y1531" s="99"/>
      <c r="Z1531" s="99"/>
      <c r="AA1531" s="99"/>
      <c r="AB1531" s="99"/>
      <c r="AC1531" s="99"/>
      <c r="AD1531" s="99"/>
      <c r="AE1531" s="99"/>
      <c r="AF1531" s="99"/>
      <c r="AG1531" s="99"/>
      <c r="AH1531" s="99"/>
      <c r="AI1531" s="99"/>
      <c r="AJ1531" s="99"/>
      <c r="AK1531" s="99"/>
      <c r="AL1531" s="99"/>
      <c r="AM1531" s="99"/>
      <c r="AN1531" s="99"/>
      <c r="AO1531" s="99"/>
      <c r="AP1531" s="99"/>
      <c r="AQ1531" s="99"/>
      <c r="AR1531" s="99"/>
      <c r="AS1531" s="99"/>
      <c r="AT1531" s="99"/>
      <c r="AU1531" s="99"/>
      <c r="AV1531" s="99"/>
      <c r="AW1531" s="99"/>
      <c r="AX1531" s="100"/>
    </row>
    <row r="1532" spans="1:113" ht="12" customHeight="1">
      <c r="A1532" s="8"/>
      <c r="B1532" s="98"/>
      <c r="C1532" s="99"/>
      <c r="D1532" s="99"/>
      <c r="E1532" s="99"/>
      <c r="F1532" s="99"/>
      <c r="G1532" s="99"/>
      <c r="H1532" s="99"/>
      <c r="I1532" s="99"/>
      <c r="J1532" s="99"/>
      <c r="K1532" s="99"/>
      <c r="L1532" s="99"/>
      <c r="M1532" s="99"/>
      <c r="N1532" s="99"/>
      <c r="O1532" s="99"/>
      <c r="P1532" s="99"/>
      <c r="Q1532" s="99"/>
      <c r="R1532" s="99"/>
      <c r="S1532" s="99"/>
      <c r="T1532" s="99"/>
      <c r="U1532" s="99"/>
      <c r="V1532" s="99"/>
      <c r="W1532" s="99"/>
      <c r="X1532" s="99"/>
      <c r="Y1532" s="99"/>
      <c r="Z1532" s="99"/>
      <c r="AA1532" s="99"/>
      <c r="AB1532" s="99"/>
      <c r="AC1532" s="99"/>
      <c r="AD1532" s="99"/>
      <c r="AE1532" s="99"/>
      <c r="AF1532" s="99"/>
      <c r="AG1532" s="99"/>
      <c r="AH1532" s="99"/>
      <c r="AI1532" s="99"/>
      <c r="AJ1532" s="99"/>
      <c r="AK1532" s="99"/>
      <c r="AL1532" s="99"/>
      <c r="AM1532" s="99"/>
      <c r="AN1532" s="99"/>
      <c r="AO1532" s="99"/>
      <c r="AP1532" s="99"/>
      <c r="AQ1532" s="99"/>
      <c r="AR1532" s="99"/>
      <c r="AS1532" s="99"/>
      <c r="AT1532" s="99"/>
      <c r="AU1532" s="99"/>
      <c r="AV1532" s="99"/>
      <c r="AW1532" s="99"/>
      <c r="AX1532" s="100"/>
    </row>
    <row r="1533" spans="1:113" ht="12" customHeight="1">
      <c r="A1533" s="8"/>
      <c r="B1533" s="98"/>
      <c r="C1533" s="99"/>
      <c r="D1533" s="99"/>
      <c r="E1533" s="99"/>
      <c r="F1533" s="99"/>
      <c r="G1533" s="99"/>
      <c r="H1533" s="99"/>
      <c r="I1533" s="99"/>
      <c r="J1533" s="99"/>
      <c r="K1533" s="99"/>
      <c r="L1533" s="99"/>
      <c r="M1533" s="99"/>
      <c r="N1533" s="99"/>
      <c r="O1533" s="99"/>
      <c r="P1533" s="99"/>
      <c r="Q1533" s="99"/>
      <c r="R1533" s="99"/>
      <c r="S1533" s="99"/>
      <c r="T1533" s="99"/>
      <c r="U1533" s="99"/>
      <c r="V1533" s="99"/>
      <c r="W1533" s="99"/>
      <c r="X1533" s="99"/>
      <c r="Y1533" s="99"/>
      <c r="Z1533" s="99"/>
      <c r="AA1533" s="99"/>
      <c r="AB1533" s="99"/>
      <c r="AC1533" s="99"/>
      <c r="AD1533" s="99"/>
      <c r="AE1533" s="99"/>
      <c r="AF1533" s="99"/>
      <c r="AG1533" s="99"/>
      <c r="AH1533" s="99"/>
      <c r="AI1533" s="99"/>
      <c r="AJ1533" s="99"/>
      <c r="AK1533" s="99"/>
      <c r="AL1533" s="99"/>
      <c r="AM1533" s="99"/>
      <c r="AN1533" s="99"/>
      <c r="AO1533" s="99"/>
      <c r="AP1533" s="99"/>
      <c r="AQ1533" s="99"/>
      <c r="AR1533" s="99"/>
      <c r="AS1533" s="99"/>
      <c r="AT1533" s="99"/>
      <c r="AU1533" s="99"/>
      <c r="AV1533" s="99"/>
      <c r="AW1533" s="99"/>
      <c r="AX1533" s="100"/>
    </row>
    <row r="1534" spans="1:113" ht="12" customHeight="1">
      <c r="A1534" s="8"/>
      <c r="B1534" s="98"/>
      <c r="C1534" s="99"/>
      <c r="D1534" s="99"/>
      <c r="E1534" s="99"/>
      <c r="F1534" s="99"/>
      <c r="G1534" s="99"/>
      <c r="H1534" s="99"/>
      <c r="I1534" s="99"/>
      <c r="J1534" s="99"/>
      <c r="K1534" s="99"/>
      <c r="L1534" s="99"/>
      <c r="M1534" s="99"/>
      <c r="N1534" s="99"/>
      <c r="O1534" s="99"/>
      <c r="P1534" s="99"/>
      <c r="Q1534" s="99"/>
      <c r="R1534" s="99"/>
      <c r="S1534" s="99"/>
      <c r="T1534" s="99"/>
      <c r="U1534" s="99"/>
      <c r="V1534" s="99"/>
      <c r="W1534" s="99"/>
      <c r="X1534" s="99"/>
      <c r="Y1534" s="99"/>
      <c r="Z1534" s="99"/>
      <c r="AA1534" s="99"/>
      <c r="AB1534" s="99"/>
      <c r="AC1534" s="99"/>
      <c r="AD1534" s="99"/>
      <c r="AE1534" s="99"/>
      <c r="AF1534" s="99"/>
      <c r="AG1534" s="99"/>
      <c r="AH1534" s="99"/>
      <c r="AI1534" s="99"/>
      <c r="AJ1534" s="99"/>
      <c r="AK1534" s="99"/>
      <c r="AL1534" s="99"/>
      <c r="AM1534" s="99"/>
      <c r="AN1534" s="99"/>
      <c r="AO1534" s="99"/>
      <c r="AP1534" s="99"/>
      <c r="AQ1534" s="99"/>
      <c r="AR1534" s="99"/>
      <c r="AS1534" s="99"/>
      <c r="AT1534" s="99"/>
      <c r="AU1534" s="99"/>
      <c r="AV1534" s="99"/>
      <c r="AW1534" s="99"/>
      <c r="AX1534" s="100"/>
    </row>
    <row r="1535" spans="1:113" ht="12" customHeight="1">
      <c r="A1535" s="8"/>
      <c r="B1535" s="98"/>
      <c r="C1535" s="99"/>
      <c r="D1535" s="99"/>
      <c r="E1535" s="99"/>
      <c r="F1535" s="99"/>
      <c r="G1535" s="99"/>
      <c r="H1535" s="99"/>
      <c r="I1535" s="99"/>
      <c r="J1535" s="99"/>
      <c r="K1535" s="99"/>
      <c r="L1535" s="99"/>
      <c r="M1535" s="99"/>
      <c r="N1535" s="99"/>
      <c r="O1535" s="99"/>
      <c r="P1535" s="99"/>
      <c r="Q1535" s="99"/>
      <c r="R1535" s="99"/>
      <c r="S1535" s="99"/>
      <c r="T1535" s="99"/>
      <c r="U1535" s="99"/>
      <c r="V1535" s="99"/>
      <c r="W1535" s="99"/>
      <c r="X1535" s="99"/>
      <c r="Y1535" s="99"/>
      <c r="Z1535" s="99"/>
      <c r="AA1535" s="99"/>
      <c r="AB1535" s="99"/>
      <c r="AC1535" s="99"/>
      <c r="AD1535" s="99"/>
      <c r="AE1535" s="99"/>
      <c r="AF1535" s="99"/>
      <c r="AG1535" s="99"/>
      <c r="AH1535" s="99"/>
      <c r="AI1535" s="99"/>
      <c r="AJ1535" s="99"/>
      <c r="AK1535" s="99"/>
      <c r="AL1535" s="99"/>
      <c r="AM1535" s="99"/>
      <c r="AN1535" s="99"/>
      <c r="AO1535" s="99"/>
      <c r="AP1535" s="99"/>
      <c r="AQ1535" s="99"/>
      <c r="AR1535" s="99"/>
      <c r="AS1535" s="99"/>
      <c r="AT1535" s="99"/>
      <c r="AU1535" s="99"/>
      <c r="AV1535" s="99"/>
      <c r="AW1535" s="99"/>
      <c r="AX1535" s="100"/>
    </row>
    <row r="1536" spans="1:113" ht="12" customHeight="1">
      <c r="A1536" s="8"/>
      <c r="B1536" s="98"/>
      <c r="C1536" s="99"/>
      <c r="D1536" s="99"/>
      <c r="E1536" s="99"/>
      <c r="F1536" s="99"/>
      <c r="G1536" s="99"/>
      <c r="H1536" s="99"/>
      <c r="I1536" s="99"/>
      <c r="J1536" s="99"/>
      <c r="K1536" s="99"/>
      <c r="L1536" s="99"/>
      <c r="M1536" s="99"/>
      <c r="N1536" s="99"/>
      <c r="O1536" s="99"/>
      <c r="P1536" s="99"/>
      <c r="Q1536" s="99"/>
      <c r="R1536" s="99"/>
      <c r="S1536" s="99"/>
      <c r="T1536" s="99"/>
      <c r="U1536" s="99"/>
      <c r="V1536" s="99"/>
      <c r="W1536" s="99"/>
      <c r="X1536" s="99"/>
      <c r="Y1536" s="99"/>
      <c r="Z1536" s="99"/>
      <c r="AA1536" s="99"/>
      <c r="AB1536" s="99"/>
      <c r="AC1536" s="99"/>
      <c r="AD1536" s="99"/>
      <c r="AE1536" s="99"/>
      <c r="AF1536" s="99"/>
      <c r="AG1536" s="99"/>
      <c r="AH1536" s="99"/>
      <c r="AI1536" s="99"/>
      <c r="AJ1536" s="99"/>
      <c r="AK1536" s="99"/>
      <c r="AL1536" s="99"/>
      <c r="AM1536" s="99"/>
      <c r="AN1536" s="99"/>
      <c r="AO1536" s="99"/>
      <c r="AP1536" s="99"/>
      <c r="AQ1536" s="99"/>
      <c r="AR1536" s="99"/>
      <c r="AS1536" s="99"/>
      <c r="AT1536" s="99"/>
      <c r="AU1536" s="99"/>
      <c r="AV1536" s="99"/>
      <c r="AW1536" s="99"/>
      <c r="AX1536" s="100"/>
    </row>
    <row r="1537" spans="1:50" ht="12" customHeight="1">
      <c r="A1537" s="8"/>
      <c r="B1537" s="98"/>
      <c r="C1537" s="99"/>
      <c r="D1537" s="99"/>
      <c r="E1537" s="99"/>
      <c r="F1537" s="99"/>
      <c r="G1537" s="99"/>
      <c r="H1537" s="99"/>
      <c r="I1537" s="99"/>
      <c r="J1537" s="99"/>
      <c r="K1537" s="99"/>
      <c r="L1537" s="99"/>
      <c r="M1537" s="99"/>
      <c r="N1537" s="99"/>
      <c r="O1537" s="99"/>
      <c r="P1537" s="99"/>
      <c r="Q1537" s="99"/>
      <c r="R1537" s="99"/>
      <c r="S1537" s="99"/>
      <c r="T1537" s="99"/>
      <c r="U1537" s="99"/>
      <c r="V1537" s="99"/>
      <c r="W1537" s="99"/>
      <c r="X1537" s="99"/>
      <c r="Y1537" s="99"/>
      <c r="Z1537" s="99"/>
      <c r="AA1537" s="99"/>
      <c r="AB1537" s="99"/>
      <c r="AC1537" s="99"/>
      <c r="AD1537" s="99"/>
      <c r="AE1537" s="99"/>
      <c r="AF1537" s="99"/>
      <c r="AG1537" s="99"/>
      <c r="AH1537" s="99"/>
      <c r="AI1537" s="99"/>
      <c r="AJ1537" s="99"/>
      <c r="AK1537" s="99"/>
      <c r="AL1537" s="99"/>
      <c r="AM1537" s="99"/>
      <c r="AN1537" s="99"/>
      <c r="AO1537" s="99"/>
      <c r="AP1537" s="99"/>
      <c r="AQ1537" s="99"/>
      <c r="AR1537" s="99"/>
      <c r="AS1537" s="99"/>
      <c r="AT1537" s="99"/>
      <c r="AU1537" s="99"/>
      <c r="AV1537" s="99"/>
      <c r="AW1537" s="99"/>
      <c r="AX1537" s="100"/>
    </row>
    <row r="1538" spans="1:50" ht="12" customHeight="1">
      <c r="A1538" s="8"/>
      <c r="B1538" s="98"/>
      <c r="C1538" s="99"/>
      <c r="D1538" s="99"/>
      <c r="E1538" s="99"/>
      <c r="F1538" s="99"/>
      <c r="G1538" s="99"/>
      <c r="H1538" s="99"/>
      <c r="I1538" s="99"/>
      <c r="J1538" s="99"/>
      <c r="K1538" s="99"/>
      <c r="L1538" s="99"/>
      <c r="M1538" s="99"/>
      <c r="N1538" s="99"/>
      <c r="O1538" s="99"/>
      <c r="P1538" s="99"/>
      <c r="Q1538" s="99"/>
      <c r="R1538" s="99"/>
      <c r="S1538" s="99"/>
      <c r="T1538" s="99"/>
      <c r="U1538" s="99"/>
      <c r="V1538" s="99"/>
      <c r="W1538" s="99"/>
      <c r="X1538" s="99"/>
      <c r="Y1538" s="99"/>
      <c r="Z1538" s="99"/>
      <c r="AA1538" s="99"/>
      <c r="AB1538" s="99"/>
      <c r="AC1538" s="99"/>
      <c r="AD1538" s="99"/>
      <c r="AE1538" s="99"/>
      <c r="AF1538" s="99"/>
      <c r="AG1538" s="99"/>
      <c r="AH1538" s="99"/>
      <c r="AI1538" s="99"/>
      <c r="AJ1538" s="99"/>
      <c r="AK1538" s="99"/>
      <c r="AL1538" s="99"/>
      <c r="AM1538" s="99"/>
      <c r="AN1538" s="99"/>
      <c r="AO1538" s="99"/>
      <c r="AP1538" s="99"/>
      <c r="AQ1538" s="99"/>
      <c r="AR1538" s="99"/>
      <c r="AS1538" s="99"/>
      <c r="AT1538" s="99"/>
      <c r="AU1538" s="99"/>
      <c r="AV1538" s="99"/>
      <c r="AW1538" s="99"/>
      <c r="AX1538" s="100"/>
    </row>
    <row r="1539" spans="1:50" ht="12" customHeight="1">
      <c r="A1539" s="8"/>
      <c r="B1539" s="98"/>
      <c r="C1539" s="99"/>
      <c r="D1539" s="99"/>
      <c r="E1539" s="99"/>
      <c r="F1539" s="99"/>
      <c r="G1539" s="99"/>
      <c r="H1539" s="99"/>
      <c r="I1539" s="99"/>
      <c r="J1539" s="99"/>
      <c r="K1539" s="99"/>
      <c r="L1539" s="99"/>
      <c r="M1539" s="99"/>
      <c r="N1539" s="99"/>
      <c r="O1539" s="99"/>
      <c r="P1539" s="99"/>
      <c r="Q1539" s="99"/>
      <c r="R1539" s="99"/>
      <c r="S1539" s="99"/>
      <c r="T1539" s="99"/>
      <c r="U1539" s="99"/>
      <c r="V1539" s="99"/>
      <c r="W1539" s="99"/>
      <c r="X1539" s="99"/>
      <c r="Y1539" s="99"/>
      <c r="Z1539" s="99"/>
      <c r="AA1539" s="99"/>
      <c r="AB1539" s="99"/>
      <c r="AC1539" s="99"/>
      <c r="AD1539" s="99"/>
      <c r="AE1539" s="99"/>
      <c r="AF1539" s="99"/>
      <c r="AG1539" s="99"/>
      <c r="AH1539" s="99"/>
      <c r="AI1539" s="99"/>
      <c r="AJ1539" s="99"/>
      <c r="AK1539" s="99"/>
      <c r="AL1539" s="99"/>
      <c r="AM1539" s="99"/>
      <c r="AN1539" s="99"/>
      <c r="AO1539" s="99"/>
      <c r="AP1539" s="99"/>
      <c r="AQ1539" s="99"/>
      <c r="AR1539" s="99"/>
      <c r="AS1539" s="99"/>
      <c r="AT1539" s="99"/>
      <c r="AU1539" s="99"/>
      <c r="AV1539" s="99"/>
      <c r="AW1539" s="99"/>
      <c r="AX1539" s="100"/>
    </row>
    <row r="1540" spans="1:50" ht="12" customHeight="1">
      <c r="A1540" s="8"/>
      <c r="B1540" s="98"/>
      <c r="C1540" s="99"/>
      <c r="D1540" s="99"/>
      <c r="E1540" s="99"/>
      <c r="F1540" s="99"/>
      <c r="G1540" s="99"/>
      <c r="H1540" s="99"/>
      <c r="I1540" s="99"/>
      <c r="J1540" s="99"/>
      <c r="K1540" s="99"/>
      <c r="L1540" s="99"/>
      <c r="M1540" s="99"/>
      <c r="N1540" s="99"/>
      <c r="O1540" s="99"/>
      <c r="P1540" s="99"/>
      <c r="Q1540" s="99"/>
      <c r="R1540" s="99"/>
      <c r="S1540" s="99"/>
      <c r="T1540" s="99"/>
      <c r="U1540" s="99"/>
      <c r="V1540" s="99"/>
      <c r="W1540" s="99"/>
      <c r="X1540" s="99"/>
      <c r="Y1540" s="99"/>
      <c r="Z1540" s="99"/>
      <c r="AA1540" s="99"/>
      <c r="AB1540" s="99"/>
      <c r="AC1540" s="99"/>
      <c r="AD1540" s="99"/>
      <c r="AE1540" s="99"/>
      <c r="AF1540" s="99"/>
      <c r="AG1540" s="99"/>
      <c r="AH1540" s="99"/>
      <c r="AI1540" s="99"/>
      <c r="AJ1540" s="99"/>
      <c r="AK1540" s="99"/>
      <c r="AL1540" s="99"/>
      <c r="AM1540" s="99"/>
      <c r="AN1540" s="99"/>
      <c r="AO1540" s="99"/>
      <c r="AP1540" s="99"/>
      <c r="AQ1540" s="99"/>
      <c r="AR1540" s="99"/>
      <c r="AS1540" s="99"/>
      <c r="AT1540" s="99"/>
      <c r="AU1540" s="99"/>
      <c r="AV1540" s="99"/>
      <c r="AW1540" s="99"/>
      <c r="AX1540" s="100"/>
    </row>
    <row r="1541" spans="1:50" ht="12" customHeight="1">
      <c r="A1541" s="8"/>
      <c r="B1541" s="98"/>
      <c r="C1541" s="99"/>
      <c r="D1541" s="99"/>
      <c r="E1541" s="99"/>
      <c r="F1541" s="99"/>
      <c r="G1541" s="99"/>
      <c r="H1541" s="99"/>
      <c r="I1541" s="99"/>
      <c r="J1541" s="99"/>
      <c r="K1541" s="99"/>
      <c r="L1541" s="99"/>
      <c r="M1541" s="99"/>
      <c r="N1541" s="99"/>
      <c r="O1541" s="99"/>
      <c r="P1541" s="99"/>
      <c r="Q1541" s="99"/>
      <c r="R1541" s="99"/>
      <c r="S1541" s="99"/>
      <c r="T1541" s="99"/>
      <c r="U1541" s="99"/>
      <c r="V1541" s="99"/>
      <c r="W1541" s="99"/>
      <c r="X1541" s="99"/>
      <c r="Y1541" s="99"/>
      <c r="Z1541" s="99"/>
      <c r="AA1541" s="99"/>
      <c r="AB1541" s="99"/>
      <c r="AC1541" s="99"/>
      <c r="AD1541" s="99"/>
      <c r="AE1541" s="99"/>
      <c r="AF1541" s="99"/>
      <c r="AG1541" s="99"/>
      <c r="AH1541" s="99"/>
      <c r="AI1541" s="99"/>
      <c r="AJ1541" s="99"/>
      <c r="AK1541" s="99"/>
      <c r="AL1541" s="99"/>
      <c r="AM1541" s="99"/>
      <c r="AN1541" s="99"/>
      <c r="AO1541" s="99"/>
      <c r="AP1541" s="99"/>
      <c r="AQ1541" s="99"/>
      <c r="AR1541" s="99"/>
      <c r="AS1541" s="99"/>
      <c r="AT1541" s="99"/>
      <c r="AU1541" s="99"/>
      <c r="AV1541" s="99"/>
      <c r="AW1541" s="99"/>
      <c r="AX1541" s="100"/>
    </row>
    <row r="1542" spans="1:50" ht="12" customHeight="1">
      <c r="A1542" s="8"/>
      <c r="B1542" s="98"/>
      <c r="C1542" s="99"/>
      <c r="D1542" s="99"/>
      <c r="E1542" s="99"/>
      <c r="F1542" s="99"/>
      <c r="G1542" s="99"/>
      <c r="H1542" s="99"/>
      <c r="I1542" s="99"/>
      <c r="J1542" s="99"/>
      <c r="K1542" s="99"/>
      <c r="L1542" s="99"/>
      <c r="M1542" s="99"/>
      <c r="N1542" s="99"/>
      <c r="O1542" s="99"/>
      <c r="P1542" s="99"/>
      <c r="Q1542" s="99"/>
      <c r="R1542" s="99"/>
      <c r="S1542" s="99"/>
      <c r="T1542" s="99"/>
      <c r="U1542" s="99"/>
      <c r="V1542" s="99"/>
      <c r="W1542" s="99"/>
      <c r="X1542" s="99"/>
      <c r="Y1542" s="99"/>
      <c r="Z1542" s="99"/>
      <c r="AA1542" s="99"/>
      <c r="AB1542" s="99"/>
      <c r="AC1542" s="99"/>
      <c r="AD1542" s="99"/>
      <c r="AE1542" s="99"/>
      <c r="AF1542" s="99"/>
      <c r="AG1542" s="99"/>
      <c r="AH1542" s="99"/>
      <c r="AI1542" s="99"/>
      <c r="AJ1542" s="99"/>
      <c r="AK1542" s="99"/>
      <c r="AL1542" s="99"/>
      <c r="AM1542" s="99"/>
      <c r="AN1542" s="99"/>
      <c r="AO1542" s="99"/>
      <c r="AP1542" s="99"/>
      <c r="AQ1542" s="99"/>
      <c r="AR1542" s="99"/>
      <c r="AS1542" s="99"/>
      <c r="AT1542" s="99"/>
      <c r="AU1542" s="99"/>
      <c r="AV1542" s="99"/>
      <c r="AW1542" s="99"/>
      <c r="AX1542" s="100"/>
    </row>
    <row r="1543" spans="1:50" ht="12" customHeight="1">
      <c r="A1543" s="8"/>
      <c r="B1543" s="98"/>
      <c r="C1543" s="99"/>
      <c r="D1543" s="99"/>
      <c r="E1543" s="99"/>
      <c r="F1543" s="99"/>
      <c r="G1543" s="99"/>
      <c r="H1543" s="99"/>
      <c r="I1543" s="99"/>
      <c r="J1543" s="99"/>
      <c r="K1543" s="99"/>
      <c r="L1543" s="99"/>
      <c r="M1543" s="99"/>
      <c r="N1543" s="99"/>
      <c r="O1543" s="99"/>
      <c r="P1543" s="99"/>
      <c r="Q1543" s="99"/>
      <c r="R1543" s="99"/>
      <c r="S1543" s="99"/>
      <c r="T1543" s="99"/>
      <c r="U1543" s="99"/>
      <c r="V1543" s="99"/>
      <c r="W1543" s="99"/>
      <c r="X1543" s="99"/>
      <c r="Y1543" s="99"/>
      <c r="Z1543" s="99"/>
      <c r="AA1543" s="99"/>
      <c r="AB1543" s="99"/>
      <c r="AC1543" s="99"/>
      <c r="AD1543" s="99"/>
      <c r="AE1543" s="99"/>
      <c r="AF1543" s="99"/>
      <c r="AG1543" s="99"/>
      <c r="AH1543" s="99"/>
      <c r="AI1543" s="99"/>
      <c r="AJ1543" s="99"/>
      <c r="AK1543" s="99"/>
      <c r="AL1543" s="99"/>
      <c r="AM1543" s="99"/>
      <c r="AN1543" s="99"/>
      <c r="AO1543" s="99"/>
      <c r="AP1543" s="99"/>
      <c r="AQ1543" s="99"/>
      <c r="AR1543" s="99"/>
      <c r="AS1543" s="99"/>
      <c r="AT1543" s="99"/>
      <c r="AU1543" s="99"/>
      <c r="AV1543" s="99"/>
      <c r="AW1543" s="99"/>
      <c r="AX1543" s="100"/>
    </row>
    <row r="1544" spans="1:50" ht="12" customHeight="1">
      <c r="A1544" s="8"/>
      <c r="B1544" s="98"/>
      <c r="C1544" s="99"/>
      <c r="D1544" s="99"/>
      <c r="E1544" s="99"/>
      <c r="F1544" s="99"/>
      <c r="G1544" s="99"/>
      <c r="H1544" s="99"/>
      <c r="I1544" s="99"/>
      <c r="J1544" s="99"/>
      <c r="K1544" s="99"/>
      <c r="L1544" s="99"/>
      <c r="M1544" s="99"/>
      <c r="N1544" s="99"/>
      <c r="O1544" s="99"/>
      <c r="P1544" s="99"/>
      <c r="Q1544" s="99"/>
      <c r="R1544" s="99"/>
      <c r="S1544" s="99"/>
      <c r="T1544" s="99"/>
      <c r="U1544" s="99"/>
      <c r="V1544" s="99"/>
      <c r="W1544" s="99"/>
      <c r="X1544" s="99"/>
      <c r="Y1544" s="99"/>
      <c r="Z1544" s="99"/>
      <c r="AA1544" s="99"/>
      <c r="AB1544" s="99"/>
      <c r="AC1544" s="99"/>
      <c r="AD1544" s="99"/>
      <c r="AE1544" s="99"/>
      <c r="AF1544" s="99"/>
      <c r="AG1544" s="99"/>
      <c r="AH1544" s="99"/>
      <c r="AI1544" s="99"/>
      <c r="AJ1544" s="99"/>
      <c r="AK1544" s="99"/>
      <c r="AL1544" s="99"/>
      <c r="AM1544" s="99"/>
      <c r="AN1544" s="99"/>
      <c r="AO1544" s="99"/>
      <c r="AP1544" s="99"/>
      <c r="AQ1544" s="99"/>
      <c r="AR1544" s="99"/>
      <c r="AS1544" s="99"/>
      <c r="AT1544" s="99"/>
      <c r="AU1544" s="99"/>
      <c r="AV1544" s="99"/>
      <c r="AW1544" s="99"/>
      <c r="AX1544" s="100"/>
    </row>
    <row r="1545" spans="1:50" ht="12" customHeight="1">
      <c r="A1545" s="8"/>
      <c r="B1545" s="98"/>
      <c r="C1545" s="99"/>
      <c r="D1545" s="99"/>
      <c r="E1545" s="99"/>
      <c r="F1545" s="99"/>
      <c r="G1545" s="99"/>
      <c r="H1545" s="99"/>
      <c r="I1545" s="99"/>
      <c r="J1545" s="99"/>
      <c r="K1545" s="99"/>
      <c r="L1545" s="99"/>
      <c r="M1545" s="99"/>
      <c r="N1545" s="99"/>
      <c r="O1545" s="99"/>
      <c r="P1545" s="99"/>
      <c r="Q1545" s="99"/>
      <c r="R1545" s="99"/>
      <c r="S1545" s="99"/>
      <c r="T1545" s="99"/>
      <c r="U1545" s="99"/>
      <c r="V1545" s="99"/>
      <c r="W1545" s="99"/>
      <c r="X1545" s="99"/>
      <c r="Y1545" s="99"/>
      <c r="Z1545" s="99"/>
      <c r="AA1545" s="99"/>
      <c r="AB1545" s="99"/>
      <c r="AC1545" s="99"/>
      <c r="AD1545" s="99"/>
      <c r="AE1545" s="99"/>
      <c r="AF1545" s="99"/>
      <c r="AG1545" s="99"/>
      <c r="AH1545" s="99"/>
      <c r="AI1545" s="99"/>
      <c r="AJ1545" s="99"/>
      <c r="AK1545" s="99"/>
      <c r="AL1545" s="99"/>
      <c r="AM1545" s="99"/>
      <c r="AN1545" s="99"/>
      <c r="AO1545" s="99"/>
      <c r="AP1545" s="99"/>
      <c r="AQ1545" s="99"/>
      <c r="AR1545" s="99"/>
      <c r="AS1545" s="99"/>
      <c r="AT1545" s="99"/>
      <c r="AU1545" s="99"/>
      <c r="AV1545" s="99"/>
      <c r="AW1545" s="99"/>
      <c r="AX1545" s="100"/>
    </row>
    <row r="1546" spans="1:50" ht="12" customHeight="1">
      <c r="A1546" s="8"/>
      <c r="B1546" s="98"/>
      <c r="C1546" s="99"/>
      <c r="D1546" s="99"/>
      <c r="E1546" s="99"/>
      <c r="F1546" s="99"/>
      <c r="G1546" s="99"/>
      <c r="H1546" s="99"/>
      <c r="I1546" s="99"/>
      <c r="J1546" s="99"/>
      <c r="K1546" s="99"/>
      <c r="L1546" s="99"/>
      <c r="M1546" s="99"/>
      <c r="N1546" s="99"/>
      <c r="O1546" s="99"/>
      <c r="P1546" s="99"/>
      <c r="Q1546" s="99"/>
      <c r="R1546" s="99"/>
      <c r="S1546" s="99"/>
      <c r="T1546" s="99"/>
      <c r="U1546" s="99"/>
      <c r="V1546" s="99"/>
      <c r="W1546" s="99"/>
      <c r="X1546" s="99"/>
      <c r="Y1546" s="99"/>
      <c r="Z1546" s="99"/>
      <c r="AA1546" s="99"/>
      <c r="AB1546" s="99"/>
      <c r="AC1546" s="99"/>
      <c r="AD1546" s="99"/>
      <c r="AE1546" s="99"/>
      <c r="AF1546" s="99"/>
      <c r="AG1546" s="99"/>
      <c r="AH1546" s="99"/>
      <c r="AI1546" s="99"/>
      <c r="AJ1546" s="99"/>
      <c r="AK1546" s="99"/>
      <c r="AL1546" s="99"/>
      <c r="AM1546" s="99"/>
      <c r="AN1546" s="99"/>
      <c r="AO1546" s="99"/>
      <c r="AP1546" s="99"/>
      <c r="AQ1546" s="99"/>
      <c r="AR1546" s="99"/>
      <c r="AS1546" s="99"/>
      <c r="AT1546" s="99"/>
      <c r="AU1546" s="99"/>
      <c r="AV1546" s="99"/>
      <c r="AW1546" s="99"/>
      <c r="AX1546" s="100"/>
    </row>
    <row r="1547" spans="1:50" ht="12" customHeight="1">
      <c r="A1547" s="8"/>
      <c r="B1547" s="98"/>
      <c r="C1547" s="99"/>
      <c r="D1547" s="99"/>
      <c r="E1547" s="99"/>
      <c r="F1547" s="99"/>
      <c r="G1547" s="99"/>
      <c r="H1547" s="99"/>
      <c r="I1547" s="99"/>
      <c r="J1547" s="99"/>
      <c r="K1547" s="99"/>
      <c r="L1547" s="99"/>
      <c r="M1547" s="99"/>
      <c r="N1547" s="99"/>
      <c r="O1547" s="99"/>
      <c r="P1547" s="99"/>
      <c r="Q1547" s="99"/>
      <c r="R1547" s="99"/>
      <c r="S1547" s="99"/>
      <c r="T1547" s="99"/>
      <c r="U1547" s="99"/>
      <c r="V1547" s="99"/>
      <c r="W1547" s="99"/>
      <c r="X1547" s="99"/>
      <c r="Y1547" s="99"/>
      <c r="Z1547" s="99"/>
      <c r="AA1547" s="99"/>
      <c r="AB1547" s="99"/>
      <c r="AC1547" s="99"/>
      <c r="AD1547" s="99"/>
      <c r="AE1547" s="99"/>
      <c r="AF1547" s="99"/>
      <c r="AG1547" s="99"/>
      <c r="AH1547" s="99"/>
      <c r="AI1547" s="99"/>
      <c r="AJ1547" s="99"/>
      <c r="AK1547" s="99"/>
      <c r="AL1547" s="99"/>
      <c r="AM1547" s="99"/>
      <c r="AN1547" s="99"/>
      <c r="AO1547" s="99"/>
      <c r="AP1547" s="99"/>
      <c r="AQ1547" s="99"/>
      <c r="AR1547" s="99"/>
      <c r="AS1547" s="99"/>
      <c r="AT1547" s="99"/>
      <c r="AU1547" s="99"/>
      <c r="AV1547" s="99"/>
      <c r="AW1547" s="99"/>
      <c r="AX1547" s="100"/>
    </row>
    <row r="1548" spans="1:50" ht="12" customHeight="1">
      <c r="A1548" s="8"/>
      <c r="B1548" s="98"/>
      <c r="C1548" s="99"/>
      <c r="D1548" s="99"/>
      <c r="E1548" s="99"/>
      <c r="F1548" s="99"/>
      <c r="G1548" s="99"/>
      <c r="H1548" s="99"/>
      <c r="I1548" s="99"/>
      <c r="J1548" s="99"/>
      <c r="K1548" s="99"/>
      <c r="L1548" s="99"/>
      <c r="M1548" s="99"/>
      <c r="N1548" s="99"/>
      <c r="O1548" s="99"/>
      <c r="P1548" s="99"/>
      <c r="Q1548" s="99"/>
      <c r="R1548" s="99"/>
      <c r="S1548" s="99"/>
      <c r="T1548" s="99"/>
      <c r="U1548" s="99"/>
      <c r="V1548" s="99"/>
      <c r="W1548" s="99"/>
      <c r="X1548" s="99"/>
      <c r="Y1548" s="99"/>
      <c r="Z1548" s="99"/>
      <c r="AA1548" s="99"/>
      <c r="AB1548" s="99"/>
      <c r="AC1548" s="99"/>
      <c r="AD1548" s="99"/>
      <c r="AE1548" s="99"/>
      <c r="AF1548" s="99"/>
      <c r="AG1548" s="99"/>
      <c r="AH1548" s="99"/>
      <c r="AI1548" s="99"/>
      <c r="AJ1548" s="99"/>
      <c r="AK1548" s="99"/>
      <c r="AL1548" s="99"/>
      <c r="AM1548" s="99"/>
      <c r="AN1548" s="99"/>
      <c r="AO1548" s="99"/>
      <c r="AP1548" s="99"/>
      <c r="AQ1548" s="99"/>
      <c r="AR1548" s="99"/>
      <c r="AS1548" s="99"/>
      <c r="AT1548" s="99"/>
      <c r="AU1548" s="99"/>
      <c r="AV1548" s="99"/>
      <c r="AW1548" s="99"/>
      <c r="AX1548" s="100"/>
    </row>
    <row r="1549" spans="1:50" ht="12" customHeight="1">
      <c r="A1549" s="8"/>
      <c r="B1549" s="98"/>
      <c r="C1549" s="99"/>
      <c r="D1549" s="99"/>
      <c r="E1549" s="99"/>
      <c r="F1549" s="99"/>
      <c r="G1549" s="99"/>
      <c r="H1549" s="99"/>
      <c r="I1549" s="99"/>
      <c r="J1549" s="99"/>
      <c r="K1549" s="99"/>
      <c r="L1549" s="99"/>
      <c r="M1549" s="99"/>
      <c r="N1549" s="99"/>
      <c r="O1549" s="99"/>
      <c r="P1549" s="99"/>
      <c r="Q1549" s="99"/>
      <c r="R1549" s="99"/>
      <c r="S1549" s="99"/>
      <c r="T1549" s="99"/>
      <c r="U1549" s="99"/>
      <c r="V1549" s="99"/>
      <c r="W1549" s="99"/>
      <c r="X1549" s="99"/>
      <c r="Y1549" s="99"/>
      <c r="Z1549" s="99"/>
      <c r="AA1549" s="99"/>
      <c r="AB1549" s="99"/>
      <c r="AC1549" s="99"/>
      <c r="AD1549" s="99"/>
      <c r="AE1549" s="99"/>
      <c r="AF1549" s="99"/>
      <c r="AG1549" s="99"/>
      <c r="AH1549" s="99"/>
      <c r="AI1549" s="99"/>
      <c r="AJ1549" s="99"/>
      <c r="AK1549" s="99"/>
      <c r="AL1549" s="99"/>
      <c r="AM1549" s="99"/>
      <c r="AN1549" s="99"/>
      <c r="AO1549" s="99"/>
      <c r="AP1549" s="99"/>
      <c r="AQ1549" s="99"/>
      <c r="AR1549" s="99"/>
      <c r="AS1549" s="99"/>
      <c r="AT1549" s="99"/>
      <c r="AU1549" s="99"/>
      <c r="AV1549" s="99"/>
      <c r="AW1549" s="99"/>
      <c r="AX1549" s="100"/>
    </row>
    <row r="1550" spans="1:50" ht="12" customHeight="1">
      <c r="A1550" s="8"/>
      <c r="B1550" s="98"/>
      <c r="C1550" s="99"/>
      <c r="D1550" s="99"/>
      <c r="E1550" s="99"/>
      <c r="F1550" s="99"/>
      <c r="G1550" s="99"/>
      <c r="H1550" s="99"/>
      <c r="I1550" s="99"/>
      <c r="J1550" s="99"/>
      <c r="K1550" s="99"/>
      <c r="L1550" s="99"/>
      <c r="M1550" s="99"/>
      <c r="N1550" s="99"/>
      <c r="O1550" s="99"/>
      <c r="P1550" s="99"/>
      <c r="Q1550" s="99"/>
      <c r="R1550" s="99"/>
      <c r="S1550" s="99"/>
      <c r="T1550" s="99"/>
      <c r="U1550" s="99"/>
      <c r="V1550" s="99"/>
      <c r="W1550" s="99"/>
      <c r="X1550" s="99"/>
      <c r="Y1550" s="99"/>
      <c r="Z1550" s="99"/>
      <c r="AA1550" s="99"/>
      <c r="AB1550" s="99"/>
      <c r="AC1550" s="99"/>
      <c r="AD1550" s="99"/>
      <c r="AE1550" s="99"/>
      <c r="AF1550" s="99"/>
      <c r="AG1550" s="99"/>
      <c r="AH1550" s="99"/>
      <c r="AI1550" s="99"/>
      <c r="AJ1550" s="99"/>
      <c r="AK1550" s="99"/>
      <c r="AL1550" s="99"/>
      <c r="AM1550" s="99"/>
      <c r="AN1550" s="99"/>
      <c r="AO1550" s="99"/>
      <c r="AP1550" s="99"/>
      <c r="AQ1550" s="99"/>
      <c r="AR1550" s="99"/>
      <c r="AS1550" s="99"/>
      <c r="AT1550" s="99"/>
      <c r="AU1550" s="99"/>
      <c r="AV1550" s="99"/>
      <c r="AW1550" s="99"/>
      <c r="AX1550" s="100"/>
    </row>
    <row r="1551" spans="1:50" ht="12" customHeight="1">
      <c r="A1551" s="8"/>
      <c r="B1551" s="98"/>
      <c r="C1551" s="99"/>
      <c r="D1551" s="99"/>
      <c r="E1551" s="99"/>
      <c r="F1551" s="99"/>
      <c r="G1551" s="99"/>
      <c r="H1551" s="99"/>
      <c r="I1551" s="99"/>
      <c r="J1551" s="99"/>
      <c r="K1551" s="99"/>
      <c r="L1551" s="99"/>
      <c r="M1551" s="99"/>
      <c r="N1551" s="99"/>
      <c r="O1551" s="99"/>
      <c r="P1551" s="99"/>
      <c r="Q1551" s="99"/>
      <c r="R1551" s="99"/>
      <c r="S1551" s="99"/>
      <c r="T1551" s="99"/>
      <c r="U1551" s="99"/>
      <c r="V1551" s="99"/>
      <c r="W1551" s="99"/>
      <c r="X1551" s="99"/>
      <c r="Y1551" s="99"/>
      <c r="Z1551" s="99"/>
      <c r="AA1551" s="99"/>
      <c r="AB1551" s="99"/>
      <c r="AC1551" s="99"/>
      <c r="AD1551" s="99"/>
      <c r="AE1551" s="99"/>
      <c r="AF1551" s="99"/>
      <c r="AG1551" s="99"/>
      <c r="AH1551" s="99"/>
      <c r="AI1551" s="99"/>
      <c r="AJ1551" s="99"/>
      <c r="AK1551" s="99"/>
      <c r="AL1551" s="99"/>
      <c r="AM1551" s="99"/>
      <c r="AN1551" s="99"/>
      <c r="AO1551" s="99"/>
      <c r="AP1551" s="99"/>
      <c r="AQ1551" s="99"/>
      <c r="AR1551" s="99"/>
      <c r="AS1551" s="99"/>
      <c r="AT1551" s="99"/>
      <c r="AU1551" s="99"/>
      <c r="AV1551" s="99"/>
      <c r="AW1551" s="99"/>
      <c r="AX1551" s="100"/>
    </row>
    <row r="1552" spans="1:50" ht="12" customHeight="1">
      <c r="A1552" s="8"/>
      <c r="B1552" s="98"/>
      <c r="C1552" s="99"/>
      <c r="D1552" s="99"/>
      <c r="E1552" s="99"/>
      <c r="F1552" s="99"/>
      <c r="G1552" s="99"/>
      <c r="H1552" s="99"/>
      <c r="I1552" s="99"/>
      <c r="J1552" s="99"/>
      <c r="K1552" s="99"/>
      <c r="L1552" s="99"/>
      <c r="M1552" s="99"/>
      <c r="N1552" s="99"/>
      <c r="O1552" s="99"/>
      <c r="P1552" s="99"/>
      <c r="Q1552" s="99"/>
      <c r="R1552" s="99"/>
      <c r="S1552" s="99"/>
      <c r="T1552" s="99"/>
      <c r="U1552" s="99"/>
      <c r="V1552" s="99"/>
      <c r="W1552" s="99"/>
      <c r="X1552" s="99"/>
      <c r="Y1552" s="99"/>
      <c r="Z1552" s="99"/>
      <c r="AA1552" s="99"/>
      <c r="AB1552" s="99"/>
      <c r="AC1552" s="99"/>
      <c r="AD1552" s="99"/>
      <c r="AE1552" s="99"/>
      <c r="AF1552" s="99"/>
      <c r="AG1552" s="99"/>
      <c r="AH1552" s="99"/>
      <c r="AI1552" s="99"/>
      <c r="AJ1552" s="99"/>
      <c r="AK1552" s="99"/>
      <c r="AL1552" s="99"/>
      <c r="AM1552" s="99"/>
      <c r="AN1552" s="99"/>
      <c r="AO1552" s="99"/>
      <c r="AP1552" s="99"/>
      <c r="AQ1552" s="99"/>
      <c r="AR1552" s="99"/>
      <c r="AS1552" s="99"/>
      <c r="AT1552" s="99"/>
      <c r="AU1552" s="99"/>
      <c r="AV1552" s="99"/>
      <c r="AW1552" s="99"/>
      <c r="AX1552" s="100"/>
    </row>
    <row r="1553" spans="1:50" ht="12" customHeight="1">
      <c r="A1553" s="8"/>
      <c r="B1553" s="98"/>
      <c r="C1553" s="99"/>
      <c r="D1553" s="99"/>
      <c r="E1553" s="99"/>
      <c r="F1553" s="99"/>
      <c r="G1553" s="99"/>
      <c r="H1553" s="99"/>
      <c r="I1553" s="99"/>
      <c r="J1553" s="99"/>
      <c r="K1553" s="99"/>
      <c r="L1553" s="99"/>
      <c r="M1553" s="99"/>
      <c r="N1553" s="99"/>
      <c r="O1553" s="99"/>
      <c r="P1553" s="99"/>
      <c r="Q1553" s="99"/>
      <c r="R1553" s="99"/>
      <c r="S1553" s="99"/>
      <c r="T1553" s="99"/>
      <c r="U1553" s="99"/>
      <c r="V1553" s="99"/>
      <c r="W1553" s="99"/>
      <c r="X1553" s="99"/>
      <c r="Y1553" s="99"/>
      <c r="Z1553" s="99"/>
      <c r="AA1553" s="99"/>
      <c r="AB1553" s="99"/>
      <c r="AC1553" s="99"/>
      <c r="AD1553" s="99"/>
      <c r="AE1553" s="99"/>
      <c r="AF1553" s="99"/>
      <c r="AG1553" s="99"/>
      <c r="AH1553" s="99"/>
      <c r="AI1553" s="99"/>
      <c r="AJ1553" s="99"/>
      <c r="AK1553" s="99"/>
      <c r="AL1553" s="99"/>
      <c r="AM1553" s="99"/>
      <c r="AN1553" s="99"/>
      <c r="AO1553" s="99"/>
      <c r="AP1553" s="99"/>
      <c r="AQ1553" s="99"/>
      <c r="AR1553" s="99"/>
      <c r="AS1553" s="99"/>
      <c r="AT1553" s="99"/>
      <c r="AU1553" s="99"/>
      <c r="AV1553" s="99"/>
      <c r="AW1553" s="99"/>
      <c r="AX1553" s="100"/>
    </row>
    <row r="1554" spans="1:50" ht="12" customHeight="1">
      <c r="A1554" s="8"/>
      <c r="B1554" s="98"/>
      <c r="C1554" s="99"/>
      <c r="D1554" s="99"/>
      <c r="E1554" s="99"/>
      <c r="F1554" s="99"/>
      <c r="G1554" s="99"/>
      <c r="H1554" s="99"/>
      <c r="I1554" s="99"/>
      <c r="J1554" s="99"/>
      <c r="K1554" s="99"/>
      <c r="L1554" s="99"/>
      <c r="M1554" s="99"/>
      <c r="N1554" s="99"/>
      <c r="O1554" s="99"/>
      <c r="P1554" s="99"/>
      <c r="Q1554" s="99"/>
      <c r="R1554" s="99"/>
      <c r="S1554" s="99"/>
      <c r="T1554" s="99"/>
      <c r="U1554" s="99"/>
      <c r="V1554" s="99"/>
      <c r="W1554" s="99"/>
      <c r="X1554" s="99"/>
      <c r="Y1554" s="99"/>
      <c r="Z1554" s="99"/>
      <c r="AA1554" s="99"/>
      <c r="AB1554" s="99"/>
      <c r="AC1554" s="99"/>
      <c r="AD1554" s="99"/>
      <c r="AE1554" s="99"/>
      <c r="AF1554" s="99"/>
      <c r="AG1554" s="99"/>
      <c r="AH1554" s="99"/>
      <c r="AI1554" s="99"/>
      <c r="AJ1554" s="99"/>
      <c r="AK1554" s="99"/>
      <c r="AL1554" s="99"/>
      <c r="AM1554" s="99"/>
      <c r="AN1554" s="99"/>
      <c r="AO1554" s="99"/>
      <c r="AP1554" s="99"/>
      <c r="AQ1554" s="99"/>
      <c r="AR1554" s="99"/>
      <c r="AS1554" s="99"/>
      <c r="AT1554" s="99"/>
      <c r="AU1554" s="99"/>
      <c r="AV1554" s="99"/>
      <c r="AW1554" s="99"/>
      <c r="AX1554" s="100"/>
    </row>
    <row r="1555" spans="1:50" ht="12" customHeight="1">
      <c r="A1555" s="8"/>
      <c r="B1555" s="98"/>
      <c r="C1555" s="99"/>
      <c r="D1555" s="99"/>
      <c r="E1555" s="99"/>
      <c r="F1555" s="99"/>
      <c r="G1555" s="99"/>
      <c r="H1555" s="99"/>
      <c r="I1555" s="99"/>
      <c r="J1555" s="99"/>
      <c r="K1555" s="99"/>
      <c r="L1555" s="99"/>
      <c r="M1555" s="99"/>
      <c r="N1555" s="99"/>
      <c r="O1555" s="99"/>
      <c r="P1555" s="99"/>
      <c r="Q1555" s="99"/>
      <c r="R1555" s="99"/>
      <c r="S1555" s="99"/>
      <c r="T1555" s="99"/>
      <c r="U1555" s="99"/>
      <c r="V1555" s="99"/>
      <c r="W1555" s="99"/>
      <c r="X1555" s="99"/>
      <c r="Y1555" s="99"/>
      <c r="Z1555" s="99"/>
      <c r="AA1555" s="99"/>
      <c r="AB1555" s="99"/>
      <c r="AC1555" s="99"/>
      <c r="AD1555" s="99"/>
      <c r="AE1555" s="99"/>
      <c r="AF1555" s="99"/>
      <c r="AG1555" s="99"/>
      <c r="AH1555" s="99"/>
      <c r="AI1555" s="99"/>
      <c r="AJ1555" s="99"/>
      <c r="AK1555" s="99"/>
      <c r="AL1555" s="99"/>
      <c r="AM1555" s="99"/>
      <c r="AN1555" s="99"/>
      <c r="AO1555" s="99"/>
      <c r="AP1555" s="99"/>
      <c r="AQ1555" s="99"/>
      <c r="AR1555" s="99"/>
      <c r="AS1555" s="99"/>
      <c r="AT1555" s="99"/>
      <c r="AU1555" s="99"/>
      <c r="AV1555" s="99"/>
      <c r="AW1555" s="99"/>
      <c r="AX1555" s="100"/>
    </row>
    <row r="1556" spans="1:50" ht="12" customHeight="1">
      <c r="A1556" s="8"/>
      <c r="B1556" s="98"/>
      <c r="C1556" s="99"/>
      <c r="D1556" s="99"/>
      <c r="E1556" s="99"/>
      <c r="F1556" s="99"/>
      <c r="G1556" s="99"/>
      <c r="H1556" s="99"/>
      <c r="I1556" s="99"/>
      <c r="J1556" s="99"/>
      <c r="K1556" s="99"/>
      <c r="L1556" s="99"/>
      <c r="M1556" s="99"/>
      <c r="N1556" s="99"/>
      <c r="O1556" s="99"/>
      <c r="P1556" s="99"/>
      <c r="Q1556" s="99"/>
      <c r="R1556" s="99"/>
      <c r="S1556" s="99"/>
      <c r="T1556" s="99"/>
      <c r="U1556" s="99"/>
      <c r="V1556" s="99"/>
      <c r="W1556" s="99"/>
      <c r="X1556" s="99"/>
      <c r="Y1556" s="99"/>
      <c r="Z1556" s="99"/>
      <c r="AA1556" s="99"/>
      <c r="AB1556" s="99"/>
      <c r="AC1556" s="99"/>
      <c r="AD1556" s="99"/>
      <c r="AE1556" s="99"/>
      <c r="AF1556" s="99"/>
      <c r="AG1556" s="99"/>
      <c r="AH1556" s="99"/>
      <c r="AI1556" s="99"/>
      <c r="AJ1556" s="99"/>
      <c r="AK1556" s="99"/>
      <c r="AL1556" s="99"/>
      <c r="AM1556" s="99"/>
      <c r="AN1556" s="99"/>
      <c r="AO1556" s="99"/>
      <c r="AP1556" s="99"/>
      <c r="AQ1556" s="99"/>
      <c r="AR1556" s="99"/>
      <c r="AS1556" s="99"/>
      <c r="AT1556" s="99"/>
      <c r="AU1556" s="99"/>
      <c r="AV1556" s="99"/>
      <c r="AW1556" s="99"/>
      <c r="AX1556" s="100"/>
    </row>
    <row r="1557" spans="1:50" ht="12" customHeight="1">
      <c r="A1557" s="8"/>
      <c r="B1557" s="98"/>
      <c r="C1557" s="99"/>
      <c r="D1557" s="99"/>
      <c r="E1557" s="99"/>
      <c r="F1557" s="99"/>
      <c r="G1557" s="99"/>
      <c r="H1557" s="99"/>
      <c r="I1557" s="99"/>
      <c r="J1557" s="99"/>
      <c r="K1557" s="99"/>
      <c r="L1557" s="99"/>
      <c r="M1557" s="99"/>
      <c r="N1557" s="99"/>
      <c r="O1557" s="99"/>
      <c r="P1557" s="99"/>
      <c r="Q1557" s="99"/>
      <c r="R1557" s="99"/>
      <c r="S1557" s="99"/>
      <c r="T1557" s="99"/>
      <c r="U1557" s="99"/>
      <c r="V1557" s="99"/>
      <c r="W1557" s="99"/>
      <c r="X1557" s="99"/>
      <c r="Y1557" s="99"/>
      <c r="Z1557" s="99"/>
      <c r="AA1557" s="99"/>
      <c r="AB1557" s="99"/>
      <c r="AC1557" s="99"/>
      <c r="AD1557" s="99"/>
      <c r="AE1557" s="99"/>
      <c r="AF1557" s="99"/>
      <c r="AG1557" s="99"/>
      <c r="AH1557" s="99"/>
      <c r="AI1557" s="99"/>
      <c r="AJ1557" s="99"/>
      <c r="AK1557" s="99"/>
      <c r="AL1557" s="99"/>
      <c r="AM1557" s="99"/>
      <c r="AN1557" s="99"/>
      <c r="AO1557" s="99"/>
      <c r="AP1557" s="99"/>
      <c r="AQ1557" s="99"/>
      <c r="AR1557" s="99"/>
      <c r="AS1557" s="99"/>
      <c r="AT1557" s="99"/>
      <c r="AU1557" s="99"/>
      <c r="AV1557" s="99"/>
      <c r="AW1557" s="99"/>
      <c r="AX1557" s="100"/>
    </row>
    <row r="1558" spans="1:50" ht="12" customHeight="1">
      <c r="A1558" s="8"/>
      <c r="B1558" s="98"/>
      <c r="C1558" s="99"/>
      <c r="D1558" s="99"/>
      <c r="E1558" s="99"/>
      <c r="F1558" s="99"/>
      <c r="G1558" s="99"/>
      <c r="H1558" s="99"/>
      <c r="I1558" s="99"/>
      <c r="J1558" s="99"/>
      <c r="K1558" s="99"/>
      <c r="L1558" s="99"/>
      <c r="M1558" s="99"/>
      <c r="N1558" s="99"/>
      <c r="O1558" s="99"/>
      <c r="P1558" s="99"/>
      <c r="Q1558" s="99"/>
      <c r="R1558" s="99"/>
      <c r="S1558" s="99"/>
      <c r="T1558" s="99"/>
      <c r="U1558" s="99"/>
      <c r="V1558" s="99"/>
      <c r="W1558" s="99"/>
      <c r="X1558" s="99"/>
      <c r="Y1558" s="99"/>
      <c r="Z1558" s="99"/>
      <c r="AA1558" s="99"/>
      <c r="AB1558" s="99"/>
      <c r="AC1558" s="99"/>
      <c r="AD1558" s="99"/>
      <c r="AE1558" s="99"/>
      <c r="AF1558" s="99"/>
      <c r="AG1558" s="99"/>
      <c r="AH1558" s="99"/>
      <c r="AI1558" s="99"/>
      <c r="AJ1558" s="99"/>
      <c r="AK1558" s="99"/>
      <c r="AL1558" s="99"/>
      <c r="AM1558" s="99"/>
      <c r="AN1558" s="99"/>
      <c r="AO1558" s="99"/>
      <c r="AP1558" s="99"/>
      <c r="AQ1558" s="99"/>
      <c r="AR1558" s="99"/>
      <c r="AS1558" s="99"/>
      <c r="AT1558" s="99"/>
      <c r="AU1558" s="99"/>
      <c r="AV1558" s="99"/>
      <c r="AW1558" s="99"/>
      <c r="AX1558" s="100"/>
    </row>
    <row r="1559" spans="1:50" ht="12" customHeight="1">
      <c r="A1559" s="8"/>
      <c r="B1559" s="98"/>
      <c r="C1559" s="99"/>
      <c r="D1559" s="99"/>
      <c r="E1559" s="99"/>
      <c r="F1559" s="99"/>
      <c r="G1559" s="99"/>
      <c r="H1559" s="99"/>
      <c r="I1559" s="99"/>
      <c r="J1559" s="99"/>
      <c r="K1559" s="99"/>
      <c r="L1559" s="99"/>
      <c r="M1559" s="99"/>
      <c r="N1559" s="99"/>
      <c r="O1559" s="99"/>
      <c r="P1559" s="99"/>
      <c r="Q1559" s="99"/>
      <c r="R1559" s="99"/>
      <c r="S1559" s="99"/>
      <c r="T1559" s="99"/>
      <c r="U1559" s="99"/>
      <c r="V1559" s="99"/>
      <c r="W1559" s="99"/>
      <c r="X1559" s="99"/>
      <c r="Y1559" s="99"/>
      <c r="Z1559" s="99"/>
      <c r="AA1559" s="99"/>
      <c r="AB1559" s="99"/>
      <c r="AC1559" s="99"/>
      <c r="AD1559" s="99"/>
      <c r="AE1559" s="99"/>
      <c r="AF1559" s="99"/>
      <c r="AG1559" s="99"/>
      <c r="AH1559" s="99"/>
      <c r="AI1559" s="99"/>
      <c r="AJ1559" s="99"/>
      <c r="AK1559" s="99"/>
      <c r="AL1559" s="99"/>
      <c r="AM1559" s="99"/>
      <c r="AN1559" s="99"/>
      <c r="AO1559" s="99"/>
      <c r="AP1559" s="99"/>
      <c r="AQ1559" s="99"/>
      <c r="AR1559" s="99"/>
      <c r="AS1559" s="99"/>
      <c r="AT1559" s="99"/>
      <c r="AU1559" s="99"/>
      <c r="AV1559" s="99"/>
      <c r="AW1559" s="99"/>
      <c r="AX1559" s="100"/>
    </row>
    <row r="1560" spans="1:50" ht="12" customHeight="1">
      <c r="A1560" s="8"/>
      <c r="B1560" s="98"/>
      <c r="C1560" s="99"/>
      <c r="D1560" s="99"/>
      <c r="E1560" s="99"/>
      <c r="F1560" s="99"/>
      <c r="G1560" s="99"/>
      <c r="H1560" s="99"/>
      <c r="I1560" s="99"/>
      <c r="J1560" s="99"/>
      <c r="K1560" s="99"/>
      <c r="L1560" s="99"/>
      <c r="M1560" s="99"/>
      <c r="N1560" s="99"/>
      <c r="O1560" s="99"/>
      <c r="P1560" s="99"/>
      <c r="Q1560" s="99"/>
      <c r="R1560" s="99"/>
      <c r="S1560" s="99"/>
      <c r="T1560" s="99"/>
      <c r="U1560" s="99"/>
      <c r="V1560" s="99"/>
      <c r="W1560" s="99"/>
      <c r="X1560" s="99"/>
      <c r="Y1560" s="99"/>
      <c r="Z1560" s="99"/>
      <c r="AA1560" s="99"/>
      <c r="AB1560" s="99"/>
      <c r="AC1560" s="99"/>
      <c r="AD1560" s="99"/>
      <c r="AE1560" s="99"/>
      <c r="AF1560" s="99"/>
      <c r="AG1560" s="99"/>
      <c r="AH1560" s="99"/>
      <c r="AI1560" s="99"/>
      <c r="AJ1560" s="99"/>
      <c r="AK1560" s="99"/>
      <c r="AL1560" s="99"/>
      <c r="AM1560" s="99"/>
      <c r="AN1560" s="99"/>
      <c r="AO1560" s="99"/>
      <c r="AP1560" s="99"/>
      <c r="AQ1560" s="99"/>
      <c r="AR1560" s="99"/>
      <c r="AS1560" s="99"/>
      <c r="AT1560" s="99"/>
      <c r="AU1560" s="99"/>
      <c r="AV1560" s="99"/>
      <c r="AW1560" s="99"/>
      <c r="AX1560" s="100"/>
    </row>
    <row r="1561" spans="1:50" ht="12" customHeight="1">
      <c r="A1561" s="8"/>
      <c r="B1561" s="98"/>
      <c r="C1561" s="99"/>
      <c r="D1561" s="99"/>
      <c r="E1561" s="99"/>
      <c r="F1561" s="99"/>
      <c r="G1561" s="99"/>
      <c r="H1561" s="99"/>
      <c r="I1561" s="99"/>
      <c r="J1561" s="99"/>
      <c r="K1561" s="99"/>
      <c r="L1561" s="99"/>
      <c r="M1561" s="99"/>
      <c r="N1561" s="99"/>
      <c r="O1561" s="99"/>
      <c r="P1561" s="99"/>
      <c r="Q1561" s="99"/>
      <c r="R1561" s="99"/>
      <c r="S1561" s="99"/>
      <c r="T1561" s="99"/>
      <c r="U1561" s="99"/>
      <c r="V1561" s="99"/>
      <c r="W1561" s="99"/>
      <c r="X1561" s="99"/>
      <c r="Y1561" s="99"/>
      <c r="Z1561" s="99"/>
      <c r="AA1561" s="99"/>
      <c r="AB1561" s="99"/>
      <c r="AC1561" s="99"/>
      <c r="AD1561" s="99"/>
      <c r="AE1561" s="99"/>
      <c r="AF1561" s="99"/>
      <c r="AG1561" s="99"/>
      <c r="AH1561" s="99"/>
      <c r="AI1561" s="99"/>
      <c r="AJ1561" s="99"/>
      <c r="AK1561" s="99"/>
      <c r="AL1561" s="99"/>
      <c r="AM1561" s="99"/>
      <c r="AN1561" s="99"/>
      <c r="AO1561" s="99"/>
      <c r="AP1561" s="99"/>
      <c r="AQ1561" s="99"/>
      <c r="AR1561" s="99"/>
      <c r="AS1561" s="99"/>
      <c r="AT1561" s="99"/>
      <c r="AU1561" s="99"/>
      <c r="AV1561" s="99"/>
      <c r="AW1561" s="99"/>
      <c r="AX1561" s="100"/>
    </row>
    <row r="1562" spans="1:50" ht="12" customHeight="1">
      <c r="A1562" s="8"/>
      <c r="B1562" s="98"/>
      <c r="C1562" s="99"/>
      <c r="D1562" s="99"/>
      <c r="E1562" s="99"/>
      <c r="F1562" s="99"/>
      <c r="G1562" s="99"/>
      <c r="H1562" s="99"/>
      <c r="I1562" s="99"/>
      <c r="J1562" s="99"/>
      <c r="K1562" s="99"/>
      <c r="L1562" s="99"/>
      <c r="M1562" s="99"/>
      <c r="N1562" s="99"/>
      <c r="O1562" s="99"/>
      <c r="P1562" s="99"/>
      <c r="Q1562" s="99"/>
      <c r="R1562" s="99"/>
      <c r="S1562" s="99"/>
      <c r="T1562" s="99"/>
      <c r="U1562" s="99"/>
      <c r="V1562" s="99"/>
      <c r="W1562" s="99"/>
      <c r="X1562" s="99"/>
      <c r="Y1562" s="99"/>
      <c r="Z1562" s="99"/>
      <c r="AA1562" s="99"/>
      <c r="AB1562" s="99"/>
      <c r="AC1562" s="99"/>
      <c r="AD1562" s="99"/>
      <c r="AE1562" s="99"/>
      <c r="AF1562" s="99"/>
      <c r="AG1562" s="99"/>
      <c r="AH1562" s="99"/>
      <c r="AI1562" s="99"/>
      <c r="AJ1562" s="99"/>
      <c r="AK1562" s="99"/>
      <c r="AL1562" s="99"/>
      <c r="AM1562" s="99"/>
      <c r="AN1562" s="99"/>
      <c r="AO1562" s="99"/>
      <c r="AP1562" s="99"/>
      <c r="AQ1562" s="99"/>
      <c r="AR1562" s="99"/>
      <c r="AS1562" s="99"/>
      <c r="AT1562" s="99"/>
      <c r="AU1562" s="99"/>
      <c r="AV1562" s="99"/>
      <c r="AW1562" s="99"/>
      <c r="AX1562" s="100"/>
    </row>
    <row r="1563" spans="1:50" ht="12" customHeight="1">
      <c r="A1563" s="8"/>
      <c r="B1563" s="98"/>
      <c r="C1563" s="99"/>
      <c r="D1563" s="99"/>
      <c r="E1563" s="99"/>
      <c r="F1563" s="99"/>
      <c r="G1563" s="99"/>
      <c r="H1563" s="99"/>
      <c r="I1563" s="99"/>
      <c r="J1563" s="99"/>
      <c r="K1563" s="99"/>
      <c r="L1563" s="99"/>
      <c r="M1563" s="99"/>
      <c r="N1563" s="99"/>
      <c r="O1563" s="99"/>
      <c r="P1563" s="99"/>
      <c r="Q1563" s="99"/>
      <c r="R1563" s="99"/>
      <c r="S1563" s="99"/>
      <c r="T1563" s="99"/>
      <c r="U1563" s="99"/>
      <c r="V1563" s="99"/>
      <c r="W1563" s="99"/>
      <c r="X1563" s="99"/>
      <c r="Y1563" s="99"/>
      <c r="Z1563" s="99"/>
      <c r="AA1563" s="99"/>
      <c r="AB1563" s="99"/>
      <c r="AC1563" s="99"/>
      <c r="AD1563" s="99"/>
      <c r="AE1563" s="99"/>
      <c r="AF1563" s="99"/>
      <c r="AG1563" s="99"/>
      <c r="AH1563" s="99"/>
      <c r="AI1563" s="99"/>
      <c r="AJ1563" s="99"/>
      <c r="AK1563" s="99"/>
      <c r="AL1563" s="99"/>
      <c r="AM1563" s="99"/>
      <c r="AN1563" s="99"/>
      <c r="AO1563" s="99"/>
      <c r="AP1563" s="99"/>
      <c r="AQ1563" s="99"/>
      <c r="AR1563" s="99"/>
      <c r="AS1563" s="99"/>
      <c r="AT1563" s="99"/>
      <c r="AU1563" s="99"/>
      <c r="AV1563" s="99"/>
      <c r="AW1563" s="99"/>
      <c r="AX1563" s="100"/>
    </row>
    <row r="1564" spans="1:50" ht="12" customHeight="1">
      <c r="A1564" s="8"/>
      <c r="B1564" s="98"/>
      <c r="C1564" s="99"/>
      <c r="D1564" s="99"/>
      <c r="E1564" s="99"/>
      <c r="F1564" s="99"/>
      <c r="G1564" s="99"/>
      <c r="H1564" s="99"/>
      <c r="I1564" s="99"/>
      <c r="J1564" s="99"/>
      <c r="K1564" s="99"/>
      <c r="L1564" s="99"/>
      <c r="M1564" s="99"/>
      <c r="N1564" s="99"/>
      <c r="O1564" s="99"/>
      <c r="P1564" s="99"/>
      <c r="Q1564" s="99"/>
      <c r="R1564" s="99"/>
      <c r="S1564" s="99"/>
      <c r="T1564" s="99"/>
      <c r="U1564" s="99"/>
      <c r="V1564" s="99"/>
      <c r="W1564" s="99"/>
      <c r="X1564" s="99"/>
      <c r="Y1564" s="99"/>
      <c r="Z1564" s="99"/>
      <c r="AA1564" s="99"/>
      <c r="AB1564" s="99"/>
      <c r="AC1564" s="99"/>
      <c r="AD1564" s="99"/>
      <c r="AE1564" s="99"/>
      <c r="AF1564" s="99"/>
      <c r="AG1564" s="99"/>
      <c r="AH1564" s="99"/>
      <c r="AI1564" s="99"/>
      <c r="AJ1564" s="99"/>
      <c r="AK1564" s="99"/>
      <c r="AL1564" s="99"/>
      <c r="AM1564" s="99"/>
      <c r="AN1564" s="99"/>
      <c r="AO1564" s="99"/>
      <c r="AP1564" s="99"/>
      <c r="AQ1564" s="99"/>
      <c r="AR1564" s="99"/>
      <c r="AS1564" s="99"/>
      <c r="AT1564" s="99"/>
      <c r="AU1564" s="99"/>
      <c r="AV1564" s="99"/>
      <c r="AW1564" s="99"/>
      <c r="AX1564" s="100"/>
    </row>
    <row r="1565" spans="1:50" ht="12" customHeight="1">
      <c r="A1565" s="8"/>
      <c r="B1565" s="98"/>
      <c r="C1565" s="99"/>
      <c r="D1565" s="99"/>
      <c r="E1565" s="99"/>
      <c r="F1565" s="99"/>
      <c r="G1565" s="99"/>
      <c r="H1565" s="99"/>
      <c r="I1565" s="99"/>
      <c r="J1565" s="99"/>
      <c r="K1565" s="99"/>
      <c r="L1565" s="99"/>
      <c r="M1565" s="99"/>
      <c r="N1565" s="99"/>
      <c r="O1565" s="99"/>
      <c r="P1565" s="99"/>
      <c r="Q1565" s="99"/>
      <c r="R1565" s="99"/>
      <c r="S1565" s="99"/>
      <c r="T1565" s="99"/>
      <c r="U1565" s="99"/>
      <c r="V1565" s="99"/>
      <c r="W1565" s="99"/>
      <c r="X1565" s="99"/>
      <c r="Y1565" s="99"/>
      <c r="Z1565" s="99"/>
      <c r="AA1565" s="99"/>
      <c r="AB1565" s="99"/>
      <c r="AC1565" s="99"/>
      <c r="AD1565" s="99"/>
      <c r="AE1565" s="99"/>
      <c r="AF1565" s="99"/>
      <c r="AG1565" s="99"/>
      <c r="AH1565" s="99"/>
      <c r="AI1565" s="99"/>
      <c r="AJ1565" s="99"/>
      <c r="AK1565" s="99"/>
      <c r="AL1565" s="99"/>
      <c r="AM1565" s="99"/>
      <c r="AN1565" s="99"/>
      <c r="AO1565" s="99"/>
      <c r="AP1565" s="99"/>
      <c r="AQ1565" s="99"/>
      <c r="AR1565" s="99"/>
      <c r="AS1565" s="99"/>
      <c r="AT1565" s="99"/>
      <c r="AU1565" s="99"/>
      <c r="AV1565" s="99"/>
      <c r="AW1565" s="99"/>
      <c r="AX1565" s="100"/>
    </row>
    <row r="1566" spans="1:50" ht="12" customHeight="1">
      <c r="A1566" s="8"/>
      <c r="B1566" s="98"/>
      <c r="C1566" s="99"/>
      <c r="D1566" s="99"/>
      <c r="E1566" s="99"/>
      <c r="F1566" s="99"/>
      <c r="G1566" s="99"/>
      <c r="H1566" s="99"/>
      <c r="I1566" s="99"/>
      <c r="J1566" s="99"/>
      <c r="K1566" s="99"/>
      <c r="L1566" s="99"/>
      <c r="M1566" s="99"/>
      <c r="N1566" s="99"/>
      <c r="O1566" s="99"/>
      <c r="P1566" s="99"/>
      <c r="Q1566" s="99"/>
      <c r="R1566" s="99"/>
      <c r="S1566" s="99"/>
      <c r="T1566" s="99"/>
      <c r="U1566" s="99"/>
      <c r="V1566" s="99"/>
      <c r="W1566" s="99"/>
      <c r="X1566" s="99"/>
      <c r="Y1566" s="99"/>
      <c r="Z1566" s="99"/>
      <c r="AA1566" s="99"/>
      <c r="AB1566" s="99"/>
      <c r="AC1566" s="99"/>
      <c r="AD1566" s="99"/>
      <c r="AE1566" s="99"/>
      <c r="AF1566" s="99"/>
      <c r="AG1566" s="99"/>
      <c r="AH1566" s="99"/>
      <c r="AI1566" s="99"/>
      <c r="AJ1566" s="99"/>
      <c r="AK1566" s="99"/>
      <c r="AL1566" s="99"/>
      <c r="AM1566" s="99"/>
      <c r="AN1566" s="99"/>
      <c r="AO1566" s="99"/>
      <c r="AP1566" s="99"/>
      <c r="AQ1566" s="99"/>
      <c r="AR1566" s="99"/>
      <c r="AS1566" s="99"/>
      <c r="AT1566" s="99"/>
      <c r="AU1566" s="99"/>
      <c r="AV1566" s="99"/>
      <c r="AW1566" s="99"/>
      <c r="AX1566" s="100"/>
    </row>
    <row r="1567" spans="1:50" ht="12" customHeight="1">
      <c r="A1567" s="8"/>
      <c r="B1567" s="98"/>
      <c r="C1567" s="99"/>
      <c r="D1567" s="99"/>
      <c r="E1567" s="99"/>
      <c r="F1567" s="99"/>
      <c r="G1567" s="99"/>
      <c r="H1567" s="99"/>
      <c r="I1567" s="99"/>
      <c r="J1567" s="99"/>
      <c r="K1567" s="99"/>
      <c r="L1567" s="99"/>
      <c r="M1567" s="99"/>
      <c r="N1567" s="99"/>
      <c r="O1567" s="99"/>
      <c r="P1567" s="99"/>
      <c r="Q1567" s="99"/>
      <c r="R1567" s="99"/>
      <c r="S1567" s="99"/>
      <c r="T1567" s="99"/>
      <c r="U1567" s="99"/>
      <c r="V1567" s="99"/>
      <c r="W1567" s="99"/>
      <c r="X1567" s="99"/>
      <c r="Y1567" s="99"/>
      <c r="Z1567" s="99"/>
      <c r="AA1567" s="99"/>
      <c r="AB1567" s="99"/>
      <c r="AC1567" s="99"/>
      <c r="AD1567" s="99"/>
      <c r="AE1567" s="99"/>
      <c r="AF1567" s="99"/>
      <c r="AG1567" s="99"/>
      <c r="AH1567" s="99"/>
      <c r="AI1567" s="99"/>
      <c r="AJ1567" s="99"/>
      <c r="AK1567" s="99"/>
      <c r="AL1567" s="99"/>
      <c r="AM1567" s="99"/>
      <c r="AN1567" s="99"/>
      <c r="AO1567" s="99"/>
      <c r="AP1567" s="99"/>
      <c r="AQ1567" s="99"/>
      <c r="AR1567" s="99"/>
      <c r="AS1567" s="99"/>
      <c r="AT1567" s="99"/>
      <c r="AU1567" s="99"/>
      <c r="AV1567" s="99"/>
      <c r="AW1567" s="99"/>
      <c r="AX1567" s="100"/>
    </row>
    <row r="1568" spans="1:50" ht="12" customHeight="1">
      <c r="A1568" s="8"/>
      <c r="B1568" s="98"/>
      <c r="C1568" s="99"/>
      <c r="D1568" s="99"/>
      <c r="E1568" s="99"/>
      <c r="F1568" s="99"/>
      <c r="G1568" s="99"/>
      <c r="H1568" s="99"/>
      <c r="I1568" s="99"/>
      <c r="J1568" s="99"/>
      <c r="K1568" s="99"/>
      <c r="L1568" s="99"/>
      <c r="M1568" s="99"/>
      <c r="N1568" s="99"/>
      <c r="O1568" s="99"/>
      <c r="P1568" s="99"/>
      <c r="Q1568" s="99"/>
      <c r="R1568" s="99"/>
      <c r="S1568" s="99"/>
      <c r="T1568" s="99"/>
      <c r="U1568" s="99"/>
      <c r="V1568" s="99"/>
      <c r="W1568" s="99"/>
      <c r="X1568" s="99"/>
      <c r="Y1568" s="99"/>
      <c r="Z1568" s="99"/>
      <c r="AA1568" s="99"/>
      <c r="AB1568" s="99"/>
      <c r="AC1568" s="99"/>
      <c r="AD1568" s="99"/>
      <c r="AE1568" s="99"/>
      <c r="AF1568" s="99"/>
      <c r="AG1568" s="99"/>
      <c r="AH1568" s="99"/>
      <c r="AI1568" s="99"/>
      <c r="AJ1568" s="99"/>
      <c r="AK1568" s="99"/>
      <c r="AL1568" s="99"/>
      <c r="AM1568" s="99"/>
      <c r="AN1568" s="99"/>
      <c r="AO1568" s="99"/>
      <c r="AP1568" s="99"/>
      <c r="AQ1568" s="99"/>
      <c r="AR1568" s="99"/>
      <c r="AS1568" s="99"/>
      <c r="AT1568" s="99"/>
      <c r="AU1568" s="99"/>
      <c r="AV1568" s="99"/>
      <c r="AW1568" s="99"/>
      <c r="AX1568" s="100"/>
    </row>
    <row r="1569" spans="1:50" ht="12" customHeight="1">
      <c r="A1569" s="8"/>
      <c r="B1569" s="98"/>
      <c r="C1569" s="99"/>
      <c r="D1569" s="99"/>
      <c r="E1569" s="99"/>
      <c r="F1569" s="99"/>
      <c r="G1569" s="99"/>
      <c r="H1569" s="99"/>
      <c r="I1569" s="99"/>
      <c r="J1569" s="99"/>
      <c r="K1569" s="99"/>
      <c r="L1569" s="99"/>
      <c r="M1569" s="99"/>
      <c r="N1569" s="99"/>
      <c r="O1569" s="99"/>
      <c r="P1569" s="99"/>
      <c r="Q1569" s="99"/>
      <c r="R1569" s="99"/>
      <c r="S1569" s="99"/>
      <c r="T1569" s="99"/>
      <c r="U1569" s="99"/>
      <c r="V1569" s="99"/>
      <c r="W1569" s="99"/>
      <c r="X1569" s="99"/>
      <c r="Y1569" s="99"/>
      <c r="Z1569" s="99"/>
      <c r="AA1569" s="99"/>
      <c r="AB1569" s="99"/>
      <c r="AC1569" s="99"/>
      <c r="AD1569" s="99"/>
      <c r="AE1569" s="99"/>
      <c r="AF1569" s="99"/>
      <c r="AG1569" s="99"/>
      <c r="AH1569" s="99"/>
      <c r="AI1569" s="99"/>
      <c r="AJ1569" s="99"/>
      <c r="AK1569" s="99"/>
      <c r="AL1569" s="99"/>
      <c r="AM1569" s="99"/>
      <c r="AN1569" s="99"/>
      <c r="AO1569" s="99"/>
      <c r="AP1569" s="99"/>
      <c r="AQ1569" s="99"/>
      <c r="AR1569" s="99"/>
      <c r="AS1569" s="99"/>
      <c r="AT1569" s="99"/>
      <c r="AU1569" s="99"/>
      <c r="AV1569" s="99"/>
      <c r="AW1569" s="99"/>
      <c r="AX1569" s="100"/>
    </row>
    <row r="1570" spans="1:50" ht="12" customHeight="1">
      <c r="A1570" s="8"/>
      <c r="B1570" s="98"/>
      <c r="C1570" s="99"/>
      <c r="D1570" s="99"/>
      <c r="E1570" s="99"/>
      <c r="F1570" s="99"/>
      <c r="G1570" s="99"/>
      <c r="H1570" s="99"/>
      <c r="I1570" s="99"/>
      <c r="J1570" s="99"/>
      <c r="K1570" s="99"/>
      <c r="L1570" s="99"/>
      <c r="M1570" s="99"/>
      <c r="N1570" s="99"/>
      <c r="O1570" s="99"/>
      <c r="P1570" s="99"/>
      <c r="Q1570" s="99"/>
      <c r="R1570" s="99"/>
      <c r="S1570" s="99"/>
      <c r="T1570" s="99"/>
      <c r="U1570" s="99"/>
      <c r="V1570" s="99"/>
      <c r="W1570" s="99"/>
      <c r="X1570" s="99"/>
      <c r="Y1570" s="99"/>
      <c r="Z1570" s="99"/>
      <c r="AA1570" s="99"/>
      <c r="AB1570" s="99"/>
      <c r="AC1570" s="99"/>
      <c r="AD1570" s="99"/>
      <c r="AE1570" s="99"/>
      <c r="AF1570" s="99"/>
      <c r="AG1570" s="99"/>
      <c r="AH1570" s="99"/>
      <c r="AI1570" s="99"/>
      <c r="AJ1570" s="99"/>
      <c r="AK1570" s="99"/>
      <c r="AL1570" s="99"/>
      <c r="AM1570" s="99"/>
      <c r="AN1570" s="99"/>
      <c r="AO1570" s="99"/>
      <c r="AP1570" s="99"/>
      <c r="AQ1570" s="99"/>
      <c r="AR1570" s="99"/>
      <c r="AS1570" s="99"/>
      <c r="AT1570" s="99"/>
      <c r="AU1570" s="99"/>
      <c r="AV1570" s="99"/>
      <c r="AW1570" s="99"/>
      <c r="AX1570" s="100"/>
    </row>
    <row r="1571" spans="1:50" ht="12" customHeight="1">
      <c r="A1571" s="8"/>
      <c r="B1571" s="98"/>
      <c r="C1571" s="99"/>
      <c r="D1571" s="99"/>
      <c r="E1571" s="99"/>
      <c r="F1571" s="99"/>
      <c r="G1571" s="99"/>
      <c r="H1571" s="99"/>
      <c r="I1571" s="99"/>
      <c r="J1571" s="99"/>
      <c r="K1571" s="99"/>
      <c r="L1571" s="99"/>
      <c r="M1571" s="99"/>
      <c r="N1571" s="99"/>
      <c r="O1571" s="99"/>
      <c r="P1571" s="99"/>
      <c r="Q1571" s="99"/>
      <c r="R1571" s="99"/>
      <c r="S1571" s="99"/>
      <c r="T1571" s="99"/>
      <c r="U1571" s="99"/>
      <c r="V1571" s="99"/>
      <c r="W1571" s="99"/>
      <c r="X1571" s="99"/>
      <c r="Y1571" s="99"/>
      <c r="Z1571" s="99"/>
      <c r="AA1571" s="99"/>
      <c r="AB1571" s="99"/>
      <c r="AC1571" s="99"/>
      <c r="AD1571" s="99"/>
      <c r="AE1571" s="99"/>
      <c r="AF1571" s="99"/>
      <c r="AG1571" s="99"/>
      <c r="AH1571" s="99"/>
      <c r="AI1571" s="99"/>
      <c r="AJ1571" s="99"/>
      <c r="AK1571" s="99"/>
      <c r="AL1571" s="99"/>
      <c r="AM1571" s="99"/>
      <c r="AN1571" s="99"/>
      <c r="AO1571" s="99"/>
      <c r="AP1571" s="99"/>
      <c r="AQ1571" s="99"/>
      <c r="AR1571" s="99"/>
      <c r="AS1571" s="99"/>
      <c r="AT1571" s="99"/>
      <c r="AU1571" s="99"/>
      <c r="AV1571" s="99"/>
      <c r="AW1571" s="99"/>
      <c r="AX1571" s="100"/>
    </row>
    <row r="1572" spans="1:50" ht="12" customHeight="1">
      <c r="A1572" s="8"/>
      <c r="B1572" s="98"/>
      <c r="C1572" s="99"/>
      <c r="D1572" s="99"/>
      <c r="E1572" s="99"/>
      <c r="F1572" s="99"/>
      <c r="G1572" s="99"/>
      <c r="H1572" s="99"/>
      <c r="I1572" s="99"/>
      <c r="J1572" s="99"/>
      <c r="K1572" s="99"/>
      <c r="L1572" s="99"/>
      <c r="M1572" s="99"/>
      <c r="N1572" s="99"/>
      <c r="O1572" s="99"/>
      <c r="P1572" s="99"/>
      <c r="Q1572" s="99"/>
      <c r="R1572" s="99"/>
      <c r="S1572" s="99"/>
      <c r="T1572" s="99"/>
      <c r="U1572" s="99"/>
      <c r="V1572" s="99"/>
      <c r="W1572" s="99"/>
      <c r="X1572" s="99"/>
      <c r="Y1572" s="99"/>
      <c r="Z1572" s="99"/>
      <c r="AA1572" s="99"/>
      <c r="AB1572" s="99"/>
      <c r="AC1572" s="99"/>
      <c r="AD1572" s="99"/>
      <c r="AE1572" s="99"/>
      <c r="AF1572" s="99"/>
      <c r="AG1572" s="99"/>
      <c r="AH1572" s="99"/>
      <c r="AI1572" s="99"/>
      <c r="AJ1572" s="99"/>
      <c r="AK1572" s="99"/>
      <c r="AL1572" s="99"/>
      <c r="AM1572" s="99"/>
      <c r="AN1572" s="99"/>
      <c r="AO1572" s="99"/>
      <c r="AP1572" s="99"/>
      <c r="AQ1572" s="99"/>
      <c r="AR1572" s="99"/>
      <c r="AS1572" s="99"/>
      <c r="AT1572" s="99"/>
      <c r="AU1572" s="99"/>
      <c r="AV1572" s="99"/>
      <c r="AW1572" s="99"/>
      <c r="AX1572" s="100"/>
    </row>
    <row r="1573" spans="1:50" ht="12" customHeight="1">
      <c r="A1573" s="8"/>
      <c r="B1573" s="98"/>
      <c r="C1573" s="99"/>
      <c r="D1573" s="99"/>
      <c r="E1573" s="99"/>
      <c r="F1573" s="99"/>
      <c r="G1573" s="99"/>
      <c r="H1573" s="99"/>
      <c r="I1573" s="99"/>
      <c r="J1573" s="99"/>
      <c r="K1573" s="99"/>
      <c r="L1573" s="99"/>
      <c r="M1573" s="99"/>
      <c r="N1573" s="99"/>
      <c r="O1573" s="99"/>
      <c r="P1573" s="99"/>
      <c r="Q1573" s="99"/>
      <c r="R1573" s="99"/>
      <c r="S1573" s="99"/>
      <c r="T1573" s="99"/>
      <c r="U1573" s="99"/>
      <c r="V1573" s="99"/>
      <c r="W1573" s="99"/>
      <c r="X1573" s="99"/>
      <c r="Y1573" s="99"/>
      <c r="Z1573" s="99"/>
      <c r="AA1573" s="99"/>
      <c r="AB1573" s="99"/>
      <c r="AC1573" s="99"/>
      <c r="AD1573" s="99"/>
      <c r="AE1573" s="99"/>
      <c r="AF1573" s="99"/>
      <c r="AG1573" s="99"/>
      <c r="AH1573" s="99"/>
      <c r="AI1573" s="99"/>
      <c r="AJ1573" s="99"/>
      <c r="AK1573" s="99"/>
      <c r="AL1573" s="99"/>
      <c r="AM1573" s="99"/>
      <c r="AN1573" s="99"/>
      <c r="AO1573" s="99"/>
      <c r="AP1573" s="99"/>
      <c r="AQ1573" s="99"/>
      <c r="AR1573" s="99"/>
      <c r="AS1573" s="99"/>
      <c r="AT1573" s="99"/>
      <c r="AU1573" s="99"/>
      <c r="AV1573" s="99"/>
      <c r="AW1573" s="99"/>
      <c r="AX1573" s="100"/>
    </row>
    <row r="1574" spans="1:50" ht="12" customHeight="1">
      <c r="A1574" s="8"/>
      <c r="B1574" s="98"/>
      <c r="C1574" s="99"/>
      <c r="D1574" s="99"/>
      <c r="E1574" s="99"/>
      <c r="F1574" s="99"/>
      <c r="G1574" s="99"/>
      <c r="H1574" s="99"/>
      <c r="I1574" s="99"/>
      <c r="J1574" s="99"/>
      <c r="K1574" s="99"/>
      <c r="L1574" s="99"/>
      <c r="M1574" s="99"/>
      <c r="N1574" s="99"/>
      <c r="O1574" s="99"/>
      <c r="P1574" s="99"/>
      <c r="Q1574" s="99"/>
      <c r="R1574" s="99"/>
      <c r="S1574" s="99"/>
      <c r="T1574" s="99"/>
      <c r="U1574" s="99"/>
      <c r="V1574" s="99"/>
      <c r="W1574" s="99"/>
      <c r="X1574" s="99"/>
      <c r="Y1574" s="99"/>
      <c r="Z1574" s="99"/>
      <c r="AA1574" s="99"/>
      <c r="AB1574" s="99"/>
      <c r="AC1574" s="99"/>
      <c r="AD1574" s="99"/>
      <c r="AE1574" s="99"/>
      <c r="AF1574" s="99"/>
      <c r="AG1574" s="99"/>
      <c r="AH1574" s="99"/>
      <c r="AI1574" s="99"/>
      <c r="AJ1574" s="99"/>
      <c r="AK1574" s="99"/>
      <c r="AL1574" s="99"/>
      <c r="AM1574" s="99"/>
      <c r="AN1574" s="99"/>
      <c r="AO1574" s="99"/>
      <c r="AP1574" s="99"/>
      <c r="AQ1574" s="99"/>
      <c r="AR1574" s="99"/>
      <c r="AS1574" s="99"/>
      <c r="AT1574" s="99"/>
      <c r="AU1574" s="99"/>
      <c r="AV1574" s="99"/>
      <c r="AW1574" s="99"/>
      <c r="AX1574" s="100"/>
    </row>
    <row r="1575" spans="1:50" ht="12" customHeight="1">
      <c r="A1575" s="8"/>
      <c r="B1575" s="98"/>
      <c r="C1575" s="99"/>
      <c r="D1575" s="99"/>
      <c r="E1575" s="99"/>
      <c r="F1575" s="99"/>
      <c r="G1575" s="99"/>
      <c r="H1575" s="99"/>
      <c r="I1575" s="99"/>
      <c r="J1575" s="99"/>
      <c r="K1575" s="99"/>
      <c r="L1575" s="99"/>
      <c r="M1575" s="99"/>
      <c r="N1575" s="99"/>
      <c r="O1575" s="99"/>
      <c r="P1575" s="99"/>
      <c r="Q1575" s="99"/>
      <c r="R1575" s="99"/>
      <c r="S1575" s="99"/>
      <c r="T1575" s="99"/>
      <c r="U1575" s="99"/>
      <c r="V1575" s="99"/>
      <c r="W1575" s="99"/>
      <c r="X1575" s="99"/>
      <c r="Y1575" s="99"/>
      <c r="Z1575" s="99"/>
      <c r="AA1575" s="99"/>
      <c r="AB1575" s="99"/>
      <c r="AC1575" s="99"/>
      <c r="AD1575" s="99"/>
      <c r="AE1575" s="99"/>
      <c r="AF1575" s="99"/>
      <c r="AG1575" s="99"/>
      <c r="AH1575" s="99"/>
      <c r="AI1575" s="99"/>
      <c r="AJ1575" s="99"/>
      <c r="AK1575" s="99"/>
      <c r="AL1575" s="99"/>
      <c r="AM1575" s="99"/>
      <c r="AN1575" s="99"/>
      <c r="AO1575" s="99"/>
      <c r="AP1575" s="99"/>
      <c r="AQ1575" s="99"/>
      <c r="AR1575" s="99"/>
      <c r="AS1575" s="99"/>
      <c r="AT1575" s="99"/>
      <c r="AU1575" s="99"/>
      <c r="AV1575" s="99"/>
      <c r="AW1575" s="99"/>
      <c r="AX1575" s="100"/>
    </row>
    <row r="1576" spans="1:50" ht="12" customHeight="1">
      <c r="A1576" s="8"/>
      <c r="B1576" s="98"/>
      <c r="C1576" s="99"/>
      <c r="D1576" s="99"/>
      <c r="E1576" s="99"/>
      <c r="F1576" s="99"/>
      <c r="G1576" s="99"/>
      <c r="H1576" s="99"/>
      <c r="I1576" s="99"/>
      <c r="J1576" s="99"/>
      <c r="K1576" s="99"/>
      <c r="L1576" s="99"/>
      <c r="M1576" s="99"/>
      <c r="N1576" s="99"/>
      <c r="O1576" s="99"/>
      <c r="P1576" s="99"/>
      <c r="Q1576" s="99"/>
      <c r="R1576" s="99"/>
      <c r="S1576" s="99"/>
      <c r="T1576" s="99"/>
      <c r="U1576" s="99"/>
      <c r="V1576" s="99"/>
      <c r="W1576" s="99"/>
      <c r="X1576" s="99"/>
      <c r="Y1576" s="99"/>
      <c r="Z1576" s="99"/>
      <c r="AA1576" s="99"/>
      <c r="AB1576" s="99"/>
      <c r="AC1576" s="99"/>
      <c r="AD1576" s="99"/>
      <c r="AE1576" s="99"/>
      <c r="AF1576" s="99"/>
      <c r="AG1576" s="99"/>
      <c r="AH1576" s="99"/>
      <c r="AI1576" s="99"/>
      <c r="AJ1576" s="99"/>
      <c r="AK1576" s="99"/>
      <c r="AL1576" s="99"/>
      <c r="AM1576" s="99"/>
      <c r="AN1576" s="99"/>
      <c r="AO1576" s="99"/>
      <c r="AP1576" s="99"/>
      <c r="AQ1576" s="99"/>
      <c r="AR1576" s="99"/>
      <c r="AS1576" s="99"/>
      <c r="AT1576" s="99"/>
      <c r="AU1576" s="99"/>
      <c r="AV1576" s="99"/>
      <c r="AW1576" s="99"/>
      <c r="AX1576" s="100"/>
    </row>
    <row r="1577" spans="1:50" ht="12" customHeight="1">
      <c r="A1577" s="8"/>
      <c r="B1577" s="98"/>
      <c r="C1577" s="99"/>
      <c r="D1577" s="99"/>
      <c r="E1577" s="99"/>
      <c r="F1577" s="99"/>
      <c r="G1577" s="99"/>
      <c r="H1577" s="99"/>
      <c r="I1577" s="99"/>
      <c r="J1577" s="99"/>
      <c r="K1577" s="99"/>
      <c r="L1577" s="99"/>
      <c r="M1577" s="99"/>
      <c r="N1577" s="99"/>
      <c r="O1577" s="99"/>
      <c r="P1577" s="99"/>
      <c r="Q1577" s="99"/>
      <c r="R1577" s="99"/>
      <c r="S1577" s="99"/>
      <c r="T1577" s="99"/>
      <c r="U1577" s="99"/>
      <c r="V1577" s="99"/>
      <c r="W1577" s="99"/>
      <c r="X1577" s="99"/>
      <c r="Y1577" s="99"/>
      <c r="Z1577" s="99"/>
      <c r="AA1577" s="99"/>
      <c r="AB1577" s="99"/>
      <c r="AC1577" s="99"/>
      <c r="AD1577" s="99"/>
      <c r="AE1577" s="99"/>
      <c r="AF1577" s="99"/>
      <c r="AG1577" s="99"/>
      <c r="AH1577" s="99"/>
      <c r="AI1577" s="99"/>
      <c r="AJ1577" s="99"/>
      <c r="AK1577" s="99"/>
      <c r="AL1577" s="99"/>
      <c r="AM1577" s="99"/>
      <c r="AN1577" s="99"/>
      <c r="AO1577" s="99"/>
      <c r="AP1577" s="99"/>
      <c r="AQ1577" s="99"/>
      <c r="AR1577" s="99"/>
      <c r="AS1577" s="99"/>
      <c r="AT1577" s="99"/>
      <c r="AU1577" s="99"/>
      <c r="AV1577" s="99"/>
      <c r="AW1577" s="99"/>
      <c r="AX1577" s="100"/>
    </row>
    <row r="1578" spans="1:50" ht="12" customHeight="1">
      <c r="A1578" s="8"/>
      <c r="B1578" s="98"/>
      <c r="C1578" s="99"/>
      <c r="D1578" s="99"/>
      <c r="E1578" s="99"/>
      <c r="F1578" s="99"/>
      <c r="G1578" s="99"/>
      <c r="H1578" s="99"/>
      <c r="I1578" s="99"/>
      <c r="J1578" s="99"/>
      <c r="K1578" s="99"/>
      <c r="L1578" s="99"/>
      <c r="M1578" s="99"/>
      <c r="N1578" s="99"/>
      <c r="O1578" s="99"/>
      <c r="P1578" s="99"/>
      <c r="Q1578" s="99"/>
      <c r="R1578" s="99"/>
      <c r="S1578" s="99"/>
      <c r="T1578" s="99"/>
      <c r="U1578" s="99"/>
      <c r="V1578" s="99"/>
      <c r="W1578" s="99"/>
      <c r="X1578" s="99"/>
      <c r="Y1578" s="99"/>
      <c r="Z1578" s="99"/>
      <c r="AA1578" s="99"/>
      <c r="AB1578" s="99"/>
      <c r="AC1578" s="99"/>
      <c r="AD1578" s="99"/>
      <c r="AE1578" s="99"/>
      <c r="AF1578" s="99"/>
      <c r="AG1578" s="99"/>
      <c r="AH1578" s="99"/>
      <c r="AI1578" s="99"/>
      <c r="AJ1578" s="99"/>
      <c r="AK1578" s="99"/>
      <c r="AL1578" s="99"/>
      <c r="AM1578" s="99"/>
      <c r="AN1578" s="99"/>
      <c r="AO1578" s="99"/>
      <c r="AP1578" s="99"/>
      <c r="AQ1578" s="99"/>
      <c r="AR1578" s="99"/>
      <c r="AS1578" s="99"/>
      <c r="AT1578" s="99"/>
      <c r="AU1578" s="99"/>
      <c r="AV1578" s="99"/>
      <c r="AW1578" s="99"/>
      <c r="AX1578" s="100"/>
    </row>
    <row r="1579" spans="1:50" ht="12" customHeight="1">
      <c r="A1579" s="8"/>
      <c r="B1579" s="98"/>
      <c r="C1579" s="99"/>
      <c r="D1579" s="99"/>
      <c r="E1579" s="99"/>
      <c r="F1579" s="99"/>
      <c r="G1579" s="99"/>
      <c r="H1579" s="99"/>
      <c r="I1579" s="99"/>
      <c r="J1579" s="99"/>
      <c r="K1579" s="99"/>
      <c r="L1579" s="99"/>
      <c r="M1579" s="99"/>
      <c r="N1579" s="99"/>
      <c r="O1579" s="99"/>
      <c r="P1579" s="99"/>
      <c r="Q1579" s="99"/>
      <c r="R1579" s="99"/>
      <c r="S1579" s="99"/>
      <c r="T1579" s="99"/>
      <c r="U1579" s="99"/>
      <c r="V1579" s="99"/>
      <c r="W1579" s="99"/>
      <c r="X1579" s="99"/>
      <c r="Y1579" s="99"/>
      <c r="Z1579" s="99"/>
      <c r="AA1579" s="99"/>
      <c r="AB1579" s="99"/>
      <c r="AC1579" s="99"/>
      <c r="AD1579" s="99"/>
      <c r="AE1579" s="99"/>
      <c r="AF1579" s="99"/>
      <c r="AG1579" s="99"/>
      <c r="AH1579" s="99"/>
      <c r="AI1579" s="99"/>
      <c r="AJ1579" s="99"/>
      <c r="AK1579" s="99"/>
      <c r="AL1579" s="99"/>
      <c r="AM1579" s="99"/>
      <c r="AN1579" s="99"/>
      <c r="AO1579" s="99"/>
      <c r="AP1579" s="99"/>
      <c r="AQ1579" s="99"/>
      <c r="AR1579" s="99"/>
      <c r="AS1579" s="99"/>
      <c r="AT1579" s="99"/>
      <c r="AU1579" s="99"/>
      <c r="AV1579" s="99"/>
      <c r="AW1579" s="99"/>
      <c r="AX1579" s="100"/>
    </row>
    <row r="1580" spans="1:50" ht="12" customHeight="1">
      <c r="A1580" s="8"/>
      <c r="B1580" s="98"/>
      <c r="C1580" s="99"/>
      <c r="D1580" s="99"/>
      <c r="E1580" s="99"/>
      <c r="F1580" s="99"/>
      <c r="G1580" s="99"/>
      <c r="H1580" s="99"/>
      <c r="I1580" s="99"/>
      <c r="J1580" s="99"/>
      <c r="K1580" s="99"/>
      <c r="L1580" s="99"/>
      <c r="M1580" s="99"/>
      <c r="N1580" s="99"/>
      <c r="O1580" s="99"/>
      <c r="P1580" s="99"/>
      <c r="Q1580" s="99"/>
      <c r="R1580" s="99"/>
      <c r="S1580" s="99"/>
      <c r="T1580" s="99"/>
      <c r="U1580" s="99"/>
      <c r="V1580" s="99"/>
      <c r="W1580" s="99"/>
      <c r="X1580" s="99"/>
      <c r="Y1580" s="99"/>
      <c r="Z1580" s="99"/>
      <c r="AA1580" s="99"/>
      <c r="AB1580" s="99"/>
      <c r="AC1580" s="99"/>
      <c r="AD1580" s="99"/>
      <c r="AE1580" s="99"/>
      <c r="AF1580" s="99"/>
      <c r="AG1580" s="99"/>
      <c r="AH1580" s="99"/>
      <c r="AI1580" s="99"/>
      <c r="AJ1580" s="99"/>
      <c r="AK1580" s="99"/>
      <c r="AL1580" s="99"/>
      <c r="AM1580" s="99"/>
      <c r="AN1580" s="99"/>
      <c r="AO1580" s="99"/>
      <c r="AP1580" s="99"/>
      <c r="AQ1580" s="99"/>
      <c r="AR1580" s="99"/>
      <c r="AS1580" s="99"/>
      <c r="AT1580" s="99"/>
      <c r="AU1580" s="99"/>
      <c r="AV1580" s="99"/>
      <c r="AW1580" s="99"/>
      <c r="AX1580" s="100"/>
    </row>
    <row r="1581" spans="1:50" ht="12" customHeight="1">
      <c r="A1581" s="8"/>
      <c r="B1581" s="98"/>
      <c r="C1581" s="99"/>
      <c r="D1581" s="99"/>
      <c r="E1581" s="99"/>
      <c r="F1581" s="99"/>
      <c r="G1581" s="99"/>
      <c r="H1581" s="99"/>
      <c r="I1581" s="99"/>
      <c r="J1581" s="99"/>
      <c r="K1581" s="99"/>
      <c r="L1581" s="99"/>
      <c r="M1581" s="99"/>
      <c r="N1581" s="99"/>
      <c r="O1581" s="99"/>
      <c r="P1581" s="99"/>
      <c r="Q1581" s="99"/>
      <c r="R1581" s="99"/>
      <c r="S1581" s="99"/>
      <c r="T1581" s="99"/>
      <c r="U1581" s="99"/>
      <c r="V1581" s="99"/>
      <c r="W1581" s="99"/>
      <c r="X1581" s="99"/>
      <c r="Y1581" s="99"/>
      <c r="Z1581" s="99"/>
      <c r="AA1581" s="99"/>
      <c r="AB1581" s="99"/>
      <c r="AC1581" s="99"/>
      <c r="AD1581" s="99"/>
      <c r="AE1581" s="99"/>
      <c r="AF1581" s="99"/>
      <c r="AG1581" s="99"/>
      <c r="AH1581" s="99"/>
      <c r="AI1581" s="99"/>
      <c r="AJ1581" s="99"/>
      <c r="AK1581" s="99"/>
      <c r="AL1581" s="99"/>
      <c r="AM1581" s="99"/>
      <c r="AN1581" s="99"/>
      <c r="AO1581" s="99"/>
      <c r="AP1581" s="99"/>
      <c r="AQ1581" s="99"/>
      <c r="AR1581" s="99"/>
      <c r="AS1581" s="99"/>
      <c r="AT1581" s="99"/>
      <c r="AU1581" s="99"/>
      <c r="AV1581" s="99"/>
      <c r="AW1581" s="99"/>
      <c r="AX1581" s="100"/>
    </row>
    <row r="1582" spans="1:50" ht="12" customHeight="1">
      <c r="A1582" s="8"/>
      <c r="B1582" s="98"/>
      <c r="C1582" s="99"/>
      <c r="D1582" s="99"/>
      <c r="E1582" s="99"/>
      <c r="F1582" s="99"/>
      <c r="G1582" s="99"/>
      <c r="H1582" s="99"/>
      <c r="I1582" s="99"/>
      <c r="J1582" s="99"/>
      <c r="K1582" s="99"/>
      <c r="L1582" s="99"/>
      <c r="M1582" s="99"/>
      <c r="N1582" s="99"/>
      <c r="O1582" s="99"/>
      <c r="P1582" s="99"/>
      <c r="Q1582" s="99"/>
      <c r="R1582" s="99"/>
      <c r="S1582" s="99"/>
      <c r="T1582" s="99"/>
      <c r="U1582" s="99"/>
      <c r="V1582" s="99"/>
      <c r="W1582" s="99"/>
      <c r="X1582" s="99"/>
      <c r="Y1582" s="99"/>
      <c r="Z1582" s="99"/>
      <c r="AA1582" s="99"/>
      <c r="AB1582" s="99"/>
      <c r="AC1582" s="99"/>
      <c r="AD1582" s="99"/>
      <c r="AE1582" s="99"/>
      <c r="AF1582" s="99"/>
      <c r="AG1582" s="99"/>
      <c r="AH1582" s="99"/>
      <c r="AI1582" s="99"/>
      <c r="AJ1582" s="99"/>
      <c r="AK1582" s="99"/>
      <c r="AL1582" s="99"/>
      <c r="AM1582" s="99"/>
      <c r="AN1582" s="99"/>
      <c r="AO1582" s="99"/>
      <c r="AP1582" s="99"/>
      <c r="AQ1582" s="99"/>
      <c r="AR1582" s="99"/>
      <c r="AS1582" s="99"/>
      <c r="AT1582" s="99"/>
      <c r="AU1582" s="99"/>
      <c r="AV1582" s="99"/>
      <c r="AW1582" s="99"/>
      <c r="AX1582" s="100"/>
    </row>
    <row r="1583" spans="1:50" ht="12" customHeight="1">
      <c r="A1583" s="8"/>
      <c r="B1583" s="98"/>
      <c r="C1583" s="99"/>
      <c r="D1583" s="99"/>
      <c r="E1583" s="99"/>
      <c r="F1583" s="99"/>
      <c r="G1583" s="99"/>
      <c r="H1583" s="99"/>
      <c r="I1583" s="99"/>
      <c r="J1583" s="99"/>
      <c r="K1583" s="99"/>
      <c r="L1583" s="99"/>
      <c r="M1583" s="99"/>
      <c r="N1583" s="99"/>
      <c r="O1583" s="99"/>
      <c r="P1583" s="99"/>
      <c r="Q1583" s="99"/>
      <c r="R1583" s="99"/>
      <c r="S1583" s="99"/>
      <c r="T1583" s="99"/>
      <c r="U1583" s="99"/>
      <c r="V1583" s="99"/>
      <c r="W1583" s="99"/>
      <c r="X1583" s="99"/>
      <c r="Y1583" s="99"/>
      <c r="Z1583" s="99"/>
      <c r="AA1583" s="99"/>
      <c r="AB1583" s="99"/>
      <c r="AC1583" s="99"/>
      <c r="AD1583" s="99"/>
      <c r="AE1583" s="99"/>
      <c r="AF1583" s="99"/>
      <c r="AG1583" s="99"/>
      <c r="AH1583" s="99"/>
      <c r="AI1583" s="99"/>
      <c r="AJ1583" s="99"/>
      <c r="AK1583" s="99"/>
      <c r="AL1583" s="99"/>
      <c r="AM1583" s="99"/>
      <c r="AN1583" s="99"/>
      <c r="AO1583" s="99"/>
      <c r="AP1583" s="99"/>
      <c r="AQ1583" s="99"/>
      <c r="AR1583" s="99"/>
      <c r="AS1583" s="99"/>
      <c r="AT1583" s="99"/>
      <c r="AU1583" s="99"/>
      <c r="AV1583" s="99"/>
      <c r="AW1583" s="99"/>
      <c r="AX1583" s="100"/>
    </row>
    <row r="1584" spans="1:50" ht="12" customHeight="1">
      <c r="A1584" s="8"/>
      <c r="B1584" s="98"/>
      <c r="C1584" s="99"/>
      <c r="D1584" s="99"/>
      <c r="E1584" s="99"/>
      <c r="F1584" s="99"/>
      <c r="G1584" s="99"/>
      <c r="H1584" s="99"/>
      <c r="I1584" s="99"/>
      <c r="J1584" s="99"/>
      <c r="K1584" s="99"/>
      <c r="L1584" s="99"/>
      <c r="M1584" s="99"/>
      <c r="N1584" s="99"/>
      <c r="O1584" s="99"/>
      <c r="P1584" s="99"/>
      <c r="Q1584" s="99"/>
      <c r="R1584" s="99"/>
      <c r="S1584" s="99"/>
      <c r="T1584" s="99"/>
      <c r="U1584" s="99"/>
      <c r="V1584" s="99"/>
      <c r="W1584" s="99"/>
      <c r="X1584" s="99"/>
      <c r="Y1584" s="99"/>
      <c r="Z1584" s="99"/>
      <c r="AA1584" s="99"/>
      <c r="AB1584" s="99"/>
      <c r="AC1584" s="99"/>
      <c r="AD1584" s="99"/>
      <c r="AE1584" s="99"/>
      <c r="AF1584" s="99"/>
      <c r="AG1584" s="99"/>
      <c r="AH1584" s="99"/>
      <c r="AI1584" s="99"/>
      <c r="AJ1584" s="99"/>
      <c r="AK1584" s="99"/>
      <c r="AL1584" s="99"/>
      <c r="AM1584" s="99"/>
      <c r="AN1584" s="99"/>
      <c r="AO1584" s="99"/>
      <c r="AP1584" s="99"/>
      <c r="AQ1584" s="99"/>
      <c r="AR1584" s="99"/>
      <c r="AS1584" s="99"/>
      <c r="AT1584" s="99"/>
      <c r="AU1584" s="99"/>
      <c r="AV1584" s="99"/>
      <c r="AW1584" s="99"/>
      <c r="AX1584" s="100"/>
    </row>
    <row r="1585" spans="1:50" ht="12" customHeight="1">
      <c r="A1585" s="8"/>
      <c r="B1585" s="98"/>
      <c r="C1585" s="99"/>
      <c r="D1585" s="99"/>
      <c r="E1585" s="99"/>
      <c r="F1585" s="99"/>
      <c r="G1585" s="99"/>
      <c r="H1585" s="99"/>
      <c r="I1585" s="99"/>
      <c r="J1585" s="99"/>
      <c r="K1585" s="99"/>
      <c r="L1585" s="99"/>
      <c r="M1585" s="99"/>
      <c r="N1585" s="99"/>
      <c r="O1585" s="99"/>
      <c r="P1585" s="99"/>
      <c r="Q1585" s="99"/>
      <c r="R1585" s="99"/>
      <c r="S1585" s="99"/>
      <c r="T1585" s="99"/>
      <c r="U1585" s="99"/>
      <c r="V1585" s="99"/>
      <c r="W1585" s="99"/>
      <c r="X1585" s="99"/>
      <c r="Y1585" s="99"/>
      <c r="Z1585" s="99"/>
      <c r="AA1585" s="99"/>
      <c r="AB1585" s="99"/>
      <c r="AC1585" s="99"/>
      <c r="AD1585" s="99"/>
      <c r="AE1585" s="99"/>
      <c r="AF1585" s="99"/>
      <c r="AG1585" s="99"/>
      <c r="AH1585" s="99"/>
      <c r="AI1585" s="99"/>
      <c r="AJ1585" s="99"/>
      <c r="AK1585" s="99"/>
      <c r="AL1585" s="99"/>
      <c r="AM1585" s="99"/>
      <c r="AN1585" s="99"/>
      <c r="AO1585" s="99"/>
      <c r="AP1585" s="99"/>
      <c r="AQ1585" s="99"/>
      <c r="AR1585" s="99"/>
      <c r="AS1585" s="99"/>
      <c r="AT1585" s="99"/>
      <c r="AU1585" s="99"/>
      <c r="AV1585" s="99"/>
      <c r="AW1585" s="99"/>
      <c r="AX1585" s="100"/>
    </row>
    <row r="1586" spans="1:50" ht="12" customHeight="1">
      <c r="A1586" s="8"/>
      <c r="B1586" s="98"/>
      <c r="C1586" s="99"/>
      <c r="D1586" s="99"/>
      <c r="E1586" s="99"/>
      <c r="F1586" s="99"/>
      <c r="G1586" s="99"/>
      <c r="H1586" s="99"/>
      <c r="I1586" s="99"/>
      <c r="J1586" s="99"/>
      <c r="K1586" s="99"/>
      <c r="L1586" s="99"/>
      <c r="M1586" s="99"/>
      <c r="N1586" s="99"/>
      <c r="O1586" s="99"/>
      <c r="P1586" s="99"/>
      <c r="Q1586" s="99"/>
      <c r="R1586" s="99"/>
      <c r="S1586" s="99"/>
      <c r="T1586" s="99"/>
      <c r="U1586" s="99"/>
      <c r="V1586" s="99"/>
      <c r="W1586" s="99"/>
      <c r="X1586" s="99"/>
      <c r="Y1586" s="99"/>
      <c r="Z1586" s="99"/>
      <c r="AA1586" s="99"/>
      <c r="AB1586" s="99"/>
      <c r="AC1586" s="99"/>
      <c r="AD1586" s="99"/>
      <c r="AE1586" s="99"/>
      <c r="AF1586" s="99"/>
      <c r="AG1586" s="99"/>
      <c r="AH1586" s="99"/>
      <c r="AI1586" s="99"/>
      <c r="AJ1586" s="99"/>
      <c r="AK1586" s="99"/>
      <c r="AL1586" s="99"/>
      <c r="AM1586" s="99"/>
      <c r="AN1586" s="99"/>
      <c r="AO1586" s="99"/>
      <c r="AP1586" s="99"/>
      <c r="AQ1586" s="99"/>
      <c r="AR1586" s="99"/>
      <c r="AS1586" s="99"/>
      <c r="AT1586" s="99"/>
      <c r="AU1586" s="99"/>
      <c r="AV1586" s="99"/>
      <c r="AW1586" s="99"/>
      <c r="AX1586" s="100"/>
    </row>
    <row r="1587" spans="1:50" ht="12" customHeight="1">
      <c r="A1587" s="8"/>
      <c r="B1587" s="98"/>
      <c r="C1587" s="99"/>
      <c r="D1587" s="99"/>
      <c r="E1587" s="99"/>
      <c r="F1587" s="99"/>
      <c r="G1587" s="99"/>
      <c r="H1587" s="99"/>
      <c r="I1587" s="99"/>
      <c r="J1587" s="99"/>
      <c r="K1587" s="99"/>
      <c r="L1587" s="99"/>
      <c r="M1587" s="99"/>
      <c r="N1587" s="99"/>
      <c r="O1587" s="99"/>
      <c r="P1587" s="99"/>
      <c r="Q1587" s="99"/>
      <c r="R1587" s="99"/>
      <c r="S1587" s="99"/>
      <c r="T1587" s="99"/>
      <c r="U1587" s="99"/>
      <c r="V1587" s="99"/>
      <c r="W1587" s="99"/>
      <c r="X1587" s="99"/>
      <c r="Y1587" s="99"/>
      <c r="Z1587" s="99"/>
      <c r="AA1587" s="99"/>
      <c r="AB1587" s="99"/>
      <c r="AC1587" s="99"/>
      <c r="AD1587" s="99"/>
      <c r="AE1587" s="99"/>
      <c r="AF1587" s="99"/>
      <c r="AG1587" s="99"/>
      <c r="AH1587" s="99"/>
      <c r="AI1587" s="99"/>
      <c r="AJ1587" s="99"/>
      <c r="AK1587" s="99"/>
      <c r="AL1587" s="99"/>
      <c r="AM1587" s="99"/>
      <c r="AN1587" s="99"/>
      <c r="AO1587" s="99"/>
      <c r="AP1587" s="99"/>
      <c r="AQ1587" s="99"/>
      <c r="AR1587" s="99"/>
      <c r="AS1587" s="99"/>
      <c r="AT1587" s="99"/>
      <c r="AU1587" s="99"/>
      <c r="AV1587" s="99"/>
      <c r="AW1587" s="99"/>
      <c r="AX1587" s="100"/>
    </row>
    <row r="1588" spans="1:50" ht="12" customHeight="1">
      <c r="A1588" s="8"/>
      <c r="B1588" s="98"/>
      <c r="C1588" s="99"/>
      <c r="D1588" s="99"/>
      <c r="E1588" s="99"/>
      <c r="F1588" s="99"/>
      <c r="G1588" s="99"/>
      <c r="H1588" s="99"/>
      <c r="I1588" s="99"/>
      <c r="J1588" s="99"/>
      <c r="K1588" s="99"/>
      <c r="L1588" s="99"/>
      <c r="M1588" s="99"/>
      <c r="N1588" s="99"/>
      <c r="O1588" s="99"/>
      <c r="P1588" s="99"/>
      <c r="Q1588" s="99"/>
      <c r="R1588" s="99"/>
      <c r="S1588" s="99"/>
      <c r="T1588" s="99"/>
      <c r="U1588" s="99"/>
      <c r="V1588" s="99"/>
      <c r="W1588" s="99"/>
      <c r="X1588" s="99"/>
      <c r="Y1588" s="99"/>
      <c r="Z1588" s="99"/>
      <c r="AA1588" s="99"/>
      <c r="AB1588" s="99"/>
      <c r="AC1588" s="99"/>
      <c r="AD1588" s="99"/>
      <c r="AE1588" s="99"/>
      <c r="AF1588" s="99"/>
      <c r="AG1588" s="99"/>
      <c r="AH1588" s="99"/>
      <c r="AI1588" s="99"/>
      <c r="AJ1588" s="99"/>
      <c r="AK1588" s="99"/>
      <c r="AL1588" s="99"/>
      <c r="AM1588" s="99"/>
      <c r="AN1588" s="99"/>
      <c r="AO1588" s="99"/>
      <c r="AP1588" s="99"/>
      <c r="AQ1588" s="99"/>
      <c r="AR1588" s="99"/>
      <c r="AS1588" s="99"/>
      <c r="AT1588" s="99"/>
      <c r="AU1588" s="99"/>
      <c r="AV1588" s="99"/>
      <c r="AW1588" s="99"/>
      <c r="AX1588" s="100"/>
    </row>
    <row r="1589" spans="1:50" ht="12" customHeight="1">
      <c r="A1589" s="8"/>
      <c r="B1589" s="98"/>
      <c r="C1589" s="99"/>
      <c r="D1589" s="99"/>
      <c r="E1589" s="99"/>
      <c r="F1589" s="99"/>
      <c r="G1589" s="99"/>
      <c r="H1589" s="99"/>
      <c r="I1589" s="99"/>
      <c r="J1589" s="99"/>
      <c r="K1589" s="99"/>
      <c r="L1589" s="99"/>
      <c r="M1589" s="99"/>
      <c r="N1589" s="99"/>
      <c r="O1589" s="99"/>
      <c r="P1589" s="99"/>
      <c r="Q1589" s="99"/>
      <c r="R1589" s="99"/>
      <c r="S1589" s="99"/>
      <c r="T1589" s="99"/>
      <c r="U1589" s="99"/>
      <c r="V1589" s="99"/>
      <c r="W1589" s="99"/>
      <c r="X1589" s="99"/>
      <c r="Y1589" s="99"/>
      <c r="Z1589" s="99"/>
      <c r="AA1589" s="99"/>
      <c r="AB1589" s="99"/>
      <c r="AC1589" s="99"/>
      <c r="AD1589" s="99"/>
      <c r="AE1589" s="99"/>
      <c r="AF1589" s="99"/>
      <c r="AG1589" s="99"/>
      <c r="AH1589" s="99"/>
      <c r="AI1589" s="99"/>
      <c r="AJ1589" s="99"/>
      <c r="AK1589" s="99"/>
      <c r="AL1589" s="99"/>
      <c r="AM1589" s="99"/>
      <c r="AN1589" s="99"/>
      <c r="AO1589" s="99"/>
      <c r="AP1589" s="99"/>
      <c r="AQ1589" s="99"/>
      <c r="AR1589" s="99"/>
      <c r="AS1589" s="99"/>
      <c r="AT1589" s="99"/>
      <c r="AU1589" s="99"/>
      <c r="AV1589" s="99"/>
      <c r="AW1589" s="99"/>
      <c r="AX1589" s="100"/>
    </row>
    <row r="1590" spans="1:50" ht="12" customHeight="1">
      <c r="A1590" s="8"/>
      <c r="B1590" s="98"/>
      <c r="C1590" s="99"/>
      <c r="D1590" s="99"/>
      <c r="E1590" s="99"/>
      <c r="F1590" s="99"/>
      <c r="G1590" s="99"/>
      <c r="H1590" s="99"/>
      <c r="I1590" s="99"/>
      <c r="J1590" s="99"/>
      <c r="K1590" s="99"/>
      <c r="L1590" s="99"/>
      <c r="M1590" s="99"/>
      <c r="N1590" s="99"/>
      <c r="O1590" s="99"/>
      <c r="P1590" s="99"/>
      <c r="Q1590" s="99"/>
      <c r="R1590" s="99"/>
      <c r="S1590" s="99"/>
      <c r="T1590" s="99"/>
      <c r="U1590" s="99"/>
      <c r="V1590" s="99"/>
      <c r="W1590" s="99"/>
      <c r="X1590" s="99"/>
      <c r="Y1590" s="99"/>
      <c r="Z1590" s="99"/>
      <c r="AA1590" s="99"/>
      <c r="AB1590" s="99"/>
      <c r="AC1590" s="99"/>
      <c r="AD1590" s="99"/>
      <c r="AE1590" s="99"/>
      <c r="AF1590" s="99"/>
      <c r="AG1590" s="99"/>
      <c r="AH1590" s="99"/>
      <c r="AI1590" s="99"/>
      <c r="AJ1590" s="99"/>
      <c r="AK1590" s="99"/>
      <c r="AL1590" s="99"/>
      <c r="AM1590" s="99"/>
      <c r="AN1590" s="99"/>
      <c r="AO1590" s="99"/>
      <c r="AP1590" s="99"/>
      <c r="AQ1590" s="99"/>
      <c r="AR1590" s="99"/>
      <c r="AS1590" s="99"/>
      <c r="AT1590" s="99"/>
      <c r="AU1590" s="99"/>
      <c r="AV1590" s="99"/>
      <c r="AW1590" s="99"/>
      <c r="AX1590" s="100"/>
    </row>
    <row r="1591" spans="1:50" ht="12" customHeight="1">
      <c r="A1591" s="8"/>
      <c r="B1591" s="98"/>
      <c r="C1591" s="99"/>
      <c r="D1591" s="99"/>
      <c r="E1591" s="99"/>
      <c r="F1591" s="99"/>
      <c r="G1591" s="99"/>
      <c r="H1591" s="99"/>
      <c r="I1591" s="99"/>
      <c r="J1591" s="99"/>
      <c r="K1591" s="99"/>
      <c r="L1591" s="99"/>
      <c r="M1591" s="99"/>
      <c r="N1591" s="99"/>
      <c r="O1591" s="99"/>
      <c r="P1591" s="99"/>
      <c r="Q1591" s="99"/>
      <c r="R1591" s="99"/>
      <c r="S1591" s="99"/>
      <c r="T1591" s="99"/>
      <c r="U1591" s="99"/>
      <c r="V1591" s="99"/>
      <c r="W1591" s="99"/>
      <c r="X1591" s="99"/>
      <c r="Y1591" s="99"/>
      <c r="Z1591" s="99"/>
      <c r="AA1591" s="99"/>
      <c r="AB1591" s="99"/>
      <c r="AC1591" s="99"/>
      <c r="AD1591" s="99"/>
      <c r="AE1591" s="99"/>
      <c r="AF1591" s="99"/>
      <c r="AG1591" s="99"/>
      <c r="AH1591" s="99"/>
      <c r="AI1591" s="99"/>
      <c r="AJ1591" s="99"/>
      <c r="AK1591" s="99"/>
      <c r="AL1591" s="99"/>
      <c r="AM1591" s="99"/>
      <c r="AN1591" s="99"/>
      <c r="AO1591" s="99"/>
      <c r="AP1591" s="99"/>
      <c r="AQ1591" s="99"/>
      <c r="AR1591" s="99"/>
      <c r="AS1591" s="99"/>
      <c r="AT1591" s="99"/>
      <c r="AU1591" s="99"/>
      <c r="AV1591" s="99"/>
      <c r="AW1591" s="99"/>
      <c r="AX1591" s="100"/>
    </row>
    <row r="1592" spans="1:50" ht="12" customHeight="1">
      <c r="A1592" s="8"/>
      <c r="B1592" s="98"/>
      <c r="C1592" s="99"/>
      <c r="D1592" s="99"/>
      <c r="E1592" s="99"/>
      <c r="F1592" s="99"/>
      <c r="G1592" s="99"/>
      <c r="H1592" s="99"/>
      <c r="I1592" s="99"/>
      <c r="J1592" s="99"/>
      <c r="K1592" s="99"/>
      <c r="L1592" s="99"/>
      <c r="M1592" s="99"/>
      <c r="N1592" s="99"/>
      <c r="O1592" s="99"/>
      <c r="P1592" s="99"/>
      <c r="Q1592" s="99"/>
      <c r="R1592" s="99"/>
      <c r="S1592" s="99"/>
      <c r="T1592" s="99"/>
      <c r="U1592" s="99"/>
      <c r="V1592" s="99"/>
      <c r="W1592" s="99"/>
      <c r="X1592" s="99"/>
      <c r="Y1592" s="99"/>
      <c r="Z1592" s="99"/>
      <c r="AA1592" s="99"/>
      <c r="AB1592" s="99"/>
      <c r="AC1592" s="99"/>
      <c r="AD1592" s="99"/>
      <c r="AE1592" s="99"/>
      <c r="AF1592" s="99"/>
      <c r="AG1592" s="99"/>
      <c r="AH1592" s="99"/>
      <c r="AI1592" s="99"/>
      <c r="AJ1592" s="99"/>
      <c r="AK1592" s="99"/>
      <c r="AL1592" s="99"/>
      <c r="AM1592" s="99"/>
      <c r="AN1592" s="99"/>
      <c r="AO1592" s="99"/>
      <c r="AP1592" s="99"/>
      <c r="AQ1592" s="99"/>
      <c r="AR1592" s="99"/>
      <c r="AS1592" s="99"/>
      <c r="AT1592" s="99"/>
      <c r="AU1592" s="99"/>
      <c r="AV1592" s="99"/>
      <c r="AW1592" s="99"/>
      <c r="AX1592" s="100"/>
    </row>
    <row r="1593" spans="1:50" ht="12" customHeight="1">
      <c r="A1593" s="8"/>
      <c r="B1593" s="98"/>
      <c r="C1593" s="99"/>
      <c r="D1593" s="99"/>
      <c r="E1593" s="99"/>
      <c r="F1593" s="99"/>
      <c r="G1593" s="99"/>
      <c r="H1593" s="99"/>
      <c r="I1593" s="99"/>
      <c r="J1593" s="99"/>
      <c r="K1593" s="99"/>
      <c r="L1593" s="99"/>
      <c r="M1593" s="99"/>
      <c r="N1593" s="99"/>
      <c r="O1593" s="99"/>
      <c r="P1593" s="99"/>
      <c r="Q1593" s="99"/>
      <c r="R1593" s="99"/>
      <c r="S1593" s="99"/>
      <c r="T1593" s="99"/>
      <c r="U1593" s="99"/>
      <c r="V1593" s="99"/>
      <c r="W1593" s="99"/>
      <c r="X1593" s="99"/>
      <c r="Y1593" s="99"/>
      <c r="Z1593" s="99"/>
      <c r="AA1593" s="99"/>
      <c r="AB1593" s="99"/>
      <c r="AC1593" s="99"/>
      <c r="AD1593" s="99"/>
      <c r="AE1593" s="99"/>
      <c r="AF1593" s="99"/>
      <c r="AG1593" s="99"/>
      <c r="AH1593" s="99"/>
      <c r="AI1593" s="99"/>
      <c r="AJ1593" s="99"/>
      <c r="AK1593" s="99"/>
      <c r="AL1593" s="99"/>
      <c r="AM1593" s="99"/>
      <c r="AN1593" s="99"/>
      <c r="AO1593" s="99"/>
      <c r="AP1593" s="99"/>
      <c r="AQ1593" s="99"/>
      <c r="AR1593" s="99"/>
      <c r="AS1593" s="99"/>
      <c r="AT1593" s="99"/>
      <c r="AU1593" s="99"/>
      <c r="AV1593" s="99"/>
      <c r="AW1593" s="99"/>
      <c r="AX1593" s="100"/>
    </row>
    <row r="1594" spans="1:50" ht="12" customHeight="1">
      <c r="A1594" s="8"/>
      <c r="B1594" s="98"/>
      <c r="C1594" s="99"/>
      <c r="D1594" s="99"/>
      <c r="E1594" s="99"/>
      <c r="F1594" s="99"/>
      <c r="G1594" s="99"/>
      <c r="H1594" s="99"/>
      <c r="I1594" s="99"/>
      <c r="J1594" s="99"/>
      <c r="K1594" s="99"/>
      <c r="L1594" s="99"/>
      <c r="M1594" s="99"/>
      <c r="N1594" s="99"/>
      <c r="O1594" s="99"/>
      <c r="P1594" s="99"/>
      <c r="Q1594" s="99"/>
      <c r="R1594" s="99"/>
      <c r="S1594" s="99"/>
      <c r="T1594" s="99"/>
      <c r="U1594" s="99"/>
      <c r="V1594" s="99"/>
      <c r="W1594" s="99"/>
      <c r="X1594" s="99"/>
      <c r="Y1594" s="99"/>
      <c r="Z1594" s="99"/>
      <c r="AA1594" s="99"/>
      <c r="AB1594" s="99"/>
      <c r="AC1594" s="99"/>
      <c r="AD1594" s="99"/>
      <c r="AE1594" s="99"/>
      <c r="AF1594" s="99"/>
      <c r="AG1594" s="99"/>
      <c r="AH1594" s="99"/>
      <c r="AI1594" s="99"/>
      <c r="AJ1594" s="99"/>
      <c r="AK1594" s="99"/>
      <c r="AL1594" s="99"/>
      <c r="AM1594" s="99"/>
      <c r="AN1594" s="99"/>
      <c r="AO1594" s="99"/>
      <c r="AP1594" s="99"/>
      <c r="AQ1594" s="99"/>
      <c r="AR1594" s="99"/>
      <c r="AS1594" s="99"/>
      <c r="AT1594" s="99"/>
      <c r="AU1594" s="99"/>
      <c r="AV1594" s="99"/>
      <c r="AW1594" s="99"/>
      <c r="AX1594" s="100"/>
    </row>
    <row r="1595" spans="1:50" ht="12" customHeight="1">
      <c r="A1595" s="8"/>
      <c r="B1595" s="98"/>
      <c r="C1595" s="99"/>
      <c r="D1595" s="99"/>
      <c r="E1595" s="99"/>
      <c r="F1595" s="99"/>
      <c r="G1595" s="99"/>
      <c r="H1595" s="99"/>
      <c r="I1595" s="99"/>
      <c r="J1595" s="99"/>
      <c r="K1595" s="99"/>
      <c r="L1595" s="99"/>
      <c r="M1595" s="99"/>
      <c r="N1595" s="99"/>
      <c r="O1595" s="99"/>
      <c r="P1595" s="99"/>
      <c r="Q1595" s="99"/>
      <c r="R1595" s="99"/>
      <c r="S1595" s="99"/>
      <c r="T1595" s="99"/>
      <c r="U1595" s="99"/>
      <c r="V1595" s="99"/>
      <c r="W1595" s="99"/>
      <c r="X1595" s="99"/>
      <c r="Y1595" s="99"/>
      <c r="Z1595" s="99"/>
      <c r="AA1595" s="99"/>
      <c r="AB1595" s="99"/>
      <c r="AC1595" s="99"/>
      <c r="AD1595" s="99"/>
      <c r="AE1595" s="99"/>
      <c r="AF1595" s="99"/>
      <c r="AG1595" s="99"/>
      <c r="AH1595" s="99"/>
      <c r="AI1595" s="99"/>
      <c r="AJ1595" s="99"/>
      <c r="AK1595" s="99"/>
      <c r="AL1595" s="99"/>
      <c r="AM1595" s="99"/>
      <c r="AN1595" s="99"/>
      <c r="AO1595" s="99"/>
      <c r="AP1595" s="99"/>
      <c r="AQ1595" s="99"/>
      <c r="AR1595" s="99"/>
      <c r="AS1595" s="99"/>
      <c r="AT1595" s="99"/>
      <c r="AU1595" s="99"/>
      <c r="AV1595" s="99"/>
      <c r="AW1595" s="99"/>
      <c r="AX1595" s="100"/>
    </row>
    <row r="1596" spans="1:50" ht="12" customHeight="1">
      <c r="A1596" s="8"/>
      <c r="B1596" s="98"/>
      <c r="C1596" s="99"/>
      <c r="D1596" s="99"/>
      <c r="E1596" s="99"/>
      <c r="F1596" s="99"/>
      <c r="G1596" s="99"/>
      <c r="H1596" s="99"/>
      <c r="I1596" s="99"/>
      <c r="J1596" s="99"/>
      <c r="K1596" s="99"/>
      <c r="L1596" s="99"/>
      <c r="M1596" s="99"/>
      <c r="N1596" s="99"/>
      <c r="O1596" s="99"/>
      <c r="P1596" s="99"/>
      <c r="Q1596" s="99"/>
      <c r="R1596" s="99"/>
      <c r="S1596" s="99"/>
      <c r="T1596" s="99"/>
      <c r="U1596" s="99"/>
      <c r="V1596" s="99"/>
      <c r="W1596" s="99"/>
      <c r="X1596" s="99"/>
      <c r="Y1596" s="99"/>
      <c r="Z1596" s="99"/>
      <c r="AA1596" s="99"/>
      <c r="AB1596" s="99"/>
      <c r="AC1596" s="99"/>
      <c r="AD1596" s="99"/>
      <c r="AE1596" s="99"/>
      <c r="AF1596" s="99"/>
      <c r="AG1596" s="99"/>
      <c r="AH1596" s="99"/>
      <c r="AI1596" s="99"/>
      <c r="AJ1596" s="99"/>
      <c r="AK1596" s="99"/>
      <c r="AL1596" s="99"/>
      <c r="AM1596" s="99"/>
      <c r="AN1596" s="99"/>
      <c r="AO1596" s="99"/>
      <c r="AP1596" s="99"/>
      <c r="AQ1596" s="99"/>
      <c r="AR1596" s="99"/>
      <c r="AS1596" s="99"/>
      <c r="AT1596" s="99"/>
      <c r="AU1596" s="99"/>
      <c r="AV1596" s="99"/>
      <c r="AW1596" s="99"/>
      <c r="AX1596" s="100"/>
    </row>
    <row r="1597" spans="1:50" ht="12" customHeight="1">
      <c r="A1597" s="8"/>
      <c r="B1597" s="98"/>
      <c r="C1597" s="99"/>
      <c r="D1597" s="99"/>
      <c r="E1597" s="99"/>
      <c r="F1597" s="99"/>
      <c r="G1597" s="99"/>
      <c r="H1597" s="99"/>
      <c r="I1597" s="99"/>
      <c r="J1597" s="99"/>
      <c r="K1597" s="99"/>
      <c r="L1597" s="99"/>
      <c r="M1597" s="99"/>
      <c r="N1597" s="99"/>
      <c r="O1597" s="99"/>
      <c r="P1597" s="99"/>
      <c r="Q1597" s="99"/>
      <c r="R1597" s="99"/>
      <c r="S1597" s="99"/>
      <c r="T1597" s="99"/>
      <c r="U1597" s="99"/>
      <c r="V1597" s="99"/>
      <c r="W1597" s="99"/>
      <c r="X1597" s="99"/>
      <c r="Y1597" s="99"/>
      <c r="Z1597" s="99"/>
      <c r="AA1597" s="99"/>
      <c r="AB1597" s="99"/>
      <c r="AC1597" s="99"/>
      <c r="AD1597" s="99"/>
      <c r="AE1597" s="99"/>
      <c r="AF1597" s="99"/>
      <c r="AG1597" s="99"/>
      <c r="AH1597" s="99"/>
      <c r="AI1597" s="99"/>
      <c r="AJ1597" s="99"/>
      <c r="AK1597" s="99"/>
      <c r="AL1597" s="99"/>
      <c r="AM1597" s="99"/>
      <c r="AN1597" s="99"/>
      <c r="AO1597" s="99"/>
      <c r="AP1597" s="99"/>
      <c r="AQ1597" s="99"/>
      <c r="AR1597" s="99"/>
      <c r="AS1597" s="99"/>
      <c r="AT1597" s="99"/>
      <c r="AU1597" s="99"/>
      <c r="AV1597" s="99"/>
      <c r="AW1597" s="99"/>
      <c r="AX1597" s="100"/>
    </row>
    <row r="1598" spans="1:50" ht="12" customHeight="1">
      <c r="A1598" s="8"/>
      <c r="B1598" s="98"/>
      <c r="C1598" s="99"/>
      <c r="D1598" s="99"/>
      <c r="E1598" s="99"/>
      <c r="F1598" s="99"/>
      <c r="G1598" s="99"/>
      <c r="H1598" s="99"/>
      <c r="I1598" s="99"/>
      <c r="J1598" s="99"/>
      <c r="K1598" s="99"/>
      <c r="L1598" s="99"/>
      <c r="M1598" s="99"/>
      <c r="N1598" s="99"/>
      <c r="O1598" s="99"/>
      <c r="P1598" s="99"/>
      <c r="Q1598" s="99"/>
      <c r="R1598" s="99"/>
      <c r="S1598" s="99"/>
      <c r="T1598" s="99"/>
      <c r="U1598" s="99"/>
      <c r="V1598" s="99"/>
      <c r="W1598" s="99"/>
      <c r="X1598" s="99"/>
      <c r="Y1598" s="99"/>
      <c r="Z1598" s="99"/>
      <c r="AA1598" s="99"/>
      <c r="AB1598" s="99"/>
      <c r="AC1598" s="99"/>
      <c r="AD1598" s="99"/>
      <c r="AE1598" s="99"/>
      <c r="AF1598" s="99"/>
      <c r="AG1598" s="99"/>
      <c r="AH1598" s="99"/>
      <c r="AI1598" s="99"/>
      <c r="AJ1598" s="99"/>
      <c r="AK1598" s="99"/>
      <c r="AL1598" s="99"/>
      <c r="AM1598" s="99"/>
      <c r="AN1598" s="99"/>
      <c r="AO1598" s="99"/>
      <c r="AP1598" s="99"/>
      <c r="AQ1598" s="99"/>
      <c r="AR1598" s="99"/>
      <c r="AS1598" s="99"/>
      <c r="AT1598" s="99"/>
      <c r="AU1598" s="99"/>
      <c r="AV1598" s="99"/>
      <c r="AW1598" s="99"/>
      <c r="AX1598" s="100"/>
    </row>
    <row r="1599" spans="1:50" ht="12" customHeight="1">
      <c r="A1599" s="8"/>
      <c r="B1599" s="98"/>
      <c r="C1599" s="99"/>
      <c r="D1599" s="99"/>
      <c r="E1599" s="99"/>
      <c r="F1599" s="99"/>
      <c r="G1599" s="99"/>
      <c r="H1599" s="99"/>
      <c r="I1599" s="99"/>
      <c r="J1599" s="99"/>
      <c r="K1599" s="99"/>
      <c r="L1599" s="99"/>
      <c r="M1599" s="99"/>
      <c r="N1599" s="99"/>
      <c r="O1599" s="99"/>
      <c r="P1599" s="99"/>
      <c r="Q1599" s="99"/>
      <c r="R1599" s="99"/>
      <c r="S1599" s="99"/>
      <c r="T1599" s="99"/>
      <c r="U1599" s="99"/>
      <c r="V1599" s="99"/>
      <c r="W1599" s="99"/>
      <c r="X1599" s="99"/>
      <c r="Y1599" s="99"/>
      <c r="Z1599" s="99"/>
      <c r="AA1599" s="99"/>
      <c r="AB1599" s="99"/>
      <c r="AC1599" s="99"/>
      <c r="AD1599" s="99"/>
      <c r="AE1599" s="99"/>
      <c r="AF1599" s="99"/>
      <c r="AG1599" s="99"/>
      <c r="AH1599" s="99"/>
      <c r="AI1599" s="99"/>
      <c r="AJ1599" s="99"/>
      <c r="AK1599" s="99"/>
      <c r="AL1599" s="99"/>
      <c r="AM1599" s="99"/>
      <c r="AN1599" s="99"/>
      <c r="AO1599" s="99"/>
      <c r="AP1599" s="99"/>
      <c r="AQ1599" s="99"/>
      <c r="AR1599" s="99"/>
      <c r="AS1599" s="99"/>
      <c r="AT1599" s="99"/>
      <c r="AU1599" s="99"/>
      <c r="AV1599" s="99"/>
      <c r="AW1599" s="99"/>
      <c r="AX1599" s="100"/>
    </row>
    <row r="1600" spans="1:50" ht="12" customHeight="1">
      <c r="A1600" s="8"/>
      <c r="B1600" s="98"/>
      <c r="C1600" s="99"/>
      <c r="D1600" s="99"/>
      <c r="E1600" s="99"/>
      <c r="F1600" s="99"/>
      <c r="G1600" s="99"/>
      <c r="H1600" s="99"/>
      <c r="I1600" s="99"/>
      <c r="J1600" s="99"/>
      <c r="K1600" s="99"/>
      <c r="L1600" s="99"/>
      <c r="M1600" s="99"/>
      <c r="N1600" s="99"/>
      <c r="O1600" s="99"/>
      <c r="P1600" s="99"/>
      <c r="Q1600" s="99"/>
      <c r="R1600" s="99"/>
      <c r="S1600" s="99"/>
      <c r="T1600" s="99"/>
      <c r="U1600" s="99"/>
      <c r="V1600" s="99"/>
      <c r="W1600" s="99"/>
      <c r="X1600" s="99"/>
      <c r="Y1600" s="99"/>
      <c r="Z1600" s="99"/>
      <c r="AA1600" s="99"/>
      <c r="AB1600" s="99"/>
      <c r="AC1600" s="99"/>
      <c r="AD1600" s="99"/>
      <c r="AE1600" s="99"/>
      <c r="AF1600" s="99"/>
      <c r="AG1600" s="99"/>
      <c r="AH1600" s="99"/>
      <c r="AI1600" s="99"/>
      <c r="AJ1600" s="99"/>
      <c r="AK1600" s="99"/>
      <c r="AL1600" s="99"/>
      <c r="AM1600" s="99"/>
      <c r="AN1600" s="99"/>
      <c r="AO1600" s="99"/>
      <c r="AP1600" s="99"/>
      <c r="AQ1600" s="99"/>
      <c r="AR1600" s="99"/>
      <c r="AS1600" s="99"/>
      <c r="AT1600" s="99"/>
      <c r="AU1600" s="99"/>
      <c r="AV1600" s="99"/>
      <c r="AW1600" s="99"/>
      <c r="AX1600" s="100"/>
    </row>
    <row r="1601" spans="1:251" ht="12" customHeight="1">
      <c r="A1601" s="8"/>
      <c r="B1601" s="98"/>
      <c r="C1601" s="99"/>
      <c r="D1601" s="99"/>
      <c r="E1601" s="99"/>
      <c r="F1601" s="99"/>
      <c r="G1601" s="99"/>
      <c r="H1601" s="99"/>
      <c r="I1601" s="99"/>
      <c r="J1601" s="99"/>
      <c r="K1601" s="99"/>
      <c r="L1601" s="99"/>
      <c r="M1601" s="99"/>
      <c r="N1601" s="99"/>
      <c r="O1601" s="99"/>
      <c r="P1601" s="99"/>
      <c r="Q1601" s="99"/>
      <c r="R1601" s="99"/>
      <c r="S1601" s="99"/>
      <c r="T1601" s="99"/>
      <c r="U1601" s="99"/>
      <c r="V1601" s="99"/>
      <c r="W1601" s="99"/>
      <c r="X1601" s="99"/>
      <c r="Y1601" s="99"/>
      <c r="Z1601" s="99"/>
      <c r="AA1601" s="99"/>
      <c r="AB1601" s="99"/>
      <c r="AC1601" s="99"/>
      <c r="AD1601" s="99"/>
      <c r="AE1601" s="99"/>
      <c r="AF1601" s="99"/>
      <c r="AG1601" s="99"/>
      <c r="AH1601" s="99"/>
      <c r="AI1601" s="99"/>
      <c r="AJ1601" s="99"/>
      <c r="AK1601" s="99"/>
      <c r="AL1601" s="99"/>
      <c r="AM1601" s="99"/>
      <c r="AN1601" s="99"/>
      <c r="AO1601" s="99"/>
      <c r="AP1601" s="99"/>
      <c r="AQ1601" s="99"/>
      <c r="AR1601" s="99"/>
      <c r="AS1601" s="99"/>
      <c r="AT1601" s="99"/>
      <c r="AU1601" s="99"/>
      <c r="AV1601" s="99"/>
      <c r="AW1601" s="99"/>
      <c r="AX1601" s="100"/>
    </row>
    <row r="1602" spans="1:251" ht="12" customHeight="1">
      <c r="A1602" s="8"/>
      <c r="B1602" s="98"/>
      <c r="C1602" s="99"/>
      <c r="D1602" s="99"/>
      <c r="E1602" s="99"/>
      <c r="F1602" s="99"/>
      <c r="G1602" s="99"/>
      <c r="H1602" s="99"/>
      <c r="I1602" s="99"/>
      <c r="J1602" s="99"/>
      <c r="K1602" s="99"/>
      <c r="L1602" s="99"/>
      <c r="M1602" s="99"/>
      <c r="N1602" s="99"/>
      <c r="O1602" s="99"/>
      <c r="P1602" s="99"/>
      <c r="Q1602" s="99"/>
      <c r="R1602" s="99"/>
      <c r="S1602" s="99"/>
      <c r="T1602" s="99"/>
      <c r="U1602" s="99"/>
      <c r="V1602" s="99"/>
      <c r="W1602" s="99"/>
      <c r="X1602" s="99"/>
      <c r="Y1602" s="99"/>
      <c r="Z1602" s="99"/>
      <c r="AA1602" s="99"/>
      <c r="AB1602" s="99"/>
      <c r="AC1602" s="99"/>
      <c r="AD1602" s="99"/>
      <c r="AE1602" s="99"/>
      <c r="AF1602" s="99"/>
      <c r="AG1602" s="99"/>
      <c r="AH1602" s="99"/>
      <c r="AI1602" s="99"/>
      <c r="AJ1602" s="99"/>
      <c r="AK1602" s="99"/>
      <c r="AL1602" s="99"/>
      <c r="AM1602" s="99"/>
      <c r="AN1602" s="99"/>
      <c r="AO1602" s="99"/>
      <c r="AP1602" s="99"/>
      <c r="AQ1602" s="99"/>
      <c r="AR1602" s="99"/>
      <c r="AS1602" s="99"/>
      <c r="AT1602" s="99"/>
      <c r="AU1602" s="99"/>
      <c r="AV1602" s="99"/>
      <c r="AW1602" s="99"/>
      <c r="AX1602" s="100"/>
    </row>
    <row r="1603" spans="1:251" ht="12" customHeight="1">
      <c r="A1603" s="8"/>
      <c r="B1603" s="98"/>
      <c r="C1603" s="99"/>
      <c r="D1603" s="99"/>
      <c r="E1603" s="99"/>
      <c r="F1603" s="99"/>
      <c r="G1603" s="99"/>
      <c r="H1603" s="99"/>
      <c r="I1603" s="99"/>
      <c r="J1603" s="99"/>
      <c r="K1603" s="99"/>
      <c r="L1603" s="99"/>
      <c r="M1603" s="99"/>
      <c r="N1603" s="99"/>
      <c r="O1603" s="99"/>
      <c r="P1603" s="99"/>
      <c r="Q1603" s="99"/>
      <c r="R1603" s="99"/>
      <c r="S1603" s="99"/>
      <c r="T1603" s="99"/>
      <c r="U1603" s="99"/>
      <c r="V1603" s="99"/>
      <c r="W1603" s="99"/>
      <c r="X1603" s="99"/>
      <c r="Y1603" s="99"/>
      <c r="Z1603" s="99"/>
      <c r="AA1603" s="99"/>
      <c r="AB1603" s="99"/>
      <c r="AC1603" s="99"/>
      <c r="AD1603" s="99"/>
      <c r="AE1603" s="99"/>
      <c r="AF1603" s="99"/>
      <c r="AG1603" s="99"/>
      <c r="AH1603" s="99"/>
      <c r="AI1603" s="99"/>
      <c r="AJ1603" s="99"/>
      <c r="AK1603" s="99"/>
      <c r="AL1603" s="99"/>
      <c r="AM1603" s="99"/>
      <c r="AN1603" s="99"/>
      <c r="AO1603" s="99"/>
      <c r="AP1603" s="99"/>
      <c r="AQ1603" s="99"/>
      <c r="AR1603" s="99"/>
      <c r="AS1603" s="99"/>
      <c r="AT1603" s="99"/>
      <c r="AU1603" s="99"/>
      <c r="AV1603" s="99"/>
      <c r="AW1603" s="99"/>
      <c r="AX1603" s="100"/>
    </row>
    <row r="1604" spans="1:251" ht="12" customHeight="1">
      <c r="A1604" s="8"/>
      <c r="B1604" s="98"/>
      <c r="C1604" s="99"/>
      <c r="D1604" s="99"/>
      <c r="E1604" s="99"/>
      <c r="F1604" s="99"/>
      <c r="G1604" s="99"/>
      <c r="H1604" s="99"/>
      <c r="I1604" s="99"/>
      <c r="J1604" s="99"/>
      <c r="K1604" s="99"/>
      <c r="L1604" s="99"/>
      <c r="M1604" s="99"/>
      <c r="N1604" s="99"/>
      <c r="O1604" s="99"/>
      <c r="P1604" s="99"/>
      <c r="Q1604" s="99"/>
      <c r="R1604" s="99"/>
      <c r="S1604" s="99"/>
      <c r="T1604" s="99"/>
      <c r="U1604" s="99"/>
      <c r="V1604" s="99"/>
      <c r="W1604" s="99"/>
      <c r="X1604" s="99"/>
      <c r="Y1604" s="99"/>
      <c r="Z1604" s="99"/>
      <c r="AA1604" s="99"/>
      <c r="AB1604" s="99"/>
      <c r="AC1604" s="99"/>
      <c r="AD1604" s="99"/>
      <c r="AE1604" s="99"/>
      <c r="AF1604" s="99"/>
      <c r="AG1604" s="99"/>
      <c r="AH1604" s="99"/>
      <c r="AI1604" s="99"/>
      <c r="AJ1604" s="99"/>
      <c r="AK1604" s="99"/>
      <c r="AL1604" s="99"/>
      <c r="AM1604" s="99"/>
      <c r="AN1604" s="99"/>
      <c r="AO1604" s="99"/>
      <c r="AP1604" s="99"/>
      <c r="AQ1604" s="99"/>
      <c r="AR1604" s="99"/>
      <c r="AS1604" s="99"/>
      <c r="AT1604" s="99"/>
      <c r="AU1604" s="99"/>
      <c r="AV1604" s="99"/>
      <c r="AW1604" s="99"/>
      <c r="AX1604" s="100"/>
    </row>
    <row r="1605" spans="1:251" ht="12" customHeight="1">
      <c r="A1605" s="8"/>
      <c r="B1605" s="98"/>
      <c r="C1605" s="99"/>
      <c r="D1605" s="99"/>
      <c r="E1605" s="99"/>
      <c r="F1605" s="99"/>
      <c r="G1605" s="99"/>
      <c r="H1605" s="99"/>
      <c r="I1605" s="99"/>
      <c r="J1605" s="99"/>
      <c r="K1605" s="99"/>
      <c r="L1605" s="99"/>
      <c r="M1605" s="99"/>
      <c r="N1605" s="99"/>
      <c r="O1605" s="99"/>
      <c r="P1605" s="99"/>
      <c r="Q1605" s="99"/>
      <c r="R1605" s="99"/>
      <c r="S1605" s="99"/>
      <c r="T1605" s="99"/>
      <c r="U1605" s="99"/>
      <c r="V1605" s="99"/>
      <c r="W1605" s="99"/>
      <c r="X1605" s="99"/>
      <c r="Y1605" s="99"/>
      <c r="Z1605" s="99"/>
      <c r="AA1605" s="99"/>
      <c r="AB1605" s="99"/>
      <c r="AC1605" s="99"/>
      <c r="AD1605" s="99"/>
      <c r="AE1605" s="99"/>
      <c r="AF1605" s="99"/>
      <c r="AG1605" s="99"/>
      <c r="AH1605" s="99"/>
      <c r="AI1605" s="99"/>
      <c r="AJ1605" s="99"/>
      <c r="AK1605" s="99"/>
      <c r="AL1605" s="99"/>
      <c r="AM1605" s="99"/>
      <c r="AN1605" s="99"/>
      <c r="AO1605" s="99"/>
      <c r="AP1605" s="99"/>
      <c r="AQ1605" s="99"/>
      <c r="AR1605" s="99"/>
      <c r="AS1605" s="99"/>
      <c r="AT1605" s="99"/>
      <c r="AU1605" s="99"/>
      <c r="AV1605" s="99"/>
      <c r="AW1605" s="99"/>
      <c r="AX1605" s="100"/>
    </row>
    <row r="1606" spans="1:251" ht="12" customHeight="1">
      <c r="A1606" s="8"/>
      <c r="B1606" s="98"/>
      <c r="C1606" s="99"/>
      <c r="D1606" s="99"/>
      <c r="E1606" s="99"/>
      <c r="F1606" s="99"/>
      <c r="G1606" s="99"/>
      <c r="H1606" s="99"/>
      <c r="I1606" s="99"/>
      <c r="J1606" s="99"/>
      <c r="K1606" s="99"/>
      <c r="L1606" s="99"/>
      <c r="M1606" s="99"/>
      <c r="N1606" s="99"/>
      <c r="O1606" s="99"/>
      <c r="P1606" s="99"/>
      <c r="Q1606" s="99"/>
      <c r="R1606" s="99"/>
      <c r="S1606" s="99"/>
      <c r="T1606" s="99"/>
      <c r="U1606" s="99"/>
      <c r="V1606" s="99"/>
      <c r="W1606" s="99"/>
      <c r="X1606" s="99"/>
      <c r="Y1606" s="99"/>
      <c r="Z1606" s="99"/>
      <c r="AA1606" s="99"/>
      <c r="AB1606" s="99"/>
      <c r="AC1606" s="99"/>
      <c r="AD1606" s="99"/>
      <c r="AE1606" s="99"/>
      <c r="AF1606" s="99"/>
      <c r="AG1606" s="99"/>
      <c r="AH1606" s="99"/>
      <c r="AI1606" s="99"/>
      <c r="AJ1606" s="99"/>
      <c r="AK1606" s="99"/>
      <c r="AL1606" s="99"/>
      <c r="AM1606" s="99"/>
      <c r="AN1606" s="99"/>
      <c r="AO1606" s="99"/>
      <c r="AP1606" s="99"/>
      <c r="AQ1606" s="99"/>
      <c r="AR1606" s="99"/>
      <c r="AS1606" s="99"/>
      <c r="AT1606" s="99"/>
      <c r="AU1606" s="99"/>
      <c r="AV1606" s="99"/>
      <c r="AW1606" s="99"/>
      <c r="AX1606" s="100"/>
    </row>
    <row r="1607" spans="1:251" ht="12" customHeight="1">
      <c r="A1607" s="8"/>
      <c r="B1607" s="98"/>
      <c r="C1607" s="99"/>
      <c r="D1607" s="99"/>
      <c r="E1607" s="99"/>
      <c r="F1607" s="99"/>
      <c r="G1607" s="99"/>
      <c r="H1607" s="99"/>
      <c r="I1607" s="99"/>
      <c r="J1607" s="99"/>
      <c r="K1607" s="99"/>
      <c r="L1607" s="99"/>
      <c r="M1607" s="99"/>
      <c r="N1607" s="99"/>
      <c r="O1607" s="99"/>
      <c r="P1607" s="99"/>
      <c r="Q1607" s="99"/>
      <c r="R1607" s="99"/>
      <c r="S1607" s="99"/>
      <c r="T1607" s="99"/>
      <c r="U1607" s="99"/>
      <c r="V1607" s="99"/>
      <c r="W1607" s="99"/>
      <c r="X1607" s="99"/>
      <c r="Y1607" s="99"/>
      <c r="Z1607" s="99"/>
      <c r="AA1607" s="99"/>
      <c r="AB1607" s="99"/>
      <c r="AC1607" s="99"/>
      <c r="AD1607" s="99"/>
      <c r="AE1607" s="99"/>
      <c r="AF1607" s="99"/>
      <c r="AG1607" s="99"/>
      <c r="AH1607" s="99"/>
      <c r="AI1607" s="99"/>
      <c r="AJ1607" s="99"/>
      <c r="AK1607" s="99"/>
      <c r="AL1607" s="99"/>
      <c r="AM1607" s="99"/>
      <c r="AN1607" s="99"/>
      <c r="AO1607" s="99"/>
      <c r="AP1607" s="99"/>
      <c r="AQ1607" s="99"/>
      <c r="AR1607" s="99"/>
      <c r="AS1607" s="99"/>
      <c r="AT1607" s="99"/>
      <c r="AU1607" s="99"/>
      <c r="AV1607" s="99"/>
      <c r="AW1607" s="99"/>
      <c r="AX1607" s="100"/>
    </row>
    <row r="1608" spans="1:251" ht="12" customHeight="1">
      <c r="A1608" s="8"/>
      <c r="B1608" s="98"/>
      <c r="C1608" s="99"/>
      <c r="D1608" s="99"/>
      <c r="E1608" s="99"/>
      <c r="F1608" s="99"/>
      <c r="G1608" s="99"/>
      <c r="H1608" s="99"/>
      <c r="I1608" s="99"/>
      <c r="J1608" s="99"/>
      <c r="K1608" s="99"/>
      <c r="L1608" s="99"/>
      <c r="M1608" s="99"/>
      <c r="N1608" s="99"/>
      <c r="O1608" s="99"/>
      <c r="P1608" s="99"/>
      <c r="Q1608" s="99"/>
      <c r="R1608" s="99"/>
      <c r="S1608" s="99"/>
      <c r="T1608" s="99"/>
      <c r="U1608" s="99"/>
      <c r="V1608" s="99"/>
      <c r="W1608" s="99"/>
      <c r="X1608" s="99"/>
      <c r="Y1608" s="99"/>
      <c r="Z1608" s="99"/>
      <c r="AA1608" s="99"/>
      <c r="AB1608" s="99"/>
      <c r="AC1608" s="99"/>
      <c r="AD1608" s="99"/>
      <c r="AE1608" s="99"/>
      <c r="AF1608" s="99"/>
      <c r="AG1608" s="99"/>
      <c r="AH1608" s="99"/>
      <c r="AI1608" s="99"/>
      <c r="AJ1608" s="99"/>
      <c r="AK1608" s="99"/>
      <c r="AL1608" s="99"/>
      <c r="AM1608" s="99"/>
      <c r="AN1608" s="99"/>
      <c r="AO1608" s="99"/>
      <c r="AP1608" s="99"/>
      <c r="AQ1608" s="99"/>
      <c r="AR1608" s="99"/>
      <c r="AS1608" s="99"/>
      <c r="AT1608" s="99"/>
      <c r="AU1608" s="99"/>
      <c r="AV1608" s="99"/>
      <c r="AW1608" s="99"/>
      <c r="AX1608" s="100"/>
      <c r="BC1608" s="16"/>
    </row>
    <row r="1609" spans="1:251" ht="12" customHeight="1">
      <c r="A1609" s="8"/>
      <c r="B1609" s="98"/>
      <c r="C1609" s="99"/>
      <c r="D1609" s="99"/>
      <c r="E1609" s="99"/>
      <c r="F1609" s="99"/>
      <c r="G1609" s="99"/>
      <c r="H1609" s="99"/>
      <c r="I1609" s="99"/>
      <c r="J1609" s="99"/>
      <c r="K1609" s="99"/>
      <c r="L1609" s="99"/>
      <c r="M1609" s="99"/>
      <c r="N1609" s="99"/>
      <c r="O1609" s="99"/>
      <c r="P1609" s="99"/>
      <c r="Q1609" s="99"/>
      <c r="R1609" s="99"/>
      <c r="S1609" s="99"/>
      <c r="T1609" s="99"/>
      <c r="U1609" s="99"/>
      <c r="V1609" s="99"/>
      <c r="W1609" s="99"/>
      <c r="X1609" s="99"/>
      <c r="Y1609" s="99"/>
      <c r="Z1609" s="99"/>
      <c r="AA1609" s="99"/>
      <c r="AB1609" s="99"/>
      <c r="AC1609" s="99"/>
      <c r="AD1609" s="99"/>
      <c r="AE1609" s="99"/>
      <c r="AF1609" s="99"/>
      <c r="AG1609" s="99"/>
      <c r="AH1609" s="99"/>
      <c r="AI1609" s="99"/>
      <c r="AJ1609" s="99"/>
      <c r="AK1609" s="99"/>
      <c r="AL1609" s="99"/>
      <c r="AM1609" s="99"/>
      <c r="AN1609" s="99"/>
      <c r="AO1609" s="99"/>
      <c r="AP1609" s="99"/>
      <c r="AQ1609" s="99"/>
      <c r="AR1609" s="99"/>
      <c r="AS1609" s="99"/>
      <c r="AT1609" s="99"/>
      <c r="AU1609" s="99"/>
      <c r="AV1609" s="99"/>
      <c r="AW1609" s="99"/>
      <c r="AX1609" s="100"/>
    </row>
    <row r="1610" spans="1:251" ht="12" customHeight="1">
      <c r="A1610" s="8"/>
      <c r="B1610" s="98"/>
      <c r="C1610" s="99"/>
      <c r="D1610" s="99"/>
      <c r="E1610" s="99"/>
      <c r="F1610" s="99"/>
      <c r="G1610" s="99"/>
      <c r="H1610" s="99"/>
      <c r="I1610" s="99"/>
      <c r="J1610" s="99"/>
      <c r="K1610" s="99"/>
      <c r="L1610" s="99"/>
      <c r="M1610" s="99"/>
      <c r="N1610" s="99"/>
      <c r="O1610" s="99"/>
      <c r="P1610" s="99"/>
      <c r="Q1610" s="99"/>
      <c r="R1610" s="99"/>
      <c r="S1610" s="99"/>
      <c r="T1610" s="99"/>
      <c r="U1610" s="99"/>
      <c r="V1610" s="99"/>
      <c r="W1610" s="99"/>
      <c r="X1610" s="99"/>
      <c r="Y1610" s="99"/>
      <c r="Z1610" s="99"/>
      <c r="AA1610" s="99"/>
      <c r="AB1610" s="99"/>
      <c r="AC1610" s="99"/>
      <c r="AD1610" s="99"/>
      <c r="AE1610" s="99"/>
      <c r="AF1610" s="99"/>
      <c r="AG1610" s="99"/>
      <c r="AH1610" s="99"/>
      <c r="AI1610" s="99"/>
      <c r="AJ1610" s="99"/>
      <c r="AK1610" s="99"/>
      <c r="AL1610" s="99"/>
      <c r="AM1610" s="99"/>
      <c r="AN1610" s="99"/>
      <c r="AO1610" s="99"/>
      <c r="AP1610" s="99"/>
      <c r="AQ1610" s="99"/>
      <c r="AR1610" s="99"/>
      <c r="AS1610" s="99"/>
      <c r="AT1610" s="99"/>
      <c r="AU1610" s="99"/>
      <c r="AV1610" s="99"/>
      <c r="AW1610" s="99"/>
      <c r="AX1610" s="100"/>
    </row>
    <row r="1611" spans="1:251" ht="12" customHeight="1">
      <c r="A1611" s="8"/>
      <c r="B1611" s="98"/>
      <c r="C1611" s="99"/>
      <c r="D1611" s="99"/>
      <c r="E1611" s="99"/>
      <c r="F1611" s="99"/>
      <c r="G1611" s="99"/>
      <c r="H1611" s="99"/>
      <c r="I1611" s="99"/>
      <c r="J1611" s="99"/>
      <c r="K1611" s="99"/>
      <c r="L1611" s="99"/>
      <c r="M1611" s="99"/>
      <c r="N1611" s="99"/>
      <c r="O1611" s="99"/>
      <c r="P1611" s="99"/>
      <c r="Q1611" s="99"/>
      <c r="R1611" s="99"/>
      <c r="S1611" s="99"/>
      <c r="T1611" s="99"/>
      <c r="U1611" s="99"/>
      <c r="V1611" s="99"/>
      <c r="W1611" s="99"/>
      <c r="X1611" s="99"/>
      <c r="Y1611" s="99"/>
      <c r="Z1611" s="99"/>
      <c r="AA1611" s="99"/>
      <c r="AB1611" s="99"/>
      <c r="AC1611" s="99"/>
      <c r="AD1611" s="99"/>
      <c r="AE1611" s="99"/>
      <c r="AF1611" s="99"/>
      <c r="AG1611" s="99"/>
      <c r="AH1611" s="99"/>
      <c r="AI1611" s="99"/>
      <c r="AJ1611" s="99"/>
      <c r="AK1611" s="99"/>
      <c r="AL1611" s="99"/>
      <c r="AM1611" s="99"/>
      <c r="AN1611" s="99"/>
      <c r="AO1611" s="99"/>
      <c r="AP1611" s="99"/>
      <c r="AQ1611" s="99"/>
      <c r="AR1611" s="99"/>
      <c r="AS1611" s="99"/>
      <c r="AT1611" s="99"/>
      <c r="AU1611" s="99"/>
      <c r="AV1611" s="99"/>
      <c r="AW1611" s="99"/>
      <c r="AX1611" s="100"/>
    </row>
    <row r="1612" spans="1:251" ht="15" thickBot="1">
      <c r="A1612" s="17"/>
      <c r="B1612" s="18"/>
      <c r="C1612" s="19"/>
      <c r="D1612" s="19"/>
      <c r="E1612" s="19"/>
      <c r="F1612" s="19"/>
      <c r="G1612" s="19"/>
      <c r="H1612" s="19"/>
      <c r="I1612" s="19"/>
      <c r="J1612" s="19"/>
      <c r="K1612" s="19"/>
      <c r="L1612" s="19"/>
      <c r="M1612" s="19"/>
      <c r="N1612" s="19"/>
      <c r="O1612" s="19"/>
      <c r="P1612" s="19"/>
      <c r="Q1612" s="19"/>
      <c r="R1612" s="19"/>
      <c r="S1612" s="19"/>
      <c r="T1612" s="19"/>
      <c r="U1612" s="19"/>
      <c r="V1612" s="19"/>
      <c r="W1612" s="19"/>
      <c r="X1612" s="19"/>
      <c r="Y1612" s="19"/>
      <c r="Z1612" s="19"/>
      <c r="AA1612" s="19"/>
      <c r="AB1612" s="19"/>
      <c r="AC1612" s="19"/>
      <c r="AD1612" s="19"/>
      <c r="AE1612" s="19"/>
      <c r="AF1612" s="19"/>
      <c r="AG1612" s="19"/>
      <c r="AH1612" s="19"/>
      <c r="AI1612" s="19"/>
      <c r="AJ1612" s="19"/>
      <c r="AK1612" s="19"/>
      <c r="AL1612" s="19"/>
      <c r="AM1612" s="19"/>
      <c r="AN1612" s="19"/>
      <c r="AO1612" s="19"/>
      <c r="AP1612" s="19"/>
      <c r="AQ1612" s="19"/>
      <c r="AR1612" s="19"/>
      <c r="AS1612" s="19"/>
      <c r="AT1612" s="19"/>
      <c r="AU1612" s="19"/>
      <c r="AV1612" s="19"/>
      <c r="AW1612" s="19"/>
      <c r="AX1612" s="20"/>
    </row>
    <row r="1613" spans="1:251">
      <c r="B1613" s="21"/>
    </row>
    <row r="1614" spans="1:251" ht="14.4">
      <c r="B1614" s="10" t="s">
        <v>4</v>
      </c>
      <c r="C1614" s="8"/>
      <c r="D1614" s="8"/>
      <c r="E1614" s="8"/>
      <c r="F1614" s="8"/>
      <c r="G1614" s="8"/>
      <c r="H1614" s="8"/>
      <c r="I1614" s="8"/>
      <c r="J1614" s="8"/>
      <c r="K1614" s="8"/>
      <c r="L1614" s="9"/>
      <c r="M1614" s="9"/>
      <c r="N1614" s="9"/>
      <c r="O1614" s="9"/>
      <c r="P1614" s="8"/>
      <c r="Q1614" s="8"/>
      <c r="R1614" s="8"/>
      <c r="S1614" s="8"/>
      <c r="T1614" s="8"/>
      <c r="U1614" s="8"/>
      <c r="V1614" s="10"/>
      <c r="W1614" s="10"/>
      <c r="X1614" s="10"/>
      <c r="Y1614" s="10"/>
      <c r="Z1614" s="10"/>
      <c r="AA1614" s="10"/>
      <c r="AB1614" s="10"/>
      <c r="AC1614" s="10"/>
      <c r="AD1614" s="10"/>
      <c r="AE1614" s="10"/>
      <c r="AF1614" s="10"/>
      <c r="AG1614" s="10"/>
      <c r="AH1614" s="10"/>
      <c r="AI1614" s="10"/>
      <c r="AJ1614" s="10"/>
      <c r="AK1614" s="10"/>
      <c r="AL1614" s="10"/>
      <c r="AM1614" s="10"/>
      <c r="AN1614" s="10"/>
      <c r="AO1614" s="10"/>
      <c r="AP1614" s="10"/>
      <c r="AQ1614" s="10"/>
      <c r="AR1614" s="10"/>
      <c r="AS1614" s="10"/>
      <c r="AT1614" s="10"/>
      <c r="AU1614" s="10"/>
      <c r="AV1614" s="10"/>
      <c r="AW1614" s="10"/>
      <c r="AX1614" s="10"/>
    </row>
    <row r="1615" spans="1:251" ht="15" thickBot="1">
      <c r="B1615" s="8"/>
      <c r="C1615" s="8"/>
      <c r="D1615" s="8"/>
      <c r="E1615" s="8"/>
      <c r="F1615" s="8"/>
      <c r="G1615" s="8"/>
      <c r="H1615" s="8"/>
      <c r="I1615" s="8"/>
      <c r="J1615" s="8"/>
      <c r="K1615" s="8"/>
      <c r="L1615" s="9"/>
      <c r="M1615" s="9"/>
      <c r="N1615" s="9"/>
      <c r="O1615" s="9"/>
      <c r="P1615" s="8"/>
      <c r="Q1615" s="8"/>
      <c r="R1615" s="8"/>
      <c r="S1615" s="8"/>
      <c r="T1615" s="8"/>
      <c r="U1615" s="8"/>
      <c r="V1615" s="10"/>
      <c r="W1615" s="10"/>
      <c r="X1615" s="10"/>
      <c r="Y1615" s="10"/>
      <c r="Z1615" s="10"/>
      <c r="AA1615" s="10"/>
      <c r="AB1615" s="10"/>
      <c r="AC1615" s="10"/>
      <c r="AD1615" s="10"/>
      <c r="AE1615" s="10"/>
      <c r="AF1615" s="10"/>
      <c r="AG1615" s="10"/>
      <c r="AH1615" s="10"/>
      <c r="AI1615" s="10"/>
      <c r="AJ1615" s="10"/>
      <c r="AK1615" s="10"/>
      <c r="AL1615" s="10"/>
      <c r="AM1615" s="10"/>
      <c r="AN1615" s="10"/>
      <c r="AO1615" s="10"/>
      <c r="AP1615" s="10"/>
      <c r="AQ1615" s="10"/>
      <c r="AR1615" s="10"/>
      <c r="AS1615" s="10"/>
      <c r="AT1615" s="10"/>
      <c r="AU1615" s="10"/>
      <c r="AV1615" s="10"/>
      <c r="AW1615" s="10"/>
      <c r="AX1615" s="22" t="s">
        <v>5</v>
      </c>
    </row>
    <row r="1616" spans="1:251" s="16" customFormat="1" ht="13.5" customHeight="1">
      <c r="A1616" s="8"/>
      <c r="B1616" s="101" t="s">
        <v>6</v>
      </c>
      <c r="C1616" s="102"/>
      <c r="D1616" s="102"/>
      <c r="E1616" s="102"/>
      <c r="F1616" s="102"/>
      <c r="G1616" s="102"/>
      <c r="H1616" s="102"/>
      <c r="I1616" s="102"/>
      <c r="J1616" s="102"/>
      <c r="K1616" s="102"/>
      <c r="L1616" s="102"/>
      <c r="M1616" s="102"/>
      <c r="N1616" s="102"/>
      <c r="O1616" s="102"/>
      <c r="P1616" s="102"/>
      <c r="Q1616" s="102"/>
      <c r="R1616" s="102"/>
      <c r="S1616" s="102"/>
      <c r="T1616" s="102"/>
      <c r="U1616" s="102"/>
      <c r="V1616" s="102"/>
      <c r="W1616" s="102"/>
      <c r="X1616" s="102"/>
      <c r="Y1616" s="102"/>
      <c r="Z1616" s="103"/>
      <c r="AA1616" s="107" t="s">
        <v>12</v>
      </c>
      <c r="AB1616" s="102"/>
      <c r="AC1616" s="102"/>
      <c r="AD1616" s="102"/>
      <c r="AE1616" s="102"/>
      <c r="AF1616" s="102"/>
      <c r="AG1616" s="102"/>
      <c r="AH1616" s="102"/>
      <c r="AI1616" s="103"/>
      <c r="AJ1616" s="107" t="s">
        <v>13</v>
      </c>
      <c r="AK1616" s="102"/>
      <c r="AL1616" s="102"/>
      <c r="AM1616" s="102"/>
      <c r="AN1616" s="102"/>
      <c r="AO1616" s="102"/>
      <c r="AP1616" s="102"/>
      <c r="AQ1616" s="102"/>
      <c r="AR1616" s="103"/>
      <c r="AS1616" s="107" t="s">
        <v>7</v>
      </c>
      <c r="AT1616" s="102"/>
      <c r="AU1616" s="102"/>
      <c r="AV1616" s="102"/>
      <c r="AW1616" s="102"/>
      <c r="AX1616" s="109"/>
      <c r="AY1616" s="2"/>
      <c r="AZ1616" s="2"/>
      <c r="BA1616" s="2"/>
      <c r="BB1616" s="2"/>
      <c r="BC1616" s="2"/>
      <c r="BD1616" s="2"/>
      <c r="BE1616" s="2"/>
      <c r="BF1616" s="2"/>
      <c r="BG1616" s="2"/>
      <c r="BH1616" s="2"/>
      <c r="BI1616" s="2"/>
      <c r="BJ1616" s="2"/>
      <c r="BK1616" s="2"/>
      <c r="BL1616" s="2"/>
      <c r="BM1616" s="2"/>
      <c r="BN1616" s="2"/>
      <c r="BO1616" s="2"/>
      <c r="BP1616" s="2"/>
      <c r="BQ1616" s="2"/>
      <c r="BR1616" s="2"/>
      <c r="BS1616" s="2"/>
      <c r="BT1616" s="2"/>
      <c r="BU1616" s="2"/>
      <c r="BV1616" s="2"/>
      <c r="BW1616" s="2"/>
      <c r="BX1616" s="2"/>
      <c r="BY1616" s="2"/>
      <c r="BZ1616" s="2"/>
      <c r="CA1616" s="2"/>
      <c r="CB1616" s="2"/>
      <c r="CC1616" s="2"/>
      <c r="CD1616" s="2"/>
      <c r="CE1616" s="2"/>
      <c r="CF1616" s="2"/>
      <c r="CG1616" s="2"/>
      <c r="CH1616" s="2"/>
      <c r="CI1616" s="2"/>
      <c r="CJ1616" s="2"/>
      <c r="CK1616" s="2"/>
      <c r="CL1616" s="2"/>
      <c r="CM1616" s="2"/>
      <c r="CN1616" s="2"/>
      <c r="CO1616" s="2"/>
      <c r="CP1616" s="2"/>
      <c r="CQ1616" s="2"/>
      <c r="CR1616" s="2"/>
      <c r="CS1616" s="2"/>
      <c r="CT1616" s="2"/>
      <c r="CU1616" s="2"/>
      <c r="CV1616" s="2"/>
      <c r="CW1616" s="2"/>
      <c r="CX1616" s="2"/>
      <c r="CY1616" s="2"/>
      <c r="CZ1616" s="2"/>
      <c r="DA1616" s="2"/>
      <c r="DB1616" s="2"/>
      <c r="DC1616" s="2"/>
      <c r="DD1616" s="2"/>
      <c r="DE1616" s="2"/>
      <c r="DF1616" s="2"/>
      <c r="DG1616" s="2"/>
      <c r="DH1616" s="2"/>
      <c r="DI1616" s="2"/>
      <c r="DJ1616" s="2"/>
      <c r="DK1616" s="2"/>
      <c r="DL1616" s="2"/>
      <c r="DM1616" s="2"/>
      <c r="DN1616" s="2"/>
      <c r="DO1616" s="2"/>
      <c r="DP1616" s="2"/>
      <c r="DQ1616" s="2"/>
      <c r="DR1616" s="2"/>
      <c r="DS1616" s="2"/>
      <c r="DT1616" s="2"/>
      <c r="DU1616" s="2"/>
      <c r="DV1616" s="2"/>
      <c r="DW1616" s="2"/>
      <c r="DX1616" s="2"/>
      <c r="DY1616" s="2"/>
      <c r="DZ1616" s="2"/>
      <c r="EA1616" s="2"/>
      <c r="EB1616" s="2"/>
      <c r="EC1616" s="2"/>
      <c r="ED1616" s="2"/>
      <c r="EE1616" s="2"/>
      <c r="EF1616" s="2"/>
      <c r="EG1616" s="2"/>
      <c r="EH1616" s="2"/>
      <c r="EI1616" s="2"/>
      <c r="EJ1616" s="2"/>
      <c r="EK1616" s="2"/>
      <c r="EL1616" s="2"/>
      <c r="EM1616" s="2"/>
      <c r="EN1616" s="2"/>
      <c r="EO1616" s="2"/>
      <c r="EP1616" s="2"/>
      <c r="EQ1616" s="2"/>
      <c r="ER1616" s="2"/>
      <c r="ES1616" s="2"/>
      <c r="ET1616" s="2"/>
      <c r="EU1616" s="2"/>
      <c r="EV1616" s="2"/>
      <c r="EW1616" s="2"/>
      <c r="EX1616" s="2"/>
      <c r="EY1616" s="2"/>
      <c r="EZ1616" s="2"/>
      <c r="FA1616" s="2"/>
      <c r="FB1616" s="2"/>
      <c r="FC1616" s="2"/>
      <c r="FD1616" s="2"/>
      <c r="FE1616" s="2"/>
      <c r="FF1616" s="2"/>
      <c r="FG1616" s="2"/>
      <c r="FH1616" s="2"/>
      <c r="FI1616" s="2"/>
      <c r="FJ1616" s="2"/>
      <c r="FK1616" s="2"/>
      <c r="FL1616" s="2"/>
      <c r="FM1616" s="2"/>
      <c r="FN1616" s="2"/>
      <c r="FO1616" s="2"/>
      <c r="FP1616" s="2"/>
      <c r="FQ1616" s="2"/>
      <c r="FR1616" s="2"/>
      <c r="FS1616" s="2"/>
      <c r="FT1616" s="2"/>
      <c r="FU1616" s="2"/>
      <c r="FV1616" s="2"/>
      <c r="FW1616" s="2"/>
      <c r="FX1616" s="2"/>
      <c r="FY1616" s="2"/>
      <c r="FZ1616" s="2"/>
      <c r="GA1616" s="2"/>
      <c r="GB1616" s="2"/>
      <c r="GC1616" s="2"/>
      <c r="GD1616" s="2"/>
      <c r="GE1616" s="2"/>
      <c r="GF1616" s="2"/>
      <c r="GG1616" s="2"/>
      <c r="GH1616" s="2"/>
      <c r="GI1616" s="2"/>
      <c r="GJ1616" s="2"/>
      <c r="GK1616" s="2"/>
      <c r="GL1616" s="2"/>
      <c r="GM1616" s="2"/>
      <c r="GN1616" s="2"/>
      <c r="GO1616" s="2"/>
      <c r="GP1616" s="2"/>
      <c r="GQ1616" s="2"/>
      <c r="GR1616" s="2"/>
      <c r="GS1616" s="2"/>
      <c r="GT1616" s="2"/>
      <c r="GU1616" s="2"/>
      <c r="GV1616" s="2"/>
      <c r="GW1616" s="2"/>
      <c r="GX1616" s="2"/>
      <c r="GY1616" s="2"/>
      <c r="GZ1616" s="2"/>
      <c r="HA1616" s="2"/>
      <c r="HB1616" s="2"/>
      <c r="HC1616" s="2"/>
      <c r="HD1616" s="2"/>
      <c r="HE1616" s="2"/>
      <c r="HF1616" s="2"/>
      <c r="HG1616" s="2"/>
      <c r="HH1616" s="2"/>
      <c r="HI1616" s="2"/>
      <c r="HJ1616" s="2"/>
      <c r="HK1616" s="2"/>
      <c r="HL1616" s="2"/>
      <c r="HM1616" s="2"/>
      <c r="HN1616" s="2"/>
      <c r="HO1616" s="2"/>
      <c r="HP1616" s="2"/>
      <c r="HQ1616" s="2"/>
      <c r="HR1616" s="2"/>
      <c r="HS1616" s="2"/>
      <c r="HT1616" s="2"/>
      <c r="HU1616" s="2"/>
      <c r="HV1616" s="2"/>
      <c r="HW1616" s="2"/>
      <c r="HX1616" s="2"/>
      <c r="HY1616" s="2"/>
      <c r="HZ1616" s="2"/>
      <c r="IA1616" s="2"/>
      <c r="IB1616" s="2"/>
      <c r="IC1616" s="2"/>
      <c r="ID1616" s="2"/>
      <c r="IE1616" s="2"/>
      <c r="IF1616" s="2"/>
      <c r="IG1616" s="2"/>
      <c r="IH1616" s="2"/>
      <c r="II1616" s="2"/>
      <c r="IJ1616" s="2"/>
      <c r="IK1616" s="2"/>
      <c r="IL1616" s="2"/>
      <c r="IM1616" s="2"/>
      <c r="IN1616" s="2"/>
      <c r="IO1616" s="2"/>
      <c r="IP1616" s="2"/>
      <c r="IQ1616" s="2"/>
    </row>
    <row r="1617" spans="1:251" s="16" customFormat="1">
      <c r="A1617" s="8"/>
      <c r="B1617" s="104"/>
      <c r="C1617" s="105"/>
      <c r="D1617" s="105"/>
      <c r="E1617" s="105"/>
      <c r="F1617" s="105"/>
      <c r="G1617" s="105"/>
      <c r="H1617" s="105"/>
      <c r="I1617" s="105"/>
      <c r="J1617" s="105"/>
      <c r="K1617" s="105"/>
      <c r="L1617" s="105"/>
      <c r="M1617" s="105"/>
      <c r="N1617" s="105"/>
      <c r="O1617" s="105"/>
      <c r="P1617" s="105"/>
      <c r="Q1617" s="105"/>
      <c r="R1617" s="105"/>
      <c r="S1617" s="105"/>
      <c r="T1617" s="105"/>
      <c r="U1617" s="105"/>
      <c r="V1617" s="105"/>
      <c r="W1617" s="105"/>
      <c r="X1617" s="105"/>
      <c r="Y1617" s="105"/>
      <c r="Z1617" s="106"/>
      <c r="AA1617" s="108"/>
      <c r="AB1617" s="105"/>
      <c r="AC1617" s="105"/>
      <c r="AD1617" s="105"/>
      <c r="AE1617" s="105"/>
      <c r="AF1617" s="105"/>
      <c r="AG1617" s="105"/>
      <c r="AH1617" s="105"/>
      <c r="AI1617" s="106"/>
      <c r="AJ1617" s="108"/>
      <c r="AK1617" s="105"/>
      <c r="AL1617" s="105"/>
      <c r="AM1617" s="105"/>
      <c r="AN1617" s="105"/>
      <c r="AO1617" s="105"/>
      <c r="AP1617" s="105"/>
      <c r="AQ1617" s="105"/>
      <c r="AR1617" s="106"/>
      <c r="AS1617" s="108"/>
      <c r="AT1617" s="105"/>
      <c r="AU1617" s="105"/>
      <c r="AV1617" s="105"/>
      <c r="AW1617" s="105"/>
      <c r="AX1617" s="110"/>
      <c r="AY1617" s="2"/>
      <c r="AZ1617" s="2"/>
      <c r="BA1617" s="2"/>
      <c r="BB1617" s="23"/>
      <c r="BC1617" s="24"/>
      <c r="BE1617" s="2"/>
      <c r="BF1617" s="2"/>
      <c r="BG1617" s="2"/>
      <c r="BH1617" s="2"/>
      <c r="BI1617" s="2"/>
      <c r="BJ1617" s="2"/>
      <c r="BK1617" s="2"/>
      <c r="BL1617" s="2"/>
      <c r="BM1617" s="2"/>
      <c r="BN1617" s="2"/>
      <c r="BO1617" s="2"/>
      <c r="BP1617" s="2"/>
      <c r="BQ1617" s="2"/>
      <c r="BR1617" s="2"/>
      <c r="BS1617" s="2"/>
      <c r="BT1617" s="2"/>
      <c r="BU1617" s="2"/>
      <c r="BV1617" s="2"/>
      <c r="BW1617" s="2"/>
      <c r="BX1617" s="2"/>
      <c r="BY1617" s="2"/>
      <c r="BZ1617" s="2"/>
      <c r="CA1617" s="2"/>
      <c r="CB1617" s="2"/>
      <c r="CC1617" s="2"/>
      <c r="CD1617" s="2"/>
      <c r="CE1617" s="2"/>
      <c r="CF1617" s="2"/>
      <c r="CG1617" s="2"/>
      <c r="CH1617" s="2"/>
      <c r="CI1617" s="2"/>
      <c r="CJ1617" s="2"/>
      <c r="CK1617" s="2"/>
      <c r="CL1617" s="2"/>
      <c r="CM1617" s="2"/>
      <c r="CN1617" s="2"/>
      <c r="CO1617" s="2"/>
      <c r="CP1617" s="2"/>
      <c r="CQ1617" s="2"/>
      <c r="CR1617" s="2"/>
      <c r="CS1617" s="2"/>
      <c r="CT1617" s="2"/>
      <c r="CU1617" s="2"/>
      <c r="CV1617" s="2"/>
      <c r="CW1617" s="2"/>
      <c r="CX1617" s="2"/>
      <c r="CY1617" s="2"/>
      <c r="CZ1617" s="2"/>
      <c r="DA1617" s="2"/>
      <c r="DB1617" s="2"/>
      <c r="DC1617" s="2"/>
      <c r="DD1617" s="2"/>
      <c r="DE1617" s="2"/>
      <c r="DF1617" s="2"/>
      <c r="DG1617" s="2"/>
      <c r="DH1617" s="2"/>
      <c r="DI1617" s="2"/>
      <c r="DJ1617" s="2"/>
      <c r="DK1617" s="2"/>
      <c r="DL1617" s="2"/>
      <c r="DM1617" s="2"/>
      <c r="DN1617" s="2"/>
      <c r="DO1617" s="2"/>
      <c r="DP1617" s="2"/>
      <c r="DQ1617" s="2"/>
      <c r="DR1617" s="2"/>
      <c r="DS1617" s="2"/>
      <c r="DT1617" s="2"/>
      <c r="DU1617" s="2"/>
      <c r="DV1617" s="2"/>
      <c r="DW1617" s="2"/>
      <c r="DX1617" s="2"/>
      <c r="DY1617" s="2"/>
      <c r="DZ1617" s="2"/>
      <c r="EA1617" s="2"/>
      <c r="EB1617" s="2"/>
      <c r="EC1617" s="2"/>
      <c r="ED1617" s="2"/>
      <c r="EE1617" s="2"/>
      <c r="EF1617" s="2"/>
      <c r="EG1617" s="2"/>
      <c r="EH1617" s="2"/>
      <c r="EI1617" s="2"/>
      <c r="EJ1617" s="2"/>
      <c r="EK1617" s="2"/>
      <c r="EL1617" s="2"/>
      <c r="EM1617" s="2"/>
      <c r="EN1617" s="2"/>
      <c r="EO1617" s="2"/>
      <c r="EP1617" s="2"/>
      <c r="EQ1617" s="2"/>
      <c r="ER1617" s="2"/>
      <c r="ES1617" s="2"/>
      <c r="ET1617" s="2"/>
      <c r="EU1617" s="2"/>
      <c r="EV1617" s="2"/>
      <c r="EW1617" s="2"/>
      <c r="EX1617" s="2"/>
      <c r="EY1617" s="2"/>
      <c r="EZ1617" s="2"/>
      <c r="FA1617" s="2"/>
      <c r="FB1617" s="2"/>
      <c r="FC1617" s="2"/>
      <c r="FD1617" s="2"/>
      <c r="FE1617" s="2"/>
      <c r="FF1617" s="2"/>
      <c r="FG1617" s="2"/>
      <c r="FH1617" s="2"/>
      <c r="FI1617" s="2"/>
      <c r="FJ1617" s="2"/>
      <c r="FK1617" s="2"/>
      <c r="FL1617" s="2"/>
      <c r="FM1617" s="2"/>
      <c r="FN1617" s="2"/>
      <c r="FO1617" s="2"/>
      <c r="FP1617" s="2"/>
      <c r="FQ1617" s="2"/>
      <c r="FR1617" s="2"/>
      <c r="FS1617" s="2"/>
      <c r="FT1617" s="2"/>
      <c r="FU1617" s="2"/>
      <c r="FV1617" s="2"/>
      <c r="FW1617" s="2"/>
      <c r="FX1617" s="2"/>
      <c r="FY1617" s="2"/>
      <c r="FZ1617" s="2"/>
      <c r="GA1617" s="2"/>
      <c r="GB1617" s="2"/>
      <c r="GC1617" s="2"/>
      <c r="GD1617" s="2"/>
      <c r="GE1617" s="2"/>
      <c r="GF1617" s="2"/>
      <c r="GG1617" s="2"/>
      <c r="GH1617" s="2"/>
      <c r="GI1617" s="2"/>
      <c r="GJ1617" s="2"/>
      <c r="GK1617" s="2"/>
      <c r="GL1617" s="2"/>
      <c r="GM1617" s="2"/>
      <c r="GN1617" s="2"/>
      <c r="GO1617" s="2"/>
      <c r="GP1617" s="2"/>
      <c r="GQ1617" s="2"/>
      <c r="GR1617" s="2"/>
      <c r="GS1617" s="2"/>
      <c r="GT1617" s="2"/>
      <c r="GU1617" s="2"/>
      <c r="GV1617" s="2"/>
      <c r="GW1617" s="2"/>
      <c r="GX1617" s="2"/>
      <c r="GY1617" s="2"/>
      <c r="GZ1617" s="2"/>
      <c r="HA1617" s="2"/>
      <c r="HB1617" s="2"/>
      <c r="HC1617" s="2"/>
      <c r="HD1617" s="2"/>
      <c r="HE1617" s="2"/>
      <c r="HF1617" s="2"/>
      <c r="HG1617" s="2"/>
      <c r="HH1617" s="2"/>
      <c r="HI1617" s="2"/>
      <c r="HJ1617" s="2"/>
      <c r="HK1617" s="2"/>
      <c r="HL1617" s="2"/>
      <c r="HM1617" s="2"/>
      <c r="HN1617" s="2"/>
      <c r="HO1617" s="2"/>
      <c r="HP1617" s="2"/>
      <c r="HQ1617" s="2"/>
      <c r="HR1617" s="2"/>
      <c r="HS1617" s="2"/>
      <c r="HT1617" s="2"/>
      <c r="HU1617" s="2"/>
      <c r="HV1617" s="2"/>
      <c r="HW1617" s="2"/>
      <c r="HX1617" s="2"/>
      <c r="HY1617" s="2"/>
      <c r="HZ1617" s="2"/>
      <c r="IA1617" s="2"/>
      <c r="IB1617" s="2"/>
      <c r="IC1617" s="2"/>
      <c r="ID1617" s="2"/>
      <c r="IE1617" s="2"/>
      <c r="IF1617" s="2"/>
      <c r="IG1617" s="2"/>
      <c r="IH1617" s="2"/>
      <c r="II1617" s="2"/>
      <c r="IJ1617" s="2"/>
      <c r="IK1617" s="2"/>
      <c r="IL1617" s="2"/>
      <c r="IM1617" s="2"/>
      <c r="IN1617" s="2"/>
      <c r="IO1617" s="2"/>
      <c r="IP1617" s="2"/>
      <c r="IQ1617" s="2"/>
    </row>
    <row r="1618" spans="1:251" s="16" customFormat="1" ht="18.75" customHeight="1">
      <c r="A1618" s="8"/>
      <c r="B1618" s="25"/>
      <c r="C1618" s="112" t="s">
        <v>266</v>
      </c>
      <c r="D1618" s="113"/>
      <c r="E1618" s="113"/>
      <c r="F1618" s="113"/>
      <c r="G1618" s="113"/>
      <c r="H1618" s="113"/>
      <c r="I1618" s="113"/>
      <c r="J1618" s="113"/>
      <c r="K1618" s="113"/>
      <c r="L1618" s="113"/>
      <c r="M1618" s="113"/>
      <c r="N1618" s="113"/>
      <c r="O1618" s="113"/>
      <c r="P1618" s="113"/>
      <c r="Q1618" s="113"/>
      <c r="R1618" s="113"/>
      <c r="S1618" s="113"/>
      <c r="T1618" s="113"/>
      <c r="U1618" s="113"/>
      <c r="V1618" s="113"/>
      <c r="W1618" s="113"/>
      <c r="X1618" s="113"/>
      <c r="Y1618" s="113"/>
      <c r="Z1618" s="114"/>
      <c r="AA1618" s="115">
        <v>6140872</v>
      </c>
      <c r="AB1618" s="116"/>
      <c r="AC1618" s="116"/>
      <c r="AD1618" s="116"/>
      <c r="AE1618" s="116"/>
      <c r="AF1618" s="116"/>
      <c r="AG1618" s="116"/>
      <c r="AH1618" s="116"/>
      <c r="AI1618" s="117"/>
      <c r="AJ1618" s="115">
        <v>6004922</v>
      </c>
      <c r="AK1618" s="116"/>
      <c r="AL1618" s="116"/>
      <c r="AM1618" s="116"/>
      <c r="AN1618" s="116"/>
      <c r="AO1618" s="116"/>
      <c r="AP1618" s="116"/>
      <c r="AQ1618" s="116"/>
      <c r="AR1618" s="117"/>
      <c r="AS1618" s="118"/>
      <c r="AT1618" s="119"/>
      <c r="AU1618" s="119"/>
      <c r="AV1618" s="119"/>
      <c r="AW1618" s="119"/>
      <c r="AX1618" s="120"/>
      <c r="AY1618" s="2"/>
      <c r="AZ1618" s="2"/>
      <c r="BA1618" s="2"/>
      <c r="BB1618" s="2"/>
      <c r="BC1618" s="2"/>
      <c r="BD1618" s="2"/>
      <c r="BE1618" s="2"/>
      <c r="BF1618" s="2"/>
      <c r="BG1618" s="2"/>
      <c r="BH1618" s="2"/>
      <c r="BI1618" s="2"/>
      <c r="BJ1618" s="2"/>
      <c r="BK1618" s="2"/>
      <c r="BL1618" s="2"/>
      <c r="BM1618" s="2"/>
      <c r="BN1618" s="2"/>
      <c r="BO1618" s="2"/>
      <c r="BP1618" s="2"/>
      <c r="BQ1618" s="2"/>
      <c r="BR1618" s="2"/>
      <c r="BS1618" s="2"/>
      <c r="BT1618" s="2"/>
      <c r="BU1618" s="2"/>
      <c r="BV1618" s="2"/>
      <c r="BW1618" s="2"/>
      <c r="BX1618" s="2"/>
      <c r="BY1618" s="2"/>
      <c r="BZ1618" s="2"/>
      <c r="CA1618" s="2"/>
      <c r="CB1618" s="2"/>
      <c r="CC1618" s="2"/>
      <c r="CD1618" s="2"/>
      <c r="CE1618" s="2"/>
      <c r="CF1618" s="2"/>
      <c r="CG1618" s="2"/>
      <c r="CH1618" s="2"/>
      <c r="CI1618" s="2"/>
      <c r="CJ1618" s="2"/>
      <c r="CK1618" s="2"/>
      <c r="CL1618" s="2"/>
      <c r="CM1618" s="2"/>
      <c r="CN1618" s="2"/>
      <c r="CO1618" s="2"/>
      <c r="CP1618" s="2"/>
      <c r="CQ1618" s="2"/>
      <c r="CR1618" s="2"/>
      <c r="CS1618" s="2"/>
      <c r="CT1618" s="2"/>
      <c r="CU1618" s="2"/>
      <c r="CV1618" s="2"/>
      <c r="CW1618" s="2"/>
      <c r="CX1618" s="2"/>
      <c r="CY1618" s="2"/>
      <c r="CZ1618" s="2"/>
      <c r="DA1618" s="2"/>
      <c r="DB1618" s="2"/>
      <c r="DC1618" s="2"/>
      <c r="DD1618" s="2"/>
      <c r="DE1618" s="2"/>
      <c r="DF1618" s="2"/>
      <c r="DG1618" s="2"/>
      <c r="DH1618" s="2"/>
      <c r="DI1618" s="2"/>
      <c r="DJ1618" s="2"/>
      <c r="DK1618" s="2"/>
      <c r="DL1618" s="2"/>
      <c r="DM1618" s="2"/>
      <c r="DN1618" s="2"/>
      <c r="DO1618" s="2"/>
      <c r="DP1618" s="2"/>
      <c r="DQ1618" s="2"/>
      <c r="DR1618" s="2"/>
      <c r="DS1618" s="2"/>
      <c r="DT1618" s="2"/>
      <c r="DU1618" s="2"/>
      <c r="DV1618" s="2"/>
      <c r="DW1618" s="2"/>
      <c r="DX1618" s="2"/>
      <c r="DY1618" s="2"/>
      <c r="DZ1618" s="2"/>
      <c r="EA1618" s="2"/>
      <c r="EB1618" s="2"/>
      <c r="EC1618" s="2"/>
      <c r="ED1618" s="2"/>
      <c r="EE1618" s="2"/>
      <c r="EF1618" s="2"/>
      <c r="EG1618" s="2"/>
      <c r="EH1618" s="2"/>
      <c r="EI1618" s="2"/>
      <c r="EJ1618" s="2"/>
      <c r="EK1618" s="2"/>
      <c r="EL1618" s="2"/>
      <c r="EM1618" s="2"/>
      <c r="EN1618" s="2"/>
      <c r="EO1618" s="2"/>
      <c r="EP1618" s="2"/>
      <c r="EQ1618" s="2"/>
      <c r="ER1618" s="2"/>
      <c r="ES1618" s="2"/>
      <c r="ET1618" s="2"/>
      <c r="EU1618" s="2"/>
      <c r="EV1618" s="2"/>
      <c r="EW1618" s="2"/>
      <c r="EX1618" s="2"/>
      <c r="EY1618" s="2"/>
      <c r="EZ1618" s="2"/>
      <c r="FA1618" s="2"/>
      <c r="FB1618" s="2"/>
      <c r="FC1618" s="2"/>
      <c r="FD1618" s="2"/>
      <c r="FE1618" s="2"/>
      <c r="FF1618" s="2"/>
      <c r="FG1618" s="2"/>
      <c r="FH1618" s="2"/>
      <c r="FI1618" s="2"/>
      <c r="FJ1618" s="2"/>
      <c r="FK1618" s="2"/>
      <c r="FL1618" s="2"/>
      <c r="FM1618" s="2"/>
      <c r="FN1618" s="2"/>
      <c r="FO1618" s="2"/>
      <c r="FP1618" s="2"/>
      <c r="FQ1618" s="2"/>
      <c r="FR1618" s="2"/>
      <c r="FS1618" s="2"/>
      <c r="FT1618" s="2"/>
      <c r="FU1618" s="2"/>
      <c r="FV1618" s="2"/>
      <c r="FW1618" s="2"/>
      <c r="FX1618" s="2"/>
      <c r="FY1618" s="2"/>
      <c r="FZ1618" s="2"/>
      <c r="GA1618" s="2"/>
      <c r="GB1618" s="2"/>
      <c r="GC1618" s="2"/>
      <c r="GD1618" s="2"/>
      <c r="GE1618" s="2"/>
      <c r="GF1618" s="2"/>
      <c r="GG1618" s="2"/>
      <c r="GH1618" s="2"/>
      <c r="GI1618" s="2"/>
      <c r="GJ1618" s="2"/>
      <c r="GK1618" s="2"/>
      <c r="GL1618" s="2"/>
      <c r="GM1618" s="2"/>
      <c r="GN1618" s="2"/>
      <c r="GO1618" s="2"/>
      <c r="GP1618" s="2"/>
      <c r="GQ1618" s="2"/>
      <c r="GR1618" s="2"/>
      <c r="GS1618" s="2"/>
      <c r="GT1618" s="2"/>
      <c r="GU1618" s="2"/>
      <c r="GV1618" s="2"/>
      <c r="GW1618" s="2"/>
      <c r="GX1618" s="2"/>
      <c r="GY1618" s="2"/>
      <c r="GZ1618" s="2"/>
      <c r="HA1618" s="2"/>
      <c r="HB1618" s="2"/>
      <c r="HC1618" s="2"/>
      <c r="HD1618" s="2"/>
      <c r="HE1618" s="2"/>
      <c r="HF1618" s="2"/>
      <c r="HG1618" s="2"/>
      <c r="HH1618" s="2"/>
      <c r="HI1618" s="2"/>
      <c r="HJ1618" s="2"/>
      <c r="HK1618" s="2"/>
      <c r="HL1618" s="2"/>
      <c r="HM1618" s="2"/>
      <c r="HN1618" s="2"/>
      <c r="HO1618" s="2"/>
      <c r="HP1618" s="2"/>
      <c r="HQ1618" s="2"/>
      <c r="HR1618" s="2"/>
      <c r="HS1618" s="2"/>
      <c r="HT1618" s="2"/>
      <c r="HU1618" s="2"/>
      <c r="HV1618" s="2"/>
      <c r="HW1618" s="2"/>
      <c r="HX1618" s="2"/>
      <c r="HY1618" s="2"/>
      <c r="HZ1618" s="2"/>
      <c r="IA1618" s="2"/>
      <c r="IB1618" s="2"/>
      <c r="IC1618" s="2"/>
      <c r="ID1618" s="2"/>
      <c r="IE1618" s="2"/>
      <c r="IF1618" s="2"/>
      <c r="IG1618" s="2"/>
      <c r="IH1618" s="2"/>
      <c r="II1618" s="2"/>
      <c r="IJ1618" s="2"/>
      <c r="IK1618" s="2"/>
      <c r="IL1618" s="2"/>
      <c r="IM1618" s="2"/>
      <c r="IN1618" s="2"/>
      <c r="IO1618" s="2"/>
      <c r="IP1618" s="2"/>
      <c r="IQ1618" s="2"/>
    </row>
    <row r="1619" spans="1:251" s="16" customFormat="1" ht="18.75" customHeight="1">
      <c r="A1619" s="8"/>
      <c r="B1619" s="25"/>
      <c r="C1619" s="112" t="s">
        <v>267</v>
      </c>
      <c r="D1619" s="113"/>
      <c r="E1619" s="113"/>
      <c r="F1619" s="113"/>
      <c r="G1619" s="113"/>
      <c r="H1619" s="113"/>
      <c r="I1619" s="113"/>
      <c r="J1619" s="113"/>
      <c r="K1619" s="113"/>
      <c r="L1619" s="113"/>
      <c r="M1619" s="113"/>
      <c r="N1619" s="113"/>
      <c r="O1619" s="113"/>
      <c r="P1619" s="113"/>
      <c r="Q1619" s="113"/>
      <c r="R1619" s="113"/>
      <c r="S1619" s="113"/>
      <c r="T1619" s="113"/>
      <c r="U1619" s="113"/>
      <c r="V1619" s="113"/>
      <c r="W1619" s="113"/>
      <c r="X1619" s="113"/>
      <c r="Y1619" s="113"/>
      <c r="Z1619" s="114"/>
      <c r="AA1619" s="115">
        <v>917164</v>
      </c>
      <c r="AB1619" s="116"/>
      <c r="AC1619" s="116"/>
      <c r="AD1619" s="116"/>
      <c r="AE1619" s="116"/>
      <c r="AF1619" s="116"/>
      <c r="AG1619" s="116"/>
      <c r="AH1619" s="116"/>
      <c r="AI1619" s="117"/>
      <c r="AJ1619" s="115">
        <v>811788</v>
      </c>
      <c r="AK1619" s="116"/>
      <c r="AL1619" s="116"/>
      <c r="AM1619" s="116"/>
      <c r="AN1619" s="116"/>
      <c r="AO1619" s="116"/>
      <c r="AP1619" s="116"/>
      <c r="AQ1619" s="116"/>
      <c r="AR1619" s="117"/>
      <c r="AS1619" s="118"/>
      <c r="AT1619" s="119"/>
      <c r="AU1619" s="119"/>
      <c r="AV1619" s="119"/>
      <c r="AW1619" s="119"/>
      <c r="AX1619" s="120"/>
      <c r="AY1619" s="2"/>
      <c r="AZ1619" s="2"/>
      <c r="BA1619" s="2"/>
      <c r="BB1619" s="2"/>
      <c r="BC1619" s="2"/>
      <c r="BD1619" s="2"/>
      <c r="BE1619" s="2"/>
      <c r="BF1619" s="2"/>
      <c r="BG1619" s="2"/>
      <c r="BH1619" s="2"/>
      <c r="BI1619" s="2"/>
      <c r="BJ1619" s="2"/>
      <c r="BK1619" s="2"/>
      <c r="BL1619" s="2"/>
      <c r="BM1619" s="2"/>
      <c r="BN1619" s="2"/>
      <c r="BO1619" s="2"/>
      <c r="BP1619" s="2"/>
      <c r="BQ1619" s="2"/>
      <c r="BR1619" s="2"/>
      <c r="BS1619" s="2"/>
      <c r="BT1619" s="2"/>
      <c r="BU1619" s="2"/>
      <c r="BV1619" s="2"/>
      <c r="BW1619" s="2"/>
      <c r="BX1619" s="2"/>
      <c r="BY1619" s="2"/>
      <c r="BZ1619" s="2"/>
      <c r="CA1619" s="2"/>
      <c r="CB1619" s="2"/>
      <c r="CC1619" s="2"/>
      <c r="CD1619" s="2"/>
      <c r="CE1619" s="2"/>
      <c r="CF1619" s="2"/>
      <c r="CG1619" s="2"/>
      <c r="CH1619" s="2"/>
      <c r="CI1619" s="2"/>
      <c r="CJ1619" s="2"/>
      <c r="CK1619" s="2"/>
      <c r="CL1619" s="2"/>
      <c r="CM1619" s="2"/>
      <c r="CN1619" s="2"/>
      <c r="CO1619" s="2"/>
      <c r="CP1619" s="2"/>
      <c r="CQ1619" s="2"/>
      <c r="CR1619" s="2"/>
      <c r="CS1619" s="2"/>
      <c r="CT1619" s="2"/>
      <c r="CU1619" s="2"/>
      <c r="CV1619" s="2"/>
      <c r="CW1619" s="2"/>
      <c r="CX1619" s="2"/>
      <c r="CY1619" s="2"/>
      <c r="CZ1619" s="2"/>
      <c r="DA1619" s="2"/>
      <c r="DB1619" s="2"/>
      <c r="DC1619" s="2"/>
      <c r="DD1619" s="2"/>
      <c r="DE1619" s="2"/>
      <c r="DF1619" s="2"/>
      <c r="DG1619" s="2"/>
      <c r="DH1619" s="2"/>
      <c r="DI1619" s="2"/>
      <c r="DJ1619" s="2"/>
      <c r="DK1619" s="2"/>
      <c r="DL1619" s="2"/>
      <c r="DM1619" s="2"/>
      <c r="DN1619" s="2"/>
      <c r="DO1619" s="2"/>
      <c r="DP1619" s="2"/>
      <c r="DQ1619" s="2"/>
      <c r="DR1619" s="2"/>
      <c r="DS1619" s="2"/>
      <c r="DT1619" s="2"/>
      <c r="DU1619" s="2"/>
      <c r="DV1619" s="2"/>
      <c r="DW1619" s="2"/>
      <c r="DX1619" s="2"/>
      <c r="DY1619" s="2"/>
      <c r="DZ1619" s="2"/>
      <c r="EA1619" s="2"/>
      <c r="EB1619" s="2"/>
      <c r="EC1619" s="2"/>
      <c r="ED1619" s="2"/>
      <c r="EE1619" s="2"/>
      <c r="EF1619" s="2"/>
      <c r="EG1619" s="2"/>
      <c r="EH1619" s="2"/>
      <c r="EI1619" s="2"/>
      <c r="EJ1619" s="2"/>
      <c r="EK1619" s="2"/>
      <c r="EL1619" s="2"/>
      <c r="EM1619" s="2"/>
      <c r="EN1619" s="2"/>
      <c r="EO1619" s="2"/>
      <c r="EP1619" s="2"/>
      <c r="EQ1619" s="2"/>
      <c r="ER1619" s="2"/>
      <c r="ES1619" s="2"/>
      <c r="ET1619" s="2"/>
      <c r="EU1619" s="2"/>
      <c r="EV1619" s="2"/>
      <c r="EW1619" s="2"/>
      <c r="EX1619" s="2"/>
      <c r="EY1619" s="2"/>
      <c r="EZ1619" s="2"/>
      <c r="FA1619" s="2"/>
      <c r="FB1619" s="2"/>
      <c r="FC1619" s="2"/>
      <c r="FD1619" s="2"/>
      <c r="FE1619" s="2"/>
      <c r="FF1619" s="2"/>
      <c r="FG1619" s="2"/>
      <c r="FH1619" s="2"/>
      <c r="FI1619" s="2"/>
      <c r="FJ1619" s="2"/>
      <c r="FK1619" s="2"/>
      <c r="FL1619" s="2"/>
      <c r="FM1619" s="2"/>
      <c r="FN1619" s="2"/>
      <c r="FO1619" s="2"/>
      <c r="FP1619" s="2"/>
      <c r="FQ1619" s="2"/>
      <c r="FR1619" s="2"/>
      <c r="FS1619" s="2"/>
      <c r="FT1619" s="2"/>
      <c r="FU1619" s="2"/>
      <c r="FV1619" s="2"/>
      <c r="FW1619" s="2"/>
      <c r="FX1619" s="2"/>
      <c r="FY1619" s="2"/>
      <c r="FZ1619" s="2"/>
      <c r="GA1619" s="2"/>
      <c r="GB1619" s="2"/>
      <c r="GC1619" s="2"/>
      <c r="GD1619" s="2"/>
      <c r="GE1619" s="2"/>
      <c r="GF1619" s="2"/>
      <c r="GG1619" s="2"/>
      <c r="GH1619" s="2"/>
      <c r="GI1619" s="2"/>
      <c r="GJ1619" s="2"/>
      <c r="GK1619" s="2"/>
      <c r="GL1619" s="2"/>
      <c r="GM1619" s="2"/>
      <c r="GN1619" s="2"/>
      <c r="GO1619" s="2"/>
      <c r="GP1619" s="2"/>
      <c r="GQ1619" s="2"/>
      <c r="GR1619" s="2"/>
      <c r="GS1619" s="2"/>
      <c r="GT1619" s="2"/>
      <c r="GU1619" s="2"/>
      <c r="GV1619" s="2"/>
      <c r="GW1619" s="2"/>
      <c r="GX1619" s="2"/>
      <c r="GY1619" s="2"/>
      <c r="GZ1619" s="2"/>
      <c r="HA1619" s="2"/>
      <c r="HB1619" s="2"/>
      <c r="HC1619" s="2"/>
      <c r="HD1619" s="2"/>
      <c r="HE1619" s="2"/>
      <c r="HF1619" s="2"/>
      <c r="HG1619" s="2"/>
      <c r="HH1619" s="2"/>
      <c r="HI1619" s="2"/>
      <c r="HJ1619" s="2"/>
      <c r="HK1619" s="2"/>
      <c r="HL1619" s="2"/>
      <c r="HM1619" s="2"/>
      <c r="HN1619" s="2"/>
      <c r="HO1619" s="2"/>
      <c r="HP1619" s="2"/>
      <c r="HQ1619" s="2"/>
      <c r="HR1619" s="2"/>
      <c r="HS1619" s="2"/>
      <c r="HT1619" s="2"/>
      <c r="HU1619" s="2"/>
      <c r="HV1619" s="2"/>
      <c r="HW1619" s="2"/>
      <c r="HX1619" s="2"/>
      <c r="HY1619" s="2"/>
      <c r="HZ1619" s="2"/>
      <c r="IA1619" s="2"/>
      <c r="IB1619" s="2"/>
      <c r="IC1619" s="2"/>
      <c r="ID1619" s="2"/>
      <c r="IE1619" s="2"/>
      <c r="IF1619" s="2"/>
      <c r="IG1619" s="2"/>
      <c r="IH1619" s="2"/>
      <c r="II1619" s="2"/>
      <c r="IJ1619" s="2"/>
      <c r="IK1619" s="2"/>
      <c r="IL1619" s="2"/>
      <c r="IM1619" s="2"/>
      <c r="IN1619" s="2"/>
      <c r="IO1619" s="2"/>
      <c r="IP1619" s="2"/>
      <c r="IQ1619" s="2"/>
    </row>
    <row r="1620" spans="1:251" s="16" customFormat="1" ht="18.75" customHeight="1">
      <c r="A1620" s="8"/>
      <c r="B1620" s="25"/>
      <c r="C1620" s="112" t="s">
        <v>268</v>
      </c>
      <c r="D1620" s="113"/>
      <c r="E1620" s="113"/>
      <c r="F1620" s="113"/>
      <c r="G1620" s="113"/>
      <c r="H1620" s="113"/>
      <c r="I1620" s="113"/>
      <c r="J1620" s="113"/>
      <c r="K1620" s="113"/>
      <c r="L1620" s="113"/>
      <c r="M1620" s="113"/>
      <c r="N1620" s="113"/>
      <c r="O1620" s="113"/>
      <c r="P1620" s="113"/>
      <c r="Q1620" s="113"/>
      <c r="R1620" s="113"/>
      <c r="S1620" s="113"/>
      <c r="T1620" s="113"/>
      <c r="U1620" s="113"/>
      <c r="V1620" s="113"/>
      <c r="W1620" s="113"/>
      <c r="X1620" s="113"/>
      <c r="Y1620" s="113"/>
      <c r="Z1620" s="114"/>
      <c r="AA1620" s="115">
        <v>671295</v>
      </c>
      <c r="AB1620" s="116"/>
      <c r="AC1620" s="116"/>
      <c r="AD1620" s="116"/>
      <c r="AE1620" s="116"/>
      <c r="AF1620" s="116"/>
      <c r="AG1620" s="116"/>
      <c r="AH1620" s="116"/>
      <c r="AI1620" s="117"/>
      <c r="AJ1620" s="115">
        <v>790279</v>
      </c>
      <c r="AK1620" s="116"/>
      <c r="AL1620" s="116"/>
      <c r="AM1620" s="116"/>
      <c r="AN1620" s="116"/>
      <c r="AO1620" s="116"/>
      <c r="AP1620" s="116"/>
      <c r="AQ1620" s="116"/>
      <c r="AR1620" s="117"/>
      <c r="AS1620" s="118"/>
      <c r="AT1620" s="119"/>
      <c r="AU1620" s="119"/>
      <c r="AV1620" s="119"/>
      <c r="AW1620" s="119"/>
      <c r="AX1620" s="120"/>
      <c r="AY1620" s="2"/>
      <c r="AZ1620" s="2"/>
      <c r="BA1620" s="2"/>
      <c r="BB1620" s="2"/>
      <c r="BC1620" s="2"/>
      <c r="BD1620" s="2"/>
      <c r="BE1620" s="2"/>
      <c r="BF1620" s="2"/>
      <c r="BG1620" s="2"/>
      <c r="BH1620" s="2"/>
      <c r="BI1620" s="2"/>
      <c r="BJ1620" s="2"/>
      <c r="BK1620" s="2"/>
      <c r="BL1620" s="2"/>
      <c r="BM1620" s="2"/>
      <c r="BN1620" s="2"/>
      <c r="BO1620" s="2"/>
      <c r="BP1620" s="2"/>
      <c r="BQ1620" s="2"/>
      <c r="BR1620" s="2"/>
      <c r="BS1620" s="2"/>
      <c r="BT1620" s="2"/>
      <c r="BU1620" s="2"/>
      <c r="BV1620" s="2"/>
      <c r="BW1620" s="2"/>
      <c r="BX1620" s="2"/>
      <c r="BY1620" s="2"/>
      <c r="BZ1620" s="2"/>
      <c r="CA1620" s="2"/>
      <c r="CB1620" s="2"/>
      <c r="CC1620" s="2"/>
      <c r="CD1620" s="2"/>
      <c r="CE1620" s="2"/>
      <c r="CF1620" s="2"/>
      <c r="CG1620" s="2"/>
      <c r="CH1620" s="2"/>
      <c r="CI1620" s="2"/>
      <c r="CJ1620" s="2"/>
      <c r="CK1620" s="2"/>
      <c r="CL1620" s="2"/>
      <c r="CM1620" s="2"/>
      <c r="CN1620" s="2"/>
      <c r="CO1620" s="2"/>
      <c r="CP1620" s="2"/>
      <c r="CQ1620" s="2"/>
      <c r="CR1620" s="2"/>
      <c r="CS1620" s="2"/>
      <c r="CT1620" s="2"/>
      <c r="CU1620" s="2"/>
      <c r="CV1620" s="2"/>
      <c r="CW1620" s="2"/>
      <c r="CX1620" s="2"/>
      <c r="CY1620" s="2"/>
      <c r="CZ1620" s="2"/>
      <c r="DA1620" s="2"/>
      <c r="DB1620" s="2"/>
      <c r="DC1620" s="2"/>
      <c r="DD1620" s="2"/>
      <c r="DE1620" s="2"/>
      <c r="DF1620" s="2"/>
      <c r="DG1620" s="2"/>
      <c r="DH1620" s="2"/>
      <c r="DI1620" s="2"/>
      <c r="DJ1620" s="2"/>
      <c r="DK1620" s="2"/>
      <c r="DL1620" s="2"/>
      <c r="DM1620" s="2"/>
      <c r="DN1620" s="2"/>
      <c r="DO1620" s="2"/>
      <c r="DP1620" s="2"/>
      <c r="DQ1620" s="2"/>
      <c r="DR1620" s="2"/>
      <c r="DS1620" s="2"/>
      <c r="DT1620" s="2"/>
      <c r="DU1620" s="2"/>
      <c r="DV1620" s="2"/>
      <c r="DW1620" s="2"/>
      <c r="DX1620" s="2"/>
      <c r="DY1620" s="2"/>
      <c r="DZ1620" s="2"/>
      <c r="EA1620" s="2"/>
      <c r="EB1620" s="2"/>
      <c r="EC1620" s="2"/>
      <c r="ED1620" s="2"/>
      <c r="EE1620" s="2"/>
      <c r="EF1620" s="2"/>
      <c r="EG1620" s="2"/>
      <c r="EH1620" s="2"/>
      <c r="EI1620" s="2"/>
      <c r="EJ1620" s="2"/>
      <c r="EK1620" s="2"/>
      <c r="EL1620" s="2"/>
      <c r="EM1620" s="2"/>
      <c r="EN1620" s="2"/>
      <c r="EO1620" s="2"/>
      <c r="EP1620" s="2"/>
      <c r="EQ1620" s="2"/>
      <c r="ER1620" s="2"/>
      <c r="ES1620" s="2"/>
      <c r="ET1620" s="2"/>
      <c r="EU1620" s="2"/>
      <c r="EV1620" s="2"/>
      <c r="EW1620" s="2"/>
      <c r="EX1620" s="2"/>
      <c r="EY1620" s="2"/>
      <c r="EZ1620" s="2"/>
      <c r="FA1620" s="2"/>
      <c r="FB1620" s="2"/>
      <c r="FC1620" s="2"/>
      <c r="FD1620" s="2"/>
      <c r="FE1620" s="2"/>
      <c r="FF1620" s="2"/>
      <c r="FG1620" s="2"/>
      <c r="FH1620" s="2"/>
      <c r="FI1620" s="2"/>
      <c r="FJ1620" s="2"/>
      <c r="FK1620" s="2"/>
      <c r="FL1620" s="2"/>
      <c r="FM1620" s="2"/>
      <c r="FN1620" s="2"/>
      <c r="FO1620" s="2"/>
      <c r="FP1620" s="2"/>
      <c r="FQ1620" s="2"/>
      <c r="FR1620" s="2"/>
      <c r="FS1620" s="2"/>
      <c r="FT1620" s="2"/>
      <c r="FU1620" s="2"/>
      <c r="FV1620" s="2"/>
      <c r="FW1620" s="2"/>
      <c r="FX1620" s="2"/>
      <c r="FY1620" s="2"/>
      <c r="FZ1620" s="2"/>
      <c r="GA1620" s="2"/>
      <c r="GB1620" s="2"/>
      <c r="GC1620" s="2"/>
      <c r="GD1620" s="2"/>
      <c r="GE1620" s="2"/>
      <c r="GF1620" s="2"/>
      <c r="GG1620" s="2"/>
      <c r="GH1620" s="2"/>
      <c r="GI1620" s="2"/>
      <c r="GJ1620" s="2"/>
      <c r="GK1620" s="2"/>
      <c r="GL1620" s="2"/>
      <c r="GM1620" s="2"/>
      <c r="GN1620" s="2"/>
      <c r="GO1620" s="2"/>
      <c r="GP1620" s="2"/>
      <c r="GQ1620" s="2"/>
      <c r="GR1620" s="2"/>
      <c r="GS1620" s="2"/>
      <c r="GT1620" s="2"/>
      <c r="GU1620" s="2"/>
      <c r="GV1620" s="2"/>
      <c r="GW1620" s="2"/>
      <c r="GX1620" s="2"/>
      <c r="GY1620" s="2"/>
      <c r="GZ1620" s="2"/>
      <c r="HA1620" s="2"/>
      <c r="HB1620" s="2"/>
      <c r="HC1620" s="2"/>
      <c r="HD1620" s="2"/>
      <c r="HE1620" s="2"/>
      <c r="HF1620" s="2"/>
      <c r="HG1620" s="2"/>
      <c r="HH1620" s="2"/>
      <c r="HI1620" s="2"/>
      <c r="HJ1620" s="2"/>
      <c r="HK1620" s="2"/>
      <c r="HL1620" s="2"/>
      <c r="HM1620" s="2"/>
      <c r="HN1620" s="2"/>
      <c r="HO1620" s="2"/>
      <c r="HP1620" s="2"/>
      <c r="HQ1620" s="2"/>
      <c r="HR1620" s="2"/>
      <c r="HS1620" s="2"/>
      <c r="HT1620" s="2"/>
      <c r="HU1620" s="2"/>
      <c r="HV1620" s="2"/>
      <c r="HW1620" s="2"/>
      <c r="HX1620" s="2"/>
      <c r="HY1620" s="2"/>
      <c r="HZ1620" s="2"/>
      <c r="IA1620" s="2"/>
      <c r="IB1620" s="2"/>
      <c r="IC1620" s="2"/>
      <c r="ID1620" s="2"/>
      <c r="IE1620" s="2"/>
      <c r="IF1620" s="2"/>
      <c r="IG1620" s="2"/>
      <c r="IH1620" s="2"/>
      <c r="II1620" s="2"/>
      <c r="IJ1620" s="2"/>
      <c r="IK1620" s="2"/>
      <c r="IL1620" s="2"/>
      <c r="IM1620" s="2"/>
      <c r="IN1620" s="2"/>
      <c r="IO1620" s="2"/>
      <c r="IP1620" s="2"/>
      <c r="IQ1620" s="2"/>
    </row>
    <row r="1621" spans="1:251" s="16" customFormat="1" ht="18.75" customHeight="1">
      <c r="A1621" s="8"/>
      <c r="B1621" s="25"/>
      <c r="C1621" s="112" t="s">
        <v>269</v>
      </c>
      <c r="D1621" s="113"/>
      <c r="E1621" s="113"/>
      <c r="F1621" s="113"/>
      <c r="G1621" s="113"/>
      <c r="H1621" s="113"/>
      <c r="I1621" s="113"/>
      <c r="J1621" s="113"/>
      <c r="K1621" s="113"/>
      <c r="L1621" s="113"/>
      <c r="M1621" s="113"/>
      <c r="N1621" s="113"/>
      <c r="O1621" s="113"/>
      <c r="P1621" s="113"/>
      <c r="Q1621" s="113"/>
      <c r="R1621" s="113"/>
      <c r="S1621" s="113"/>
      <c r="T1621" s="113"/>
      <c r="U1621" s="113"/>
      <c r="V1621" s="113"/>
      <c r="W1621" s="113"/>
      <c r="X1621" s="113"/>
      <c r="Y1621" s="113"/>
      <c r="Z1621" s="114"/>
      <c r="AA1621" s="115">
        <v>259518</v>
      </c>
      <c r="AB1621" s="116"/>
      <c r="AC1621" s="116"/>
      <c r="AD1621" s="116"/>
      <c r="AE1621" s="116"/>
      <c r="AF1621" s="116"/>
      <c r="AG1621" s="116"/>
      <c r="AH1621" s="116"/>
      <c r="AI1621" s="117"/>
      <c r="AJ1621" s="115">
        <v>353402</v>
      </c>
      <c r="AK1621" s="116"/>
      <c r="AL1621" s="116"/>
      <c r="AM1621" s="116"/>
      <c r="AN1621" s="116"/>
      <c r="AO1621" s="116"/>
      <c r="AP1621" s="116"/>
      <c r="AQ1621" s="116"/>
      <c r="AR1621" s="117"/>
      <c r="AS1621" s="118"/>
      <c r="AT1621" s="119"/>
      <c r="AU1621" s="119"/>
      <c r="AV1621" s="119"/>
      <c r="AW1621" s="119"/>
      <c r="AX1621" s="120"/>
      <c r="AY1621" s="2"/>
      <c r="AZ1621" s="2"/>
      <c r="BA1621" s="2"/>
      <c r="BB1621" s="2"/>
      <c r="BC1621" s="2"/>
      <c r="BD1621" s="2"/>
      <c r="BE1621" s="2"/>
      <c r="BF1621" s="2"/>
      <c r="BG1621" s="2"/>
      <c r="BH1621" s="2"/>
      <c r="BI1621" s="2"/>
      <c r="BJ1621" s="2"/>
      <c r="BK1621" s="2"/>
      <c r="BL1621" s="2"/>
      <c r="BM1621" s="2"/>
      <c r="BN1621" s="2"/>
      <c r="BO1621" s="2"/>
      <c r="BP1621" s="2"/>
      <c r="BQ1621" s="2"/>
      <c r="BR1621" s="2"/>
      <c r="BS1621" s="2"/>
      <c r="BT1621" s="2"/>
      <c r="BU1621" s="2"/>
      <c r="BV1621" s="2"/>
      <c r="BW1621" s="2"/>
      <c r="BX1621" s="2"/>
      <c r="BY1621" s="2"/>
      <c r="BZ1621" s="2"/>
      <c r="CA1621" s="2"/>
      <c r="CB1621" s="2"/>
      <c r="CC1621" s="2"/>
      <c r="CD1621" s="2"/>
      <c r="CE1621" s="2"/>
      <c r="CF1621" s="2"/>
      <c r="CG1621" s="2"/>
      <c r="CH1621" s="2"/>
      <c r="CI1621" s="2"/>
      <c r="CJ1621" s="2"/>
      <c r="CK1621" s="2"/>
      <c r="CL1621" s="2"/>
      <c r="CM1621" s="2"/>
      <c r="CN1621" s="2"/>
      <c r="CO1621" s="2"/>
      <c r="CP1621" s="2"/>
      <c r="CQ1621" s="2"/>
      <c r="CR1621" s="2"/>
      <c r="CS1621" s="2"/>
      <c r="CT1621" s="2"/>
      <c r="CU1621" s="2"/>
      <c r="CV1621" s="2"/>
      <c r="CW1621" s="2"/>
      <c r="CX1621" s="2"/>
      <c r="CY1621" s="2"/>
      <c r="CZ1621" s="2"/>
      <c r="DA1621" s="2"/>
      <c r="DB1621" s="2"/>
      <c r="DC1621" s="2"/>
      <c r="DD1621" s="2"/>
      <c r="DE1621" s="2"/>
      <c r="DF1621" s="2"/>
      <c r="DG1621" s="2"/>
      <c r="DH1621" s="2"/>
      <c r="DI1621" s="2"/>
      <c r="DJ1621" s="2"/>
      <c r="DK1621" s="2"/>
      <c r="DL1621" s="2"/>
      <c r="DM1621" s="2"/>
      <c r="DN1621" s="2"/>
      <c r="DO1621" s="2"/>
      <c r="DP1621" s="2"/>
      <c r="DQ1621" s="2"/>
      <c r="DR1621" s="2"/>
      <c r="DS1621" s="2"/>
      <c r="DT1621" s="2"/>
      <c r="DU1621" s="2"/>
      <c r="DV1621" s="2"/>
      <c r="DW1621" s="2"/>
      <c r="DX1621" s="2"/>
      <c r="DY1621" s="2"/>
      <c r="DZ1621" s="2"/>
      <c r="EA1621" s="2"/>
      <c r="EB1621" s="2"/>
      <c r="EC1621" s="2"/>
      <c r="ED1621" s="2"/>
      <c r="EE1621" s="2"/>
      <c r="EF1621" s="2"/>
      <c r="EG1621" s="2"/>
      <c r="EH1621" s="2"/>
      <c r="EI1621" s="2"/>
      <c r="EJ1621" s="2"/>
      <c r="EK1621" s="2"/>
      <c r="EL1621" s="2"/>
      <c r="EM1621" s="2"/>
      <c r="EN1621" s="2"/>
      <c r="EO1621" s="2"/>
      <c r="EP1621" s="2"/>
      <c r="EQ1621" s="2"/>
      <c r="ER1621" s="2"/>
      <c r="ES1621" s="2"/>
      <c r="ET1621" s="2"/>
      <c r="EU1621" s="2"/>
      <c r="EV1621" s="2"/>
      <c r="EW1621" s="2"/>
      <c r="EX1621" s="2"/>
      <c r="EY1621" s="2"/>
      <c r="EZ1621" s="2"/>
      <c r="FA1621" s="2"/>
      <c r="FB1621" s="2"/>
      <c r="FC1621" s="2"/>
      <c r="FD1621" s="2"/>
      <c r="FE1621" s="2"/>
      <c r="FF1621" s="2"/>
      <c r="FG1621" s="2"/>
      <c r="FH1621" s="2"/>
      <c r="FI1621" s="2"/>
      <c r="FJ1621" s="2"/>
      <c r="FK1621" s="2"/>
      <c r="FL1621" s="2"/>
      <c r="FM1621" s="2"/>
      <c r="FN1621" s="2"/>
      <c r="FO1621" s="2"/>
      <c r="FP1621" s="2"/>
      <c r="FQ1621" s="2"/>
      <c r="FR1621" s="2"/>
      <c r="FS1621" s="2"/>
      <c r="FT1621" s="2"/>
      <c r="FU1621" s="2"/>
      <c r="FV1621" s="2"/>
      <c r="FW1621" s="2"/>
      <c r="FX1621" s="2"/>
      <c r="FY1621" s="2"/>
      <c r="FZ1621" s="2"/>
      <c r="GA1621" s="2"/>
      <c r="GB1621" s="2"/>
      <c r="GC1621" s="2"/>
      <c r="GD1621" s="2"/>
      <c r="GE1621" s="2"/>
      <c r="GF1621" s="2"/>
      <c r="GG1621" s="2"/>
      <c r="GH1621" s="2"/>
      <c r="GI1621" s="2"/>
      <c r="GJ1621" s="2"/>
      <c r="GK1621" s="2"/>
      <c r="GL1621" s="2"/>
      <c r="GM1621" s="2"/>
      <c r="GN1621" s="2"/>
      <c r="GO1621" s="2"/>
      <c r="GP1621" s="2"/>
      <c r="GQ1621" s="2"/>
      <c r="GR1621" s="2"/>
      <c r="GS1621" s="2"/>
      <c r="GT1621" s="2"/>
      <c r="GU1621" s="2"/>
      <c r="GV1621" s="2"/>
      <c r="GW1621" s="2"/>
      <c r="GX1621" s="2"/>
      <c r="GY1621" s="2"/>
      <c r="GZ1621" s="2"/>
      <c r="HA1621" s="2"/>
      <c r="HB1621" s="2"/>
      <c r="HC1621" s="2"/>
      <c r="HD1621" s="2"/>
      <c r="HE1621" s="2"/>
      <c r="HF1621" s="2"/>
      <c r="HG1621" s="2"/>
      <c r="HH1621" s="2"/>
      <c r="HI1621" s="2"/>
      <c r="HJ1621" s="2"/>
      <c r="HK1621" s="2"/>
      <c r="HL1621" s="2"/>
      <c r="HM1621" s="2"/>
      <c r="HN1621" s="2"/>
      <c r="HO1621" s="2"/>
      <c r="HP1621" s="2"/>
      <c r="HQ1621" s="2"/>
      <c r="HR1621" s="2"/>
      <c r="HS1621" s="2"/>
      <c r="HT1621" s="2"/>
      <c r="HU1621" s="2"/>
      <c r="HV1621" s="2"/>
      <c r="HW1621" s="2"/>
      <c r="HX1621" s="2"/>
      <c r="HY1621" s="2"/>
      <c r="HZ1621" s="2"/>
      <c r="IA1621" s="2"/>
      <c r="IB1621" s="2"/>
      <c r="IC1621" s="2"/>
      <c r="ID1621" s="2"/>
      <c r="IE1621" s="2"/>
      <c r="IF1621" s="2"/>
      <c r="IG1621" s="2"/>
      <c r="IH1621" s="2"/>
      <c r="II1621" s="2"/>
      <c r="IJ1621" s="2"/>
      <c r="IK1621" s="2"/>
      <c r="IL1621" s="2"/>
      <c r="IM1621" s="2"/>
      <c r="IN1621" s="2"/>
      <c r="IO1621" s="2"/>
      <c r="IP1621" s="2"/>
      <c r="IQ1621" s="2"/>
    </row>
    <row r="1622" spans="1:251" s="16" customFormat="1" ht="18.75" customHeight="1">
      <c r="A1622" s="8"/>
      <c r="B1622" s="25"/>
      <c r="C1622" s="112" t="s">
        <v>262</v>
      </c>
      <c r="D1622" s="113"/>
      <c r="E1622" s="113"/>
      <c r="F1622" s="113"/>
      <c r="G1622" s="113"/>
      <c r="H1622" s="113"/>
      <c r="I1622" s="113"/>
      <c r="J1622" s="113"/>
      <c r="K1622" s="113"/>
      <c r="L1622" s="113"/>
      <c r="M1622" s="113"/>
      <c r="N1622" s="113"/>
      <c r="O1622" s="113"/>
      <c r="P1622" s="113"/>
      <c r="Q1622" s="113"/>
      <c r="R1622" s="113"/>
      <c r="S1622" s="113"/>
      <c r="T1622" s="113"/>
      <c r="U1622" s="113"/>
      <c r="V1622" s="113"/>
      <c r="W1622" s="113"/>
      <c r="X1622" s="113"/>
      <c r="Y1622" s="113"/>
      <c r="Z1622" s="114"/>
      <c r="AA1622" s="115">
        <v>200340</v>
      </c>
      <c r="AB1622" s="116"/>
      <c r="AC1622" s="116"/>
      <c r="AD1622" s="116"/>
      <c r="AE1622" s="116"/>
      <c r="AF1622" s="116"/>
      <c r="AG1622" s="116"/>
      <c r="AH1622" s="116"/>
      <c r="AI1622" s="117"/>
      <c r="AJ1622" s="115">
        <v>297144</v>
      </c>
      <c r="AK1622" s="116"/>
      <c r="AL1622" s="116"/>
      <c r="AM1622" s="116"/>
      <c r="AN1622" s="116"/>
      <c r="AO1622" s="116"/>
      <c r="AP1622" s="116"/>
      <c r="AQ1622" s="116"/>
      <c r="AR1622" s="117"/>
      <c r="AS1622" s="118"/>
      <c r="AT1622" s="119"/>
      <c r="AU1622" s="119"/>
      <c r="AV1622" s="119"/>
      <c r="AW1622" s="119"/>
      <c r="AX1622" s="120"/>
      <c r="AY1622" s="2"/>
      <c r="AZ1622" s="2"/>
      <c r="BA1622" s="2"/>
      <c r="BB1622" s="2"/>
      <c r="BC1622" s="2"/>
      <c r="BD1622" s="2"/>
      <c r="BE1622" s="2"/>
      <c r="BF1622" s="2"/>
      <c r="BG1622" s="2"/>
      <c r="BH1622" s="2"/>
      <c r="BI1622" s="2"/>
      <c r="BJ1622" s="2"/>
      <c r="BK1622" s="2"/>
      <c r="BL1622" s="2"/>
      <c r="BM1622" s="2"/>
      <c r="BN1622" s="2"/>
      <c r="BO1622" s="2"/>
      <c r="BP1622" s="2"/>
      <c r="BQ1622" s="2"/>
      <c r="BR1622" s="2"/>
      <c r="BS1622" s="2"/>
      <c r="BT1622" s="2"/>
      <c r="BU1622" s="2"/>
      <c r="BV1622" s="2"/>
      <c r="BW1622" s="2"/>
      <c r="BX1622" s="2"/>
      <c r="BY1622" s="2"/>
      <c r="BZ1622" s="2"/>
      <c r="CA1622" s="2"/>
      <c r="CB1622" s="2"/>
      <c r="CC1622" s="2"/>
      <c r="CD1622" s="2"/>
      <c r="CE1622" s="2"/>
      <c r="CF1622" s="2"/>
      <c r="CG1622" s="2"/>
      <c r="CH1622" s="2"/>
      <c r="CI1622" s="2"/>
      <c r="CJ1622" s="2"/>
      <c r="CK1622" s="2"/>
      <c r="CL1622" s="2"/>
      <c r="CM1622" s="2"/>
      <c r="CN1622" s="2"/>
      <c r="CO1622" s="2"/>
      <c r="CP1622" s="2"/>
      <c r="CQ1622" s="2"/>
      <c r="CR1622" s="2"/>
      <c r="CS1622" s="2"/>
      <c r="CT1622" s="2"/>
      <c r="CU1622" s="2"/>
      <c r="CV1622" s="2"/>
      <c r="CW1622" s="2"/>
      <c r="CX1622" s="2"/>
      <c r="CY1622" s="2"/>
      <c r="CZ1622" s="2"/>
      <c r="DA1622" s="2"/>
      <c r="DB1622" s="2"/>
      <c r="DC1622" s="2"/>
      <c r="DD1622" s="2"/>
      <c r="DE1622" s="2"/>
      <c r="DF1622" s="2"/>
      <c r="DG1622" s="2"/>
      <c r="DH1622" s="2"/>
      <c r="DI1622" s="2"/>
      <c r="DJ1622" s="2"/>
      <c r="DK1622" s="2"/>
      <c r="DL1622" s="2"/>
      <c r="DM1622" s="2"/>
      <c r="DN1622" s="2"/>
      <c r="DO1622" s="2"/>
      <c r="DP1622" s="2"/>
      <c r="DQ1622" s="2"/>
      <c r="DR1622" s="2"/>
      <c r="DS1622" s="2"/>
      <c r="DT1622" s="2"/>
      <c r="DU1622" s="2"/>
      <c r="DV1622" s="2"/>
      <c r="DW1622" s="2"/>
      <c r="DX1622" s="2"/>
      <c r="DY1622" s="2"/>
      <c r="DZ1622" s="2"/>
      <c r="EA1622" s="2"/>
      <c r="EB1622" s="2"/>
      <c r="EC1622" s="2"/>
      <c r="ED1622" s="2"/>
      <c r="EE1622" s="2"/>
      <c r="EF1622" s="2"/>
      <c r="EG1622" s="2"/>
      <c r="EH1622" s="2"/>
      <c r="EI1622" s="2"/>
      <c r="EJ1622" s="2"/>
      <c r="EK1622" s="2"/>
      <c r="EL1622" s="2"/>
      <c r="EM1622" s="2"/>
      <c r="EN1622" s="2"/>
      <c r="EO1622" s="2"/>
      <c r="EP1622" s="2"/>
      <c r="EQ1622" s="2"/>
      <c r="ER1622" s="2"/>
      <c r="ES1622" s="2"/>
      <c r="ET1622" s="2"/>
      <c r="EU1622" s="2"/>
      <c r="EV1622" s="2"/>
      <c r="EW1622" s="2"/>
      <c r="EX1622" s="2"/>
      <c r="EY1622" s="2"/>
      <c r="EZ1622" s="2"/>
      <c r="FA1622" s="2"/>
      <c r="FB1622" s="2"/>
      <c r="FC1622" s="2"/>
      <c r="FD1622" s="2"/>
      <c r="FE1622" s="2"/>
      <c r="FF1622" s="2"/>
      <c r="FG1622" s="2"/>
      <c r="FH1622" s="2"/>
      <c r="FI1622" s="2"/>
      <c r="FJ1622" s="2"/>
      <c r="FK1622" s="2"/>
      <c r="FL1622" s="2"/>
      <c r="FM1622" s="2"/>
      <c r="FN1622" s="2"/>
      <c r="FO1622" s="2"/>
      <c r="FP1622" s="2"/>
      <c r="FQ1622" s="2"/>
      <c r="FR1622" s="2"/>
      <c r="FS1622" s="2"/>
      <c r="FT1622" s="2"/>
      <c r="FU1622" s="2"/>
      <c r="FV1622" s="2"/>
      <c r="FW1622" s="2"/>
      <c r="FX1622" s="2"/>
      <c r="FY1622" s="2"/>
      <c r="FZ1622" s="2"/>
      <c r="GA1622" s="2"/>
      <c r="GB1622" s="2"/>
      <c r="GC1622" s="2"/>
      <c r="GD1622" s="2"/>
      <c r="GE1622" s="2"/>
      <c r="GF1622" s="2"/>
      <c r="GG1622" s="2"/>
      <c r="GH1622" s="2"/>
      <c r="GI1622" s="2"/>
      <c r="GJ1622" s="2"/>
      <c r="GK1622" s="2"/>
      <c r="GL1622" s="2"/>
      <c r="GM1622" s="2"/>
      <c r="GN1622" s="2"/>
      <c r="GO1622" s="2"/>
      <c r="GP1622" s="2"/>
      <c r="GQ1622" s="2"/>
      <c r="GR1622" s="2"/>
      <c r="GS1622" s="2"/>
      <c r="GT1622" s="2"/>
      <c r="GU1622" s="2"/>
      <c r="GV1622" s="2"/>
      <c r="GW1622" s="2"/>
      <c r="GX1622" s="2"/>
      <c r="GY1622" s="2"/>
      <c r="GZ1622" s="2"/>
      <c r="HA1622" s="2"/>
      <c r="HB1622" s="2"/>
      <c r="HC1622" s="2"/>
      <c r="HD1622" s="2"/>
      <c r="HE1622" s="2"/>
      <c r="HF1622" s="2"/>
      <c r="HG1622" s="2"/>
      <c r="HH1622" s="2"/>
      <c r="HI1622" s="2"/>
      <c r="HJ1622" s="2"/>
      <c r="HK1622" s="2"/>
      <c r="HL1622" s="2"/>
      <c r="HM1622" s="2"/>
      <c r="HN1622" s="2"/>
      <c r="HO1622" s="2"/>
      <c r="HP1622" s="2"/>
      <c r="HQ1622" s="2"/>
      <c r="HR1622" s="2"/>
      <c r="HS1622" s="2"/>
      <c r="HT1622" s="2"/>
      <c r="HU1622" s="2"/>
      <c r="HV1622" s="2"/>
      <c r="HW1622" s="2"/>
      <c r="HX1622" s="2"/>
      <c r="HY1622" s="2"/>
      <c r="HZ1622" s="2"/>
      <c r="IA1622" s="2"/>
      <c r="IB1622" s="2"/>
      <c r="IC1622" s="2"/>
      <c r="ID1622" s="2"/>
      <c r="IE1622" s="2"/>
      <c r="IF1622" s="2"/>
      <c r="IG1622" s="2"/>
      <c r="IH1622" s="2"/>
      <c r="II1622" s="2"/>
      <c r="IJ1622" s="2"/>
      <c r="IK1622" s="2"/>
      <c r="IL1622" s="2"/>
      <c r="IM1622" s="2"/>
      <c r="IN1622" s="2"/>
      <c r="IO1622" s="2"/>
      <c r="IP1622" s="2"/>
      <c r="IQ1622" s="2"/>
    </row>
    <row r="1623" spans="1:251" s="16" customFormat="1" ht="18.75" customHeight="1" thickBot="1">
      <c r="A1623" s="17"/>
      <c r="B1623" s="121" t="s">
        <v>14</v>
      </c>
      <c r="C1623" s="122"/>
      <c r="D1623" s="122"/>
      <c r="E1623" s="122"/>
      <c r="F1623" s="122"/>
      <c r="G1623" s="122"/>
      <c r="H1623" s="122"/>
      <c r="I1623" s="122"/>
      <c r="J1623" s="122"/>
      <c r="K1623" s="122"/>
      <c r="L1623" s="122"/>
      <c r="M1623" s="122"/>
      <c r="N1623" s="122"/>
      <c r="O1623" s="122"/>
      <c r="P1623" s="122"/>
      <c r="Q1623" s="122"/>
      <c r="R1623" s="122"/>
      <c r="S1623" s="122"/>
      <c r="T1623" s="122"/>
      <c r="U1623" s="122"/>
      <c r="V1623" s="122"/>
      <c r="W1623" s="122"/>
      <c r="X1623" s="122"/>
      <c r="Y1623" s="122"/>
      <c r="Z1623" s="123"/>
      <c r="AA1623" s="124">
        <f>SUM($AA$1618:$AA$1622)</f>
        <v>8189189</v>
      </c>
      <c r="AB1623" s="125"/>
      <c r="AC1623" s="125"/>
      <c r="AD1623" s="125"/>
      <c r="AE1623" s="125"/>
      <c r="AF1623" s="125"/>
      <c r="AG1623" s="125"/>
      <c r="AH1623" s="125"/>
      <c r="AI1623" s="126"/>
      <c r="AJ1623" s="124">
        <f>SUM($AJ$1618:$AJ$1622)</f>
        <v>8257535</v>
      </c>
      <c r="AK1623" s="125"/>
      <c r="AL1623" s="125"/>
      <c r="AM1623" s="125"/>
      <c r="AN1623" s="125"/>
      <c r="AO1623" s="125"/>
      <c r="AP1623" s="125"/>
      <c r="AQ1623" s="125"/>
      <c r="AR1623" s="126"/>
      <c r="AS1623" s="127"/>
      <c r="AT1623" s="128"/>
      <c r="AU1623" s="128"/>
      <c r="AV1623" s="128"/>
      <c r="AW1623" s="128"/>
      <c r="AX1623" s="129"/>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c r="EW1623" s="2"/>
      <c r="EX1623" s="2"/>
      <c r="EY1623" s="2"/>
      <c r="EZ1623" s="2"/>
      <c r="FA1623" s="2"/>
      <c r="FB1623" s="2"/>
      <c r="FC1623" s="2"/>
      <c r="FD1623" s="2"/>
      <c r="FE1623" s="2"/>
      <c r="FF1623" s="2"/>
      <c r="FG1623" s="2"/>
      <c r="FH1623" s="2"/>
      <c r="FI1623" s="2"/>
      <c r="FJ1623" s="2"/>
      <c r="FK1623" s="2"/>
      <c r="FL1623" s="2"/>
      <c r="FM1623" s="2"/>
      <c r="FN1623" s="2"/>
      <c r="FO1623" s="2"/>
      <c r="FP1623" s="2"/>
      <c r="FQ1623" s="2"/>
      <c r="FR1623" s="2"/>
      <c r="FS1623" s="2"/>
      <c r="FT1623" s="2"/>
      <c r="FU1623" s="2"/>
      <c r="FV1623" s="2"/>
      <c r="FW1623" s="2"/>
      <c r="FX1623" s="2"/>
      <c r="FY1623" s="2"/>
      <c r="FZ1623" s="2"/>
      <c r="GA1623" s="2"/>
      <c r="GB1623" s="2"/>
      <c r="GC1623" s="2"/>
      <c r="GD1623" s="2"/>
      <c r="GE1623" s="2"/>
      <c r="GF1623" s="2"/>
      <c r="GG1623" s="2"/>
      <c r="GH1623" s="2"/>
      <c r="GI1623" s="2"/>
      <c r="GJ1623" s="2"/>
      <c r="GK1623" s="2"/>
      <c r="GL1623" s="2"/>
      <c r="GM1623" s="2"/>
      <c r="GN1623" s="2"/>
      <c r="GO1623" s="2"/>
      <c r="GP1623" s="2"/>
      <c r="GQ1623" s="2"/>
      <c r="GR1623" s="2"/>
      <c r="GS1623" s="2"/>
      <c r="GT1623" s="2"/>
      <c r="GU1623" s="2"/>
      <c r="GV1623" s="2"/>
      <c r="GW1623" s="2"/>
      <c r="GX1623" s="2"/>
      <c r="GY1623" s="2"/>
      <c r="GZ1623" s="2"/>
      <c r="HA1623" s="2"/>
      <c r="HB1623" s="2"/>
      <c r="HC1623" s="2"/>
      <c r="HD1623" s="2"/>
      <c r="HE1623" s="2"/>
      <c r="HF1623" s="2"/>
      <c r="HG1623" s="2"/>
      <c r="HH1623" s="2"/>
      <c r="HI1623" s="2"/>
      <c r="HJ1623" s="2"/>
      <c r="HK1623" s="2"/>
      <c r="HL1623" s="2"/>
      <c r="HM1623" s="2"/>
      <c r="HN1623" s="2"/>
      <c r="HO1623" s="2"/>
      <c r="HP1623" s="2"/>
      <c r="HQ1623" s="2"/>
      <c r="HR1623" s="2"/>
      <c r="HS1623" s="2"/>
      <c r="HT1623" s="2"/>
      <c r="HU1623" s="2"/>
      <c r="HV1623" s="2"/>
      <c r="HW1623" s="2"/>
      <c r="HX1623" s="2"/>
      <c r="HY1623" s="2"/>
      <c r="HZ1623" s="2"/>
      <c r="IA1623" s="2"/>
      <c r="IB1623" s="2"/>
      <c r="IC1623" s="2"/>
      <c r="ID1623" s="2"/>
      <c r="IE1623" s="2"/>
      <c r="IF1623" s="2"/>
      <c r="IG1623" s="2"/>
      <c r="IH1623" s="2"/>
      <c r="II1623" s="2"/>
      <c r="IJ1623" s="2"/>
      <c r="IK1623" s="2"/>
      <c r="IL1623" s="2"/>
      <c r="IM1623" s="2"/>
      <c r="IN1623" s="2"/>
      <c r="IO1623" s="2"/>
      <c r="IP1623" s="2"/>
      <c r="IQ1623" s="2"/>
    </row>
    <row r="1625" spans="1:251" ht="19.2">
      <c r="A1625" s="1" t="s">
        <v>0</v>
      </c>
      <c r="AW1625" s="3"/>
      <c r="AX1625" s="4"/>
      <c r="AY1625" s="3"/>
    </row>
    <row r="1627" spans="1:251" ht="18">
      <c r="B1627" s="91" t="s">
        <v>8</v>
      </c>
      <c r="C1627" s="111"/>
      <c r="D1627" s="111"/>
      <c r="E1627" s="111"/>
      <c r="F1627" s="111"/>
      <c r="G1627" s="111"/>
      <c r="H1627" s="111"/>
      <c r="I1627" s="111"/>
      <c r="J1627" s="111"/>
      <c r="K1627" s="111"/>
      <c r="L1627" s="111"/>
      <c r="M1627" s="111"/>
      <c r="N1627" s="111"/>
      <c r="O1627" s="111"/>
      <c r="P1627" s="111"/>
      <c r="Q1627" s="111"/>
      <c r="R1627" s="111"/>
      <c r="S1627" s="111"/>
      <c r="T1627" s="111"/>
      <c r="U1627" s="111"/>
      <c r="V1627" s="111"/>
      <c r="W1627" s="111"/>
      <c r="X1627" s="111"/>
      <c r="Y1627" s="111"/>
      <c r="Z1627" s="111"/>
      <c r="AA1627" s="111"/>
      <c r="AB1627" s="111"/>
      <c r="AC1627" s="111"/>
      <c r="AD1627" s="111"/>
      <c r="AE1627" s="111"/>
      <c r="AF1627" s="111"/>
      <c r="AG1627" s="111"/>
      <c r="AH1627" s="111"/>
      <c r="AI1627" s="111"/>
      <c r="AJ1627" s="111"/>
      <c r="AK1627" s="111"/>
      <c r="AL1627" s="111"/>
      <c r="AM1627" s="111"/>
      <c r="AN1627" s="111"/>
      <c r="AO1627" s="111"/>
      <c r="AP1627" s="111"/>
      <c r="AQ1627" s="111"/>
      <c r="AR1627" s="111"/>
      <c r="AS1627" s="111"/>
      <c r="AT1627" s="111"/>
      <c r="AU1627" s="111"/>
      <c r="AV1627" s="111"/>
      <c r="AW1627" s="111"/>
      <c r="AX1627" s="111"/>
    </row>
    <row r="1628" spans="1:251">
      <c r="Z1628" s="5"/>
      <c r="AD1628" s="5"/>
      <c r="AE1628" s="5"/>
      <c r="AF1628" s="5"/>
      <c r="AG1628" s="5"/>
      <c r="AH1628" s="5"/>
      <c r="AI1628" s="5"/>
      <c r="AO1628" s="5"/>
    </row>
    <row r="1629" spans="1:251" ht="13.8" thickBot="1">
      <c r="Z1629" s="5"/>
      <c r="AD1629" s="5"/>
      <c r="AE1629" s="5"/>
      <c r="AF1629" s="5"/>
      <c r="AG1629" s="5"/>
      <c r="AH1629" s="5"/>
      <c r="AI1629" s="5"/>
      <c r="AO1629" s="5"/>
      <c r="DI1629" s="6"/>
    </row>
    <row r="1630" spans="1:251" ht="24.75" customHeight="1" thickBot="1">
      <c r="B1630" s="93" t="s">
        <v>1</v>
      </c>
      <c r="C1630" s="94"/>
      <c r="D1630" s="94"/>
      <c r="E1630" s="94"/>
      <c r="F1630" s="94"/>
      <c r="G1630" s="94"/>
      <c r="H1630" s="95" t="s">
        <v>271</v>
      </c>
      <c r="I1630" s="96"/>
      <c r="J1630" s="96"/>
      <c r="K1630" s="96"/>
      <c r="L1630" s="96"/>
      <c r="M1630" s="96"/>
      <c r="N1630" s="96"/>
      <c r="O1630" s="96"/>
      <c r="P1630" s="96"/>
      <c r="Q1630" s="96"/>
      <c r="R1630" s="96"/>
      <c r="S1630" s="96"/>
      <c r="T1630" s="96"/>
      <c r="U1630" s="96"/>
      <c r="V1630" s="96"/>
      <c r="W1630" s="96"/>
      <c r="X1630" s="96"/>
      <c r="Y1630" s="96"/>
      <c r="Z1630" s="96"/>
      <c r="AA1630" s="96"/>
      <c r="AB1630" s="96"/>
      <c r="AC1630" s="96"/>
      <c r="AD1630" s="96"/>
      <c r="AE1630" s="96"/>
      <c r="AF1630" s="96"/>
      <c r="AG1630" s="96"/>
      <c r="AH1630" s="96"/>
      <c r="AI1630" s="96"/>
      <c r="AJ1630" s="96"/>
      <c r="AK1630" s="96"/>
      <c r="AL1630" s="96"/>
      <c r="AM1630" s="96"/>
      <c r="AN1630" s="96"/>
      <c r="AO1630" s="96"/>
      <c r="AP1630" s="96"/>
      <c r="AQ1630" s="96"/>
      <c r="AR1630" s="96"/>
      <c r="AS1630" s="96"/>
      <c r="AT1630" s="96"/>
      <c r="AU1630" s="96"/>
      <c r="AV1630" s="96"/>
      <c r="AW1630" s="96"/>
      <c r="AX1630" s="97"/>
      <c r="DI1630" s="6"/>
    </row>
    <row r="1631" spans="1:251" ht="14.4">
      <c r="B1631" s="7"/>
      <c r="C1631" s="7"/>
      <c r="D1631" s="7"/>
      <c r="E1631" s="7"/>
      <c r="F1631" s="7"/>
      <c r="G1631" s="7"/>
      <c r="H1631" s="8"/>
      <c r="I1631" s="8"/>
      <c r="J1631" s="8"/>
      <c r="K1631" s="8"/>
      <c r="L1631" s="9"/>
      <c r="M1631" s="9"/>
      <c r="N1631" s="9"/>
      <c r="O1631" s="9"/>
      <c r="P1631" s="8"/>
      <c r="Q1631" s="8"/>
      <c r="R1631" s="8"/>
      <c r="S1631" s="8"/>
      <c r="T1631" s="8"/>
      <c r="U1631" s="8"/>
      <c r="V1631" s="10"/>
      <c r="W1631" s="10"/>
      <c r="X1631" s="10"/>
      <c r="Y1631" s="10"/>
      <c r="Z1631" s="10"/>
      <c r="AA1631" s="10"/>
      <c r="AB1631" s="10"/>
      <c r="AC1631" s="10"/>
      <c r="AD1631" s="10"/>
      <c r="AE1631" s="10"/>
      <c r="AF1631" s="10"/>
      <c r="AG1631" s="10"/>
      <c r="AH1631" s="10"/>
      <c r="AI1631" s="10"/>
      <c r="AJ1631" s="10"/>
      <c r="AK1631" s="10"/>
      <c r="AL1631" s="10"/>
      <c r="AM1631" s="10"/>
      <c r="AN1631" s="10"/>
      <c r="AO1631" s="10"/>
      <c r="AP1631" s="10"/>
      <c r="AQ1631" s="10"/>
      <c r="AR1631" s="10"/>
      <c r="AS1631" s="10"/>
      <c r="AT1631" s="10"/>
      <c r="AU1631" s="10"/>
      <c r="AV1631" s="10"/>
      <c r="AW1631" s="10"/>
      <c r="AX1631" s="10"/>
      <c r="DI1631" s="6"/>
    </row>
    <row r="1632" spans="1:251" ht="15" thickBot="1">
      <c r="A1632" s="11"/>
      <c r="B1632" s="10" t="s">
        <v>2</v>
      </c>
      <c r="C1632" s="8"/>
      <c r="D1632" s="8"/>
      <c r="E1632" s="8"/>
      <c r="F1632" s="8"/>
      <c r="G1632" s="8"/>
      <c r="H1632" s="8"/>
      <c r="I1632" s="8"/>
      <c r="J1632" s="8"/>
      <c r="K1632" s="8"/>
      <c r="L1632" s="9"/>
      <c r="M1632" s="9"/>
      <c r="N1632" s="9"/>
      <c r="O1632" s="9"/>
      <c r="P1632" s="8"/>
      <c r="Q1632" s="8"/>
      <c r="R1632" s="8"/>
      <c r="S1632" s="8"/>
      <c r="T1632" s="8"/>
      <c r="U1632" s="8"/>
      <c r="V1632" s="10"/>
      <c r="W1632" s="10"/>
      <c r="X1632" s="10"/>
      <c r="Y1632" s="10"/>
      <c r="Z1632" s="10"/>
      <c r="AA1632" s="10"/>
      <c r="AB1632" s="10"/>
      <c r="AC1632" s="10"/>
      <c r="AD1632" s="10"/>
      <c r="AE1632" s="10"/>
      <c r="AF1632" s="10"/>
      <c r="AG1632" s="10"/>
      <c r="AH1632" s="10"/>
      <c r="AI1632" s="10"/>
      <c r="AJ1632" s="10"/>
      <c r="AK1632" s="10"/>
      <c r="AL1632" s="10"/>
      <c r="AM1632" s="10"/>
      <c r="AN1632" s="10"/>
      <c r="AO1632" s="10"/>
      <c r="AP1632" s="10"/>
      <c r="AQ1632" s="10"/>
      <c r="AR1632" s="10"/>
      <c r="AS1632" s="10"/>
      <c r="AT1632" s="10"/>
      <c r="AU1632" s="10"/>
      <c r="AV1632" s="10"/>
      <c r="AW1632" s="10"/>
      <c r="AX1632" s="10"/>
      <c r="DI1632" s="6"/>
    </row>
    <row r="1633" spans="1:113" ht="14.4">
      <c r="A1633" s="8"/>
      <c r="B1633" s="12"/>
      <c r="C1633" s="7"/>
      <c r="D1633" s="7"/>
      <c r="E1633" s="7"/>
      <c r="F1633" s="7"/>
      <c r="G1633" s="7"/>
      <c r="H1633" s="7"/>
      <c r="I1633" s="7"/>
      <c r="J1633" s="7"/>
      <c r="K1633" s="7"/>
      <c r="L1633" s="13"/>
      <c r="M1633" s="13"/>
      <c r="N1633" s="13"/>
      <c r="O1633" s="13"/>
      <c r="P1633" s="7"/>
      <c r="Q1633" s="7"/>
      <c r="R1633" s="7"/>
      <c r="S1633" s="7"/>
      <c r="T1633" s="7"/>
      <c r="U1633" s="7"/>
      <c r="V1633" s="14"/>
      <c r="W1633" s="14"/>
      <c r="X1633" s="14"/>
      <c r="Y1633" s="14"/>
      <c r="Z1633" s="14"/>
      <c r="AA1633" s="14"/>
      <c r="AB1633" s="14"/>
      <c r="AC1633" s="14"/>
      <c r="AD1633" s="14"/>
      <c r="AE1633" s="14"/>
      <c r="AF1633" s="14"/>
      <c r="AG1633" s="14"/>
      <c r="AH1633" s="14"/>
      <c r="AI1633" s="14"/>
      <c r="AJ1633" s="14"/>
      <c r="AK1633" s="14"/>
      <c r="AL1633" s="14"/>
      <c r="AM1633" s="14"/>
      <c r="AN1633" s="14"/>
      <c r="AO1633" s="14"/>
      <c r="AP1633" s="14"/>
      <c r="AQ1633" s="14"/>
      <c r="AR1633" s="14"/>
      <c r="AS1633" s="14"/>
      <c r="AT1633" s="14"/>
      <c r="AU1633" s="14"/>
      <c r="AV1633" s="14"/>
      <c r="AW1633" s="14"/>
      <c r="AX1633" s="15"/>
    </row>
    <row r="1634" spans="1:113" ht="12" customHeight="1">
      <c r="A1634" s="8"/>
      <c r="B1634" s="98" t="s">
        <v>272</v>
      </c>
      <c r="C1634" s="99"/>
      <c r="D1634" s="99"/>
      <c r="E1634" s="99"/>
      <c r="F1634" s="99"/>
      <c r="G1634" s="99"/>
      <c r="H1634" s="99"/>
      <c r="I1634" s="99"/>
      <c r="J1634" s="99"/>
      <c r="K1634" s="99"/>
      <c r="L1634" s="99"/>
      <c r="M1634" s="99"/>
      <c r="N1634" s="99"/>
      <c r="O1634" s="99"/>
      <c r="P1634" s="99"/>
      <c r="Q1634" s="99"/>
      <c r="R1634" s="99"/>
      <c r="S1634" s="99"/>
      <c r="T1634" s="99"/>
      <c r="U1634" s="99"/>
      <c r="V1634" s="99"/>
      <c r="W1634" s="99"/>
      <c r="X1634" s="99"/>
      <c r="Y1634" s="99"/>
      <c r="Z1634" s="99"/>
      <c r="AA1634" s="99"/>
      <c r="AB1634" s="99"/>
      <c r="AC1634" s="99"/>
      <c r="AD1634" s="99"/>
      <c r="AE1634" s="99"/>
      <c r="AF1634" s="99"/>
      <c r="AG1634" s="99"/>
      <c r="AH1634" s="99"/>
      <c r="AI1634" s="99"/>
      <c r="AJ1634" s="99"/>
      <c r="AK1634" s="99"/>
      <c r="AL1634" s="99"/>
      <c r="AM1634" s="99"/>
      <c r="AN1634" s="99"/>
      <c r="AO1634" s="99"/>
      <c r="AP1634" s="99"/>
      <c r="AQ1634" s="99"/>
      <c r="AR1634" s="99"/>
      <c r="AS1634" s="99"/>
      <c r="AT1634" s="99"/>
      <c r="AU1634" s="99"/>
      <c r="AV1634" s="99"/>
      <c r="AW1634" s="99"/>
      <c r="AX1634" s="100"/>
    </row>
    <row r="1635" spans="1:113" ht="12" customHeight="1">
      <c r="A1635" s="8"/>
      <c r="B1635" s="98"/>
      <c r="C1635" s="99"/>
      <c r="D1635" s="99"/>
      <c r="E1635" s="99"/>
      <c r="F1635" s="99"/>
      <c r="G1635" s="99"/>
      <c r="H1635" s="99"/>
      <c r="I1635" s="99"/>
      <c r="J1635" s="99"/>
      <c r="K1635" s="99"/>
      <c r="L1635" s="99"/>
      <c r="M1635" s="99"/>
      <c r="N1635" s="99"/>
      <c r="O1635" s="99"/>
      <c r="P1635" s="99"/>
      <c r="Q1635" s="99"/>
      <c r="R1635" s="99"/>
      <c r="S1635" s="99"/>
      <c r="T1635" s="99"/>
      <c r="U1635" s="99"/>
      <c r="V1635" s="99"/>
      <c r="W1635" s="99"/>
      <c r="X1635" s="99"/>
      <c r="Y1635" s="99"/>
      <c r="Z1635" s="99"/>
      <c r="AA1635" s="99"/>
      <c r="AB1635" s="99"/>
      <c r="AC1635" s="99"/>
      <c r="AD1635" s="99"/>
      <c r="AE1635" s="99"/>
      <c r="AF1635" s="99"/>
      <c r="AG1635" s="99"/>
      <c r="AH1635" s="99"/>
      <c r="AI1635" s="99"/>
      <c r="AJ1635" s="99"/>
      <c r="AK1635" s="99"/>
      <c r="AL1635" s="99"/>
      <c r="AM1635" s="99"/>
      <c r="AN1635" s="99"/>
      <c r="AO1635" s="99"/>
      <c r="AP1635" s="99"/>
      <c r="AQ1635" s="99"/>
      <c r="AR1635" s="99"/>
      <c r="AS1635" s="99"/>
      <c r="AT1635" s="99"/>
      <c r="AU1635" s="99"/>
      <c r="AV1635" s="99"/>
      <c r="AW1635" s="99"/>
      <c r="AX1635" s="100"/>
      <c r="BC1635" s="16"/>
    </row>
    <row r="1636" spans="1:113" ht="12" customHeight="1">
      <c r="A1636" s="8"/>
      <c r="B1636" s="98"/>
      <c r="C1636" s="99"/>
      <c r="D1636" s="99"/>
      <c r="E1636" s="99"/>
      <c r="F1636" s="99"/>
      <c r="G1636" s="99"/>
      <c r="H1636" s="99"/>
      <c r="I1636" s="99"/>
      <c r="J1636" s="99"/>
      <c r="K1636" s="99"/>
      <c r="L1636" s="99"/>
      <c r="M1636" s="99"/>
      <c r="N1636" s="99"/>
      <c r="O1636" s="99"/>
      <c r="P1636" s="99"/>
      <c r="Q1636" s="99"/>
      <c r="R1636" s="99"/>
      <c r="S1636" s="99"/>
      <c r="T1636" s="99"/>
      <c r="U1636" s="99"/>
      <c r="V1636" s="99"/>
      <c r="W1636" s="99"/>
      <c r="X1636" s="99"/>
      <c r="Y1636" s="99"/>
      <c r="Z1636" s="99"/>
      <c r="AA1636" s="99"/>
      <c r="AB1636" s="99"/>
      <c r="AC1636" s="99"/>
      <c r="AD1636" s="99"/>
      <c r="AE1636" s="99"/>
      <c r="AF1636" s="99"/>
      <c r="AG1636" s="99"/>
      <c r="AH1636" s="99"/>
      <c r="AI1636" s="99"/>
      <c r="AJ1636" s="99"/>
      <c r="AK1636" s="99"/>
      <c r="AL1636" s="99"/>
      <c r="AM1636" s="99"/>
      <c r="AN1636" s="99"/>
      <c r="AO1636" s="99"/>
      <c r="AP1636" s="99"/>
      <c r="AQ1636" s="99"/>
      <c r="AR1636" s="99"/>
      <c r="AS1636" s="99"/>
      <c r="AT1636" s="99"/>
      <c r="AU1636" s="99"/>
      <c r="AV1636" s="99"/>
      <c r="AW1636" s="99"/>
      <c r="AX1636" s="100"/>
    </row>
    <row r="1637" spans="1:113" ht="12" customHeight="1">
      <c r="A1637" s="8"/>
      <c r="B1637" s="98"/>
      <c r="C1637" s="99"/>
      <c r="D1637" s="99"/>
      <c r="E1637" s="99"/>
      <c r="F1637" s="99"/>
      <c r="G1637" s="99"/>
      <c r="H1637" s="99"/>
      <c r="I1637" s="99"/>
      <c r="J1637" s="99"/>
      <c r="K1637" s="99"/>
      <c r="L1637" s="99"/>
      <c r="M1637" s="99"/>
      <c r="N1637" s="99"/>
      <c r="O1637" s="99"/>
      <c r="P1637" s="99"/>
      <c r="Q1637" s="99"/>
      <c r="R1637" s="99"/>
      <c r="S1637" s="99"/>
      <c r="T1637" s="99"/>
      <c r="U1637" s="99"/>
      <c r="V1637" s="99"/>
      <c r="W1637" s="99"/>
      <c r="X1637" s="99"/>
      <c r="Y1637" s="99"/>
      <c r="Z1637" s="99"/>
      <c r="AA1637" s="99"/>
      <c r="AB1637" s="99"/>
      <c r="AC1637" s="99"/>
      <c r="AD1637" s="99"/>
      <c r="AE1637" s="99"/>
      <c r="AF1637" s="99"/>
      <c r="AG1637" s="99"/>
      <c r="AH1637" s="99"/>
      <c r="AI1637" s="99"/>
      <c r="AJ1637" s="99"/>
      <c r="AK1637" s="99"/>
      <c r="AL1637" s="99"/>
      <c r="AM1637" s="99"/>
      <c r="AN1637" s="99"/>
      <c r="AO1637" s="99"/>
      <c r="AP1637" s="99"/>
      <c r="AQ1637" s="99"/>
      <c r="AR1637" s="99"/>
      <c r="AS1637" s="99"/>
      <c r="AT1637" s="99"/>
      <c r="AU1637" s="99"/>
      <c r="AV1637" s="99"/>
      <c r="AW1637" s="99"/>
      <c r="AX1637" s="100"/>
    </row>
    <row r="1638" spans="1:113" ht="12" customHeight="1">
      <c r="A1638" s="8"/>
      <c r="B1638" s="98"/>
      <c r="C1638" s="99"/>
      <c r="D1638" s="99"/>
      <c r="E1638" s="99"/>
      <c r="F1638" s="99"/>
      <c r="G1638" s="99"/>
      <c r="H1638" s="99"/>
      <c r="I1638" s="99"/>
      <c r="J1638" s="99"/>
      <c r="K1638" s="99"/>
      <c r="L1638" s="99"/>
      <c r="M1638" s="99"/>
      <c r="N1638" s="99"/>
      <c r="O1638" s="99"/>
      <c r="P1638" s="99"/>
      <c r="Q1638" s="99"/>
      <c r="R1638" s="99"/>
      <c r="S1638" s="99"/>
      <c r="T1638" s="99"/>
      <c r="U1638" s="99"/>
      <c r="V1638" s="99"/>
      <c r="W1638" s="99"/>
      <c r="X1638" s="99"/>
      <c r="Y1638" s="99"/>
      <c r="Z1638" s="99"/>
      <c r="AA1638" s="99"/>
      <c r="AB1638" s="99"/>
      <c r="AC1638" s="99"/>
      <c r="AD1638" s="99"/>
      <c r="AE1638" s="99"/>
      <c r="AF1638" s="99"/>
      <c r="AG1638" s="99"/>
      <c r="AH1638" s="99"/>
      <c r="AI1638" s="99"/>
      <c r="AJ1638" s="99"/>
      <c r="AK1638" s="99"/>
      <c r="AL1638" s="99"/>
      <c r="AM1638" s="99"/>
      <c r="AN1638" s="99"/>
      <c r="AO1638" s="99"/>
      <c r="AP1638" s="99"/>
      <c r="AQ1638" s="99"/>
      <c r="AR1638" s="99"/>
      <c r="AS1638" s="99"/>
      <c r="AT1638" s="99"/>
      <c r="AU1638" s="99"/>
      <c r="AV1638" s="99"/>
      <c r="AW1638" s="99"/>
      <c r="AX1638" s="100"/>
    </row>
    <row r="1639" spans="1:113" ht="15" thickBot="1">
      <c r="A1639" s="17"/>
      <c r="B1639" s="18"/>
      <c r="C1639" s="19"/>
      <c r="D1639" s="19"/>
      <c r="E1639" s="19"/>
      <c r="F1639" s="19"/>
      <c r="G1639" s="19"/>
      <c r="H1639" s="19"/>
      <c r="I1639" s="19"/>
      <c r="J1639" s="19"/>
      <c r="K1639" s="19"/>
      <c r="L1639" s="19"/>
      <c r="M1639" s="19"/>
      <c r="N1639" s="19"/>
      <c r="O1639" s="19"/>
      <c r="P1639" s="19"/>
      <c r="Q1639" s="19"/>
      <c r="R1639" s="19"/>
      <c r="S1639" s="19"/>
      <c r="T1639" s="19"/>
      <c r="U1639" s="19"/>
      <c r="V1639" s="19"/>
      <c r="W1639" s="19"/>
      <c r="X1639" s="19"/>
      <c r="Y1639" s="19"/>
      <c r="Z1639" s="19"/>
      <c r="AA1639" s="19"/>
      <c r="AB1639" s="19"/>
      <c r="AC1639" s="19"/>
      <c r="AD1639" s="19"/>
      <c r="AE1639" s="19"/>
      <c r="AF1639" s="19"/>
      <c r="AG1639" s="19"/>
      <c r="AH1639" s="19"/>
      <c r="AI1639" s="19"/>
      <c r="AJ1639" s="19"/>
      <c r="AK1639" s="19"/>
      <c r="AL1639" s="19"/>
      <c r="AM1639" s="19"/>
      <c r="AN1639" s="19"/>
      <c r="AO1639" s="19"/>
      <c r="AP1639" s="19"/>
      <c r="AQ1639" s="19"/>
      <c r="AR1639" s="19"/>
      <c r="AS1639" s="19"/>
      <c r="AT1639" s="19"/>
      <c r="AU1639" s="19"/>
      <c r="AV1639" s="19"/>
      <c r="AW1639" s="19"/>
      <c r="AX1639" s="20"/>
    </row>
    <row r="1640" spans="1:113">
      <c r="B1640" s="21"/>
    </row>
    <row r="1641" spans="1:113" ht="15" thickBot="1">
      <c r="A1641" s="11"/>
      <c r="B1641" s="10" t="s">
        <v>3</v>
      </c>
      <c r="C1641" s="8"/>
      <c r="D1641" s="8"/>
      <c r="E1641" s="8"/>
      <c r="F1641" s="8"/>
      <c r="G1641" s="8"/>
      <c r="H1641" s="8"/>
      <c r="I1641" s="8"/>
      <c r="J1641" s="8"/>
      <c r="K1641" s="8"/>
      <c r="L1641" s="9"/>
      <c r="M1641" s="9"/>
      <c r="N1641" s="9"/>
      <c r="O1641" s="9"/>
      <c r="P1641" s="8"/>
      <c r="Q1641" s="8"/>
      <c r="R1641" s="8"/>
      <c r="S1641" s="8"/>
      <c r="T1641" s="8"/>
      <c r="U1641" s="8"/>
      <c r="V1641" s="10"/>
      <c r="W1641" s="10"/>
      <c r="X1641" s="10"/>
      <c r="Y1641" s="10"/>
      <c r="Z1641" s="10"/>
      <c r="AA1641" s="10"/>
      <c r="AB1641" s="10"/>
      <c r="AC1641" s="10"/>
      <c r="AD1641" s="10"/>
      <c r="AE1641" s="10"/>
      <c r="AF1641" s="10"/>
      <c r="AG1641" s="10"/>
      <c r="AH1641" s="10"/>
      <c r="AI1641" s="10"/>
      <c r="AJ1641" s="10"/>
      <c r="AK1641" s="10"/>
      <c r="AL1641" s="10"/>
      <c r="AM1641" s="10"/>
      <c r="AN1641" s="10"/>
      <c r="AO1641" s="10"/>
      <c r="AP1641" s="10"/>
      <c r="AQ1641" s="10"/>
      <c r="AR1641" s="10"/>
      <c r="AS1641" s="10"/>
      <c r="AT1641" s="10"/>
      <c r="AU1641" s="10"/>
      <c r="AV1641" s="10"/>
      <c r="AW1641" s="10"/>
      <c r="AX1641" s="10"/>
      <c r="DI1641" s="6"/>
    </row>
    <row r="1642" spans="1:113" ht="14.4">
      <c r="A1642" s="8"/>
      <c r="B1642" s="12"/>
      <c r="C1642" s="7"/>
      <c r="D1642" s="7"/>
      <c r="E1642" s="7"/>
      <c r="F1642" s="7"/>
      <c r="G1642" s="7"/>
      <c r="H1642" s="7"/>
      <c r="I1642" s="7"/>
      <c r="J1642" s="7"/>
      <c r="K1642" s="7"/>
      <c r="L1642" s="13"/>
      <c r="M1642" s="13"/>
      <c r="N1642" s="13"/>
      <c r="O1642" s="13"/>
      <c r="P1642" s="7"/>
      <c r="Q1642" s="7"/>
      <c r="R1642" s="7"/>
      <c r="S1642" s="7"/>
      <c r="T1642" s="7"/>
      <c r="U1642" s="7"/>
      <c r="V1642" s="14"/>
      <c r="W1642" s="14"/>
      <c r="X1642" s="14"/>
      <c r="Y1642" s="14"/>
      <c r="Z1642" s="14"/>
      <c r="AA1642" s="14"/>
      <c r="AB1642" s="14"/>
      <c r="AC1642" s="14"/>
      <c r="AD1642" s="14"/>
      <c r="AE1642" s="14"/>
      <c r="AF1642" s="14"/>
      <c r="AG1642" s="14"/>
      <c r="AH1642" s="14"/>
      <c r="AI1642" s="14"/>
      <c r="AJ1642" s="14"/>
      <c r="AK1642" s="14"/>
      <c r="AL1642" s="14"/>
      <c r="AM1642" s="14"/>
      <c r="AN1642" s="14"/>
      <c r="AO1642" s="14"/>
      <c r="AP1642" s="14"/>
      <c r="AQ1642" s="14"/>
      <c r="AR1642" s="14"/>
      <c r="AS1642" s="14"/>
      <c r="AT1642" s="14"/>
      <c r="AU1642" s="14"/>
      <c r="AV1642" s="14"/>
      <c r="AW1642" s="14"/>
      <c r="AX1642" s="15"/>
    </row>
    <row r="1643" spans="1:113" ht="12" customHeight="1">
      <c r="A1643" s="8"/>
      <c r="B1643" s="98" t="s">
        <v>273</v>
      </c>
      <c r="C1643" s="99"/>
      <c r="D1643" s="99"/>
      <c r="E1643" s="99"/>
      <c r="F1643" s="99"/>
      <c r="G1643" s="99"/>
      <c r="H1643" s="99"/>
      <c r="I1643" s="99"/>
      <c r="J1643" s="99"/>
      <c r="K1643" s="99"/>
      <c r="L1643" s="99"/>
      <c r="M1643" s="99"/>
      <c r="N1643" s="99"/>
      <c r="O1643" s="99"/>
      <c r="P1643" s="99"/>
      <c r="Q1643" s="99"/>
      <c r="R1643" s="99"/>
      <c r="S1643" s="99"/>
      <c r="T1643" s="99"/>
      <c r="U1643" s="99"/>
      <c r="V1643" s="99"/>
      <c r="W1643" s="99"/>
      <c r="X1643" s="99"/>
      <c r="Y1643" s="99"/>
      <c r="Z1643" s="99"/>
      <c r="AA1643" s="99"/>
      <c r="AB1643" s="99"/>
      <c r="AC1643" s="99"/>
      <c r="AD1643" s="99"/>
      <c r="AE1643" s="99"/>
      <c r="AF1643" s="99"/>
      <c r="AG1643" s="99"/>
      <c r="AH1643" s="99"/>
      <c r="AI1643" s="99"/>
      <c r="AJ1643" s="99"/>
      <c r="AK1643" s="99"/>
      <c r="AL1643" s="99"/>
      <c r="AM1643" s="99"/>
      <c r="AN1643" s="99"/>
      <c r="AO1643" s="99"/>
      <c r="AP1643" s="99"/>
      <c r="AQ1643" s="99"/>
      <c r="AR1643" s="99"/>
      <c r="AS1643" s="99"/>
      <c r="AT1643" s="99"/>
      <c r="AU1643" s="99"/>
      <c r="AV1643" s="99"/>
      <c r="AW1643" s="99"/>
      <c r="AX1643" s="100"/>
    </row>
    <row r="1644" spans="1:113" ht="12" customHeight="1">
      <c r="A1644" s="8"/>
      <c r="B1644" s="98"/>
      <c r="C1644" s="99"/>
      <c r="D1644" s="99"/>
      <c r="E1644" s="99"/>
      <c r="F1644" s="99"/>
      <c r="G1644" s="99"/>
      <c r="H1644" s="99"/>
      <c r="I1644" s="99"/>
      <c r="J1644" s="99"/>
      <c r="K1644" s="99"/>
      <c r="L1644" s="99"/>
      <c r="M1644" s="99"/>
      <c r="N1644" s="99"/>
      <c r="O1644" s="99"/>
      <c r="P1644" s="99"/>
      <c r="Q1644" s="99"/>
      <c r="R1644" s="99"/>
      <c r="S1644" s="99"/>
      <c r="T1644" s="99"/>
      <c r="U1644" s="99"/>
      <c r="V1644" s="99"/>
      <c r="W1644" s="99"/>
      <c r="X1644" s="99"/>
      <c r="Y1644" s="99"/>
      <c r="Z1644" s="99"/>
      <c r="AA1644" s="99"/>
      <c r="AB1644" s="99"/>
      <c r="AC1644" s="99"/>
      <c r="AD1644" s="99"/>
      <c r="AE1644" s="99"/>
      <c r="AF1644" s="99"/>
      <c r="AG1644" s="99"/>
      <c r="AH1644" s="99"/>
      <c r="AI1644" s="99"/>
      <c r="AJ1644" s="99"/>
      <c r="AK1644" s="99"/>
      <c r="AL1644" s="99"/>
      <c r="AM1644" s="99"/>
      <c r="AN1644" s="99"/>
      <c r="AO1644" s="99"/>
      <c r="AP1644" s="99"/>
      <c r="AQ1644" s="99"/>
      <c r="AR1644" s="99"/>
      <c r="AS1644" s="99"/>
      <c r="AT1644" s="99"/>
      <c r="AU1644" s="99"/>
      <c r="AV1644" s="99"/>
      <c r="AW1644" s="99"/>
      <c r="AX1644" s="100"/>
    </row>
    <row r="1645" spans="1:113" ht="12" customHeight="1">
      <c r="A1645" s="8"/>
      <c r="B1645" s="98"/>
      <c r="C1645" s="99"/>
      <c r="D1645" s="99"/>
      <c r="E1645" s="99"/>
      <c r="F1645" s="99"/>
      <c r="G1645" s="99"/>
      <c r="H1645" s="99"/>
      <c r="I1645" s="99"/>
      <c r="J1645" s="99"/>
      <c r="K1645" s="99"/>
      <c r="L1645" s="99"/>
      <c r="M1645" s="99"/>
      <c r="N1645" s="99"/>
      <c r="O1645" s="99"/>
      <c r="P1645" s="99"/>
      <c r="Q1645" s="99"/>
      <c r="R1645" s="99"/>
      <c r="S1645" s="99"/>
      <c r="T1645" s="99"/>
      <c r="U1645" s="99"/>
      <c r="V1645" s="99"/>
      <c r="W1645" s="99"/>
      <c r="X1645" s="99"/>
      <c r="Y1645" s="99"/>
      <c r="Z1645" s="99"/>
      <c r="AA1645" s="99"/>
      <c r="AB1645" s="99"/>
      <c r="AC1645" s="99"/>
      <c r="AD1645" s="99"/>
      <c r="AE1645" s="99"/>
      <c r="AF1645" s="99"/>
      <c r="AG1645" s="99"/>
      <c r="AH1645" s="99"/>
      <c r="AI1645" s="99"/>
      <c r="AJ1645" s="99"/>
      <c r="AK1645" s="99"/>
      <c r="AL1645" s="99"/>
      <c r="AM1645" s="99"/>
      <c r="AN1645" s="99"/>
      <c r="AO1645" s="99"/>
      <c r="AP1645" s="99"/>
      <c r="AQ1645" s="99"/>
      <c r="AR1645" s="99"/>
      <c r="AS1645" s="99"/>
      <c r="AT1645" s="99"/>
      <c r="AU1645" s="99"/>
      <c r="AV1645" s="99"/>
      <c r="AW1645" s="99"/>
      <c r="AX1645" s="100"/>
    </row>
    <row r="1646" spans="1:113" ht="12" customHeight="1">
      <c r="A1646" s="8"/>
      <c r="B1646" s="98"/>
      <c r="C1646" s="99"/>
      <c r="D1646" s="99"/>
      <c r="E1646" s="99"/>
      <c r="F1646" s="99"/>
      <c r="G1646" s="99"/>
      <c r="H1646" s="99"/>
      <c r="I1646" s="99"/>
      <c r="J1646" s="99"/>
      <c r="K1646" s="99"/>
      <c r="L1646" s="99"/>
      <c r="M1646" s="99"/>
      <c r="N1646" s="99"/>
      <c r="O1646" s="99"/>
      <c r="P1646" s="99"/>
      <c r="Q1646" s="99"/>
      <c r="R1646" s="99"/>
      <c r="S1646" s="99"/>
      <c r="T1646" s="99"/>
      <c r="U1646" s="99"/>
      <c r="V1646" s="99"/>
      <c r="W1646" s="99"/>
      <c r="X1646" s="99"/>
      <c r="Y1646" s="99"/>
      <c r="Z1646" s="99"/>
      <c r="AA1646" s="99"/>
      <c r="AB1646" s="99"/>
      <c r="AC1646" s="99"/>
      <c r="AD1646" s="99"/>
      <c r="AE1646" s="99"/>
      <c r="AF1646" s="99"/>
      <c r="AG1646" s="99"/>
      <c r="AH1646" s="99"/>
      <c r="AI1646" s="99"/>
      <c r="AJ1646" s="99"/>
      <c r="AK1646" s="99"/>
      <c r="AL1646" s="99"/>
      <c r="AM1646" s="99"/>
      <c r="AN1646" s="99"/>
      <c r="AO1646" s="99"/>
      <c r="AP1646" s="99"/>
      <c r="AQ1646" s="99"/>
      <c r="AR1646" s="99"/>
      <c r="AS1646" s="99"/>
      <c r="AT1646" s="99"/>
      <c r="AU1646" s="99"/>
      <c r="AV1646" s="99"/>
      <c r="AW1646" s="99"/>
      <c r="AX1646" s="100"/>
    </row>
    <row r="1647" spans="1:113" ht="12" customHeight="1">
      <c r="A1647" s="8"/>
      <c r="B1647" s="98"/>
      <c r="C1647" s="99"/>
      <c r="D1647" s="99"/>
      <c r="E1647" s="99"/>
      <c r="F1647" s="99"/>
      <c r="G1647" s="99"/>
      <c r="H1647" s="99"/>
      <c r="I1647" s="99"/>
      <c r="J1647" s="99"/>
      <c r="K1647" s="99"/>
      <c r="L1647" s="99"/>
      <c r="M1647" s="99"/>
      <c r="N1647" s="99"/>
      <c r="O1647" s="99"/>
      <c r="P1647" s="99"/>
      <c r="Q1647" s="99"/>
      <c r="R1647" s="99"/>
      <c r="S1647" s="99"/>
      <c r="T1647" s="99"/>
      <c r="U1647" s="99"/>
      <c r="V1647" s="99"/>
      <c r="W1647" s="99"/>
      <c r="X1647" s="99"/>
      <c r="Y1647" s="99"/>
      <c r="Z1647" s="99"/>
      <c r="AA1647" s="99"/>
      <c r="AB1647" s="99"/>
      <c r="AC1647" s="99"/>
      <c r="AD1647" s="99"/>
      <c r="AE1647" s="99"/>
      <c r="AF1647" s="99"/>
      <c r="AG1647" s="99"/>
      <c r="AH1647" s="99"/>
      <c r="AI1647" s="99"/>
      <c r="AJ1647" s="99"/>
      <c r="AK1647" s="99"/>
      <c r="AL1647" s="99"/>
      <c r="AM1647" s="99"/>
      <c r="AN1647" s="99"/>
      <c r="AO1647" s="99"/>
      <c r="AP1647" s="99"/>
      <c r="AQ1647" s="99"/>
      <c r="AR1647" s="99"/>
      <c r="AS1647" s="99"/>
      <c r="AT1647" s="99"/>
      <c r="AU1647" s="99"/>
      <c r="AV1647" s="99"/>
      <c r="AW1647" s="99"/>
      <c r="AX1647" s="100"/>
    </row>
    <row r="1648" spans="1:113" ht="12" customHeight="1">
      <c r="A1648" s="8"/>
      <c r="B1648" s="98"/>
      <c r="C1648" s="99"/>
      <c r="D1648" s="99"/>
      <c r="E1648" s="99"/>
      <c r="F1648" s="99"/>
      <c r="G1648" s="99"/>
      <c r="H1648" s="99"/>
      <c r="I1648" s="99"/>
      <c r="J1648" s="99"/>
      <c r="K1648" s="99"/>
      <c r="L1648" s="99"/>
      <c r="M1648" s="99"/>
      <c r="N1648" s="99"/>
      <c r="O1648" s="99"/>
      <c r="P1648" s="99"/>
      <c r="Q1648" s="99"/>
      <c r="R1648" s="99"/>
      <c r="S1648" s="99"/>
      <c r="T1648" s="99"/>
      <c r="U1648" s="99"/>
      <c r="V1648" s="99"/>
      <c r="W1648" s="99"/>
      <c r="X1648" s="99"/>
      <c r="Y1648" s="99"/>
      <c r="Z1648" s="99"/>
      <c r="AA1648" s="99"/>
      <c r="AB1648" s="99"/>
      <c r="AC1648" s="99"/>
      <c r="AD1648" s="99"/>
      <c r="AE1648" s="99"/>
      <c r="AF1648" s="99"/>
      <c r="AG1648" s="99"/>
      <c r="AH1648" s="99"/>
      <c r="AI1648" s="99"/>
      <c r="AJ1648" s="99"/>
      <c r="AK1648" s="99"/>
      <c r="AL1648" s="99"/>
      <c r="AM1648" s="99"/>
      <c r="AN1648" s="99"/>
      <c r="AO1648" s="99"/>
      <c r="AP1648" s="99"/>
      <c r="AQ1648" s="99"/>
      <c r="AR1648" s="99"/>
      <c r="AS1648" s="99"/>
      <c r="AT1648" s="99"/>
      <c r="AU1648" s="99"/>
      <c r="AV1648" s="99"/>
      <c r="AW1648" s="99"/>
      <c r="AX1648" s="100"/>
    </row>
    <row r="1649" spans="1:251" ht="12" customHeight="1">
      <c r="A1649" s="8"/>
      <c r="B1649" s="98"/>
      <c r="C1649" s="99"/>
      <c r="D1649" s="99"/>
      <c r="E1649" s="99"/>
      <c r="F1649" s="99"/>
      <c r="G1649" s="99"/>
      <c r="H1649" s="99"/>
      <c r="I1649" s="99"/>
      <c r="J1649" s="99"/>
      <c r="K1649" s="99"/>
      <c r="L1649" s="99"/>
      <c r="M1649" s="99"/>
      <c r="N1649" s="99"/>
      <c r="O1649" s="99"/>
      <c r="P1649" s="99"/>
      <c r="Q1649" s="99"/>
      <c r="R1649" s="99"/>
      <c r="S1649" s="99"/>
      <c r="T1649" s="99"/>
      <c r="U1649" s="99"/>
      <c r="V1649" s="99"/>
      <c r="W1649" s="99"/>
      <c r="X1649" s="99"/>
      <c r="Y1649" s="99"/>
      <c r="Z1649" s="99"/>
      <c r="AA1649" s="99"/>
      <c r="AB1649" s="99"/>
      <c r="AC1649" s="99"/>
      <c r="AD1649" s="99"/>
      <c r="AE1649" s="99"/>
      <c r="AF1649" s="99"/>
      <c r="AG1649" s="99"/>
      <c r="AH1649" s="99"/>
      <c r="AI1649" s="99"/>
      <c r="AJ1649" s="99"/>
      <c r="AK1649" s="99"/>
      <c r="AL1649" s="99"/>
      <c r="AM1649" s="99"/>
      <c r="AN1649" s="99"/>
      <c r="AO1649" s="99"/>
      <c r="AP1649" s="99"/>
      <c r="AQ1649" s="99"/>
      <c r="AR1649" s="99"/>
      <c r="AS1649" s="99"/>
      <c r="AT1649" s="99"/>
      <c r="AU1649" s="99"/>
      <c r="AV1649" s="99"/>
      <c r="AW1649" s="99"/>
      <c r="AX1649" s="100"/>
    </row>
    <row r="1650" spans="1:251" ht="12" customHeight="1">
      <c r="A1650" s="8"/>
      <c r="B1650" s="98"/>
      <c r="C1650" s="99"/>
      <c r="D1650" s="99"/>
      <c r="E1650" s="99"/>
      <c r="F1650" s="99"/>
      <c r="G1650" s="99"/>
      <c r="H1650" s="99"/>
      <c r="I1650" s="99"/>
      <c r="J1650" s="99"/>
      <c r="K1650" s="99"/>
      <c r="L1650" s="99"/>
      <c r="M1650" s="99"/>
      <c r="N1650" s="99"/>
      <c r="O1650" s="99"/>
      <c r="P1650" s="99"/>
      <c r="Q1650" s="99"/>
      <c r="R1650" s="99"/>
      <c r="S1650" s="99"/>
      <c r="T1650" s="99"/>
      <c r="U1650" s="99"/>
      <c r="V1650" s="99"/>
      <c r="W1650" s="99"/>
      <c r="X1650" s="99"/>
      <c r="Y1650" s="99"/>
      <c r="Z1650" s="99"/>
      <c r="AA1650" s="99"/>
      <c r="AB1650" s="99"/>
      <c r="AC1650" s="99"/>
      <c r="AD1650" s="99"/>
      <c r="AE1650" s="99"/>
      <c r="AF1650" s="99"/>
      <c r="AG1650" s="99"/>
      <c r="AH1650" s="99"/>
      <c r="AI1650" s="99"/>
      <c r="AJ1650" s="99"/>
      <c r="AK1650" s="99"/>
      <c r="AL1650" s="99"/>
      <c r="AM1650" s="99"/>
      <c r="AN1650" s="99"/>
      <c r="AO1650" s="99"/>
      <c r="AP1650" s="99"/>
      <c r="AQ1650" s="99"/>
      <c r="AR1650" s="99"/>
      <c r="AS1650" s="99"/>
      <c r="AT1650" s="99"/>
      <c r="AU1650" s="99"/>
      <c r="AV1650" s="99"/>
      <c r="AW1650" s="99"/>
      <c r="AX1650" s="100"/>
    </row>
    <row r="1651" spans="1:251" ht="12" customHeight="1">
      <c r="A1651" s="8"/>
      <c r="B1651" s="98"/>
      <c r="C1651" s="99"/>
      <c r="D1651" s="99"/>
      <c r="E1651" s="99"/>
      <c r="F1651" s="99"/>
      <c r="G1651" s="99"/>
      <c r="H1651" s="99"/>
      <c r="I1651" s="99"/>
      <c r="J1651" s="99"/>
      <c r="K1651" s="99"/>
      <c r="L1651" s="99"/>
      <c r="M1651" s="99"/>
      <c r="N1651" s="99"/>
      <c r="O1651" s="99"/>
      <c r="P1651" s="99"/>
      <c r="Q1651" s="99"/>
      <c r="R1651" s="99"/>
      <c r="S1651" s="99"/>
      <c r="T1651" s="99"/>
      <c r="U1651" s="99"/>
      <c r="V1651" s="99"/>
      <c r="W1651" s="99"/>
      <c r="X1651" s="99"/>
      <c r="Y1651" s="99"/>
      <c r="Z1651" s="99"/>
      <c r="AA1651" s="99"/>
      <c r="AB1651" s="99"/>
      <c r="AC1651" s="99"/>
      <c r="AD1651" s="99"/>
      <c r="AE1651" s="99"/>
      <c r="AF1651" s="99"/>
      <c r="AG1651" s="99"/>
      <c r="AH1651" s="99"/>
      <c r="AI1651" s="99"/>
      <c r="AJ1651" s="99"/>
      <c r="AK1651" s="99"/>
      <c r="AL1651" s="99"/>
      <c r="AM1651" s="99"/>
      <c r="AN1651" s="99"/>
      <c r="AO1651" s="99"/>
      <c r="AP1651" s="99"/>
      <c r="AQ1651" s="99"/>
      <c r="AR1651" s="99"/>
      <c r="AS1651" s="99"/>
      <c r="AT1651" s="99"/>
      <c r="AU1651" s="99"/>
      <c r="AV1651" s="99"/>
      <c r="AW1651" s="99"/>
      <c r="AX1651" s="100"/>
    </row>
    <row r="1652" spans="1:251" ht="12" customHeight="1">
      <c r="A1652" s="8"/>
      <c r="B1652" s="98"/>
      <c r="C1652" s="99"/>
      <c r="D1652" s="99"/>
      <c r="E1652" s="99"/>
      <c r="F1652" s="99"/>
      <c r="G1652" s="99"/>
      <c r="H1652" s="99"/>
      <c r="I1652" s="99"/>
      <c r="J1652" s="99"/>
      <c r="K1652" s="99"/>
      <c r="L1652" s="99"/>
      <c r="M1652" s="99"/>
      <c r="N1652" s="99"/>
      <c r="O1652" s="99"/>
      <c r="P1652" s="99"/>
      <c r="Q1652" s="99"/>
      <c r="R1652" s="99"/>
      <c r="S1652" s="99"/>
      <c r="T1652" s="99"/>
      <c r="U1652" s="99"/>
      <c r="V1652" s="99"/>
      <c r="W1652" s="99"/>
      <c r="X1652" s="99"/>
      <c r="Y1652" s="99"/>
      <c r="Z1652" s="99"/>
      <c r="AA1652" s="99"/>
      <c r="AB1652" s="99"/>
      <c r="AC1652" s="99"/>
      <c r="AD1652" s="99"/>
      <c r="AE1652" s="99"/>
      <c r="AF1652" s="99"/>
      <c r="AG1652" s="99"/>
      <c r="AH1652" s="99"/>
      <c r="AI1652" s="99"/>
      <c r="AJ1652" s="99"/>
      <c r="AK1652" s="99"/>
      <c r="AL1652" s="99"/>
      <c r="AM1652" s="99"/>
      <c r="AN1652" s="99"/>
      <c r="AO1652" s="99"/>
      <c r="AP1652" s="99"/>
      <c r="AQ1652" s="99"/>
      <c r="AR1652" s="99"/>
      <c r="AS1652" s="99"/>
      <c r="AT1652" s="99"/>
      <c r="AU1652" s="99"/>
      <c r="AV1652" s="99"/>
      <c r="AW1652" s="99"/>
      <c r="AX1652" s="100"/>
    </row>
    <row r="1653" spans="1:251" ht="12" customHeight="1">
      <c r="A1653" s="8"/>
      <c r="B1653" s="98"/>
      <c r="C1653" s="99"/>
      <c r="D1653" s="99"/>
      <c r="E1653" s="99"/>
      <c r="F1653" s="99"/>
      <c r="G1653" s="99"/>
      <c r="H1653" s="99"/>
      <c r="I1653" s="99"/>
      <c r="J1653" s="99"/>
      <c r="K1653" s="99"/>
      <c r="L1653" s="99"/>
      <c r="M1653" s="99"/>
      <c r="N1653" s="99"/>
      <c r="O1653" s="99"/>
      <c r="P1653" s="99"/>
      <c r="Q1653" s="99"/>
      <c r="R1653" s="99"/>
      <c r="S1653" s="99"/>
      <c r="T1653" s="99"/>
      <c r="U1653" s="99"/>
      <c r="V1653" s="99"/>
      <c r="W1653" s="99"/>
      <c r="X1653" s="99"/>
      <c r="Y1653" s="99"/>
      <c r="Z1653" s="99"/>
      <c r="AA1653" s="99"/>
      <c r="AB1653" s="99"/>
      <c r="AC1653" s="99"/>
      <c r="AD1653" s="99"/>
      <c r="AE1653" s="99"/>
      <c r="AF1653" s="99"/>
      <c r="AG1653" s="99"/>
      <c r="AH1653" s="99"/>
      <c r="AI1653" s="99"/>
      <c r="AJ1653" s="99"/>
      <c r="AK1653" s="99"/>
      <c r="AL1653" s="99"/>
      <c r="AM1653" s="99"/>
      <c r="AN1653" s="99"/>
      <c r="AO1653" s="99"/>
      <c r="AP1653" s="99"/>
      <c r="AQ1653" s="99"/>
      <c r="AR1653" s="99"/>
      <c r="AS1653" s="99"/>
      <c r="AT1653" s="99"/>
      <c r="AU1653" s="99"/>
      <c r="AV1653" s="99"/>
      <c r="AW1653" s="99"/>
      <c r="AX1653" s="100"/>
      <c r="BC1653" s="16"/>
    </row>
    <row r="1654" spans="1:251" ht="12" customHeight="1">
      <c r="A1654" s="8"/>
      <c r="B1654" s="98"/>
      <c r="C1654" s="99"/>
      <c r="D1654" s="99"/>
      <c r="E1654" s="99"/>
      <c r="F1654" s="99"/>
      <c r="G1654" s="99"/>
      <c r="H1654" s="99"/>
      <c r="I1654" s="99"/>
      <c r="J1654" s="99"/>
      <c r="K1654" s="99"/>
      <c r="L1654" s="99"/>
      <c r="M1654" s="99"/>
      <c r="N1654" s="99"/>
      <c r="O1654" s="99"/>
      <c r="P1654" s="99"/>
      <c r="Q1654" s="99"/>
      <c r="R1654" s="99"/>
      <c r="S1654" s="99"/>
      <c r="T1654" s="99"/>
      <c r="U1654" s="99"/>
      <c r="V1654" s="99"/>
      <c r="W1654" s="99"/>
      <c r="X1654" s="99"/>
      <c r="Y1654" s="99"/>
      <c r="Z1654" s="99"/>
      <c r="AA1654" s="99"/>
      <c r="AB1654" s="99"/>
      <c r="AC1654" s="99"/>
      <c r="AD1654" s="99"/>
      <c r="AE1654" s="99"/>
      <c r="AF1654" s="99"/>
      <c r="AG1654" s="99"/>
      <c r="AH1654" s="99"/>
      <c r="AI1654" s="99"/>
      <c r="AJ1654" s="99"/>
      <c r="AK1654" s="99"/>
      <c r="AL1654" s="99"/>
      <c r="AM1654" s="99"/>
      <c r="AN1654" s="99"/>
      <c r="AO1654" s="99"/>
      <c r="AP1654" s="99"/>
      <c r="AQ1654" s="99"/>
      <c r="AR1654" s="99"/>
      <c r="AS1654" s="99"/>
      <c r="AT1654" s="99"/>
      <c r="AU1654" s="99"/>
      <c r="AV1654" s="99"/>
      <c r="AW1654" s="99"/>
      <c r="AX1654" s="100"/>
    </row>
    <row r="1655" spans="1:251" ht="12" customHeight="1">
      <c r="A1655" s="8"/>
      <c r="B1655" s="98"/>
      <c r="C1655" s="99"/>
      <c r="D1655" s="99"/>
      <c r="E1655" s="99"/>
      <c r="F1655" s="99"/>
      <c r="G1655" s="99"/>
      <c r="H1655" s="99"/>
      <c r="I1655" s="99"/>
      <c r="J1655" s="99"/>
      <c r="K1655" s="99"/>
      <c r="L1655" s="99"/>
      <c r="M1655" s="99"/>
      <c r="N1655" s="99"/>
      <c r="O1655" s="99"/>
      <c r="P1655" s="99"/>
      <c r="Q1655" s="99"/>
      <c r="R1655" s="99"/>
      <c r="S1655" s="99"/>
      <c r="T1655" s="99"/>
      <c r="U1655" s="99"/>
      <c r="V1655" s="99"/>
      <c r="W1655" s="99"/>
      <c r="X1655" s="99"/>
      <c r="Y1655" s="99"/>
      <c r="Z1655" s="99"/>
      <c r="AA1655" s="99"/>
      <c r="AB1655" s="99"/>
      <c r="AC1655" s="99"/>
      <c r="AD1655" s="99"/>
      <c r="AE1655" s="99"/>
      <c r="AF1655" s="99"/>
      <c r="AG1655" s="99"/>
      <c r="AH1655" s="99"/>
      <c r="AI1655" s="99"/>
      <c r="AJ1655" s="99"/>
      <c r="AK1655" s="99"/>
      <c r="AL1655" s="99"/>
      <c r="AM1655" s="99"/>
      <c r="AN1655" s="99"/>
      <c r="AO1655" s="99"/>
      <c r="AP1655" s="99"/>
      <c r="AQ1655" s="99"/>
      <c r="AR1655" s="99"/>
      <c r="AS1655" s="99"/>
      <c r="AT1655" s="99"/>
      <c r="AU1655" s="99"/>
      <c r="AV1655" s="99"/>
      <c r="AW1655" s="99"/>
      <c r="AX1655" s="100"/>
    </row>
    <row r="1656" spans="1:251" ht="12" customHeight="1">
      <c r="A1656" s="8"/>
      <c r="B1656" s="98"/>
      <c r="C1656" s="99"/>
      <c r="D1656" s="99"/>
      <c r="E1656" s="99"/>
      <c r="F1656" s="99"/>
      <c r="G1656" s="99"/>
      <c r="H1656" s="99"/>
      <c r="I1656" s="99"/>
      <c r="J1656" s="99"/>
      <c r="K1656" s="99"/>
      <c r="L1656" s="99"/>
      <c r="M1656" s="99"/>
      <c r="N1656" s="99"/>
      <c r="O1656" s="99"/>
      <c r="P1656" s="99"/>
      <c r="Q1656" s="99"/>
      <c r="R1656" s="99"/>
      <c r="S1656" s="99"/>
      <c r="T1656" s="99"/>
      <c r="U1656" s="99"/>
      <c r="V1656" s="99"/>
      <c r="W1656" s="99"/>
      <c r="X1656" s="99"/>
      <c r="Y1656" s="99"/>
      <c r="Z1656" s="99"/>
      <c r="AA1656" s="99"/>
      <c r="AB1656" s="99"/>
      <c r="AC1656" s="99"/>
      <c r="AD1656" s="99"/>
      <c r="AE1656" s="99"/>
      <c r="AF1656" s="99"/>
      <c r="AG1656" s="99"/>
      <c r="AH1656" s="99"/>
      <c r="AI1656" s="99"/>
      <c r="AJ1656" s="99"/>
      <c r="AK1656" s="99"/>
      <c r="AL1656" s="99"/>
      <c r="AM1656" s="99"/>
      <c r="AN1656" s="99"/>
      <c r="AO1656" s="99"/>
      <c r="AP1656" s="99"/>
      <c r="AQ1656" s="99"/>
      <c r="AR1656" s="99"/>
      <c r="AS1656" s="99"/>
      <c r="AT1656" s="99"/>
      <c r="AU1656" s="99"/>
      <c r="AV1656" s="99"/>
      <c r="AW1656" s="99"/>
      <c r="AX1656" s="100"/>
    </row>
    <row r="1657" spans="1:251" ht="15" thickBot="1">
      <c r="A1657" s="17"/>
      <c r="B1657" s="18"/>
      <c r="C1657" s="19"/>
      <c r="D1657" s="19"/>
      <c r="E1657" s="19"/>
      <c r="F1657" s="19"/>
      <c r="G1657" s="19"/>
      <c r="H1657" s="19"/>
      <c r="I1657" s="19"/>
      <c r="J1657" s="19"/>
      <c r="K1657" s="19"/>
      <c r="L1657" s="19"/>
      <c r="M1657" s="19"/>
      <c r="N1657" s="19"/>
      <c r="O1657" s="19"/>
      <c r="P1657" s="19"/>
      <c r="Q1657" s="19"/>
      <c r="R1657" s="19"/>
      <c r="S1657" s="19"/>
      <c r="T1657" s="19"/>
      <c r="U1657" s="19"/>
      <c r="V1657" s="19"/>
      <c r="W1657" s="19"/>
      <c r="X1657" s="19"/>
      <c r="Y1657" s="19"/>
      <c r="Z1657" s="19"/>
      <c r="AA1657" s="19"/>
      <c r="AB1657" s="19"/>
      <c r="AC1657" s="19"/>
      <c r="AD1657" s="19"/>
      <c r="AE1657" s="19"/>
      <c r="AF1657" s="19"/>
      <c r="AG1657" s="19"/>
      <c r="AH1657" s="19"/>
      <c r="AI1657" s="19"/>
      <c r="AJ1657" s="19"/>
      <c r="AK1657" s="19"/>
      <c r="AL1657" s="19"/>
      <c r="AM1657" s="19"/>
      <c r="AN1657" s="19"/>
      <c r="AO1657" s="19"/>
      <c r="AP1657" s="19"/>
      <c r="AQ1657" s="19"/>
      <c r="AR1657" s="19"/>
      <c r="AS1657" s="19"/>
      <c r="AT1657" s="19"/>
      <c r="AU1657" s="19"/>
      <c r="AV1657" s="19"/>
      <c r="AW1657" s="19"/>
      <c r="AX1657" s="20"/>
    </row>
    <row r="1658" spans="1:251">
      <c r="B1658" s="21"/>
    </row>
    <row r="1659" spans="1:251" ht="14.4">
      <c r="B1659" s="10" t="s">
        <v>4</v>
      </c>
      <c r="C1659" s="8"/>
      <c r="D1659" s="8"/>
      <c r="E1659" s="8"/>
      <c r="F1659" s="8"/>
      <c r="G1659" s="8"/>
      <c r="H1659" s="8"/>
      <c r="I1659" s="8"/>
      <c r="J1659" s="8"/>
      <c r="K1659" s="8"/>
      <c r="L1659" s="9"/>
      <c r="M1659" s="9"/>
      <c r="N1659" s="9"/>
      <c r="O1659" s="9"/>
      <c r="P1659" s="8"/>
      <c r="Q1659" s="8"/>
      <c r="R1659" s="8"/>
      <c r="S1659" s="8"/>
      <c r="T1659" s="8"/>
      <c r="U1659" s="8"/>
      <c r="V1659" s="10"/>
      <c r="W1659" s="10"/>
      <c r="X1659" s="10"/>
      <c r="Y1659" s="10"/>
      <c r="Z1659" s="10"/>
      <c r="AA1659" s="10"/>
      <c r="AB1659" s="10"/>
      <c r="AC1659" s="10"/>
      <c r="AD1659" s="10"/>
      <c r="AE1659" s="10"/>
      <c r="AF1659" s="10"/>
      <c r="AG1659" s="10"/>
      <c r="AH1659" s="10"/>
      <c r="AI1659" s="10"/>
      <c r="AJ1659" s="10"/>
      <c r="AK1659" s="10"/>
      <c r="AL1659" s="10"/>
      <c r="AM1659" s="10"/>
      <c r="AN1659" s="10"/>
      <c r="AO1659" s="10"/>
      <c r="AP1659" s="10"/>
      <c r="AQ1659" s="10"/>
      <c r="AR1659" s="10"/>
      <c r="AS1659" s="10"/>
      <c r="AT1659" s="10"/>
      <c r="AU1659" s="10"/>
      <c r="AV1659" s="10"/>
      <c r="AW1659" s="10"/>
      <c r="AX1659" s="10"/>
    </row>
    <row r="1660" spans="1:251" ht="15" thickBot="1">
      <c r="B1660" s="8"/>
      <c r="C1660" s="8"/>
      <c r="D1660" s="8"/>
      <c r="E1660" s="8"/>
      <c r="F1660" s="8"/>
      <c r="G1660" s="8"/>
      <c r="H1660" s="8"/>
      <c r="I1660" s="8"/>
      <c r="J1660" s="8"/>
      <c r="K1660" s="8"/>
      <c r="L1660" s="9"/>
      <c r="M1660" s="9"/>
      <c r="N1660" s="9"/>
      <c r="O1660" s="9"/>
      <c r="P1660" s="8"/>
      <c r="Q1660" s="8"/>
      <c r="R1660" s="8"/>
      <c r="S1660" s="8"/>
      <c r="T1660" s="8"/>
      <c r="U1660" s="8"/>
      <c r="V1660" s="10"/>
      <c r="W1660" s="10"/>
      <c r="X1660" s="10"/>
      <c r="Y1660" s="10"/>
      <c r="Z1660" s="10"/>
      <c r="AA1660" s="10"/>
      <c r="AB1660" s="10"/>
      <c r="AC1660" s="10"/>
      <c r="AD1660" s="10"/>
      <c r="AE1660" s="10"/>
      <c r="AF1660" s="10"/>
      <c r="AG1660" s="10"/>
      <c r="AH1660" s="10"/>
      <c r="AI1660" s="10"/>
      <c r="AJ1660" s="10"/>
      <c r="AK1660" s="10"/>
      <c r="AL1660" s="10"/>
      <c r="AM1660" s="10"/>
      <c r="AN1660" s="10"/>
      <c r="AO1660" s="10"/>
      <c r="AP1660" s="10"/>
      <c r="AQ1660" s="10"/>
      <c r="AR1660" s="10"/>
      <c r="AS1660" s="10"/>
      <c r="AT1660" s="10"/>
      <c r="AU1660" s="10"/>
      <c r="AV1660" s="10"/>
      <c r="AW1660" s="10"/>
      <c r="AX1660" s="22" t="s">
        <v>5</v>
      </c>
    </row>
    <row r="1661" spans="1:251" s="16" customFormat="1" ht="13.5" customHeight="1">
      <c r="A1661" s="8"/>
      <c r="B1661" s="101" t="s">
        <v>6</v>
      </c>
      <c r="C1661" s="102"/>
      <c r="D1661" s="102"/>
      <c r="E1661" s="102"/>
      <c r="F1661" s="102"/>
      <c r="G1661" s="102"/>
      <c r="H1661" s="102"/>
      <c r="I1661" s="102"/>
      <c r="J1661" s="102"/>
      <c r="K1661" s="102"/>
      <c r="L1661" s="102"/>
      <c r="M1661" s="102"/>
      <c r="N1661" s="102"/>
      <c r="O1661" s="102"/>
      <c r="P1661" s="102"/>
      <c r="Q1661" s="102"/>
      <c r="R1661" s="102"/>
      <c r="S1661" s="102"/>
      <c r="T1661" s="102"/>
      <c r="U1661" s="102"/>
      <c r="V1661" s="102"/>
      <c r="W1661" s="102"/>
      <c r="X1661" s="102"/>
      <c r="Y1661" s="102"/>
      <c r="Z1661" s="103"/>
      <c r="AA1661" s="107" t="s">
        <v>12</v>
      </c>
      <c r="AB1661" s="102"/>
      <c r="AC1661" s="102"/>
      <c r="AD1661" s="102"/>
      <c r="AE1661" s="102"/>
      <c r="AF1661" s="102"/>
      <c r="AG1661" s="102"/>
      <c r="AH1661" s="102"/>
      <c r="AI1661" s="103"/>
      <c r="AJ1661" s="107" t="s">
        <v>13</v>
      </c>
      <c r="AK1661" s="102"/>
      <c r="AL1661" s="102"/>
      <c r="AM1661" s="102"/>
      <c r="AN1661" s="102"/>
      <c r="AO1661" s="102"/>
      <c r="AP1661" s="102"/>
      <c r="AQ1661" s="102"/>
      <c r="AR1661" s="103"/>
      <c r="AS1661" s="107" t="s">
        <v>7</v>
      </c>
      <c r="AT1661" s="102"/>
      <c r="AU1661" s="102"/>
      <c r="AV1661" s="102"/>
      <c r="AW1661" s="102"/>
      <c r="AX1661" s="109"/>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c r="EN1661" s="2"/>
      <c r="EO1661" s="2"/>
      <c r="EP1661" s="2"/>
      <c r="EQ1661" s="2"/>
      <c r="ER1661" s="2"/>
      <c r="ES1661" s="2"/>
      <c r="ET1661" s="2"/>
      <c r="EU1661" s="2"/>
      <c r="EV1661" s="2"/>
      <c r="EW1661" s="2"/>
      <c r="EX1661" s="2"/>
      <c r="EY1661" s="2"/>
      <c r="EZ1661" s="2"/>
      <c r="FA1661" s="2"/>
      <c r="FB1661" s="2"/>
      <c r="FC1661" s="2"/>
      <c r="FD1661" s="2"/>
      <c r="FE1661" s="2"/>
      <c r="FF1661" s="2"/>
      <c r="FG1661" s="2"/>
      <c r="FH1661" s="2"/>
      <c r="FI1661" s="2"/>
      <c r="FJ1661" s="2"/>
      <c r="FK1661" s="2"/>
      <c r="FL1661" s="2"/>
      <c r="FM1661" s="2"/>
      <c r="FN1661" s="2"/>
      <c r="FO1661" s="2"/>
      <c r="FP1661" s="2"/>
      <c r="FQ1661" s="2"/>
      <c r="FR1661" s="2"/>
      <c r="FS1661" s="2"/>
      <c r="FT1661" s="2"/>
      <c r="FU1661" s="2"/>
      <c r="FV1661" s="2"/>
      <c r="FW1661" s="2"/>
      <c r="FX1661" s="2"/>
      <c r="FY1661" s="2"/>
      <c r="FZ1661" s="2"/>
      <c r="GA1661" s="2"/>
      <c r="GB1661" s="2"/>
      <c r="GC1661" s="2"/>
      <c r="GD1661" s="2"/>
      <c r="GE1661" s="2"/>
      <c r="GF1661" s="2"/>
      <c r="GG1661" s="2"/>
      <c r="GH1661" s="2"/>
      <c r="GI1661" s="2"/>
      <c r="GJ1661" s="2"/>
      <c r="GK1661" s="2"/>
      <c r="GL1661" s="2"/>
      <c r="GM1661" s="2"/>
      <c r="GN1661" s="2"/>
      <c r="GO1661" s="2"/>
      <c r="GP1661" s="2"/>
      <c r="GQ1661" s="2"/>
      <c r="GR1661" s="2"/>
      <c r="GS1661" s="2"/>
      <c r="GT1661" s="2"/>
      <c r="GU1661" s="2"/>
      <c r="GV1661" s="2"/>
      <c r="GW1661" s="2"/>
      <c r="GX1661" s="2"/>
      <c r="GY1661" s="2"/>
      <c r="GZ1661" s="2"/>
      <c r="HA1661" s="2"/>
      <c r="HB1661" s="2"/>
      <c r="HC1661" s="2"/>
      <c r="HD1661" s="2"/>
      <c r="HE1661" s="2"/>
      <c r="HF1661" s="2"/>
      <c r="HG1661" s="2"/>
      <c r="HH1661" s="2"/>
      <c r="HI1661" s="2"/>
      <c r="HJ1661" s="2"/>
      <c r="HK1661" s="2"/>
      <c r="HL1661" s="2"/>
      <c r="HM1661" s="2"/>
      <c r="HN1661" s="2"/>
      <c r="HO1661" s="2"/>
      <c r="HP1661" s="2"/>
      <c r="HQ1661" s="2"/>
      <c r="HR1661" s="2"/>
      <c r="HS1661" s="2"/>
      <c r="HT1661" s="2"/>
      <c r="HU1661" s="2"/>
      <c r="HV1661" s="2"/>
      <c r="HW1661" s="2"/>
      <c r="HX1661" s="2"/>
      <c r="HY1661" s="2"/>
      <c r="HZ1661" s="2"/>
      <c r="IA1661" s="2"/>
      <c r="IB1661" s="2"/>
      <c r="IC1661" s="2"/>
      <c r="ID1661" s="2"/>
      <c r="IE1661" s="2"/>
      <c r="IF1661" s="2"/>
      <c r="IG1661" s="2"/>
      <c r="IH1661" s="2"/>
      <c r="II1661" s="2"/>
      <c r="IJ1661" s="2"/>
      <c r="IK1661" s="2"/>
      <c r="IL1661" s="2"/>
      <c r="IM1661" s="2"/>
      <c r="IN1661" s="2"/>
      <c r="IO1661" s="2"/>
      <c r="IP1661" s="2"/>
      <c r="IQ1661" s="2"/>
    </row>
    <row r="1662" spans="1:251" s="16" customFormat="1">
      <c r="A1662" s="8"/>
      <c r="B1662" s="104"/>
      <c r="C1662" s="105"/>
      <c r="D1662" s="105"/>
      <c r="E1662" s="105"/>
      <c r="F1662" s="105"/>
      <c r="G1662" s="105"/>
      <c r="H1662" s="105"/>
      <c r="I1662" s="105"/>
      <c r="J1662" s="105"/>
      <c r="K1662" s="105"/>
      <c r="L1662" s="105"/>
      <c r="M1662" s="105"/>
      <c r="N1662" s="105"/>
      <c r="O1662" s="105"/>
      <c r="P1662" s="105"/>
      <c r="Q1662" s="105"/>
      <c r="R1662" s="105"/>
      <c r="S1662" s="105"/>
      <c r="T1662" s="105"/>
      <c r="U1662" s="105"/>
      <c r="V1662" s="105"/>
      <c r="W1662" s="105"/>
      <c r="X1662" s="105"/>
      <c r="Y1662" s="105"/>
      <c r="Z1662" s="106"/>
      <c r="AA1662" s="108"/>
      <c r="AB1662" s="105"/>
      <c r="AC1662" s="105"/>
      <c r="AD1662" s="105"/>
      <c r="AE1662" s="105"/>
      <c r="AF1662" s="105"/>
      <c r="AG1662" s="105"/>
      <c r="AH1662" s="105"/>
      <c r="AI1662" s="106"/>
      <c r="AJ1662" s="108"/>
      <c r="AK1662" s="105"/>
      <c r="AL1662" s="105"/>
      <c r="AM1662" s="105"/>
      <c r="AN1662" s="105"/>
      <c r="AO1662" s="105"/>
      <c r="AP1662" s="105"/>
      <c r="AQ1662" s="105"/>
      <c r="AR1662" s="106"/>
      <c r="AS1662" s="108"/>
      <c r="AT1662" s="105"/>
      <c r="AU1662" s="105"/>
      <c r="AV1662" s="105"/>
      <c r="AW1662" s="105"/>
      <c r="AX1662" s="110"/>
      <c r="AY1662" s="2"/>
      <c r="AZ1662" s="2"/>
      <c r="BA1662" s="2"/>
      <c r="BB1662" s="23"/>
      <c r="BC1662" s="24"/>
      <c r="BE1662" s="2"/>
      <c r="BF1662" s="2"/>
      <c r="BG1662" s="2"/>
      <c r="BH1662" s="2"/>
      <c r="BI1662" s="2"/>
      <c r="BJ1662" s="2"/>
      <c r="BK1662" s="2"/>
      <c r="BL1662" s="2"/>
      <c r="BM1662" s="2"/>
      <c r="BN1662" s="2"/>
      <c r="BO1662" s="2"/>
      <c r="BP1662" s="2"/>
      <c r="BQ1662" s="2"/>
      <c r="BR1662" s="2"/>
      <c r="BS1662" s="2"/>
      <c r="BT1662" s="2"/>
      <c r="BU1662" s="2"/>
      <c r="BV1662" s="2"/>
      <c r="BW1662" s="2"/>
      <c r="BX1662" s="2"/>
      <c r="BY1662" s="2"/>
      <c r="BZ1662" s="2"/>
      <c r="CA1662" s="2"/>
      <c r="CB1662" s="2"/>
      <c r="CC1662" s="2"/>
      <c r="CD1662" s="2"/>
      <c r="CE1662" s="2"/>
      <c r="CF1662" s="2"/>
      <c r="CG1662" s="2"/>
      <c r="CH1662" s="2"/>
      <c r="CI1662" s="2"/>
      <c r="CJ1662" s="2"/>
      <c r="CK1662" s="2"/>
      <c r="CL1662" s="2"/>
      <c r="CM1662" s="2"/>
      <c r="CN1662" s="2"/>
      <c r="CO1662" s="2"/>
      <c r="CP1662" s="2"/>
      <c r="CQ1662" s="2"/>
      <c r="CR1662" s="2"/>
      <c r="CS1662" s="2"/>
      <c r="CT1662" s="2"/>
      <c r="CU1662" s="2"/>
      <c r="CV1662" s="2"/>
      <c r="CW1662" s="2"/>
      <c r="CX1662" s="2"/>
      <c r="CY1662" s="2"/>
      <c r="CZ1662" s="2"/>
      <c r="DA1662" s="2"/>
      <c r="DB1662" s="2"/>
      <c r="DC1662" s="2"/>
      <c r="DD1662" s="2"/>
      <c r="DE1662" s="2"/>
      <c r="DF1662" s="2"/>
      <c r="DG1662" s="2"/>
      <c r="DH1662" s="2"/>
      <c r="DI1662" s="2"/>
      <c r="DJ1662" s="2"/>
      <c r="DK1662" s="2"/>
      <c r="DL1662" s="2"/>
      <c r="DM1662" s="2"/>
      <c r="DN1662" s="2"/>
      <c r="DO1662" s="2"/>
      <c r="DP1662" s="2"/>
      <c r="DQ1662" s="2"/>
      <c r="DR1662" s="2"/>
      <c r="DS1662" s="2"/>
      <c r="DT1662" s="2"/>
      <c r="DU1662" s="2"/>
      <c r="DV1662" s="2"/>
      <c r="DW1662" s="2"/>
      <c r="DX1662" s="2"/>
      <c r="DY1662" s="2"/>
      <c r="DZ1662" s="2"/>
      <c r="EA1662" s="2"/>
      <c r="EB1662" s="2"/>
      <c r="EC1662" s="2"/>
      <c r="ED1662" s="2"/>
      <c r="EE1662" s="2"/>
      <c r="EF1662" s="2"/>
      <c r="EG1662" s="2"/>
      <c r="EH1662" s="2"/>
      <c r="EI1662" s="2"/>
      <c r="EJ1662" s="2"/>
      <c r="EK1662" s="2"/>
      <c r="EL1662" s="2"/>
      <c r="EM1662" s="2"/>
      <c r="EN1662" s="2"/>
      <c r="EO1662" s="2"/>
      <c r="EP1662" s="2"/>
      <c r="EQ1662" s="2"/>
      <c r="ER1662" s="2"/>
      <c r="ES1662" s="2"/>
      <c r="ET1662" s="2"/>
      <c r="EU1662" s="2"/>
      <c r="EV1662" s="2"/>
      <c r="EW1662" s="2"/>
      <c r="EX1662" s="2"/>
      <c r="EY1662" s="2"/>
      <c r="EZ1662" s="2"/>
      <c r="FA1662" s="2"/>
      <c r="FB1662" s="2"/>
      <c r="FC1662" s="2"/>
      <c r="FD1662" s="2"/>
      <c r="FE1662" s="2"/>
      <c r="FF1662" s="2"/>
      <c r="FG1662" s="2"/>
      <c r="FH1662" s="2"/>
      <c r="FI1662" s="2"/>
      <c r="FJ1662" s="2"/>
      <c r="FK1662" s="2"/>
      <c r="FL1662" s="2"/>
      <c r="FM1662" s="2"/>
      <c r="FN1662" s="2"/>
      <c r="FO1662" s="2"/>
      <c r="FP1662" s="2"/>
      <c r="FQ1662" s="2"/>
      <c r="FR1662" s="2"/>
      <c r="FS1662" s="2"/>
      <c r="FT1662" s="2"/>
      <c r="FU1662" s="2"/>
      <c r="FV1662" s="2"/>
      <c r="FW1662" s="2"/>
      <c r="FX1662" s="2"/>
      <c r="FY1662" s="2"/>
      <c r="FZ1662" s="2"/>
      <c r="GA1662" s="2"/>
      <c r="GB1662" s="2"/>
      <c r="GC1662" s="2"/>
      <c r="GD1662" s="2"/>
      <c r="GE1662" s="2"/>
      <c r="GF1662" s="2"/>
      <c r="GG1662" s="2"/>
      <c r="GH1662" s="2"/>
      <c r="GI1662" s="2"/>
      <c r="GJ1662" s="2"/>
      <c r="GK1662" s="2"/>
      <c r="GL1662" s="2"/>
      <c r="GM1662" s="2"/>
      <c r="GN1662" s="2"/>
      <c r="GO1662" s="2"/>
      <c r="GP1662" s="2"/>
      <c r="GQ1662" s="2"/>
      <c r="GR1662" s="2"/>
      <c r="GS1662" s="2"/>
      <c r="GT1662" s="2"/>
      <c r="GU1662" s="2"/>
      <c r="GV1662" s="2"/>
      <c r="GW1662" s="2"/>
      <c r="GX1662" s="2"/>
      <c r="GY1662" s="2"/>
      <c r="GZ1662" s="2"/>
      <c r="HA1662" s="2"/>
      <c r="HB1662" s="2"/>
      <c r="HC1662" s="2"/>
      <c r="HD1662" s="2"/>
      <c r="HE1662" s="2"/>
      <c r="HF1662" s="2"/>
      <c r="HG1662" s="2"/>
      <c r="HH1662" s="2"/>
      <c r="HI1662" s="2"/>
      <c r="HJ1662" s="2"/>
      <c r="HK1662" s="2"/>
      <c r="HL1662" s="2"/>
      <c r="HM1662" s="2"/>
      <c r="HN1662" s="2"/>
      <c r="HO1662" s="2"/>
      <c r="HP1662" s="2"/>
      <c r="HQ1662" s="2"/>
      <c r="HR1662" s="2"/>
      <c r="HS1662" s="2"/>
      <c r="HT1662" s="2"/>
      <c r="HU1662" s="2"/>
      <c r="HV1662" s="2"/>
      <c r="HW1662" s="2"/>
      <c r="HX1662" s="2"/>
      <c r="HY1662" s="2"/>
      <c r="HZ1662" s="2"/>
      <c r="IA1662" s="2"/>
      <c r="IB1662" s="2"/>
      <c r="IC1662" s="2"/>
      <c r="ID1662" s="2"/>
      <c r="IE1662" s="2"/>
      <c r="IF1662" s="2"/>
      <c r="IG1662" s="2"/>
      <c r="IH1662" s="2"/>
      <c r="II1662" s="2"/>
      <c r="IJ1662" s="2"/>
      <c r="IK1662" s="2"/>
      <c r="IL1662" s="2"/>
      <c r="IM1662" s="2"/>
      <c r="IN1662" s="2"/>
      <c r="IO1662" s="2"/>
      <c r="IP1662" s="2"/>
      <c r="IQ1662" s="2"/>
    </row>
    <row r="1663" spans="1:251" s="16" customFormat="1" ht="18.75" customHeight="1">
      <c r="A1663" s="8"/>
      <c r="B1663" s="25"/>
      <c r="C1663" s="112" t="s">
        <v>270</v>
      </c>
      <c r="D1663" s="113"/>
      <c r="E1663" s="113"/>
      <c r="F1663" s="113"/>
      <c r="G1663" s="113"/>
      <c r="H1663" s="113"/>
      <c r="I1663" s="113"/>
      <c r="J1663" s="113"/>
      <c r="K1663" s="113"/>
      <c r="L1663" s="113"/>
      <c r="M1663" s="113"/>
      <c r="N1663" s="113"/>
      <c r="O1663" s="113"/>
      <c r="P1663" s="113"/>
      <c r="Q1663" s="113"/>
      <c r="R1663" s="113"/>
      <c r="S1663" s="113"/>
      <c r="T1663" s="113"/>
      <c r="U1663" s="113"/>
      <c r="V1663" s="113"/>
      <c r="W1663" s="113"/>
      <c r="X1663" s="113"/>
      <c r="Y1663" s="113"/>
      <c r="Z1663" s="114"/>
      <c r="AA1663" s="115">
        <v>177480</v>
      </c>
      <c r="AB1663" s="116"/>
      <c r="AC1663" s="116"/>
      <c r="AD1663" s="116"/>
      <c r="AE1663" s="116"/>
      <c r="AF1663" s="116"/>
      <c r="AG1663" s="116"/>
      <c r="AH1663" s="116"/>
      <c r="AI1663" s="117"/>
      <c r="AJ1663" s="115">
        <v>708137</v>
      </c>
      <c r="AK1663" s="116"/>
      <c r="AL1663" s="116"/>
      <c r="AM1663" s="116"/>
      <c r="AN1663" s="116"/>
      <c r="AO1663" s="116"/>
      <c r="AP1663" s="116"/>
      <c r="AQ1663" s="116"/>
      <c r="AR1663" s="117"/>
      <c r="AS1663" s="118"/>
      <c r="AT1663" s="119"/>
      <c r="AU1663" s="119"/>
      <c r="AV1663" s="119"/>
      <c r="AW1663" s="119"/>
      <c r="AX1663" s="120"/>
      <c r="AY1663" s="2"/>
      <c r="AZ1663" s="2"/>
      <c r="BA1663" s="2"/>
      <c r="BB1663" s="2"/>
      <c r="BC1663" s="2"/>
      <c r="BD1663" s="2"/>
      <c r="BE1663" s="2"/>
      <c r="BF1663" s="2"/>
      <c r="BG1663" s="2"/>
      <c r="BH1663" s="2"/>
      <c r="BI1663" s="2"/>
      <c r="BJ1663" s="2"/>
      <c r="BK1663" s="2"/>
      <c r="BL1663" s="2"/>
      <c r="BM1663" s="2"/>
      <c r="BN1663" s="2"/>
      <c r="BO1663" s="2"/>
      <c r="BP1663" s="2"/>
      <c r="BQ1663" s="2"/>
      <c r="BR1663" s="2"/>
      <c r="BS1663" s="2"/>
      <c r="BT1663" s="2"/>
      <c r="BU1663" s="2"/>
      <c r="BV1663" s="2"/>
      <c r="BW1663" s="2"/>
      <c r="BX1663" s="2"/>
      <c r="BY1663" s="2"/>
      <c r="BZ1663" s="2"/>
      <c r="CA1663" s="2"/>
      <c r="CB1663" s="2"/>
      <c r="CC1663" s="2"/>
      <c r="CD1663" s="2"/>
      <c r="CE1663" s="2"/>
      <c r="CF1663" s="2"/>
      <c r="CG1663" s="2"/>
      <c r="CH1663" s="2"/>
      <c r="CI1663" s="2"/>
      <c r="CJ1663" s="2"/>
      <c r="CK1663" s="2"/>
      <c r="CL1663" s="2"/>
      <c r="CM1663" s="2"/>
      <c r="CN1663" s="2"/>
      <c r="CO1663" s="2"/>
      <c r="CP1663" s="2"/>
      <c r="CQ1663" s="2"/>
      <c r="CR1663" s="2"/>
      <c r="CS1663" s="2"/>
      <c r="CT1663" s="2"/>
      <c r="CU1663" s="2"/>
      <c r="CV1663" s="2"/>
      <c r="CW1663" s="2"/>
      <c r="CX1663" s="2"/>
      <c r="CY1663" s="2"/>
      <c r="CZ1663" s="2"/>
      <c r="DA1663" s="2"/>
      <c r="DB1663" s="2"/>
      <c r="DC1663" s="2"/>
      <c r="DD1663" s="2"/>
      <c r="DE1663" s="2"/>
      <c r="DF1663" s="2"/>
      <c r="DG1663" s="2"/>
      <c r="DH1663" s="2"/>
      <c r="DI1663" s="2"/>
      <c r="DJ1663" s="2"/>
      <c r="DK1663" s="2"/>
      <c r="DL1663" s="2"/>
      <c r="DM1663" s="2"/>
      <c r="DN1663" s="2"/>
      <c r="DO1663" s="2"/>
      <c r="DP1663" s="2"/>
      <c r="DQ1663" s="2"/>
      <c r="DR1663" s="2"/>
      <c r="DS1663" s="2"/>
      <c r="DT1663" s="2"/>
      <c r="DU1663" s="2"/>
      <c r="DV1663" s="2"/>
      <c r="DW1663" s="2"/>
      <c r="DX1663" s="2"/>
      <c r="DY1663" s="2"/>
      <c r="DZ1663" s="2"/>
      <c r="EA1663" s="2"/>
      <c r="EB1663" s="2"/>
      <c r="EC1663" s="2"/>
      <c r="ED1663" s="2"/>
      <c r="EE1663" s="2"/>
      <c r="EF1663" s="2"/>
      <c r="EG1663" s="2"/>
      <c r="EH1663" s="2"/>
      <c r="EI1663" s="2"/>
      <c r="EJ1663" s="2"/>
      <c r="EK1663" s="2"/>
      <c r="EL1663" s="2"/>
      <c r="EM1663" s="2"/>
      <c r="EN1663" s="2"/>
      <c r="EO1663" s="2"/>
      <c r="EP1663" s="2"/>
      <c r="EQ1663" s="2"/>
      <c r="ER1663" s="2"/>
      <c r="ES1663" s="2"/>
      <c r="ET1663" s="2"/>
      <c r="EU1663" s="2"/>
      <c r="EV1663" s="2"/>
      <c r="EW1663" s="2"/>
      <c r="EX1663" s="2"/>
      <c r="EY1663" s="2"/>
      <c r="EZ1663" s="2"/>
      <c r="FA1663" s="2"/>
      <c r="FB1663" s="2"/>
      <c r="FC1663" s="2"/>
      <c r="FD1663" s="2"/>
      <c r="FE1663" s="2"/>
      <c r="FF1663" s="2"/>
      <c r="FG1663" s="2"/>
      <c r="FH1663" s="2"/>
      <c r="FI1663" s="2"/>
      <c r="FJ1663" s="2"/>
      <c r="FK1663" s="2"/>
      <c r="FL1663" s="2"/>
      <c r="FM1663" s="2"/>
      <c r="FN1663" s="2"/>
      <c r="FO1663" s="2"/>
      <c r="FP1663" s="2"/>
      <c r="FQ1663" s="2"/>
      <c r="FR1663" s="2"/>
      <c r="FS1663" s="2"/>
      <c r="FT1663" s="2"/>
      <c r="FU1663" s="2"/>
      <c r="FV1663" s="2"/>
      <c r="FW1663" s="2"/>
      <c r="FX1663" s="2"/>
      <c r="FY1663" s="2"/>
      <c r="FZ1663" s="2"/>
      <c r="GA1663" s="2"/>
      <c r="GB1663" s="2"/>
      <c r="GC1663" s="2"/>
      <c r="GD1663" s="2"/>
      <c r="GE1663" s="2"/>
      <c r="GF1663" s="2"/>
      <c r="GG1663" s="2"/>
      <c r="GH1663" s="2"/>
      <c r="GI1663" s="2"/>
      <c r="GJ1663" s="2"/>
      <c r="GK1663" s="2"/>
      <c r="GL1663" s="2"/>
      <c r="GM1663" s="2"/>
      <c r="GN1663" s="2"/>
      <c r="GO1663" s="2"/>
      <c r="GP1663" s="2"/>
      <c r="GQ1663" s="2"/>
      <c r="GR1663" s="2"/>
      <c r="GS1663" s="2"/>
      <c r="GT1663" s="2"/>
      <c r="GU1663" s="2"/>
      <c r="GV1663" s="2"/>
      <c r="GW1663" s="2"/>
      <c r="GX1663" s="2"/>
      <c r="GY1663" s="2"/>
      <c r="GZ1663" s="2"/>
      <c r="HA1663" s="2"/>
      <c r="HB1663" s="2"/>
      <c r="HC1663" s="2"/>
      <c r="HD1663" s="2"/>
      <c r="HE1663" s="2"/>
      <c r="HF1663" s="2"/>
      <c r="HG1663" s="2"/>
      <c r="HH1663" s="2"/>
      <c r="HI1663" s="2"/>
      <c r="HJ1663" s="2"/>
      <c r="HK1663" s="2"/>
      <c r="HL1663" s="2"/>
      <c r="HM1663" s="2"/>
      <c r="HN1663" s="2"/>
      <c r="HO1663" s="2"/>
      <c r="HP1663" s="2"/>
      <c r="HQ1663" s="2"/>
      <c r="HR1663" s="2"/>
      <c r="HS1663" s="2"/>
      <c r="HT1663" s="2"/>
      <c r="HU1663" s="2"/>
      <c r="HV1663" s="2"/>
      <c r="HW1663" s="2"/>
      <c r="HX1663" s="2"/>
      <c r="HY1663" s="2"/>
      <c r="HZ1663" s="2"/>
      <c r="IA1663" s="2"/>
      <c r="IB1663" s="2"/>
      <c r="IC1663" s="2"/>
      <c r="ID1663" s="2"/>
      <c r="IE1663" s="2"/>
      <c r="IF1663" s="2"/>
      <c r="IG1663" s="2"/>
      <c r="IH1663" s="2"/>
      <c r="II1663" s="2"/>
      <c r="IJ1663" s="2"/>
      <c r="IK1663" s="2"/>
      <c r="IL1663" s="2"/>
      <c r="IM1663" s="2"/>
      <c r="IN1663" s="2"/>
      <c r="IO1663" s="2"/>
      <c r="IP1663" s="2"/>
      <c r="IQ1663" s="2"/>
    </row>
    <row r="1664" spans="1:251" s="16" customFormat="1" ht="18.75" customHeight="1">
      <c r="A1664" s="8"/>
      <c r="B1664" s="25"/>
      <c r="C1664" s="112" t="s">
        <v>274</v>
      </c>
      <c r="D1664" s="113"/>
      <c r="E1664" s="113"/>
      <c r="F1664" s="113"/>
      <c r="G1664" s="113"/>
      <c r="H1664" s="113"/>
      <c r="I1664" s="113"/>
      <c r="J1664" s="113"/>
      <c r="K1664" s="113"/>
      <c r="L1664" s="113"/>
      <c r="M1664" s="113"/>
      <c r="N1664" s="113"/>
      <c r="O1664" s="113"/>
      <c r="P1664" s="113"/>
      <c r="Q1664" s="113"/>
      <c r="R1664" s="113"/>
      <c r="S1664" s="113"/>
      <c r="T1664" s="113"/>
      <c r="U1664" s="113"/>
      <c r="V1664" s="113"/>
      <c r="W1664" s="113"/>
      <c r="X1664" s="113"/>
      <c r="Y1664" s="113"/>
      <c r="Z1664" s="114"/>
      <c r="AA1664" s="115">
        <v>45000</v>
      </c>
      <c r="AB1664" s="116"/>
      <c r="AC1664" s="116"/>
      <c r="AD1664" s="116"/>
      <c r="AE1664" s="116"/>
      <c r="AF1664" s="116"/>
      <c r="AG1664" s="116"/>
      <c r="AH1664" s="116"/>
      <c r="AI1664" s="117"/>
      <c r="AJ1664" s="115">
        <v>18750</v>
      </c>
      <c r="AK1664" s="116"/>
      <c r="AL1664" s="116"/>
      <c r="AM1664" s="116"/>
      <c r="AN1664" s="116"/>
      <c r="AO1664" s="116"/>
      <c r="AP1664" s="116"/>
      <c r="AQ1664" s="116"/>
      <c r="AR1664" s="117"/>
      <c r="AS1664" s="118"/>
      <c r="AT1664" s="119"/>
      <c r="AU1664" s="119"/>
      <c r="AV1664" s="119"/>
      <c r="AW1664" s="119"/>
      <c r="AX1664" s="120"/>
      <c r="AY1664" s="2"/>
      <c r="AZ1664" s="2"/>
      <c r="BA1664" s="2"/>
      <c r="BB1664" s="2"/>
      <c r="BC1664" s="2"/>
      <c r="BD1664" s="2"/>
      <c r="BE1664" s="2"/>
      <c r="BF1664" s="2"/>
      <c r="BG1664" s="2"/>
      <c r="BH1664" s="2"/>
      <c r="BI1664" s="2"/>
      <c r="BJ1664" s="2"/>
      <c r="BK1664" s="2"/>
      <c r="BL1664" s="2"/>
      <c r="BM1664" s="2"/>
      <c r="BN1664" s="2"/>
      <c r="BO1664" s="2"/>
      <c r="BP1664" s="2"/>
      <c r="BQ1664" s="2"/>
      <c r="BR1664" s="2"/>
      <c r="BS1664" s="2"/>
      <c r="BT1664" s="2"/>
      <c r="BU1664" s="2"/>
      <c r="BV1664" s="2"/>
      <c r="BW1664" s="2"/>
      <c r="BX1664" s="2"/>
      <c r="BY1664" s="2"/>
      <c r="BZ1664" s="2"/>
      <c r="CA1664" s="2"/>
      <c r="CB1664" s="2"/>
      <c r="CC1664" s="2"/>
      <c r="CD1664" s="2"/>
      <c r="CE1664" s="2"/>
      <c r="CF1664" s="2"/>
      <c r="CG1664" s="2"/>
      <c r="CH1664" s="2"/>
      <c r="CI1664" s="2"/>
      <c r="CJ1664" s="2"/>
      <c r="CK1664" s="2"/>
      <c r="CL1664" s="2"/>
      <c r="CM1664" s="2"/>
      <c r="CN1664" s="2"/>
      <c r="CO1664" s="2"/>
      <c r="CP1664" s="2"/>
      <c r="CQ1664" s="2"/>
      <c r="CR1664" s="2"/>
      <c r="CS1664" s="2"/>
      <c r="CT1664" s="2"/>
      <c r="CU1664" s="2"/>
      <c r="CV1664" s="2"/>
      <c r="CW1664" s="2"/>
      <c r="CX1664" s="2"/>
      <c r="CY1664" s="2"/>
      <c r="CZ1664" s="2"/>
      <c r="DA1664" s="2"/>
      <c r="DB1664" s="2"/>
      <c r="DC1664" s="2"/>
      <c r="DD1664" s="2"/>
      <c r="DE1664" s="2"/>
      <c r="DF1664" s="2"/>
      <c r="DG1664" s="2"/>
      <c r="DH1664" s="2"/>
      <c r="DI1664" s="2"/>
      <c r="DJ1664" s="2"/>
      <c r="DK1664" s="2"/>
      <c r="DL1664" s="2"/>
      <c r="DM1664" s="2"/>
      <c r="DN1664" s="2"/>
      <c r="DO1664" s="2"/>
      <c r="DP1664" s="2"/>
      <c r="DQ1664" s="2"/>
      <c r="DR1664" s="2"/>
      <c r="DS1664" s="2"/>
      <c r="DT1664" s="2"/>
      <c r="DU1664" s="2"/>
      <c r="DV1664" s="2"/>
      <c r="DW1664" s="2"/>
      <c r="DX1664" s="2"/>
      <c r="DY1664" s="2"/>
      <c r="DZ1664" s="2"/>
      <c r="EA1664" s="2"/>
      <c r="EB1664" s="2"/>
      <c r="EC1664" s="2"/>
      <c r="ED1664" s="2"/>
      <c r="EE1664" s="2"/>
      <c r="EF1664" s="2"/>
      <c r="EG1664" s="2"/>
      <c r="EH1664" s="2"/>
      <c r="EI1664" s="2"/>
      <c r="EJ1664" s="2"/>
      <c r="EK1664" s="2"/>
      <c r="EL1664" s="2"/>
      <c r="EM1664" s="2"/>
      <c r="EN1664" s="2"/>
      <c r="EO1664" s="2"/>
      <c r="EP1664" s="2"/>
      <c r="EQ1664" s="2"/>
      <c r="ER1664" s="2"/>
      <c r="ES1664" s="2"/>
      <c r="ET1664" s="2"/>
      <c r="EU1664" s="2"/>
      <c r="EV1664" s="2"/>
      <c r="EW1664" s="2"/>
      <c r="EX1664" s="2"/>
      <c r="EY1664" s="2"/>
      <c r="EZ1664" s="2"/>
      <c r="FA1664" s="2"/>
      <c r="FB1664" s="2"/>
      <c r="FC1664" s="2"/>
      <c r="FD1664" s="2"/>
      <c r="FE1664" s="2"/>
      <c r="FF1664" s="2"/>
      <c r="FG1664" s="2"/>
      <c r="FH1664" s="2"/>
      <c r="FI1664" s="2"/>
      <c r="FJ1664" s="2"/>
      <c r="FK1664" s="2"/>
      <c r="FL1664" s="2"/>
      <c r="FM1664" s="2"/>
      <c r="FN1664" s="2"/>
      <c r="FO1664" s="2"/>
      <c r="FP1664" s="2"/>
      <c r="FQ1664" s="2"/>
      <c r="FR1664" s="2"/>
      <c r="FS1664" s="2"/>
      <c r="FT1664" s="2"/>
      <c r="FU1664" s="2"/>
      <c r="FV1664" s="2"/>
      <c r="FW1664" s="2"/>
      <c r="FX1664" s="2"/>
      <c r="FY1664" s="2"/>
      <c r="FZ1664" s="2"/>
      <c r="GA1664" s="2"/>
      <c r="GB1664" s="2"/>
      <c r="GC1664" s="2"/>
      <c r="GD1664" s="2"/>
      <c r="GE1664" s="2"/>
      <c r="GF1664" s="2"/>
      <c r="GG1664" s="2"/>
      <c r="GH1664" s="2"/>
      <c r="GI1664" s="2"/>
      <c r="GJ1664" s="2"/>
      <c r="GK1664" s="2"/>
      <c r="GL1664" s="2"/>
      <c r="GM1664" s="2"/>
      <c r="GN1664" s="2"/>
      <c r="GO1664" s="2"/>
      <c r="GP1664" s="2"/>
      <c r="GQ1664" s="2"/>
      <c r="GR1664" s="2"/>
      <c r="GS1664" s="2"/>
      <c r="GT1664" s="2"/>
      <c r="GU1664" s="2"/>
      <c r="GV1664" s="2"/>
      <c r="GW1664" s="2"/>
      <c r="GX1664" s="2"/>
      <c r="GY1664" s="2"/>
      <c r="GZ1664" s="2"/>
      <c r="HA1664" s="2"/>
      <c r="HB1664" s="2"/>
      <c r="HC1664" s="2"/>
      <c r="HD1664" s="2"/>
      <c r="HE1664" s="2"/>
      <c r="HF1664" s="2"/>
      <c r="HG1664" s="2"/>
      <c r="HH1664" s="2"/>
      <c r="HI1664" s="2"/>
      <c r="HJ1664" s="2"/>
      <c r="HK1664" s="2"/>
      <c r="HL1664" s="2"/>
      <c r="HM1664" s="2"/>
      <c r="HN1664" s="2"/>
      <c r="HO1664" s="2"/>
      <c r="HP1664" s="2"/>
      <c r="HQ1664" s="2"/>
      <c r="HR1664" s="2"/>
      <c r="HS1664" s="2"/>
      <c r="HT1664" s="2"/>
      <c r="HU1664" s="2"/>
      <c r="HV1664" s="2"/>
      <c r="HW1664" s="2"/>
      <c r="HX1664" s="2"/>
      <c r="HY1664" s="2"/>
      <c r="HZ1664" s="2"/>
      <c r="IA1664" s="2"/>
      <c r="IB1664" s="2"/>
      <c r="IC1664" s="2"/>
      <c r="ID1664" s="2"/>
      <c r="IE1664" s="2"/>
      <c r="IF1664" s="2"/>
      <c r="IG1664" s="2"/>
      <c r="IH1664" s="2"/>
      <c r="II1664" s="2"/>
      <c r="IJ1664" s="2"/>
      <c r="IK1664" s="2"/>
      <c r="IL1664" s="2"/>
      <c r="IM1664" s="2"/>
      <c r="IN1664" s="2"/>
      <c r="IO1664" s="2"/>
      <c r="IP1664" s="2"/>
      <c r="IQ1664" s="2"/>
    </row>
    <row r="1665" spans="1:251" s="16" customFormat="1" ht="18.75" customHeight="1" thickBot="1">
      <c r="A1665" s="17"/>
      <c r="B1665" s="121" t="s">
        <v>14</v>
      </c>
      <c r="C1665" s="122"/>
      <c r="D1665" s="122"/>
      <c r="E1665" s="122"/>
      <c r="F1665" s="122"/>
      <c r="G1665" s="122"/>
      <c r="H1665" s="122"/>
      <c r="I1665" s="122"/>
      <c r="J1665" s="122"/>
      <c r="K1665" s="122"/>
      <c r="L1665" s="122"/>
      <c r="M1665" s="122"/>
      <c r="N1665" s="122"/>
      <c r="O1665" s="122"/>
      <c r="P1665" s="122"/>
      <c r="Q1665" s="122"/>
      <c r="R1665" s="122"/>
      <c r="S1665" s="122"/>
      <c r="T1665" s="122"/>
      <c r="U1665" s="122"/>
      <c r="V1665" s="122"/>
      <c r="W1665" s="122"/>
      <c r="X1665" s="122"/>
      <c r="Y1665" s="122"/>
      <c r="Z1665" s="123"/>
      <c r="AA1665" s="124">
        <f>SUM($AA$1663:$AA$1664)</f>
        <v>222480</v>
      </c>
      <c r="AB1665" s="125"/>
      <c r="AC1665" s="125"/>
      <c r="AD1665" s="125"/>
      <c r="AE1665" s="125"/>
      <c r="AF1665" s="125"/>
      <c r="AG1665" s="125"/>
      <c r="AH1665" s="125"/>
      <c r="AI1665" s="126"/>
      <c r="AJ1665" s="124">
        <f>SUM($AJ$1663:$AJ$1664)</f>
        <v>726887</v>
      </c>
      <c r="AK1665" s="125"/>
      <c r="AL1665" s="125"/>
      <c r="AM1665" s="125"/>
      <c r="AN1665" s="125"/>
      <c r="AO1665" s="125"/>
      <c r="AP1665" s="125"/>
      <c r="AQ1665" s="125"/>
      <c r="AR1665" s="126"/>
      <c r="AS1665" s="127"/>
      <c r="AT1665" s="128"/>
      <c r="AU1665" s="128"/>
      <c r="AV1665" s="128"/>
      <c r="AW1665" s="128"/>
      <c r="AX1665" s="129"/>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c r="DY1665" s="2"/>
      <c r="DZ1665" s="2"/>
      <c r="EA1665" s="2"/>
      <c r="EB1665" s="2"/>
      <c r="EC1665" s="2"/>
      <c r="ED1665" s="2"/>
      <c r="EE1665" s="2"/>
      <c r="EF1665" s="2"/>
      <c r="EG1665" s="2"/>
      <c r="EH1665" s="2"/>
      <c r="EI1665" s="2"/>
      <c r="EJ1665" s="2"/>
      <c r="EK1665" s="2"/>
      <c r="EL1665" s="2"/>
      <c r="EM1665" s="2"/>
      <c r="EN1665" s="2"/>
      <c r="EO1665" s="2"/>
      <c r="EP1665" s="2"/>
      <c r="EQ1665" s="2"/>
      <c r="ER1665" s="2"/>
      <c r="ES1665" s="2"/>
      <c r="ET1665" s="2"/>
      <c r="EU1665" s="2"/>
      <c r="EV1665" s="2"/>
      <c r="EW1665" s="2"/>
      <c r="EX1665" s="2"/>
      <c r="EY1665" s="2"/>
      <c r="EZ1665" s="2"/>
      <c r="FA1665" s="2"/>
      <c r="FB1665" s="2"/>
      <c r="FC1665" s="2"/>
      <c r="FD1665" s="2"/>
      <c r="FE1665" s="2"/>
      <c r="FF1665" s="2"/>
      <c r="FG1665" s="2"/>
      <c r="FH1665" s="2"/>
      <c r="FI1665" s="2"/>
      <c r="FJ1665" s="2"/>
      <c r="FK1665" s="2"/>
      <c r="FL1665" s="2"/>
      <c r="FM1665" s="2"/>
      <c r="FN1665" s="2"/>
      <c r="FO1665" s="2"/>
      <c r="FP1665" s="2"/>
      <c r="FQ1665" s="2"/>
      <c r="FR1665" s="2"/>
      <c r="FS1665" s="2"/>
      <c r="FT1665" s="2"/>
      <c r="FU1665" s="2"/>
      <c r="FV1665" s="2"/>
      <c r="FW1665" s="2"/>
      <c r="FX1665" s="2"/>
      <c r="FY1665" s="2"/>
      <c r="FZ1665" s="2"/>
      <c r="GA1665" s="2"/>
      <c r="GB1665" s="2"/>
      <c r="GC1665" s="2"/>
      <c r="GD1665" s="2"/>
      <c r="GE1665" s="2"/>
      <c r="GF1665" s="2"/>
      <c r="GG1665" s="2"/>
      <c r="GH1665" s="2"/>
      <c r="GI1665" s="2"/>
      <c r="GJ1665" s="2"/>
      <c r="GK1665" s="2"/>
      <c r="GL1665" s="2"/>
      <c r="GM1665" s="2"/>
      <c r="GN1665" s="2"/>
      <c r="GO1665" s="2"/>
      <c r="GP1665" s="2"/>
      <c r="GQ1665" s="2"/>
      <c r="GR1665" s="2"/>
      <c r="GS1665" s="2"/>
      <c r="GT1665" s="2"/>
      <c r="GU1665" s="2"/>
      <c r="GV1665" s="2"/>
      <c r="GW1665" s="2"/>
      <c r="GX1665" s="2"/>
      <c r="GY1665" s="2"/>
      <c r="GZ1665" s="2"/>
      <c r="HA1665" s="2"/>
      <c r="HB1665" s="2"/>
      <c r="HC1665" s="2"/>
      <c r="HD1665" s="2"/>
      <c r="HE1665" s="2"/>
      <c r="HF1665" s="2"/>
      <c r="HG1665" s="2"/>
      <c r="HH1665" s="2"/>
      <c r="HI1665" s="2"/>
      <c r="HJ1665" s="2"/>
      <c r="HK1665" s="2"/>
      <c r="HL1665" s="2"/>
      <c r="HM1665" s="2"/>
      <c r="HN1665" s="2"/>
      <c r="HO1665" s="2"/>
      <c r="HP1665" s="2"/>
      <c r="HQ1665" s="2"/>
      <c r="HR1665" s="2"/>
      <c r="HS1665" s="2"/>
      <c r="HT1665" s="2"/>
      <c r="HU1665" s="2"/>
      <c r="HV1665" s="2"/>
      <c r="HW1665" s="2"/>
      <c r="HX1665" s="2"/>
      <c r="HY1665" s="2"/>
      <c r="HZ1665" s="2"/>
      <c r="IA1665" s="2"/>
      <c r="IB1665" s="2"/>
      <c r="IC1665" s="2"/>
      <c r="ID1665" s="2"/>
      <c r="IE1665" s="2"/>
      <c r="IF1665" s="2"/>
      <c r="IG1665" s="2"/>
      <c r="IH1665" s="2"/>
      <c r="II1665" s="2"/>
      <c r="IJ1665" s="2"/>
      <c r="IK1665" s="2"/>
      <c r="IL1665" s="2"/>
      <c r="IM1665" s="2"/>
      <c r="IN1665" s="2"/>
      <c r="IO1665" s="2"/>
      <c r="IP1665" s="2"/>
      <c r="IQ1665" s="2"/>
    </row>
    <row r="1667" spans="1:251" ht="19.2">
      <c r="A1667" s="1" t="s">
        <v>0</v>
      </c>
      <c r="AW1667" s="3"/>
      <c r="AX1667" s="4"/>
      <c r="AY1667" s="3"/>
    </row>
    <row r="1669" spans="1:251" ht="18">
      <c r="B1669" s="91" t="s">
        <v>8</v>
      </c>
      <c r="C1669" s="111"/>
      <c r="D1669" s="111"/>
      <c r="E1669" s="111"/>
      <c r="F1669" s="111"/>
      <c r="G1669" s="111"/>
      <c r="H1669" s="111"/>
      <c r="I1669" s="111"/>
      <c r="J1669" s="111"/>
      <c r="K1669" s="111"/>
      <c r="L1669" s="111"/>
      <c r="M1669" s="111"/>
      <c r="N1669" s="111"/>
      <c r="O1669" s="111"/>
      <c r="P1669" s="111"/>
      <c r="Q1669" s="111"/>
      <c r="R1669" s="111"/>
      <c r="S1669" s="111"/>
      <c r="T1669" s="111"/>
      <c r="U1669" s="111"/>
      <c r="V1669" s="111"/>
      <c r="W1669" s="111"/>
      <c r="X1669" s="111"/>
      <c r="Y1669" s="111"/>
      <c r="Z1669" s="111"/>
      <c r="AA1669" s="111"/>
      <c r="AB1669" s="111"/>
      <c r="AC1669" s="111"/>
      <c r="AD1669" s="111"/>
      <c r="AE1669" s="111"/>
      <c r="AF1669" s="111"/>
      <c r="AG1669" s="111"/>
      <c r="AH1669" s="111"/>
      <c r="AI1669" s="111"/>
      <c r="AJ1669" s="111"/>
      <c r="AK1669" s="111"/>
      <c r="AL1669" s="111"/>
      <c r="AM1669" s="111"/>
      <c r="AN1669" s="111"/>
      <c r="AO1669" s="111"/>
      <c r="AP1669" s="111"/>
      <c r="AQ1669" s="111"/>
      <c r="AR1669" s="111"/>
      <c r="AS1669" s="111"/>
      <c r="AT1669" s="111"/>
      <c r="AU1669" s="111"/>
      <c r="AV1669" s="111"/>
      <c r="AW1669" s="111"/>
      <c r="AX1669" s="111"/>
    </row>
    <row r="1670" spans="1:251">
      <c r="Z1670" s="5"/>
      <c r="AD1670" s="5"/>
      <c r="AE1670" s="5"/>
      <c r="AF1670" s="5"/>
      <c r="AG1670" s="5"/>
      <c r="AH1670" s="5"/>
      <c r="AI1670" s="5"/>
      <c r="AO1670" s="5"/>
    </row>
    <row r="1671" spans="1:251" ht="13.8" thickBot="1">
      <c r="Z1671" s="5"/>
      <c r="AD1671" s="5"/>
      <c r="AE1671" s="5"/>
      <c r="AF1671" s="5"/>
      <c r="AG1671" s="5"/>
      <c r="AH1671" s="5"/>
      <c r="AI1671" s="5"/>
      <c r="AO1671" s="5"/>
      <c r="DI1671" s="6"/>
    </row>
    <row r="1672" spans="1:251" ht="24.75" customHeight="1" thickBot="1">
      <c r="B1672" s="93" t="s">
        <v>1</v>
      </c>
      <c r="C1672" s="94"/>
      <c r="D1672" s="94"/>
      <c r="E1672" s="94"/>
      <c r="F1672" s="94"/>
      <c r="G1672" s="94"/>
      <c r="H1672" s="95" t="s">
        <v>276</v>
      </c>
      <c r="I1672" s="96"/>
      <c r="J1672" s="96"/>
      <c r="K1672" s="96"/>
      <c r="L1672" s="96"/>
      <c r="M1672" s="96"/>
      <c r="N1672" s="96"/>
      <c r="O1672" s="96"/>
      <c r="P1672" s="96"/>
      <c r="Q1672" s="96"/>
      <c r="R1672" s="96"/>
      <c r="S1672" s="96"/>
      <c r="T1672" s="96"/>
      <c r="U1672" s="96"/>
      <c r="V1672" s="96"/>
      <c r="W1672" s="96"/>
      <c r="X1672" s="96"/>
      <c r="Y1672" s="96"/>
      <c r="Z1672" s="96"/>
      <c r="AA1672" s="96"/>
      <c r="AB1672" s="96"/>
      <c r="AC1672" s="96"/>
      <c r="AD1672" s="96"/>
      <c r="AE1672" s="96"/>
      <c r="AF1672" s="96"/>
      <c r="AG1672" s="96"/>
      <c r="AH1672" s="96"/>
      <c r="AI1672" s="96"/>
      <c r="AJ1672" s="96"/>
      <c r="AK1672" s="96"/>
      <c r="AL1672" s="96"/>
      <c r="AM1672" s="96"/>
      <c r="AN1672" s="96"/>
      <c r="AO1672" s="96"/>
      <c r="AP1672" s="96"/>
      <c r="AQ1672" s="96"/>
      <c r="AR1672" s="96"/>
      <c r="AS1672" s="96"/>
      <c r="AT1672" s="96"/>
      <c r="AU1672" s="96"/>
      <c r="AV1672" s="96"/>
      <c r="AW1672" s="96"/>
      <c r="AX1672" s="97"/>
      <c r="DI1672" s="6"/>
    </row>
    <row r="1673" spans="1:251" ht="14.4">
      <c r="B1673" s="7"/>
      <c r="C1673" s="7"/>
      <c r="D1673" s="7"/>
      <c r="E1673" s="7"/>
      <c r="F1673" s="7"/>
      <c r="G1673" s="7"/>
      <c r="H1673" s="8"/>
      <c r="I1673" s="8"/>
      <c r="J1673" s="8"/>
      <c r="K1673" s="8"/>
      <c r="L1673" s="9"/>
      <c r="M1673" s="9"/>
      <c r="N1673" s="9"/>
      <c r="O1673" s="9"/>
      <c r="P1673" s="8"/>
      <c r="Q1673" s="8"/>
      <c r="R1673" s="8"/>
      <c r="S1673" s="8"/>
      <c r="T1673" s="8"/>
      <c r="U1673" s="8"/>
      <c r="V1673" s="10"/>
      <c r="W1673" s="10"/>
      <c r="X1673" s="10"/>
      <c r="Y1673" s="10"/>
      <c r="Z1673" s="10"/>
      <c r="AA1673" s="10"/>
      <c r="AB1673" s="10"/>
      <c r="AC1673" s="10"/>
      <c r="AD1673" s="10"/>
      <c r="AE1673" s="10"/>
      <c r="AF1673" s="10"/>
      <c r="AG1673" s="10"/>
      <c r="AH1673" s="10"/>
      <c r="AI1673" s="10"/>
      <c r="AJ1673" s="10"/>
      <c r="AK1673" s="10"/>
      <c r="AL1673" s="10"/>
      <c r="AM1673" s="10"/>
      <c r="AN1673" s="10"/>
      <c r="AO1673" s="10"/>
      <c r="AP1673" s="10"/>
      <c r="AQ1673" s="10"/>
      <c r="AR1673" s="10"/>
      <c r="AS1673" s="10"/>
      <c r="AT1673" s="10"/>
      <c r="AU1673" s="10"/>
      <c r="AV1673" s="10"/>
      <c r="AW1673" s="10"/>
      <c r="AX1673" s="10"/>
      <c r="DI1673" s="6"/>
    </row>
    <row r="1674" spans="1:251" ht="15" thickBot="1">
      <c r="A1674" s="11"/>
      <c r="B1674" s="10" t="s">
        <v>2</v>
      </c>
      <c r="C1674" s="8"/>
      <c r="D1674" s="8"/>
      <c r="E1674" s="8"/>
      <c r="F1674" s="8"/>
      <c r="G1674" s="8"/>
      <c r="H1674" s="8"/>
      <c r="I1674" s="8"/>
      <c r="J1674" s="8"/>
      <c r="K1674" s="8"/>
      <c r="L1674" s="9"/>
      <c r="M1674" s="9"/>
      <c r="N1674" s="9"/>
      <c r="O1674" s="9"/>
      <c r="P1674" s="8"/>
      <c r="Q1674" s="8"/>
      <c r="R1674" s="8"/>
      <c r="S1674" s="8"/>
      <c r="T1674" s="8"/>
      <c r="U1674" s="8"/>
      <c r="V1674" s="10"/>
      <c r="W1674" s="10"/>
      <c r="X1674" s="10"/>
      <c r="Y1674" s="10"/>
      <c r="Z1674" s="10"/>
      <c r="AA1674" s="10"/>
      <c r="AB1674" s="10"/>
      <c r="AC1674" s="10"/>
      <c r="AD1674" s="10"/>
      <c r="AE1674" s="10"/>
      <c r="AF1674" s="10"/>
      <c r="AG1674" s="10"/>
      <c r="AH1674" s="10"/>
      <c r="AI1674" s="10"/>
      <c r="AJ1674" s="10"/>
      <c r="AK1674" s="10"/>
      <c r="AL1674" s="10"/>
      <c r="AM1674" s="10"/>
      <c r="AN1674" s="10"/>
      <c r="AO1674" s="10"/>
      <c r="AP1674" s="10"/>
      <c r="AQ1674" s="10"/>
      <c r="AR1674" s="10"/>
      <c r="AS1674" s="10"/>
      <c r="AT1674" s="10"/>
      <c r="AU1674" s="10"/>
      <c r="AV1674" s="10"/>
      <c r="AW1674" s="10"/>
      <c r="AX1674" s="10"/>
      <c r="DI1674" s="6"/>
    </row>
    <row r="1675" spans="1:251" ht="14.4">
      <c r="A1675" s="8"/>
      <c r="B1675" s="12"/>
      <c r="C1675" s="7"/>
      <c r="D1675" s="7"/>
      <c r="E1675" s="7"/>
      <c r="F1675" s="7"/>
      <c r="G1675" s="7"/>
      <c r="H1675" s="7"/>
      <c r="I1675" s="7"/>
      <c r="J1675" s="7"/>
      <c r="K1675" s="7"/>
      <c r="L1675" s="13"/>
      <c r="M1675" s="13"/>
      <c r="N1675" s="13"/>
      <c r="O1675" s="13"/>
      <c r="P1675" s="7"/>
      <c r="Q1675" s="7"/>
      <c r="R1675" s="7"/>
      <c r="S1675" s="7"/>
      <c r="T1675" s="7"/>
      <c r="U1675" s="7"/>
      <c r="V1675" s="14"/>
      <c r="W1675" s="14"/>
      <c r="X1675" s="14"/>
      <c r="Y1675" s="14"/>
      <c r="Z1675" s="14"/>
      <c r="AA1675" s="14"/>
      <c r="AB1675" s="14"/>
      <c r="AC1675" s="14"/>
      <c r="AD1675" s="14"/>
      <c r="AE1675" s="14"/>
      <c r="AF1675" s="14"/>
      <c r="AG1675" s="14"/>
      <c r="AH1675" s="14"/>
      <c r="AI1675" s="14"/>
      <c r="AJ1675" s="14"/>
      <c r="AK1675" s="14"/>
      <c r="AL1675" s="14"/>
      <c r="AM1675" s="14"/>
      <c r="AN1675" s="14"/>
      <c r="AO1675" s="14"/>
      <c r="AP1675" s="14"/>
      <c r="AQ1675" s="14"/>
      <c r="AR1675" s="14"/>
      <c r="AS1675" s="14"/>
      <c r="AT1675" s="14"/>
      <c r="AU1675" s="14"/>
      <c r="AV1675" s="14"/>
      <c r="AW1675" s="14"/>
      <c r="AX1675" s="15"/>
    </row>
    <row r="1676" spans="1:251" ht="12" customHeight="1">
      <c r="A1676" s="8"/>
      <c r="B1676" s="98" t="s">
        <v>277</v>
      </c>
      <c r="C1676" s="99"/>
      <c r="D1676" s="99"/>
      <c r="E1676" s="99"/>
      <c r="F1676" s="99"/>
      <c r="G1676" s="99"/>
      <c r="H1676" s="99"/>
      <c r="I1676" s="99"/>
      <c r="J1676" s="99"/>
      <c r="K1676" s="99"/>
      <c r="L1676" s="99"/>
      <c r="M1676" s="99"/>
      <c r="N1676" s="99"/>
      <c r="O1676" s="99"/>
      <c r="P1676" s="99"/>
      <c r="Q1676" s="99"/>
      <c r="R1676" s="99"/>
      <c r="S1676" s="99"/>
      <c r="T1676" s="99"/>
      <c r="U1676" s="99"/>
      <c r="V1676" s="99"/>
      <c r="W1676" s="99"/>
      <c r="X1676" s="99"/>
      <c r="Y1676" s="99"/>
      <c r="Z1676" s="99"/>
      <c r="AA1676" s="99"/>
      <c r="AB1676" s="99"/>
      <c r="AC1676" s="99"/>
      <c r="AD1676" s="99"/>
      <c r="AE1676" s="99"/>
      <c r="AF1676" s="99"/>
      <c r="AG1676" s="99"/>
      <c r="AH1676" s="99"/>
      <c r="AI1676" s="99"/>
      <c r="AJ1676" s="99"/>
      <c r="AK1676" s="99"/>
      <c r="AL1676" s="99"/>
      <c r="AM1676" s="99"/>
      <c r="AN1676" s="99"/>
      <c r="AO1676" s="99"/>
      <c r="AP1676" s="99"/>
      <c r="AQ1676" s="99"/>
      <c r="AR1676" s="99"/>
      <c r="AS1676" s="99"/>
      <c r="AT1676" s="99"/>
      <c r="AU1676" s="99"/>
      <c r="AV1676" s="99"/>
      <c r="AW1676" s="99"/>
      <c r="AX1676" s="100"/>
    </row>
    <row r="1677" spans="1:251" ht="12" customHeight="1">
      <c r="A1677" s="8"/>
      <c r="B1677" s="98"/>
      <c r="C1677" s="99"/>
      <c r="D1677" s="99"/>
      <c r="E1677" s="99"/>
      <c r="F1677" s="99"/>
      <c r="G1677" s="99"/>
      <c r="H1677" s="99"/>
      <c r="I1677" s="99"/>
      <c r="J1677" s="99"/>
      <c r="K1677" s="99"/>
      <c r="L1677" s="99"/>
      <c r="M1677" s="99"/>
      <c r="N1677" s="99"/>
      <c r="O1677" s="99"/>
      <c r="P1677" s="99"/>
      <c r="Q1677" s="99"/>
      <c r="R1677" s="99"/>
      <c r="S1677" s="99"/>
      <c r="T1677" s="99"/>
      <c r="U1677" s="99"/>
      <c r="V1677" s="99"/>
      <c r="W1677" s="99"/>
      <c r="X1677" s="99"/>
      <c r="Y1677" s="99"/>
      <c r="Z1677" s="99"/>
      <c r="AA1677" s="99"/>
      <c r="AB1677" s="99"/>
      <c r="AC1677" s="99"/>
      <c r="AD1677" s="99"/>
      <c r="AE1677" s="99"/>
      <c r="AF1677" s="99"/>
      <c r="AG1677" s="99"/>
      <c r="AH1677" s="99"/>
      <c r="AI1677" s="99"/>
      <c r="AJ1677" s="99"/>
      <c r="AK1677" s="99"/>
      <c r="AL1677" s="99"/>
      <c r="AM1677" s="99"/>
      <c r="AN1677" s="99"/>
      <c r="AO1677" s="99"/>
      <c r="AP1677" s="99"/>
      <c r="AQ1677" s="99"/>
      <c r="AR1677" s="99"/>
      <c r="AS1677" s="99"/>
      <c r="AT1677" s="99"/>
      <c r="AU1677" s="99"/>
      <c r="AV1677" s="99"/>
      <c r="AW1677" s="99"/>
      <c r="AX1677" s="100"/>
      <c r="BC1677" s="16"/>
    </row>
    <row r="1678" spans="1:251" ht="12" customHeight="1">
      <c r="A1678" s="8"/>
      <c r="B1678" s="98"/>
      <c r="C1678" s="99"/>
      <c r="D1678" s="99"/>
      <c r="E1678" s="99"/>
      <c r="F1678" s="99"/>
      <c r="G1678" s="99"/>
      <c r="H1678" s="99"/>
      <c r="I1678" s="99"/>
      <c r="J1678" s="99"/>
      <c r="K1678" s="99"/>
      <c r="L1678" s="99"/>
      <c r="M1678" s="99"/>
      <c r="N1678" s="99"/>
      <c r="O1678" s="99"/>
      <c r="P1678" s="99"/>
      <c r="Q1678" s="99"/>
      <c r="R1678" s="99"/>
      <c r="S1678" s="99"/>
      <c r="T1678" s="99"/>
      <c r="U1678" s="99"/>
      <c r="V1678" s="99"/>
      <c r="W1678" s="99"/>
      <c r="X1678" s="99"/>
      <c r="Y1678" s="99"/>
      <c r="Z1678" s="99"/>
      <c r="AA1678" s="99"/>
      <c r="AB1678" s="99"/>
      <c r="AC1678" s="99"/>
      <c r="AD1678" s="99"/>
      <c r="AE1678" s="99"/>
      <c r="AF1678" s="99"/>
      <c r="AG1678" s="99"/>
      <c r="AH1678" s="99"/>
      <c r="AI1678" s="99"/>
      <c r="AJ1678" s="99"/>
      <c r="AK1678" s="99"/>
      <c r="AL1678" s="99"/>
      <c r="AM1678" s="99"/>
      <c r="AN1678" s="99"/>
      <c r="AO1678" s="99"/>
      <c r="AP1678" s="99"/>
      <c r="AQ1678" s="99"/>
      <c r="AR1678" s="99"/>
      <c r="AS1678" s="99"/>
      <c r="AT1678" s="99"/>
      <c r="AU1678" s="99"/>
      <c r="AV1678" s="99"/>
      <c r="AW1678" s="99"/>
      <c r="AX1678" s="100"/>
    </row>
    <row r="1679" spans="1:251" ht="12" customHeight="1">
      <c r="A1679" s="8"/>
      <c r="B1679" s="98"/>
      <c r="C1679" s="99"/>
      <c r="D1679" s="99"/>
      <c r="E1679" s="99"/>
      <c r="F1679" s="99"/>
      <c r="G1679" s="99"/>
      <c r="H1679" s="99"/>
      <c r="I1679" s="99"/>
      <c r="J1679" s="99"/>
      <c r="K1679" s="99"/>
      <c r="L1679" s="99"/>
      <c r="M1679" s="99"/>
      <c r="N1679" s="99"/>
      <c r="O1679" s="99"/>
      <c r="P1679" s="99"/>
      <c r="Q1679" s="99"/>
      <c r="R1679" s="99"/>
      <c r="S1679" s="99"/>
      <c r="T1679" s="99"/>
      <c r="U1679" s="99"/>
      <c r="V1679" s="99"/>
      <c r="W1679" s="99"/>
      <c r="X1679" s="99"/>
      <c r="Y1679" s="99"/>
      <c r="Z1679" s="99"/>
      <c r="AA1679" s="99"/>
      <c r="AB1679" s="99"/>
      <c r="AC1679" s="99"/>
      <c r="AD1679" s="99"/>
      <c r="AE1679" s="99"/>
      <c r="AF1679" s="99"/>
      <c r="AG1679" s="99"/>
      <c r="AH1679" s="99"/>
      <c r="AI1679" s="99"/>
      <c r="AJ1679" s="99"/>
      <c r="AK1679" s="99"/>
      <c r="AL1679" s="99"/>
      <c r="AM1679" s="99"/>
      <c r="AN1679" s="99"/>
      <c r="AO1679" s="99"/>
      <c r="AP1679" s="99"/>
      <c r="AQ1679" s="99"/>
      <c r="AR1679" s="99"/>
      <c r="AS1679" s="99"/>
      <c r="AT1679" s="99"/>
      <c r="AU1679" s="99"/>
      <c r="AV1679" s="99"/>
      <c r="AW1679" s="99"/>
      <c r="AX1679" s="100"/>
    </row>
    <row r="1680" spans="1:251" ht="12" customHeight="1">
      <c r="A1680" s="8"/>
      <c r="B1680" s="98"/>
      <c r="C1680" s="99"/>
      <c r="D1680" s="99"/>
      <c r="E1680" s="99"/>
      <c r="F1680" s="99"/>
      <c r="G1680" s="99"/>
      <c r="H1680" s="99"/>
      <c r="I1680" s="99"/>
      <c r="J1680" s="99"/>
      <c r="K1680" s="99"/>
      <c r="L1680" s="99"/>
      <c r="M1680" s="99"/>
      <c r="N1680" s="99"/>
      <c r="O1680" s="99"/>
      <c r="P1680" s="99"/>
      <c r="Q1680" s="99"/>
      <c r="R1680" s="99"/>
      <c r="S1680" s="99"/>
      <c r="T1680" s="99"/>
      <c r="U1680" s="99"/>
      <c r="V1680" s="99"/>
      <c r="W1680" s="99"/>
      <c r="X1680" s="99"/>
      <c r="Y1680" s="99"/>
      <c r="Z1680" s="99"/>
      <c r="AA1680" s="99"/>
      <c r="AB1680" s="99"/>
      <c r="AC1680" s="99"/>
      <c r="AD1680" s="99"/>
      <c r="AE1680" s="99"/>
      <c r="AF1680" s="99"/>
      <c r="AG1680" s="99"/>
      <c r="AH1680" s="99"/>
      <c r="AI1680" s="99"/>
      <c r="AJ1680" s="99"/>
      <c r="AK1680" s="99"/>
      <c r="AL1680" s="99"/>
      <c r="AM1680" s="99"/>
      <c r="AN1680" s="99"/>
      <c r="AO1680" s="99"/>
      <c r="AP1680" s="99"/>
      <c r="AQ1680" s="99"/>
      <c r="AR1680" s="99"/>
      <c r="AS1680" s="99"/>
      <c r="AT1680" s="99"/>
      <c r="AU1680" s="99"/>
      <c r="AV1680" s="99"/>
      <c r="AW1680" s="99"/>
      <c r="AX1680" s="100"/>
    </row>
    <row r="1681" spans="1:251" ht="15" thickBot="1">
      <c r="A1681" s="17"/>
      <c r="B1681" s="18"/>
      <c r="C1681" s="19"/>
      <c r="D1681" s="19"/>
      <c r="E1681" s="19"/>
      <c r="F1681" s="19"/>
      <c r="G1681" s="19"/>
      <c r="H1681" s="19"/>
      <c r="I1681" s="19"/>
      <c r="J1681" s="19"/>
      <c r="K1681" s="19"/>
      <c r="L1681" s="19"/>
      <c r="M1681" s="19"/>
      <c r="N1681" s="19"/>
      <c r="O1681" s="19"/>
      <c r="P1681" s="19"/>
      <c r="Q1681" s="19"/>
      <c r="R1681" s="19"/>
      <c r="S1681" s="19"/>
      <c r="T1681" s="19"/>
      <c r="U1681" s="19"/>
      <c r="V1681" s="19"/>
      <c r="W1681" s="19"/>
      <c r="X1681" s="19"/>
      <c r="Y1681" s="19"/>
      <c r="Z1681" s="19"/>
      <c r="AA1681" s="19"/>
      <c r="AB1681" s="19"/>
      <c r="AC1681" s="19"/>
      <c r="AD1681" s="19"/>
      <c r="AE1681" s="19"/>
      <c r="AF1681" s="19"/>
      <c r="AG1681" s="19"/>
      <c r="AH1681" s="19"/>
      <c r="AI1681" s="19"/>
      <c r="AJ1681" s="19"/>
      <c r="AK1681" s="19"/>
      <c r="AL1681" s="19"/>
      <c r="AM1681" s="19"/>
      <c r="AN1681" s="19"/>
      <c r="AO1681" s="19"/>
      <c r="AP1681" s="19"/>
      <c r="AQ1681" s="19"/>
      <c r="AR1681" s="19"/>
      <c r="AS1681" s="19"/>
      <c r="AT1681" s="19"/>
      <c r="AU1681" s="19"/>
      <c r="AV1681" s="19"/>
      <c r="AW1681" s="19"/>
      <c r="AX1681" s="20"/>
    </row>
    <row r="1682" spans="1:251">
      <c r="B1682" s="21"/>
    </row>
    <row r="1683" spans="1:251" ht="15" thickBot="1">
      <c r="A1683" s="11"/>
      <c r="B1683" s="10" t="s">
        <v>3</v>
      </c>
      <c r="C1683" s="8"/>
      <c r="D1683" s="8"/>
      <c r="E1683" s="8"/>
      <c r="F1683" s="8"/>
      <c r="G1683" s="8"/>
      <c r="H1683" s="8"/>
      <c r="I1683" s="8"/>
      <c r="J1683" s="8"/>
      <c r="K1683" s="8"/>
      <c r="L1683" s="9"/>
      <c r="M1683" s="9"/>
      <c r="N1683" s="9"/>
      <c r="O1683" s="9"/>
      <c r="P1683" s="8"/>
      <c r="Q1683" s="8"/>
      <c r="R1683" s="8"/>
      <c r="S1683" s="8"/>
      <c r="T1683" s="8"/>
      <c r="U1683" s="8"/>
      <c r="V1683" s="10"/>
      <c r="W1683" s="10"/>
      <c r="X1683" s="10"/>
      <c r="Y1683" s="10"/>
      <c r="Z1683" s="10"/>
      <c r="AA1683" s="10"/>
      <c r="AB1683" s="10"/>
      <c r="AC1683" s="10"/>
      <c r="AD1683" s="10"/>
      <c r="AE1683" s="10"/>
      <c r="AF1683" s="10"/>
      <c r="AG1683" s="10"/>
      <c r="AH1683" s="10"/>
      <c r="AI1683" s="10"/>
      <c r="AJ1683" s="10"/>
      <c r="AK1683" s="10"/>
      <c r="AL1683" s="10"/>
      <c r="AM1683" s="10"/>
      <c r="AN1683" s="10"/>
      <c r="AO1683" s="10"/>
      <c r="AP1683" s="10"/>
      <c r="AQ1683" s="10"/>
      <c r="AR1683" s="10"/>
      <c r="AS1683" s="10"/>
      <c r="AT1683" s="10"/>
      <c r="AU1683" s="10"/>
      <c r="AV1683" s="10"/>
      <c r="AW1683" s="10"/>
      <c r="AX1683" s="10"/>
      <c r="DI1683" s="6"/>
    </row>
    <row r="1684" spans="1:251" ht="14.4">
      <c r="A1684" s="8"/>
      <c r="B1684" s="12"/>
      <c r="C1684" s="7"/>
      <c r="D1684" s="7"/>
      <c r="E1684" s="7"/>
      <c r="F1684" s="7"/>
      <c r="G1684" s="7"/>
      <c r="H1684" s="7"/>
      <c r="I1684" s="7"/>
      <c r="J1684" s="7"/>
      <c r="K1684" s="7"/>
      <c r="L1684" s="13"/>
      <c r="M1684" s="13"/>
      <c r="N1684" s="13"/>
      <c r="O1684" s="13"/>
      <c r="P1684" s="7"/>
      <c r="Q1684" s="7"/>
      <c r="R1684" s="7"/>
      <c r="S1684" s="7"/>
      <c r="T1684" s="7"/>
      <c r="U1684" s="7"/>
      <c r="V1684" s="14"/>
      <c r="W1684" s="14"/>
      <c r="X1684" s="14"/>
      <c r="Y1684" s="14"/>
      <c r="Z1684" s="14"/>
      <c r="AA1684" s="14"/>
      <c r="AB1684" s="14"/>
      <c r="AC1684" s="14"/>
      <c r="AD1684" s="14"/>
      <c r="AE1684" s="14"/>
      <c r="AF1684" s="14"/>
      <c r="AG1684" s="14"/>
      <c r="AH1684" s="14"/>
      <c r="AI1684" s="14"/>
      <c r="AJ1684" s="14"/>
      <c r="AK1684" s="14"/>
      <c r="AL1684" s="14"/>
      <c r="AM1684" s="14"/>
      <c r="AN1684" s="14"/>
      <c r="AO1684" s="14"/>
      <c r="AP1684" s="14"/>
      <c r="AQ1684" s="14"/>
      <c r="AR1684" s="14"/>
      <c r="AS1684" s="14"/>
      <c r="AT1684" s="14"/>
      <c r="AU1684" s="14"/>
      <c r="AV1684" s="14"/>
      <c r="AW1684" s="14"/>
      <c r="AX1684" s="15"/>
    </row>
    <row r="1685" spans="1:251" ht="12" customHeight="1">
      <c r="A1685" s="8"/>
      <c r="B1685" s="98" t="s">
        <v>278</v>
      </c>
      <c r="C1685" s="99"/>
      <c r="D1685" s="99"/>
      <c r="E1685" s="99"/>
      <c r="F1685" s="99"/>
      <c r="G1685" s="99"/>
      <c r="H1685" s="99"/>
      <c r="I1685" s="99"/>
      <c r="J1685" s="99"/>
      <c r="K1685" s="99"/>
      <c r="L1685" s="99"/>
      <c r="M1685" s="99"/>
      <c r="N1685" s="99"/>
      <c r="O1685" s="99"/>
      <c r="P1685" s="99"/>
      <c r="Q1685" s="99"/>
      <c r="R1685" s="99"/>
      <c r="S1685" s="99"/>
      <c r="T1685" s="99"/>
      <c r="U1685" s="99"/>
      <c r="V1685" s="99"/>
      <c r="W1685" s="99"/>
      <c r="X1685" s="99"/>
      <c r="Y1685" s="99"/>
      <c r="Z1685" s="99"/>
      <c r="AA1685" s="99"/>
      <c r="AB1685" s="99"/>
      <c r="AC1685" s="99"/>
      <c r="AD1685" s="99"/>
      <c r="AE1685" s="99"/>
      <c r="AF1685" s="99"/>
      <c r="AG1685" s="99"/>
      <c r="AH1685" s="99"/>
      <c r="AI1685" s="99"/>
      <c r="AJ1685" s="99"/>
      <c r="AK1685" s="99"/>
      <c r="AL1685" s="99"/>
      <c r="AM1685" s="99"/>
      <c r="AN1685" s="99"/>
      <c r="AO1685" s="99"/>
      <c r="AP1685" s="99"/>
      <c r="AQ1685" s="99"/>
      <c r="AR1685" s="99"/>
      <c r="AS1685" s="99"/>
      <c r="AT1685" s="99"/>
      <c r="AU1685" s="99"/>
      <c r="AV1685" s="99"/>
      <c r="AW1685" s="99"/>
      <c r="AX1685" s="100"/>
    </row>
    <row r="1686" spans="1:251" ht="12" customHeight="1">
      <c r="A1686" s="8"/>
      <c r="B1686" s="98"/>
      <c r="C1686" s="99"/>
      <c r="D1686" s="99"/>
      <c r="E1686" s="99"/>
      <c r="F1686" s="99"/>
      <c r="G1686" s="99"/>
      <c r="H1686" s="99"/>
      <c r="I1686" s="99"/>
      <c r="J1686" s="99"/>
      <c r="K1686" s="99"/>
      <c r="L1686" s="99"/>
      <c r="M1686" s="99"/>
      <c r="N1686" s="99"/>
      <c r="O1686" s="99"/>
      <c r="P1686" s="99"/>
      <c r="Q1686" s="99"/>
      <c r="R1686" s="99"/>
      <c r="S1686" s="99"/>
      <c r="T1686" s="99"/>
      <c r="U1686" s="99"/>
      <c r="V1686" s="99"/>
      <c r="W1686" s="99"/>
      <c r="X1686" s="99"/>
      <c r="Y1686" s="99"/>
      <c r="Z1686" s="99"/>
      <c r="AA1686" s="99"/>
      <c r="AB1686" s="99"/>
      <c r="AC1686" s="99"/>
      <c r="AD1686" s="99"/>
      <c r="AE1686" s="99"/>
      <c r="AF1686" s="99"/>
      <c r="AG1686" s="99"/>
      <c r="AH1686" s="99"/>
      <c r="AI1686" s="99"/>
      <c r="AJ1686" s="99"/>
      <c r="AK1686" s="99"/>
      <c r="AL1686" s="99"/>
      <c r="AM1686" s="99"/>
      <c r="AN1686" s="99"/>
      <c r="AO1686" s="99"/>
      <c r="AP1686" s="99"/>
      <c r="AQ1686" s="99"/>
      <c r="AR1686" s="99"/>
      <c r="AS1686" s="99"/>
      <c r="AT1686" s="99"/>
      <c r="AU1686" s="99"/>
      <c r="AV1686" s="99"/>
      <c r="AW1686" s="99"/>
      <c r="AX1686" s="100"/>
    </row>
    <row r="1687" spans="1:251" ht="12" customHeight="1">
      <c r="A1687" s="8"/>
      <c r="B1687" s="98"/>
      <c r="C1687" s="99"/>
      <c r="D1687" s="99"/>
      <c r="E1687" s="99"/>
      <c r="F1687" s="99"/>
      <c r="G1687" s="99"/>
      <c r="H1687" s="99"/>
      <c r="I1687" s="99"/>
      <c r="J1687" s="99"/>
      <c r="K1687" s="99"/>
      <c r="L1687" s="99"/>
      <c r="M1687" s="99"/>
      <c r="N1687" s="99"/>
      <c r="O1687" s="99"/>
      <c r="P1687" s="99"/>
      <c r="Q1687" s="99"/>
      <c r="R1687" s="99"/>
      <c r="S1687" s="99"/>
      <c r="T1687" s="99"/>
      <c r="U1687" s="99"/>
      <c r="V1687" s="99"/>
      <c r="W1687" s="99"/>
      <c r="X1687" s="99"/>
      <c r="Y1687" s="99"/>
      <c r="Z1687" s="99"/>
      <c r="AA1687" s="99"/>
      <c r="AB1687" s="99"/>
      <c r="AC1687" s="99"/>
      <c r="AD1687" s="99"/>
      <c r="AE1687" s="99"/>
      <c r="AF1687" s="99"/>
      <c r="AG1687" s="99"/>
      <c r="AH1687" s="99"/>
      <c r="AI1687" s="99"/>
      <c r="AJ1687" s="99"/>
      <c r="AK1687" s="99"/>
      <c r="AL1687" s="99"/>
      <c r="AM1687" s="99"/>
      <c r="AN1687" s="99"/>
      <c r="AO1687" s="99"/>
      <c r="AP1687" s="99"/>
      <c r="AQ1687" s="99"/>
      <c r="AR1687" s="99"/>
      <c r="AS1687" s="99"/>
      <c r="AT1687" s="99"/>
      <c r="AU1687" s="99"/>
      <c r="AV1687" s="99"/>
      <c r="AW1687" s="99"/>
      <c r="AX1687" s="100"/>
      <c r="BC1687" s="16"/>
    </row>
    <row r="1688" spans="1:251" ht="12" customHeight="1">
      <c r="A1688" s="8"/>
      <c r="B1688" s="98"/>
      <c r="C1688" s="99"/>
      <c r="D1688" s="99"/>
      <c r="E1688" s="99"/>
      <c r="F1688" s="99"/>
      <c r="G1688" s="99"/>
      <c r="H1688" s="99"/>
      <c r="I1688" s="99"/>
      <c r="J1688" s="99"/>
      <c r="K1688" s="99"/>
      <c r="L1688" s="99"/>
      <c r="M1688" s="99"/>
      <c r="N1688" s="99"/>
      <c r="O1688" s="99"/>
      <c r="P1688" s="99"/>
      <c r="Q1688" s="99"/>
      <c r="R1688" s="99"/>
      <c r="S1688" s="99"/>
      <c r="T1688" s="99"/>
      <c r="U1688" s="99"/>
      <c r="V1688" s="99"/>
      <c r="W1688" s="99"/>
      <c r="X1688" s="99"/>
      <c r="Y1688" s="99"/>
      <c r="Z1688" s="99"/>
      <c r="AA1688" s="99"/>
      <c r="AB1688" s="99"/>
      <c r="AC1688" s="99"/>
      <c r="AD1688" s="99"/>
      <c r="AE1688" s="99"/>
      <c r="AF1688" s="99"/>
      <c r="AG1688" s="99"/>
      <c r="AH1688" s="99"/>
      <c r="AI1688" s="99"/>
      <c r="AJ1688" s="99"/>
      <c r="AK1688" s="99"/>
      <c r="AL1688" s="99"/>
      <c r="AM1688" s="99"/>
      <c r="AN1688" s="99"/>
      <c r="AO1688" s="99"/>
      <c r="AP1688" s="99"/>
      <c r="AQ1688" s="99"/>
      <c r="AR1688" s="99"/>
      <c r="AS1688" s="99"/>
      <c r="AT1688" s="99"/>
      <c r="AU1688" s="99"/>
      <c r="AV1688" s="99"/>
      <c r="AW1688" s="99"/>
      <c r="AX1688" s="100"/>
    </row>
    <row r="1689" spans="1:251" ht="12" customHeight="1">
      <c r="A1689" s="8"/>
      <c r="B1689" s="98"/>
      <c r="C1689" s="99"/>
      <c r="D1689" s="99"/>
      <c r="E1689" s="99"/>
      <c r="F1689" s="99"/>
      <c r="G1689" s="99"/>
      <c r="H1689" s="99"/>
      <c r="I1689" s="99"/>
      <c r="J1689" s="99"/>
      <c r="K1689" s="99"/>
      <c r="L1689" s="99"/>
      <c r="M1689" s="99"/>
      <c r="N1689" s="99"/>
      <c r="O1689" s="99"/>
      <c r="P1689" s="99"/>
      <c r="Q1689" s="99"/>
      <c r="R1689" s="99"/>
      <c r="S1689" s="99"/>
      <c r="T1689" s="99"/>
      <c r="U1689" s="99"/>
      <c r="V1689" s="99"/>
      <c r="W1689" s="99"/>
      <c r="X1689" s="99"/>
      <c r="Y1689" s="99"/>
      <c r="Z1689" s="99"/>
      <c r="AA1689" s="99"/>
      <c r="AB1689" s="99"/>
      <c r="AC1689" s="99"/>
      <c r="AD1689" s="99"/>
      <c r="AE1689" s="99"/>
      <c r="AF1689" s="99"/>
      <c r="AG1689" s="99"/>
      <c r="AH1689" s="99"/>
      <c r="AI1689" s="99"/>
      <c r="AJ1689" s="99"/>
      <c r="AK1689" s="99"/>
      <c r="AL1689" s="99"/>
      <c r="AM1689" s="99"/>
      <c r="AN1689" s="99"/>
      <c r="AO1689" s="99"/>
      <c r="AP1689" s="99"/>
      <c r="AQ1689" s="99"/>
      <c r="AR1689" s="99"/>
      <c r="AS1689" s="99"/>
      <c r="AT1689" s="99"/>
      <c r="AU1689" s="99"/>
      <c r="AV1689" s="99"/>
      <c r="AW1689" s="99"/>
      <c r="AX1689" s="100"/>
    </row>
    <row r="1690" spans="1:251" ht="12" customHeight="1">
      <c r="A1690" s="8"/>
      <c r="B1690" s="98"/>
      <c r="C1690" s="99"/>
      <c r="D1690" s="99"/>
      <c r="E1690" s="99"/>
      <c r="F1690" s="99"/>
      <c r="G1690" s="99"/>
      <c r="H1690" s="99"/>
      <c r="I1690" s="99"/>
      <c r="J1690" s="99"/>
      <c r="K1690" s="99"/>
      <c r="L1690" s="99"/>
      <c r="M1690" s="99"/>
      <c r="N1690" s="99"/>
      <c r="O1690" s="99"/>
      <c r="P1690" s="99"/>
      <c r="Q1690" s="99"/>
      <c r="R1690" s="99"/>
      <c r="S1690" s="99"/>
      <c r="T1690" s="99"/>
      <c r="U1690" s="99"/>
      <c r="V1690" s="99"/>
      <c r="W1690" s="99"/>
      <c r="X1690" s="99"/>
      <c r="Y1690" s="99"/>
      <c r="Z1690" s="99"/>
      <c r="AA1690" s="99"/>
      <c r="AB1690" s="99"/>
      <c r="AC1690" s="99"/>
      <c r="AD1690" s="99"/>
      <c r="AE1690" s="99"/>
      <c r="AF1690" s="99"/>
      <c r="AG1690" s="99"/>
      <c r="AH1690" s="99"/>
      <c r="AI1690" s="99"/>
      <c r="AJ1690" s="99"/>
      <c r="AK1690" s="99"/>
      <c r="AL1690" s="99"/>
      <c r="AM1690" s="99"/>
      <c r="AN1690" s="99"/>
      <c r="AO1690" s="99"/>
      <c r="AP1690" s="99"/>
      <c r="AQ1690" s="99"/>
      <c r="AR1690" s="99"/>
      <c r="AS1690" s="99"/>
      <c r="AT1690" s="99"/>
      <c r="AU1690" s="99"/>
      <c r="AV1690" s="99"/>
      <c r="AW1690" s="99"/>
      <c r="AX1690" s="100"/>
    </row>
    <row r="1691" spans="1:251" ht="15" thickBot="1">
      <c r="A1691" s="17"/>
      <c r="B1691" s="18"/>
      <c r="C1691" s="19"/>
      <c r="D1691" s="19"/>
      <c r="E1691" s="19"/>
      <c r="F1691" s="19"/>
      <c r="G1691" s="19"/>
      <c r="H1691" s="19"/>
      <c r="I1691" s="19"/>
      <c r="J1691" s="19"/>
      <c r="K1691" s="19"/>
      <c r="L1691" s="19"/>
      <c r="M1691" s="19"/>
      <c r="N1691" s="19"/>
      <c r="O1691" s="19"/>
      <c r="P1691" s="19"/>
      <c r="Q1691" s="19"/>
      <c r="R1691" s="19"/>
      <c r="S1691" s="19"/>
      <c r="T1691" s="19"/>
      <c r="U1691" s="19"/>
      <c r="V1691" s="19"/>
      <c r="W1691" s="19"/>
      <c r="X1691" s="19"/>
      <c r="Y1691" s="19"/>
      <c r="Z1691" s="19"/>
      <c r="AA1691" s="19"/>
      <c r="AB1691" s="19"/>
      <c r="AC1691" s="19"/>
      <c r="AD1691" s="19"/>
      <c r="AE1691" s="19"/>
      <c r="AF1691" s="19"/>
      <c r="AG1691" s="19"/>
      <c r="AH1691" s="19"/>
      <c r="AI1691" s="19"/>
      <c r="AJ1691" s="19"/>
      <c r="AK1691" s="19"/>
      <c r="AL1691" s="19"/>
      <c r="AM1691" s="19"/>
      <c r="AN1691" s="19"/>
      <c r="AO1691" s="19"/>
      <c r="AP1691" s="19"/>
      <c r="AQ1691" s="19"/>
      <c r="AR1691" s="19"/>
      <c r="AS1691" s="19"/>
      <c r="AT1691" s="19"/>
      <c r="AU1691" s="19"/>
      <c r="AV1691" s="19"/>
      <c r="AW1691" s="19"/>
      <c r="AX1691" s="20"/>
    </row>
    <row r="1692" spans="1:251">
      <c r="B1692" s="21"/>
    </row>
    <row r="1693" spans="1:251" ht="14.4">
      <c r="B1693" s="10" t="s">
        <v>4</v>
      </c>
      <c r="C1693" s="8"/>
      <c r="D1693" s="8"/>
      <c r="E1693" s="8"/>
      <c r="F1693" s="8"/>
      <c r="G1693" s="8"/>
      <c r="H1693" s="8"/>
      <c r="I1693" s="8"/>
      <c r="J1693" s="8"/>
      <c r="K1693" s="8"/>
      <c r="L1693" s="9"/>
      <c r="M1693" s="9"/>
      <c r="N1693" s="9"/>
      <c r="O1693" s="9"/>
      <c r="P1693" s="8"/>
      <c r="Q1693" s="8"/>
      <c r="R1693" s="8"/>
      <c r="S1693" s="8"/>
      <c r="T1693" s="8"/>
      <c r="U1693" s="8"/>
      <c r="V1693" s="10"/>
      <c r="W1693" s="10"/>
      <c r="X1693" s="10"/>
      <c r="Y1693" s="10"/>
      <c r="Z1693" s="10"/>
      <c r="AA1693" s="10"/>
      <c r="AB1693" s="10"/>
      <c r="AC1693" s="10"/>
      <c r="AD1693" s="10"/>
      <c r="AE1693" s="10"/>
      <c r="AF1693" s="10"/>
      <c r="AG1693" s="10"/>
      <c r="AH1693" s="10"/>
      <c r="AI1693" s="10"/>
      <c r="AJ1693" s="10"/>
      <c r="AK1693" s="10"/>
      <c r="AL1693" s="10"/>
      <c r="AM1693" s="10"/>
      <c r="AN1693" s="10"/>
      <c r="AO1693" s="10"/>
      <c r="AP1693" s="10"/>
      <c r="AQ1693" s="10"/>
      <c r="AR1693" s="10"/>
      <c r="AS1693" s="10"/>
      <c r="AT1693" s="10"/>
      <c r="AU1693" s="10"/>
      <c r="AV1693" s="10"/>
      <c r="AW1693" s="10"/>
      <c r="AX1693" s="10"/>
    </row>
    <row r="1694" spans="1:251" ht="15" thickBot="1">
      <c r="B1694" s="8"/>
      <c r="C1694" s="8"/>
      <c r="D1694" s="8"/>
      <c r="E1694" s="8"/>
      <c r="F1694" s="8"/>
      <c r="G1694" s="8"/>
      <c r="H1694" s="8"/>
      <c r="I1694" s="8"/>
      <c r="J1694" s="8"/>
      <c r="K1694" s="8"/>
      <c r="L1694" s="9"/>
      <c r="M1694" s="9"/>
      <c r="N1694" s="9"/>
      <c r="O1694" s="9"/>
      <c r="P1694" s="8"/>
      <c r="Q1694" s="8"/>
      <c r="R1694" s="8"/>
      <c r="S1694" s="8"/>
      <c r="T1694" s="8"/>
      <c r="U1694" s="8"/>
      <c r="V1694" s="10"/>
      <c r="W1694" s="10"/>
      <c r="X1694" s="10"/>
      <c r="Y1694" s="10"/>
      <c r="Z1694" s="10"/>
      <c r="AA1694" s="10"/>
      <c r="AB1694" s="10"/>
      <c r="AC1694" s="10"/>
      <c r="AD1694" s="10"/>
      <c r="AE1694" s="10"/>
      <c r="AF1694" s="10"/>
      <c r="AG1694" s="10"/>
      <c r="AH1694" s="10"/>
      <c r="AI1694" s="10"/>
      <c r="AJ1694" s="10"/>
      <c r="AK1694" s="10"/>
      <c r="AL1694" s="10"/>
      <c r="AM1694" s="10"/>
      <c r="AN1694" s="10"/>
      <c r="AO1694" s="10"/>
      <c r="AP1694" s="10"/>
      <c r="AQ1694" s="10"/>
      <c r="AR1694" s="10"/>
      <c r="AS1694" s="10"/>
      <c r="AT1694" s="10"/>
      <c r="AU1694" s="10"/>
      <c r="AV1694" s="10"/>
      <c r="AW1694" s="10"/>
      <c r="AX1694" s="22" t="s">
        <v>5</v>
      </c>
    </row>
    <row r="1695" spans="1:251" s="16" customFormat="1" ht="13.5" customHeight="1">
      <c r="A1695" s="8"/>
      <c r="B1695" s="101" t="s">
        <v>6</v>
      </c>
      <c r="C1695" s="102"/>
      <c r="D1695" s="102"/>
      <c r="E1695" s="102"/>
      <c r="F1695" s="102"/>
      <c r="G1695" s="102"/>
      <c r="H1695" s="102"/>
      <c r="I1695" s="102"/>
      <c r="J1695" s="102"/>
      <c r="K1695" s="102"/>
      <c r="L1695" s="102"/>
      <c r="M1695" s="102"/>
      <c r="N1695" s="102"/>
      <c r="O1695" s="102"/>
      <c r="P1695" s="102"/>
      <c r="Q1695" s="102"/>
      <c r="R1695" s="102"/>
      <c r="S1695" s="102"/>
      <c r="T1695" s="102"/>
      <c r="U1695" s="102"/>
      <c r="V1695" s="102"/>
      <c r="W1695" s="102"/>
      <c r="X1695" s="102"/>
      <c r="Y1695" s="102"/>
      <c r="Z1695" s="103"/>
      <c r="AA1695" s="107" t="s">
        <v>12</v>
      </c>
      <c r="AB1695" s="102"/>
      <c r="AC1695" s="102"/>
      <c r="AD1695" s="102"/>
      <c r="AE1695" s="102"/>
      <c r="AF1695" s="102"/>
      <c r="AG1695" s="102"/>
      <c r="AH1695" s="102"/>
      <c r="AI1695" s="103"/>
      <c r="AJ1695" s="107" t="s">
        <v>13</v>
      </c>
      <c r="AK1695" s="102"/>
      <c r="AL1695" s="102"/>
      <c r="AM1695" s="102"/>
      <c r="AN1695" s="102"/>
      <c r="AO1695" s="102"/>
      <c r="AP1695" s="102"/>
      <c r="AQ1695" s="102"/>
      <c r="AR1695" s="103"/>
      <c r="AS1695" s="107" t="s">
        <v>7</v>
      </c>
      <c r="AT1695" s="102"/>
      <c r="AU1695" s="102"/>
      <c r="AV1695" s="102"/>
      <c r="AW1695" s="102"/>
      <c r="AX1695" s="109"/>
      <c r="AY1695" s="2"/>
      <c r="AZ1695" s="2"/>
      <c r="BA1695" s="2"/>
      <c r="BB1695" s="2"/>
      <c r="BC1695" s="2"/>
      <c r="BD1695" s="2"/>
      <c r="BE1695" s="2"/>
      <c r="BF1695" s="2"/>
      <c r="BG1695" s="2"/>
      <c r="BH1695" s="2"/>
      <c r="BI1695" s="2"/>
      <c r="BJ1695" s="2"/>
      <c r="BK1695" s="2"/>
      <c r="BL1695" s="2"/>
      <c r="BM1695" s="2"/>
      <c r="BN1695" s="2"/>
      <c r="BO1695" s="2"/>
      <c r="BP1695" s="2"/>
      <c r="BQ1695" s="2"/>
      <c r="BR1695" s="2"/>
      <c r="BS1695" s="2"/>
      <c r="BT1695" s="2"/>
      <c r="BU1695" s="2"/>
      <c r="BV1695" s="2"/>
      <c r="BW1695" s="2"/>
      <c r="BX1695" s="2"/>
      <c r="BY1695" s="2"/>
      <c r="BZ1695" s="2"/>
      <c r="CA1695" s="2"/>
      <c r="CB1695" s="2"/>
      <c r="CC1695" s="2"/>
      <c r="CD1695" s="2"/>
      <c r="CE1695" s="2"/>
      <c r="CF1695" s="2"/>
      <c r="CG1695" s="2"/>
      <c r="CH1695" s="2"/>
      <c r="CI1695" s="2"/>
      <c r="CJ1695" s="2"/>
      <c r="CK1695" s="2"/>
      <c r="CL1695" s="2"/>
      <c r="CM1695" s="2"/>
      <c r="CN1695" s="2"/>
      <c r="CO1695" s="2"/>
      <c r="CP1695" s="2"/>
      <c r="CQ1695" s="2"/>
      <c r="CR1695" s="2"/>
      <c r="CS1695" s="2"/>
      <c r="CT1695" s="2"/>
      <c r="CU1695" s="2"/>
      <c r="CV1695" s="2"/>
      <c r="CW1695" s="2"/>
      <c r="CX1695" s="2"/>
      <c r="CY1695" s="2"/>
      <c r="CZ1695" s="2"/>
      <c r="DA1695" s="2"/>
      <c r="DB1695" s="2"/>
      <c r="DC1695" s="2"/>
      <c r="DD1695" s="2"/>
      <c r="DE1695" s="2"/>
      <c r="DF1695" s="2"/>
      <c r="DG1695" s="2"/>
      <c r="DH1695" s="2"/>
      <c r="DI1695" s="2"/>
      <c r="DJ1695" s="2"/>
      <c r="DK1695" s="2"/>
      <c r="DL1695" s="2"/>
      <c r="DM1695" s="2"/>
      <c r="DN1695" s="2"/>
      <c r="DO1695" s="2"/>
      <c r="DP1695" s="2"/>
      <c r="DQ1695" s="2"/>
      <c r="DR1695" s="2"/>
      <c r="DS1695" s="2"/>
      <c r="DT1695" s="2"/>
      <c r="DU1695" s="2"/>
      <c r="DV1695" s="2"/>
      <c r="DW1695" s="2"/>
      <c r="DX1695" s="2"/>
      <c r="DY1695" s="2"/>
      <c r="DZ1695" s="2"/>
      <c r="EA1695" s="2"/>
      <c r="EB1695" s="2"/>
      <c r="EC1695" s="2"/>
      <c r="ED1695" s="2"/>
      <c r="EE1695" s="2"/>
      <c r="EF1695" s="2"/>
      <c r="EG1695" s="2"/>
      <c r="EH1695" s="2"/>
      <c r="EI1695" s="2"/>
      <c r="EJ1695" s="2"/>
      <c r="EK1695" s="2"/>
      <c r="EL1695" s="2"/>
      <c r="EM1695" s="2"/>
      <c r="EN1695" s="2"/>
      <c r="EO1695" s="2"/>
      <c r="EP1695" s="2"/>
      <c r="EQ1695" s="2"/>
      <c r="ER1695" s="2"/>
      <c r="ES1695" s="2"/>
      <c r="ET1695" s="2"/>
      <c r="EU1695" s="2"/>
      <c r="EV1695" s="2"/>
      <c r="EW1695" s="2"/>
      <c r="EX1695" s="2"/>
      <c r="EY1695" s="2"/>
      <c r="EZ1695" s="2"/>
      <c r="FA1695" s="2"/>
      <c r="FB1695" s="2"/>
      <c r="FC1695" s="2"/>
      <c r="FD1695" s="2"/>
      <c r="FE1695" s="2"/>
      <c r="FF1695" s="2"/>
      <c r="FG1695" s="2"/>
      <c r="FH1695" s="2"/>
      <c r="FI1695" s="2"/>
      <c r="FJ1695" s="2"/>
      <c r="FK1695" s="2"/>
      <c r="FL1695" s="2"/>
      <c r="FM1695" s="2"/>
      <c r="FN1695" s="2"/>
      <c r="FO1695" s="2"/>
      <c r="FP1695" s="2"/>
      <c r="FQ1695" s="2"/>
      <c r="FR1695" s="2"/>
      <c r="FS1695" s="2"/>
      <c r="FT1695" s="2"/>
      <c r="FU1695" s="2"/>
      <c r="FV1695" s="2"/>
      <c r="FW1695" s="2"/>
      <c r="FX1695" s="2"/>
      <c r="FY1695" s="2"/>
      <c r="FZ1695" s="2"/>
      <c r="GA1695" s="2"/>
      <c r="GB1695" s="2"/>
      <c r="GC1695" s="2"/>
      <c r="GD1695" s="2"/>
      <c r="GE1695" s="2"/>
      <c r="GF1695" s="2"/>
      <c r="GG1695" s="2"/>
      <c r="GH1695" s="2"/>
      <c r="GI1695" s="2"/>
      <c r="GJ1695" s="2"/>
      <c r="GK1695" s="2"/>
      <c r="GL1695" s="2"/>
      <c r="GM1695" s="2"/>
      <c r="GN1695" s="2"/>
      <c r="GO1695" s="2"/>
      <c r="GP1695" s="2"/>
      <c r="GQ1695" s="2"/>
      <c r="GR1695" s="2"/>
      <c r="GS1695" s="2"/>
      <c r="GT1695" s="2"/>
      <c r="GU1695" s="2"/>
      <c r="GV1695" s="2"/>
      <c r="GW1695" s="2"/>
      <c r="GX1695" s="2"/>
      <c r="GY1695" s="2"/>
      <c r="GZ1695" s="2"/>
      <c r="HA1695" s="2"/>
      <c r="HB1695" s="2"/>
      <c r="HC1695" s="2"/>
      <c r="HD1695" s="2"/>
      <c r="HE1695" s="2"/>
      <c r="HF1695" s="2"/>
      <c r="HG1695" s="2"/>
      <c r="HH1695" s="2"/>
      <c r="HI1695" s="2"/>
      <c r="HJ1695" s="2"/>
      <c r="HK1695" s="2"/>
      <c r="HL1695" s="2"/>
      <c r="HM1695" s="2"/>
      <c r="HN1695" s="2"/>
      <c r="HO1695" s="2"/>
      <c r="HP1695" s="2"/>
      <c r="HQ1695" s="2"/>
      <c r="HR1695" s="2"/>
      <c r="HS1695" s="2"/>
      <c r="HT1695" s="2"/>
      <c r="HU1695" s="2"/>
      <c r="HV1695" s="2"/>
      <c r="HW1695" s="2"/>
      <c r="HX1695" s="2"/>
      <c r="HY1695" s="2"/>
      <c r="HZ1695" s="2"/>
      <c r="IA1695" s="2"/>
      <c r="IB1695" s="2"/>
      <c r="IC1695" s="2"/>
      <c r="ID1695" s="2"/>
      <c r="IE1695" s="2"/>
      <c r="IF1695" s="2"/>
      <c r="IG1695" s="2"/>
      <c r="IH1695" s="2"/>
      <c r="II1695" s="2"/>
      <c r="IJ1695" s="2"/>
      <c r="IK1695" s="2"/>
      <c r="IL1695" s="2"/>
      <c r="IM1695" s="2"/>
      <c r="IN1695" s="2"/>
      <c r="IO1695" s="2"/>
      <c r="IP1695" s="2"/>
      <c r="IQ1695" s="2"/>
    </row>
    <row r="1696" spans="1:251" s="16" customFormat="1">
      <c r="A1696" s="8"/>
      <c r="B1696" s="104"/>
      <c r="C1696" s="105"/>
      <c r="D1696" s="105"/>
      <c r="E1696" s="105"/>
      <c r="F1696" s="105"/>
      <c r="G1696" s="105"/>
      <c r="H1696" s="105"/>
      <c r="I1696" s="105"/>
      <c r="J1696" s="105"/>
      <c r="K1696" s="105"/>
      <c r="L1696" s="105"/>
      <c r="M1696" s="105"/>
      <c r="N1696" s="105"/>
      <c r="O1696" s="105"/>
      <c r="P1696" s="105"/>
      <c r="Q1696" s="105"/>
      <c r="R1696" s="105"/>
      <c r="S1696" s="105"/>
      <c r="T1696" s="105"/>
      <c r="U1696" s="105"/>
      <c r="V1696" s="105"/>
      <c r="W1696" s="105"/>
      <c r="X1696" s="105"/>
      <c r="Y1696" s="105"/>
      <c r="Z1696" s="106"/>
      <c r="AA1696" s="108"/>
      <c r="AB1696" s="105"/>
      <c r="AC1696" s="105"/>
      <c r="AD1696" s="105"/>
      <c r="AE1696" s="105"/>
      <c r="AF1696" s="105"/>
      <c r="AG1696" s="105"/>
      <c r="AH1696" s="105"/>
      <c r="AI1696" s="106"/>
      <c r="AJ1696" s="108"/>
      <c r="AK1696" s="105"/>
      <c r="AL1696" s="105"/>
      <c r="AM1696" s="105"/>
      <c r="AN1696" s="105"/>
      <c r="AO1696" s="105"/>
      <c r="AP1696" s="105"/>
      <c r="AQ1696" s="105"/>
      <c r="AR1696" s="106"/>
      <c r="AS1696" s="108"/>
      <c r="AT1696" s="105"/>
      <c r="AU1696" s="105"/>
      <c r="AV1696" s="105"/>
      <c r="AW1696" s="105"/>
      <c r="AX1696" s="110"/>
      <c r="AY1696" s="2"/>
      <c r="AZ1696" s="2"/>
      <c r="BA1696" s="2"/>
      <c r="BB1696" s="23"/>
      <c r="BC1696" s="24"/>
      <c r="BE1696" s="2"/>
      <c r="BF1696" s="2"/>
      <c r="BG1696" s="2"/>
      <c r="BH1696" s="2"/>
      <c r="BI1696" s="2"/>
      <c r="BJ1696" s="2"/>
      <c r="BK1696" s="2"/>
      <c r="BL1696" s="2"/>
      <c r="BM1696" s="2"/>
      <c r="BN1696" s="2"/>
      <c r="BO1696" s="2"/>
      <c r="BP1696" s="2"/>
      <c r="BQ1696" s="2"/>
      <c r="BR1696" s="2"/>
      <c r="BS1696" s="2"/>
      <c r="BT1696" s="2"/>
      <c r="BU1696" s="2"/>
      <c r="BV1696" s="2"/>
      <c r="BW1696" s="2"/>
      <c r="BX1696" s="2"/>
      <c r="BY1696" s="2"/>
      <c r="BZ1696" s="2"/>
      <c r="CA1696" s="2"/>
      <c r="CB1696" s="2"/>
      <c r="CC1696" s="2"/>
      <c r="CD1696" s="2"/>
      <c r="CE1696" s="2"/>
      <c r="CF1696" s="2"/>
      <c r="CG1696" s="2"/>
      <c r="CH1696" s="2"/>
      <c r="CI1696" s="2"/>
      <c r="CJ1696" s="2"/>
      <c r="CK1696" s="2"/>
      <c r="CL1696" s="2"/>
      <c r="CM1696" s="2"/>
      <c r="CN1696" s="2"/>
      <c r="CO1696" s="2"/>
      <c r="CP1696" s="2"/>
      <c r="CQ1696" s="2"/>
      <c r="CR1696" s="2"/>
      <c r="CS1696" s="2"/>
      <c r="CT1696" s="2"/>
      <c r="CU1696" s="2"/>
      <c r="CV1696" s="2"/>
      <c r="CW1696" s="2"/>
      <c r="CX1696" s="2"/>
      <c r="CY1696" s="2"/>
      <c r="CZ1696" s="2"/>
      <c r="DA1696" s="2"/>
      <c r="DB1696" s="2"/>
      <c r="DC1696" s="2"/>
      <c r="DD1696" s="2"/>
      <c r="DE1696" s="2"/>
      <c r="DF1696" s="2"/>
      <c r="DG1696" s="2"/>
      <c r="DH1696" s="2"/>
      <c r="DI1696" s="2"/>
      <c r="DJ1696" s="2"/>
      <c r="DK1696" s="2"/>
      <c r="DL1696" s="2"/>
      <c r="DM1696" s="2"/>
      <c r="DN1696" s="2"/>
      <c r="DO1696" s="2"/>
      <c r="DP1696" s="2"/>
      <c r="DQ1696" s="2"/>
      <c r="DR1696" s="2"/>
      <c r="DS1696" s="2"/>
      <c r="DT1696" s="2"/>
      <c r="DU1696" s="2"/>
      <c r="DV1696" s="2"/>
      <c r="DW1696" s="2"/>
      <c r="DX1696" s="2"/>
      <c r="DY1696" s="2"/>
      <c r="DZ1696" s="2"/>
      <c r="EA1696" s="2"/>
      <c r="EB1696" s="2"/>
      <c r="EC1696" s="2"/>
      <c r="ED1696" s="2"/>
      <c r="EE1696" s="2"/>
      <c r="EF1696" s="2"/>
      <c r="EG1696" s="2"/>
      <c r="EH1696" s="2"/>
      <c r="EI1696" s="2"/>
      <c r="EJ1696" s="2"/>
      <c r="EK1696" s="2"/>
      <c r="EL1696" s="2"/>
      <c r="EM1696" s="2"/>
      <c r="EN1696" s="2"/>
      <c r="EO1696" s="2"/>
      <c r="EP1696" s="2"/>
      <c r="EQ1696" s="2"/>
      <c r="ER1696" s="2"/>
      <c r="ES1696" s="2"/>
      <c r="ET1696" s="2"/>
      <c r="EU1696" s="2"/>
      <c r="EV1696" s="2"/>
      <c r="EW1696" s="2"/>
      <c r="EX1696" s="2"/>
      <c r="EY1696" s="2"/>
      <c r="EZ1696" s="2"/>
      <c r="FA1696" s="2"/>
      <c r="FB1696" s="2"/>
      <c r="FC1696" s="2"/>
      <c r="FD1696" s="2"/>
      <c r="FE1696" s="2"/>
      <c r="FF1696" s="2"/>
      <c r="FG1696" s="2"/>
      <c r="FH1696" s="2"/>
      <c r="FI1696" s="2"/>
      <c r="FJ1696" s="2"/>
      <c r="FK1696" s="2"/>
      <c r="FL1696" s="2"/>
      <c r="FM1696" s="2"/>
      <c r="FN1696" s="2"/>
      <c r="FO1696" s="2"/>
      <c r="FP1696" s="2"/>
      <c r="FQ1696" s="2"/>
      <c r="FR1696" s="2"/>
      <c r="FS1696" s="2"/>
      <c r="FT1696" s="2"/>
      <c r="FU1696" s="2"/>
      <c r="FV1696" s="2"/>
      <c r="FW1696" s="2"/>
      <c r="FX1696" s="2"/>
      <c r="FY1696" s="2"/>
      <c r="FZ1696" s="2"/>
      <c r="GA1696" s="2"/>
      <c r="GB1696" s="2"/>
      <c r="GC1696" s="2"/>
      <c r="GD1696" s="2"/>
      <c r="GE1696" s="2"/>
      <c r="GF1696" s="2"/>
      <c r="GG1696" s="2"/>
      <c r="GH1696" s="2"/>
      <c r="GI1696" s="2"/>
      <c r="GJ1696" s="2"/>
      <c r="GK1696" s="2"/>
      <c r="GL1696" s="2"/>
      <c r="GM1696" s="2"/>
      <c r="GN1696" s="2"/>
      <c r="GO1696" s="2"/>
      <c r="GP1696" s="2"/>
      <c r="GQ1696" s="2"/>
      <c r="GR1696" s="2"/>
      <c r="GS1696" s="2"/>
      <c r="GT1696" s="2"/>
      <c r="GU1696" s="2"/>
      <c r="GV1696" s="2"/>
      <c r="GW1696" s="2"/>
      <c r="GX1696" s="2"/>
      <c r="GY1696" s="2"/>
      <c r="GZ1696" s="2"/>
      <c r="HA1696" s="2"/>
      <c r="HB1696" s="2"/>
      <c r="HC1696" s="2"/>
      <c r="HD1696" s="2"/>
      <c r="HE1696" s="2"/>
      <c r="HF1696" s="2"/>
      <c r="HG1696" s="2"/>
      <c r="HH1696" s="2"/>
      <c r="HI1696" s="2"/>
      <c r="HJ1696" s="2"/>
      <c r="HK1696" s="2"/>
      <c r="HL1696" s="2"/>
      <c r="HM1696" s="2"/>
      <c r="HN1696" s="2"/>
      <c r="HO1696" s="2"/>
      <c r="HP1696" s="2"/>
      <c r="HQ1696" s="2"/>
      <c r="HR1696" s="2"/>
      <c r="HS1696" s="2"/>
      <c r="HT1696" s="2"/>
      <c r="HU1696" s="2"/>
      <c r="HV1696" s="2"/>
      <c r="HW1696" s="2"/>
      <c r="HX1696" s="2"/>
      <c r="HY1696" s="2"/>
      <c r="HZ1696" s="2"/>
      <c r="IA1696" s="2"/>
      <c r="IB1696" s="2"/>
      <c r="IC1696" s="2"/>
      <c r="ID1696" s="2"/>
      <c r="IE1696" s="2"/>
      <c r="IF1696" s="2"/>
      <c r="IG1696" s="2"/>
      <c r="IH1696" s="2"/>
      <c r="II1696" s="2"/>
      <c r="IJ1696" s="2"/>
      <c r="IK1696" s="2"/>
      <c r="IL1696" s="2"/>
      <c r="IM1696" s="2"/>
      <c r="IN1696" s="2"/>
      <c r="IO1696" s="2"/>
      <c r="IP1696" s="2"/>
      <c r="IQ1696" s="2"/>
    </row>
    <row r="1697" spans="1:251" s="16" customFormat="1" ht="18.75" customHeight="1">
      <c r="A1697" s="8"/>
      <c r="B1697" s="25"/>
      <c r="C1697" s="112" t="s">
        <v>275</v>
      </c>
      <c r="D1697" s="113"/>
      <c r="E1697" s="113"/>
      <c r="F1697" s="113"/>
      <c r="G1697" s="113"/>
      <c r="H1697" s="113"/>
      <c r="I1697" s="113"/>
      <c r="J1697" s="113"/>
      <c r="K1697" s="113"/>
      <c r="L1697" s="113"/>
      <c r="M1697" s="113"/>
      <c r="N1697" s="113"/>
      <c r="O1697" s="113"/>
      <c r="P1697" s="113"/>
      <c r="Q1697" s="113"/>
      <c r="R1697" s="113"/>
      <c r="S1697" s="113"/>
      <c r="T1697" s="113"/>
      <c r="U1697" s="113"/>
      <c r="V1697" s="113"/>
      <c r="W1697" s="113"/>
      <c r="X1697" s="113"/>
      <c r="Y1697" s="113"/>
      <c r="Z1697" s="114"/>
      <c r="AA1697" s="115">
        <v>3000</v>
      </c>
      <c r="AB1697" s="116"/>
      <c r="AC1697" s="116"/>
      <c r="AD1697" s="116"/>
      <c r="AE1697" s="116"/>
      <c r="AF1697" s="116"/>
      <c r="AG1697" s="116"/>
      <c r="AH1697" s="116"/>
      <c r="AI1697" s="117"/>
      <c r="AJ1697" s="115">
        <v>7500</v>
      </c>
      <c r="AK1697" s="116"/>
      <c r="AL1697" s="116"/>
      <c r="AM1697" s="116"/>
      <c r="AN1697" s="116"/>
      <c r="AO1697" s="116"/>
      <c r="AP1697" s="116"/>
      <c r="AQ1697" s="116"/>
      <c r="AR1697" s="117"/>
      <c r="AS1697" s="118"/>
      <c r="AT1697" s="119"/>
      <c r="AU1697" s="119"/>
      <c r="AV1697" s="119"/>
      <c r="AW1697" s="119"/>
      <c r="AX1697" s="120"/>
      <c r="AY1697" s="2"/>
      <c r="AZ1697" s="2"/>
      <c r="BA1697" s="2"/>
      <c r="BB1697" s="2"/>
      <c r="BC1697" s="2"/>
      <c r="BD1697" s="2"/>
      <c r="BE1697" s="2"/>
      <c r="BF1697" s="2"/>
      <c r="BG1697" s="2"/>
      <c r="BH1697" s="2"/>
      <c r="BI1697" s="2"/>
      <c r="BJ1697" s="2"/>
      <c r="BK1697" s="2"/>
      <c r="BL1697" s="2"/>
      <c r="BM1697" s="2"/>
      <c r="BN1697" s="2"/>
      <c r="BO1697" s="2"/>
      <c r="BP1697" s="2"/>
      <c r="BQ1697" s="2"/>
      <c r="BR1697" s="2"/>
      <c r="BS1697" s="2"/>
      <c r="BT1697" s="2"/>
      <c r="BU1697" s="2"/>
      <c r="BV1697" s="2"/>
      <c r="BW1697" s="2"/>
      <c r="BX1697" s="2"/>
      <c r="BY1697" s="2"/>
      <c r="BZ1697" s="2"/>
      <c r="CA1697" s="2"/>
      <c r="CB1697" s="2"/>
      <c r="CC1697" s="2"/>
      <c r="CD1697" s="2"/>
      <c r="CE1697" s="2"/>
      <c r="CF1697" s="2"/>
      <c r="CG1697" s="2"/>
      <c r="CH1697" s="2"/>
      <c r="CI1697" s="2"/>
      <c r="CJ1697" s="2"/>
      <c r="CK1697" s="2"/>
      <c r="CL1697" s="2"/>
      <c r="CM1697" s="2"/>
      <c r="CN1697" s="2"/>
      <c r="CO1697" s="2"/>
      <c r="CP1697" s="2"/>
      <c r="CQ1697" s="2"/>
      <c r="CR1697" s="2"/>
      <c r="CS1697" s="2"/>
      <c r="CT1697" s="2"/>
      <c r="CU1697" s="2"/>
      <c r="CV1697" s="2"/>
      <c r="CW1697" s="2"/>
      <c r="CX1697" s="2"/>
      <c r="CY1697" s="2"/>
      <c r="CZ1697" s="2"/>
      <c r="DA1697" s="2"/>
      <c r="DB1697" s="2"/>
      <c r="DC1697" s="2"/>
      <c r="DD1697" s="2"/>
      <c r="DE1697" s="2"/>
      <c r="DF1697" s="2"/>
      <c r="DG1697" s="2"/>
      <c r="DH1697" s="2"/>
      <c r="DI1697" s="2"/>
      <c r="DJ1697" s="2"/>
      <c r="DK1697" s="2"/>
      <c r="DL1697" s="2"/>
      <c r="DM1697" s="2"/>
      <c r="DN1697" s="2"/>
      <c r="DO1697" s="2"/>
      <c r="DP1697" s="2"/>
      <c r="DQ1697" s="2"/>
      <c r="DR1697" s="2"/>
      <c r="DS1697" s="2"/>
      <c r="DT1697" s="2"/>
      <c r="DU1697" s="2"/>
      <c r="DV1697" s="2"/>
      <c r="DW1697" s="2"/>
      <c r="DX1697" s="2"/>
      <c r="DY1697" s="2"/>
      <c r="DZ1697" s="2"/>
      <c r="EA1697" s="2"/>
      <c r="EB1697" s="2"/>
      <c r="EC1697" s="2"/>
      <c r="ED1697" s="2"/>
      <c r="EE1697" s="2"/>
      <c r="EF1697" s="2"/>
      <c r="EG1697" s="2"/>
      <c r="EH1697" s="2"/>
      <c r="EI1697" s="2"/>
      <c r="EJ1697" s="2"/>
      <c r="EK1697" s="2"/>
      <c r="EL1697" s="2"/>
      <c r="EM1697" s="2"/>
      <c r="EN1697" s="2"/>
      <c r="EO1697" s="2"/>
      <c r="EP1697" s="2"/>
      <c r="EQ1697" s="2"/>
      <c r="ER1697" s="2"/>
      <c r="ES1697" s="2"/>
      <c r="ET1697" s="2"/>
      <c r="EU1697" s="2"/>
      <c r="EV1697" s="2"/>
      <c r="EW1697" s="2"/>
      <c r="EX1697" s="2"/>
      <c r="EY1697" s="2"/>
      <c r="EZ1697" s="2"/>
      <c r="FA1697" s="2"/>
      <c r="FB1697" s="2"/>
      <c r="FC1697" s="2"/>
      <c r="FD1697" s="2"/>
      <c r="FE1697" s="2"/>
      <c r="FF1697" s="2"/>
      <c r="FG1697" s="2"/>
      <c r="FH1697" s="2"/>
      <c r="FI1697" s="2"/>
      <c r="FJ1697" s="2"/>
      <c r="FK1697" s="2"/>
      <c r="FL1697" s="2"/>
      <c r="FM1697" s="2"/>
      <c r="FN1697" s="2"/>
      <c r="FO1697" s="2"/>
      <c r="FP1697" s="2"/>
      <c r="FQ1697" s="2"/>
      <c r="FR1697" s="2"/>
      <c r="FS1697" s="2"/>
      <c r="FT1697" s="2"/>
      <c r="FU1697" s="2"/>
      <c r="FV1697" s="2"/>
      <c r="FW1697" s="2"/>
      <c r="FX1697" s="2"/>
      <c r="FY1697" s="2"/>
      <c r="FZ1697" s="2"/>
      <c r="GA1697" s="2"/>
      <c r="GB1697" s="2"/>
      <c r="GC1697" s="2"/>
      <c r="GD1697" s="2"/>
      <c r="GE1697" s="2"/>
      <c r="GF1697" s="2"/>
      <c r="GG1697" s="2"/>
      <c r="GH1697" s="2"/>
      <c r="GI1697" s="2"/>
      <c r="GJ1697" s="2"/>
      <c r="GK1697" s="2"/>
      <c r="GL1697" s="2"/>
      <c r="GM1697" s="2"/>
      <c r="GN1697" s="2"/>
      <c r="GO1697" s="2"/>
      <c r="GP1697" s="2"/>
      <c r="GQ1697" s="2"/>
      <c r="GR1697" s="2"/>
      <c r="GS1697" s="2"/>
      <c r="GT1697" s="2"/>
      <c r="GU1697" s="2"/>
      <c r="GV1697" s="2"/>
      <c r="GW1697" s="2"/>
      <c r="GX1697" s="2"/>
      <c r="GY1697" s="2"/>
      <c r="GZ1697" s="2"/>
      <c r="HA1697" s="2"/>
      <c r="HB1697" s="2"/>
      <c r="HC1697" s="2"/>
      <c r="HD1697" s="2"/>
      <c r="HE1697" s="2"/>
      <c r="HF1697" s="2"/>
      <c r="HG1697" s="2"/>
      <c r="HH1697" s="2"/>
      <c r="HI1697" s="2"/>
      <c r="HJ1697" s="2"/>
      <c r="HK1697" s="2"/>
      <c r="HL1697" s="2"/>
      <c r="HM1697" s="2"/>
      <c r="HN1697" s="2"/>
      <c r="HO1697" s="2"/>
      <c r="HP1697" s="2"/>
      <c r="HQ1697" s="2"/>
      <c r="HR1697" s="2"/>
      <c r="HS1697" s="2"/>
      <c r="HT1697" s="2"/>
      <c r="HU1697" s="2"/>
      <c r="HV1697" s="2"/>
      <c r="HW1697" s="2"/>
      <c r="HX1697" s="2"/>
      <c r="HY1697" s="2"/>
      <c r="HZ1697" s="2"/>
      <c r="IA1697" s="2"/>
      <c r="IB1697" s="2"/>
      <c r="IC1697" s="2"/>
      <c r="ID1697" s="2"/>
      <c r="IE1697" s="2"/>
      <c r="IF1697" s="2"/>
      <c r="IG1697" s="2"/>
      <c r="IH1697" s="2"/>
      <c r="II1697" s="2"/>
      <c r="IJ1697" s="2"/>
      <c r="IK1697" s="2"/>
      <c r="IL1697" s="2"/>
      <c r="IM1697" s="2"/>
      <c r="IN1697" s="2"/>
      <c r="IO1697" s="2"/>
      <c r="IP1697" s="2"/>
      <c r="IQ1697" s="2"/>
    </row>
    <row r="1698" spans="1:251" s="16" customFormat="1" ht="18.75" customHeight="1" thickBot="1">
      <c r="A1698" s="17"/>
      <c r="B1698" s="121" t="s">
        <v>14</v>
      </c>
      <c r="C1698" s="122"/>
      <c r="D1698" s="122"/>
      <c r="E1698" s="122"/>
      <c r="F1698" s="122"/>
      <c r="G1698" s="122"/>
      <c r="H1698" s="122"/>
      <c r="I1698" s="122"/>
      <c r="J1698" s="122"/>
      <c r="K1698" s="122"/>
      <c r="L1698" s="122"/>
      <c r="M1698" s="122"/>
      <c r="N1698" s="122"/>
      <c r="O1698" s="122"/>
      <c r="P1698" s="122"/>
      <c r="Q1698" s="122"/>
      <c r="R1698" s="122"/>
      <c r="S1698" s="122"/>
      <c r="T1698" s="122"/>
      <c r="U1698" s="122"/>
      <c r="V1698" s="122"/>
      <c r="W1698" s="122"/>
      <c r="X1698" s="122"/>
      <c r="Y1698" s="122"/>
      <c r="Z1698" s="123"/>
      <c r="AA1698" s="124">
        <f>SUM($AA$1697:$AA$1697)</f>
        <v>3000</v>
      </c>
      <c r="AB1698" s="125"/>
      <c r="AC1698" s="125"/>
      <c r="AD1698" s="125"/>
      <c r="AE1698" s="125"/>
      <c r="AF1698" s="125"/>
      <c r="AG1698" s="125"/>
      <c r="AH1698" s="125"/>
      <c r="AI1698" s="126"/>
      <c r="AJ1698" s="124">
        <f>SUM($AJ$1697:$AJ$1697)</f>
        <v>7500</v>
      </c>
      <c r="AK1698" s="125"/>
      <c r="AL1698" s="125"/>
      <c r="AM1698" s="125"/>
      <c r="AN1698" s="125"/>
      <c r="AO1698" s="125"/>
      <c r="AP1698" s="125"/>
      <c r="AQ1698" s="125"/>
      <c r="AR1698" s="126"/>
      <c r="AS1698" s="127"/>
      <c r="AT1698" s="128"/>
      <c r="AU1698" s="128"/>
      <c r="AV1698" s="128"/>
      <c r="AW1698" s="128"/>
      <c r="AX1698" s="129"/>
      <c r="AY1698" s="2"/>
      <c r="AZ1698" s="2"/>
      <c r="BA1698" s="2"/>
      <c r="BB1698" s="2"/>
      <c r="BC1698" s="2"/>
      <c r="BD1698" s="2"/>
      <c r="BE1698" s="2"/>
      <c r="BF1698" s="2"/>
      <c r="BG1698" s="2"/>
      <c r="BH1698" s="2"/>
      <c r="BI1698" s="2"/>
      <c r="BJ1698" s="2"/>
      <c r="BK1698" s="2"/>
      <c r="BL1698" s="2"/>
      <c r="BM1698" s="2"/>
      <c r="BN1698" s="2"/>
      <c r="BO1698" s="2"/>
      <c r="BP1698" s="2"/>
      <c r="BQ1698" s="2"/>
      <c r="BR1698" s="2"/>
      <c r="BS1698" s="2"/>
      <c r="BT1698" s="2"/>
      <c r="BU1698" s="2"/>
      <c r="BV1698" s="2"/>
      <c r="BW1698" s="2"/>
      <c r="BX1698" s="2"/>
      <c r="BY1698" s="2"/>
      <c r="BZ1698" s="2"/>
      <c r="CA1698" s="2"/>
      <c r="CB1698" s="2"/>
      <c r="CC1698" s="2"/>
      <c r="CD1698" s="2"/>
      <c r="CE1698" s="2"/>
      <c r="CF1698" s="2"/>
      <c r="CG1698" s="2"/>
      <c r="CH1698" s="2"/>
      <c r="CI1698" s="2"/>
      <c r="CJ1698" s="2"/>
      <c r="CK1698" s="2"/>
      <c r="CL1698" s="2"/>
      <c r="CM1698" s="2"/>
      <c r="CN1698" s="2"/>
      <c r="CO1698" s="2"/>
      <c r="CP1698" s="2"/>
      <c r="CQ1698" s="2"/>
      <c r="CR1698" s="2"/>
      <c r="CS1698" s="2"/>
      <c r="CT1698" s="2"/>
      <c r="CU1698" s="2"/>
      <c r="CV1698" s="2"/>
      <c r="CW1698" s="2"/>
      <c r="CX1698" s="2"/>
      <c r="CY1698" s="2"/>
      <c r="CZ1698" s="2"/>
      <c r="DA1698" s="2"/>
      <c r="DB1698" s="2"/>
      <c r="DC1698" s="2"/>
      <c r="DD1698" s="2"/>
      <c r="DE1698" s="2"/>
      <c r="DF1698" s="2"/>
      <c r="DG1698" s="2"/>
      <c r="DH1698" s="2"/>
      <c r="DI1698" s="2"/>
      <c r="DJ1698" s="2"/>
      <c r="DK1698" s="2"/>
      <c r="DL1698" s="2"/>
      <c r="DM1698" s="2"/>
      <c r="DN1698" s="2"/>
      <c r="DO1698" s="2"/>
      <c r="DP1698" s="2"/>
      <c r="DQ1698" s="2"/>
      <c r="DR1698" s="2"/>
      <c r="DS1698" s="2"/>
      <c r="DT1698" s="2"/>
      <c r="DU1698" s="2"/>
      <c r="DV1698" s="2"/>
      <c r="DW1698" s="2"/>
      <c r="DX1698" s="2"/>
      <c r="DY1698" s="2"/>
      <c r="DZ1698" s="2"/>
      <c r="EA1698" s="2"/>
      <c r="EB1698" s="2"/>
      <c r="EC1698" s="2"/>
      <c r="ED1698" s="2"/>
      <c r="EE1698" s="2"/>
      <c r="EF1698" s="2"/>
      <c r="EG1698" s="2"/>
      <c r="EH1698" s="2"/>
      <c r="EI1698" s="2"/>
      <c r="EJ1698" s="2"/>
      <c r="EK1698" s="2"/>
      <c r="EL1698" s="2"/>
      <c r="EM1698" s="2"/>
      <c r="EN1698" s="2"/>
      <c r="EO1698" s="2"/>
      <c r="EP1698" s="2"/>
      <c r="EQ1698" s="2"/>
      <c r="ER1698" s="2"/>
      <c r="ES1698" s="2"/>
      <c r="ET1698" s="2"/>
      <c r="EU1698" s="2"/>
      <c r="EV1698" s="2"/>
      <c r="EW1698" s="2"/>
      <c r="EX1698" s="2"/>
      <c r="EY1698" s="2"/>
      <c r="EZ1698" s="2"/>
      <c r="FA1698" s="2"/>
      <c r="FB1698" s="2"/>
      <c r="FC1698" s="2"/>
      <c r="FD1698" s="2"/>
      <c r="FE1698" s="2"/>
      <c r="FF1698" s="2"/>
      <c r="FG1698" s="2"/>
      <c r="FH1698" s="2"/>
      <c r="FI1698" s="2"/>
      <c r="FJ1698" s="2"/>
      <c r="FK1698" s="2"/>
      <c r="FL1698" s="2"/>
      <c r="FM1698" s="2"/>
      <c r="FN1698" s="2"/>
      <c r="FO1698" s="2"/>
      <c r="FP1698" s="2"/>
      <c r="FQ1698" s="2"/>
      <c r="FR1698" s="2"/>
      <c r="FS1698" s="2"/>
      <c r="FT1698" s="2"/>
      <c r="FU1698" s="2"/>
      <c r="FV1698" s="2"/>
      <c r="FW1698" s="2"/>
      <c r="FX1698" s="2"/>
      <c r="FY1698" s="2"/>
      <c r="FZ1698" s="2"/>
      <c r="GA1698" s="2"/>
      <c r="GB1698" s="2"/>
      <c r="GC1698" s="2"/>
      <c r="GD1698" s="2"/>
      <c r="GE1698" s="2"/>
      <c r="GF1698" s="2"/>
      <c r="GG1698" s="2"/>
      <c r="GH1698" s="2"/>
      <c r="GI1698" s="2"/>
      <c r="GJ1698" s="2"/>
      <c r="GK1698" s="2"/>
      <c r="GL1698" s="2"/>
      <c r="GM1698" s="2"/>
      <c r="GN1698" s="2"/>
      <c r="GO1698" s="2"/>
      <c r="GP1698" s="2"/>
      <c r="GQ1698" s="2"/>
      <c r="GR1698" s="2"/>
      <c r="GS1698" s="2"/>
      <c r="GT1698" s="2"/>
      <c r="GU1698" s="2"/>
      <c r="GV1698" s="2"/>
      <c r="GW1698" s="2"/>
      <c r="GX1698" s="2"/>
      <c r="GY1698" s="2"/>
      <c r="GZ1698" s="2"/>
      <c r="HA1698" s="2"/>
      <c r="HB1698" s="2"/>
      <c r="HC1698" s="2"/>
      <c r="HD1698" s="2"/>
      <c r="HE1698" s="2"/>
      <c r="HF1698" s="2"/>
      <c r="HG1698" s="2"/>
      <c r="HH1698" s="2"/>
      <c r="HI1698" s="2"/>
      <c r="HJ1698" s="2"/>
      <c r="HK1698" s="2"/>
      <c r="HL1698" s="2"/>
      <c r="HM1698" s="2"/>
      <c r="HN1698" s="2"/>
      <c r="HO1698" s="2"/>
      <c r="HP1698" s="2"/>
      <c r="HQ1698" s="2"/>
      <c r="HR1698" s="2"/>
      <c r="HS1698" s="2"/>
      <c r="HT1698" s="2"/>
      <c r="HU1698" s="2"/>
      <c r="HV1698" s="2"/>
      <c r="HW1698" s="2"/>
      <c r="HX1698" s="2"/>
      <c r="HY1698" s="2"/>
      <c r="HZ1698" s="2"/>
      <c r="IA1698" s="2"/>
      <c r="IB1698" s="2"/>
      <c r="IC1698" s="2"/>
      <c r="ID1698" s="2"/>
      <c r="IE1698" s="2"/>
      <c r="IF1698" s="2"/>
      <c r="IG1698" s="2"/>
      <c r="IH1698" s="2"/>
      <c r="II1698" s="2"/>
      <c r="IJ1698" s="2"/>
      <c r="IK1698" s="2"/>
      <c r="IL1698" s="2"/>
      <c r="IM1698" s="2"/>
      <c r="IN1698" s="2"/>
      <c r="IO1698" s="2"/>
      <c r="IP1698" s="2"/>
      <c r="IQ1698" s="2"/>
    </row>
    <row r="1700" spans="1:251" ht="19.2">
      <c r="A1700" s="1" t="s">
        <v>0</v>
      </c>
      <c r="AW1700" s="3"/>
      <c r="AX1700" s="4"/>
      <c r="AY1700" s="3"/>
    </row>
    <row r="1702" spans="1:251" ht="18">
      <c r="B1702" s="91" t="s">
        <v>8</v>
      </c>
      <c r="C1702" s="111"/>
      <c r="D1702" s="111"/>
      <c r="E1702" s="111"/>
      <c r="F1702" s="111"/>
      <c r="G1702" s="111"/>
      <c r="H1702" s="111"/>
      <c r="I1702" s="111"/>
      <c r="J1702" s="111"/>
      <c r="K1702" s="111"/>
      <c r="L1702" s="111"/>
      <c r="M1702" s="111"/>
      <c r="N1702" s="111"/>
      <c r="O1702" s="111"/>
      <c r="P1702" s="111"/>
      <c r="Q1702" s="111"/>
      <c r="R1702" s="111"/>
      <c r="S1702" s="111"/>
      <c r="T1702" s="111"/>
      <c r="U1702" s="111"/>
      <c r="V1702" s="111"/>
      <c r="W1702" s="111"/>
      <c r="X1702" s="111"/>
      <c r="Y1702" s="111"/>
      <c r="Z1702" s="111"/>
      <c r="AA1702" s="111"/>
      <c r="AB1702" s="111"/>
      <c r="AC1702" s="111"/>
      <c r="AD1702" s="111"/>
      <c r="AE1702" s="111"/>
      <c r="AF1702" s="111"/>
      <c r="AG1702" s="111"/>
      <c r="AH1702" s="111"/>
      <c r="AI1702" s="111"/>
      <c r="AJ1702" s="111"/>
      <c r="AK1702" s="111"/>
      <c r="AL1702" s="111"/>
      <c r="AM1702" s="111"/>
      <c r="AN1702" s="111"/>
      <c r="AO1702" s="111"/>
      <c r="AP1702" s="111"/>
      <c r="AQ1702" s="111"/>
      <c r="AR1702" s="111"/>
      <c r="AS1702" s="111"/>
      <c r="AT1702" s="111"/>
      <c r="AU1702" s="111"/>
      <c r="AV1702" s="111"/>
      <c r="AW1702" s="111"/>
      <c r="AX1702" s="111"/>
    </row>
    <row r="1703" spans="1:251">
      <c r="Z1703" s="5"/>
      <c r="AD1703" s="5"/>
      <c r="AE1703" s="5"/>
      <c r="AF1703" s="5"/>
      <c r="AG1703" s="5"/>
      <c r="AH1703" s="5"/>
      <c r="AI1703" s="5"/>
      <c r="AO1703" s="5"/>
    </row>
    <row r="1704" spans="1:251" ht="13.8" thickBot="1">
      <c r="Z1704" s="5"/>
      <c r="AD1704" s="5"/>
      <c r="AE1704" s="5"/>
      <c r="AF1704" s="5"/>
      <c r="AG1704" s="5"/>
      <c r="AH1704" s="5"/>
      <c r="AI1704" s="5"/>
      <c r="AO1704" s="5"/>
      <c r="DI1704" s="6"/>
    </row>
    <row r="1705" spans="1:251" ht="24.75" customHeight="1" thickBot="1">
      <c r="B1705" s="93" t="s">
        <v>1</v>
      </c>
      <c r="C1705" s="94"/>
      <c r="D1705" s="94"/>
      <c r="E1705" s="94"/>
      <c r="F1705" s="94"/>
      <c r="G1705" s="94"/>
      <c r="H1705" s="95" t="s">
        <v>280</v>
      </c>
      <c r="I1705" s="96"/>
      <c r="J1705" s="96"/>
      <c r="K1705" s="96"/>
      <c r="L1705" s="96"/>
      <c r="M1705" s="96"/>
      <c r="N1705" s="96"/>
      <c r="O1705" s="96"/>
      <c r="P1705" s="96"/>
      <c r="Q1705" s="96"/>
      <c r="R1705" s="96"/>
      <c r="S1705" s="96"/>
      <c r="T1705" s="96"/>
      <c r="U1705" s="96"/>
      <c r="V1705" s="96"/>
      <c r="W1705" s="96"/>
      <c r="X1705" s="96"/>
      <c r="Y1705" s="96"/>
      <c r="Z1705" s="96"/>
      <c r="AA1705" s="96"/>
      <c r="AB1705" s="96"/>
      <c r="AC1705" s="96"/>
      <c r="AD1705" s="96"/>
      <c r="AE1705" s="96"/>
      <c r="AF1705" s="96"/>
      <c r="AG1705" s="96"/>
      <c r="AH1705" s="96"/>
      <c r="AI1705" s="96"/>
      <c r="AJ1705" s="96"/>
      <c r="AK1705" s="96"/>
      <c r="AL1705" s="96"/>
      <c r="AM1705" s="96"/>
      <c r="AN1705" s="96"/>
      <c r="AO1705" s="96"/>
      <c r="AP1705" s="96"/>
      <c r="AQ1705" s="96"/>
      <c r="AR1705" s="96"/>
      <c r="AS1705" s="96"/>
      <c r="AT1705" s="96"/>
      <c r="AU1705" s="96"/>
      <c r="AV1705" s="96"/>
      <c r="AW1705" s="96"/>
      <c r="AX1705" s="97"/>
      <c r="DI1705" s="6"/>
    </row>
    <row r="1706" spans="1:251" ht="14.4">
      <c r="B1706" s="7"/>
      <c r="C1706" s="7"/>
      <c r="D1706" s="7"/>
      <c r="E1706" s="7"/>
      <c r="F1706" s="7"/>
      <c r="G1706" s="7"/>
      <c r="H1706" s="8"/>
      <c r="I1706" s="8"/>
      <c r="J1706" s="8"/>
      <c r="K1706" s="8"/>
      <c r="L1706" s="9"/>
      <c r="M1706" s="9"/>
      <c r="N1706" s="9"/>
      <c r="O1706" s="9"/>
      <c r="P1706" s="8"/>
      <c r="Q1706" s="8"/>
      <c r="R1706" s="8"/>
      <c r="S1706" s="8"/>
      <c r="T1706" s="8"/>
      <c r="U1706" s="8"/>
      <c r="V1706" s="10"/>
      <c r="W1706" s="10"/>
      <c r="X1706" s="10"/>
      <c r="Y1706" s="10"/>
      <c r="Z1706" s="10"/>
      <c r="AA1706" s="10"/>
      <c r="AB1706" s="10"/>
      <c r="AC1706" s="10"/>
      <c r="AD1706" s="10"/>
      <c r="AE1706" s="10"/>
      <c r="AF1706" s="10"/>
      <c r="AG1706" s="10"/>
      <c r="AH1706" s="10"/>
      <c r="AI1706" s="10"/>
      <c r="AJ1706" s="10"/>
      <c r="AK1706" s="10"/>
      <c r="AL1706" s="10"/>
      <c r="AM1706" s="10"/>
      <c r="AN1706" s="10"/>
      <c r="AO1706" s="10"/>
      <c r="AP1706" s="10"/>
      <c r="AQ1706" s="10"/>
      <c r="AR1706" s="10"/>
      <c r="AS1706" s="10"/>
      <c r="AT1706" s="10"/>
      <c r="AU1706" s="10"/>
      <c r="AV1706" s="10"/>
      <c r="AW1706" s="10"/>
      <c r="AX1706" s="10"/>
      <c r="DI1706" s="6"/>
    </row>
    <row r="1707" spans="1:251" ht="15" thickBot="1">
      <c r="A1707" s="11"/>
      <c r="B1707" s="10" t="s">
        <v>2</v>
      </c>
      <c r="C1707" s="8"/>
      <c r="D1707" s="8"/>
      <c r="E1707" s="8"/>
      <c r="F1707" s="8"/>
      <c r="G1707" s="8"/>
      <c r="H1707" s="8"/>
      <c r="I1707" s="8"/>
      <c r="J1707" s="8"/>
      <c r="K1707" s="8"/>
      <c r="L1707" s="9"/>
      <c r="M1707" s="9"/>
      <c r="N1707" s="9"/>
      <c r="O1707" s="9"/>
      <c r="P1707" s="8"/>
      <c r="Q1707" s="8"/>
      <c r="R1707" s="8"/>
      <c r="S1707" s="8"/>
      <c r="T1707" s="8"/>
      <c r="U1707" s="8"/>
      <c r="V1707" s="10"/>
      <c r="W1707" s="10"/>
      <c r="X1707" s="10"/>
      <c r="Y1707" s="10"/>
      <c r="Z1707" s="10"/>
      <c r="AA1707" s="10"/>
      <c r="AB1707" s="10"/>
      <c r="AC1707" s="10"/>
      <c r="AD1707" s="10"/>
      <c r="AE1707" s="10"/>
      <c r="AF1707" s="10"/>
      <c r="AG1707" s="10"/>
      <c r="AH1707" s="10"/>
      <c r="AI1707" s="10"/>
      <c r="AJ1707" s="10"/>
      <c r="AK1707" s="10"/>
      <c r="AL1707" s="10"/>
      <c r="AM1707" s="10"/>
      <c r="AN1707" s="10"/>
      <c r="AO1707" s="10"/>
      <c r="AP1707" s="10"/>
      <c r="AQ1707" s="10"/>
      <c r="AR1707" s="10"/>
      <c r="AS1707" s="10"/>
      <c r="AT1707" s="10"/>
      <c r="AU1707" s="10"/>
      <c r="AV1707" s="10"/>
      <c r="AW1707" s="10"/>
      <c r="AX1707" s="10"/>
      <c r="DI1707" s="6"/>
    </row>
    <row r="1708" spans="1:251" ht="14.4">
      <c r="A1708" s="8"/>
      <c r="B1708" s="12"/>
      <c r="C1708" s="7"/>
      <c r="D1708" s="7"/>
      <c r="E1708" s="7"/>
      <c r="F1708" s="7"/>
      <c r="G1708" s="7"/>
      <c r="H1708" s="7"/>
      <c r="I1708" s="7"/>
      <c r="J1708" s="7"/>
      <c r="K1708" s="7"/>
      <c r="L1708" s="13"/>
      <c r="M1708" s="13"/>
      <c r="N1708" s="13"/>
      <c r="O1708" s="13"/>
      <c r="P1708" s="7"/>
      <c r="Q1708" s="7"/>
      <c r="R1708" s="7"/>
      <c r="S1708" s="7"/>
      <c r="T1708" s="7"/>
      <c r="U1708" s="7"/>
      <c r="V1708" s="14"/>
      <c r="W1708" s="14"/>
      <c r="X1708" s="14"/>
      <c r="Y1708" s="14"/>
      <c r="Z1708" s="14"/>
      <c r="AA1708" s="14"/>
      <c r="AB1708" s="14"/>
      <c r="AC1708" s="14"/>
      <c r="AD1708" s="14"/>
      <c r="AE1708" s="14"/>
      <c r="AF1708" s="14"/>
      <c r="AG1708" s="14"/>
      <c r="AH1708" s="14"/>
      <c r="AI1708" s="14"/>
      <c r="AJ1708" s="14"/>
      <c r="AK1708" s="14"/>
      <c r="AL1708" s="14"/>
      <c r="AM1708" s="14"/>
      <c r="AN1708" s="14"/>
      <c r="AO1708" s="14"/>
      <c r="AP1708" s="14"/>
      <c r="AQ1708" s="14"/>
      <c r="AR1708" s="14"/>
      <c r="AS1708" s="14"/>
      <c r="AT1708" s="14"/>
      <c r="AU1708" s="14"/>
      <c r="AV1708" s="14"/>
      <c r="AW1708" s="14"/>
      <c r="AX1708" s="15"/>
    </row>
    <row r="1709" spans="1:251" ht="12" customHeight="1">
      <c r="A1709" s="8"/>
      <c r="B1709" s="98" t="s">
        <v>281</v>
      </c>
      <c r="C1709" s="99"/>
      <c r="D1709" s="99"/>
      <c r="E1709" s="99"/>
      <c r="F1709" s="99"/>
      <c r="G1709" s="99"/>
      <c r="H1709" s="99"/>
      <c r="I1709" s="99"/>
      <c r="J1709" s="99"/>
      <c r="K1709" s="99"/>
      <c r="L1709" s="99"/>
      <c r="M1709" s="99"/>
      <c r="N1709" s="99"/>
      <c r="O1709" s="99"/>
      <c r="P1709" s="99"/>
      <c r="Q1709" s="99"/>
      <c r="R1709" s="99"/>
      <c r="S1709" s="99"/>
      <c r="T1709" s="99"/>
      <c r="U1709" s="99"/>
      <c r="V1709" s="99"/>
      <c r="W1709" s="99"/>
      <c r="X1709" s="99"/>
      <c r="Y1709" s="99"/>
      <c r="Z1709" s="99"/>
      <c r="AA1709" s="99"/>
      <c r="AB1709" s="99"/>
      <c r="AC1709" s="99"/>
      <c r="AD1709" s="99"/>
      <c r="AE1709" s="99"/>
      <c r="AF1709" s="99"/>
      <c r="AG1709" s="99"/>
      <c r="AH1709" s="99"/>
      <c r="AI1709" s="99"/>
      <c r="AJ1709" s="99"/>
      <c r="AK1709" s="99"/>
      <c r="AL1709" s="99"/>
      <c r="AM1709" s="99"/>
      <c r="AN1709" s="99"/>
      <c r="AO1709" s="99"/>
      <c r="AP1709" s="99"/>
      <c r="AQ1709" s="99"/>
      <c r="AR1709" s="99"/>
      <c r="AS1709" s="99"/>
      <c r="AT1709" s="99"/>
      <c r="AU1709" s="99"/>
      <c r="AV1709" s="99"/>
      <c r="AW1709" s="99"/>
      <c r="AX1709" s="100"/>
    </row>
    <row r="1710" spans="1:251" ht="12" customHeight="1">
      <c r="A1710" s="8"/>
      <c r="B1710" s="98"/>
      <c r="C1710" s="99"/>
      <c r="D1710" s="99"/>
      <c r="E1710" s="99"/>
      <c r="F1710" s="99"/>
      <c r="G1710" s="99"/>
      <c r="H1710" s="99"/>
      <c r="I1710" s="99"/>
      <c r="J1710" s="99"/>
      <c r="K1710" s="99"/>
      <c r="L1710" s="99"/>
      <c r="M1710" s="99"/>
      <c r="N1710" s="99"/>
      <c r="O1710" s="99"/>
      <c r="P1710" s="99"/>
      <c r="Q1710" s="99"/>
      <c r="R1710" s="99"/>
      <c r="S1710" s="99"/>
      <c r="T1710" s="99"/>
      <c r="U1710" s="99"/>
      <c r="V1710" s="99"/>
      <c r="W1710" s="99"/>
      <c r="X1710" s="99"/>
      <c r="Y1710" s="99"/>
      <c r="Z1710" s="99"/>
      <c r="AA1710" s="99"/>
      <c r="AB1710" s="99"/>
      <c r="AC1710" s="99"/>
      <c r="AD1710" s="99"/>
      <c r="AE1710" s="99"/>
      <c r="AF1710" s="99"/>
      <c r="AG1710" s="99"/>
      <c r="AH1710" s="99"/>
      <c r="AI1710" s="99"/>
      <c r="AJ1710" s="99"/>
      <c r="AK1710" s="99"/>
      <c r="AL1710" s="99"/>
      <c r="AM1710" s="99"/>
      <c r="AN1710" s="99"/>
      <c r="AO1710" s="99"/>
      <c r="AP1710" s="99"/>
      <c r="AQ1710" s="99"/>
      <c r="AR1710" s="99"/>
      <c r="AS1710" s="99"/>
      <c r="AT1710" s="99"/>
      <c r="AU1710" s="99"/>
      <c r="AV1710" s="99"/>
      <c r="AW1710" s="99"/>
      <c r="AX1710" s="100"/>
      <c r="BC1710" s="16"/>
    </row>
    <row r="1711" spans="1:251" ht="12" customHeight="1">
      <c r="A1711" s="8"/>
      <c r="B1711" s="98"/>
      <c r="C1711" s="99"/>
      <c r="D1711" s="99"/>
      <c r="E1711" s="99"/>
      <c r="F1711" s="99"/>
      <c r="G1711" s="99"/>
      <c r="H1711" s="99"/>
      <c r="I1711" s="99"/>
      <c r="J1711" s="99"/>
      <c r="K1711" s="99"/>
      <c r="L1711" s="99"/>
      <c r="M1711" s="99"/>
      <c r="N1711" s="99"/>
      <c r="O1711" s="99"/>
      <c r="P1711" s="99"/>
      <c r="Q1711" s="99"/>
      <c r="R1711" s="99"/>
      <c r="S1711" s="99"/>
      <c r="T1711" s="99"/>
      <c r="U1711" s="99"/>
      <c r="V1711" s="99"/>
      <c r="W1711" s="99"/>
      <c r="X1711" s="99"/>
      <c r="Y1711" s="99"/>
      <c r="Z1711" s="99"/>
      <c r="AA1711" s="99"/>
      <c r="AB1711" s="99"/>
      <c r="AC1711" s="99"/>
      <c r="AD1711" s="99"/>
      <c r="AE1711" s="99"/>
      <c r="AF1711" s="99"/>
      <c r="AG1711" s="99"/>
      <c r="AH1711" s="99"/>
      <c r="AI1711" s="99"/>
      <c r="AJ1711" s="99"/>
      <c r="AK1711" s="99"/>
      <c r="AL1711" s="99"/>
      <c r="AM1711" s="99"/>
      <c r="AN1711" s="99"/>
      <c r="AO1711" s="99"/>
      <c r="AP1711" s="99"/>
      <c r="AQ1711" s="99"/>
      <c r="AR1711" s="99"/>
      <c r="AS1711" s="99"/>
      <c r="AT1711" s="99"/>
      <c r="AU1711" s="99"/>
      <c r="AV1711" s="99"/>
      <c r="AW1711" s="99"/>
      <c r="AX1711" s="100"/>
    </row>
    <row r="1712" spans="1:251" ht="12" customHeight="1">
      <c r="A1712" s="8"/>
      <c r="B1712" s="98"/>
      <c r="C1712" s="99"/>
      <c r="D1712" s="99"/>
      <c r="E1712" s="99"/>
      <c r="F1712" s="99"/>
      <c r="G1712" s="99"/>
      <c r="H1712" s="99"/>
      <c r="I1712" s="99"/>
      <c r="J1712" s="99"/>
      <c r="K1712" s="99"/>
      <c r="L1712" s="99"/>
      <c r="M1712" s="99"/>
      <c r="N1712" s="99"/>
      <c r="O1712" s="99"/>
      <c r="P1712" s="99"/>
      <c r="Q1712" s="99"/>
      <c r="R1712" s="99"/>
      <c r="S1712" s="99"/>
      <c r="T1712" s="99"/>
      <c r="U1712" s="99"/>
      <c r="V1712" s="99"/>
      <c r="W1712" s="99"/>
      <c r="X1712" s="99"/>
      <c r="Y1712" s="99"/>
      <c r="Z1712" s="99"/>
      <c r="AA1712" s="99"/>
      <c r="AB1712" s="99"/>
      <c r="AC1712" s="99"/>
      <c r="AD1712" s="99"/>
      <c r="AE1712" s="99"/>
      <c r="AF1712" s="99"/>
      <c r="AG1712" s="99"/>
      <c r="AH1712" s="99"/>
      <c r="AI1712" s="99"/>
      <c r="AJ1712" s="99"/>
      <c r="AK1712" s="99"/>
      <c r="AL1712" s="99"/>
      <c r="AM1712" s="99"/>
      <c r="AN1712" s="99"/>
      <c r="AO1712" s="99"/>
      <c r="AP1712" s="99"/>
      <c r="AQ1712" s="99"/>
      <c r="AR1712" s="99"/>
      <c r="AS1712" s="99"/>
      <c r="AT1712" s="99"/>
      <c r="AU1712" s="99"/>
      <c r="AV1712" s="99"/>
      <c r="AW1712" s="99"/>
      <c r="AX1712" s="100"/>
    </row>
    <row r="1713" spans="1:251" ht="12" customHeight="1">
      <c r="A1713" s="8"/>
      <c r="B1713" s="98"/>
      <c r="C1713" s="99"/>
      <c r="D1713" s="99"/>
      <c r="E1713" s="99"/>
      <c r="F1713" s="99"/>
      <c r="G1713" s="99"/>
      <c r="H1713" s="99"/>
      <c r="I1713" s="99"/>
      <c r="J1713" s="99"/>
      <c r="K1713" s="99"/>
      <c r="L1713" s="99"/>
      <c r="M1713" s="99"/>
      <c r="N1713" s="99"/>
      <c r="O1713" s="99"/>
      <c r="P1713" s="99"/>
      <c r="Q1713" s="99"/>
      <c r="R1713" s="99"/>
      <c r="S1713" s="99"/>
      <c r="T1713" s="99"/>
      <c r="U1713" s="99"/>
      <c r="V1713" s="99"/>
      <c r="W1713" s="99"/>
      <c r="X1713" s="99"/>
      <c r="Y1713" s="99"/>
      <c r="Z1713" s="99"/>
      <c r="AA1713" s="99"/>
      <c r="AB1713" s="99"/>
      <c r="AC1713" s="99"/>
      <c r="AD1713" s="99"/>
      <c r="AE1713" s="99"/>
      <c r="AF1713" s="99"/>
      <c r="AG1713" s="99"/>
      <c r="AH1713" s="99"/>
      <c r="AI1713" s="99"/>
      <c r="AJ1713" s="99"/>
      <c r="AK1713" s="99"/>
      <c r="AL1713" s="99"/>
      <c r="AM1713" s="99"/>
      <c r="AN1713" s="99"/>
      <c r="AO1713" s="99"/>
      <c r="AP1713" s="99"/>
      <c r="AQ1713" s="99"/>
      <c r="AR1713" s="99"/>
      <c r="AS1713" s="99"/>
      <c r="AT1713" s="99"/>
      <c r="AU1713" s="99"/>
      <c r="AV1713" s="99"/>
      <c r="AW1713" s="99"/>
      <c r="AX1713" s="100"/>
    </row>
    <row r="1714" spans="1:251" ht="15" thickBot="1">
      <c r="A1714" s="17"/>
      <c r="B1714" s="18"/>
      <c r="C1714" s="19"/>
      <c r="D1714" s="19"/>
      <c r="E1714" s="19"/>
      <c r="F1714" s="19"/>
      <c r="G1714" s="19"/>
      <c r="H1714" s="19"/>
      <c r="I1714" s="19"/>
      <c r="J1714" s="19"/>
      <c r="K1714" s="19"/>
      <c r="L1714" s="19"/>
      <c r="M1714" s="19"/>
      <c r="N1714" s="19"/>
      <c r="O1714" s="19"/>
      <c r="P1714" s="19"/>
      <c r="Q1714" s="19"/>
      <c r="R1714" s="19"/>
      <c r="S1714" s="19"/>
      <c r="T1714" s="19"/>
      <c r="U1714" s="19"/>
      <c r="V1714" s="19"/>
      <c r="W1714" s="19"/>
      <c r="X1714" s="19"/>
      <c r="Y1714" s="19"/>
      <c r="Z1714" s="19"/>
      <c r="AA1714" s="19"/>
      <c r="AB1714" s="19"/>
      <c r="AC1714" s="19"/>
      <c r="AD1714" s="19"/>
      <c r="AE1714" s="19"/>
      <c r="AF1714" s="19"/>
      <c r="AG1714" s="19"/>
      <c r="AH1714" s="19"/>
      <c r="AI1714" s="19"/>
      <c r="AJ1714" s="19"/>
      <c r="AK1714" s="19"/>
      <c r="AL1714" s="19"/>
      <c r="AM1714" s="19"/>
      <c r="AN1714" s="19"/>
      <c r="AO1714" s="19"/>
      <c r="AP1714" s="19"/>
      <c r="AQ1714" s="19"/>
      <c r="AR1714" s="19"/>
      <c r="AS1714" s="19"/>
      <c r="AT1714" s="19"/>
      <c r="AU1714" s="19"/>
      <c r="AV1714" s="19"/>
      <c r="AW1714" s="19"/>
      <c r="AX1714" s="20"/>
    </row>
    <row r="1715" spans="1:251">
      <c r="B1715" s="21"/>
    </row>
    <row r="1716" spans="1:251" ht="15" thickBot="1">
      <c r="A1716" s="11"/>
      <c r="B1716" s="10" t="s">
        <v>3</v>
      </c>
      <c r="C1716" s="8"/>
      <c r="D1716" s="8"/>
      <c r="E1716" s="8"/>
      <c r="F1716" s="8"/>
      <c r="G1716" s="8"/>
      <c r="H1716" s="8"/>
      <c r="I1716" s="8"/>
      <c r="J1716" s="8"/>
      <c r="K1716" s="8"/>
      <c r="L1716" s="9"/>
      <c r="M1716" s="9"/>
      <c r="N1716" s="9"/>
      <c r="O1716" s="9"/>
      <c r="P1716" s="8"/>
      <c r="Q1716" s="8"/>
      <c r="R1716" s="8"/>
      <c r="S1716" s="8"/>
      <c r="T1716" s="8"/>
      <c r="U1716" s="8"/>
      <c r="V1716" s="10"/>
      <c r="W1716" s="10"/>
      <c r="X1716" s="10"/>
      <c r="Y1716" s="10"/>
      <c r="Z1716" s="10"/>
      <c r="AA1716" s="10"/>
      <c r="AB1716" s="10"/>
      <c r="AC1716" s="10"/>
      <c r="AD1716" s="10"/>
      <c r="AE1716" s="10"/>
      <c r="AF1716" s="10"/>
      <c r="AG1716" s="10"/>
      <c r="AH1716" s="10"/>
      <c r="AI1716" s="10"/>
      <c r="AJ1716" s="10"/>
      <c r="AK1716" s="10"/>
      <c r="AL1716" s="10"/>
      <c r="AM1716" s="10"/>
      <c r="AN1716" s="10"/>
      <c r="AO1716" s="10"/>
      <c r="AP1716" s="10"/>
      <c r="AQ1716" s="10"/>
      <c r="AR1716" s="10"/>
      <c r="AS1716" s="10"/>
      <c r="AT1716" s="10"/>
      <c r="AU1716" s="10"/>
      <c r="AV1716" s="10"/>
      <c r="AW1716" s="10"/>
      <c r="AX1716" s="10"/>
      <c r="DI1716" s="6"/>
    </row>
    <row r="1717" spans="1:251" ht="14.4">
      <c r="A1717" s="8"/>
      <c r="B1717" s="12"/>
      <c r="C1717" s="7"/>
      <c r="D1717" s="7"/>
      <c r="E1717" s="7"/>
      <c r="F1717" s="7"/>
      <c r="G1717" s="7"/>
      <c r="H1717" s="7"/>
      <c r="I1717" s="7"/>
      <c r="J1717" s="7"/>
      <c r="K1717" s="7"/>
      <c r="L1717" s="13"/>
      <c r="M1717" s="13"/>
      <c r="N1717" s="13"/>
      <c r="O1717" s="13"/>
      <c r="P1717" s="7"/>
      <c r="Q1717" s="7"/>
      <c r="R1717" s="7"/>
      <c r="S1717" s="7"/>
      <c r="T1717" s="7"/>
      <c r="U1717" s="7"/>
      <c r="V1717" s="14"/>
      <c r="W1717" s="14"/>
      <c r="X1717" s="14"/>
      <c r="Y1717" s="14"/>
      <c r="Z1717" s="14"/>
      <c r="AA1717" s="14"/>
      <c r="AB1717" s="14"/>
      <c r="AC1717" s="14"/>
      <c r="AD1717" s="14"/>
      <c r="AE1717" s="14"/>
      <c r="AF1717" s="14"/>
      <c r="AG1717" s="14"/>
      <c r="AH1717" s="14"/>
      <c r="AI1717" s="14"/>
      <c r="AJ1717" s="14"/>
      <c r="AK1717" s="14"/>
      <c r="AL1717" s="14"/>
      <c r="AM1717" s="14"/>
      <c r="AN1717" s="14"/>
      <c r="AO1717" s="14"/>
      <c r="AP1717" s="14"/>
      <c r="AQ1717" s="14"/>
      <c r="AR1717" s="14"/>
      <c r="AS1717" s="14"/>
      <c r="AT1717" s="14"/>
      <c r="AU1717" s="14"/>
      <c r="AV1717" s="14"/>
      <c r="AW1717" s="14"/>
      <c r="AX1717" s="15"/>
    </row>
    <row r="1718" spans="1:251" ht="12" customHeight="1">
      <c r="A1718" s="8"/>
      <c r="B1718" s="98" t="s">
        <v>282</v>
      </c>
      <c r="C1718" s="99"/>
      <c r="D1718" s="99"/>
      <c r="E1718" s="99"/>
      <c r="F1718" s="99"/>
      <c r="G1718" s="99"/>
      <c r="H1718" s="99"/>
      <c r="I1718" s="99"/>
      <c r="J1718" s="99"/>
      <c r="K1718" s="99"/>
      <c r="L1718" s="99"/>
      <c r="M1718" s="99"/>
      <c r="N1718" s="99"/>
      <c r="O1718" s="99"/>
      <c r="P1718" s="99"/>
      <c r="Q1718" s="99"/>
      <c r="R1718" s="99"/>
      <c r="S1718" s="99"/>
      <c r="T1718" s="99"/>
      <c r="U1718" s="99"/>
      <c r="V1718" s="99"/>
      <c r="W1718" s="99"/>
      <c r="X1718" s="99"/>
      <c r="Y1718" s="99"/>
      <c r="Z1718" s="99"/>
      <c r="AA1718" s="99"/>
      <c r="AB1718" s="99"/>
      <c r="AC1718" s="99"/>
      <c r="AD1718" s="99"/>
      <c r="AE1718" s="99"/>
      <c r="AF1718" s="99"/>
      <c r="AG1718" s="99"/>
      <c r="AH1718" s="99"/>
      <c r="AI1718" s="99"/>
      <c r="AJ1718" s="99"/>
      <c r="AK1718" s="99"/>
      <c r="AL1718" s="99"/>
      <c r="AM1718" s="99"/>
      <c r="AN1718" s="99"/>
      <c r="AO1718" s="99"/>
      <c r="AP1718" s="99"/>
      <c r="AQ1718" s="99"/>
      <c r="AR1718" s="99"/>
      <c r="AS1718" s="99"/>
      <c r="AT1718" s="99"/>
      <c r="AU1718" s="99"/>
      <c r="AV1718" s="99"/>
      <c r="AW1718" s="99"/>
      <c r="AX1718" s="100"/>
    </row>
    <row r="1719" spans="1:251" ht="12" customHeight="1">
      <c r="A1719" s="8"/>
      <c r="B1719" s="98"/>
      <c r="C1719" s="99"/>
      <c r="D1719" s="99"/>
      <c r="E1719" s="99"/>
      <c r="F1719" s="99"/>
      <c r="G1719" s="99"/>
      <c r="H1719" s="99"/>
      <c r="I1719" s="99"/>
      <c r="J1719" s="99"/>
      <c r="K1719" s="99"/>
      <c r="L1719" s="99"/>
      <c r="M1719" s="99"/>
      <c r="N1719" s="99"/>
      <c r="O1719" s="99"/>
      <c r="P1719" s="99"/>
      <c r="Q1719" s="99"/>
      <c r="R1719" s="99"/>
      <c r="S1719" s="99"/>
      <c r="T1719" s="99"/>
      <c r="U1719" s="99"/>
      <c r="V1719" s="99"/>
      <c r="W1719" s="99"/>
      <c r="X1719" s="99"/>
      <c r="Y1719" s="99"/>
      <c r="Z1719" s="99"/>
      <c r="AA1719" s="99"/>
      <c r="AB1719" s="99"/>
      <c r="AC1719" s="99"/>
      <c r="AD1719" s="99"/>
      <c r="AE1719" s="99"/>
      <c r="AF1719" s="99"/>
      <c r="AG1719" s="99"/>
      <c r="AH1719" s="99"/>
      <c r="AI1719" s="99"/>
      <c r="AJ1719" s="99"/>
      <c r="AK1719" s="99"/>
      <c r="AL1719" s="99"/>
      <c r="AM1719" s="99"/>
      <c r="AN1719" s="99"/>
      <c r="AO1719" s="99"/>
      <c r="AP1719" s="99"/>
      <c r="AQ1719" s="99"/>
      <c r="AR1719" s="99"/>
      <c r="AS1719" s="99"/>
      <c r="AT1719" s="99"/>
      <c r="AU1719" s="99"/>
      <c r="AV1719" s="99"/>
      <c r="AW1719" s="99"/>
      <c r="AX1719" s="100"/>
    </row>
    <row r="1720" spans="1:251" ht="12" customHeight="1">
      <c r="A1720" s="8"/>
      <c r="B1720" s="98"/>
      <c r="C1720" s="99"/>
      <c r="D1720" s="99"/>
      <c r="E1720" s="99"/>
      <c r="F1720" s="99"/>
      <c r="G1720" s="99"/>
      <c r="H1720" s="99"/>
      <c r="I1720" s="99"/>
      <c r="J1720" s="99"/>
      <c r="K1720" s="99"/>
      <c r="L1720" s="99"/>
      <c r="M1720" s="99"/>
      <c r="N1720" s="99"/>
      <c r="O1720" s="99"/>
      <c r="P1720" s="99"/>
      <c r="Q1720" s="99"/>
      <c r="R1720" s="99"/>
      <c r="S1720" s="99"/>
      <c r="T1720" s="99"/>
      <c r="U1720" s="99"/>
      <c r="V1720" s="99"/>
      <c r="W1720" s="99"/>
      <c r="X1720" s="99"/>
      <c r="Y1720" s="99"/>
      <c r="Z1720" s="99"/>
      <c r="AA1720" s="99"/>
      <c r="AB1720" s="99"/>
      <c r="AC1720" s="99"/>
      <c r="AD1720" s="99"/>
      <c r="AE1720" s="99"/>
      <c r="AF1720" s="99"/>
      <c r="AG1720" s="99"/>
      <c r="AH1720" s="99"/>
      <c r="AI1720" s="99"/>
      <c r="AJ1720" s="99"/>
      <c r="AK1720" s="99"/>
      <c r="AL1720" s="99"/>
      <c r="AM1720" s="99"/>
      <c r="AN1720" s="99"/>
      <c r="AO1720" s="99"/>
      <c r="AP1720" s="99"/>
      <c r="AQ1720" s="99"/>
      <c r="AR1720" s="99"/>
      <c r="AS1720" s="99"/>
      <c r="AT1720" s="99"/>
      <c r="AU1720" s="99"/>
      <c r="AV1720" s="99"/>
      <c r="AW1720" s="99"/>
      <c r="AX1720" s="100"/>
      <c r="BC1720" s="16"/>
    </row>
    <row r="1721" spans="1:251" ht="12" customHeight="1">
      <c r="A1721" s="8"/>
      <c r="B1721" s="98"/>
      <c r="C1721" s="99"/>
      <c r="D1721" s="99"/>
      <c r="E1721" s="99"/>
      <c r="F1721" s="99"/>
      <c r="G1721" s="99"/>
      <c r="H1721" s="99"/>
      <c r="I1721" s="99"/>
      <c r="J1721" s="99"/>
      <c r="K1721" s="99"/>
      <c r="L1721" s="99"/>
      <c r="M1721" s="99"/>
      <c r="N1721" s="99"/>
      <c r="O1721" s="99"/>
      <c r="P1721" s="99"/>
      <c r="Q1721" s="99"/>
      <c r="R1721" s="99"/>
      <c r="S1721" s="99"/>
      <c r="T1721" s="99"/>
      <c r="U1721" s="99"/>
      <c r="V1721" s="99"/>
      <c r="W1721" s="99"/>
      <c r="X1721" s="99"/>
      <c r="Y1721" s="99"/>
      <c r="Z1721" s="99"/>
      <c r="AA1721" s="99"/>
      <c r="AB1721" s="99"/>
      <c r="AC1721" s="99"/>
      <c r="AD1721" s="99"/>
      <c r="AE1721" s="99"/>
      <c r="AF1721" s="99"/>
      <c r="AG1721" s="99"/>
      <c r="AH1721" s="99"/>
      <c r="AI1721" s="99"/>
      <c r="AJ1721" s="99"/>
      <c r="AK1721" s="99"/>
      <c r="AL1721" s="99"/>
      <c r="AM1721" s="99"/>
      <c r="AN1721" s="99"/>
      <c r="AO1721" s="99"/>
      <c r="AP1721" s="99"/>
      <c r="AQ1721" s="99"/>
      <c r="AR1721" s="99"/>
      <c r="AS1721" s="99"/>
      <c r="AT1721" s="99"/>
      <c r="AU1721" s="99"/>
      <c r="AV1721" s="99"/>
      <c r="AW1721" s="99"/>
      <c r="AX1721" s="100"/>
    </row>
    <row r="1722" spans="1:251" ht="12" customHeight="1">
      <c r="A1722" s="8"/>
      <c r="B1722" s="98"/>
      <c r="C1722" s="99"/>
      <c r="D1722" s="99"/>
      <c r="E1722" s="99"/>
      <c r="F1722" s="99"/>
      <c r="G1722" s="99"/>
      <c r="H1722" s="99"/>
      <c r="I1722" s="99"/>
      <c r="J1722" s="99"/>
      <c r="K1722" s="99"/>
      <c r="L1722" s="99"/>
      <c r="M1722" s="99"/>
      <c r="N1722" s="99"/>
      <c r="O1722" s="99"/>
      <c r="P1722" s="99"/>
      <c r="Q1722" s="99"/>
      <c r="R1722" s="99"/>
      <c r="S1722" s="99"/>
      <c r="T1722" s="99"/>
      <c r="U1722" s="99"/>
      <c r="V1722" s="99"/>
      <c r="W1722" s="99"/>
      <c r="X1722" s="99"/>
      <c r="Y1722" s="99"/>
      <c r="Z1722" s="99"/>
      <c r="AA1722" s="99"/>
      <c r="AB1722" s="99"/>
      <c r="AC1722" s="99"/>
      <c r="AD1722" s="99"/>
      <c r="AE1722" s="99"/>
      <c r="AF1722" s="99"/>
      <c r="AG1722" s="99"/>
      <c r="AH1722" s="99"/>
      <c r="AI1722" s="99"/>
      <c r="AJ1722" s="99"/>
      <c r="AK1722" s="99"/>
      <c r="AL1722" s="99"/>
      <c r="AM1722" s="99"/>
      <c r="AN1722" s="99"/>
      <c r="AO1722" s="99"/>
      <c r="AP1722" s="99"/>
      <c r="AQ1722" s="99"/>
      <c r="AR1722" s="99"/>
      <c r="AS1722" s="99"/>
      <c r="AT1722" s="99"/>
      <c r="AU1722" s="99"/>
      <c r="AV1722" s="99"/>
      <c r="AW1722" s="99"/>
      <c r="AX1722" s="100"/>
    </row>
    <row r="1723" spans="1:251" ht="12" customHeight="1">
      <c r="A1723" s="8"/>
      <c r="B1723" s="98"/>
      <c r="C1723" s="99"/>
      <c r="D1723" s="99"/>
      <c r="E1723" s="99"/>
      <c r="F1723" s="99"/>
      <c r="G1723" s="99"/>
      <c r="H1723" s="99"/>
      <c r="I1723" s="99"/>
      <c r="J1723" s="99"/>
      <c r="K1723" s="99"/>
      <c r="L1723" s="99"/>
      <c r="M1723" s="99"/>
      <c r="N1723" s="99"/>
      <c r="O1723" s="99"/>
      <c r="P1723" s="99"/>
      <c r="Q1723" s="99"/>
      <c r="R1723" s="99"/>
      <c r="S1723" s="99"/>
      <c r="T1723" s="99"/>
      <c r="U1723" s="99"/>
      <c r="V1723" s="99"/>
      <c r="W1723" s="99"/>
      <c r="X1723" s="99"/>
      <c r="Y1723" s="99"/>
      <c r="Z1723" s="99"/>
      <c r="AA1723" s="99"/>
      <c r="AB1723" s="99"/>
      <c r="AC1723" s="99"/>
      <c r="AD1723" s="99"/>
      <c r="AE1723" s="99"/>
      <c r="AF1723" s="99"/>
      <c r="AG1723" s="99"/>
      <c r="AH1723" s="99"/>
      <c r="AI1723" s="99"/>
      <c r="AJ1723" s="99"/>
      <c r="AK1723" s="99"/>
      <c r="AL1723" s="99"/>
      <c r="AM1723" s="99"/>
      <c r="AN1723" s="99"/>
      <c r="AO1723" s="99"/>
      <c r="AP1723" s="99"/>
      <c r="AQ1723" s="99"/>
      <c r="AR1723" s="99"/>
      <c r="AS1723" s="99"/>
      <c r="AT1723" s="99"/>
      <c r="AU1723" s="99"/>
      <c r="AV1723" s="99"/>
      <c r="AW1723" s="99"/>
      <c r="AX1723" s="100"/>
    </row>
    <row r="1724" spans="1:251" ht="15" thickBot="1">
      <c r="A1724" s="17"/>
      <c r="B1724" s="18"/>
      <c r="C1724" s="19"/>
      <c r="D1724" s="19"/>
      <c r="E1724" s="19"/>
      <c r="F1724" s="19"/>
      <c r="G1724" s="19"/>
      <c r="H1724" s="19"/>
      <c r="I1724" s="19"/>
      <c r="J1724" s="19"/>
      <c r="K1724" s="19"/>
      <c r="L1724" s="19"/>
      <c r="M1724" s="19"/>
      <c r="N1724" s="19"/>
      <c r="O1724" s="19"/>
      <c r="P1724" s="19"/>
      <c r="Q1724" s="19"/>
      <c r="R1724" s="19"/>
      <c r="S1724" s="19"/>
      <c r="T1724" s="19"/>
      <c r="U1724" s="19"/>
      <c r="V1724" s="19"/>
      <c r="W1724" s="19"/>
      <c r="X1724" s="19"/>
      <c r="Y1724" s="19"/>
      <c r="Z1724" s="19"/>
      <c r="AA1724" s="19"/>
      <c r="AB1724" s="19"/>
      <c r="AC1724" s="19"/>
      <c r="AD1724" s="19"/>
      <c r="AE1724" s="19"/>
      <c r="AF1724" s="19"/>
      <c r="AG1724" s="19"/>
      <c r="AH1724" s="19"/>
      <c r="AI1724" s="19"/>
      <c r="AJ1724" s="19"/>
      <c r="AK1724" s="19"/>
      <c r="AL1724" s="19"/>
      <c r="AM1724" s="19"/>
      <c r="AN1724" s="19"/>
      <c r="AO1724" s="19"/>
      <c r="AP1724" s="19"/>
      <c r="AQ1724" s="19"/>
      <c r="AR1724" s="19"/>
      <c r="AS1724" s="19"/>
      <c r="AT1724" s="19"/>
      <c r="AU1724" s="19"/>
      <c r="AV1724" s="19"/>
      <c r="AW1724" s="19"/>
      <c r="AX1724" s="20"/>
    </row>
    <row r="1725" spans="1:251">
      <c r="B1725" s="21"/>
    </row>
    <row r="1726" spans="1:251" ht="14.4">
      <c r="B1726" s="10" t="s">
        <v>4</v>
      </c>
      <c r="C1726" s="8"/>
      <c r="D1726" s="8"/>
      <c r="E1726" s="8"/>
      <c r="F1726" s="8"/>
      <c r="G1726" s="8"/>
      <c r="H1726" s="8"/>
      <c r="I1726" s="8"/>
      <c r="J1726" s="8"/>
      <c r="K1726" s="8"/>
      <c r="L1726" s="9"/>
      <c r="M1726" s="9"/>
      <c r="N1726" s="9"/>
      <c r="O1726" s="9"/>
      <c r="P1726" s="8"/>
      <c r="Q1726" s="8"/>
      <c r="R1726" s="8"/>
      <c r="S1726" s="8"/>
      <c r="T1726" s="8"/>
      <c r="U1726" s="8"/>
      <c r="V1726" s="10"/>
      <c r="W1726" s="10"/>
      <c r="X1726" s="10"/>
      <c r="Y1726" s="10"/>
      <c r="Z1726" s="10"/>
      <c r="AA1726" s="10"/>
      <c r="AB1726" s="10"/>
      <c r="AC1726" s="10"/>
      <c r="AD1726" s="10"/>
      <c r="AE1726" s="10"/>
      <c r="AF1726" s="10"/>
      <c r="AG1726" s="10"/>
      <c r="AH1726" s="10"/>
      <c r="AI1726" s="10"/>
      <c r="AJ1726" s="10"/>
      <c r="AK1726" s="10"/>
      <c r="AL1726" s="10"/>
      <c r="AM1726" s="10"/>
      <c r="AN1726" s="10"/>
      <c r="AO1726" s="10"/>
      <c r="AP1726" s="10"/>
      <c r="AQ1726" s="10"/>
      <c r="AR1726" s="10"/>
      <c r="AS1726" s="10"/>
      <c r="AT1726" s="10"/>
      <c r="AU1726" s="10"/>
      <c r="AV1726" s="10"/>
      <c r="AW1726" s="10"/>
      <c r="AX1726" s="10"/>
    </row>
    <row r="1727" spans="1:251" ht="15" thickBot="1">
      <c r="B1727" s="8"/>
      <c r="C1727" s="8"/>
      <c r="D1727" s="8"/>
      <c r="E1727" s="8"/>
      <c r="F1727" s="8"/>
      <c r="G1727" s="8"/>
      <c r="H1727" s="8"/>
      <c r="I1727" s="8"/>
      <c r="J1727" s="8"/>
      <c r="K1727" s="8"/>
      <c r="L1727" s="9"/>
      <c r="M1727" s="9"/>
      <c r="N1727" s="9"/>
      <c r="O1727" s="9"/>
      <c r="P1727" s="8"/>
      <c r="Q1727" s="8"/>
      <c r="R1727" s="8"/>
      <c r="S1727" s="8"/>
      <c r="T1727" s="8"/>
      <c r="U1727" s="8"/>
      <c r="V1727" s="10"/>
      <c r="W1727" s="10"/>
      <c r="X1727" s="10"/>
      <c r="Y1727" s="10"/>
      <c r="Z1727" s="10"/>
      <c r="AA1727" s="10"/>
      <c r="AB1727" s="10"/>
      <c r="AC1727" s="10"/>
      <c r="AD1727" s="10"/>
      <c r="AE1727" s="10"/>
      <c r="AF1727" s="10"/>
      <c r="AG1727" s="10"/>
      <c r="AH1727" s="10"/>
      <c r="AI1727" s="10"/>
      <c r="AJ1727" s="10"/>
      <c r="AK1727" s="10"/>
      <c r="AL1727" s="10"/>
      <c r="AM1727" s="10"/>
      <c r="AN1727" s="10"/>
      <c r="AO1727" s="10"/>
      <c r="AP1727" s="10"/>
      <c r="AQ1727" s="10"/>
      <c r="AR1727" s="10"/>
      <c r="AS1727" s="10"/>
      <c r="AT1727" s="10"/>
      <c r="AU1727" s="10"/>
      <c r="AV1727" s="10"/>
      <c r="AW1727" s="10"/>
      <c r="AX1727" s="22" t="s">
        <v>5</v>
      </c>
    </row>
    <row r="1728" spans="1:251" s="16" customFormat="1" ht="13.5" customHeight="1">
      <c r="A1728" s="8"/>
      <c r="B1728" s="101" t="s">
        <v>6</v>
      </c>
      <c r="C1728" s="102"/>
      <c r="D1728" s="102"/>
      <c r="E1728" s="102"/>
      <c r="F1728" s="102"/>
      <c r="G1728" s="102"/>
      <c r="H1728" s="102"/>
      <c r="I1728" s="102"/>
      <c r="J1728" s="102"/>
      <c r="K1728" s="102"/>
      <c r="L1728" s="102"/>
      <c r="M1728" s="102"/>
      <c r="N1728" s="102"/>
      <c r="O1728" s="102"/>
      <c r="P1728" s="102"/>
      <c r="Q1728" s="102"/>
      <c r="R1728" s="102"/>
      <c r="S1728" s="102"/>
      <c r="T1728" s="102"/>
      <c r="U1728" s="102"/>
      <c r="V1728" s="102"/>
      <c r="W1728" s="102"/>
      <c r="X1728" s="102"/>
      <c r="Y1728" s="102"/>
      <c r="Z1728" s="103"/>
      <c r="AA1728" s="107" t="s">
        <v>12</v>
      </c>
      <c r="AB1728" s="102"/>
      <c r="AC1728" s="102"/>
      <c r="AD1728" s="102"/>
      <c r="AE1728" s="102"/>
      <c r="AF1728" s="102"/>
      <c r="AG1728" s="102"/>
      <c r="AH1728" s="102"/>
      <c r="AI1728" s="103"/>
      <c r="AJ1728" s="107" t="s">
        <v>13</v>
      </c>
      <c r="AK1728" s="102"/>
      <c r="AL1728" s="102"/>
      <c r="AM1728" s="102"/>
      <c r="AN1728" s="102"/>
      <c r="AO1728" s="102"/>
      <c r="AP1728" s="102"/>
      <c r="AQ1728" s="102"/>
      <c r="AR1728" s="103"/>
      <c r="AS1728" s="107" t="s">
        <v>7</v>
      </c>
      <c r="AT1728" s="102"/>
      <c r="AU1728" s="102"/>
      <c r="AV1728" s="102"/>
      <c r="AW1728" s="102"/>
      <c r="AX1728" s="109"/>
      <c r="AY1728" s="2"/>
      <c r="AZ1728" s="2"/>
      <c r="BA1728" s="2"/>
      <c r="BB1728" s="2"/>
      <c r="BC1728" s="2"/>
      <c r="BD1728" s="2"/>
      <c r="BE1728" s="2"/>
      <c r="BF1728" s="2"/>
      <c r="BG1728" s="2"/>
      <c r="BH1728" s="2"/>
      <c r="BI1728" s="2"/>
      <c r="BJ1728" s="2"/>
      <c r="BK1728" s="2"/>
      <c r="BL1728" s="2"/>
      <c r="BM1728" s="2"/>
      <c r="BN1728" s="2"/>
      <c r="BO1728" s="2"/>
      <c r="BP1728" s="2"/>
      <c r="BQ1728" s="2"/>
      <c r="BR1728" s="2"/>
      <c r="BS1728" s="2"/>
      <c r="BT1728" s="2"/>
      <c r="BU1728" s="2"/>
      <c r="BV1728" s="2"/>
      <c r="BW1728" s="2"/>
      <c r="BX1728" s="2"/>
      <c r="BY1728" s="2"/>
      <c r="BZ1728" s="2"/>
      <c r="CA1728" s="2"/>
      <c r="CB1728" s="2"/>
      <c r="CC1728" s="2"/>
      <c r="CD1728" s="2"/>
      <c r="CE1728" s="2"/>
      <c r="CF1728" s="2"/>
      <c r="CG1728" s="2"/>
      <c r="CH1728" s="2"/>
      <c r="CI1728" s="2"/>
      <c r="CJ1728" s="2"/>
      <c r="CK1728" s="2"/>
      <c r="CL1728" s="2"/>
      <c r="CM1728" s="2"/>
      <c r="CN1728" s="2"/>
      <c r="CO1728" s="2"/>
      <c r="CP1728" s="2"/>
      <c r="CQ1728" s="2"/>
      <c r="CR1728" s="2"/>
      <c r="CS1728" s="2"/>
      <c r="CT1728" s="2"/>
      <c r="CU1728" s="2"/>
      <c r="CV1728" s="2"/>
      <c r="CW1728" s="2"/>
      <c r="CX1728" s="2"/>
      <c r="CY1728" s="2"/>
      <c r="CZ1728" s="2"/>
      <c r="DA1728" s="2"/>
      <c r="DB1728" s="2"/>
      <c r="DC1728" s="2"/>
      <c r="DD1728" s="2"/>
      <c r="DE1728" s="2"/>
      <c r="DF1728" s="2"/>
      <c r="DG1728" s="2"/>
      <c r="DH1728" s="2"/>
      <c r="DI1728" s="2"/>
      <c r="DJ1728" s="2"/>
      <c r="DK1728" s="2"/>
      <c r="DL1728" s="2"/>
      <c r="DM1728" s="2"/>
      <c r="DN1728" s="2"/>
      <c r="DO1728" s="2"/>
      <c r="DP1728" s="2"/>
      <c r="DQ1728" s="2"/>
      <c r="DR1728" s="2"/>
      <c r="DS1728" s="2"/>
      <c r="DT1728" s="2"/>
      <c r="DU1728" s="2"/>
      <c r="DV1728" s="2"/>
      <c r="DW1728" s="2"/>
      <c r="DX1728" s="2"/>
      <c r="DY1728" s="2"/>
      <c r="DZ1728" s="2"/>
      <c r="EA1728" s="2"/>
      <c r="EB1728" s="2"/>
      <c r="EC1728" s="2"/>
      <c r="ED1728" s="2"/>
      <c r="EE1728" s="2"/>
      <c r="EF1728" s="2"/>
      <c r="EG1728" s="2"/>
      <c r="EH1728" s="2"/>
      <c r="EI1728" s="2"/>
      <c r="EJ1728" s="2"/>
      <c r="EK1728" s="2"/>
      <c r="EL1728" s="2"/>
      <c r="EM1728" s="2"/>
      <c r="EN1728" s="2"/>
      <c r="EO1728" s="2"/>
      <c r="EP1728" s="2"/>
      <c r="EQ1728" s="2"/>
      <c r="ER1728" s="2"/>
      <c r="ES1728" s="2"/>
      <c r="ET1728" s="2"/>
      <c r="EU1728" s="2"/>
      <c r="EV1728" s="2"/>
      <c r="EW1728" s="2"/>
      <c r="EX1728" s="2"/>
      <c r="EY1728" s="2"/>
      <c r="EZ1728" s="2"/>
      <c r="FA1728" s="2"/>
      <c r="FB1728" s="2"/>
      <c r="FC1728" s="2"/>
      <c r="FD1728" s="2"/>
      <c r="FE1728" s="2"/>
      <c r="FF1728" s="2"/>
      <c r="FG1728" s="2"/>
      <c r="FH1728" s="2"/>
      <c r="FI1728" s="2"/>
      <c r="FJ1728" s="2"/>
      <c r="FK1728" s="2"/>
      <c r="FL1728" s="2"/>
      <c r="FM1728" s="2"/>
      <c r="FN1728" s="2"/>
      <c r="FO1728" s="2"/>
      <c r="FP1728" s="2"/>
      <c r="FQ1728" s="2"/>
      <c r="FR1728" s="2"/>
      <c r="FS1728" s="2"/>
      <c r="FT1728" s="2"/>
      <c r="FU1728" s="2"/>
      <c r="FV1728" s="2"/>
      <c r="FW1728" s="2"/>
      <c r="FX1728" s="2"/>
      <c r="FY1728" s="2"/>
      <c r="FZ1728" s="2"/>
      <c r="GA1728" s="2"/>
      <c r="GB1728" s="2"/>
      <c r="GC1728" s="2"/>
      <c r="GD1728" s="2"/>
      <c r="GE1728" s="2"/>
      <c r="GF1728" s="2"/>
      <c r="GG1728" s="2"/>
      <c r="GH1728" s="2"/>
      <c r="GI1728" s="2"/>
      <c r="GJ1728" s="2"/>
      <c r="GK1728" s="2"/>
      <c r="GL1728" s="2"/>
      <c r="GM1728" s="2"/>
      <c r="GN1728" s="2"/>
      <c r="GO1728" s="2"/>
      <c r="GP1728" s="2"/>
      <c r="GQ1728" s="2"/>
      <c r="GR1728" s="2"/>
      <c r="GS1728" s="2"/>
      <c r="GT1728" s="2"/>
      <c r="GU1728" s="2"/>
      <c r="GV1728" s="2"/>
      <c r="GW1728" s="2"/>
      <c r="GX1728" s="2"/>
      <c r="GY1728" s="2"/>
      <c r="GZ1728" s="2"/>
      <c r="HA1728" s="2"/>
      <c r="HB1728" s="2"/>
      <c r="HC1728" s="2"/>
      <c r="HD1728" s="2"/>
      <c r="HE1728" s="2"/>
      <c r="HF1728" s="2"/>
      <c r="HG1728" s="2"/>
      <c r="HH1728" s="2"/>
      <c r="HI1728" s="2"/>
      <c r="HJ1728" s="2"/>
      <c r="HK1728" s="2"/>
      <c r="HL1728" s="2"/>
      <c r="HM1728" s="2"/>
      <c r="HN1728" s="2"/>
      <c r="HO1728" s="2"/>
      <c r="HP1728" s="2"/>
      <c r="HQ1728" s="2"/>
      <c r="HR1728" s="2"/>
      <c r="HS1728" s="2"/>
      <c r="HT1728" s="2"/>
      <c r="HU1728" s="2"/>
      <c r="HV1728" s="2"/>
      <c r="HW1728" s="2"/>
      <c r="HX1728" s="2"/>
      <c r="HY1728" s="2"/>
      <c r="HZ1728" s="2"/>
      <c r="IA1728" s="2"/>
      <c r="IB1728" s="2"/>
      <c r="IC1728" s="2"/>
      <c r="ID1728" s="2"/>
      <c r="IE1728" s="2"/>
      <c r="IF1728" s="2"/>
      <c r="IG1728" s="2"/>
      <c r="IH1728" s="2"/>
      <c r="II1728" s="2"/>
      <c r="IJ1728" s="2"/>
      <c r="IK1728" s="2"/>
      <c r="IL1728" s="2"/>
      <c r="IM1728" s="2"/>
      <c r="IN1728" s="2"/>
      <c r="IO1728" s="2"/>
      <c r="IP1728" s="2"/>
      <c r="IQ1728" s="2"/>
    </row>
    <row r="1729" spans="1:251" s="16" customFormat="1">
      <c r="A1729" s="8"/>
      <c r="B1729" s="104"/>
      <c r="C1729" s="105"/>
      <c r="D1729" s="105"/>
      <c r="E1729" s="105"/>
      <c r="F1729" s="105"/>
      <c r="G1729" s="105"/>
      <c r="H1729" s="105"/>
      <c r="I1729" s="105"/>
      <c r="J1729" s="105"/>
      <c r="K1729" s="105"/>
      <c r="L1729" s="105"/>
      <c r="M1729" s="105"/>
      <c r="N1729" s="105"/>
      <c r="O1729" s="105"/>
      <c r="P1729" s="105"/>
      <c r="Q1729" s="105"/>
      <c r="R1729" s="105"/>
      <c r="S1729" s="105"/>
      <c r="T1729" s="105"/>
      <c r="U1729" s="105"/>
      <c r="V1729" s="105"/>
      <c r="W1729" s="105"/>
      <c r="X1729" s="105"/>
      <c r="Y1729" s="105"/>
      <c r="Z1729" s="106"/>
      <c r="AA1729" s="108"/>
      <c r="AB1729" s="105"/>
      <c r="AC1729" s="105"/>
      <c r="AD1729" s="105"/>
      <c r="AE1729" s="105"/>
      <c r="AF1729" s="105"/>
      <c r="AG1729" s="105"/>
      <c r="AH1729" s="105"/>
      <c r="AI1729" s="106"/>
      <c r="AJ1729" s="108"/>
      <c r="AK1729" s="105"/>
      <c r="AL1729" s="105"/>
      <c r="AM1729" s="105"/>
      <c r="AN1729" s="105"/>
      <c r="AO1729" s="105"/>
      <c r="AP1729" s="105"/>
      <c r="AQ1729" s="105"/>
      <c r="AR1729" s="106"/>
      <c r="AS1729" s="108"/>
      <c r="AT1729" s="105"/>
      <c r="AU1729" s="105"/>
      <c r="AV1729" s="105"/>
      <c r="AW1729" s="105"/>
      <c r="AX1729" s="110"/>
      <c r="AY1729" s="2"/>
      <c r="AZ1729" s="2"/>
      <c r="BA1729" s="2"/>
      <c r="BB1729" s="23"/>
      <c r="BC1729" s="24"/>
      <c r="BE1729" s="2"/>
      <c r="BF1729" s="2"/>
      <c r="BG1729" s="2"/>
      <c r="BH1729" s="2"/>
      <c r="BI1729" s="2"/>
      <c r="BJ1729" s="2"/>
      <c r="BK1729" s="2"/>
      <c r="BL1729" s="2"/>
      <c r="BM1729" s="2"/>
      <c r="BN1729" s="2"/>
      <c r="BO1729" s="2"/>
      <c r="BP1729" s="2"/>
      <c r="BQ1729" s="2"/>
      <c r="BR1729" s="2"/>
      <c r="BS1729" s="2"/>
      <c r="BT1729" s="2"/>
      <c r="BU1729" s="2"/>
      <c r="BV1729" s="2"/>
      <c r="BW1729" s="2"/>
      <c r="BX1729" s="2"/>
      <c r="BY1729" s="2"/>
      <c r="BZ1729" s="2"/>
      <c r="CA1729" s="2"/>
      <c r="CB1729" s="2"/>
      <c r="CC1729" s="2"/>
      <c r="CD1729" s="2"/>
      <c r="CE1729" s="2"/>
      <c r="CF1729" s="2"/>
      <c r="CG1729" s="2"/>
      <c r="CH1729" s="2"/>
      <c r="CI1729" s="2"/>
      <c r="CJ1729" s="2"/>
      <c r="CK1729" s="2"/>
      <c r="CL1729" s="2"/>
      <c r="CM1729" s="2"/>
      <c r="CN1729" s="2"/>
      <c r="CO1729" s="2"/>
      <c r="CP1729" s="2"/>
      <c r="CQ1729" s="2"/>
      <c r="CR1729" s="2"/>
      <c r="CS1729" s="2"/>
      <c r="CT1729" s="2"/>
      <c r="CU1729" s="2"/>
      <c r="CV1729" s="2"/>
      <c r="CW1729" s="2"/>
      <c r="CX1729" s="2"/>
      <c r="CY1729" s="2"/>
      <c r="CZ1729" s="2"/>
      <c r="DA1729" s="2"/>
      <c r="DB1729" s="2"/>
      <c r="DC1729" s="2"/>
      <c r="DD1729" s="2"/>
      <c r="DE1729" s="2"/>
      <c r="DF1729" s="2"/>
      <c r="DG1729" s="2"/>
      <c r="DH1729" s="2"/>
      <c r="DI1729" s="2"/>
      <c r="DJ1729" s="2"/>
      <c r="DK1729" s="2"/>
      <c r="DL1729" s="2"/>
      <c r="DM1729" s="2"/>
      <c r="DN1729" s="2"/>
      <c r="DO1729" s="2"/>
      <c r="DP1729" s="2"/>
      <c r="DQ1729" s="2"/>
      <c r="DR1729" s="2"/>
      <c r="DS1729" s="2"/>
      <c r="DT1729" s="2"/>
      <c r="DU1729" s="2"/>
      <c r="DV1729" s="2"/>
      <c r="DW1729" s="2"/>
      <c r="DX1729" s="2"/>
      <c r="DY1729" s="2"/>
      <c r="DZ1729" s="2"/>
      <c r="EA1729" s="2"/>
      <c r="EB1729" s="2"/>
      <c r="EC1729" s="2"/>
      <c r="ED1729" s="2"/>
      <c r="EE1729" s="2"/>
      <c r="EF1729" s="2"/>
      <c r="EG1729" s="2"/>
      <c r="EH1729" s="2"/>
      <c r="EI1729" s="2"/>
      <c r="EJ1729" s="2"/>
      <c r="EK1729" s="2"/>
      <c r="EL1729" s="2"/>
      <c r="EM1729" s="2"/>
      <c r="EN1729" s="2"/>
      <c r="EO1729" s="2"/>
      <c r="EP1729" s="2"/>
      <c r="EQ1729" s="2"/>
      <c r="ER1729" s="2"/>
      <c r="ES1729" s="2"/>
      <c r="ET1729" s="2"/>
      <c r="EU1729" s="2"/>
      <c r="EV1729" s="2"/>
      <c r="EW1729" s="2"/>
      <c r="EX1729" s="2"/>
      <c r="EY1729" s="2"/>
      <c r="EZ1729" s="2"/>
      <c r="FA1729" s="2"/>
      <c r="FB1729" s="2"/>
      <c r="FC1729" s="2"/>
      <c r="FD1729" s="2"/>
      <c r="FE1729" s="2"/>
      <c r="FF1729" s="2"/>
      <c r="FG1729" s="2"/>
      <c r="FH1729" s="2"/>
      <c r="FI1729" s="2"/>
      <c r="FJ1729" s="2"/>
      <c r="FK1729" s="2"/>
      <c r="FL1729" s="2"/>
      <c r="FM1729" s="2"/>
      <c r="FN1729" s="2"/>
      <c r="FO1729" s="2"/>
      <c r="FP1729" s="2"/>
      <c r="FQ1729" s="2"/>
      <c r="FR1729" s="2"/>
      <c r="FS1729" s="2"/>
      <c r="FT1729" s="2"/>
      <c r="FU1729" s="2"/>
      <c r="FV1729" s="2"/>
      <c r="FW1729" s="2"/>
      <c r="FX1729" s="2"/>
      <c r="FY1729" s="2"/>
      <c r="FZ1729" s="2"/>
      <c r="GA1729" s="2"/>
      <c r="GB1729" s="2"/>
      <c r="GC1729" s="2"/>
      <c r="GD1729" s="2"/>
      <c r="GE1729" s="2"/>
      <c r="GF1729" s="2"/>
      <c r="GG1729" s="2"/>
      <c r="GH1729" s="2"/>
      <c r="GI1729" s="2"/>
      <c r="GJ1729" s="2"/>
      <c r="GK1729" s="2"/>
      <c r="GL1729" s="2"/>
      <c r="GM1729" s="2"/>
      <c r="GN1729" s="2"/>
      <c r="GO1729" s="2"/>
      <c r="GP1729" s="2"/>
      <c r="GQ1729" s="2"/>
      <c r="GR1729" s="2"/>
      <c r="GS1729" s="2"/>
      <c r="GT1729" s="2"/>
      <c r="GU1729" s="2"/>
      <c r="GV1729" s="2"/>
      <c r="GW1729" s="2"/>
      <c r="GX1729" s="2"/>
      <c r="GY1729" s="2"/>
      <c r="GZ1729" s="2"/>
      <c r="HA1729" s="2"/>
      <c r="HB1729" s="2"/>
      <c r="HC1729" s="2"/>
      <c r="HD1729" s="2"/>
      <c r="HE1729" s="2"/>
      <c r="HF1729" s="2"/>
      <c r="HG1729" s="2"/>
      <c r="HH1729" s="2"/>
      <c r="HI1729" s="2"/>
      <c r="HJ1729" s="2"/>
      <c r="HK1729" s="2"/>
      <c r="HL1729" s="2"/>
      <c r="HM1729" s="2"/>
      <c r="HN1729" s="2"/>
      <c r="HO1729" s="2"/>
      <c r="HP1729" s="2"/>
      <c r="HQ1729" s="2"/>
      <c r="HR1729" s="2"/>
      <c r="HS1729" s="2"/>
      <c r="HT1729" s="2"/>
      <c r="HU1729" s="2"/>
      <c r="HV1729" s="2"/>
      <c r="HW1729" s="2"/>
      <c r="HX1729" s="2"/>
      <c r="HY1729" s="2"/>
      <c r="HZ1729" s="2"/>
      <c r="IA1729" s="2"/>
      <c r="IB1729" s="2"/>
      <c r="IC1729" s="2"/>
      <c r="ID1729" s="2"/>
      <c r="IE1729" s="2"/>
      <c r="IF1729" s="2"/>
      <c r="IG1729" s="2"/>
      <c r="IH1729" s="2"/>
      <c r="II1729" s="2"/>
      <c r="IJ1729" s="2"/>
      <c r="IK1729" s="2"/>
      <c r="IL1729" s="2"/>
      <c r="IM1729" s="2"/>
      <c r="IN1729" s="2"/>
      <c r="IO1729" s="2"/>
      <c r="IP1729" s="2"/>
      <c r="IQ1729" s="2"/>
    </row>
    <row r="1730" spans="1:251" s="16" customFormat="1" ht="18.75" customHeight="1">
      <c r="A1730" s="8"/>
      <c r="B1730" s="25"/>
      <c r="C1730" s="112" t="s">
        <v>279</v>
      </c>
      <c r="D1730" s="113"/>
      <c r="E1730" s="113"/>
      <c r="F1730" s="113"/>
      <c r="G1730" s="113"/>
      <c r="H1730" s="113"/>
      <c r="I1730" s="113"/>
      <c r="J1730" s="113"/>
      <c r="K1730" s="113"/>
      <c r="L1730" s="113"/>
      <c r="M1730" s="113"/>
      <c r="N1730" s="113"/>
      <c r="O1730" s="113"/>
      <c r="P1730" s="113"/>
      <c r="Q1730" s="113"/>
      <c r="R1730" s="113"/>
      <c r="S1730" s="113"/>
      <c r="T1730" s="113"/>
      <c r="U1730" s="113"/>
      <c r="V1730" s="113"/>
      <c r="W1730" s="113"/>
      <c r="X1730" s="113"/>
      <c r="Y1730" s="113"/>
      <c r="Z1730" s="114"/>
      <c r="AA1730" s="115">
        <v>0</v>
      </c>
      <c r="AB1730" s="116"/>
      <c r="AC1730" s="116"/>
      <c r="AD1730" s="116"/>
      <c r="AE1730" s="116"/>
      <c r="AF1730" s="116"/>
      <c r="AG1730" s="116"/>
      <c r="AH1730" s="116"/>
      <c r="AI1730" s="117"/>
      <c r="AJ1730" s="115">
        <v>80000</v>
      </c>
      <c r="AK1730" s="116"/>
      <c r="AL1730" s="116"/>
      <c r="AM1730" s="116"/>
      <c r="AN1730" s="116"/>
      <c r="AO1730" s="116"/>
      <c r="AP1730" s="116"/>
      <c r="AQ1730" s="116"/>
      <c r="AR1730" s="117"/>
      <c r="AS1730" s="118"/>
      <c r="AT1730" s="119"/>
      <c r="AU1730" s="119"/>
      <c r="AV1730" s="119"/>
      <c r="AW1730" s="119"/>
      <c r="AX1730" s="120"/>
      <c r="AY1730" s="2"/>
      <c r="AZ1730" s="2"/>
      <c r="BA1730" s="2"/>
      <c r="BB1730" s="2"/>
      <c r="BC1730" s="2"/>
      <c r="BD1730" s="2"/>
      <c r="BE1730" s="2"/>
      <c r="BF1730" s="2"/>
      <c r="BG1730" s="2"/>
      <c r="BH1730" s="2"/>
      <c r="BI1730" s="2"/>
      <c r="BJ1730" s="2"/>
      <c r="BK1730" s="2"/>
      <c r="BL1730" s="2"/>
      <c r="BM1730" s="2"/>
      <c r="BN1730" s="2"/>
      <c r="BO1730" s="2"/>
      <c r="BP1730" s="2"/>
      <c r="BQ1730" s="2"/>
      <c r="BR1730" s="2"/>
      <c r="BS1730" s="2"/>
      <c r="BT1730" s="2"/>
      <c r="BU1730" s="2"/>
      <c r="BV1730" s="2"/>
      <c r="BW1730" s="2"/>
      <c r="BX1730" s="2"/>
      <c r="BY1730" s="2"/>
      <c r="BZ1730" s="2"/>
      <c r="CA1730" s="2"/>
      <c r="CB1730" s="2"/>
      <c r="CC1730" s="2"/>
      <c r="CD1730" s="2"/>
      <c r="CE1730" s="2"/>
      <c r="CF1730" s="2"/>
      <c r="CG1730" s="2"/>
      <c r="CH1730" s="2"/>
      <c r="CI1730" s="2"/>
      <c r="CJ1730" s="2"/>
      <c r="CK1730" s="2"/>
      <c r="CL1730" s="2"/>
      <c r="CM1730" s="2"/>
      <c r="CN1730" s="2"/>
      <c r="CO1730" s="2"/>
      <c r="CP1730" s="2"/>
      <c r="CQ1730" s="2"/>
      <c r="CR1730" s="2"/>
      <c r="CS1730" s="2"/>
      <c r="CT1730" s="2"/>
      <c r="CU1730" s="2"/>
      <c r="CV1730" s="2"/>
      <c r="CW1730" s="2"/>
      <c r="CX1730" s="2"/>
      <c r="CY1730" s="2"/>
      <c r="CZ1730" s="2"/>
      <c r="DA1730" s="2"/>
      <c r="DB1730" s="2"/>
      <c r="DC1730" s="2"/>
      <c r="DD1730" s="2"/>
      <c r="DE1730" s="2"/>
      <c r="DF1730" s="2"/>
      <c r="DG1730" s="2"/>
      <c r="DH1730" s="2"/>
      <c r="DI1730" s="2"/>
      <c r="DJ1730" s="2"/>
      <c r="DK1730" s="2"/>
      <c r="DL1730" s="2"/>
      <c r="DM1730" s="2"/>
      <c r="DN1730" s="2"/>
      <c r="DO1730" s="2"/>
      <c r="DP1730" s="2"/>
      <c r="DQ1730" s="2"/>
      <c r="DR1730" s="2"/>
      <c r="DS1730" s="2"/>
      <c r="DT1730" s="2"/>
      <c r="DU1730" s="2"/>
      <c r="DV1730" s="2"/>
      <c r="DW1730" s="2"/>
      <c r="DX1730" s="2"/>
      <c r="DY1730" s="2"/>
      <c r="DZ1730" s="2"/>
      <c r="EA1730" s="2"/>
      <c r="EB1730" s="2"/>
      <c r="EC1730" s="2"/>
      <c r="ED1730" s="2"/>
      <c r="EE1730" s="2"/>
      <c r="EF1730" s="2"/>
      <c r="EG1730" s="2"/>
      <c r="EH1730" s="2"/>
      <c r="EI1730" s="2"/>
      <c r="EJ1730" s="2"/>
      <c r="EK1730" s="2"/>
      <c r="EL1730" s="2"/>
      <c r="EM1730" s="2"/>
      <c r="EN1730" s="2"/>
      <c r="EO1730" s="2"/>
      <c r="EP1730" s="2"/>
      <c r="EQ1730" s="2"/>
      <c r="ER1730" s="2"/>
      <c r="ES1730" s="2"/>
      <c r="ET1730" s="2"/>
      <c r="EU1730" s="2"/>
      <c r="EV1730" s="2"/>
      <c r="EW1730" s="2"/>
      <c r="EX1730" s="2"/>
      <c r="EY1730" s="2"/>
      <c r="EZ1730" s="2"/>
      <c r="FA1730" s="2"/>
      <c r="FB1730" s="2"/>
      <c r="FC1730" s="2"/>
      <c r="FD1730" s="2"/>
      <c r="FE1730" s="2"/>
      <c r="FF1730" s="2"/>
      <c r="FG1730" s="2"/>
      <c r="FH1730" s="2"/>
      <c r="FI1730" s="2"/>
      <c r="FJ1730" s="2"/>
      <c r="FK1730" s="2"/>
      <c r="FL1730" s="2"/>
      <c r="FM1730" s="2"/>
      <c r="FN1730" s="2"/>
      <c r="FO1730" s="2"/>
      <c r="FP1730" s="2"/>
      <c r="FQ1730" s="2"/>
      <c r="FR1730" s="2"/>
      <c r="FS1730" s="2"/>
      <c r="FT1730" s="2"/>
      <c r="FU1730" s="2"/>
      <c r="FV1730" s="2"/>
      <c r="FW1730" s="2"/>
      <c r="FX1730" s="2"/>
      <c r="FY1730" s="2"/>
      <c r="FZ1730" s="2"/>
      <c r="GA1730" s="2"/>
      <c r="GB1730" s="2"/>
      <c r="GC1730" s="2"/>
      <c r="GD1730" s="2"/>
      <c r="GE1730" s="2"/>
      <c r="GF1730" s="2"/>
      <c r="GG1730" s="2"/>
      <c r="GH1730" s="2"/>
      <c r="GI1730" s="2"/>
      <c r="GJ1730" s="2"/>
      <c r="GK1730" s="2"/>
      <c r="GL1730" s="2"/>
      <c r="GM1730" s="2"/>
      <c r="GN1730" s="2"/>
      <c r="GO1730" s="2"/>
      <c r="GP1730" s="2"/>
      <c r="GQ1730" s="2"/>
      <c r="GR1730" s="2"/>
      <c r="GS1730" s="2"/>
      <c r="GT1730" s="2"/>
      <c r="GU1730" s="2"/>
      <c r="GV1730" s="2"/>
      <c r="GW1730" s="2"/>
      <c r="GX1730" s="2"/>
      <c r="GY1730" s="2"/>
      <c r="GZ1730" s="2"/>
      <c r="HA1730" s="2"/>
      <c r="HB1730" s="2"/>
      <c r="HC1730" s="2"/>
      <c r="HD1730" s="2"/>
      <c r="HE1730" s="2"/>
      <c r="HF1730" s="2"/>
      <c r="HG1730" s="2"/>
      <c r="HH1730" s="2"/>
      <c r="HI1730" s="2"/>
      <c r="HJ1730" s="2"/>
      <c r="HK1730" s="2"/>
      <c r="HL1730" s="2"/>
      <c r="HM1730" s="2"/>
      <c r="HN1730" s="2"/>
      <c r="HO1730" s="2"/>
      <c r="HP1730" s="2"/>
      <c r="HQ1730" s="2"/>
      <c r="HR1730" s="2"/>
      <c r="HS1730" s="2"/>
      <c r="HT1730" s="2"/>
      <c r="HU1730" s="2"/>
      <c r="HV1730" s="2"/>
      <c r="HW1730" s="2"/>
      <c r="HX1730" s="2"/>
      <c r="HY1730" s="2"/>
      <c r="HZ1730" s="2"/>
      <c r="IA1730" s="2"/>
      <c r="IB1730" s="2"/>
      <c r="IC1730" s="2"/>
      <c r="ID1730" s="2"/>
      <c r="IE1730" s="2"/>
      <c r="IF1730" s="2"/>
      <c r="IG1730" s="2"/>
      <c r="IH1730" s="2"/>
      <c r="II1730" s="2"/>
      <c r="IJ1730" s="2"/>
      <c r="IK1730" s="2"/>
      <c r="IL1730" s="2"/>
      <c r="IM1730" s="2"/>
      <c r="IN1730" s="2"/>
      <c r="IO1730" s="2"/>
      <c r="IP1730" s="2"/>
      <c r="IQ1730" s="2"/>
    </row>
    <row r="1731" spans="1:251" s="16" customFormat="1" ht="18.75" customHeight="1" thickBot="1">
      <c r="A1731" s="17"/>
      <c r="B1731" s="121" t="s">
        <v>14</v>
      </c>
      <c r="C1731" s="122"/>
      <c r="D1731" s="122"/>
      <c r="E1731" s="122"/>
      <c r="F1731" s="122"/>
      <c r="G1731" s="122"/>
      <c r="H1731" s="122"/>
      <c r="I1731" s="122"/>
      <c r="J1731" s="122"/>
      <c r="K1731" s="122"/>
      <c r="L1731" s="122"/>
      <c r="M1731" s="122"/>
      <c r="N1731" s="122"/>
      <c r="O1731" s="122"/>
      <c r="P1731" s="122"/>
      <c r="Q1731" s="122"/>
      <c r="R1731" s="122"/>
      <c r="S1731" s="122"/>
      <c r="T1731" s="122"/>
      <c r="U1731" s="122"/>
      <c r="V1731" s="122"/>
      <c r="W1731" s="122"/>
      <c r="X1731" s="122"/>
      <c r="Y1731" s="122"/>
      <c r="Z1731" s="123"/>
      <c r="AA1731" s="124">
        <f>SUM($AA$1730:$AA$1730)</f>
        <v>0</v>
      </c>
      <c r="AB1731" s="125"/>
      <c r="AC1731" s="125"/>
      <c r="AD1731" s="125"/>
      <c r="AE1731" s="125"/>
      <c r="AF1731" s="125"/>
      <c r="AG1731" s="125"/>
      <c r="AH1731" s="125"/>
      <c r="AI1731" s="126"/>
      <c r="AJ1731" s="124">
        <f>SUM($AJ$1730:$AJ$1730)</f>
        <v>80000</v>
      </c>
      <c r="AK1731" s="125"/>
      <c r="AL1731" s="125"/>
      <c r="AM1731" s="125"/>
      <c r="AN1731" s="125"/>
      <c r="AO1731" s="125"/>
      <c r="AP1731" s="125"/>
      <c r="AQ1731" s="125"/>
      <c r="AR1731" s="126"/>
      <c r="AS1731" s="127"/>
      <c r="AT1731" s="128"/>
      <c r="AU1731" s="128"/>
      <c r="AV1731" s="128"/>
      <c r="AW1731" s="128"/>
      <c r="AX1731" s="129"/>
      <c r="AY1731" s="2"/>
      <c r="AZ1731" s="2"/>
      <c r="BA1731" s="2"/>
      <c r="BB1731" s="2"/>
      <c r="BC1731" s="2"/>
      <c r="BD1731" s="2"/>
      <c r="BE1731" s="2"/>
      <c r="BF1731" s="2"/>
      <c r="BG1731" s="2"/>
      <c r="BH1731" s="2"/>
      <c r="BI1731" s="2"/>
      <c r="BJ1731" s="2"/>
      <c r="BK1731" s="2"/>
      <c r="BL1731" s="2"/>
      <c r="BM1731" s="2"/>
      <c r="BN1731" s="2"/>
      <c r="BO1731" s="2"/>
      <c r="BP1731" s="2"/>
      <c r="BQ1731" s="2"/>
      <c r="BR1731" s="2"/>
      <c r="BS1731" s="2"/>
      <c r="BT1731" s="2"/>
      <c r="BU1731" s="2"/>
      <c r="BV1731" s="2"/>
      <c r="BW1731" s="2"/>
      <c r="BX1731" s="2"/>
      <c r="BY1731" s="2"/>
      <c r="BZ1731" s="2"/>
      <c r="CA1731" s="2"/>
      <c r="CB1731" s="2"/>
      <c r="CC1731" s="2"/>
      <c r="CD1731" s="2"/>
      <c r="CE1731" s="2"/>
      <c r="CF1731" s="2"/>
      <c r="CG1731" s="2"/>
      <c r="CH1731" s="2"/>
      <c r="CI1731" s="2"/>
      <c r="CJ1731" s="2"/>
      <c r="CK1731" s="2"/>
      <c r="CL1731" s="2"/>
      <c r="CM1731" s="2"/>
      <c r="CN1731" s="2"/>
      <c r="CO1731" s="2"/>
      <c r="CP1731" s="2"/>
      <c r="CQ1731" s="2"/>
      <c r="CR1731" s="2"/>
      <c r="CS1731" s="2"/>
      <c r="CT1731" s="2"/>
      <c r="CU1731" s="2"/>
      <c r="CV1731" s="2"/>
      <c r="CW1731" s="2"/>
      <c r="CX1731" s="2"/>
      <c r="CY1731" s="2"/>
      <c r="CZ1731" s="2"/>
      <c r="DA1731" s="2"/>
      <c r="DB1731" s="2"/>
      <c r="DC1731" s="2"/>
      <c r="DD1731" s="2"/>
      <c r="DE1731" s="2"/>
      <c r="DF1731" s="2"/>
      <c r="DG1731" s="2"/>
      <c r="DH1731" s="2"/>
      <c r="DI1731" s="2"/>
      <c r="DJ1731" s="2"/>
      <c r="DK1731" s="2"/>
      <c r="DL1731" s="2"/>
      <c r="DM1731" s="2"/>
      <c r="DN1731" s="2"/>
      <c r="DO1731" s="2"/>
      <c r="DP1731" s="2"/>
      <c r="DQ1731" s="2"/>
      <c r="DR1731" s="2"/>
      <c r="DS1731" s="2"/>
      <c r="DT1731" s="2"/>
      <c r="DU1731" s="2"/>
      <c r="DV1731" s="2"/>
      <c r="DW1731" s="2"/>
      <c r="DX1731" s="2"/>
      <c r="DY1731" s="2"/>
      <c r="DZ1731" s="2"/>
      <c r="EA1731" s="2"/>
      <c r="EB1731" s="2"/>
      <c r="EC1731" s="2"/>
      <c r="ED1731" s="2"/>
      <c r="EE1731" s="2"/>
      <c r="EF1731" s="2"/>
      <c r="EG1731" s="2"/>
      <c r="EH1731" s="2"/>
      <c r="EI1731" s="2"/>
      <c r="EJ1731" s="2"/>
      <c r="EK1731" s="2"/>
      <c r="EL1731" s="2"/>
      <c r="EM1731" s="2"/>
      <c r="EN1731" s="2"/>
      <c r="EO1731" s="2"/>
      <c r="EP1731" s="2"/>
      <c r="EQ1731" s="2"/>
      <c r="ER1731" s="2"/>
      <c r="ES1731" s="2"/>
      <c r="ET1731" s="2"/>
      <c r="EU1731" s="2"/>
      <c r="EV1731" s="2"/>
      <c r="EW1731" s="2"/>
      <c r="EX1731" s="2"/>
      <c r="EY1731" s="2"/>
      <c r="EZ1731" s="2"/>
      <c r="FA1731" s="2"/>
      <c r="FB1731" s="2"/>
      <c r="FC1731" s="2"/>
      <c r="FD1731" s="2"/>
      <c r="FE1731" s="2"/>
      <c r="FF1731" s="2"/>
      <c r="FG1731" s="2"/>
      <c r="FH1731" s="2"/>
      <c r="FI1731" s="2"/>
      <c r="FJ1731" s="2"/>
      <c r="FK1731" s="2"/>
      <c r="FL1731" s="2"/>
      <c r="FM1731" s="2"/>
      <c r="FN1731" s="2"/>
      <c r="FO1731" s="2"/>
      <c r="FP1731" s="2"/>
      <c r="FQ1731" s="2"/>
      <c r="FR1731" s="2"/>
      <c r="FS1731" s="2"/>
      <c r="FT1731" s="2"/>
      <c r="FU1731" s="2"/>
      <c r="FV1731" s="2"/>
      <c r="FW1731" s="2"/>
      <c r="FX1731" s="2"/>
      <c r="FY1731" s="2"/>
      <c r="FZ1731" s="2"/>
      <c r="GA1731" s="2"/>
      <c r="GB1731" s="2"/>
      <c r="GC1731" s="2"/>
      <c r="GD1731" s="2"/>
      <c r="GE1731" s="2"/>
      <c r="GF1731" s="2"/>
      <c r="GG1731" s="2"/>
      <c r="GH1731" s="2"/>
      <c r="GI1731" s="2"/>
      <c r="GJ1731" s="2"/>
      <c r="GK1731" s="2"/>
      <c r="GL1731" s="2"/>
      <c r="GM1731" s="2"/>
      <c r="GN1731" s="2"/>
      <c r="GO1731" s="2"/>
      <c r="GP1731" s="2"/>
      <c r="GQ1731" s="2"/>
      <c r="GR1731" s="2"/>
      <c r="GS1731" s="2"/>
      <c r="GT1731" s="2"/>
      <c r="GU1731" s="2"/>
      <c r="GV1731" s="2"/>
      <c r="GW1731" s="2"/>
      <c r="GX1731" s="2"/>
      <c r="GY1731" s="2"/>
      <c r="GZ1731" s="2"/>
      <c r="HA1731" s="2"/>
      <c r="HB1731" s="2"/>
      <c r="HC1731" s="2"/>
      <c r="HD1731" s="2"/>
      <c r="HE1731" s="2"/>
      <c r="HF1731" s="2"/>
      <c r="HG1731" s="2"/>
      <c r="HH1731" s="2"/>
      <c r="HI1731" s="2"/>
      <c r="HJ1731" s="2"/>
      <c r="HK1731" s="2"/>
      <c r="HL1731" s="2"/>
      <c r="HM1731" s="2"/>
      <c r="HN1731" s="2"/>
      <c r="HO1731" s="2"/>
      <c r="HP1731" s="2"/>
      <c r="HQ1731" s="2"/>
      <c r="HR1731" s="2"/>
      <c r="HS1731" s="2"/>
      <c r="HT1731" s="2"/>
      <c r="HU1731" s="2"/>
      <c r="HV1731" s="2"/>
      <c r="HW1731" s="2"/>
      <c r="HX1731" s="2"/>
      <c r="HY1731" s="2"/>
      <c r="HZ1731" s="2"/>
      <c r="IA1731" s="2"/>
      <c r="IB1731" s="2"/>
      <c r="IC1731" s="2"/>
      <c r="ID1731" s="2"/>
      <c r="IE1731" s="2"/>
      <c r="IF1731" s="2"/>
      <c r="IG1731" s="2"/>
      <c r="IH1731" s="2"/>
      <c r="II1731" s="2"/>
      <c r="IJ1731" s="2"/>
      <c r="IK1731" s="2"/>
      <c r="IL1731" s="2"/>
      <c r="IM1731" s="2"/>
      <c r="IN1731" s="2"/>
      <c r="IO1731" s="2"/>
      <c r="IP1731" s="2"/>
      <c r="IQ1731" s="2"/>
    </row>
    <row r="1733" spans="1:251" ht="19.2">
      <c r="A1733" s="1" t="s">
        <v>0</v>
      </c>
      <c r="AW1733" s="3"/>
      <c r="AX1733" s="4"/>
      <c r="AY1733" s="3"/>
    </row>
    <row r="1735" spans="1:251" ht="18">
      <c r="B1735" s="91" t="s">
        <v>8</v>
      </c>
      <c r="C1735" s="111"/>
      <c r="D1735" s="111"/>
      <c r="E1735" s="111"/>
      <c r="F1735" s="111"/>
      <c r="G1735" s="111"/>
      <c r="H1735" s="111"/>
      <c r="I1735" s="111"/>
      <c r="J1735" s="111"/>
      <c r="K1735" s="111"/>
      <c r="L1735" s="111"/>
      <c r="M1735" s="111"/>
      <c r="N1735" s="111"/>
      <c r="O1735" s="111"/>
      <c r="P1735" s="111"/>
      <c r="Q1735" s="111"/>
      <c r="R1735" s="111"/>
      <c r="S1735" s="111"/>
      <c r="T1735" s="111"/>
      <c r="U1735" s="111"/>
      <c r="V1735" s="111"/>
      <c r="W1735" s="111"/>
      <c r="X1735" s="111"/>
      <c r="Y1735" s="111"/>
      <c r="Z1735" s="111"/>
      <c r="AA1735" s="111"/>
      <c r="AB1735" s="111"/>
      <c r="AC1735" s="111"/>
      <c r="AD1735" s="111"/>
      <c r="AE1735" s="111"/>
      <c r="AF1735" s="111"/>
      <c r="AG1735" s="111"/>
      <c r="AH1735" s="111"/>
      <c r="AI1735" s="111"/>
      <c r="AJ1735" s="111"/>
      <c r="AK1735" s="111"/>
      <c r="AL1735" s="111"/>
      <c r="AM1735" s="111"/>
      <c r="AN1735" s="111"/>
      <c r="AO1735" s="111"/>
      <c r="AP1735" s="111"/>
      <c r="AQ1735" s="111"/>
      <c r="AR1735" s="111"/>
      <c r="AS1735" s="111"/>
      <c r="AT1735" s="111"/>
      <c r="AU1735" s="111"/>
      <c r="AV1735" s="111"/>
      <c r="AW1735" s="111"/>
      <c r="AX1735" s="111"/>
    </row>
    <row r="1736" spans="1:251">
      <c r="Z1736" s="5"/>
      <c r="AD1736" s="5"/>
      <c r="AE1736" s="5"/>
      <c r="AF1736" s="5"/>
      <c r="AG1736" s="5"/>
      <c r="AH1736" s="5"/>
      <c r="AI1736" s="5"/>
      <c r="AO1736" s="5"/>
    </row>
    <row r="1737" spans="1:251" ht="13.8" thickBot="1">
      <c r="Z1737" s="5"/>
      <c r="AD1737" s="5"/>
      <c r="AE1737" s="5"/>
      <c r="AF1737" s="5"/>
      <c r="AG1737" s="5"/>
      <c r="AH1737" s="5"/>
      <c r="AI1737" s="5"/>
      <c r="AO1737" s="5"/>
      <c r="DI1737" s="6"/>
    </row>
    <row r="1738" spans="1:251" ht="24.75" customHeight="1" thickBot="1">
      <c r="B1738" s="93" t="s">
        <v>1</v>
      </c>
      <c r="C1738" s="94"/>
      <c r="D1738" s="94"/>
      <c r="E1738" s="94"/>
      <c r="F1738" s="94"/>
      <c r="G1738" s="94"/>
      <c r="H1738" s="95" t="s">
        <v>283</v>
      </c>
      <c r="I1738" s="96"/>
      <c r="J1738" s="96"/>
      <c r="K1738" s="96"/>
      <c r="L1738" s="96"/>
      <c r="M1738" s="96"/>
      <c r="N1738" s="96"/>
      <c r="O1738" s="96"/>
      <c r="P1738" s="96"/>
      <c r="Q1738" s="96"/>
      <c r="R1738" s="96"/>
      <c r="S1738" s="96"/>
      <c r="T1738" s="96"/>
      <c r="U1738" s="96"/>
      <c r="V1738" s="96"/>
      <c r="W1738" s="96"/>
      <c r="X1738" s="96"/>
      <c r="Y1738" s="96"/>
      <c r="Z1738" s="96"/>
      <c r="AA1738" s="96"/>
      <c r="AB1738" s="96"/>
      <c r="AC1738" s="96"/>
      <c r="AD1738" s="96"/>
      <c r="AE1738" s="96"/>
      <c r="AF1738" s="96"/>
      <c r="AG1738" s="96"/>
      <c r="AH1738" s="96"/>
      <c r="AI1738" s="96"/>
      <c r="AJ1738" s="96"/>
      <c r="AK1738" s="96"/>
      <c r="AL1738" s="96"/>
      <c r="AM1738" s="96"/>
      <c r="AN1738" s="96"/>
      <c r="AO1738" s="96"/>
      <c r="AP1738" s="96"/>
      <c r="AQ1738" s="96"/>
      <c r="AR1738" s="96"/>
      <c r="AS1738" s="96"/>
      <c r="AT1738" s="96"/>
      <c r="AU1738" s="96"/>
      <c r="AV1738" s="96"/>
      <c r="AW1738" s="96"/>
      <c r="AX1738" s="97"/>
      <c r="DI1738" s="6"/>
    </row>
    <row r="1739" spans="1:251" ht="14.4">
      <c r="B1739" s="7"/>
      <c r="C1739" s="7"/>
      <c r="D1739" s="7"/>
      <c r="E1739" s="7"/>
      <c r="F1739" s="7"/>
      <c r="G1739" s="7"/>
      <c r="H1739" s="8"/>
      <c r="I1739" s="8"/>
      <c r="J1739" s="8"/>
      <c r="K1739" s="8"/>
      <c r="L1739" s="9"/>
      <c r="M1739" s="9"/>
      <c r="N1739" s="9"/>
      <c r="O1739" s="9"/>
      <c r="P1739" s="8"/>
      <c r="Q1739" s="8"/>
      <c r="R1739" s="8"/>
      <c r="S1739" s="8"/>
      <c r="T1739" s="8"/>
      <c r="U1739" s="8"/>
      <c r="V1739" s="10"/>
      <c r="W1739" s="10"/>
      <c r="X1739" s="10"/>
      <c r="Y1739" s="10"/>
      <c r="Z1739" s="10"/>
      <c r="AA1739" s="10"/>
      <c r="AB1739" s="10"/>
      <c r="AC1739" s="10"/>
      <c r="AD1739" s="10"/>
      <c r="AE1739" s="10"/>
      <c r="AF1739" s="10"/>
      <c r="AG1739" s="10"/>
      <c r="AH1739" s="10"/>
      <c r="AI1739" s="10"/>
      <c r="AJ1739" s="10"/>
      <c r="AK1739" s="10"/>
      <c r="AL1739" s="10"/>
      <c r="AM1739" s="10"/>
      <c r="AN1739" s="10"/>
      <c r="AO1739" s="10"/>
      <c r="AP1739" s="10"/>
      <c r="AQ1739" s="10"/>
      <c r="AR1739" s="10"/>
      <c r="AS1739" s="10"/>
      <c r="AT1739" s="10"/>
      <c r="AU1739" s="10"/>
      <c r="AV1739" s="10"/>
      <c r="AW1739" s="10"/>
      <c r="AX1739" s="10"/>
      <c r="DI1739" s="6"/>
    </row>
    <row r="1740" spans="1:251" ht="15" thickBot="1">
      <c r="A1740" s="11"/>
      <c r="B1740" s="10" t="s">
        <v>2</v>
      </c>
      <c r="C1740" s="8"/>
      <c r="D1740" s="8"/>
      <c r="E1740" s="8"/>
      <c r="F1740" s="8"/>
      <c r="G1740" s="8"/>
      <c r="H1740" s="8"/>
      <c r="I1740" s="8"/>
      <c r="J1740" s="8"/>
      <c r="K1740" s="8"/>
      <c r="L1740" s="9"/>
      <c r="M1740" s="9"/>
      <c r="N1740" s="9"/>
      <c r="O1740" s="9"/>
      <c r="P1740" s="8"/>
      <c r="Q1740" s="8"/>
      <c r="R1740" s="8"/>
      <c r="S1740" s="8"/>
      <c r="T1740" s="8"/>
      <c r="U1740" s="8"/>
      <c r="V1740" s="10"/>
      <c r="W1740" s="10"/>
      <c r="X1740" s="10"/>
      <c r="Y1740" s="10"/>
      <c r="Z1740" s="10"/>
      <c r="AA1740" s="10"/>
      <c r="AB1740" s="10"/>
      <c r="AC1740" s="10"/>
      <c r="AD1740" s="10"/>
      <c r="AE1740" s="10"/>
      <c r="AF1740" s="10"/>
      <c r="AG1740" s="10"/>
      <c r="AH1740" s="10"/>
      <c r="AI1740" s="10"/>
      <c r="AJ1740" s="10"/>
      <c r="AK1740" s="10"/>
      <c r="AL1740" s="10"/>
      <c r="AM1740" s="10"/>
      <c r="AN1740" s="10"/>
      <c r="AO1740" s="10"/>
      <c r="AP1740" s="10"/>
      <c r="AQ1740" s="10"/>
      <c r="AR1740" s="10"/>
      <c r="AS1740" s="10"/>
      <c r="AT1740" s="10"/>
      <c r="AU1740" s="10"/>
      <c r="AV1740" s="10"/>
      <c r="AW1740" s="10"/>
      <c r="AX1740" s="10"/>
      <c r="DI1740" s="6"/>
    </row>
    <row r="1741" spans="1:251" ht="14.4">
      <c r="A1741" s="8"/>
      <c r="B1741" s="12"/>
      <c r="C1741" s="7"/>
      <c r="D1741" s="7"/>
      <c r="E1741" s="7"/>
      <c r="F1741" s="7"/>
      <c r="G1741" s="7"/>
      <c r="H1741" s="7"/>
      <c r="I1741" s="7"/>
      <c r="J1741" s="7"/>
      <c r="K1741" s="7"/>
      <c r="L1741" s="13"/>
      <c r="M1741" s="13"/>
      <c r="N1741" s="13"/>
      <c r="O1741" s="13"/>
      <c r="P1741" s="7"/>
      <c r="Q1741" s="7"/>
      <c r="R1741" s="7"/>
      <c r="S1741" s="7"/>
      <c r="T1741" s="7"/>
      <c r="U1741" s="7"/>
      <c r="V1741" s="14"/>
      <c r="W1741" s="14"/>
      <c r="X1741" s="14"/>
      <c r="Y1741" s="14"/>
      <c r="Z1741" s="14"/>
      <c r="AA1741" s="14"/>
      <c r="AB1741" s="14"/>
      <c r="AC1741" s="14"/>
      <c r="AD1741" s="14"/>
      <c r="AE1741" s="14"/>
      <c r="AF1741" s="14"/>
      <c r="AG1741" s="14"/>
      <c r="AH1741" s="14"/>
      <c r="AI1741" s="14"/>
      <c r="AJ1741" s="14"/>
      <c r="AK1741" s="14"/>
      <c r="AL1741" s="14"/>
      <c r="AM1741" s="14"/>
      <c r="AN1741" s="14"/>
      <c r="AO1741" s="14"/>
      <c r="AP1741" s="14"/>
      <c r="AQ1741" s="14"/>
      <c r="AR1741" s="14"/>
      <c r="AS1741" s="14"/>
      <c r="AT1741" s="14"/>
      <c r="AU1741" s="14"/>
      <c r="AV1741" s="14"/>
      <c r="AW1741" s="14"/>
      <c r="AX1741" s="15"/>
    </row>
    <row r="1742" spans="1:251" ht="12" customHeight="1">
      <c r="A1742" s="8"/>
      <c r="B1742" s="98" t="s">
        <v>284</v>
      </c>
      <c r="C1742" s="99"/>
      <c r="D1742" s="99"/>
      <c r="E1742" s="99"/>
      <c r="F1742" s="99"/>
      <c r="G1742" s="99"/>
      <c r="H1742" s="99"/>
      <c r="I1742" s="99"/>
      <c r="J1742" s="99"/>
      <c r="K1742" s="99"/>
      <c r="L1742" s="99"/>
      <c r="M1742" s="99"/>
      <c r="N1742" s="99"/>
      <c r="O1742" s="99"/>
      <c r="P1742" s="99"/>
      <c r="Q1742" s="99"/>
      <c r="R1742" s="99"/>
      <c r="S1742" s="99"/>
      <c r="T1742" s="99"/>
      <c r="U1742" s="99"/>
      <c r="V1742" s="99"/>
      <c r="W1742" s="99"/>
      <c r="X1742" s="99"/>
      <c r="Y1742" s="99"/>
      <c r="Z1742" s="99"/>
      <c r="AA1742" s="99"/>
      <c r="AB1742" s="99"/>
      <c r="AC1742" s="99"/>
      <c r="AD1742" s="99"/>
      <c r="AE1742" s="99"/>
      <c r="AF1742" s="99"/>
      <c r="AG1742" s="99"/>
      <c r="AH1742" s="99"/>
      <c r="AI1742" s="99"/>
      <c r="AJ1742" s="99"/>
      <c r="AK1742" s="99"/>
      <c r="AL1742" s="99"/>
      <c r="AM1742" s="99"/>
      <c r="AN1742" s="99"/>
      <c r="AO1742" s="99"/>
      <c r="AP1742" s="99"/>
      <c r="AQ1742" s="99"/>
      <c r="AR1742" s="99"/>
      <c r="AS1742" s="99"/>
      <c r="AT1742" s="99"/>
      <c r="AU1742" s="99"/>
      <c r="AV1742" s="99"/>
      <c r="AW1742" s="99"/>
      <c r="AX1742" s="100"/>
    </row>
    <row r="1743" spans="1:251" ht="12" customHeight="1">
      <c r="A1743" s="8"/>
      <c r="B1743" s="98"/>
      <c r="C1743" s="99"/>
      <c r="D1743" s="99"/>
      <c r="E1743" s="99"/>
      <c r="F1743" s="99"/>
      <c r="G1743" s="99"/>
      <c r="H1743" s="99"/>
      <c r="I1743" s="99"/>
      <c r="J1743" s="99"/>
      <c r="K1743" s="99"/>
      <c r="L1743" s="99"/>
      <c r="M1743" s="99"/>
      <c r="N1743" s="99"/>
      <c r="O1743" s="99"/>
      <c r="P1743" s="99"/>
      <c r="Q1743" s="99"/>
      <c r="R1743" s="99"/>
      <c r="S1743" s="99"/>
      <c r="T1743" s="99"/>
      <c r="U1743" s="99"/>
      <c r="V1743" s="99"/>
      <c r="W1743" s="99"/>
      <c r="X1743" s="99"/>
      <c r="Y1743" s="99"/>
      <c r="Z1743" s="99"/>
      <c r="AA1743" s="99"/>
      <c r="AB1743" s="99"/>
      <c r="AC1743" s="99"/>
      <c r="AD1743" s="99"/>
      <c r="AE1743" s="99"/>
      <c r="AF1743" s="99"/>
      <c r="AG1743" s="99"/>
      <c r="AH1743" s="99"/>
      <c r="AI1743" s="99"/>
      <c r="AJ1743" s="99"/>
      <c r="AK1743" s="99"/>
      <c r="AL1743" s="99"/>
      <c r="AM1743" s="99"/>
      <c r="AN1743" s="99"/>
      <c r="AO1743" s="99"/>
      <c r="AP1743" s="99"/>
      <c r="AQ1743" s="99"/>
      <c r="AR1743" s="99"/>
      <c r="AS1743" s="99"/>
      <c r="AT1743" s="99"/>
      <c r="AU1743" s="99"/>
      <c r="AV1743" s="99"/>
      <c r="AW1743" s="99"/>
      <c r="AX1743" s="100"/>
      <c r="BC1743" s="16"/>
    </row>
    <row r="1744" spans="1:251" ht="12" customHeight="1">
      <c r="A1744" s="8"/>
      <c r="B1744" s="98"/>
      <c r="C1744" s="99"/>
      <c r="D1744" s="99"/>
      <c r="E1744" s="99"/>
      <c r="F1744" s="99"/>
      <c r="G1744" s="99"/>
      <c r="H1744" s="99"/>
      <c r="I1744" s="99"/>
      <c r="J1744" s="99"/>
      <c r="K1744" s="99"/>
      <c r="L1744" s="99"/>
      <c r="M1744" s="99"/>
      <c r="N1744" s="99"/>
      <c r="O1744" s="99"/>
      <c r="P1744" s="99"/>
      <c r="Q1744" s="99"/>
      <c r="R1744" s="99"/>
      <c r="S1744" s="99"/>
      <c r="T1744" s="99"/>
      <c r="U1744" s="99"/>
      <c r="V1744" s="99"/>
      <c r="W1744" s="99"/>
      <c r="X1744" s="99"/>
      <c r="Y1744" s="99"/>
      <c r="Z1744" s="99"/>
      <c r="AA1744" s="99"/>
      <c r="AB1744" s="99"/>
      <c r="AC1744" s="99"/>
      <c r="AD1744" s="99"/>
      <c r="AE1744" s="99"/>
      <c r="AF1744" s="99"/>
      <c r="AG1744" s="99"/>
      <c r="AH1744" s="99"/>
      <c r="AI1744" s="99"/>
      <c r="AJ1744" s="99"/>
      <c r="AK1744" s="99"/>
      <c r="AL1744" s="99"/>
      <c r="AM1744" s="99"/>
      <c r="AN1744" s="99"/>
      <c r="AO1744" s="99"/>
      <c r="AP1744" s="99"/>
      <c r="AQ1744" s="99"/>
      <c r="AR1744" s="99"/>
      <c r="AS1744" s="99"/>
      <c r="AT1744" s="99"/>
      <c r="AU1744" s="99"/>
      <c r="AV1744" s="99"/>
      <c r="AW1744" s="99"/>
      <c r="AX1744" s="100"/>
    </row>
    <row r="1745" spans="1:113" ht="12" customHeight="1">
      <c r="A1745" s="8"/>
      <c r="B1745" s="98"/>
      <c r="C1745" s="99"/>
      <c r="D1745" s="99"/>
      <c r="E1745" s="99"/>
      <c r="F1745" s="99"/>
      <c r="G1745" s="99"/>
      <c r="H1745" s="99"/>
      <c r="I1745" s="99"/>
      <c r="J1745" s="99"/>
      <c r="K1745" s="99"/>
      <c r="L1745" s="99"/>
      <c r="M1745" s="99"/>
      <c r="N1745" s="99"/>
      <c r="O1745" s="99"/>
      <c r="P1745" s="99"/>
      <c r="Q1745" s="99"/>
      <c r="R1745" s="99"/>
      <c r="S1745" s="99"/>
      <c r="T1745" s="99"/>
      <c r="U1745" s="99"/>
      <c r="V1745" s="99"/>
      <c r="W1745" s="99"/>
      <c r="X1745" s="99"/>
      <c r="Y1745" s="99"/>
      <c r="Z1745" s="99"/>
      <c r="AA1745" s="99"/>
      <c r="AB1745" s="99"/>
      <c r="AC1745" s="99"/>
      <c r="AD1745" s="99"/>
      <c r="AE1745" s="99"/>
      <c r="AF1745" s="99"/>
      <c r="AG1745" s="99"/>
      <c r="AH1745" s="99"/>
      <c r="AI1745" s="99"/>
      <c r="AJ1745" s="99"/>
      <c r="AK1745" s="99"/>
      <c r="AL1745" s="99"/>
      <c r="AM1745" s="99"/>
      <c r="AN1745" s="99"/>
      <c r="AO1745" s="99"/>
      <c r="AP1745" s="99"/>
      <c r="AQ1745" s="99"/>
      <c r="AR1745" s="99"/>
      <c r="AS1745" s="99"/>
      <c r="AT1745" s="99"/>
      <c r="AU1745" s="99"/>
      <c r="AV1745" s="99"/>
      <c r="AW1745" s="99"/>
      <c r="AX1745" s="100"/>
    </row>
    <row r="1746" spans="1:113" ht="12" customHeight="1">
      <c r="A1746" s="8"/>
      <c r="B1746" s="98"/>
      <c r="C1746" s="99"/>
      <c r="D1746" s="99"/>
      <c r="E1746" s="99"/>
      <c r="F1746" s="99"/>
      <c r="G1746" s="99"/>
      <c r="H1746" s="99"/>
      <c r="I1746" s="99"/>
      <c r="J1746" s="99"/>
      <c r="K1746" s="99"/>
      <c r="L1746" s="99"/>
      <c r="M1746" s="99"/>
      <c r="N1746" s="99"/>
      <c r="O1746" s="99"/>
      <c r="P1746" s="99"/>
      <c r="Q1746" s="99"/>
      <c r="R1746" s="99"/>
      <c r="S1746" s="99"/>
      <c r="T1746" s="99"/>
      <c r="U1746" s="99"/>
      <c r="V1746" s="99"/>
      <c r="W1746" s="99"/>
      <c r="X1746" s="99"/>
      <c r="Y1746" s="99"/>
      <c r="Z1746" s="99"/>
      <c r="AA1746" s="99"/>
      <c r="AB1746" s="99"/>
      <c r="AC1746" s="99"/>
      <c r="AD1746" s="99"/>
      <c r="AE1746" s="99"/>
      <c r="AF1746" s="99"/>
      <c r="AG1746" s="99"/>
      <c r="AH1746" s="99"/>
      <c r="AI1746" s="99"/>
      <c r="AJ1746" s="99"/>
      <c r="AK1746" s="99"/>
      <c r="AL1746" s="99"/>
      <c r="AM1746" s="99"/>
      <c r="AN1746" s="99"/>
      <c r="AO1746" s="99"/>
      <c r="AP1746" s="99"/>
      <c r="AQ1746" s="99"/>
      <c r="AR1746" s="99"/>
      <c r="AS1746" s="99"/>
      <c r="AT1746" s="99"/>
      <c r="AU1746" s="99"/>
      <c r="AV1746" s="99"/>
      <c r="AW1746" s="99"/>
      <c r="AX1746" s="100"/>
    </row>
    <row r="1747" spans="1:113" ht="15" thickBot="1">
      <c r="A1747" s="17"/>
      <c r="B1747" s="18"/>
      <c r="C1747" s="19"/>
      <c r="D1747" s="19"/>
      <c r="E1747" s="19"/>
      <c r="F1747" s="19"/>
      <c r="G1747" s="19"/>
      <c r="H1747" s="19"/>
      <c r="I1747" s="19"/>
      <c r="J1747" s="19"/>
      <c r="K1747" s="19"/>
      <c r="L1747" s="19"/>
      <c r="M1747" s="19"/>
      <c r="N1747" s="19"/>
      <c r="O1747" s="19"/>
      <c r="P1747" s="19"/>
      <c r="Q1747" s="19"/>
      <c r="R1747" s="19"/>
      <c r="S1747" s="19"/>
      <c r="T1747" s="19"/>
      <c r="U1747" s="19"/>
      <c r="V1747" s="19"/>
      <c r="W1747" s="19"/>
      <c r="X1747" s="19"/>
      <c r="Y1747" s="19"/>
      <c r="Z1747" s="19"/>
      <c r="AA1747" s="19"/>
      <c r="AB1747" s="19"/>
      <c r="AC1747" s="19"/>
      <c r="AD1747" s="19"/>
      <c r="AE1747" s="19"/>
      <c r="AF1747" s="19"/>
      <c r="AG1747" s="19"/>
      <c r="AH1747" s="19"/>
      <c r="AI1747" s="19"/>
      <c r="AJ1747" s="19"/>
      <c r="AK1747" s="19"/>
      <c r="AL1747" s="19"/>
      <c r="AM1747" s="19"/>
      <c r="AN1747" s="19"/>
      <c r="AO1747" s="19"/>
      <c r="AP1747" s="19"/>
      <c r="AQ1747" s="19"/>
      <c r="AR1747" s="19"/>
      <c r="AS1747" s="19"/>
      <c r="AT1747" s="19"/>
      <c r="AU1747" s="19"/>
      <c r="AV1747" s="19"/>
      <c r="AW1747" s="19"/>
      <c r="AX1747" s="20"/>
    </row>
    <row r="1748" spans="1:113">
      <c r="B1748" s="21"/>
    </row>
    <row r="1749" spans="1:113" ht="15" thickBot="1">
      <c r="A1749" s="11"/>
      <c r="B1749" s="10" t="s">
        <v>3</v>
      </c>
      <c r="C1749" s="8"/>
      <c r="D1749" s="8"/>
      <c r="E1749" s="8"/>
      <c r="F1749" s="8"/>
      <c r="G1749" s="8"/>
      <c r="H1749" s="8"/>
      <c r="I1749" s="8"/>
      <c r="J1749" s="8"/>
      <c r="K1749" s="8"/>
      <c r="L1749" s="9"/>
      <c r="M1749" s="9"/>
      <c r="N1749" s="9"/>
      <c r="O1749" s="9"/>
      <c r="P1749" s="8"/>
      <c r="Q1749" s="8"/>
      <c r="R1749" s="8"/>
      <c r="S1749" s="8"/>
      <c r="T1749" s="8"/>
      <c r="U1749" s="8"/>
      <c r="V1749" s="10"/>
      <c r="W1749" s="10"/>
      <c r="X1749" s="10"/>
      <c r="Y1749" s="10"/>
      <c r="Z1749" s="10"/>
      <c r="AA1749" s="10"/>
      <c r="AB1749" s="10"/>
      <c r="AC1749" s="10"/>
      <c r="AD1749" s="10"/>
      <c r="AE1749" s="10"/>
      <c r="AF1749" s="10"/>
      <c r="AG1749" s="10"/>
      <c r="AH1749" s="10"/>
      <c r="AI1749" s="10"/>
      <c r="AJ1749" s="10"/>
      <c r="AK1749" s="10"/>
      <c r="AL1749" s="10"/>
      <c r="AM1749" s="10"/>
      <c r="AN1749" s="10"/>
      <c r="AO1749" s="10"/>
      <c r="AP1749" s="10"/>
      <c r="AQ1749" s="10"/>
      <c r="AR1749" s="10"/>
      <c r="AS1749" s="10"/>
      <c r="AT1749" s="10"/>
      <c r="AU1749" s="10"/>
      <c r="AV1749" s="10"/>
      <c r="AW1749" s="10"/>
      <c r="AX1749" s="10"/>
      <c r="DI1749" s="6"/>
    </row>
    <row r="1750" spans="1:113" ht="14.4">
      <c r="A1750" s="8"/>
      <c r="B1750" s="12"/>
      <c r="C1750" s="7"/>
      <c r="D1750" s="7"/>
      <c r="E1750" s="7"/>
      <c r="F1750" s="7"/>
      <c r="G1750" s="7"/>
      <c r="H1750" s="7"/>
      <c r="I1750" s="7"/>
      <c r="J1750" s="7"/>
      <c r="K1750" s="7"/>
      <c r="L1750" s="13"/>
      <c r="M1750" s="13"/>
      <c r="N1750" s="13"/>
      <c r="O1750" s="13"/>
      <c r="P1750" s="7"/>
      <c r="Q1750" s="7"/>
      <c r="R1750" s="7"/>
      <c r="S1750" s="7"/>
      <c r="T1750" s="7"/>
      <c r="U1750" s="7"/>
      <c r="V1750" s="14"/>
      <c r="W1750" s="14"/>
      <c r="X1750" s="14"/>
      <c r="Y1750" s="14"/>
      <c r="Z1750" s="14"/>
      <c r="AA1750" s="14"/>
      <c r="AB1750" s="14"/>
      <c r="AC1750" s="14"/>
      <c r="AD1750" s="14"/>
      <c r="AE1750" s="14"/>
      <c r="AF1750" s="14"/>
      <c r="AG1750" s="14"/>
      <c r="AH1750" s="14"/>
      <c r="AI1750" s="14"/>
      <c r="AJ1750" s="14"/>
      <c r="AK1750" s="14"/>
      <c r="AL1750" s="14"/>
      <c r="AM1750" s="14"/>
      <c r="AN1750" s="14"/>
      <c r="AO1750" s="14"/>
      <c r="AP1750" s="14"/>
      <c r="AQ1750" s="14"/>
      <c r="AR1750" s="14"/>
      <c r="AS1750" s="14"/>
      <c r="AT1750" s="14"/>
      <c r="AU1750" s="14"/>
      <c r="AV1750" s="14"/>
      <c r="AW1750" s="14"/>
      <c r="AX1750" s="15"/>
    </row>
    <row r="1751" spans="1:113" ht="12" customHeight="1">
      <c r="A1751" s="8"/>
      <c r="B1751" s="98" t="s">
        <v>285</v>
      </c>
      <c r="C1751" s="99"/>
      <c r="D1751" s="99"/>
      <c r="E1751" s="99"/>
      <c r="F1751" s="99"/>
      <c r="G1751" s="99"/>
      <c r="H1751" s="99"/>
      <c r="I1751" s="99"/>
      <c r="J1751" s="99"/>
      <c r="K1751" s="99"/>
      <c r="L1751" s="99"/>
      <c r="M1751" s="99"/>
      <c r="N1751" s="99"/>
      <c r="O1751" s="99"/>
      <c r="P1751" s="99"/>
      <c r="Q1751" s="99"/>
      <c r="R1751" s="99"/>
      <c r="S1751" s="99"/>
      <c r="T1751" s="99"/>
      <c r="U1751" s="99"/>
      <c r="V1751" s="99"/>
      <c r="W1751" s="99"/>
      <c r="X1751" s="99"/>
      <c r="Y1751" s="99"/>
      <c r="Z1751" s="99"/>
      <c r="AA1751" s="99"/>
      <c r="AB1751" s="99"/>
      <c r="AC1751" s="99"/>
      <c r="AD1751" s="99"/>
      <c r="AE1751" s="99"/>
      <c r="AF1751" s="99"/>
      <c r="AG1751" s="99"/>
      <c r="AH1751" s="99"/>
      <c r="AI1751" s="99"/>
      <c r="AJ1751" s="99"/>
      <c r="AK1751" s="99"/>
      <c r="AL1751" s="99"/>
      <c r="AM1751" s="99"/>
      <c r="AN1751" s="99"/>
      <c r="AO1751" s="99"/>
      <c r="AP1751" s="99"/>
      <c r="AQ1751" s="99"/>
      <c r="AR1751" s="99"/>
      <c r="AS1751" s="99"/>
      <c r="AT1751" s="99"/>
      <c r="AU1751" s="99"/>
      <c r="AV1751" s="99"/>
      <c r="AW1751" s="99"/>
      <c r="AX1751" s="100"/>
    </row>
    <row r="1752" spans="1:113" ht="12" customHeight="1">
      <c r="A1752" s="8"/>
      <c r="B1752" s="98"/>
      <c r="C1752" s="99"/>
      <c r="D1752" s="99"/>
      <c r="E1752" s="99"/>
      <c r="F1752" s="99"/>
      <c r="G1752" s="99"/>
      <c r="H1752" s="99"/>
      <c r="I1752" s="99"/>
      <c r="J1752" s="99"/>
      <c r="K1752" s="99"/>
      <c r="L1752" s="99"/>
      <c r="M1752" s="99"/>
      <c r="N1752" s="99"/>
      <c r="O1752" s="99"/>
      <c r="P1752" s="99"/>
      <c r="Q1752" s="99"/>
      <c r="R1752" s="99"/>
      <c r="S1752" s="99"/>
      <c r="T1752" s="99"/>
      <c r="U1752" s="99"/>
      <c r="V1752" s="99"/>
      <c r="W1752" s="99"/>
      <c r="X1752" s="99"/>
      <c r="Y1752" s="99"/>
      <c r="Z1752" s="99"/>
      <c r="AA1752" s="99"/>
      <c r="AB1752" s="99"/>
      <c r="AC1752" s="99"/>
      <c r="AD1752" s="99"/>
      <c r="AE1752" s="99"/>
      <c r="AF1752" s="99"/>
      <c r="AG1752" s="99"/>
      <c r="AH1752" s="99"/>
      <c r="AI1752" s="99"/>
      <c r="AJ1752" s="99"/>
      <c r="AK1752" s="99"/>
      <c r="AL1752" s="99"/>
      <c r="AM1752" s="99"/>
      <c r="AN1752" s="99"/>
      <c r="AO1752" s="99"/>
      <c r="AP1752" s="99"/>
      <c r="AQ1752" s="99"/>
      <c r="AR1752" s="99"/>
      <c r="AS1752" s="99"/>
      <c r="AT1752" s="99"/>
      <c r="AU1752" s="99"/>
      <c r="AV1752" s="99"/>
      <c r="AW1752" s="99"/>
      <c r="AX1752" s="100"/>
    </row>
    <row r="1753" spans="1:113" ht="12" customHeight="1">
      <c r="A1753" s="8"/>
      <c r="B1753" s="98"/>
      <c r="C1753" s="99"/>
      <c r="D1753" s="99"/>
      <c r="E1753" s="99"/>
      <c r="F1753" s="99"/>
      <c r="G1753" s="99"/>
      <c r="H1753" s="99"/>
      <c r="I1753" s="99"/>
      <c r="J1753" s="99"/>
      <c r="K1753" s="99"/>
      <c r="L1753" s="99"/>
      <c r="M1753" s="99"/>
      <c r="N1753" s="99"/>
      <c r="O1753" s="99"/>
      <c r="P1753" s="99"/>
      <c r="Q1753" s="99"/>
      <c r="R1753" s="99"/>
      <c r="S1753" s="99"/>
      <c r="T1753" s="99"/>
      <c r="U1753" s="99"/>
      <c r="V1753" s="99"/>
      <c r="W1753" s="99"/>
      <c r="X1753" s="99"/>
      <c r="Y1753" s="99"/>
      <c r="Z1753" s="99"/>
      <c r="AA1753" s="99"/>
      <c r="AB1753" s="99"/>
      <c r="AC1753" s="99"/>
      <c r="AD1753" s="99"/>
      <c r="AE1753" s="99"/>
      <c r="AF1753" s="99"/>
      <c r="AG1753" s="99"/>
      <c r="AH1753" s="99"/>
      <c r="AI1753" s="99"/>
      <c r="AJ1753" s="99"/>
      <c r="AK1753" s="99"/>
      <c r="AL1753" s="99"/>
      <c r="AM1753" s="99"/>
      <c r="AN1753" s="99"/>
      <c r="AO1753" s="99"/>
      <c r="AP1753" s="99"/>
      <c r="AQ1753" s="99"/>
      <c r="AR1753" s="99"/>
      <c r="AS1753" s="99"/>
      <c r="AT1753" s="99"/>
      <c r="AU1753" s="99"/>
      <c r="AV1753" s="99"/>
      <c r="AW1753" s="99"/>
      <c r="AX1753" s="100"/>
    </row>
    <row r="1754" spans="1:113" ht="12" customHeight="1">
      <c r="A1754" s="8"/>
      <c r="B1754" s="98"/>
      <c r="C1754" s="99"/>
      <c r="D1754" s="99"/>
      <c r="E1754" s="99"/>
      <c r="F1754" s="99"/>
      <c r="G1754" s="99"/>
      <c r="H1754" s="99"/>
      <c r="I1754" s="99"/>
      <c r="J1754" s="99"/>
      <c r="K1754" s="99"/>
      <c r="L1754" s="99"/>
      <c r="M1754" s="99"/>
      <c r="N1754" s="99"/>
      <c r="O1754" s="99"/>
      <c r="P1754" s="99"/>
      <c r="Q1754" s="99"/>
      <c r="R1754" s="99"/>
      <c r="S1754" s="99"/>
      <c r="T1754" s="99"/>
      <c r="U1754" s="99"/>
      <c r="V1754" s="99"/>
      <c r="W1754" s="99"/>
      <c r="X1754" s="99"/>
      <c r="Y1754" s="99"/>
      <c r="Z1754" s="99"/>
      <c r="AA1754" s="99"/>
      <c r="AB1754" s="99"/>
      <c r="AC1754" s="99"/>
      <c r="AD1754" s="99"/>
      <c r="AE1754" s="99"/>
      <c r="AF1754" s="99"/>
      <c r="AG1754" s="99"/>
      <c r="AH1754" s="99"/>
      <c r="AI1754" s="99"/>
      <c r="AJ1754" s="99"/>
      <c r="AK1754" s="99"/>
      <c r="AL1754" s="99"/>
      <c r="AM1754" s="99"/>
      <c r="AN1754" s="99"/>
      <c r="AO1754" s="99"/>
      <c r="AP1754" s="99"/>
      <c r="AQ1754" s="99"/>
      <c r="AR1754" s="99"/>
      <c r="AS1754" s="99"/>
      <c r="AT1754" s="99"/>
      <c r="AU1754" s="99"/>
      <c r="AV1754" s="99"/>
      <c r="AW1754" s="99"/>
      <c r="AX1754" s="100"/>
    </row>
    <row r="1755" spans="1:113" ht="12" customHeight="1">
      <c r="A1755" s="8"/>
      <c r="B1755" s="98"/>
      <c r="C1755" s="99"/>
      <c r="D1755" s="99"/>
      <c r="E1755" s="99"/>
      <c r="F1755" s="99"/>
      <c r="G1755" s="99"/>
      <c r="H1755" s="99"/>
      <c r="I1755" s="99"/>
      <c r="J1755" s="99"/>
      <c r="K1755" s="99"/>
      <c r="L1755" s="99"/>
      <c r="M1755" s="99"/>
      <c r="N1755" s="99"/>
      <c r="O1755" s="99"/>
      <c r="P1755" s="99"/>
      <c r="Q1755" s="99"/>
      <c r="R1755" s="99"/>
      <c r="S1755" s="99"/>
      <c r="T1755" s="99"/>
      <c r="U1755" s="99"/>
      <c r="V1755" s="99"/>
      <c r="W1755" s="99"/>
      <c r="X1755" s="99"/>
      <c r="Y1755" s="99"/>
      <c r="Z1755" s="99"/>
      <c r="AA1755" s="99"/>
      <c r="AB1755" s="99"/>
      <c r="AC1755" s="99"/>
      <c r="AD1755" s="99"/>
      <c r="AE1755" s="99"/>
      <c r="AF1755" s="99"/>
      <c r="AG1755" s="99"/>
      <c r="AH1755" s="99"/>
      <c r="AI1755" s="99"/>
      <c r="AJ1755" s="99"/>
      <c r="AK1755" s="99"/>
      <c r="AL1755" s="99"/>
      <c r="AM1755" s="99"/>
      <c r="AN1755" s="99"/>
      <c r="AO1755" s="99"/>
      <c r="AP1755" s="99"/>
      <c r="AQ1755" s="99"/>
      <c r="AR1755" s="99"/>
      <c r="AS1755" s="99"/>
      <c r="AT1755" s="99"/>
      <c r="AU1755" s="99"/>
      <c r="AV1755" s="99"/>
      <c r="AW1755" s="99"/>
      <c r="AX1755" s="100"/>
    </row>
    <row r="1756" spans="1:113" ht="12" customHeight="1">
      <c r="A1756" s="8"/>
      <c r="B1756" s="98"/>
      <c r="C1756" s="99"/>
      <c r="D1756" s="99"/>
      <c r="E1756" s="99"/>
      <c r="F1756" s="99"/>
      <c r="G1756" s="99"/>
      <c r="H1756" s="99"/>
      <c r="I1756" s="99"/>
      <c r="J1756" s="99"/>
      <c r="K1756" s="99"/>
      <c r="L1756" s="99"/>
      <c r="M1756" s="99"/>
      <c r="N1756" s="99"/>
      <c r="O1756" s="99"/>
      <c r="P1756" s="99"/>
      <c r="Q1756" s="99"/>
      <c r="R1756" s="99"/>
      <c r="S1756" s="99"/>
      <c r="T1756" s="99"/>
      <c r="U1756" s="99"/>
      <c r="V1756" s="99"/>
      <c r="W1756" s="99"/>
      <c r="X1756" s="99"/>
      <c r="Y1756" s="99"/>
      <c r="Z1756" s="99"/>
      <c r="AA1756" s="99"/>
      <c r="AB1756" s="99"/>
      <c r="AC1756" s="99"/>
      <c r="AD1756" s="99"/>
      <c r="AE1756" s="99"/>
      <c r="AF1756" s="99"/>
      <c r="AG1756" s="99"/>
      <c r="AH1756" s="99"/>
      <c r="AI1756" s="99"/>
      <c r="AJ1756" s="99"/>
      <c r="AK1756" s="99"/>
      <c r="AL1756" s="99"/>
      <c r="AM1756" s="99"/>
      <c r="AN1756" s="99"/>
      <c r="AO1756" s="99"/>
      <c r="AP1756" s="99"/>
      <c r="AQ1756" s="99"/>
      <c r="AR1756" s="99"/>
      <c r="AS1756" s="99"/>
      <c r="AT1756" s="99"/>
      <c r="AU1756" s="99"/>
      <c r="AV1756" s="99"/>
      <c r="AW1756" s="99"/>
      <c r="AX1756" s="100"/>
      <c r="BC1756" s="16"/>
    </row>
    <row r="1757" spans="1:113" ht="12" customHeight="1">
      <c r="A1757" s="8"/>
      <c r="B1757" s="98"/>
      <c r="C1757" s="99"/>
      <c r="D1757" s="99"/>
      <c r="E1757" s="99"/>
      <c r="F1757" s="99"/>
      <c r="G1757" s="99"/>
      <c r="H1757" s="99"/>
      <c r="I1757" s="99"/>
      <c r="J1757" s="99"/>
      <c r="K1757" s="99"/>
      <c r="L1757" s="99"/>
      <c r="M1757" s="99"/>
      <c r="N1757" s="99"/>
      <c r="O1757" s="99"/>
      <c r="P1757" s="99"/>
      <c r="Q1757" s="99"/>
      <c r="R1757" s="99"/>
      <c r="S1757" s="99"/>
      <c r="T1757" s="99"/>
      <c r="U1757" s="99"/>
      <c r="V1757" s="99"/>
      <c r="W1757" s="99"/>
      <c r="X1757" s="99"/>
      <c r="Y1757" s="99"/>
      <c r="Z1757" s="99"/>
      <c r="AA1757" s="99"/>
      <c r="AB1757" s="99"/>
      <c r="AC1757" s="99"/>
      <c r="AD1757" s="99"/>
      <c r="AE1757" s="99"/>
      <c r="AF1757" s="99"/>
      <c r="AG1757" s="99"/>
      <c r="AH1757" s="99"/>
      <c r="AI1757" s="99"/>
      <c r="AJ1757" s="99"/>
      <c r="AK1757" s="99"/>
      <c r="AL1757" s="99"/>
      <c r="AM1757" s="99"/>
      <c r="AN1757" s="99"/>
      <c r="AO1757" s="99"/>
      <c r="AP1757" s="99"/>
      <c r="AQ1757" s="99"/>
      <c r="AR1757" s="99"/>
      <c r="AS1757" s="99"/>
      <c r="AT1757" s="99"/>
      <c r="AU1757" s="99"/>
      <c r="AV1757" s="99"/>
      <c r="AW1757" s="99"/>
      <c r="AX1757" s="100"/>
    </row>
    <row r="1758" spans="1:113" ht="12" customHeight="1">
      <c r="A1758" s="8"/>
      <c r="B1758" s="98"/>
      <c r="C1758" s="99"/>
      <c r="D1758" s="99"/>
      <c r="E1758" s="99"/>
      <c r="F1758" s="99"/>
      <c r="G1758" s="99"/>
      <c r="H1758" s="99"/>
      <c r="I1758" s="99"/>
      <c r="J1758" s="99"/>
      <c r="K1758" s="99"/>
      <c r="L1758" s="99"/>
      <c r="M1758" s="99"/>
      <c r="N1758" s="99"/>
      <c r="O1758" s="99"/>
      <c r="P1758" s="99"/>
      <c r="Q1758" s="99"/>
      <c r="R1758" s="99"/>
      <c r="S1758" s="99"/>
      <c r="T1758" s="99"/>
      <c r="U1758" s="99"/>
      <c r="V1758" s="99"/>
      <c r="W1758" s="99"/>
      <c r="X1758" s="99"/>
      <c r="Y1758" s="99"/>
      <c r="Z1758" s="99"/>
      <c r="AA1758" s="99"/>
      <c r="AB1758" s="99"/>
      <c r="AC1758" s="99"/>
      <c r="AD1758" s="99"/>
      <c r="AE1758" s="99"/>
      <c r="AF1758" s="99"/>
      <c r="AG1758" s="99"/>
      <c r="AH1758" s="99"/>
      <c r="AI1758" s="99"/>
      <c r="AJ1758" s="99"/>
      <c r="AK1758" s="99"/>
      <c r="AL1758" s="99"/>
      <c r="AM1758" s="99"/>
      <c r="AN1758" s="99"/>
      <c r="AO1758" s="99"/>
      <c r="AP1758" s="99"/>
      <c r="AQ1758" s="99"/>
      <c r="AR1758" s="99"/>
      <c r="AS1758" s="99"/>
      <c r="AT1758" s="99"/>
      <c r="AU1758" s="99"/>
      <c r="AV1758" s="99"/>
      <c r="AW1758" s="99"/>
      <c r="AX1758" s="100"/>
    </row>
    <row r="1759" spans="1:113" ht="12" customHeight="1">
      <c r="A1759" s="8"/>
      <c r="B1759" s="98"/>
      <c r="C1759" s="99"/>
      <c r="D1759" s="99"/>
      <c r="E1759" s="99"/>
      <c r="F1759" s="99"/>
      <c r="G1759" s="99"/>
      <c r="H1759" s="99"/>
      <c r="I1759" s="99"/>
      <c r="J1759" s="99"/>
      <c r="K1759" s="99"/>
      <c r="L1759" s="99"/>
      <c r="M1759" s="99"/>
      <c r="N1759" s="99"/>
      <c r="O1759" s="99"/>
      <c r="P1759" s="99"/>
      <c r="Q1759" s="99"/>
      <c r="R1759" s="99"/>
      <c r="S1759" s="99"/>
      <c r="T1759" s="99"/>
      <c r="U1759" s="99"/>
      <c r="V1759" s="99"/>
      <c r="W1759" s="99"/>
      <c r="X1759" s="99"/>
      <c r="Y1759" s="99"/>
      <c r="Z1759" s="99"/>
      <c r="AA1759" s="99"/>
      <c r="AB1759" s="99"/>
      <c r="AC1759" s="99"/>
      <c r="AD1759" s="99"/>
      <c r="AE1759" s="99"/>
      <c r="AF1759" s="99"/>
      <c r="AG1759" s="99"/>
      <c r="AH1759" s="99"/>
      <c r="AI1759" s="99"/>
      <c r="AJ1759" s="99"/>
      <c r="AK1759" s="99"/>
      <c r="AL1759" s="99"/>
      <c r="AM1759" s="99"/>
      <c r="AN1759" s="99"/>
      <c r="AO1759" s="99"/>
      <c r="AP1759" s="99"/>
      <c r="AQ1759" s="99"/>
      <c r="AR1759" s="99"/>
      <c r="AS1759" s="99"/>
      <c r="AT1759" s="99"/>
      <c r="AU1759" s="99"/>
      <c r="AV1759" s="99"/>
      <c r="AW1759" s="99"/>
      <c r="AX1759" s="100"/>
    </row>
    <row r="1760" spans="1:113" ht="15" thickBot="1">
      <c r="A1760" s="17"/>
      <c r="B1760" s="18"/>
      <c r="C1760" s="19"/>
      <c r="D1760" s="19"/>
      <c r="E1760" s="19"/>
      <c r="F1760" s="19"/>
      <c r="G1760" s="19"/>
      <c r="H1760" s="19"/>
      <c r="I1760" s="19"/>
      <c r="J1760" s="19"/>
      <c r="K1760" s="19"/>
      <c r="L1760" s="19"/>
      <c r="M1760" s="19"/>
      <c r="N1760" s="19"/>
      <c r="O1760" s="19"/>
      <c r="P1760" s="19"/>
      <c r="Q1760" s="19"/>
      <c r="R1760" s="19"/>
      <c r="S1760" s="19"/>
      <c r="T1760" s="19"/>
      <c r="U1760" s="19"/>
      <c r="V1760" s="19"/>
      <c r="W1760" s="19"/>
      <c r="X1760" s="19"/>
      <c r="Y1760" s="19"/>
      <c r="Z1760" s="19"/>
      <c r="AA1760" s="19"/>
      <c r="AB1760" s="19"/>
      <c r="AC1760" s="19"/>
      <c r="AD1760" s="19"/>
      <c r="AE1760" s="19"/>
      <c r="AF1760" s="19"/>
      <c r="AG1760" s="19"/>
      <c r="AH1760" s="19"/>
      <c r="AI1760" s="19"/>
      <c r="AJ1760" s="19"/>
      <c r="AK1760" s="19"/>
      <c r="AL1760" s="19"/>
      <c r="AM1760" s="19"/>
      <c r="AN1760" s="19"/>
      <c r="AO1760" s="19"/>
      <c r="AP1760" s="19"/>
      <c r="AQ1760" s="19"/>
      <c r="AR1760" s="19"/>
      <c r="AS1760" s="19"/>
      <c r="AT1760" s="19"/>
      <c r="AU1760" s="19"/>
      <c r="AV1760" s="19"/>
      <c r="AW1760" s="19"/>
      <c r="AX1760" s="20"/>
    </row>
    <row r="1761" spans="1:251">
      <c r="B1761" s="21"/>
    </row>
    <row r="1762" spans="1:251" ht="14.4">
      <c r="B1762" s="10" t="s">
        <v>4</v>
      </c>
      <c r="C1762" s="8"/>
      <c r="D1762" s="8"/>
      <c r="E1762" s="8"/>
      <c r="F1762" s="8"/>
      <c r="G1762" s="8"/>
      <c r="H1762" s="8"/>
      <c r="I1762" s="8"/>
      <c r="J1762" s="8"/>
      <c r="K1762" s="8"/>
      <c r="L1762" s="9"/>
      <c r="M1762" s="9"/>
      <c r="N1762" s="9"/>
      <c r="O1762" s="9"/>
      <c r="P1762" s="8"/>
      <c r="Q1762" s="8"/>
      <c r="R1762" s="8"/>
      <c r="S1762" s="8"/>
      <c r="T1762" s="8"/>
      <c r="U1762" s="8"/>
      <c r="V1762" s="10"/>
      <c r="W1762" s="10"/>
      <c r="X1762" s="10"/>
      <c r="Y1762" s="10"/>
      <c r="Z1762" s="10"/>
      <c r="AA1762" s="10"/>
      <c r="AB1762" s="10"/>
      <c r="AC1762" s="10"/>
      <c r="AD1762" s="10"/>
      <c r="AE1762" s="10"/>
      <c r="AF1762" s="10"/>
      <c r="AG1762" s="10"/>
      <c r="AH1762" s="10"/>
      <c r="AI1762" s="10"/>
      <c r="AJ1762" s="10"/>
      <c r="AK1762" s="10"/>
      <c r="AL1762" s="10"/>
      <c r="AM1762" s="10"/>
      <c r="AN1762" s="10"/>
      <c r="AO1762" s="10"/>
      <c r="AP1762" s="10"/>
      <c r="AQ1762" s="10"/>
      <c r="AR1762" s="10"/>
      <c r="AS1762" s="10"/>
      <c r="AT1762" s="10"/>
      <c r="AU1762" s="10"/>
      <c r="AV1762" s="10"/>
      <c r="AW1762" s="10"/>
      <c r="AX1762" s="10"/>
    </row>
    <row r="1763" spans="1:251" ht="15" thickBot="1">
      <c r="B1763" s="8"/>
      <c r="C1763" s="8"/>
      <c r="D1763" s="8"/>
      <c r="E1763" s="8"/>
      <c r="F1763" s="8"/>
      <c r="G1763" s="8"/>
      <c r="H1763" s="8"/>
      <c r="I1763" s="8"/>
      <c r="J1763" s="8"/>
      <c r="K1763" s="8"/>
      <c r="L1763" s="9"/>
      <c r="M1763" s="9"/>
      <c r="N1763" s="9"/>
      <c r="O1763" s="9"/>
      <c r="P1763" s="8"/>
      <c r="Q1763" s="8"/>
      <c r="R1763" s="8"/>
      <c r="S1763" s="8"/>
      <c r="T1763" s="8"/>
      <c r="U1763" s="8"/>
      <c r="V1763" s="10"/>
      <c r="W1763" s="10"/>
      <c r="X1763" s="10"/>
      <c r="Y1763" s="10"/>
      <c r="Z1763" s="10"/>
      <c r="AA1763" s="10"/>
      <c r="AB1763" s="10"/>
      <c r="AC1763" s="10"/>
      <c r="AD1763" s="10"/>
      <c r="AE1763" s="10"/>
      <c r="AF1763" s="10"/>
      <c r="AG1763" s="10"/>
      <c r="AH1763" s="10"/>
      <c r="AI1763" s="10"/>
      <c r="AJ1763" s="10"/>
      <c r="AK1763" s="10"/>
      <c r="AL1763" s="10"/>
      <c r="AM1763" s="10"/>
      <c r="AN1763" s="10"/>
      <c r="AO1763" s="10"/>
      <c r="AP1763" s="10"/>
      <c r="AQ1763" s="10"/>
      <c r="AR1763" s="10"/>
      <c r="AS1763" s="10"/>
      <c r="AT1763" s="10"/>
      <c r="AU1763" s="10"/>
      <c r="AV1763" s="10"/>
      <c r="AW1763" s="10"/>
      <c r="AX1763" s="22" t="s">
        <v>5</v>
      </c>
    </row>
    <row r="1764" spans="1:251" s="16" customFormat="1" ht="13.5" customHeight="1">
      <c r="A1764" s="8"/>
      <c r="B1764" s="101" t="s">
        <v>6</v>
      </c>
      <c r="C1764" s="102"/>
      <c r="D1764" s="102"/>
      <c r="E1764" s="102"/>
      <c r="F1764" s="102"/>
      <c r="G1764" s="102"/>
      <c r="H1764" s="102"/>
      <c r="I1764" s="102"/>
      <c r="J1764" s="102"/>
      <c r="K1764" s="102"/>
      <c r="L1764" s="102"/>
      <c r="M1764" s="102"/>
      <c r="N1764" s="102"/>
      <c r="O1764" s="102"/>
      <c r="P1764" s="102"/>
      <c r="Q1764" s="102"/>
      <c r="R1764" s="102"/>
      <c r="S1764" s="102"/>
      <c r="T1764" s="102"/>
      <c r="U1764" s="102"/>
      <c r="V1764" s="102"/>
      <c r="W1764" s="102"/>
      <c r="X1764" s="102"/>
      <c r="Y1764" s="102"/>
      <c r="Z1764" s="103"/>
      <c r="AA1764" s="107" t="s">
        <v>12</v>
      </c>
      <c r="AB1764" s="102"/>
      <c r="AC1764" s="102"/>
      <c r="AD1764" s="102"/>
      <c r="AE1764" s="102"/>
      <c r="AF1764" s="102"/>
      <c r="AG1764" s="102"/>
      <c r="AH1764" s="102"/>
      <c r="AI1764" s="103"/>
      <c r="AJ1764" s="107" t="s">
        <v>13</v>
      </c>
      <c r="AK1764" s="102"/>
      <c r="AL1764" s="102"/>
      <c r="AM1764" s="102"/>
      <c r="AN1764" s="102"/>
      <c r="AO1764" s="102"/>
      <c r="AP1764" s="102"/>
      <c r="AQ1764" s="102"/>
      <c r="AR1764" s="103"/>
      <c r="AS1764" s="107" t="s">
        <v>7</v>
      </c>
      <c r="AT1764" s="102"/>
      <c r="AU1764" s="102"/>
      <c r="AV1764" s="102"/>
      <c r="AW1764" s="102"/>
      <c r="AX1764" s="109"/>
      <c r="AY1764" s="2"/>
      <c r="AZ1764" s="2"/>
      <c r="BA1764" s="2"/>
      <c r="BB1764" s="2"/>
      <c r="BC1764" s="2"/>
      <c r="BD1764" s="2"/>
      <c r="BE1764" s="2"/>
      <c r="BF1764" s="2"/>
      <c r="BG1764" s="2"/>
      <c r="BH1764" s="2"/>
      <c r="BI1764" s="2"/>
      <c r="BJ1764" s="2"/>
      <c r="BK1764" s="2"/>
      <c r="BL1764" s="2"/>
      <c r="BM1764" s="2"/>
      <c r="BN1764" s="2"/>
      <c r="BO1764" s="2"/>
      <c r="BP1764" s="2"/>
      <c r="BQ1764" s="2"/>
      <c r="BR1764" s="2"/>
      <c r="BS1764" s="2"/>
      <c r="BT1764" s="2"/>
      <c r="BU1764" s="2"/>
      <c r="BV1764" s="2"/>
      <c r="BW1764" s="2"/>
      <c r="BX1764" s="2"/>
      <c r="BY1764" s="2"/>
      <c r="BZ1764" s="2"/>
      <c r="CA1764" s="2"/>
      <c r="CB1764" s="2"/>
      <c r="CC1764" s="2"/>
      <c r="CD1764" s="2"/>
      <c r="CE1764" s="2"/>
      <c r="CF1764" s="2"/>
      <c r="CG1764" s="2"/>
      <c r="CH1764" s="2"/>
      <c r="CI1764" s="2"/>
      <c r="CJ1764" s="2"/>
      <c r="CK1764" s="2"/>
      <c r="CL1764" s="2"/>
      <c r="CM1764" s="2"/>
      <c r="CN1764" s="2"/>
      <c r="CO1764" s="2"/>
      <c r="CP1764" s="2"/>
      <c r="CQ1764" s="2"/>
      <c r="CR1764" s="2"/>
      <c r="CS1764" s="2"/>
      <c r="CT1764" s="2"/>
      <c r="CU1764" s="2"/>
      <c r="CV1764" s="2"/>
      <c r="CW1764" s="2"/>
      <c r="CX1764" s="2"/>
      <c r="CY1764" s="2"/>
      <c r="CZ1764" s="2"/>
      <c r="DA1764" s="2"/>
      <c r="DB1764" s="2"/>
      <c r="DC1764" s="2"/>
      <c r="DD1764" s="2"/>
      <c r="DE1764" s="2"/>
      <c r="DF1764" s="2"/>
      <c r="DG1764" s="2"/>
      <c r="DH1764" s="2"/>
      <c r="DI1764" s="2"/>
      <c r="DJ1764" s="2"/>
      <c r="DK1764" s="2"/>
      <c r="DL1764" s="2"/>
      <c r="DM1764" s="2"/>
      <c r="DN1764" s="2"/>
      <c r="DO1764" s="2"/>
      <c r="DP1764" s="2"/>
      <c r="DQ1764" s="2"/>
      <c r="DR1764" s="2"/>
      <c r="DS1764" s="2"/>
      <c r="DT1764" s="2"/>
      <c r="DU1764" s="2"/>
      <c r="DV1764" s="2"/>
      <c r="DW1764" s="2"/>
      <c r="DX1764" s="2"/>
      <c r="DY1764" s="2"/>
      <c r="DZ1764" s="2"/>
      <c r="EA1764" s="2"/>
      <c r="EB1764" s="2"/>
      <c r="EC1764" s="2"/>
      <c r="ED1764" s="2"/>
      <c r="EE1764" s="2"/>
      <c r="EF1764" s="2"/>
      <c r="EG1764" s="2"/>
      <c r="EH1764" s="2"/>
      <c r="EI1764" s="2"/>
      <c r="EJ1764" s="2"/>
      <c r="EK1764" s="2"/>
      <c r="EL1764" s="2"/>
      <c r="EM1764" s="2"/>
      <c r="EN1764" s="2"/>
      <c r="EO1764" s="2"/>
      <c r="EP1764" s="2"/>
      <c r="EQ1764" s="2"/>
      <c r="ER1764" s="2"/>
      <c r="ES1764" s="2"/>
      <c r="ET1764" s="2"/>
      <c r="EU1764" s="2"/>
      <c r="EV1764" s="2"/>
      <c r="EW1764" s="2"/>
      <c r="EX1764" s="2"/>
      <c r="EY1764" s="2"/>
      <c r="EZ1764" s="2"/>
      <c r="FA1764" s="2"/>
      <c r="FB1764" s="2"/>
      <c r="FC1764" s="2"/>
      <c r="FD1764" s="2"/>
      <c r="FE1764" s="2"/>
      <c r="FF1764" s="2"/>
      <c r="FG1764" s="2"/>
      <c r="FH1764" s="2"/>
      <c r="FI1764" s="2"/>
      <c r="FJ1764" s="2"/>
      <c r="FK1764" s="2"/>
      <c r="FL1764" s="2"/>
      <c r="FM1764" s="2"/>
      <c r="FN1764" s="2"/>
      <c r="FO1764" s="2"/>
      <c r="FP1764" s="2"/>
      <c r="FQ1764" s="2"/>
      <c r="FR1764" s="2"/>
      <c r="FS1764" s="2"/>
      <c r="FT1764" s="2"/>
      <c r="FU1764" s="2"/>
      <c r="FV1764" s="2"/>
      <c r="FW1764" s="2"/>
      <c r="FX1764" s="2"/>
      <c r="FY1764" s="2"/>
      <c r="FZ1764" s="2"/>
      <c r="GA1764" s="2"/>
      <c r="GB1764" s="2"/>
      <c r="GC1764" s="2"/>
      <c r="GD1764" s="2"/>
      <c r="GE1764" s="2"/>
      <c r="GF1764" s="2"/>
      <c r="GG1764" s="2"/>
      <c r="GH1764" s="2"/>
      <c r="GI1764" s="2"/>
      <c r="GJ1764" s="2"/>
      <c r="GK1764" s="2"/>
      <c r="GL1764" s="2"/>
      <c r="GM1764" s="2"/>
      <c r="GN1764" s="2"/>
      <c r="GO1764" s="2"/>
      <c r="GP1764" s="2"/>
      <c r="GQ1764" s="2"/>
      <c r="GR1764" s="2"/>
      <c r="GS1764" s="2"/>
      <c r="GT1764" s="2"/>
      <c r="GU1764" s="2"/>
      <c r="GV1764" s="2"/>
      <c r="GW1764" s="2"/>
      <c r="GX1764" s="2"/>
      <c r="GY1764" s="2"/>
      <c r="GZ1764" s="2"/>
      <c r="HA1764" s="2"/>
      <c r="HB1764" s="2"/>
      <c r="HC1764" s="2"/>
      <c r="HD1764" s="2"/>
      <c r="HE1764" s="2"/>
      <c r="HF1764" s="2"/>
      <c r="HG1764" s="2"/>
      <c r="HH1764" s="2"/>
      <c r="HI1764" s="2"/>
      <c r="HJ1764" s="2"/>
      <c r="HK1764" s="2"/>
      <c r="HL1764" s="2"/>
      <c r="HM1764" s="2"/>
      <c r="HN1764" s="2"/>
      <c r="HO1764" s="2"/>
      <c r="HP1764" s="2"/>
      <c r="HQ1764" s="2"/>
      <c r="HR1764" s="2"/>
      <c r="HS1764" s="2"/>
      <c r="HT1764" s="2"/>
      <c r="HU1764" s="2"/>
      <c r="HV1764" s="2"/>
      <c r="HW1764" s="2"/>
      <c r="HX1764" s="2"/>
      <c r="HY1764" s="2"/>
      <c r="HZ1764" s="2"/>
      <c r="IA1764" s="2"/>
      <c r="IB1764" s="2"/>
      <c r="IC1764" s="2"/>
      <c r="ID1764" s="2"/>
      <c r="IE1764" s="2"/>
      <c r="IF1764" s="2"/>
      <c r="IG1764" s="2"/>
      <c r="IH1764" s="2"/>
      <c r="II1764" s="2"/>
      <c r="IJ1764" s="2"/>
      <c r="IK1764" s="2"/>
      <c r="IL1764" s="2"/>
      <c r="IM1764" s="2"/>
      <c r="IN1764" s="2"/>
      <c r="IO1764" s="2"/>
      <c r="IP1764" s="2"/>
      <c r="IQ1764" s="2"/>
    </row>
    <row r="1765" spans="1:251" s="16" customFormat="1">
      <c r="A1765" s="8"/>
      <c r="B1765" s="104"/>
      <c r="C1765" s="105"/>
      <c r="D1765" s="105"/>
      <c r="E1765" s="105"/>
      <c r="F1765" s="105"/>
      <c r="G1765" s="105"/>
      <c r="H1765" s="105"/>
      <c r="I1765" s="105"/>
      <c r="J1765" s="105"/>
      <c r="K1765" s="105"/>
      <c r="L1765" s="105"/>
      <c r="M1765" s="105"/>
      <c r="N1765" s="105"/>
      <c r="O1765" s="105"/>
      <c r="P1765" s="105"/>
      <c r="Q1765" s="105"/>
      <c r="R1765" s="105"/>
      <c r="S1765" s="105"/>
      <c r="T1765" s="105"/>
      <c r="U1765" s="105"/>
      <c r="V1765" s="105"/>
      <c r="W1765" s="105"/>
      <c r="X1765" s="105"/>
      <c r="Y1765" s="105"/>
      <c r="Z1765" s="106"/>
      <c r="AA1765" s="108"/>
      <c r="AB1765" s="105"/>
      <c r="AC1765" s="105"/>
      <c r="AD1765" s="105"/>
      <c r="AE1765" s="105"/>
      <c r="AF1765" s="105"/>
      <c r="AG1765" s="105"/>
      <c r="AH1765" s="105"/>
      <c r="AI1765" s="106"/>
      <c r="AJ1765" s="108"/>
      <c r="AK1765" s="105"/>
      <c r="AL1765" s="105"/>
      <c r="AM1765" s="105"/>
      <c r="AN1765" s="105"/>
      <c r="AO1765" s="105"/>
      <c r="AP1765" s="105"/>
      <c r="AQ1765" s="105"/>
      <c r="AR1765" s="106"/>
      <c r="AS1765" s="108"/>
      <c r="AT1765" s="105"/>
      <c r="AU1765" s="105"/>
      <c r="AV1765" s="105"/>
      <c r="AW1765" s="105"/>
      <c r="AX1765" s="110"/>
      <c r="AY1765" s="2"/>
      <c r="AZ1765" s="2"/>
      <c r="BA1765" s="2"/>
      <c r="BB1765" s="23"/>
      <c r="BC1765" s="24"/>
      <c r="BE1765" s="2"/>
      <c r="BF1765" s="2"/>
      <c r="BG1765" s="2"/>
      <c r="BH1765" s="2"/>
      <c r="BI1765" s="2"/>
      <c r="BJ1765" s="2"/>
      <c r="BK1765" s="2"/>
      <c r="BL1765" s="2"/>
      <c r="BM1765" s="2"/>
      <c r="BN1765" s="2"/>
      <c r="BO1765" s="2"/>
      <c r="BP1765" s="2"/>
      <c r="BQ1765" s="2"/>
      <c r="BR1765" s="2"/>
      <c r="BS1765" s="2"/>
      <c r="BT1765" s="2"/>
      <c r="BU1765" s="2"/>
      <c r="BV1765" s="2"/>
      <c r="BW1765" s="2"/>
      <c r="BX1765" s="2"/>
      <c r="BY1765" s="2"/>
      <c r="BZ1765" s="2"/>
      <c r="CA1765" s="2"/>
      <c r="CB1765" s="2"/>
      <c r="CC1765" s="2"/>
      <c r="CD1765" s="2"/>
      <c r="CE1765" s="2"/>
      <c r="CF1765" s="2"/>
      <c r="CG1765" s="2"/>
      <c r="CH1765" s="2"/>
      <c r="CI1765" s="2"/>
      <c r="CJ1765" s="2"/>
      <c r="CK1765" s="2"/>
      <c r="CL1765" s="2"/>
      <c r="CM1765" s="2"/>
      <c r="CN1765" s="2"/>
      <c r="CO1765" s="2"/>
      <c r="CP1765" s="2"/>
      <c r="CQ1765" s="2"/>
      <c r="CR1765" s="2"/>
      <c r="CS1765" s="2"/>
      <c r="CT1765" s="2"/>
      <c r="CU1765" s="2"/>
      <c r="CV1765" s="2"/>
      <c r="CW1765" s="2"/>
      <c r="CX1765" s="2"/>
      <c r="CY1765" s="2"/>
      <c r="CZ1765" s="2"/>
      <c r="DA1765" s="2"/>
      <c r="DB1765" s="2"/>
      <c r="DC1765" s="2"/>
      <c r="DD1765" s="2"/>
      <c r="DE1765" s="2"/>
      <c r="DF1765" s="2"/>
      <c r="DG1765" s="2"/>
      <c r="DH1765" s="2"/>
      <c r="DI1765" s="2"/>
      <c r="DJ1765" s="2"/>
      <c r="DK1765" s="2"/>
      <c r="DL1765" s="2"/>
      <c r="DM1765" s="2"/>
      <c r="DN1765" s="2"/>
      <c r="DO1765" s="2"/>
      <c r="DP1765" s="2"/>
      <c r="DQ1765" s="2"/>
      <c r="DR1765" s="2"/>
      <c r="DS1765" s="2"/>
      <c r="DT1765" s="2"/>
      <c r="DU1765" s="2"/>
      <c r="DV1765" s="2"/>
      <c r="DW1765" s="2"/>
      <c r="DX1765" s="2"/>
      <c r="DY1765" s="2"/>
      <c r="DZ1765" s="2"/>
      <c r="EA1765" s="2"/>
      <c r="EB1765" s="2"/>
      <c r="EC1765" s="2"/>
      <c r="ED1765" s="2"/>
      <c r="EE1765" s="2"/>
      <c r="EF1765" s="2"/>
      <c r="EG1765" s="2"/>
      <c r="EH1765" s="2"/>
      <c r="EI1765" s="2"/>
      <c r="EJ1765" s="2"/>
      <c r="EK1765" s="2"/>
      <c r="EL1765" s="2"/>
      <c r="EM1765" s="2"/>
      <c r="EN1765" s="2"/>
      <c r="EO1765" s="2"/>
      <c r="EP1765" s="2"/>
      <c r="EQ1765" s="2"/>
      <c r="ER1765" s="2"/>
      <c r="ES1765" s="2"/>
      <c r="ET1765" s="2"/>
      <c r="EU1765" s="2"/>
      <c r="EV1765" s="2"/>
      <c r="EW1765" s="2"/>
      <c r="EX1765" s="2"/>
      <c r="EY1765" s="2"/>
      <c r="EZ1765" s="2"/>
      <c r="FA1765" s="2"/>
      <c r="FB1765" s="2"/>
      <c r="FC1765" s="2"/>
      <c r="FD1765" s="2"/>
      <c r="FE1765" s="2"/>
      <c r="FF1765" s="2"/>
      <c r="FG1765" s="2"/>
      <c r="FH1765" s="2"/>
      <c r="FI1765" s="2"/>
      <c r="FJ1765" s="2"/>
      <c r="FK1765" s="2"/>
      <c r="FL1765" s="2"/>
      <c r="FM1765" s="2"/>
      <c r="FN1765" s="2"/>
      <c r="FO1765" s="2"/>
      <c r="FP1765" s="2"/>
      <c r="FQ1765" s="2"/>
      <c r="FR1765" s="2"/>
      <c r="FS1765" s="2"/>
      <c r="FT1765" s="2"/>
      <c r="FU1765" s="2"/>
      <c r="FV1765" s="2"/>
      <c r="FW1765" s="2"/>
      <c r="FX1765" s="2"/>
      <c r="FY1765" s="2"/>
      <c r="FZ1765" s="2"/>
      <c r="GA1765" s="2"/>
      <c r="GB1765" s="2"/>
      <c r="GC1765" s="2"/>
      <c r="GD1765" s="2"/>
      <c r="GE1765" s="2"/>
      <c r="GF1765" s="2"/>
      <c r="GG1765" s="2"/>
      <c r="GH1765" s="2"/>
      <c r="GI1765" s="2"/>
      <c r="GJ1765" s="2"/>
      <c r="GK1765" s="2"/>
      <c r="GL1765" s="2"/>
      <c r="GM1765" s="2"/>
      <c r="GN1765" s="2"/>
      <c r="GO1765" s="2"/>
      <c r="GP1765" s="2"/>
      <c r="GQ1765" s="2"/>
      <c r="GR1765" s="2"/>
      <c r="GS1765" s="2"/>
      <c r="GT1765" s="2"/>
      <c r="GU1765" s="2"/>
      <c r="GV1765" s="2"/>
      <c r="GW1765" s="2"/>
      <c r="GX1765" s="2"/>
      <c r="GY1765" s="2"/>
      <c r="GZ1765" s="2"/>
      <c r="HA1765" s="2"/>
      <c r="HB1765" s="2"/>
      <c r="HC1765" s="2"/>
      <c r="HD1765" s="2"/>
      <c r="HE1765" s="2"/>
      <c r="HF1765" s="2"/>
      <c r="HG1765" s="2"/>
      <c r="HH1765" s="2"/>
      <c r="HI1765" s="2"/>
      <c r="HJ1765" s="2"/>
      <c r="HK1765" s="2"/>
      <c r="HL1765" s="2"/>
      <c r="HM1765" s="2"/>
      <c r="HN1765" s="2"/>
      <c r="HO1765" s="2"/>
      <c r="HP1765" s="2"/>
      <c r="HQ1765" s="2"/>
      <c r="HR1765" s="2"/>
      <c r="HS1765" s="2"/>
      <c r="HT1765" s="2"/>
      <c r="HU1765" s="2"/>
      <c r="HV1765" s="2"/>
      <c r="HW1765" s="2"/>
      <c r="HX1765" s="2"/>
      <c r="HY1765" s="2"/>
      <c r="HZ1765" s="2"/>
      <c r="IA1765" s="2"/>
      <c r="IB1765" s="2"/>
      <c r="IC1765" s="2"/>
      <c r="ID1765" s="2"/>
      <c r="IE1765" s="2"/>
      <c r="IF1765" s="2"/>
      <c r="IG1765" s="2"/>
      <c r="IH1765" s="2"/>
      <c r="II1765" s="2"/>
      <c r="IJ1765" s="2"/>
      <c r="IK1765" s="2"/>
      <c r="IL1765" s="2"/>
      <c r="IM1765" s="2"/>
      <c r="IN1765" s="2"/>
      <c r="IO1765" s="2"/>
      <c r="IP1765" s="2"/>
      <c r="IQ1765" s="2"/>
    </row>
    <row r="1766" spans="1:251" s="16" customFormat="1" ht="18.75" customHeight="1">
      <c r="A1766" s="8"/>
      <c r="B1766" s="25"/>
      <c r="C1766" s="112" t="s">
        <v>286</v>
      </c>
      <c r="D1766" s="113"/>
      <c r="E1766" s="113"/>
      <c r="F1766" s="113"/>
      <c r="G1766" s="113"/>
      <c r="H1766" s="113"/>
      <c r="I1766" s="113"/>
      <c r="J1766" s="113"/>
      <c r="K1766" s="113"/>
      <c r="L1766" s="113"/>
      <c r="M1766" s="113"/>
      <c r="N1766" s="113"/>
      <c r="O1766" s="113"/>
      <c r="P1766" s="113"/>
      <c r="Q1766" s="113"/>
      <c r="R1766" s="113"/>
      <c r="S1766" s="113"/>
      <c r="T1766" s="113"/>
      <c r="U1766" s="113"/>
      <c r="V1766" s="113"/>
      <c r="W1766" s="113"/>
      <c r="X1766" s="113"/>
      <c r="Y1766" s="113"/>
      <c r="Z1766" s="114"/>
      <c r="AA1766" s="115">
        <v>64194</v>
      </c>
      <c r="AB1766" s="116"/>
      <c r="AC1766" s="116"/>
      <c r="AD1766" s="116"/>
      <c r="AE1766" s="116"/>
      <c r="AF1766" s="116"/>
      <c r="AG1766" s="116"/>
      <c r="AH1766" s="116"/>
      <c r="AI1766" s="117"/>
      <c r="AJ1766" s="115">
        <v>64917</v>
      </c>
      <c r="AK1766" s="116"/>
      <c r="AL1766" s="116"/>
      <c r="AM1766" s="116"/>
      <c r="AN1766" s="116"/>
      <c r="AO1766" s="116"/>
      <c r="AP1766" s="116"/>
      <c r="AQ1766" s="116"/>
      <c r="AR1766" s="117"/>
      <c r="AS1766" s="118"/>
      <c r="AT1766" s="119"/>
      <c r="AU1766" s="119"/>
      <c r="AV1766" s="119"/>
      <c r="AW1766" s="119"/>
      <c r="AX1766" s="120"/>
      <c r="AY1766" s="2"/>
      <c r="AZ1766" s="2"/>
      <c r="BA1766" s="2"/>
      <c r="BB1766" s="2"/>
      <c r="BC1766" s="2"/>
      <c r="BD1766" s="2"/>
      <c r="BE1766" s="2"/>
      <c r="BF1766" s="2"/>
      <c r="BG1766" s="2"/>
      <c r="BH1766" s="2"/>
      <c r="BI1766" s="2"/>
      <c r="BJ1766" s="2"/>
      <c r="BK1766" s="2"/>
      <c r="BL1766" s="2"/>
      <c r="BM1766" s="2"/>
      <c r="BN1766" s="2"/>
      <c r="BO1766" s="2"/>
      <c r="BP1766" s="2"/>
      <c r="BQ1766" s="2"/>
      <c r="BR1766" s="2"/>
      <c r="BS1766" s="2"/>
      <c r="BT1766" s="2"/>
      <c r="BU1766" s="2"/>
      <c r="BV1766" s="2"/>
      <c r="BW1766" s="2"/>
      <c r="BX1766" s="2"/>
      <c r="BY1766" s="2"/>
      <c r="BZ1766" s="2"/>
      <c r="CA1766" s="2"/>
      <c r="CB1766" s="2"/>
      <c r="CC1766" s="2"/>
      <c r="CD1766" s="2"/>
      <c r="CE1766" s="2"/>
      <c r="CF1766" s="2"/>
      <c r="CG1766" s="2"/>
      <c r="CH1766" s="2"/>
      <c r="CI1766" s="2"/>
      <c r="CJ1766" s="2"/>
      <c r="CK1766" s="2"/>
      <c r="CL1766" s="2"/>
      <c r="CM1766" s="2"/>
      <c r="CN1766" s="2"/>
      <c r="CO1766" s="2"/>
      <c r="CP1766" s="2"/>
      <c r="CQ1766" s="2"/>
      <c r="CR1766" s="2"/>
      <c r="CS1766" s="2"/>
      <c r="CT1766" s="2"/>
      <c r="CU1766" s="2"/>
      <c r="CV1766" s="2"/>
      <c r="CW1766" s="2"/>
      <c r="CX1766" s="2"/>
      <c r="CY1766" s="2"/>
      <c r="CZ1766" s="2"/>
      <c r="DA1766" s="2"/>
      <c r="DB1766" s="2"/>
      <c r="DC1766" s="2"/>
      <c r="DD1766" s="2"/>
      <c r="DE1766" s="2"/>
      <c r="DF1766" s="2"/>
      <c r="DG1766" s="2"/>
      <c r="DH1766" s="2"/>
      <c r="DI1766" s="2"/>
      <c r="DJ1766" s="2"/>
      <c r="DK1766" s="2"/>
      <c r="DL1766" s="2"/>
      <c r="DM1766" s="2"/>
      <c r="DN1766" s="2"/>
      <c r="DO1766" s="2"/>
      <c r="DP1766" s="2"/>
      <c r="DQ1766" s="2"/>
      <c r="DR1766" s="2"/>
      <c r="DS1766" s="2"/>
      <c r="DT1766" s="2"/>
      <c r="DU1766" s="2"/>
      <c r="DV1766" s="2"/>
      <c r="DW1766" s="2"/>
      <c r="DX1766" s="2"/>
      <c r="DY1766" s="2"/>
      <c r="DZ1766" s="2"/>
      <c r="EA1766" s="2"/>
      <c r="EB1766" s="2"/>
      <c r="EC1766" s="2"/>
      <c r="ED1766" s="2"/>
      <c r="EE1766" s="2"/>
      <c r="EF1766" s="2"/>
      <c r="EG1766" s="2"/>
      <c r="EH1766" s="2"/>
      <c r="EI1766" s="2"/>
      <c r="EJ1766" s="2"/>
      <c r="EK1766" s="2"/>
      <c r="EL1766" s="2"/>
      <c r="EM1766" s="2"/>
      <c r="EN1766" s="2"/>
      <c r="EO1766" s="2"/>
      <c r="EP1766" s="2"/>
      <c r="EQ1766" s="2"/>
      <c r="ER1766" s="2"/>
      <c r="ES1766" s="2"/>
      <c r="ET1766" s="2"/>
      <c r="EU1766" s="2"/>
      <c r="EV1766" s="2"/>
      <c r="EW1766" s="2"/>
      <c r="EX1766" s="2"/>
      <c r="EY1766" s="2"/>
      <c r="EZ1766" s="2"/>
      <c r="FA1766" s="2"/>
      <c r="FB1766" s="2"/>
      <c r="FC1766" s="2"/>
      <c r="FD1766" s="2"/>
      <c r="FE1766" s="2"/>
      <c r="FF1766" s="2"/>
      <c r="FG1766" s="2"/>
      <c r="FH1766" s="2"/>
      <c r="FI1766" s="2"/>
      <c r="FJ1766" s="2"/>
      <c r="FK1766" s="2"/>
      <c r="FL1766" s="2"/>
      <c r="FM1766" s="2"/>
      <c r="FN1766" s="2"/>
      <c r="FO1766" s="2"/>
      <c r="FP1766" s="2"/>
      <c r="FQ1766" s="2"/>
      <c r="FR1766" s="2"/>
      <c r="FS1766" s="2"/>
      <c r="FT1766" s="2"/>
      <c r="FU1766" s="2"/>
      <c r="FV1766" s="2"/>
      <c r="FW1766" s="2"/>
      <c r="FX1766" s="2"/>
      <c r="FY1766" s="2"/>
      <c r="FZ1766" s="2"/>
      <c r="GA1766" s="2"/>
      <c r="GB1766" s="2"/>
      <c r="GC1766" s="2"/>
      <c r="GD1766" s="2"/>
      <c r="GE1766" s="2"/>
      <c r="GF1766" s="2"/>
      <c r="GG1766" s="2"/>
      <c r="GH1766" s="2"/>
      <c r="GI1766" s="2"/>
      <c r="GJ1766" s="2"/>
      <c r="GK1766" s="2"/>
      <c r="GL1766" s="2"/>
      <c r="GM1766" s="2"/>
      <c r="GN1766" s="2"/>
      <c r="GO1766" s="2"/>
      <c r="GP1766" s="2"/>
      <c r="GQ1766" s="2"/>
      <c r="GR1766" s="2"/>
      <c r="GS1766" s="2"/>
      <c r="GT1766" s="2"/>
      <c r="GU1766" s="2"/>
      <c r="GV1766" s="2"/>
      <c r="GW1766" s="2"/>
      <c r="GX1766" s="2"/>
      <c r="GY1766" s="2"/>
      <c r="GZ1766" s="2"/>
      <c r="HA1766" s="2"/>
      <c r="HB1766" s="2"/>
      <c r="HC1766" s="2"/>
      <c r="HD1766" s="2"/>
      <c r="HE1766" s="2"/>
      <c r="HF1766" s="2"/>
      <c r="HG1766" s="2"/>
      <c r="HH1766" s="2"/>
      <c r="HI1766" s="2"/>
      <c r="HJ1766" s="2"/>
      <c r="HK1766" s="2"/>
      <c r="HL1766" s="2"/>
      <c r="HM1766" s="2"/>
      <c r="HN1766" s="2"/>
      <c r="HO1766" s="2"/>
      <c r="HP1766" s="2"/>
      <c r="HQ1766" s="2"/>
      <c r="HR1766" s="2"/>
      <c r="HS1766" s="2"/>
      <c r="HT1766" s="2"/>
      <c r="HU1766" s="2"/>
      <c r="HV1766" s="2"/>
      <c r="HW1766" s="2"/>
      <c r="HX1766" s="2"/>
      <c r="HY1766" s="2"/>
      <c r="HZ1766" s="2"/>
      <c r="IA1766" s="2"/>
      <c r="IB1766" s="2"/>
      <c r="IC1766" s="2"/>
      <c r="ID1766" s="2"/>
      <c r="IE1766" s="2"/>
      <c r="IF1766" s="2"/>
      <c r="IG1766" s="2"/>
      <c r="IH1766" s="2"/>
      <c r="II1766" s="2"/>
      <c r="IJ1766" s="2"/>
      <c r="IK1766" s="2"/>
      <c r="IL1766" s="2"/>
      <c r="IM1766" s="2"/>
      <c r="IN1766" s="2"/>
      <c r="IO1766" s="2"/>
      <c r="IP1766" s="2"/>
      <c r="IQ1766" s="2"/>
    </row>
    <row r="1767" spans="1:251" s="16" customFormat="1" ht="18.75" customHeight="1">
      <c r="A1767" s="8"/>
      <c r="B1767" s="25"/>
      <c r="C1767" s="112" t="s">
        <v>287</v>
      </c>
      <c r="D1767" s="113"/>
      <c r="E1767" s="113"/>
      <c r="F1767" s="113"/>
      <c r="G1767" s="113"/>
      <c r="H1767" s="113"/>
      <c r="I1767" s="113"/>
      <c r="J1767" s="113"/>
      <c r="K1767" s="113"/>
      <c r="L1767" s="113"/>
      <c r="M1767" s="113"/>
      <c r="N1767" s="113"/>
      <c r="O1767" s="113"/>
      <c r="P1767" s="113"/>
      <c r="Q1767" s="113"/>
      <c r="R1767" s="113"/>
      <c r="S1767" s="113"/>
      <c r="T1767" s="113"/>
      <c r="U1767" s="113"/>
      <c r="V1767" s="113"/>
      <c r="W1767" s="113"/>
      <c r="X1767" s="113"/>
      <c r="Y1767" s="113"/>
      <c r="Z1767" s="114"/>
      <c r="AA1767" s="115">
        <v>29896</v>
      </c>
      <c r="AB1767" s="116"/>
      <c r="AC1767" s="116"/>
      <c r="AD1767" s="116"/>
      <c r="AE1767" s="116"/>
      <c r="AF1767" s="116"/>
      <c r="AG1767" s="116"/>
      <c r="AH1767" s="116"/>
      <c r="AI1767" s="117"/>
      <c r="AJ1767" s="115">
        <v>37330</v>
      </c>
      <c r="AK1767" s="116"/>
      <c r="AL1767" s="116"/>
      <c r="AM1767" s="116"/>
      <c r="AN1767" s="116"/>
      <c r="AO1767" s="116"/>
      <c r="AP1767" s="116"/>
      <c r="AQ1767" s="116"/>
      <c r="AR1767" s="117"/>
      <c r="AS1767" s="118"/>
      <c r="AT1767" s="119"/>
      <c r="AU1767" s="119"/>
      <c r="AV1767" s="119"/>
      <c r="AW1767" s="119"/>
      <c r="AX1767" s="120"/>
      <c r="AY1767" s="2"/>
      <c r="AZ1767" s="2"/>
      <c r="BA1767" s="2"/>
      <c r="BB1767" s="2"/>
      <c r="BC1767" s="2"/>
      <c r="BD1767" s="2"/>
      <c r="BE1767" s="2"/>
      <c r="BF1767" s="2"/>
      <c r="BG1767" s="2"/>
      <c r="BH1767" s="2"/>
      <c r="BI1767" s="2"/>
      <c r="BJ1767" s="2"/>
      <c r="BK1767" s="2"/>
      <c r="BL1767" s="2"/>
      <c r="BM1767" s="2"/>
      <c r="BN1767" s="2"/>
      <c r="BO1767" s="2"/>
      <c r="BP1767" s="2"/>
      <c r="BQ1767" s="2"/>
      <c r="BR1767" s="2"/>
      <c r="BS1767" s="2"/>
      <c r="BT1767" s="2"/>
      <c r="BU1767" s="2"/>
      <c r="BV1767" s="2"/>
      <c r="BW1767" s="2"/>
      <c r="BX1767" s="2"/>
      <c r="BY1767" s="2"/>
      <c r="BZ1767" s="2"/>
      <c r="CA1767" s="2"/>
      <c r="CB1767" s="2"/>
      <c r="CC1767" s="2"/>
      <c r="CD1767" s="2"/>
      <c r="CE1767" s="2"/>
      <c r="CF1767" s="2"/>
      <c r="CG1767" s="2"/>
      <c r="CH1767" s="2"/>
      <c r="CI1767" s="2"/>
      <c r="CJ1767" s="2"/>
      <c r="CK1767" s="2"/>
      <c r="CL1767" s="2"/>
      <c r="CM1767" s="2"/>
      <c r="CN1767" s="2"/>
      <c r="CO1767" s="2"/>
      <c r="CP1767" s="2"/>
      <c r="CQ1767" s="2"/>
      <c r="CR1767" s="2"/>
      <c r="CS1767" s="2"/>
      <c r="CT1767" s="2"/>
      <c r="CU1767" s="2"/>
      <c r="CV1767" s="2"/>
      <c r="CW1767" s="2"/>
      <c r="CX1767" s="2"/>
      <c r="CY1767" s="2"/>
      <c r="CZ1767" s="2"/>
      <c r="DA1767" s="2"/>
      <c r="DB1767" s="2"/>
      <c r="DC1767" s="2"/>
      <c r="DD1767" s="2"/>
      <c r="DE1767" s="2"/>
      <c r="DF1767" s="2"/>
      <c r="DG1767" s="2"/>
      <c r="DH1767" s="2"/>
      <c r="DI1767" s="2"/>
      <c r="DJ1767" s="2"/>
      <c r="DK1767" s="2"/>
      <c r="DL1767" s="2"/>
      <c r="DM1767" s="2"/>
      <c r="DN1767" s="2"/>
      <c r="DO1767" s="2"/>
      <c r="DP1767" s="2"/>
      <c r="DQ1767" s="2"/>
      <c r="DR1767" s="2"/>
      <c r="DS1767" s="2"/>
      <c r="DT1767" s="2"/>
      <c r="DU1767" s="2"/>
      <c r="DV1767" s="2"/>
      <c r="DW1767" s="2"/>
      <c r="DX1767" s="2"/>
      <c r="DY1767" s="2"/>
      <c r="DZ1767" s="2"/>
      <c r="EA1767" s="2"/>
      <c r="EB1767" s="2"/>
      <c r="EC1767" s="2"/>
      <c r="ED1767" s="2"/>
      <c r="EE1767" s="2"/>
      <c r="EF1767" s="2"/>
      <c r="EG1767" s="2"/>
      <c r="EH1767" s="2"/>
      <c r="EI1767" s="2"/>
      <c r="EJ1767" s="2"/>
      <c r="EK1767" s="2"/>
      <c r="EL1767" s="2"/>
      <c r="EM1767" s="2"/>
      <c r="EN1767" s="2"/>
      <c r="EO1767" s="2"/>
      <c r="EP1767" s="2"/>
      <c r="EQ1767" s="2"/>
      <c r="ER1767" s="2"/>
      <c r="ES1767" s="2"/>
      <c r="ET1767" s="2"/>
      <c r="EU1767" s="2"/>
      <c r="EV1767" s="2"/>
      <c r="EW1767" s="2"/>
      <c r="EX1767" s="2"/>
      <c r="EY1767" s="2"/>
      <c r="EZ1767" s="2"/>
      <c r="FA1767" s="2"/>
      <c r="FB1767" s="2"/>
      <c r="FC1767" s="2"/>
      <c r="FD1767" s="2"/>
      <c r="FE1767" s="2"/>
      <c r="FF1767" s="2"/>
      <c r="FG1767" s="2"/>
      <c r="FH1767" s="2"/>
      <c r="FI1767" s="2"/>
      <c r="FJ1767" s="2"/>
      <c r="FK1767" s="2"/>
      <c r="FL1767" s="2"/>
      <c r="FM1767" s="2"/>
      <c r="FN1767" s="2"/>
      <c r="FO1767" s="2"/>
      <c r="FP1767" s="2"/>
      <c r="FQ1767" s="2"/>
      <c r="FR1767" s="2"/>
      <c r="FS1767" s="2"/>
      <c r="FT1767" s="2"/>
      <c r="FU1767" s="2"/>
      <c r="FV1767" s="2"/>
      <c r="FW1767" s="2"/>
      <c r="FX1767" s="2"/>
      <c r="FY1767" s="2"/>
      <c r="FZ1767" s="2"/>
      <c r="GA1767" s="2"/>
      <c r="GB1767" s="2"/>
      <c r="GC1767" s="2"/>
      <c r="GD1767" s="2"/>
      <c r="GE1767" s="2"/>
      <c r="GF1767" s="2"/>
      <c r="GG1767" s="2"/>
      <c r="GH1767" s="2"/>
      <c r="GI1767" s="2"/>
      <c r="GJ1767" s="2"/>
      <c r="GK1767" s="2"/>
      <c r="GL1767" s="2"/>
      <c r="GM1767" s="2"/>
      <c r="GN1767" s="2"/>
      <c r="GO1767" s="2"/>
      <c r="GP1767" s="2"/>
      <c r="GQ1767" s="2"/>
      <c r="GR1767" s="2"/>
      <c r="GS1767" s="2"/>
      <c r="GT1767" s="2"/>
      <c r="GU1767" s="2"/>
      <c r="GV1767" s="2"/>
      <c r="GW1767" s="2"/>
      <c r="GX1767" s="2"/>
      <c r="GY1767" s="2"/>
      <c r="GZ1767" s="2"/>
      <c r="HA1767" s="2"/>
      <c r="HB1767" s="2"/>
      <c r="HC1767" s="2"/>
      <c r="HD1767" s="2"/>
      <c r="HE1767" s="2"/>
      <c r="HF1767" s="2"/>
      <c r="HG1767" s="2"/>
      <c r="HH1767" s="2"/>
      <c r="HI1767" s="2"/>
      <c r="HJ1767" s="2"/>
      <c r="HK1767" s="2"/>
      <c r="HL1767" s="2"/>
      <c r="HM1767" s="2"/>
      <c r="HN1767" s="2"/>
      <c r="HO1767" s="2"/>
      <c r="HP1767" s="2"/>
      <c r="HQ1767" s="2"/>
      <c r="HR1767" s="2"/>
      <c r="HS1767" s="2"/>
      <c r="HT1767" s="2"/>
      <c r="HU1767" s="2"/>
      <c r="HV1767" s="2"/>
      <c r="HW1767" s="2"/>
      <c r="HX1767" s="2"/>
      <c r="HY1767" s="2"/>
      <c r="HZ1767" s="2"/>
      <c r="IA1767" s="2"/>
      <c r="IB1767" s="2"/>
      <c r="IC1767" s="2"/>
      <c r="ID1767" s="2"/>
      <c r="IE1767" s="2"/>
      <c r="IF1767" s="2"/>
      <c r="IG1767" s="2"/>
      <c r="IH1767" s="2"/>
      <c r="II1767" s="2"/>
      <c r="IJ1767" s="2"/>
      <c r="IK1767" s="2"/>
      <c r="IL1767" s="2"/>
      <c r="IM1767" s="2"/>
      <c r="IN1767" s="2"/>
      <c r="IO1767" s="2"/>
      <c r="IP1767" s="2"/>
      <c r="IQ1767" s="2"/>
    </row>
    <row r="1768" spans="1:251" s="16" customFormat="1" ht="18.75" customHeight="1">
      <c r="A1768" s="8"/>
      <c r="B1768" s="25"/>
      <c r="C1768" s="112" t="s">
        <v>288</v>
      </c>
      <c r="D1768" s="113"/>
      <c r="E1768" s="113"/>
      <c r="F1768" s="113"/>
      <c r="G1768" s="113"/>
      <c r="H1768" s="113"/>
      <c r="I1768" s="113"/>
      <c r="J1768" s="113"/>
      <c r="K1768" s="113"/>
      <c r="L1768" s="113"/>
      <c r="M1768" s="113"/>
      <c r="N1768" s="113"/>
      <c r="O1768" s="113"/>
      <c r="P1768" s="113"/>
      <c r="Q1768" s="113"/>
      <c r="R1768" s="113"/>
      <c r="S1768" s="113"/>
      <c r="T1768" s="113"/>
      <c r="U1768" s="113"/>
      <c r="V1768" s="113"/>
      <c r="W1768" s="113"/>
      <c r="X1768" s="113"/>
      <c r="Y1768" s="113"/>
      <c r="Z1768" s="114"/>
      <c r="AA1768" s="115">
        <v>14304</v>
      </c>
      <c r="AB1768" s="116"/>
      <c r="AC1768" s="116"/>
      <c r="AD1768" s="116"/>
      <c r="AE1768" s="116"/>
      <c r="AF1768" s="116"/>
      <c r="AG1768" s="116"/>
      <c r="AH1768" s="116"/>
      <c r="AI1768" s="117"/>
      <c r="AJ1768" s="115">
        <v>22536</v>
      </c>
      <c r="AK1768" s="116"/>
      <c r="AL1768" s="116"/>
      <c r="AM1768" s="116"/>
      <c r="AN1768" s="116"/>
      <c r="AO1768" s="116"/>
      <c r="AP1768" s="116"/>
      <c r="AQ1768" s="116"/>
      <c r="AR1768" s="117"/>
      <c r="AS1768" s="118"/>
      <c r="AT1768" s="119"/>
      <c r="AU1768" s="119"/>
      <c r="AV1768" s="119"/>
      <c r="AW1768" s="119"/>
      <c r="AX1768" s="120"/>
      <c r="AY1768" s="2"/>
      <c r="AZ1768" s="2"/>
      <c r="BA1768" s="2"/>
      <c r="BB1768" s="2"/>
      <c r="BC1768" s="2"/>
      <c r="BD1768" s="2"/>
      <c r="BE1768" s="2"/>
      <c r="BF1768" s="2"/>
      <c r="BG1768" s="2"/>
      <c r="BH1768" s="2"/>
      <c r="BI1768" s="2"/>
      <c r="BJ1768" s="2"/>
      <c r="BK1768" s="2"/>
      <c r="BL1768" s="2"/>
      <c r="BM1768" s="2"/>
      <c r="BN1768" s="2"/>
      <c r="BO1768" s="2"/>
      <c r="BP1768" s="2"/>
      <c r="BQ1768" s="2"/>
      <c r="BR1768" s="2"/>
      <c r="BS1768" s="2"/>
      <c r="BT1768" s="2"/>
      <c r="BU1768" s="2"/>
      <c r="BV1768" s="2"/>
      <c r="BW1768" s="2"/>
      <c r="BX1768" s="2"/>
      <c r="BY1768" s="2"/>
      <c r="BZ1768" s="2"/>
      <c r="CA1768" s="2"/>
      <c r="CB1768" s="2"/>
      <c r="CC1768" s="2"/>
      <c r="CD1768" s="2"/>
      <c r="CE1768" s="2"/>
      <c r="CF1768" s="2"/>
      <c r="CG1768" s="2"/>
      <c r="CH1768" s="2"/>
      <c r="CI1768" s="2"/>
      <c r="CJ1768" s="2"/>
      <c r="CK1768" s="2"/>
      <c r="CL1768" s="2"/>
      <c r="CM1768" s="2"/>
      <c r="CN1768" s="2"/>
      <c r="CO1768" s="2"/>
      <c r="CP1768" s="2"/>
      <c r="CQ1768" s="2"/>
      <c r="CR1768" s="2"/>
      <c r="CS1768" s="2"/>
      <c r="CT1768" s="2"/>
      <c r="CU1768" s="2"/>
      <c r="CV1768" s="2"/>
      <c r="CW1768" s="2"/>
      <c r="CX1768" s="2"/>
      <c r="CY1768" s="2"/>
      <c r="CZ1768" s="2"/>
      <c r="DA1768" s="2"/>
      <c r="DB1768" s="2"/>
      <c r="DC1768" s="2"/>
      <c r="DD1768" s="2"/>
      <c r="DE1768" s="2"/>
      <c r="DF1768" s="2"/>
      <c r="DG1768" s="2"/>
      <c r="DH1768" s="2"/>
      <c r="DI1768" s="2"/>
      <c r="DJ1768" s="2"/>
      <c r="DK1768" s="2"/>
      <c r="DL1768" s="2"/>
      <c r="DM1768" s="2"/>
      <c r="DN1768" s="2"/>
      <c r="DO1768" s="2"/>
      <c r="DP1768" s="2"/>
      <c r="DQ1768" s="2"/>
      <c r="DR1768" s="2"/>
      <c r="DS1768" s="2"/>
      <c r="DT1768" s="2"/>
      <c r="DU1768" s="2"/>
      <c r="DV1768" s="2"/>
      <c r="DW1768" s="2"/>
      <c r="DX1768" s="2"/>
      <c r="DY1768" s="2"/>
      <c r="DZ1768" s="2"/>
      <c r="EA1768" s="2"/>
      <c r="EB1768" s="2"/>
      <c r="EC1768" s="2"/>
      <c r="ED1768" s="2"/>
      <c r="EE1768" s="2"/>
      <c r="EF1768" s="2"/>
      <c r="EG1768" s="2"/>
      <c r="EH1768" s="2"/>
      <c r="EI1768" s="2"/>
      <c r="EJ1768" s="2"/>
      <c r="EK1768" s="2"/>
      <c r="EL1768" s="2"/>
      <c r="EM1768" s="2"/>
      <c r="EN1768" s="2"/>
      <c r="EO1768" s="2"/>
      <c r="EP1768" s="2"/>
      <c r="EQ1768" s="2"/>
      <c r="ER1768" s="2"/>
      <c r="ES1768" s="2"/>
      <c r="ET1768" s="2"/>
      <c r="EU1768" s="2"/>
      <c r="EV1768" s="2"/>
      <c r="EW1768" s="2"/>
      <c r="EX1768" s="2"/>
      <c r="EY1768" s="2"/>
      <c r="EZ1768" s="2"/>
      <c r="FA1768" s="2"/>
      <c r="FB1768" s="2"/>
      <c r="FC1768" s="2"/>
      <c r="FD1768" s="2"/>
      <c r="FE1768" s="2"/>
      <c r="FF1768" s="2"/>
      <c r="FG1768" s="2"/>
      <c r="FH1768" s="2"/>
      <c r="FI1768" s="2"/>
      <c r="FJ1768" s="2"/>
      <c r="FK1768" s="2"/>
      <c r="FL1768" s="2"/>
      <c r="FM1768" s="2"/>
      <c r="FN1768" s="2"/>
      <c r="FO1768" s="2"/>
      <c r="FP1768" s="2"/>
      <c r="FQ1768" s="2"/>
      <c r="FR1768" s="2"/>
      <c r="FS1768" s="2"/>
      <c r="FT1768" s="2"/>
      <c r="FU1768" s="2"/>
      <c r="FV1768" s="2"/>
      <c r="FW1768" s="2"/>
      <c r="FX1768" s="2"/>
      <c r="FY1768" s="2"/>
      <c r="FZ1768" s="2"/>
      <c r="GA1768" s="2"/>
      <c r="GB1768" s="2"/>
      <c r="GC1768" s="2"/>
      <c r="GD1768" s="2"/>
      <c r="GE1768" s="2"/>
      <c r="GF1768" s="2"/>
      <c r="GG1768" s="2"/>
      <c r="GH1768" s="2"/>
      <c r="GI1768" s="2"/>
      <c r="GJ1768" s="2"/>
      <c r="GK1768" s="2"/>
      <c r="GL1768" s="2"/>
      <c r="GM1768" s="2"/>
      <c r="GN1768" s="2"/>
      <c r="GO1768" s="2"/>
      <c r="GP1768" s="2"/>
      <c r="GQ1768" s="2"/>
      <c r="GR1768" s="2"/>
      <c r="GS1768" s="2"/>
      <c r="GT1768" s="2"/>
      <c r="GU1768" s="2"/>
      <c r="GV1768" s="2"/>
      <c r="GW1768" s="2"/>
      <c r="GX1768" s="2"/>
      <c r="GY1768" s="2"/>
      <c r="GZ1768" s="2"/>
      <c r="HA1768" s="2"/>
      <c r="HB1768" s="2"/>
      <c r="HC1768" s="2"/>
      <c r="HD1768" s="2"/>
      <c r="HE1768" s="2"/>
      <c r="HF1768" s="2"/>
      <c r="HG1768" s="2"/>
      <c r="HH1768" s="2"/>
      <c r="HI1768" s="2"/>
      <c r="HJ1768" s="2"/>
      <c r="HK1768" s="2"/>
      <c r="HL1768" s="2"/>
      <c r="HM1768" s="2"/>
      <c r="HN1768" s="2"/>
      <c r="HO1768" s="2"/>
      <c r="HP1768" s="2"/>
      <c r="HQ1768" s="2"/>
      <c r="HR1768" s="2"/>
      <c r="HS1768" s="2"/>
      <c r="HT1768" s="2"/>
      <c r="HU1768" s="2"/>
      <c r="HV1768" s="2"/>
      <c r="HW1768" s="2"/>
      <c r="HX1768" s="2"/>
      <c r="HY1768" s="2"/>
      <c r="HZ1768" s="2"/>
      <c r="IA1768" s="2"/>
      <c r="IB1768" s="2"/>
      <c r="IC1768" s="2"/>
      <c r="ID1768" s="2"/>
      <c r="IE1768" s="2"/>
      <c r="IF1768" s="2"/>
      <c r="IG1768" s="2"/>
      <c r="IH1768" s="2"/>
      <c r="II1768" s="2"/>
      <c r="IJ1768" s="2"/>
      <c r="IK1768" s="2"/>
      <c r="IL1768" s="2"/>
      <c r="IM1768" s="2"/>
      <c r="IN1768" s="2"/>
      <c r="IO1768" s="2"/>
      <c r="IP1768" s="2"/>
      <c r="IQ1768" s="2"/>
    </row>
    <row r="1769" spans="1:251" s="16" customFormat="1" ht="18.75" customHeight="1" thickBot="1">
      <c r="A1769" s="17"/>
      <c r="B1769" s="121" t="s">
        <v>14</v>
      </c>
      <c r="C1769" s="122"/>
      <c r="D1769" s="122"/>
      <c r="E1769" s="122"/>
      <c r="F1769" s="122"/>
      <c r="G1769" s="122"/>
      <c r="H1769" s="122"/>
      <c r="I1769" s="122"/>
      <c r="J1769" s="122"/>
      <c r="K1769" s="122"/>
      <c r="L1769" s="122"/>
      <c r="M1769" s="122"/>
      <c r="N1769" s="122"/>
      <c r="O1769" s="122"/>
      <c r="P1769" s="122"/>
      <c r="Q1769" s="122"/>
      <c r="R1769" s="122"/>
      <c r="S1769" s="122"/>
      <c r="T1769" s="122"/>
      <c r="U1769" s="122"/>
      <c r="V1769" s="122"/>
      <c r="W1769" s="122"/>
      <c r="X1769" s="122"/>
      <c r="Y1769" s="122"/>
      <c r="Z1769" s="123"/>
      <c r="AA1769" s="124">
        <f>SUM($AA$1766:$AA$1768)</f>
        <v>108394</v>
      </c>
      <c r="AB1769" s="125"/>
      <c r="AC1769" s="125"/>
      <c r="AD1769" s="125"/>
      <c r="AE1769" s="125"/>
      <c r="AF1769" s="125"/>
      <c r="AG1769" s="125"/>
      <c r="AH1769" s="125"/>
      <c r="AI1769" s="126"/>
      <c r="AJ1769" s="124">
        <f>SUM($AJ$1766:$AJ$1768)</f>
        <v>124783</v>
      </c>
      <c r="AK1769" s="125"/>
      <c r="AL1769" s="125"/>
      <c r="AM1769" s="125"/>
      <c r="AN1769" s="125"/>
      <c r="AO1769" s="125"/>
      <c r="AP1769" s="125"/>
      <c r="AQ1769" s="125"/>
      <c r="AR1769" s="126"/>
      <c r="AS1769" s="127"/>
      <c r="AT1769" s="128"/>
      <c r="AU1769" s="128"/>
      <c r="AV1769" s="128"/>
      <c r="AW1769" s="128"/>
      <c r="AX1769" s="129"/>
      <c r="AY1769" s="2"/>
      <c r="AZ1769" s="2"/>
      <c r="BA1769" s="2"/>
      <c r="BB1769" s="2"/>
      <c r="BC1769" s="2"/>
      <c r="BD1769" s="2"/>
      <c r="BE1769" s="2"/>
      <c r="BF1769" s="2"/>
      <c r="BG1769" s="2"/>
      <c r="BH1769" s="2"/>
      <c r="BI1769" s="2"/>
      <c r="BJ1769" s="2"/>
      <c r="BK1769" s="2"/>
      <c r="BL1769" s="2"/>
      <c r="BM1769" s="2"/>
      <c r="BN1769" s="2"/>
      <c r="BO1769" s="2"/>
      <c r="BP1769" s="2"/>
      <c r="BQ1769" s="2"/>
      <c r="BR1769" s="2"/>
      <c r="BS1769" s="2"/>
      <c r="BT1769" s="2"/>
      <c r="BU1769" s="2"/>
      <c r="BV1769" s="2"/>
      <c r="BW1769" s="2"/>
      <c r="BX1769" s="2"/>
      <c r="BY1769" s="2"/>
      <c r="BZ1769" s="2"/>
      <c r="CA1769" s="2"/>
      <c r="CB1769" s="2"/>
      <c r="CC1769" s="2"/>
      <c r="CD1769" s="2"/>
      <c r="CE1769" s="2"/>
      <c r="CF1769" s="2"/>
      <c r="CG1769" s="2"/>
      <c r="CH1769" s="2"/>
      <c r="CI1769" s="2"/>
      <c r="CJ1769" s="2"/>
      <c r="CK1769" s="2"/>
      <c r="CL1769" s="2"/>
      <c r="CM1769" s="2"/>
      <c r="CN1769" s="2"/>
      <c r="CO1769" s="2"/>
      <c r="CP1769" s="2"/>
      <c r="CQ1769" s="2"/>
      <c r="CR1769" s="2"/>
      <c r="CS1769" s="2"/>
      <c r="CT1769" s="2"/>
      <c r="CU1769" s="2"/>
      <c r="CV1769" s="2"/>
      <c r="CW1769" s="2"/>
      <c r="CX1769" s="2"/>
      <c r="CY1769" s="2"/>
      <c r="CZ1769" s="2"/>
      <c r="DA1769" s="2"/>
      <c r="DB1769" s="2"/>
      <c r="DC1769" s="2"/>
      <c r="DD1769" s="2"/>
      <c r="DE1769" s="2"/>
      <c r="DF1769" s="2"/>
      <c r="DG1769" s="2"/>
      <c r="DH1769" s="2"/>
      <c r="DI1769" s="2"/>
      <c r="DJ1769" s="2"/>
      <c r="DK1769" s="2"/>
      <c r="DL1769" s="2"/>
      <c r="DM1769" s="2"/>
      <c r="DN1769" s="2"/>
      <c r="DO1769" s="2"/>
      <c r="DP1769" s="2"/>
      <c r="DQ1769" s="2"/>
      <c r="DR1769" s="2"/>
      <c r="DS1769" s="2"/>
      <c r="DT1769" s="2"/>
      <c r="DU1769" s="2"/>
      <c r="DV1769" s="2"/>
      <c r="DW1769" s="2"/>
      <c r="DX1769" s="2"/>
      <c r="DY1769" s="2"/>
      <c r="DZ1769" s="2"/>
      <c r="EA1769" s="2"/>
      <c r="EB1769" s="2"/>
      <c r="EC1769" s="2"/>
      <c r="ED1769" s="2"/>
      <c r="EE1769" s="2"/>
      <c r="EF1769" s="2"/>
      <c r="EG1769" s="2"/>
      <c r="EH1769" s="2"/>
      <c r="EI1769" s="2"/>
      <c r="EJ1769" s="2"/>
      <c r="EK1769" s="2"/>
      <c r="EL1769" s="2"/>
      <c r="EM1769" s="2"/>
      <c r="EN1769" s="2"/>
      <c r="EO1769" s="2"/>
      <c r="EP1769" s="2"/>
      <c r="EQ1769" s="2"/>
      <c r="ER1769" s="2"/>
      <c r="ES1769" s="2"/>
      <c r="ET1769" s="2"/>
      <c r="EU1769" s="2"/>
      <c r="EV1769" s="2"/>
      <c r="EW1769" s="2"/>
      <c r="EX1769" s="2"/>
      <c r="EY1769" s="2"/>
      <c r="EZ1769" s="2"/>
      <c r="FA1769" s="2"/>
      <c r="FB1769" s="2"/>
      <c r="FC1769" s="2"/>
      <c r="FD1769" s="2"/>
      <c r="FE1769" s="2"/>
      <c r="FF1769" s="2"/>
      <c r="FG1769" s="2"/>
      <c r="FH1769" s="2"/>
      <c r="FI1769" s="2"/>
      <c r="FJ1769" s="2"/>
      <c r="FK1769" s="2"/>
      <c r="FL1769" s="2"/>
      <c r="FM1769" s="2"/>
      <c r="FN1769" s="2"/>
      <c r="FO1769" s="2"/>
      <c r="FP1769" s="2"/>
      <c r="FQ1769" s="2"/>
      <c r="FR1769" s="2"/>
      <c r="FS1769" s="2"/>
      <c r="FT1769" s="2"/>
      <c r="FU1769" s="2"/>
      <c r="FV1769" s="2"/>
      <c r="FW1769" s="2"/>
      <c r="FX1769" s="2"/>
      <c r="FY1769" s="2"/>
      <c r="FZ1769" s="2"/>
      <c r="GA1769" s="2"/>
      <c r="GB1769" s="2"/>
      <c r="GC1769" s="2"/>
      <c r="GD1769" s="2"/>
      <c r="GE1769" s="2"/>
      <c r="GF1769" s="2"/>
      <c r="GG1769" s="2"/>
      <c r="GH1769" s="2"/>
      <c r="GI1769" s="2"/>
      <c r="GJ1769" s="2"/>
      <c r="GK1769" s="2"/>
      <c r="GL1769" s="2"/>
      <c r="GM1769" s="2"/>
      <c r="GN1769" s="2"/>
      <c r="GO1769" s="2"/>
      <c r="GP1769" s="2"/>
      <c r="GQ1769" s="2"/>
      <c r="GR1769" s="2"/>
      <c r="GS1769" s="2"/>
      <c r="GT1769" s="2"/>
      <c r="GU1769" s="2"/>
      <c r="GV1769" s="2"/>
      <c r="GW1769" s="2"/>
      <c r="GX1769" s="2"/>
      <c r="GY1769" s="2"/>
      <c r="GZ1769" s="2"/>
      <c r="HA1769" s="2"/>
      <c r="HB1769" s="2"/>
      <c r="HC1769" s="2"/>
      <c r="HD1769" s="2"/>
      <c r="HE1769" s="2"/>
      <c r="HF1769" s="2"/>
      <c r="HG1769" s="2"/>
      <c r="HH1769" s="2"/>
      <c r="HI1769" s="2"/>
      <c r="HJ1769" s="2"/>
      <c r="HK1769" s="2"/>
      <c r="HL1769" s="2"/>
      <c r="HM1769" s="2"/>
      <c r="HN1769" s="2"/>
      <c r="HO1769" s="2"/>
      <c r="HP1769" s="2"/>
      <c r="HQ1769" s="2"/>
      <c r="HR1769" s="2"/>
      <c r="HS1769" s="2"/>
      <c r="HT1769" s="2"/>
      <c r="HU1769" s="2"/>
      <c r="HV1769" s="2"/>
      <c r="HW1769" s="2"/>
      <c r="HX1769" s="2"/>
      <c r="HY1769" s="2"/>
      <c r="HZ1769" s="2"/>
      <c r="IA1769" s="2"/>
      <c r="IB1769" s="2"/>
      <c r="IC1769" s="2"/>
      <c r="ID1769" s="2"/>
      <c r="IE1769" s="2"/>
      <c r="IF1769" s="2"/>
      <c r="IG1769" s="2"/>
      <c r="IH1769" s="2"/>
      <c r="II1769" s="2"/>
      <c r="IJ1769" s="2"/>
      <c r="IK1769" s="2"/>
      <c r="IL1769" s="2"/>
      <c r="IM1769" s="2"/>
      <c r="IN1769" s="2"/>
      <c r="IO1769" s="2"/>
      <c r="IP1769" s="2"/>
      <c r="IQ1769" s="2"/>
    </row>
    <row r="1771" spans="1:251" ht="19.2">
      <c r="A1771" s="1" t="s">
        <v>0</v>
      </c>
      <c r="AW1771" s="3"/>
      <c r="AX1771" s="4"/>
      <c r="AY1771" s="3"/>
    </row>
    <row r="1773" spans="1:251" ht="18">
      <c r="B1773" s="91" t="s">
        <v>8</v>
      </c>
      <c r="C1773" s="111"/>
      <c r="D1773" s="111"/>
      <c r="E1773" s="111"/>
      <c r="F1773" s="111"/>
      <c r="G1773" s="111"/>
      <c r="H1773" s="111"/>
      <c r="I1773" s="111"/>
      <c r="J1773" s="111"/>
      <c r="K1773" s="111"/>
      <c r="L1773" s="111"/>
      <c r="M1773" s="111"/>
      <c r="N1773" s="111"/>
      <c r="O1773" s="111"/>
      <c r="P1773" s="111"/>
      <c r="Q1773" s="111"/>
      <c r="R1773" s="111"/>
      <c r="S1773" s="111"/>
      <c r="T1773" s="111"/>
      <c r="U1773" s="111"/>
      <c r="V1773" s="111"/>
      <c r="W1773" s="111"/>
      <c r="X1773" s="111"/>
      <c r="Y1773" s="111"/>
      <c r="Z1773" s="111"/>
      <c r="AA1773" s="111"/>
      <c r="AB1773" s="111"/>
      <c r="AC1773" s="111"/>
      <c r="AD1773" s="111"/>
      <c r="AE1773" s="111"/>
      <c r="AF1773" s="111"/>
      <c r="AG1773" s="111"/>
      <c r="AH1773" s="111"/>
      <c r="AI1773" s="111"/>
      <c r="AJ1773" s="111"/>
      <c r="AK1773" s="111"/>
      <c r="AL1773" s="111"/>
      <c r="AM1773" s="111"/>
      <c r="AN1773" s="111"/>
      <c r="AO1773" s="111"/>
      <c r="AP1773" s="111"/>
      <c r="AQ1773" s="111"/>
      <c r="AR1773" s="111"/>
      <c r="AS1773" s="111"/>
      <c r="AT1773" s="111"/>
      <c r="AU1773" s="111"/>
      <c r="AV1773" s="111"/>
      <c r="AW1773" s="111"/>
      <c r="AX1773" s="111"/>
    </row>
    <row r="1774" spans="1:251">
      <c r="Z1774" s="5"/>
      <c r="AD1774" s="5"/>
      <c r="AE1774" s="5"/>
      <c r="AF1774" s="5"/>
      <c r="AG1774" s="5"/>
      <c r="AH1774" s="5"/>
      <c r="AI1774" s="5"/>
      <c r="AO1774" s="5"/>
    </row>
    <row r="1775" spans="1:251" ht="13.8" thickBot="1">
      <c r="Z1775" s="5"/>
      <c r="AD1775" s="5"/>
      <c r="AE1775" s="5"/>
      <c r="AF1775" s="5"/>
      <c r="AG1775" s="5"/>
      <c r="AH1775" s="5"/>
      <c r="AI1775" s="5"/>
      <c r="AO1775" s="5"/>
      <c r="DI1775" s="6"/>
    </row>
    <row r="1776" spans="1:251" ht="24.75" customHeight="1" thickBot="1">
      <c r="B1776" s="93" t="s">
        <v>1</v>
      </c>
      <c r="C1776" s="94"/>
      <c r="D1776" s="94"/>
      <c r="E1776" s="94"/>
      <c r="F1776" s="94"/>
      <c r="G1776" s="94"/>
      <c r="H1776" s="95" t="s">
        <v>289</v>
      </c>
      <c r="I1776" s="96"/>
      <c r="J1776" s="96"/>
      <c r="K1776" s="96"/>
      <c r="L1776" s="96"/>
      <c r="M1776" s="96"/>
      <c r="N1776" s="96"/>
      <c r="O1776" s="96"/>
      <c r="P1776" s="96"/>
      <c r="Q1776" s="96"/>
      <c r="R1776" s="96"/>
      <c r="S1776" s="96"/>
      <c r="T1776" s="96"/>
      <c r="U1776" s="96"/>
      <c r="V1776" s="96"/>
      <c r="W1776" s="96"/>
      <c r="X1776" s="96"/>
      <c r="Y1776" s="96"/>
      <c r="Z1776" s="96"/>
      <c r="AA1776" s="96"/>
      <c r="AB1776" s="96"/>
      <c r="AC1776" s="96"/>
      <c r="AD1776" s="96"/>
      <c r="AE1776" s="96"/>
      <c r="AF1776" s="96"/>
      <c r="AG1776" s="96"/>
      <c r="AH1776" s="96"/>
      <c r="AI1776" s="96"/>
      <c r="AJ1776" s="96"/>
      <c r="AK1776" s="96"/>
      <c r="AL1776" s="96"/>
      <c r="AM1776" s="96"/>
      <c r="AN1776" s="96"/>
      <c r="AO1776" s="96"/>
      <c r="AP1776" s="96"/>
      <c r="AQ1776" s="96"/>
      <c r="AR1776" s="96"/>
      <c r="AS1776" s="96"/>
      <c r="AT1776" s="96"/>
      <c r="AU1776" s="96"/>
      <c r="AV1776" s="96"/>
      <c r="AW1776" s="96"/>
      <c r="AX1776" s="97"/>
      <c r="DI1776" s="6"/>
    </row>
    <row r="1777" spans="1:113" ht="14.4">
      <c r="B1777" s="7"/>
      <c r="C1777" s="7"/>
      <c r="D1777" s="7"/>
      <c r="E1777" s="7"/>
      <c r="F1777" s="7"/>
      <c r="G1777" s="7"/>
      <c r="H1777" s="8"/>
      <c r="I1777" s="8"/>
      <c r="J1777" s="8"/>
      <c r="K1777" s="8"/>
      <c r="L1777" s="9"/>
      <c r="M1777" s="9"/>
      <c r="N1777" s="9"/>
      <c r="O1777" s="9"/>
      <c r="P1777" s="8"/>
      <c r="Q1777" s="8"/>
      <c r="R1777" s="8"/>
      <c r="S1777" s="8"/>
      <c r="T1777" s="8"/>
      <c r="U1777" s="8"/>
      <c r="V1777" s="10"/>
      <c r="W1777" s="10"/>
      <c r="X1777" s="10"/>
      <c r="Y1777" s="10"/>
      <c r="Z1777" s="10"/>
      <c r="AA1777" s="10"/>
      <c r="AB1777" s="10"/>
      <c r="AC1777" s="10"/>
      <c r="AD1777" s="10"/>
      <c r="AE1777" s="10"/>
      <c r="AF1777" s="10"/>
      <c r="AG1777" s="10"/>
      <c r="AH1777" s="10"/>
      <c r="AI1777" s="10"/>
      <c r="AJ1777" s="10"/>
      <c r="AK1777" s="10"/>
      <c r="AL1777" s="10"/>
      <c r="AM1777" s="10"/>
      <c r="AN1777" s="10"/>
      <c r="AO1777" s="10"/>
      <c r="AP1777" s="10"/>
      <c r="AQ1777" s="10"/>
      <c r="AR1777" s="10"/>
      <c r="AS1777" s="10"/>
      <c r="AT1777" s="10"/>
      <c r="AU1777" s="10"/>
      <c r="AV1777" s="10"/>
      <c r="AW1777" s="10"/>
      <c r="AX1777" s="10"/>
      <c r="DI1777" s="6"/>
    </row>
    <row r="1778" spans="1:113" ht="15" thickBot="1">
      <c r="A1778" s="11"/>
      <c r="B1778" s="10" t="s">
        <v>2</v>
      </c>
      <c r="C1778" s="8"/>
      <c r="D1778" s="8"/>
      <c r="E1778" s="8"/>
      <c r="F1778" s="8"/>
      <c r="G1778" s="8"/>
      <c r="H1778" s="8"/>
      <c r="I1778" s="8"/>
      <c r="J1778" s="8"/>
      <c r="K1778" s="8"/>
      <c r="L1778" s="9"/>
      <c r="M1778" s="9"/>
      <c r="N1778" s="9"/>
      <c r="O1778" s="9"/>
      <c r="P1778" s="8"/>
      <c r="Q1778" s="8"/>
      <c r="R1778" s="8"/>
      <c r="S1778" s="8"/>
      <c r="T1778" s="8"/>
      <c r="U1778" s="8"/>
      <c r="V1778" s="10"/>
      <c r="W1778" s="10"/>
      <c r="X1778" s="10"/>
      <c r="Y1778" s="10"/>
      <c r="Z1778" s="10"/>
      <c r="AA1778" s="10"/>
      <c r="AB1778" s="10"/>
      <c r="AC1778" s="10"/>
      <c r="AD1778" s="10"/>
      <c r="AE1778" s="10"/>
      <c r="AF1778" s="10"/>
      <c r="AG1778" s="10"/>
      <c r="AH1778" s="10"/>
      <c r="AI1778" s="10"/>
      <c r="AJ1778" s="10"/>
      <c r="AK1778" s="10"/>
      <c r="AL1778" s="10"/>
      <c r="AM1778" s="10"/>
      <c r="AN1778" s="10"/>
      <c r="AO1778" s="10"/>
      <c r="AP1778" s="10"/>
      <c r="AQ1778" s="10"/>
      <c r="AR1778" s="10"/>
      <c r="AS1778" s="10"/>
      <c r="AT1778" s="10"/>
      <c r="AU1778" s="10"/>
      <c r="AV1778" s="10"/>
      <c r="AW1778" s="10"/>
      <c r="AX1778" s="10"/>
      <c r="DI1778" s="6"/>
    </row>
    <row r="1779" spans="1:113" ht="14.4">
      <c r="A1779" s="8"/>
      <c r="B1779" s="12"/>
      <c r="C1779" s="7"/>
      <c r="D1779" s="7"/>
      <c r="E1779" s="7"/>
      <c r="F1779" s="7"/>
      <c r="G1779" s="7"/>
      <c r="H1779" s="7"/>
      <c r="I1779" s="7"/>
      <c r="J1779" s="7"/>
      <c r="K1779" s="7"/>
      <c r="L1779" s="13"/>
      <c r="M1779" s="13"/>
      <c r="N1779" s="13"/>
      <c r="O1779" s="13"/>
      <c r="P1779" s="7"/>
      <c r="Q1779" s="7"/>
      <c r="R1779" s="7"/>
      <c r="S1779" s="7"/>
      <c r="T1779" s="7"/>
      <c r="U1779" s="7"/>
      <c r="V1779" s="14"/>
      <c r="W1779" s="14"/>
      <c r="X1779" s="14"/>
      <c r="Y1779" s="14"/>
      <c r="Z1779" s="14"/>
      <c r="AA1779" s="14"/>
      <c r="AB1779" s="14"/>
      <c r="AC1779" s="14"/>
      <c r="AD1779" s="14"/>
      <c r="AE1779" s="14"/>
      <c r="AF1779" s="14"/>
      <c r="AG1779" s="14"/>
      <c r="AH1779" s="14"/>
      <c r="AI1779" s="14"/>
      <c r="AJ1779" s="14"/>
      <c r="AK1779" s="14"/>
      <c r="AL1779" s="14"/>
      <c r="AM1779" s="14"/>
      <c r="AN1779" s="14"/>
      <c r="AO1779" s="14"/>
      <c r="AP1779" s="14"/>
      <c r="AQ1779" s="14"/>
      <c r="AR1779" s="14"/>
      <c r="AS1779" s="14"/>
      <c r="AT1779" s="14"/>
      <c r="AU1779" s="14"/>
      <c r="AV1779" s="14"/>
      <c r="AW1779" s="14"/>
      <c r="AX1779" s="15"/>
    </row>
    <row r="1780" spans="1:113" ht="12" customHeight="1">
      <c r="A1780" s="8"/>
      <c r="B1780" s="98" t="s">
        <v>290</v>
      </c>
      <c r="C1780" s="99"/>
      <c r="D1780" s="99"/>
      <c r="E1780" s="99"/>
      <c r="F1780" s="99"/>
      <c r="G1780" s="99"/>
      <c r="H1780" s="99"/>
      <c r="I1780" s="99"/>
      <c r="J1780" s="99"/>
      <c r="K1780" s="99"/>
      <c r="L1780" s="99"/>
      <c r="M1780" s="99"/>
      <c r="N1780" s="99"/>
      <c r="O1780" s="99"/>
      <c r="P1780" s="99"/>
      <c r="Q1780" s="99"/>
      <c r="R1780" s="99"/>
      <c r="S1780" s="99"/>
      <c r="T1780" s="99"/>
      <c r="U1780" s="99"/>
      <c r="V1780" s="99"/>
      <c r="W1780" s="99"/>
      <c r="X1780" s="99"/>
      <c r="Y1780" s="99"/>
      <c r="Z1780" s="99"/>
      <c r="AA1780" s="99"/>
      <c r="AB1780" s="99"/>
      <c r="AC1780" s="99"/>
      <c r="AD1780" s="99"/>
      <c r="AE1780" s="99"/>
      <c r="AF1780" s="99"/>
      <c r="AG1780" s="99"/>
      <c r="AH1780" s="99"/>
      <c r="AI1780" s="99"/>
      <c r="AJ1780" s="99"/>
      <c r="AK1780" s="99"/>
      <c r="AL1780" s="99"/>
      <c r="AM1780" s="99"/>
      <c r="AN1780" s="99"/>
      <c r="AO1780" s="99"/>
      <c r="AP1780" s="99"/>
      <c r="AQ1780" s="99"/>
      <c r="AR1780" s="99"/>
      <c r="AS1780" s="99"/>
      <c r="AT1780" s="99"/>
      <c r="AU1780" s="99"/>
      <c r="AV1780" s="99"/>
      <c r="AW1780" s="99"/>
      <c r="AX1780" s="100"/>
    </row>
    <row r="1781" spans="1:113" ht="12" customHeight="1">
      <c r="A1781" s="8"/>
      <c r="B1781" s="98"/>
      <c r="C1781" s="99"/>
      <c r="D1781" s="99"/>
      <c r="E1781" s="99"/>
      <c r="F1781" s="99"/>
      <c r="G1781" s="99"/>
      <c r="H1781" s="99"/>
      <c r="I1781" s="99"/>
      <c r="J1781" s="99"/>
      <c r="K1781" s="99"/>
      <c r="L1781" s="99"/>
      <c r="M1781" s="99"/>
      <c r="N1781" s="99"/>
      <c r="O1781" s="99"/>
      <c r="P1781" s="99"/>
      <c r="Q1781" s="99"/>
      <c r="R1781" s="99"/>
      <c r="S1781" s="99"/>
      <c r="T1781" s="99"/>
      <c r="U1781" s="99"/>
      <c r="V1781" s="99"/>
      <c r="W1781" s="99"/>
      <c r="X1781" s="99"/>
      <c r="Y1781" s="99"/>
      <c r="Z1781" s="99"/>
      <c r="AA1781" s="99"/>
      <c r="AB1781" s="99"/>
      <c r="AC1781" s="99"/>
      <c r="AD1781" s="99"/>
      <c r="AE1781" s="99"/>
      <c r="AF1781" s="99"/>
      <c r="AG1781" s="99"/>
      <c r="AH1781" s="99"/>
      <c r="AI1781" s="99"/>
      <c r="AJ1781" s="99"/>
      <c r="AK1781" s="99"/>
      <c r="AL1781" s="99"/>
      <c r="AM1781" s="99"/>
      <c r="AN1781" s="99"/>
      <c r="AO1781" s="99"/>
      <c r="AP1781" s="99"/>
      <c r="AQ1781" s="99"/>
      <c r="AR1781" s="99"/>
      <c r="AS1781" s="99"/>
      <c r="AT1781" s="99"/>
      <c r="AU1781" s="99"/>
      <c r="AV1781" s="99"/>
      <c r="AW1781" s="99"/>
      <c r="AX1781" s="100"/>
    </row>
    <row r="1782" spans="1:113" ht="12" customHeight="1">
      <c r="A1782" s="8"/>
      <c r="B1782" s="98"/>
      <c r="C1782" s="99"/>
      <c r="D1782" s="99"/>
      <c r="E1782" s="99"/>
      <c r="F1782" s="99"/>
      <c r="G1782" s="99"/>
      <c r="H1782" s="99"/>
      <c r="I1782" s="99"/>
      <c r="J1782" s="99"/>
      <c r="K1782" s="99"/>
      <c r="L1782" s="99"/>
      <c r="M1782" s="99"/>
      <c r="N1782" s="99"/>
      <c r="O1782" s="99"/>
      <c r="P1782" s="99"/>
      <c r="Q1782" s="99"/>
      <c r="R1782" s="99"/>
      <c r="S1782" s="99"/>
      <c r="T1782" s="99"/>
      <c r="U1782" s="99"/>
      <c r="V1782" s="99"/>
      <c r="W1782" s="99"/>
      <c r="X1782" s="99"/>
      <c r="Y1782" s="99"/>
      <c r="Z1782" s="99"/>
      <c r="AA1782" s="99"/>
      <c r="AB1782" s="99"/>
      <c r="AC1782" s="99"/>
      <c r="AD1782" s="99"/>
      <c r="AE1782" s="99"/>
      <c r="AF1782" s="99"/>
      <c r="AG1782" s="99"/>
      <c r="AH1782" s="99"/>
      <c r="AI1782" s="99"/>
      <c r="AJ1782" s="99"/>
      <c r="AK1782" s="99"/>
      <c r="AL1782" s="99"/>
      <c r="AM1782" s="99"/>
      <c r="AN1782" s="99"/>
      <c r="AO1782" s="99"/>
      <c r="AP1782" s="99"/>
      <c r="AQ1782" s="99"/>
      <c r="AR1782" s="99"/>
      <c r="AS1782" s="99"/>
      <c r="AT1782" s="99"/>
      <c r="AU1782" s="99"/>
      <c r="AV1782" s="99"/>
      <c r="AW1782" s="99"/>
      <c r="AX1782" s="100"/>
    </row>
    <row r="1783" spans="1:113" ht="12" customHeight="1">
      <c r="A1783" s="8"/>
      <c r="B1783" s="98"/>
      <c r="C1783" s="99"/>
      <c r="D1783" s="99"/>
      <c r="E1783" s="99"/>
      <c r="F1783" s="99"/>
      <c r="G1783" s="99"/>
      <c r="H1783" s="99"/>
      <c r="I1783" s="99"/>
      <c r="J1783" s="99"/>
      <c r="K1783" s="99"/>
      <c r="L1783" s="99"/>
      <c r="M1783" s="99"/>
      <c r="N1783" s="99"/>
      <c r="O1783" s="99"/>
      <c r="P1783" s="99"/>
      <c r="Q1783" s="99"/>
      <c r="R1783" s="99"/>
      <c r="S1783" s="99"/>
      <c r="T1783" s="99"/>
      <c r="U1783" s="99"/>
      <c r="V1783" s="99"/>
      <c r="W1783" s="99"/>
      <c r="X1783" s="99"/>
      <c r="Y1783" s="99"/>
      <c r="Z1783" s="99"/>
      <c r="AA1783" s="99"/>
      <c r="AB1783" s="99"/>
      <c r="AC1783" s="99"/>
      <c r="AD1783" s="99"/>
      <c r="AE1783" s="99"/>
      <c r="AF1783" s="99"/>
      <c r="AG1783" s="99"/>
      <c r="AH1783" s="99"/>
      <c r="AI1783" s="99"/>
      <c r="AJ1783" s="99"/>
      <c r="AK1783" s="99"/>
      <c r="AL1783" s="99"/>
      <c r="AM1783" s="99"/>
      <c r="AN1783" s="99"/>
      <c r="AO1783" s="99"/>
      <c r="AP1783" s="99"/>
      <c r="AQ1783" s="99"/>
      <c r="AR1783" s="99"/>
      <c r="AS1783" s="99"/>
      <c r="AT1783" s="99"/>
      <c r="AU1783" s="99"/>
      <c r="AV1783" s="99"/>
      <c r="AW1783" s="99"/>
      <c r="AX1783" s="100"/>
      <c r="BC1783" s="16"/>
    </row>
    <row r="1784" spans="1:113" ht="12" customHeight="1">
      <c r="A1784" s="8"/>
      <c r="B1784" s="98"/>
      <c r="C1784" s="99"/>
      <c r="D1784" s="99"/>
      <c r="E1784" s="99"/>
      <c r="F1784" s="99"/>
      <c r="G1784" s="99"/>
      <c r="H1784" s="99"/>
      <c r="I1784" s="99"/>
      <c r="J1784" s="99"/>
      <c r="K1784" s="99"/>
      <c r="L1784" s="99"/>
      <c r="M1784" s="99"/>
      <c r="N1784" s="99"/>
      <c r="O1784" s="99"/>
      <c r="P1784" s="99"/>
      <c r="Q1784" s="99"/>
      <c r="R1784" s="99"/>
      <c r="S1784" s="99"/>
      <c r="T1784" s="99"/>
      <c r="U1784" s="99"/>
      <c r="V1784" s="99"/>
      <c r="W1784" s="99"/>
      <c r="X1784" s="99"/>
      <c r="Y1784" s="99"/>
      <c r="Z1784" s="99"/>
      <c r="AA1784" s="99"/>
      <c r="AB1784" s="99"/>
      <c r="AC1784" s="99"/>
      <c r="AD1784" s="99"/>
      <c r="AE1784" s="99"/>
      <c r="AF1784" s="99"/>
      <c r="AG1784" s="99"/>
      <c r="AH1784" s="99"/>
      <c r="AI1784" s="99"/>
      <c r="AJ1784" s="99"/>
      <c r="AK1784" s="99"/>
      <c r="AL1784" s="99"/>
      <c r="AM1784" s="99"/>
      <c r="AN1784" s="99"/>
      <c r="AO1784" s="99"/>
      <c r="AP1784" s="99"/>
      <c r="AQ1784" s="99"/>
      <c r="AR1784" s="99"/>
      <c r="AS1784" s="99"/>
      <c r="AT1784" s="99"/>
      <c r="AU1784" s="99"/>
      <c r="AV1784" s="99"/>
      <c r="AW1784" s="99"/>
      <c r="AX1784" s="100"/>
    </row>
    <row r="1785" spans="1:113" ht="12" customHeight="1">
      <c r="A1785" s="8"/>
      <c r="B1785" s="98"/>
      <c r="C1785" s="99"/>
      <c r="D1785" s="99"/>
      <c r="E1785" s="99"/>
      <c r="F1785" s="99"/>
      <c r="G1785" s="99"/>
      <c r="H1785" s="99"/>
      <c r="I1785" s="99"/>
      <c r="J1785" s="99"/>
      <c r="K1785" s="99"/>
      <c r="L1785" s="99"/>
      <c r="M1785" s="99"/>
      <c r="N1785" s="99"/>
      <c r="O1785" s="99"/>
      <c r="P1785" s="99"/>
      <c r="Q1785" s="99"/>
      <c r="R1785" s="99"/>
      <c r="S1785" s="99"/>
      <c r="T1785" s="99"/>
      <c r="U1785" s="99"/>
      <c r="V1785" s="99"/>
      <c r="W1785" s="99"/>
      <c r="X1785" s="99"/>
      <c r="Y1785" s="99"/>
      <c r="Z1785" s="99"/>
      <c r="AA1785" s="99"/>
      <c r="AB1785" s="99"/>
      <c r="AC1785" s="99"/>
      <c r="AD1785" s="99"/>
      <c r="AE1785" s="99"/>
      <c r="AF1785" s="99"/>
      <c r="AG1785" s="99"/>
      <c r="AH1785" s="99"/>
      <c r="AI1785" s="99"/>
      <c r="AJ1785" s="99"/>
      <c r="AK1785" s="99"/>
      <c r="AL1785" s="99"/>
      <c r="AM1785" s="99"/>
      <c r="AN1785" s="99"/>
      <c r="AO1785" s="99"/>
      <c r="AP1785" s="99"/>
      <c r="AQ1785" s="99"/>
      <c r="AR1785" s="99"/>
      <c r="AS1785" s="99"/>
      <c r="AT1785" s="99"/>
      <c r="AU1785" s="99"/>
      <c r="AV1785" s="99"/>
      <c r="AW1785" s="99"/>
      <c r="AX1785" s="100"/>
    </row>
    <row r="1786" spans="1:113" ht="12" customHeight="1">
      <c r="A1786" s="8"/>
      <c r="B1786" s="98"/>
      <c r="C1786" s="99"/>
      <c r="D1786" s="99"/>
      <c r="E1786" s="99"/>
      <c r="F1786" s="99"/>
      <c r="G1786" s="99"/>
      <c r="H1786" s="99"/>
      <c r="I1786" s="99"/>
      <c r="J1786" s="99"/>
      <c r="K1786" s="99"/>
      <c r="L1786" s="99"/>
      <c r="M1786" s="99"/>
      <c r="N1786" s="99"/>
      <c r="O1786" s="99"/>
      <c r="P1786" s="99"/>
      <c r="Q1786" s="99"/>
      <c r="R1786" s="99"/>
      <c r="S1786" s="99"/>
      <c r="T1786" s="99"/>
      <c r="U1786" s="99"/>
      <c r="V1786" s="99"/>
      <c r="W1786" s="99"/>
      <c r="X1786" s="99"/>
      <c r="Y1786" s="99"/>
      <c r="Z1786" s="99"/>
      <c r="AA1786" s="99"/>
      <c r="AB1786" s="99"/>
      <c r="AC1786" s="99"/>
      <c r="AD1786" s="99"/>
      <c r="AE1786" s="99"/>
      <c r="AF1786" s="99"/>
      <c r="AG1786" s="99"/>
      <c r="AH1786" s="99"/>
      <c r="AI1786" s="99"/>
      <c r="AJ1786" s="99"/>
      <c r="AK1786" s="99"/>
      <c r="AL1786" s="99"/>
      <c r="AM1786" s="99"/>
      <c r="AN1786" s="99"/>
      <c r="AO1786" s="99"/>
      <c r="AP1786" s="99"/>
      <c r="AQ1786" s="99"/>
      <c r="AR1786" s="99"/>
      <c r="AS1786" s="99"/>
      <c r="AT1786" s="99"/>
      <c r="AU1786" s="99"/>
      <c r="AV1786" s="99"/>
      <c r="AW1786" s="99"/>
      <c r="AX1786" s="100"/>
    </row>
    <row r="1787" spans="1:113" ht="15" thickBot="1">
      <c r="A1787" s="17"/>
      <c r="B1787" s="18"/>
      <c r="C1787" s="19"/>
      <c r="D1787" s="19"/>
      <c r="E1787" s="19"/>
      <c r="F1787" s="19"/>
      <c r="G1787" s="19"/>
      <c r="H1787" s="19"/>
      <c r="I1787" s="19"/>
      <c r="J1787" s="19"/>
      <c r="K1787" s="19"/>
      <c r="L1787" s="19"/>
      <c r="M1787" s="19"/>
      <c r="N1787" s="19"/>
      <c r="O1787" s="19"/>
      <c r="P1787" s="19"/>
      <c r="Q1787" s="19"/>
      <c r="R1787" s="19"/>
      <c r="S1787" s="19"/>
      <c r="T1787" s="19"/>
      <c r="U1787" s="19"/>
      <c r="V1787" s="19"/>
      <c r="W1787" s="19"/>
      <c r="X1787" s="19"/>
      <c r="Y1787" s="19"/>
      <c r="Z1787" s="19"/>
      <c r="AA1787" s="19"/>
      <c r="AB1787" s="19"/>
      <c r="AC1787" s="19"/>
      <c r="AD1787" s="19"/>
      <c r="AE1787" s="19"/>
      <c r="AF1787" s="19"/>
      <c r="AG1787" s="19"/>
      <c r="AH1787" s="19"/>
      <c r="AI1787" s="19"/>
      <c r="AJ1787" s="19"/>
      <c r="AK1787" s="19"/>
      <c r="AL1787" s="19"/>
      <c r="AM1787" s="19"/>
      <c r="AN1787" s="19"/>
      <c r="AO1787" s="19"/>
      <c r="AP1787" s="19"/>
      <c r="AQ1787" s="19"/>
      <c r="AR1787" s="19"/>
      <c r="AS1787" s="19"/>
      <c r="AT1787" s="19"/>
      <c r="AU1787" s="19"/>
      <c r="AV1787" s="19"/>
      <c r="AW1787" s="19"/>
      <c r="AX1787" s="20"/>
    </row>
    <row r="1788" spans="1:113">
      <c r="B1788" s="21"/>
    </row>
    <row r="1789" spans="1:113" ht="15" thickBot="1">
      <c r="A1789" s="11"/>
      <c r="B1789" s="10" t="s">
        <v>3</v>
      </c>
      <c r="C1789" s="8"/>
      <c r="D1789" s="8"/>
      <c r="E1789" s="8"/>
      <c r="F1789" s="8"/>
      <c r="G1789" s="8"/>
      <c r="H1789" s="8"/>
      <c r="I1789" s="8"/>
      <c r="J1789" s="8"/>
      <c r="K1789" s="8"/>
      <c r="L1789" s="9"/>
      <c r="M1789" s="9"/>
      <c r="N1789" s="9"/>
      <c r="O1789" s="9"/>
      <c r="P1789" s="8"/>
      <c r="Q1789" s="8"/>
      <c r="R1789" s="8"/>
      <c r="S1789" s="8"/>
      <c r="T1789" s="8"/>
      <c r="U1789" s="8"/>
      <c r="V1789" s="10"/>
      <c r="W1789" s="10"/>
      <c r="X1789" s="10"/>
      <c r="Y1789" s="10"/>
      <c r="Z1789" s="10"/>
      <c r="AA1789" s="10"/>
      <c r="AB1789" s="10"/>
      <c r="AC1789" s="10"/>
      <c r="AD1789" s="10"/>
      <c r="AE1789" s="10"/>
      <c r="AF1789" s="10"/>
      <c r="AG1789" s="10"/>
      <c r="AH1789" s="10"/>
      <c r="AI1789" s="10"/>
      <c r="AJ1789" s="10"/>
      <c r="AK1789" s="10"/>
      <c r="AL1789" s="10"/>
      <c r="AM1789" s="10"/>
      <c r="AN1789" s="10"/>
      <c r="AO1789" s="10"/>
      <c r="AP1789" s="10"/>
      <c r="AQ1789" s="10"/>
      <c r="AR1789" s="10"/>
      <c r="AS1789" s="10"/>
      <c r="AT1789" s="10"/>
      <c r="AU1789" s="10"/>
      <c r="AV1789" s="10"/>
      <c r="AW1789" s="10"/>
      <c r="AX1789" s="10"/>
      <c r="DI1789" s="6"/>
    </row>
    <row r="1790" spans="1:113" ht="14.4">
      <c r="A1790" s="8"/>
      <c r="B1790" s="12"/>
      <c r="C1790" s="7"/>
      <c r="D1790" s="7"/>
      <c r="E1790" s="7"/>
      <c r="F1790" s="7"/>
      <c r="G1790" s="7"/>
      <c r="H1790" s="7"/>
      <c r="I1790" s="7"/>
      <c r="J1790" s="7"/>
      <c r="K1790" s="7"/>
      <c r="L1790" s="13"/>
      <c r="M1790" s="13"/>
      <c r="N1790" s="13"/>
      <c r="O1790" s="13"/>
      <c r="P1790" s="7"/>
      <c r="Q1790" s="7"/>
      <c r="R1790" s="7"/>
      <c r="S1790" s="7"/>
      <c r="T1790" s="7"/>
      <c r="U1790" s="7"/>
      <c r="V1790" s="14"/>
      <c r="W1790" s="14"/>
      <c r="X1790" s="14"/>
      <c r="Y1790" s="14"/>
      <c r="Z1790" s="14"/>
      <c r="AA1790" s="14"/>
      <c r="AB1790" s="14"/>
      <c r="AC1790" s="14"/>
      <c r="AD1790" s="14"/>
      <c r="AE1790" s="14"/>
      <c r="AF1790" s="14"/>
      <c r="AG1790" s="14"/>
      <c r="AH1790" s="14"/>
      <c r="AI1790" s="14"/>
      <c r="AJ1790" s="14"/>
      <c r="AK1790" s="14"/>
      <c r="AL1790" s="14"/>
      <c r="AM1790" s="14"/>
      <c r="AN1790" s="14"/>
      <c r="AO1790" s="14"/>
      <c r="AP1790" s="14"/>
      <c r="AQ1790" s="14"/>
      <c r="AR1790" s="14"/>
      <c r="AS1790" s="14"/>
      <c r="AT1790" s="14"/>
      <c r="AU1790" s="14"/>
      <c r="AV1790" s="14"/>
      <c r="AW1790" s="14"/>
      <c r="AX1790" s="15"/>
    </row>
    <row r="1791" spans="1:113" ht="12" customHeight="1">
      <c r="A1791" s="8"/>
      <c r="B1791" s="98" t="s">
        <v>291</v>
      </c>
      <c r="C1791" s="99"/>
      <c r="D1791" s="99"/>
      <c r="E1791" s="99"/>
      <c r="F1791" s="99"/>
      <c r="G1791" s="99"/>
      <c r="H1791" s="99"/>
      <c r="I1791" s="99"/>
      <c r="J1791" s="99"/>
      <c r="K1791" s="99"/>
      <c r="L1791" s="99"/>
      <c r="M1791" s="99"/>
      <c r="N1791" s="99"/>
      <c r="O1791" s="99"/>
      <c r="P1791" s="99"/>
      <c r="Q1791" s="99"/>
      <c r="R1791" s="99"/>
      <c r="S1791" s="99"/>
      <c r="T1791" s="99"/>
      <c r="U1791" s="99"/>
      <c r="V1791" s="99"/>
      <c r="W1791" s="99"/>
      <c r="X1791" s="99"/>
      <c r="Y1791" s="99"/>
      <c r="Z1791" s="99"/>
      <c r="AA1791" s="99"/>
      <c r="AB1791" s="99"/>
      <c r="AC1791" s="99"/>
      <c r="AD1791" s="99"/>
      <c r="AE1791" s="99"/>
      <c r="AF1791" s="99"/>
      <c r="AG1791" s="99"/>
      <c r="AH1791" s="99"/>
      <c r="AI1791" s="99"/>
      <c r="AJ1791" s="99"/>
      <c r="AK1791" s="99"/>
      <c r="AL1791" s="99"/>
      <c r="AM1791" s="99"/>
      <c r="AN1791" s="99"/>
      <c r="AO1791" s="99"/>
      <c r="AP1791" s="99"/>
      <c r="AQ1791" s="99"/>
      <c r="AR1791" s="99"/>
      <c r="AS1791" s="99"/>
      <c r="AT1791" s="99"/>
      <c r="AU1791" s="99"/>
      <c r="AV1791" s="99"/>
      <c r="AW1791" s="99"/>
      <c r="AX1791" s="100"/>
    </row>
    <row r="1792" spans="1:113" ht="12" customHeight="1">
      <c r="A1792" s="8"/>
      <c r="B1792" s="98"/>
      <c r="C1792" s="99"/>
      <c r="D1792" s="99"/>
      <c r="E1792" s="99"/>
      <c r="F1792" s="99"/>
      <c r="G1792" s="99"/>
      <c r="H1792" s="99"/>
      <c r="I1792" s="99"/>
      <c r="J1792" s="99"/>
      <c r="K1792" s="99"/>
      <c r="L1792" s="99"/>
      <c r="M1792" s="99"/>
      <c r="N1792" s="99"/>
      <c r="O1792" s="99"/>
      <c r="P1792" s="99"/>
      <c r="Q1792" s="99"/>
      <c r="R1792" s="99"/>
      <c r="S1792" s="99"/>
      <c r="T1792" s="99"/>
      <c r="U1792" s="99"/>
      <c r="V1792" s="99"/>
      <c r="W1792" s="99"/>
      <c r="X1792" s="99"/>
      <c r="Y1792" s="99"/>
      <c r="Z1792" s="99"/>
      <c r="AA1792" s="99"/>
      <c r="AB1792" s="99"/>
      <c r="AC1792" s="99"/>
      <c r="AD1792" s="99"/>
      <c r="AE1792" s="99"/>
      <c r="AF1792" s="99"/>
      <c r="AG1792" s="99"/>
      <c r="AH1792" s="99"/>
      <c r="AI1792" s="99"/>
      <c r="AJ1792" s="99"/>
      <c r="AK1792" s="99"/>
      <c r="AL1792" s="99"/>
      <c r="AM1792" s="99"/>
      <c r="AN1792" s="99"/>
      <c r="AO1792" s="99"/>
      <c r="AP1792" s="99"/>
      <c r="AQ1792" s="99"/>
      <c r="AR1792" s="99"/>
      <c r="AS1792" s="99"/>
      <c r="AT1792" s="99"/>
      <c r="AU1792" s="99"/>
      <c r="AV1792" s="99"/>
      <c r="AW1792" s="99"/>
      <c r="AX1792" s="100"/>
      <c r="BC1792" s="16"/>
    </row>
    <row r="1793" spans="1:251" ht="12" customHeight="1">
      <c r="A1793" s="8"/>
      <c r="B1793" s="98"/>
      <c r="C1793" s="99"/>
      <c r="D1793" s="99"/>
      <c r="E1793" s="99"/>
      <c r="F1793" s="99"/>
      <c r="G1793" s="99"/>
      <c r="H1793" s="99"/>
      <c r="I1793" s="99"/>
      <c r="J1793" s="99"/>
      <c r="K1793" s="99"/>
      <c r="L1793" s="99"/>
      <c r="M1793" s="99"/>
      <c r="N1793" s="99"/>
      <c r="O1793" s="99"/>
      <c r="P1793" s="99"/>
      <c r="Q1793" s="99"/>
      <c r="R1793" s="99"/>
      <c r="S1793" s="99"/>
      <c r="T1793" s="99"/>
      <c r="U1793" s="99"/>
      <c r="V1793" s="99"/>
      <c r="W1793" s="99"/>
      <c r="X1793" s="99"/>
      <c r="Y1793" s="99"/>
      <c r="Z1793" s="99"/>
      <c r="AA1793" s="99"/>
      <c r="AB1793" s="99"/>
      <c r="AC1793" s="99"/>
      <c r="AD1793" s="99"/>
      <c r="AE1793" s="99"/>
      <c r="AF1793" s="99"/>
      <c r="AG1793" s="99"/>
      <c r="AH1793" s="99"/>
      <c r="AI1793" s="99"/>
      <c r="AJ1793" s="99"/>
      <c r="AK1793" s="99"/>
      <c r="AL1793" s="99"/>
      <c r="AM1793" s="99"/>
      <c r="AN1793" s="99"/>
      <c r="AO1793" s="99"/>
      <c r="AP1793" s="99"/>
      <c r="AQ1793" s="99"/>
      <c r="AR1793" s="99"/>
      <c r="AS1793" s="99"/>
      <c r="AT1793" s="99"/>
      <c r="AU1793" s="99"/>
      <c r="AV1793" s="99"/>
      <c r="AW1793" s="99"/>
      <c r="AX1793" s="100"/>
    </row>
    <row r="1794" spans="1:251" ht="12" customHeight="1">
      <c r="A1794" s="8"/>
      <c r="B1794" s="98"/>
      <c r="C1794" s="99"/>
      <c r="D1794" s="99"/>
      <c r="E1794" s="99"/>
      <c r="F1794" s="99"/>
      <c r="G1794" s="99"/>
      <c r="H1794" s="99"/>
      <c r="I1794" s="99"/>
      <c r="J1794" s="99"/>
      <c r="K1794" s="99"/>
      <c r="L1794" s="99"/>
      <c r="M1794" s="99"/>
      <c r="N1794" s="99"/>
      <c r="O1794" s="99"/>
      <c r="P1794" s="99"/>
      <c r="Q1794" s="99"/>
      <c r="R1794" s="99"/>
      <c r="S1794" s="99"/>
      <c r="T1794" s="99"/>
      <c r="U1794" s="99"/>
      <c r="V1794" s="99"/>
      <c r="W1794" s="99"/>
      <c r="X1794" s="99"/>
      <c r="Y1794" s="99"/>
      <c r="Z1794" s="99"/>
      <c r="AA1794" s="99"/>
      <c r="AB1794" s="99"/>
      <c r="AC1794" s="99"/>
      <c r="AD1794" s="99"/>
      <c r="AE1794" s="99"/>
      <c r="AF1794" s="99"/>
      <c r="AG1794" s="99"/>
      <c r="AH1794" s="99"/>
      <c r="AI1794" s="99"/>
      <c r="AJ1794" s="99"/>
      <c r="AK1794" s="99"/>
      <c r="AL1794" s="99"/>
      <c r="AM1794" s="99"/>
      <c r="AN1794" s="99"/>
      <c r="AO1794" s="99"/>
      <c r="AP1794" s="99"/>
      <c r="AQ1794" s="99"/>
      <c r="AR1794" s="99"/>
      <c r="AS1794" s="99"/>
      <c r="AT1794" s="99"/>
      <c r="AU1794" s="99"/>
      <c r="AV1794" s="99"/>
      <c r="AW1794" s="99"/>
      <c r="AX1794" s="100"/>
    </row>
    <row r="1795" spans="1:251" ht="15" thickBot="1">
      <c r="A1795" s="17"/>
      <c r="B1795" s="18"/>
      <c r="C1795" s="19"/>
      <c r="D1795" s="19"/>
      <c r="E1795" s="19"/>
      <c r="F1795" s="19"/>
      <c r="G1795" s="19"/>
      <c r="H1795" s="19"/>
      <c r="I1795" s="19"/>
      <c r="J1795" s="19"/>
      <c r="K1795" s="19"/>
      <c r="L1795" s="19"/>
      <c r="M1795" s="19"/>
      <c r="N1795" s="19"/>
      <c r="O1795" s="19"/>
      <c r="P1795" s="19"/>
      <c r="Q1795" s="19"/>
      <c r="R1795" s="19"/>
      <c r="S1795" s="19"/>
      <c r="T1795" s="19"/>
      <c r="U1795" s="19"/>
      <c r="V1795" s="19"/>
      <c r="W1795" s="19"/>
      <c r="X1795" s="19"/>
      <c r="Y1795" s="19"/>
      <c r="Z1795" s="19"/>
      <c r="AA1795" s="19"/>
      <c r="AB1795" s="19"/>
      <c r="AC1795" s="19"/>
      <c r="AD1795" s="19"/>
      <c r="AE1795" s="19"/>
      <c r="AF1795" s="19"/>
      <c r="AG1795" s="19"/>
      <c r="AH1795" s="19"/>
      <c r="AI1795" s="19"/>
      <c r="AJ1795" s="19"/>
      <c r="AK1795" s="19"/>
      <c r="AL1795" s="19"/>
      <c r="AM1795" s="19"/>
      <c r="AN1795" s="19"/>
      <c r="AO1795" s="19"/>
      <c r="AP1795" s="19"/>
      <c r="AQ1795" s="19"/>
      <c r="AR1795" s="19"/>
      <c r="AS1795" s="19"/>
      <c r="AT1795" s="19"/>
      <c r="AU1795" s="19"/>
      <c r="AV1795" s="19"/>
      <c r="AW1795" s="19"/>
      <c r="AX1795" s="20"/>
    </row>
    <row r="1796" spans="1:251">
      <c r="B1796" s="21"/>
    </row>
    <row r="1797" spans="1:251" ht="14.4">
      <c r="B1797" s="10" t="s">
        <v>4</v>
      </c>
      <c r="C1797" s="8"/>
      <c r="D1797" s="8"/>
      <c r="E1797" s="8"/>
      <c r="F1797" s="8"/>
      <c r="G1797" s="8"/>
      <c r="H1797" s="8"/>
      <c r="I1797" s="8"/>
      <c r="J1797" s="8"/>
      <c r="K1797" s="8"/>
      <c r="L1797" s="9"/>
      <c r="M1797" s="9"/>
      <c r="N1797" s="9"/>
      <c r="O1797" s="9"/>
      <c r="P1797" s="8"/>
      <c r="Q1797" s="8"/>
      <c r="R1797" s="8"/>
      <c r="S1797" s="8"/>
      <c r="T1797" s="8"/>
      <c r="U1797" s="8"/>
      <c r="V1797" s="10"/>
      <c r="W1797" s="10"/>
      <c r="X1797" s="10"/>
      <c r="Y1797" s="10"/>
      <c r="Z1797" s="10"/>
      <c r="AA1797" s="10"/>
      <c r="AB1797" s="10"/>
      <c r="AC1797" s="10"/>
      <c r="AD1797" s="10"/>
      <c r="AE1797" s="10"/>
      <c r="AF1797" s="10"/>
      <c r="AG1797" s="10"/>
      <c r="AH1797" s="10"/>
      <c r="AI1797" s="10"/>
      <c r="AJ1797" s="10"/>
      <c r="AK1797" s="10"/>
      <c r="AL1797" s="10"/>
      <c r="AM1797" s="10"/>
      <c r="AN1797" s="10"/>
      <c r="AO1797" s="10"/>
      <c r="AP1797" s="10"/>
      <c r="AQ1797" s="10"/>
      <c r="AR1797" s="10"/>
      <c r="AS1797" s="10"/>
      <c r="AT1797" s="10"/>
      <c r="AU1797" s="10"/>
      <c r="AV1797" s="10"/>
      <c r="AW1797" s="10"/>
      <c r="AX1797" s="10"/>
    </row>
    <row r="1798" spans="1:251" ht="15" thickBot="1">
      <c r="B1798" s="8"/>
      <c r="C1798" s="8"/>
      <c r="D1798" s="8"/>
      <c r="E1798" s="8"/>
      <c r="F1798" s="8"/>
      <c r="G1798" s="8"/>
      <c r="H1798" s="8"/>
      <c r="I1798" s="8"/>
      <c r="J1798" s="8"/>
      <c r="K1798" s="8"/>
      <c r="L1798" s="9"/>
      <c r="M1798" s="9"/>
      <c r="N1798" s="9"/>
      <c r="O1798" s="9"/>
      <c r="P1798" s="8"/>
      <c r="Q1798" s="8"/>
      <c r="R1798" s="8"/>
      <c r="S1798" s="8"/>
      <c r="T1798" s="8"/>
      <c r="U1798" s="8"/>
      <c r="V1798" s="10"/>
      <c r="W1798" s="10"/>
      <c r="X1798" s="10"/>
      <c r="Y1798" s="10"/>
      <c r="Z1798" s="10"/>
      <c r="AA1798" s="10"/>
      <c r="AB1798" s="10"/>
      <c r="AC1798" s="10"/>
      <c r="AD1798" s="10"/>
      <c r="AE1798" s="10"/>
      <c r="AF1798" s="10"/>
      <c r="AG1798" s="10"/>
      <c r="AH1798" s="10"/>
      <c r="AI1798" s="10"/>
      <c r="AJ1798" s="10"/>
      <c r="AK1798" s="10"/>
      <c r="AL1798" s="10"/>
      <c r="AM1798" s="10"/>
      <c r="AN1798" s="10"/>
      <c r="AO1798" s="10"/>
      <c r="AP1798" s="10"/>
      <c r="AQ1798" s="10"/>
      <c r="AR1798" s="10"/>
      <c r="AS1798" s="10"/>
      <c r="AT1798" s="10"/>
      <c r="AU1798" s="10"/>
      <c r="AV1798" s="10"/>
      <c r="AW1798" s="10"/>
      <c r="AX1798" s="22" t="s">
        <v>5</v>
      </c>
    </row>
    <row r="1799" spans="1:251" s="16" customFormat="1" ht="13.5" customHeight="1">
      <c r="A1799" s="8"/>
      <c r="B1799" s="101" t="s">
        <v>6</v>
      </c>
      <c r="C1799" s="102"/>
      <c r="D1799" s="102"/>
      <c r="E1799" s="102"/>
      <c r="F1799" s="102"/>
      <c r="G1799" s="102"/>
      <c r="H1799" s="102"/>
      <c r="I1799" s="102"/>
      <c r="J1799" s="102"/>
      <c r="K1799" s="102"/>
      <c r="L1799" s="102"/>
      <c r="M1799" s="102"/>
      <c r="N1799" s="102"/>
      <c r="O1799" s="102"/>
      <c r="P1799" s="102"/>
      <c r="Q1799" s="102"/>
      <c r="R1799" s="102"/>
      <c r="S1799" s="102"/>
      <c r="T1799" s="102"/>
      <c r="U1799" s="102"/>
      <c r="V1799" s="102"/>
      <c r="W1799" s="102"/>
      <c r="X1799" s="102"/>
      <c r="Y1799" s="102"/>
      <c r="Z1799" s="103"/>
      <c r="AA1799" s="107" t="s">
        <v>12</v>
      </c>
      <c r="AB1799" s="102"/>
      <c r="AC1799" s="102"/>
      <c r="AD1799" s="102"/>
      <c r="AE1799" s="102"/>
      <c r="AF1799" s="102"/>
      <c r="AG1799" s="102"/>
      <c r="AH1799" s="102"/>
      <c r="AI1799" s="103"/>
      <c r="AJ1799" s="107" t="s">
        <v>13</v>
      </c>
      <c r="AK1799" s="102"/>
      <c r="AL1799" s="102"/>
      <c r="AM1799" s="102"/>
      <c r="AN1799" s="102"/>
      <c r="AO1799" s="102"/>
      <c r="AP1799" s="102"/>
      <c r="AQ1799" s="102"/>
      <c r="AR1799" s="103"/>
      <c r="AS1799" s="107" t="s">
        <v>7</v>
      </c>
      <c r="AT1799" s="102"/>
      <c r="AU1799" s="102"/>
      <c r="AV1799" s="102"/>
      <c r="AW1799" s="102"/>
      <c r="AX1799" s="109"/>
      <c r="AY1799" s="2"/>
      <c r="AZ1799" s="2"/>
      <c r="BA1799" s="2"/>
      <c r="BB1799" s="2"/>
      <c r="BC1799" s="2"/>
      <c r="BD1799" s="2"/>
      <c r="BE1799" s="2"/>
      <c r="BF1799" s="2"/>
      <c r="BG1799" s="2"/>
      <c r="BH1799" s="2"/>
      <c r="BI1799" s="2"/>
      <c r="BJ1799" s="2"/>
      <c r="BK1799" s="2"/>
      <c r="BL1799" s="2"/>
      <c r="BM1799" s="2"/>
      <c r="BN1799" s="2"/>
      <c r="BO1799" s="2"/>
      <c r="BP1799" s="2"/>
      <c r="BQ1799" s="2"/>
      <c r="BR1799" s="2"/>
      <c r="BS1799" s="2"/>
      <c r="BT1799" s="2"/>
      <c r="BU1799" s="2"/>
      <c r="BV1799" s="2"/>
      <c r="BW1799" s="2"/>
      <c r="BX1799" s="2"/>
      <c r="BY1799" s="2"/>
      <c r="BZ1799" s="2"/>
      <c r="CA1799" s="2"/>
      <c r="CB1799" s="2"/>
      <c r="CC1799" s="2"/>
      <c r="CD1799" s="2"/>
      <c r="CE1799" s="2"/>
      <c r="CF1799" s="2"/>
      <c r="CG1799" s="2"/>
      <c r="CH1799" s="2"/>
      <c r="CI1799" s="2"/>
      <c r="CJ1799" s="2"/>
      <c r="CK1799" s="2"/>
      <c r="CL1799" s="2"/>
      <c r="CM1799" s="2"/>
      <c r="CN1799" s="2"/>
      <c r="CO1799" s="2"/>
      <c r="CP1799" s="2"/>
      <c r="CQ1799" s="2"/>
      <c r="CR1799" s="2"/>
      <c r="CS1799" s="2"/>
      <c r="CT1799" s="2"/>
      <c r="CU1799" s="2"/>
      <c r="CV1799" s="2"/>
      <c r="CW1799" s="2"/>
      <c r="CX1799" s="2"/>
      <c r="CY1799" s="2"/>
      <c r="CZ1799" s="2"/>
      <c r="DA1799" s="2"/>
      <c r="DB1799" s="2"/>
      <c r="DC1799" s="2"/>
      <c r="DD1799" s="2"/>
      <c r="DE1799" s="2"/>
      <c r="DF1799" s="2"/>
      <c r="DG1799" s="2"/>
      <c r="DH1799" s="2"/>
      <c r="DI1799" s="2"/>
      <c r="DJ1799" s="2"/>
      <c r="DK1799" s="2"/>
      <c r="DL1799" s="2"/>
      <c r="DM1799" s="2"/>
      <c r="DN1799" s="2"/>
      <c r="DO1799" s="2"/>
      <c r="DP1799" s="2"/>
      <c r="DQ1799" s="2"/>
      <c r="DR1799" s="2"/>
      <c r="DS1799" s="2"/>
      <c r="DT1799" s="2"/>
      <c r="DU1799" s="2"/>
      <c r="DV1799" s="2"/>
      <c r="DW1799" s="2"/>
      <c r="DX1799" s="2"/>
      <c r="DY1799" s="2"/>
      <c r="DZ1799" s="2"/>
      <c r="EA1799" s="2"/>
      <c r="EB1799" s="2"/>
      <c r="EC1799" s="2"/>
      <c r="ED1799" s="2"/>
      <c r="EE1799" s="2"/>
      <c r="EF1799" s="2"/>
      <c r="EG1799" s="2"/>
      <c r="EH1799" s="2"/>
      <c r="EI1799" s="2"/>
      <c r="EJ1799" s="2"/>
      <c r="EK1799" s="2"/>
      <c r="EL1799" s="2"/>
      <c r="EM1799" s="2"/>
      <c r="EN1799" s="2"/>
      <c r="EO1799" s="2"/>
      <c r="EP1799" s="2"/>
      <c r="EQ1799" s="2"/>
      <c r="ER1799" s="2"/>
      <c r="ES1799" s="2"/>
      <c r="ET1799" s="2"/>
      <c r="EU1799" s="2"/>
      <c r="EV1799" s="2"/>
      <c r="EW1799" s="2"/>
      <c r="EX1799" s="2"/>
      <c r="EY1799" s="2"/>
      <c r="EZ1799" s="2"/>
      <c r="FA1799" s="2"/>
      <c r="FB1799" s="2"/>
      <c r="FC1799" s="2"/>
      <c r="FD1799" s="2"/>
      <c r="FE1799" s="2"/>
      <c r="FF1799" s="2"/>
      <c r="FG1799" s="2"/>
      <c r="FH1799" s="2"/>
      <c r="FI1799" s="2"/>
      <c r="FJ1799" s="2"/>
      <c r="FK1799" s="2"/>
      <c r="FL1799" s="2"/>
      <c r="FM1799" s="2"/>
      <c r="FN1799" s="2"/>
      <c r="FO1799" s="2"/>
      <c r="FP1799" s="2"/>
      <c r="FQ1799" s="2"/>
      <c r="FR1799" s="2"/>
      <c r="FS1799" s="2"/>
      <c r="FT1799" s="2"/>
      <c r="FU1799" s="2"/>
      <c r="FV1799" s="2"/>
      <c r="FW1799" s="2"/>
      <c r="FX1799" s="2"/>
      <c r="FY1799" s="2"/>
      <c r="FZ1799" s="2"/>
      <c r="GA1799" s="2"/>
      <c r="GB1799" s="2"/>
      <c r="GC1799" s="2"/>
      <c r="GD1799" s="2"/>
      <c r="GE1799" s="2"/>
      <c r="GF1799" s="2"/>
      <c r="GG1799" s="2"/>
      <c r="GH1799" s="2"/>
      <c r="GI1799" s="2"/>
      <c r="GJ1799" s="2"/>
      <c r="GK1799" s="2"/>
      <c r="GL1799" s="2"/>
      <c r="GM1799" s="2"/>
      <c r="GN1799" s="2"/>
      <c r="GO1799" s="2"/>
      <c r="GP1799" s="2"/>
      <c r="GQ1799" s="2"/>
      <c r="GR1799" s="2"/>
      <c r="GS1799" s="2"/>
      <c r="GT1799" s="2"/>
      <c r="GU1799" s="2"/>
      <c r="GV1799" s="2"/>
      <c r="GW1799" s="2"/>
      <c r="GX1799" s="2"/>
      <c r="GY1799" s="2"/>
      <c r="GZ1799" s="2"/>
      <c r="HA1799" s="2"/>
      <c r="HB1799" s="2"/>
      <c r="HC1799" s="2"/>
      <c r="HD1799" s="2"/>
      <c r="HE1799" s="2"/>
      <c r="HF1799" s="2"/>
      <c r="HG1799" s="2"/>
      <c r="HH1799" s="2"/>
      <c r="HI1799" s="2"/>
      <c r="HJ1799" s="2"/>
      <c r="HK1799" s="2"/>
      <c r="HL1799" s="2"/>
      <c r="HM1799" s="2"/>
      <c r="HN1799" s="2"/>
      <c r="HO1799" s="2"/>
      <c r="HP1799" s="2"/>
      <c r="HQ1799" s="2"/>
      <c r="HR1799" s="2"/>
      <c r="HS1799" s="2"/>
      <c r="HT1799" s="2"/>
      <c r="HU1799" s="2"/>
      <c r="HV1799" s="2"/>
      <c r="HW1799" s="2"/>
      <c r="HX1799" s="2"/>
      <c r="HY1799" s="2"/>
      <c r="HZ1799" s="2"/>
      <c r="IA1799" s="2"/>
      <c r="IB1799" s="2"/>
      <c r="IC1799" s="2"/>
      <c r="ID1799" s="2"/>
      <c r="IE1799" s="2"/>
      <c r="IF1799" s="2"/>
      <c r="IG1799" s="2"/>
      <c r="IH1799" s="2"/>
      <c r="II1799" s="2"/>
      <c r="IJ1799" s="2"/>
      <c r="IK1799" s="2"/>
      <c r="IL1799" s="2"/>
      <c r="IM1799" s="2"/>
      <c r="IN1799" s="2"/>
      <c r="IO1799" s="2"/>
      <c r="IP1799" s="2"/>
      <c r="IQ1799" s="2"/>
    </row>
    <row r="1800" spans="1:251" s="16" customFormat="1">
      <c r="A1800" s="8"/>
      <c r="B1800" s="104"/>
      <c r="C1800" s="105"/>
      <c r="D1800" s="105"/>
      <c r="E1800" s="105"/>
      <c r="F1800" s="105"/>
      <c r="G1800" s="105"/>
      <c r="H1800" s="105"/>
      <c r="I1800" s="105"/>
      <c r="J1800" s="105"/>
      <c r="K1800" s="105"/>
      <c r="L1800" s="105"/>
      <c r="M1800" s="105"/>
      <c r="N1800" s="105"/>
      <c r="O1800" s="105"/>
      <c r="P1800" s="105"/>
      <c r="Q1800" s="105"/>
      <c r="R1800" s="105"/>
      <c r="S1800" s="105"/>
      <c r="T1800" s="105"/>
      <c r="U1800" s="105"/>
      <c r="V1800" s="105"/>
      <c r="W1800" s="105"/>
      <c r="X1800" s="105"/>
      <c r="Y1800" s="105"/>
      <c r="Z1800" s="106"/>
      <c r="AA1800" s="108"/>
      <c r="AB1800" s="105"/>
      <c r="AC1800" s="105"/>
      <c r="AD1800" s="105"/>
      <c r="AE1800" s="105"/>
      <c r="AF1800" s="105"/>
      <c r="AG1800" s="105"/>
      <c r="AH1800" s="105"/>
      <c r="AI1800" s="106"/>
      <c r="AJ1800" s="108"/>
      <c r="AK1800" s="105"/>
      <c r="AL1800" s="105"/>
      <c r="AM1800" s="105"/>
      <c r="AN1800" s="105"/>
      <c r="AO1800" s="105"/>
      <c r="AP1800" s="105"/>
      <c r="AQ1800" s="105"/>
      <c r="AR1800" s="106"/>
      <c r="AS1800" s="108"/>
      <c r="AT1800" s="105"/>
      <c r="AU1800" s="105"/>
      <c r="AV1800" s="105"/>
      <c r="AW1800" s="105"/>
      <c r="AX1800" s="110"/>
      <c r="AY1800" s="2"/>
      <c r="AZ1800" s="2"/>
      <c r="BA1800" s="2"/>
      <c r="BB1800" s="23"/>
      <c r="BC1800" s="24"/>
      <c r="BE1800" s="2"/>
      <c r="BF1800" s="2"/>
      <c r="BG1800" s="2"/>
      <c r="BH1800" s="2"/>
      <c r="BI1800" s="2"/>
      <c r="BJ1800" s="2"/>
      <c r="BK1800" s="2"/>
      <c r="BL1800" s="2"/>
      <c r="BM1800" s="2"/>
      <c r="BN1800" s="2"/>
      <c r="BO1800" s="2"/>
      <c r="BP1800" s="2"/>
      <c r="BQ1800" s="2"/>
      <c r="BR1800" s="2"/>
      <c r="BS1800" s="2"/>
      <c r="BT1800" s="2"/>
      <c r="BU1800" s="2"/>
      <c r="BV1800" s="2"/>
      <c r="BW1800" s="2"/>
      <c r="BX1800" s="2"/>
      <c r="BY1800" s="2"/>
      <c r="BZ1800" s="2"/>
      <c r="CA1800" s="2"/>
      <c r="CB1800" s="2"/>
      <c r="CC1800" s="2"/>
      <c r="CD1800" s="2"/>
      <c r="CE1800" s="2"/>
      <c r="CF1800" s="2"/>
      <c r="CG1800" s="2"/>
      <c r="CH1800" s="2"/>
      <c r="CI1800" s="2"/>
      <c r="CJ1800" s="2"/>
      <c r="CK1800" s="2"/>
      <c r="CL1800" s="2"/>
      <c r="CM1800" s="2"/>
      <c r="CN1800" s="2"/>
      <c r="CO1800" s="2"/>
      <c r="CP1800" s="2"/>
      <c r="CQ1800" s="2"/>
      <c r="CR1800" s="2"/>
      <c r="CS1800" s="2"/>
      <c r="CT1800" s="2"/>
      <c r="CU1800" s="2"/>
      <c r="CV1800" s="2"/>
      <c r="CW1800" s="2"/>
      <c r="CX1800" s="2"/>
      <c r="CY1800" s="2"/>
      <c r="CZ1800" s="2"/>
      <c r="DA1800" s="2"/>
      <c r="DB1800" s="2"/>
      <c r="DC1800" s="2"/>
      <c r="DD1800" s="2"/>
      <c r="DE1800" s="2"/>
      <c r="DF1800" s="2"/>
      <c r="DG1800" s="2"/>
      <c r="DH1800" s="2"/>
      <c r="DI1800" s="2"/>
      <c r="DJ1800" s="2"/>
      <c r="DK1800" s="2"/>
      <c r="DL1800" s="2"/>
      <c r="DM1800" s="2"/>
      <c r="DN1800" s="2"/>
      <c r="DO1800" s="2"/>
      <c r="DP1800" s="2"/>
      <c r="DQ1800" s="2"/>
      <c r="DR1800" s="2"/>
      <c r="DS1800" s="2"/>
      <c r="DT1800" s="2"/>
      <c r="DU1800" s="2"/>
      <c r="DV1800" s="2"/>
      <c r="DW1800" s="2"/>
      <c r="DX1800" s="2"/>
      <c r="DY1800" s="2"/>
      <c r="DZ1800" s="2"/>
      <c r="EA1800" s="2"/>
      <c r="EB1800" s="2"/>
      <c r="EC1800" s="2"/>
      <c r="ED1800" s="2"/>
      <c r="EE1800" s="2"/>
      <c r="EF1800" s="2"/>
      <c r="EG1800" s="2"/>
      <c r="EH1800" s="2"/>
      <c r="EI1800" s="2"/>
      <c r="EJ1800" s="2"/>
      <c r="EK1800" s="2"/>
      <c r="EL1800" s="2"/>
      <c r="EM1800" s="2"/>
      <c r="EN1800" s="2"/>
      <c r="EO1800" s="2"/>
      <c r="EP1800" s="2"/>
      <c r="EQ1800" s="2"/>
      <c r="ER1800" s="2"/>
      <c r="ES1800" s="2"/>
      <c r="ET1800" s="2"/>
      <c r="EU1800" s="2"/>
      <c r="EV1800" s="2"/>
      <c r="EW1800" s="2"/>
      <c r="EX1800" s="2"/>
      <c r="EY1800" s="2"/>
      <c r="EZ1800" s="2"/>
      <c r="FA1800" s="2"/>
      <c r="FB1800" s="2"/>
      <c r="FC1800" s="2"/>
      <c r="FD1800" s="2"/>
      <c r="FE1800" s="2"/>
      <c r="FF1800" s="2"/>
      <c r="FG1800" s="2"/>
      <c r="FH1800" s="2"/>
      <c r="FI1800" s="2"/>
      <c r="FJ1800" s="2"/>
      <c r="FK1800" s="2"/>
      <c r="FL1800" s="2"/>
      <c r="FM1800" s="2"/>
      <c r="FN1800" s="2"/>
      <c r="FO1800" s="2"/>
      <c r="FP1800" s="2"/>
      <c r="FQ1800" s="2"/>
      <c r="FR1800" s="2"/>
      <c r="FS1800" s="2"/>
      <c r="FT1800" s="2"/>
      <c r="FU1800" s="2"/>
      <c r="FV1800" s="2"/>
      <c r="FW1800" s="2"/>
      <c r="FX1800" s="2"/>
      <c r="FY1800" s="2"/>
      <c r="FZ1800" s="2"/>
      <c r="GA1800" s="2"/>
      <c r="GB1800" s="2"/>
      <c r="GC1800" s="2"/>
      <c r="GD1800" s="2"/>
      <c r="GE1800" s="2"/>
      <c r="GF1800" s="2"/>
      <c r="GG1800" s="2"/>
      <c r="GH1800" s="2"/>
      <c r="GI1800" s="2"/>
      <c r="GJ1800" s="2"/>
      <c r="GK1800" s="2"/>
      <c r="GL1800" s="2"/>
      <c r="GM1800" s="2"/>
      <c r="GN1800" s="2"/>
      <c r="GO1800" s="2"/>
      <c r="GP1800" s="2"/>
      <c r="GQ1800" s="2"/>
      <c r="GR1800" s="2"/>
      <c r="GS1800" s="2"/>
      <c r="GT1800" s="2"/>
      <c r="GU1800" s="2"/>
      <c r="GV1800" s="2"/>
      <c r="GW1800" s="2"/>
      <c r="GX1800" s="2"/>
      <c r="GY1800" s="2"/>
      <c r="GZ1800" s="2"/>
      <c r="HA1800" s="2"/>
      <c r="HB1800" s="2"/>
      <c r="HC1800" s="2"/>
      <c r="HD1800" s="2"/>
      <c r="HE1800" s="2"/>
      <c r="HF1800" s="2"/>
      <c r="HG1800" s="2"/>
      <c r="HH1800" s="2"/>
      <c r="HI1800" s="2"/>
      <c r="HJ1800" s="2"/>
      <c r="HK1800" s="2"/>
      <c r="HL1800" s="2"/>
      <c r="HM1800" s="2"/>
      <c r="HN1800" s="2"/>
      <c r="HO1800" s="2"/>
      <c r="HP1800" s="2"/>
      <c r="HQ1800" s="2"/>
      <c r="HR1800" s="2"/>
      <c r="HS1800" s="2"/>
      <c r="HT1800" s="2"/>
      <c r="HU1800" s="2"/>
      <c r="HV1800" s="2"/>
      <c r="HW1800" s="2"/>
      <c r="HX1800" s="2"/>
      <c r="HY1800" s="2"/>
      <c r="HZ1800" s="2"/>
      <c r="IA1800" s="2"/>
      <c r="IB1800" s="2"/>
      <c r="IC1800" s="2"/>
      <c r="ID1800" s="2"/>
      <c r="IE1800" s="2"/>
      <c r="IF1800" s="2"/>
      <c r="IG1800" s="2"/>
      <c r="IH1800" s="2"/>
      <c r="II1800" s="2"/>
      <c r="IJ1800" s="2"/>
      <c r="IK1800" s="2"/>
      <c r="IL1800" s="2"/>
      <c r="IM1800" s="2"/>
      <c r="IN1800" s="2"/>
      <c r="IO1800" s="2"/>
      <c r="IP1800" s="2"/>
      <c r="IQ1800" s="2"/>
    </row>
    <row r="1801" spans="1:251" s="16" customFormat="1" ht="18.75" customHeight="1">
      <c r="A1801" s="8"/>
      <c r="B1801" s="25"/>
      <c r="C1801" s="112" t="s">
        <v>292</v>
      </c>
      <c r="D1801" s="113"/>
      <c r="E1801" s="113"/>
      <c r="F1801" s="113"/>
      <c r="G1801" s="113"/>
      <c r="H1801" s="113"/>
      <c r="I1801" s="113"/>
      <c r="J1801" s="113"/>
      <c r="K1801" s="113"/>
      <c r="L1801" s="113"/>
      <c r="M1801" s="113"/>
      <c r="N1801" s="113"/>
      <c r="O1801" s="113"/>
      <c r="P1801" s="113"/>
      <c r="Q1801" s="113"/>
      <c r="R1801" s="113"/>
      <c r="S1801" s="113"/>
      <c r="T1801" s="113"/>
      <c r="U1801" s="113"/>
      <c r="V1801" s="113"/>
      <c r="W1801" s="113"/>
      <c r="X1801" s="113"/>
      <c r="Y1801" s="113"/>
      <c r="Z1801" s="114"/>
      <c r="AA1801" s="115">
        <v>2619989</v>
      </c>
      <c r="AB1801" s="116"/>
      <c r="AC1801" s="116"/>
      <c r="AD1801" s="116"/>
      <c r="AE1801" s="116"/>
      <c r="AF1801" s="116"/>
      <c r="AG1801" s="116"/>
      <c r="AH1801" s="116"/>
      <c r="AI1801" s="117"/>
      <c r="AJ1801" s="115">
        <v>3291472</v>
      </c>
      <c r="AK1801" s="116"/>
      <c r="AL1801" s="116"/>
      <c r="AM1801" s="116"/>
      <c r="AN1801" s="116"/>
      <c r="AO1801" s="116"/>
      <c r="AP1801" s="116"/>
      <c r="AQ1801" s="116"/>
      <c r="AR1801" s="117"/>
      <c r="AS1801" s="118"/>
      <c r="AT1801" s="119"/>
      <c r="AU1801" s="119"/>
      <c r="AV1801" s="119"/>
      <c r="AW1801" s="119"/>
      <c r="AX1801" s="120"/>
      <c r="AY1801" s="2"/>
      <c r="AZ1801" s="2"/>
      <c r="BA1801" s="2"/>
      <c r="BB1801" s="2"/>
      <c r="BC1801" s="2"/>
      <c r="BD1801" s="2"/>
      <c r="BE1801" s="2"/>
      <c r="BF1801" s="2"/>
      <c r="BG1801" s="2"/>
      <c r="BH1801" s="2"/>
      <c r="BI1801" s="2"/>
      <c r="BJ1801" s="2"/>
      <c r="BK1801" s="2"/>
      <c r="BL1801" s="2"/>
      <c r="BM1801" s="2"/>
      <c r="BN1801" s="2"/>
      <c r="BO1801" s="2"/>
      <c r="BP1801" s="2"/>
      <c r="BQ1801" s="2"/>
      <c r="BR1801" s="2"/>
      <c r="BS1801" s="2"/>
      <c r="BT1801" s="2"/>
      <c r="BU1801" s="2"/>
      <c r="BV1801" s="2"/>
      <c r="BW1801" s="2"/>
      <c r="BX1801" s="2"/>
      <c r="BY1801" s="2"/>
      <c r="BZ1801" s="2"/>
      <c r="CA1801" s="2"/>
      <c r="CB1801" s="2"/>
      <c r="CC1801" s="2"/>
      <c r="CD1801" s="2"/>
      <c r="CE1801" s="2"/>
      <c r="CF1801" s="2"/>
      <c r="CG1801" s="2"/>
      <c r="CH1801" s="2"/>
      <c r="CI1801" s="2"/>
      <c r="CJ1801" s="2"/>
      <c r="CK1801" s="2"/>
      <c r="CL1801" s="2"/>
      <c r="CM1801" s="2"/>
      <c r="CN1801" s="2"/>
      <c r="CO1801" s="2"/>
      <c r="CP1801" s="2"/>
      <c r="CQ1801" s="2"/>
      <c r="CR1801" s="2"/>
      <c r="CS1801" s="2"/>
      <c r="CT1801" s="2"/>
      <c r="CU1801" s="2"/>
      <c r="CV1801" s="2"/>
      <c r="CW1801" s="2"/>
      <c r="CX1801" s="2"/>
      <c r="CY1801" s="2"/>
      <c r="CZ1801" s="2"/>
      <c r="DA1801" s="2"/>
      <c r="DB1801" s="2"/>
      <c r="DC1801" s="2"/>
      <c r="DD1801" s="2"/>
      <c r="DE1801" s="2"/>
      <c r="DF1801" s="2"/>
      <c r="DG1801" s="2"/>
      <c r="DH1801" s="2"/>
      <c r="DI1801" s="2"/>
      <c r="DJ1801" s="2"/>
      <c r="DK1801" s="2"/>
      <c r="DL1801" s="2"/>
      <c r="DM1801" s="2"/>
      <c r="DN1801" s="2"/>
      <c r="DO1801" s="2"/>
      <c r="DP1801" s="2"/>
      <c r="DQ1801" s="2"/>
      <c r="DR1801" s="2"/>
      <c r="DS1801" s="2"/>
      <c r="DT1801" s="2"/>
      <c r="DU1801" s="2"/>
      <c r="DV1801" s="2"/>
      <c r="DW1801" s="2"/>
      <c r="DX1801" s="2"/>
      <c r="DY1801" s="2"/>
      <c r="DZ1801" s="2"/>
      <c r="EA1801" s="2"/>
      <c r="EB1801" s="2"/>
      <c r="EC1801" s="2"/>
      <c r="ED1801" s="2"/>
      <c r="EE1801" s="2"/>
      <c r="EF1801" s="2"/>
      <c r="EG1801" s="2"/>
      <c r="EH1801" s="2"/>
      <c r="EI1801" s="2"/>
      <c r="EJ1801" s="2"/>
      <c r="EK1801" s="2"/>
      <c r="EL1801" s="2"/>
      <c r="EM1801" s="2"/>
      <c r="EN1801" s="2"/>
      <c r="EO1801" s="2"/>
      <c r="EP1801" s="2"/>
      <c r="EQ1801" s="2"/>
      <c r="ER1801" s="2"/>
      <c r="ES1801" s="2"/>
      <c r="ET1801" s="2"/>
      <c r="EU1801" s="2"/>
      <c r="EV1801" s="2"/>
      <c r="EW1801" s="2"/>
      <c r="EX1801" s="2"/>
      <c r="EY1801" s="2"/>
      <c r="EZ1801" s="2"/>
      <c r="FA1801" s="2"/>
      <c r="FB1801" s="2"/>
      <c r="FC1801" s="2"/>
      <c r="FD1801" s="2"/>
      <c r="FE1801" s="2"/>
      <c r="FF1801" s="2"/>
      <c r="FG1801" s="2"/>
      <c r="FH1801" s="2"/>
      <c r="FI1801" s="2"/>
      <c r="FJ1801" s="2"/>
      <c r="FK1801" s="2"/>
      <c r="FL1801" s="2"/>
      <c r="FM1801" s="2"/>
      <c r="FN1801" s="2"/>
      <c r="FO1801" s="2"/>
      <c r="FP1801" s="2"/>
      <c r="FQ1801" s="2"/>
      <c r="FR1801" s="2"/>
      <c r="FS1801" s="2"/>
      <c r="FT1801" s="2"/>
      <c r="FU1801" s="2"/>
      <c r="FV1801" s="2"/>
      <c r="FW1801" s="2"/>
      <c r="FX1801" s="2"/>
      <c r="FY1801" s="2"/>
      <c r="FZ1801" s="2"/>
      <c r="GA1801" s="2"/>
      <c r="GB1801" s="2"/>
      <c r="GC1801" s="2"/>
      <c r="GD1801" s="2"/>
      <c r="GE1801" s="2"/>
      <c r="GF1801" s="2"/>
      <c r="GG1801" s="2"/>
      <c r="GH1801" s="2"/>
      <c r="GI1801" s="2"/>
      <c r="GJ1801" s="2"/>
      <c r="GK1801" s="2"/>
      <c r="GL1801" s="2"/>
      <c r="GM1801" s="2"/>
      <c r="GN1801" s="2"/>
      <c r="GO1801" s="2"/>
      <c r="GP1801" s="2"/>
      <c r="GQ1801" s="2"/>
      <c r="GR1801" s="2"/>
      <c r="GS1801" s="2"/>
      <c r="GT1801" s="2"/>
      <c r="GU1801" s="2"/>
      <c r="GV1801" s="2"/>
      <c r="GW1801" s="2"/>
      <c r="GX1801" s="2"/>
      <c r="GY1801" s="2"/>
      <c r="GZ1801" s="2"/>
      <c r="HA1801" s="2"/>
      <c r="HB1801" s="2"/>
      <c r="HC1801" s="2"/>
      <c r="HD1801" s="2"/>
      <c r="HE1801" s="2"/>
      <c r="HF1801" s="2"/>
      <c r="HG1801" s="2"/>
      <c r="HH1801" s="2"/>
      <c r="HI1801" s="2"/>
      <c r="HJ1801" s="2"/>
      <c r="HK1801" s="2"/>
      <c r="HL1801" s="2"/>
      <c r="HM1801" s="2"/>
      <c r="HN1801" s="2"/>
      <c r="HO1801" s="2"/>
      <c r="HP1801" s="2"/>
      <c r="HQ1801" s="2"/>
      <c r="HR1801" s="2"/>
      <c r="HS1801" s="2"/>
      <c r="HT1801" s="2"/>
      <c r="HU1801" s="2"/>
      <c r="HV1801" s="2"/>
      <c r="HW1801" s="2"/>
      <c r="HX1801" s="2"/>
      <c r="HY1801" s="2"/>
      <c r="HZ1801" s="2"/>
      <c r="IA1801" s="2"/>
      <c r="IB1801" s="2"/>
      <c r="IC1801" s="2"/>
      <c r="ID1801" s="2"/>
      <c r="IE1801" s="2"/>
      <c r="IF1801" s="2"/>
      <c r="IG1801" s="2"/>
      <c r="IH1801" s="2"/>
      <c r="II1801" s="2"/>
      <c r="IJ1801" s="2"/>
      <c r="IK1801" s="2"/>
      <c r="IL1801" s="2"/>
      <c r="IM1801" s="2"/>
      <c r="IN1801" s="2"/>
      <c r="IO1801" s="2"/>
      <c r="IP1801" s="2"/>
      <c r="IQ1801" s="2"/>
    </row>
    <row r="1802" spans="1:251" s="16" customFormat="1" ht="18.75" customHeight="1">
      <c r="A1802" s="8"/>
      <c r="B1802" s="25"/>
      <c r="C1802" s="112" t="s">
        <v>293</v>
      </c>
      <c r="D1802" s="113"/>
      <c r="E1802" s="113"/>
      <c r="F1802" s="113"/>
      <c r="G1802" s="113"/>
      <c r="H1802" s="113"/>
      <c r="I1802" s="113"/>
      <c r="J1802" s="113"/>
      <c r="K1802" s="113"/>
      <c r="L1802" s="113"/>
      <c r="M1802" s="113"/>
      <c r="N1802" s="113"/>
      <c r="O1802" s="113"/>
      <c r="P1802" s="113"/>
      <c r="Q1802" s="113"/>
      <c r="R1802" s="113"/>
      <c r="S1802" s="113"/>
      <c r="T1802" s="113"/>
      <c r="U1802" s="113"/>
      <c r="V1802" s="113"/>
      <c r="W1802" s="113"/>
      <c r="X1802" s="113"/>
      <c r="Y1802" s="113"/>
      <c r="Z1802" s="114"/>
      <c r="AA1802" s="115">
        <v>1492524</v>
      </c>
      <c r="AB1802" s="116"/>
      <c r="AC1802" s="116"/>
      <c r="AD1802" s="116"/>
      <c r="AE1802" s="116"/>
      <c r="AF1802" s="116"/>
      <c r="AG1802" s="116"/>
      <c r="AH1802" s="116"/>
      <c r="AI1802" s="117"/>
      <c r="AJ1802" s="115">
        <v>1614108</v>
      </c>
      <c r="AK1802" s="116"/>
      <c r="AL1802" s="116"/>
      <c r="AM1802" s="116"/>
      <c r="AN1802" s="116"/>
      <c r="AO1802" s="116"/>
      <c r="AP1802" s="116"/>
      <c r="AQ1802" s="116"/>
      <c r="AR1802" s="117"/>
      <c r="AS1802" s="118"/>
      <c r="AT1802" s="119"/>
      <c r="AU1802" s="119"/>
      <c r="AV1802" s="119"/>
      <c r="AW1802" s="119"/>
      <c r="AX1802" s="120"/>
      <c r="AY1802" s="2"/>
      <c r="AZ1802" s="2"/>
      <c r="BA1802" s="2"/>
      <c r="BB1802" s="2"/>
      <c r="BC1802" s="2"/>
      <c r="BD1802" s="2"/>
      <c r="BE1802" s="2"/>
      <c r="BF1802" s="2"/>
      <c r="BG1802" s="2"/>
      <c r="BH1802" s="2"/>
      <c r="BI1802" s="2"/>
      <c r="BJ1802" s="2"/>
      <c r="BK1802" s="2"/>
      <c r="BL1802" s="2"/>
      <c r="BM1802" s="2"/>
      <c r="BN1802" s="2"/>
      <c r="BO1802" s="2"/>
      <c r="BP1802" s="2"/>
      <c r="BQ1802" s="2"/>
      <c r="BR1802" s="2"/>
      <c r="BS1802" s="2"/>
      <c r="BT1802" s="2"/>
      <c r="BU1802" s="2"/>
      <c r="BV1802" s="2"/>
      <c r="BW1802" s="2"/>
      <c r="BX1802" s="2"/>
      <c r="BY1802" s="2"/>
      <c r="BZ1802" s="2"/>
      <c r="CA1802" s="2"/>
      <c r="CB1802" s="2"/>
      <c r="CC1802" s="2"/>
      <c r="CD1802" s="2"/>
      <c r="CE1802" s="2"/>
      <c r="CF1802" s="2"/>
      <c r="CG1802" s="2"/>
      <c r="CH1802" s="2"/>
      <c r="CI1802" s="2"/>
      <c r="CJ1802" s="2"/>
      <c r="CK1802" s="2"/>
      <c r="CL1802" s="2"/>
      <c r="CM1802" s="2"/>
      <c r="CN1802" s="2"/>
      <c r="CO1802" s="2"/>
      <c r="CP1802" s="2"/>
      <c r="CQ1802" s="2"/>
      <c r="CR1802" s="2"/>
      <c r="CS1802" s="2"/>
      <c r="CT1802" s="2"/>
      <c r="CU1802" s="2"/>
      <c r="CV1802" s="2"/>
      <c r="CW1802" s="2"/>
      <c r="CX1802" s="2"/>
      <c r="CY1802" s="2"/>
      <c r="CZ1802" s="2"/>
      <c r="DA1802" s="2"/>
      <c r="DB1802" s="2"/>
      <c r="DC1802" s="2"/>
      <c r="DD1802" s="2"/>
      <c r="DE1802" s="2"/>
      <c r="DF1802" s="2"/>
      <c r="DG1802" s="2"/>
      <c r="DH1802" s="2"/>
      <c r="DI1802" s="2"/>
      <c r="DJ1802" s="2"/>
      <c r="DK1802" s="2"/>
      <c r="DL1802" s="2"/>
      <c r="DM1802" s="2"/>
      <c r="DN1802" s="2"/>
      <c r="DO1802" s="2"/>
      <c r="DP1802" s="2"/>
      <c r="DQ1802" s="2"/>
      <c r="DR1802" s="2"/>
      <c r="DS1802" s="2"/>
      <c r="DT1802" s="2"/>
      <c r="DU1802" s="2"/>
      <c r="DV1802" s="2"/>
      <c r="DW1802" s="2"/>
      <c r="DX1802" s="2"/>
      <c r="DY1802" s="2"/>
      <c r="DZ1802" s="2"/>
      <c r="EA1802" s="2"/>
      <c r="EB1802" s="2"/>
      <c r="EC1802" s="2"/>
      <c r="ED1802" s="2"/>
      <c r="EE1802" s="2"/>
      <c r="EF1802" s="2"/>
      <c r="EG1802" s="2"/>
      <c r="EH1802" s="2"/>
      <c r="EI1802" s="2"/>
      <c r="EJ1802" s="2"/>
      <c r="EK1802" s="2"/>
      <c r="EL1802" s="2"/>
      <c r="EM1802" s="2"/>
      <c r="EN1802" s="2"/>
      <c r="EO1802" s="2"/>
      <c r="EP1802" s="2"/>
      <c r="EQ1802" s="2"/>
      <c r="ER1802" s="2"/>
      <c r="ES1802" s="2"/>
      <c r="ET1802" s="2"/>
      <c r="EU1802" s="2"/>
      <c r="EV1802" s="2"/>
      <c r="EW1802" s="2"/>
      <c r="EX1802" s="2"/>
      <c r="EY1802" s="2"/>
      <c r="EZ1802" s="2"/>
      <c r="FA1802" s="2"/>
      <c r="FB1802" s="2"/>
      <c r="FC1802" s="2"/>
      <c r="FD1802" s="2"/>
      <c r="FE1802" s="2"/>
      <c r="FF1802" s="2"/>
      <c r="FG1802" s="2"/>
      <c r="FH1802" s="2"/>
      <c r="FI1802" s="2"/>
      <c r="FJ1802" s="2"/>
      <c r="FK1802" s="2"/>
      <c r="FL1802" s="2"/>
      <c r="FM1802" s="2"/>
      <c r="FN1802" s="2"/>
      <c r="FO1802" s="2"/>
      <c r="FP1802" s="2"/>
      <c r="FQ1802" s="2"/>
      <c r="FR1802" s="2"/>
      <c r="FS1802" s="2"/>
      <c r="FT1802" s="2"/>
      <c r="FU1802" s="2"/>
      <c r="FV1802" s="2"/>
      <c r="FW1802" s="2"/>
      <c r="FX1802" s="2"/>
      <c r="FY1802" s="2"/>
      <c r="FZ1802" s="2"/>
      <c r="GA1802" s="2"/>
      <c r="GB1802" s="2"/>
      <c r="GC1802" s="2"/>
      <c r="GD1802" s="2"/>
      <c r="GE1802" s="2"/>
      <c r="GF1802" s="2"/>
      <c r="GG1802" s="2"/>
      <c r="GH1802" s="2"/>
      <c r="GI1802" s="2"/>
      <c r="GJ1802" s="2"/>
      <c r="GK1802" s="2"/>
      <c r="GL1802" s="2"/>
      <c r="GM1802" s="2"/>
      <c r="GN1802" s="2"/>
      <c r="GO1802" s="2"/>
      <c r="GP1802" s="2"/>
      <c r="GQ1802" s="2"/>
      <c r="GR1802" s="2"/>
      <c r="GS1802" s="2"/>
      <c r="GT1802" s="2"/>
      <c r="GU1802" s="2"/>
      <c r="GV1802" s="2"/>
      <c r="GW1802" s="2"/>
      <c r="GX1802" s="2"/>
      <c r="GY1802" s="2"/>
      <c r="GZ1802" s="2"/>
      <c r="HA1802" s="2"/>
      <c r="HB1802" s="2"/>
      <c r="HC1802" s="2"/>
      <c r="HD1802" s="2"/>
      <c r="HE1802" s="2"/>
      <c r="HF1802" s="2"/>
      <c r="HG1802" s="2"/>
      <c r="HH1802" s="2"/>
      <c r="HI1802" s="2"/>
      <c r="HJ1802" s="2"/>
      <c r="HK1802" s="2"/>
      <c r="HL1802" s="2"/>
      <c r="HM1802" s="2"/>
      <c r="HN1802" s="2"/>
      <c r="HO1802" s="2"/>
      <c r="HP1802" s="2"/>
      <c r="HQ1802" s="2"/>
      <c r="HR1802" s="2"/>
      <c r="HS1802" s="2"/>
      <c r="HT1802" s="2"/>
      <c r="HU1802" s="2"/>
      <c r="HV1802" s="2"/>
      <c r="HW1802" s="2"/>
      <c r="HX1802" s="2"/>
      <c r="HY1802" s="2"/>
      <c r="HZ1802" s="2"/>
      <c r="IA1802" s="2"/>
      <c r="IB1802" s="2"/>
      <c r="IC1802" s="2"/>
      <c r="ID1802" s="2"/>
      <c r="IE1802" s="2"/>
      <c r="IF1802" s="2"/>
      <c r="IG1802" s="2"/>
      <c r="IH1802" s="2"/>
      <c r="II1802" s="2"/>
      <c r="IJ1802" s="2"/>
      <c r="IK1802" s="2"/>
      <c r="IL1802" s="2"/>
      <c r="IM1802" s="2"/>
      <c r="IN1802" s="2"/>
      <c r="IO1802" s="2"/>
      <c r="IP1802" s="2"/>
      <c r="IQ1802" s="2"/>
    </row>
    <row r="1803" spans="1:251" s="16" customFormat="1" ht="18.75" customHeight="1">
      <c r="A1803" s="8"/>
      <c r="B1803" s="25"/>
      <c r="C1803" s="112" t="s">
        <v>294</v>
      </c>
      <c r="D1803" s="113"/>
      <c r="E1803" s="113"/>
      <c r="F1803" s="113"/>
      <c r="G1803" s="113"/>
      <c r="H1803" s="113"/>
      <c r="I1803" s="113"/>
      <c r="J1803" s="113"/>
      <c r="K1803" s="113"/>
      <c r="L1803" s="113"/>
      <c r="M1803" s="113"/>
      <c r="N1803" s="113"/>
      <c r="O1803" s="113"/>
      <c r="P1803" s="113"/>
      <c r="Q1803" s="113"/>
      <c r="R1803" s="113"/>
      <c r="S1803" s="113"/>
      <c r="T1803" s="113"/>
      <c r="U1803" s="113"/>
      <c r="V1803" s="113"/>
      <c r="W1803" s="113"/>
      <c r="X1803" s="113"/>
      <c r="Y1803" s="113"/>
      <c r="Z1803" s="114"/>
      <c r="AA1803" s="115">
        <v>1463200</v>
      </c>
      <c r="AB1803" s="116"/>
      <c r="AC1803" s="116"/>
      <c r="AD1803" s="116"/>
      <c r="AE1803" s="116"/>
      <c r="AF1803" s="116"/>
      <c r="AG1803" s="116"/>
      <c r="AH1803" s="116"/>
      <c r="AI1803" s="117"/>
      <c r="AJ1803" s="115">
        <v>1578400</v>
      </c>
      <c r="AK1803" s="116"/>
      <c r="AL1803" s="116"/>
      <c r="AM1803" s="116"/>
      <c r="AN1803" s="116"/>
      <c r="AO1803" s="116"/>
      <c r="AP1803" s="116"/>
      <c r="AQ1803" s="116"/>
      <c r="AR1803" s="117"/>
      <c r="AS1803" s="118"/>
      <c r="AT1803" s="119"/>
      <c r="AU1803" s="119"/>
      <c r="AV1803" s="119"/>
      <c r="AW1803" s="119"/>
      <c r="AX1803" s="120"/>
      <c r="AY1803" s="2"/>
      <c r="AZ1803" s="2"/>
      <c r="BA1803" s="2"/>
      <c r="BB1803" s="2"/>
      <c r="BC1803" s="2"/>
      <c r="BD1803" s="2"/>
      <c r="BE1803" s="2"/>
      <c r="BF1803" s="2"/>
      <c r="BG1803" s="2"/>
      <c r="BH1803" s="2"/>
      <c r="BI1803" s="2"/>
      <c r="BJ1803" s="2"/>
      <c r="BK1803" s="2"/>
      <c r="BL1803" s="2"/>
      <c r="BM1803" s="2"/>
      <c r="BN1803" s="2"/>
      <c r="BO1803" s="2"/>
      <c r="BP1803" s="2"/>
      <c r="BQ1803" s="2"/>
      <c r="BR1803" s="2"/>
      <c r="BS1803" s="2"/>
      <c r="BT1803" s="2"/>
      <c r="BU1803" s="2"/>
      <c r="BV1803" s="2"/>
      <c r="BW1803" s="2"/>
      <c r="BX1803" s="2"/>
      <c r="BY1803" s="2"/>
      <c r="BZ1803" s="2"/>
      <c r="CA1803" s="2"/>
      <c r="CB1803" s="2"/>
      <c r="CC1803" s="2"/>
      <c r="CD1803" s="2"/>
      <c r="CE1803" s="2"/>
      <c r="CF1803" s="2"/>
      <c r="CG1803" s="2"/>
      <c r="CH1803" s="2"/>
      <c r="CI1803" s="2"/>
      <c r="CJ1803" s="2"/>
      <c r="CK1803" s="2"/>
      <c r="CL1803" s="2"/>
      <c r="CM1803" s="2"/>
      <c r="CN1803" s="2"/>
      <c r="CO1803" s="2"/>
      <c r="CP1803" s="2"/>
      <c r="CQ1803" s="2"/>
      <c r="CR1803" s="2"/>
      <c r="CS1803" s="2"/>
      <c r="CT1803" s="2"/>
      <c r="CU1803" s="2"/>
      <c r="CV1803" s="2"/>
      <c r="CW1803" s="2"/>
      <c r="CX1803" s="2"/>
      <c r="CY1803" s="2"/>
      <c r="CZ1803" s="2"/>
      <c r="DA1803" s="2"/>
      <c r="DB1803" s="2"/>
      <c r="DC1803" s="2"/>
      <c r="DD1803" s="2"/>
      <c r="DE1803" s="2"/>
      <c r="DF1803" s="2"/>
      <c r="DG1803" s="2"/>
      <c r="DH1803" s="2"/>
      <c r="DI1803" s="2"/>
      <c r="DJ1803" s="2"/>
      <c r="DK1803" s="2"/>
      <c r="DL1803" s="2"/>
      <c r="DM1803" s="2"/>
      <c r="DN1803" s="2"/>
      <c r="DO1803" s="2"/>
      <c r="DP1803" s="2"/>
      <c r="DQ1803" s="2"/>
      <c r="DR1803" s="2"/>
      <c r="DS1803" s="2"/>
      <c r="DT1803" s="2"/>
      <c r="DU1803" s="2"/>
      <c r="DV1803" s="2"/>
      <c r="DW1803" s="2"/>
      <c r="DX1803" s="2"/>
      <c r="DY1803" s="2"/>
      <c r="DZ1803" s="2"/>
      <c r="EA1803" s="2"/>
      <c r="EB1803" s="2"/>
      <c r="EC1803" s="2"/>
      <c r="ED1803" s="2"/>
      <c r="EE1803" s="2"/>
      <c r="EF1803" s="2"/>
      <c r="EG1803" s="2"/>
      <c r="EH1803" s="2"/>
      <c r="EI1803" s="2"/>
      <c r="EJ1803" s="2"/>
      <c r="EK1803" s="2"/>
      <c r="EL1803" s="2"/>
      <c r="EM1803" s="2"/>
      <c r="EN1803" s="2"/>
      <c r="EO1803" s="2"/>
      <c r="EP1803" s="2"/>
      <c r="EQ1803" s="2"/>
      <c r="ER1803" s="2"/>
      <c r="ES1803" s="2"/>
      <c r="ET1803" s="2"/>
      <c r="EU1803" s="2"/>
      <c r="EV1803" s="2"/>
      <c r="EW1803" s="2"/>
      <c r="EX1803" s="2"/>
      <c r="EY1803" s="2"/>
      <c r="EZ1803" s="2"/>
      <c r="FA1803" s="2"/>
      <c r="FB1803" s="2"/>
      <c r="FC1803" s="2"/>
      <c r="FD1803" s="2"/>
      <c r="FE1803" s="2"/>
      <c r="FF1803" s="2"/>
      <c r="FG1803" s="2"/>
      <c r="FH1803" s="2"/>
      <c r="FI1803" s="2"/>
      <c r="FJ1803" s="2"/>
      <c r="FK1803" s="2"/>
      <c r="FL1803" s="2"/>
      <c r="FM1803" s="2"/>
      <c r="FN1803" s="2"/>
      <c r="FO1803" s="2"/>
      <c r="FP1803" s="2"/>
      <c r="FQ1803" s="2"/>
      <c r="FR1803" s="2"/>
      <c r="FS1803" s="2"/>
      <c r="FT1803" s="2"/>
      <c r="FU1803" s="2"/>
      <c r="FV1803" s="2"/>
      <c r="FW1803" s="2"/>
      <c r="FX1803" s="2"/>
      <c r="FY1803" s="2"/>
      <c r="FZ1803" s="2"/>
      <c r="GA1803" s="2"/>
      <c r="GB1803" s="2"/>
      <c r="GC1803" s="2"/>
      <c r="GD1803" s="2"/>
      <c r="GE1803" s="2"/>
      <c r="GF1803" s="2"/>
      <c r="GG1803" s="2"/>
      <c r="GH1803" s="2"/>
      <c r="GI1803" s="2"/>
      <c r="GJ1803" s="2"/>
      <c r="GK1803" s="2"/>
      <c r="GL1803" s="2"/>
      <c r="GM1803" s="2"/>
      <c r="GN1803" s="2"/>
      <c r="GO1803" s="2"/>
      <c r="GP1803" s="2"/>
      <c r="GQ1803" s="2"/>
      <c r="GR1803" s="2"/>
      <c r="GS1803" s="2"/>
      <c r="GT1803" s="2"/>
      <c r="GU1803" s="2"/>
      <c r="GV1803" s="2"/>
      <c r="GW1803" s="2"/>
      <c r="GX1803" s="2"/>
      <c r="GY1803" s="2"/>
      <c r="GZ1803" s="2"/>
      <c r="HA1803" s="2"/>
      <c r="HB1803" s="2"/>
      <c r="HC1803" s="2"/>
      <c r="HD1803" s="2"/>
      <c r="HE1803" s="2"/>
      <c r="HF1803" s="2"/>
      <c r="HG1803" s="2"/>
      <c r="HH1803" s="2"/>
      <c r="HI1803" s="2"/>
      <c r="HJ1803" s="2"/>
      <c r="HK1803" s="2"/>
      <c r="HL1803" s="2"/>
      <c r="HM1803" s="2"/>
      <c r="HN1803" s="2"/>
      <c r="HO1803" s="2"/>
      <c r="HP1803" s="2"/>
      <c r="HQ1803" s="2"/>
      <c r="HR1803" s="2"/>
      <c r="HS1803" s="2"/>
      <c r="HT1803" s="2"/>
      <c r="HU1803" s="2"/>
      <c r="HV1803" s="2"/>
      <c r="HW1803" s="2"/>
      <c r="HX1803" s="2"/>
      <c r="HY1803" s="2"/>
      <c r="HZ1803" s="2"/>
      <c r="IA1803" s="2"/>
      <c r="IB1803" s="2"/>
      <c r="IC1803" s="2"/>
      <c r="ID1803" s="2"/>
      <c r="IE1803" s="2"/>
      <c r="IF1803" s="2"/>
      <c r="IG1803" s="2"/>
      <c r="IH1803" s="2"/>
      <c r="II1803" s="2"/>
      <c r="IJ1803" s="2"/>
      <c r="IK1803" s="2"/>
      <c r="IL1803" s="2"/>
      <c r="IM1803" s="2"/>
      <c r="IN1803" s="2"/>
      <c r="IO1803" s="2"/>
      <c r="IP1803" s="2"/>
      <c r="IQ1803" s="2"/>
    </row>
    <row r="1804" spans="1:251" s="16" customFormat="1" ht="18.75" customHeight="1">
      <c r="A1804" s="8"/>
      <c r="B1804" s="25"/>
      <c r="C1804" s="112" t="s">
        <v>295</v>
      </c>
      <c r="D1804" s="113"/>
      <c r="E1804" s="113"/>
      <c r="F1804" s="113"/>
      <c r="G1804" s="113"/>
      <c r="H1804" s="113"/>
      <c r="I1804" s="113"/>
      <c r="J1804" s="113"/>
      <c r="K1804" s="113"/>
      <c r="L1804" s="113"/>
      <c r="M1804" s="113"/>
      <c r="N1804" s="113"/>
      <c r="O1804" s="113"/>
      <c r="P1804" s="113"/>
      <c r="Q1804" s="113"/>
      <c r="R1804" s="113"/>
      <c r="S1804" s="113"/>
      <c r="T1804" s="113"/>
      <c r="U1804" s="113"/>
      <c r="V1804" s="113"/>
      <c r="W1804" s="113"/>
      <c r="X1804" s="113"/>
      <c r="Y1804" s="113"/>
      <c r="Z1804" s="114"/>
      <c r="AA1804" s="115">
        <v>1143807</v>
      </c>
      <c r="AB1804" s="116"/>
      <c r="AC1804" s="116"/>
      <c r="AD1804" s="116"/>
      <c r="AE1804" s="116"/>
      <c r="AF1804" s="116"/>
      <c r="AG1804" s="116"/>
      <c r="AH1804" s="116"/>
      <c r="AI1804" s="117"/>
      <c r="AJ1804" s="115">
        <v>1170395</v>
      </c>
      <c r="AK1804" s="116"/>
      <c r="AL1804" s="116"/>
      <c r="AM1804" s="116"/>
      <c r="AN1804" s="116"/>
      <c r="AO1804" s="116"/>
      <c r="AP1804" s="116"/>
      <c r="AQ1804" s="116"/>
      <c r="AR1804" s="117"/>
      <c r="AS1804" s="118"/>
      <c r="AT1804" s="119"/>
      <c r="AU1804" s="119"/>
      <c r="AV1804" s="119"/>
      <c r="AW1804" s="119"/>
      <c r="AX1804" s="120"/>
      <c r="AY1804" s="2"/>
      <c r="AZ1804" s="2"/>
      <c r="BA1804" s="2"/>
      <c r="BB1804" s="2"/>
      <c r="BC1804" s="2"/>
      <c r="BD1804" s="2"/>
      <c r="BE1804" s="2"/>
      <c r="BF1804" s="2"/>
      <c r="BG1804" s="2"/>
      <c r="BH1804" s="2"/>
      <c r="BI1804" s="2"/>
      <c r="BJ1804" s="2"/>
      <c r="BK1804" s="2"/>
      <c r="BL1804" s="2"/>
      <c r="BM1804" s="2"/>
      <c r="BN1804" s="2"/>
      <c r="BO1804" s="2"/>
      <c r="BP1804" s="2"/>
      <c r="BQ1804" s="2"/>
      <c r="BR1804" s="2"/>
      <c r="BS1804" s="2"/>
      <c r="BT1804" s="2"/>
      <c r="BU1804" s="2"/>
      <c r="BV1804" s="2"/>
      <c r="BW1804" s="2"/>
      <c r="BX1804" s="2"/>
      <c r="BY1804" s="2"/>
      <c r="BZ1804" s="2"/>
      <c r="CA1804" s="2"/>
      <c r="CB1804" s="2"/>
      <c r="CC1804" s="2"/>
      <c r="CD1804" s="2"/>
      <c r="CE1804" s="2"/>
      <c r="CF1804" s="2"/>
      <c r="CG1804" s="2"/>
      <c r="CH1804" s="2"/>
      <c r="CI1804" s="2"/>
      <c r="CJ1804" s="2"/>
      <c r="CK1804" s="2"/>
      <c r="CL1804" s="2"/>
      <c r="CM1804" s="2"/>
      <c r="CN1804" s="2"/>
      <c r="CO1804" s="2"/>
      <c r="CP1804" s="2"/>
      <c r="CQ1804" s="2"/>
      <c r="CR1804" s="2"/>
      <c r="CS1804" s="2"/>
      <c r="CT1804" s="2"/>
      <c r="CU1804" s="2"/>
      <c r="CV1804" s="2"/>
      <c r="CW1804" s="2"/>
      <c r="CX1804" s="2"/>
      <c r="CY1804" s="2"/>
      <c r="CZ1804" s="2"/>
      <c r="DA1804" s="2"/>
      <c r="DB1804" s="2"/>
      <c r="DC1804" s="2"/>
      <c r="DD1804" s="2"/>
      <c r="DE1804" s="2"/>
      <c r="DF1804" s="2"/>
      <c r="DG1804" s="2"/>
      <c r="DH1804" s="2"/>
      <c r="DI1804" s="2"/>
      <c r="DJ1804" s="2"/>
      <c r="DK1804" s="2"/>
      <c r="DL1804" s="2"/>
      <c r="DM1804" s="2"/>
      <c r="DN1804" s="2"/>
      <c r="DO1804" s="2"/>
      <c r="DP1804" s="2"/>
      <c r="DQ1804" s="2"/>
      <c r="DR1804" s="2"/>
      <c r="DS1804" s="2"/>
      <c r="DT1804" s="2"/>
      <c r="DU1804" s="2"/>
      <c r="DV1804" s="2"/>
      <c r="DW1804" s="2"/>
      <c r="DX1804" s="2"/>
      <c r="DY1804" s="2"/>
      <c r="DZ1804" s="2"/>
      <c r="EA1804" s="2"/>
      <c r="EB1804" s="2"/>
      <c r="EC1804" s="2"/>
      <c r="ED1804" s="2"/>
      <c r="EE1804" s="2"/>
      <c r="EF1804" s="2"/>
      <c r="EG1804" s="2"/>
      <c r="EH1804" s="2"/>
      <c r="EI1804" s="2"/>
      <c r="EJ1804" s="2"/>
      <c r="EK1804" s="2"/>
      <c r="EL1804" s="2"/>
      <c r="EM1804" s="2"/>
      <c r="EN1804" s="2"/>
      <c r="EO1804" s="2"/>
      <c r="EP1804" s="2"/>
      <c r="EQ1804" s="2"/>
      <c r="ER1804" s="2"/>
      <c r="ES1804" s="2"/>
      <c r="ET1804" s="2"/>
      <c r="EU1804" s="2"/>
      <c r="EV1804" s="2"/>
      <c r="EW1804" s="2"/>
      <c r="EX1804" s="2"/>
      <c r="EY1804" s="2"/>
      <c r="EZ1804" s="2"/>
      <c r="FA1804" s="2"/>
      <c r="FB1804" s="2"/>
      <c r="FC1804" s="2"/>
      <c r="FD1804" s="2"/>
      <c r="FE1804" s="2"/>
      <c r="FF1804" s="2"/>
      <c r="FG1804" s="2"/>
      <c r="FH1804" s="2"/>
      <c r="FI1804" s="2"/>
      <c r="FJ1804" s="2"/>
      <c r="FK1804" s="2"/>
      <c r="FL1804" s="2"/>
      <c r="FM1804" s="2"/>
      <c r="FN1804" s="2"/>
      <c r="FO1804" s="2"/>
      <c r="FP1804" s="2"/>
      <c r="FQ1804" s="2"/>
      <c r="FR1804" s="2"/>
      <c r="FS1804" s="2"/>
      <c r="FT1804" s="2"/>
      <c r="FU1804" s="2"/>
      <c r="FV1804" s="2"/>
      <c r="FW1804" s="2"/>
      <c r="FX1804" s="2"/>
      <c r="FY1804" s="2"/>
      <c r="FZ1804" s="2"/>
      <c r="GA1804" s="2"/>
      <c r="GB1804" s="2"/>
      <c r="GC1804" s="2"/>
      <c r="GD1804" s="2"/>
      <c r="GE1804" s="2"/>
      <c r="GF1804" s="2"/>
      <c r="GG1804" s="2"/>
      <c r="GH1804" s="2"/>
      <c r="GI1804" s="2"/>
      <c r="GJ1804" s="2"/>
      <c r="GK1804" s="2"/>
      <c r="GL1804" s="2"/>
      <c r="GM1804" s="2"/>
      <c r="GN1804" s="2"/>
      <c r="GO1804" s="2"/>
      <c r="GP1804" s="2"/>
      <c r="GQ1804" s="2"/>
      <c r="GR1804" s="2"/>
      <c r="GS1804" s="2"/>
      <c r="GT1804" s="2"/>
      <c r="GU1804" s="2"/>
      <c r="GV1804" s="2"/>
      <c r="GW1804" s="2"/>
      <c r="GX1804" s="2"/>
      <c r="GY1804" s="2"/>
      <c r="GZ1804" s="2"/>
      <c r="HA1804" s="2"/>
      <c r="HB1804" s="2"/>
      <c r="HC1804" s="2"/>
      <c r="HD1804" s="2"/>
      <c r="HE1804" s="2"/>
      <c r="HF1804" s="2"/>
      <c r="HG1804" s="2"/>
      <c r="HH1804" s="2"/>
      <c r="HI1804" s="2"/>
      <c r="HJ1804" s="2"/>
      <c r="HK1804" s="2"/>
      <c r="HL1804" s="2"/>
      <c r="HM1804" s="2"/>
      <c r="HN1804" s="2"/>
      <c r="HO1804" s="2"/>
      <c r="HP1804" s="2"/>
      <c r="HQ1804" s="2"/>
      <c r="HR1804" s="2"/>
      <c r="HS1804" s="2"/>
      <c r="HT1804" s="2"/>
      <c r="HU1804" s="2"/>
      <c r="HV1804" s="2"/>
      <c r="HW1804" s="2"/>
      <c r="HX1804" s="2"/>
      <c r="HY1804" s="2"/>
      <c r="HZ1804" s="2"/>
      <c r="IA1804" s="2"/>
      <c r="IB1804" s="2"/>
      <c r="IC1804" s="2"/>
      <c r="ID1804" s="2"/>
      <c r="IE1804" s="2"/>
      <c r="IF1804" s="2"/>
      <c r="IG1804" s="2"/>
      <c r="IH1804" s="2"/>
      <c r="II1804" s="2"/>
      <c r="IJ1804" s="2"/>
      <c r="IK1804" s="2"/>
      <c r="IL1804" s="2"/>
      <c r="IM1804" s="2"/>
      <c r="IN1804" s="2"/>
      <c r="IO1804" s="2"/>
      <c r="IP1804" s="2"/>
      <c r="IQ1804" s="2"/>
    </row>
    <row r="1805" spans="1:251" s="16" customFormat="1" ht="18.75" customHeight="1">
      <c r="A1805" s="8"/>
      <c r="B1805" s="25"/>
      <c r="C1805" s="112" t="s">
        <v>296</v>
      </c>
      <c r="D1805" s="113"/>
      <c r="E1805" s="113"/>
      <c r="F1805" s="113"/>
      <c r="G1805" s="113"/>
      <c r="H1805" s="113"/>
      <c r="I1805" s="113"/>
      <c r="J1805" s="113"/>
      <c r="K1805" s="113"/>
      <c r="L1805" s="113"/>
      <c r="M1805" s="113"/>
      <c r="N1805" s="113"/>
      <c r="O1805" s="113"/>
      <c r="P1805" s="113"/>
      <c r="Q1805" s="113"/>
      <c r="R1805" s="113"/>
      <c r="S1805" s="113"/>
      <c r="T1805" s="113"/>
      <c r="U1805" s="113"/>
      <c r="V1805" s="113"/>
      <c r="W1805" s="113"/>
      <c r="X1805" s="113"/>
      <c r="Y1805" s="113"/>
      <c r="Z1805" s="114"/>
      <c r="AA1805" s="115">
        <v>1002308</v>
      </c>
      <c r="AB1805" s="116"/>
      <c r="AC1805" s="116"/>
      <c r="AD1805" s="116"/>
      <c r="AE1805" s="116"/>
      <c r="AF1805" s="116"/>
      <c r="AG1805" s="116"/>
      <c r="AH1805" s="116"/>
      <c r="AI1805" s="117"/>
      <c r="AJ1805" s="115">
        <v>916572</v>
      </c>
      <c r="AK1805" s="116"/>
      <c r="AL1805" s="116"/>
      <c r="AM1805" s="116"/>
      <c r="AN1805" s="116"/>
      <c r="AO1805" s="116"/>
      <c r="AP1805" s="116"/>
      <c r="AQ1805" s="116"/>
      <c r="AR1805" s="117"/>
      <c r="AS1805" s="118"/>
      <c r="AT1805" s="119"/>
      <c r="AU1805" s="119"/>
      <c r="AV1805" s="119"/>
      <c r="AW1805" s="119"/>
      <c r="AX1805" s="120"/>
      <c r="AY1805" s="2"/>
      <c r="AZ1805" s="2"/>
      <c r="BA1805" s="2"/>
      <c r="BB1805" s="2"/>
      <c r="BC1805" s="2"/>
      <c r="BD1805" s="2"/>
      <c r="BE1805" s="2"/>
      <c r="BF1805" s="2"/>
      <c r="BG1805" s="2"/>
      <c r="BH1805" s="2"/>
      <c r="BI1805" s="2"/>
      <c r="BJ1805" s="2"/>
      <c r="BK1805" s="2"/>
      <c r="BL1805" s="2"/>
      <c r="BM1805" s="2"/>
      <c r="BN1805" s="2"/>
      <c r="BO1805" s="2"/>
      <c r="BP1805" s="2"/>
      <c r="BQ1805" s="2"/>
      <c r="BR1805" s="2"/>
      <c r="BS1805" s="2"/>
      <c r="BT1805" s="2"/>
      <c r="BU1805" s="2"/>
      <c r="BV1805" s="2"/>
      <c r="BW1805" s="2"/>
      <c r="BX1805" s="2"/>
      <c r="BY1805" s="2"/>
      <c r="BZ1805" s="2"/>
      <c r="CA1805" s="2"/>
      <c r="CB1805" s="2"/>
      <c r="CC1805" s="2"/>
      <c r="CD1805" s="2"/>
      <c r="CE1805" s="2"/>
      <c r="CF1805" s="2"/>
      <c r="CG1805" s="2"/>
      <c r="CH1805" s="2"/>
      <c r="CI1805" s="2"/>
      <c r="CJ1805" s="2"/>
      <c r="CK1805" s="2"/>
      <c r="CL1805" s="2"/>
      <c r="CM1805" s="2"/>
      <c r="CN1805" s="2"/>
      <c r="CO1805" s="2"/>
      <c r="CP1805" s="2"/>
      <c r="CQ1805" s="2"/>
      <c r="CR1805" s="2"/>
      <c r="CS1805" s="2"/>
      <c r="CT1805" s="2"/>
      <c r="CU1805" s="2"/>
      <c r="CV1805" s="2"/>
      <c r="CW1805" s="2"/>
      <c r="CX1805" s="2"/>
      <c r="CY1805" s="2"/>
      <c r="CZ1805" s="2"/>
      <c r="DA1805" s="2"/>
      <c r="DB1805" s="2"/>
      <c r="DC1805" s="2"/>
      <c r="DD1805" s="2"/>
      <c r="DE1805" s="2"/>
      <c r="DF1805" s="2"/>
      <c r="DG1805" s="2"/>
      <c r="DH1805" s="2"/>
      <c r="DI1805" s="2"/>
      <c r="DJ1805" s="2"/>
      <c r="DK1805" s="2"/>
      <c r="DL1805" s="2"/>
      <c r="DM1805" s="2"/>
      <c r="DN1805" s="2"/>
      <c r="DO1805" s="2"/>
      <c r="DP1805" s="2"/>
      <c r="DQ1805" s="2"/>
      <c r="DR1805" s="2"/>
      <c r="DS1805" s="2"/>
      <c r="DT1805" s="2"/>
      <c r="DU1805" s="2"/>
      <c r="DV1805" s="2"/>
      <c r="DW1805" s="2"/>
      <c r="DX1805" s="2"/>
      <c r="DY1805" s="2"/>
      <c r="DZ1805" s="2"/>
      <c r="EA1805" s="2"/>
      <c r="EB1805" s="2"/>
      <c r="EC1805" s="2"/>
      <c r="ED1805" s="2"/>
      <c r="EE1805" s="2"/>
      <c r="EF1805" s="2"/>
      <c r="EG1805" s="2"/>
      <c r="EH1805" s="2"/>
      <c r="EI1805" s="2"/>
      <c r="EJ1805" s="2"/>
      <c r="EK1805" s="2"/>
      <c r="EL1805" s="2"/>
      <c r="EM1805" s="2"/>
      <c r="EN1805" s="2"/>
      <c r="EO1805" s="2"/>
      <c r="EP1805" s="2"/>
      <c r="EQ1805" s="2"/>
      <c r="ER1805" s="2"/>
      <c r="ES1805" s="2"/>
      <c r="ET1805" s="2"/>
      <c r="EU1805" s="2"/>
      <c r="EV1805" s="2"/>
      <c r="EW1805" s="2"/>
      <c r="EX1805" s="2"/>
      <c r="EY1805" s="2"/>
      <c r="EZ1805" s="2"/>
      <c r="FA1805" s="2"/>
      <c r="FB1805" s="2"/>
      <c r="FC1805" s="2"/>
      <c r="FD1805" s="2"/>
      <c r="FE1805" s="2"/>
      <c r="FF1805" s="2"/>
      <c r="FG1805" s="2"/>
      <c r="FH1805" s="2"/>
      <c r="FI1805" s="2"/>
      <c r="FJ1805" s="2"/>
      <c r="FK1805" s="2"/>
      <c r="FL1805" s="2"/>
      <c r="FM1805" s="2"/>
      <c r="FN1805" s="2"/>
      <c r="FO1805" s="2"/>
      <c r="FP1805" s="2"/>
      <c r="FQ1805" s="2"/>
      <c r="FR1805" s="2"/>
      <c r="FS1805" s="2"/>
      <c r="FT1805" s="2"/>
      <c r="FU1805" s="2"/>
      <c r="FV1805" s="2"/>
      <c r="FW1805" s="2"/>
      <c r="FX1805" s="2"/>
      <c r="FY1805" s="2"/>
      <c r="FZ1805" s="2"/>
      <c r="GA1805" s="2"/>
      <c r="GB1805" s="2"/>
      <c r="GC1805" s="2"/>
      <c r="GD1805" s="2"/>
      <c r="GE1805" s="2"/>
      <c r="GF1805" s="2"/>
      <c r="GG1805" s="2"/>
      <c r="GH1805" s="2"/>
      <c r="GI1805" s="2"/>
      <c r="GJ1805" s="2"/>
      <c r="GK1805" s="2"/>
      <c r="GL1805" s="2"/>
      <c r="GM1805" s="2"/>
      <c r="GN1805" s="2"/>
      <c r="GO1805" s="2"/>
      <c r="GP1805" s="2"/>
      <c r="GQ1805" s="2"/>
      <c r="GR1805" s="2"/>
      <c r="GS1805" s="2"/>
      <c r="GT1805" s="2"/>
      <c r="GU1805" s="2"/>
      <c r="GV1805" s="2"/>
      <c r="GW1805" s="2"/>
      <c r="GX1805" s="2"/>
      <c r="GY1805" s="2"/>
      <c r="GZ1805" s="2"/>
      <c r="HA1805" s="2"/>
      <c r="HB1805" s="2"/>
      <c r="HC1805" s="2"/>
      <c r="HD1805" s="2"/>
      <c r="HE1805" s="2"/>
      <c r="HF1805" s="2"/>
      <c r="HG1805" s="2"/>
      <c r="HH1805" s="2"/>
      <c r="HI1805" s="2"/>
      <c r="HJ1805" s="2"/>
      <c r="HK1805" s="2"/>
      <c r="HL1805" s="2"/>
      <c r="HM1805" s="2"/>
      <c r="HN1805" s="2"/>
      <c r="HO1805" s="2"/>
      <c r="HP1805" s="2"/>
      <c r="HQ1805" s="2"/>
      <c r="HR1805" s="2"/>
      <c r="HS1805" s="2"/>
      <c r="HT1805" s="2"/>
      <c r="HU1805" s="2"/>
      <c r="HV1805" s="2"/>
      <c r="HW1805" s="2"/>
      <c r="HX1805" s="2"/>
      <c r="HY1805" s="2"/>
      <c r="HZ1805" s="2"/>
      <c r="IA1805" s="2"/>
      <c r="IB1805" s="2"/>
      <c r="IC1805" s="2"/>
      <c r="ID1805" s="2"/>
      <c r="IE1805" s="2"/>
      <c r="IF1805" s="2"/>
      <c r="IG1805" s="2"/>
      <c r="IH1805" s="2"/>
      <c r="II1805" s="2"/>
      <c r="IJ1805" s="2"/>
      <c r="IK1805" s="2"/>
      <c r="IL1805" s="2"/>
      <c r="IM1805" s="2"/>
      <c r="IN1805" s="2"/>
      <c r="IO1805" s="2"/>
      <c r="IP1805" s="2"/>
      <c r="IQ1805" s="2"/>
    </row>
    <row r="1806" spans="1:251" s="16" customFormat="1" ht="18.75" customHeight="1">
      <c r="A1806" s="8"/>
      <c r="B1806" s="25"/>
      <c r="C1806" s="112" t="s">
        <v>297</v>
      </c>
      <c r="D1806" s="113"/>
      <c r="E1806" s="113"/>
      <c r="F1806" s="113"/>
      <c r="G1806" s="113"/>
      <c r="H1806" s="113"/>
      <c r="I1806" s="113"/>
      <c r="J1806" s="113"/>
      <c r="K1806" s="113"/>
      <c r="L1806" s="113"/>
      <c r="M1806" s="113"/>
      <c r="N1806" s="113"/>
      <c r="O1806" s="113"/>
      <c r="P1806" s="113"/>
      <c r="Q1806" s="113"/>
      <c r="R1806" s="113"/>
      <c r="S1806" s="113"/>
      <c r="T1806" s="113"/>
      <c r="U1806" s="113"/>
      <c r="V1806" s="113"/>
      <c r="W1806" s="113"/>
      <c r="X1806" s="113"/>
      <c r="Y1806" s="113"/>
      <c r="Z1806" s="114"/>
      <c r="AA1806" s="115">
        <v>728880</v>
      </c>
      <c r="AB1806" s="116"/>
      <c r="AC1806" s="116"/>
      <c r="AD1806" s="116"/>
      <c r="AE1806" s="116"/>
      <c r="AF1806" s="116"/>
      <c r="AG1806" s="116"/>
      <c r="AH1806" s="116"/>
      <c r="AI1806" s="117"/>
      <c r="AJ1806" s="115">
        <v>774521</v>
      </c>
      <c r="AK1806" s="116"/>
      <c r="AL1806" s="116"/>
      <c r="AM1806" s="116"/>
      <c r="AN1806" s="116"/>
      <c r="AO1806" s="116"/>
      <c r="AP1806" s="116"/>
      <c r="AQ1806" s="116"/>
      <c r="AR1806" s="117"/>
      <c r="AS1806" s="118"/>
      <c r="AT1806" s="119"/>
      <c r="AU1806" s="119"/>
      <c r="AV1806" s="119"/>
      <c r="AW1806" s="119"/>
      <c r="AX1806" s="120"/>
      <c r="AY1806" s="2"/>
      <c r="AZ1806" s="2"/>
      <c r="BA1806" s="2"/>
      <c r="BB1806" s="2"/>
      <c r="BC1806" s="2"/>
      <c r="BD1806" s="2"/>
      <c r="BE1806" s="2"/>
      <c r="BF1806" s="2"/>
      <c r="BG1806" s="2"/>
      <c r="BH1806" s="2"/>
      <c r="BI1806" s="2"/>
      <c r="BJ1806" s="2"/>
      <c r="BK1806" s="2"/>
      <c r="BL1806" s="2"/>
      <c r="BM1806" s="2"/>
      <c r="BN1806" s="2"/>
      <c r="BO1806" s="2"/>
      <c r="BP1806" s="2"/>
      <c r="BQ1806" s="2"/>
      <c r="BR1806" s="2"/>
      <c r="BS1806" s="2"/>
      <c r="BT1806" s="2"/>
      <c r="BU1806" s="2"/>
      <c r="BV1806" s="2"/>
      <c r="BW1806" s="2"/>
      <c r="BX1806" s="2"/>
      <c r="BY1806" s="2"/>
      <c r="BZ1806" s="2"/>
      <c r="CA1806" s="2"/>
      <c r="CB1806" s="2"/>
      <c r="CC1806" s="2"/>
      <c r="CD1806" s="2"/>
      <c r="CE1806" s="2"/>
      <c r="CF1806" s="2"/>
      <c r="CG1806" s="2"/>
      <c r="CH1806" s="2"/>
      <c r="CI1806" s="2"/>
      <c r="CJ1806" s="2"/>
      <c r="CK1806" s="2"/>
      <c r="CL1806" s="2"/>
      <c r="CM1806" s="2"/>
      <c r="CN1806" s="2"/>
      <c r="CO1806" s="2"/>
      <c r="CP1806" s="2"/>
      <c r="CQ1806" s="2"/>
      <c r="CR1806" s="2"/>
      <c r="CS1806" s="2"/>
      <c r="CT1806" s="2"/>
      <c r="CU1806" s="2"/>
      <c r="CV1806" s="2"/>
      <c r="CW1806" s="2"/>
      <c r="CX1806" s="2"/>
      <c r="CY1806" s="2"/>
      <c r="CZ1806" s="2"/>
      <c r="DA1806" s="2"/>
      <c r="DB1806" s="2"/>
      <c r="DC1806" s="2"/>
      <c r="DD1806" s="2"/>
      <c r="DE1806" s="2"/>
      <c r="DF1806" s="2"/>
      <c r="DG1806" s="2"/>
      <c r="DH1806" s="2"/>
      <c r="DI1806" s="2"/>
      <c r="DJ1806" s="2"/>
      <c r="DK1806" s="2"/>
      <c r="DL1806" s="2"/>
      <c r="DM1806" s="2"/>
      <c r="DN1806" s="2"/>
      <c r="DO1806" s="2"/>
      <c r="DP1806" s="2"/>
      <c r="DQ1806" s="2"/>
      <c r="DR1806" s="2"/>
      <c r="DS1806" s="2"/>
      <c r="DT1806" s="2"/>
      <c r="DU1806" s="2"/>
      <c r="DV1806" s="2"/>
      <c r="DW1806" s="2"/>
      <c r="DX1806" s="2"/>
      <c r="DY1806" s="2"/>
      <c r="DZ1806" s="2"/>
      <c r="EA1806" s="2"/>
      <c r="EB1806" s="2"/>
      <c r="EC1806" s="2"/>
      <c r="ED1806" s="2"/>
      <c r="EE1806" s="2"/>
      <c r="EF1806" s="2"/>
      <c r="EG1806" s="2"/>
      <c r="EH1806" s="2"/>
      <c r="EI1806" s="2"/>
      <c r="EJ1806" s="2"/>
      <c r="EK1806" s="2"/>
      <c r="EL1806" s="2"/>
      <c r="EM1806" s="2"/>
      <c r="EN1806" s="2"/>
      <c r="EO1806" s="2"/>
      <c r="EP1806" s="2"/>
      <c r="EQ1806" s="2"/>
      <c r="ER1806" s="2"/>
      <c r="ES1806" s="2"/>
      <c r="ET1806" s="2"/>
      <c r="EU1806" s="2"/>
      <c r="EV1806" s="2"/>
      <c r="EW1806" s="2"/>
      <c r="EX1806" s="2"/>
      <c r="EY1806" s="2"/>
      <c r="EZ1806" s="2"/>
      <c r="FA1806" s="2"/>
      <c r="FB1806" s="2"/>
      <c r="FC1806" s="2"/>
      <c r="FD1806" s="2"/>
      <c r="FE1806" s="2"/>
      <c r="FF1806" s="2"/>
      <c r="FG1806" s="2"/>
      <c r="FH1806" s="2"/>
      <c r="FI1806" s="2"/>
      <c r="FJ1806" s="2"/>
      <c r="FK1806" s="2"/>
      <c r="FL1806" s="2"/>
      <c r="FM1806" s="2"/>
      <c r="FN1806" s="2"/>
      <c r="FO1806" s="2"/>
      <c r="FP1806" s="2"/>
      <c r="FQ1806" s="2"/>
      <c r="FR1806" s="2"/>
      <c r="FS1806" s="2"/>
      <c r="FT1806" s="2"/>
      <c r="FU1806" s="2"/>
      <c r="FV1806" s="2"/>
      <c r="FW1806" s="2"/>
      <c r="FX1806" s="2"/>
      <c r="FY1806" s="2"/>
      <c r="FZ1806" s="2"/>
      <c r="GA1806" s="2"/>
      <c r="GB1806" s="2"/>
      <c r="GC1806" s="2"/>
      <c r="GD1806" s="2"/>
      <c r="GE1806" s="2"/>
      <c r="GF1806" s="2"/>
      <c r="GG1806" s="2"/>
      <c r="GH1806" s="2"/>
      <c r="GI1806" s="2"/>
      <c r="GJ1806" s="2"/>
      <c r="GK1806" s="2"/>
      <c r="GL1806" s="2"/>
      <c r="GM1806" s="2"/>
      <c r="GN1806" s="2"/>
      <c r="GO1806" s="2"/>
      <c r="GP1806" s="2"/>
      <c r="GQ1806" s="2"/>
      <c r="GR1806" s="2"/>
      <c r="GS1806" s="2"/>
      <c r="GT1806" s="2"/>
      <c r="GU1806" s="2"/>
      <c r="GV1806" s="2"/>
      <c r="GW1806" s="2"/>
      <c r="GX1806" s="2"/>
      <c r="GY1806" s="2"/>
      <c r="GZ1806" s="2"/>
      <c r="HA1806" s="2"/>
      <c r="HB1806" s="2"/>
      <c r="HC1806" s="2"/>
      <c r="HD1806" s="2"/>
      <c r="HE1806" s="2"/>
      <c r="HF1806" s="2"/>
      <c r="HG1806" s="2"/>
      <c r="HH1806" s="2"/>
      <c r="HI1806" s="2"/>
      <c r="HJ1806" s="2"/>
      <c r="HK1806" s="2"/>
      <c r="HL1806" s="2"/>
      <c r="HM1806" s="2"/>
      <c r="HN1806" s="2"/>
      <c r="HO1806" s="2"/>
      <c r="HP1806" s="2"/>
      <c r="HQ1806" s="2"/>
      <c r="HR1806" s="2"/>
      <c r="HS1806" s="2"/>
      <c r="HT1806" s="2"/>
      <c r="HU1806" s="2"/>
      <c r="HV1806" s="2"/>
      <c r="HW1806" s="2"/>
      <c r="HX1806" s="2"/>
      <c r="HY1806" s="2"/>
      <c r="HZ1806" s="2"/>
      <c r="IA1806" s="2"/>
      <c r="IB1806" s="2"/>
      <c r="IC1806" s="2"/>
      <c r="ID1806" s="2"/>
      <c r="IE1806" s="2"/>
      <c r="IF1806" s="2"/>
      <c r="IG1806" s="2"/>
      <c r="IH1806" s="2"/>
      <c r="II1806" s="2"/>
      <c r="IJ1806" s="2"/>
      <c r="IK1806" s="2"/>
      <c r="IL1806" s="2"/>
      <c r="IM1806" s="2"/>
      <c r="IN1806" s="2"/>
      <c r="IO1806" s="2"/>
      <c r="IP1806" s="2"/>
      <c r="IQ1806" s="2"/>
    </row>
    <row r="1807" spans="1:251" s="16" customFormat="1" ht="18.75" customHeight="1">
      <c r="A1807" s="8"/>
      <c r="B1807" s="25"/>
      <c r="C1807" s="112" t="s">
        <v>298</v>
      </c>
      <c r="D1807" s="113"/>
      <c r="E1807" s="113"/>
      <c r="F1807" s="113"/>
      <c r="G1807" s="113"/>
      <c r="H1807" s="113"/>
      <c r="I1807" s="113"/>
      <c r="J1807" s="113"/>
      <c r="K1807" s="113"/>
      <c r="L1807" s="113"/>
      <c r="M1807" s="113"/>
      <c r="N1807" s="113"/>
      <c r="O1807" s="113"/>
      <c r="P1807" s="113"/>
      <c r="Q1807" s="113"/>
      <c r="R1807" s="113"/>
      <c r="S1807" s="113"/>
      <c r="T1807" s="113"/>
      <c r="U1807" s="113"/>
      <c r="V1807" s="113"/>
      <c r="W1807" s="113"/>
      <c r="X1807" s="113"/>
      <c r="Y1807" s="113"/>
      <c r="Z1807" s="114"/>
      <c r="AA1807" s="115">
        <v>846598</v>
      </c>
      <c r="AB1807" s="116"/>
      <c r="AC1807" s="116"/>
      <c r="AD1807" s="116"/>
      <c r="AE1807" s="116"/>
      <c r="AF1807" s="116"/>
      <c r="AG1807" s="116"/>
      <c r="AH1807" s="116"/>
      <c r="AI1807" s="117"/>
      <c r="AJ1807" s="115">
        <v>557248</v>
      </c>
      <c r="AK1807" s="116"/>
      <c r="AL1807" s="116"/>
      <c r="AM1807" s="116"/>
      <c r="AN1807" s="116"/>
      <c r="AO1807" s="116"/>
      <c r="AP1807" s="116"/>
      <c r="AQ1807" s="116"/>
      <c r="AR1807" s="117"/>
      <c r="AS1807" s="118"/>
      <c r="AT1807" s="119"/>
      <c r="AU1807" s="119"/>
      <c r="AV1807" s="119"/>
      <c r="AW1807" s="119"/>
      <c r="AX1807" s="120"/>
      <c r="AY1807" s="2"/>
      <c r="AZ1807" s="2"/>
      <c r="BA1807" s="2"/>
      <c r="BB1807" s="2"/>
      <c r="BC1807" s="2"/>
      <c r="BD1807" s="2"/>
      <c r="BE1807" s="2"/>
      <c r="BF1807" s="2"/>
      <c r="BG1807" s="2"/>
      <c r="BH1807" s="2"/>
      <c r="BI1807" s="2"/>
      <c r="BJ1807" s="2"/>
      <c r="BK1807" s="2"/>
      <c r="BL1807" s="2"/>
      <c r="BM1807" s="2"/>
      <c r="BN1807" s="2"/>
      <c r="BO1807" s="2"/>
      <c r="BP1807" s="2"/>
      <c r="BQ1807" s="2"/>
      <c r="BR1807" s="2"/>
      <c r="BS1807" s="2"/>
      <c r="BT1807" s="2"/>
      <c r="BU1807" s="2"/>
      <c r="BV1807" s="2"/>
      <c r="BW1807" s="2"/>
      <c r="BX1807" s="2"/>
      <c r="BY1807" s="2"/>
      <c r="BZ1807" s="2"/>
      <c r="CA1807" s="2"/>
      <c r="CB1807" s="2"/>
      <c r="CC1807" s="2"/>
      <c r="CD1807" s="2"/>
      <c r="CE1807" s="2"/>
      <c r="CF1807" s="2"/>
      <c r="CG1807" s="2"/>
      <c r="CH1807" s="2"/>
      <c r="CI1807" s="2"/>
      <c r="CJ1807" s="2"/>
      <c r="CK1807" s="2"/>
      <c r="CL1807" s="2"/>
      <c r="CM1807" s="2"/>
      <c r="CN1807" s="2"/>
      <c r="CO1807" s="2"/>
      <c r="CP1807" s="2"/>
      <c r="CQ1807" s="2"/>
      <c r="CR1807" s="2"/>
      <c r="CS1807" s="2"/>
      <c r="CT1807" s="2"/>
      <c r="CU1807" s="2"/>
      <c r="CV1807" s="2"/>
      <c r="CW1807" s="2"/>
      <c r="CX1807" s="2"/>
      <c r="CY1807" s="2"/>
      <c r="CZ1807" s="2"/>
      <c r="DA1807" s="2"/>
      <c r="DB1807" s="2"/>
      <c r="DC1807" s="2"/>
      <c r="DD1807" s="2"/>
      <c r="DE1807" s="2"/>
      <c r="DF1807" s="2"/>
      <c r="DG1807" s="2"/>
      <c r="DH1807" s="2"/>
      <c r="DI1807" s="2"/>
      <c r="DJ1807" s="2"/>
      <c r="DK1807" s="2"/>
      <c r="DL1807" s="2"/>
      <c r="DM1807" s="2"/>
      <c r="DN1807" s="2"/>
      <c r="DO1807" s="2"/>
      <c r="DP1807" s="2"/>
      <c r="DQ1807" s="2"/>
      <c r="DR1807" s="2"/>
      <c r="DS1807" s="2"/>
      <c r="DT1807" s="2"/>
      <c r="DU1807" s="2"/>
      <c r="DV1807" s="2"/>
      <c r="DW1807" s="2"/>
      <c r="DX1807" s="2"/>
      <c r="DY1807" s="2"/>
      <c r="DZ1807" s="2"/>
      <c r="EA1807" s="2"/>
      <c r="EB1807" s="2"/>
      <c r="EC1807" s="2"/>
      <c r="ED1807" s="2"/>
      <c r="EE1807" s="2"/>
      <c r="EF1807" s="2"/>
      <c r="EG1807" s="2"/>
      <c r="EH1807" s="2"/>
      <c r="EI1807" s="2"/>
      <c r="EJ1807" s="2"/>
      <c r="EK1807" s="2"/>
      <c r="EL1807" s="2"/>
      <c r="EM1807" s="2"/>
      <c r="EN1807" s="2"/>
      <c r="EO1807" s="2"/>
      <c r="EP1807" s="2"/>
      <c r="EQ1807" s="2"/>
      <c r="ER1807" s="2"/>
      <c r="ES1807" s="2"/>
      <c r="ET1807" s="2"/>
      <c r="EU1807" s="2"/>
      <c r="EV1807" s="2"/>
      <c r="EW1807" s="2"/>
      <c r="EX1807" s="2"/>
      <c r="EY1807" s="2"/>
      <c r="EZ1807" s="2"/>
      <c r="FA1807" s="2"/>
      <c r="FB1807" s="2"/>
      <c r="FC1807" s="2"/>
      <c r="FD1807" s="2"/>
      <c r="FE1807" s="2"/>
      <c r="FF1807" s="2"/>
      <c r="FG1807" s="2"/>
      <c r="FH1807" s="2"/>
      <c r="FI1807" s="2"/>
      <c r="FJ1807" s="2"/>
      <c r="FK1807" s="2"/>
      <c r="FL1807" s="2"/>
      <c r="FM1807" s="2"/>
      <c r="FN1807" s="2"/>
      <c r="FO1807" s="2"/>
      <c r="FP1807" s="2"/>
      <c r="FQ1807" s="2"/>
      <c r="FR1807" s="2"/>
      <c r="FS1807" s="2"/>
      <c r="FT1807" s="2"/>
      <c r="FU1807" s="2"/>
      <c r="FV1807" s="2"/>
      <c r="FW1807" s="2"/>
      <c r="FX1807" s="2"/>
      <c r="FY1807" s="2"/>
      <c r="FZ1807" s="2"/>
      <c r="GA1807" s="2"/>
      <c r="GB1807" s="2"/>
      <c r="GC1807" s="2"/>
      <c r="GD1807" s="2"/>
      <c r="GE1807" s="2"/>
      <c r="GF1807" s="2"/>
      <c r="GG1807" s="2"/>
      <c r="GH1807" s="2"/>
      <c r="GI1807" s="2"/>
      <c r="GJ1807" s="2"/>
      <c r="GK1807" s="2"/>
      <c r="GL1807" s="2"/>
      <c r="GM1807" s="2"/>
      <c r="GN1807" s="2"/>
      <c r="GO1807" s="2"/>
      <c r="GP1807" s="2"/>
      <c r="GQ1807" s="2"/>
      <c r="GR1807" s="2"/>
      <c r="GS1807" s="2"/>
      <c r="GT1807" s="2"/>
      <c r="GU1807" s="2"/>
      <c r="GV1807" s="2"/>
      <c r="GW1807" s="2"/>
      <c r="GX1807" s="2"/>
      <c r="GY1807" s="2"/>
      <c r="GZ1807" s="2"/>
      <c r="HA1807" s="2"/>
      <c r="HB1807" s="2"/>
      <c r="HC1807" s="2"/>
      <c r="HD1807" s="2"/>
      <c r="HE1807" s="2"/>
      <c r="HF1807" s="2"/>
      <c r="HG1807" s="2"/>
      <c r="HH1807" s="2"/>
      <c r="HI1807" s="2"/>
      <c r="HJ1807" s="2"/>
      <c r="HK1807" s="2"/>
      <c r="HL1807" s="2"/>
      <c r="HM1807" s="2"/>
      <c r="HN1807" s="2"/>
      <c r="HO1807" s="2"/>
      <c r="HP1807" s="2"/>
      <c r="HQ1807" s="2"/>
      <c r="HR1807" s="2"/>
      <c r="HS1807" s="2"/>
      <c r="HT1807" s="2"/>
      <c r="HU1807" s="2"/>
      <c r="HV1807" s="2"/>
      <c r="HW1807" s="2"/>
      <c r="HX1807" s="2"/>
      <c r="HY1807" s="2"/>
      <c r="HZ1807" s="2"/>
      <c r="IA1807" s="2"/>
      <c r="IB1807" s="2"/>
      <c r="IC1807" s="2"/>
      <c r="ID1807" s="2"/>
      <c r="IE1807" s="2"/>
      <c r="IF1807" s="2"/>
      <c r="IG1807" s="2"/>
      <c r="IH1807" s="2"/>
      <c r="II1807" s="2"/>
      <c r="IJ1807" s="2"/>
      <c r="IK1807" s="2"/>
      <c r="IL1807" s="2"/>
      <c r="IM1807" s="2"/>
      <c r="IN1807" s="2"/>
      <c r="IO1807" s="2"/>
      <c r="IP1807" s="2"/>
      <c r="IQ1807" s="2"/>
    </row>
    <row r="1808" spans="1:251" s="16" customFormat="1" ht="18.75" customHeight="1">
      <c r="A1808" s="8"/>
      <c r="B1808" s="25"/>
      <c r="C1808" s="112" t="s">
        <v>299</v>
      </c>
      <c r="D1808" s="113"/>
      <c r="E1808" s="113"/>
      <c r="F1808" s="113"/>
      <c r="G1808" s="113"/>
      <c r="H1808" s="113"/>
      <c r="I1808" s="113"/>
      <c r="J1808" s="113"/>
      <c r="K1808" s="113"/>
      <c r="L1808" s="113"/>
      <c r="M1808" s="113"/>
      <c r="N1808" s="113"/>
      <c r="O1808" s="113"/>
      <c r="P1808" s="113"/>
      <c r="Q1808" s="113"/>
      <c r="R1808" s="113"/>
      <c r="S1808" s="113"/>
      <c r="T1808" s="113"/>
      <c r="U1808" s="113"/>
      <c r="V1808" s="113"/>
      <c r="W1808" s="113"/>
      <c r="X1808" s="113"/>
      <c r="Y1808" s="113"/>
      <c r="Z1808" s="114"/>
      <c r="AA1808" s="115">
        <v>45570</v>
      </c>
      <c r="AB1808" s="116"/>
      <c r="AC1808" s="116"/>
      <c r="AD1808" s="116"/>
      <c r="AE1808" s="116"/>
      <c r="AF1808" s="116"/>
      <c r="AG1808" s="116"/>
      <c r="AH1808" s="116"/>
      <c r="AI1808" s="117"/>
      <c r="AJ1808" s="115">
        <v>52679</v>
      </c>
      <c r="AK1808" s="116"/>
      <c r="AL1808" s="116"/>
      <c r="AM1808" s="116"/>
      <c r="AN1808" s="116"/>
      <c r="AO1808" s="116"/>
      <c r="AP1808" s="116"/>
      <c r="AQ1808" s="116"/>
      <c r="AR1808" s="117"/>
      <c r="AS1808" s="118"/>
      <c r="AT1808" s="119"/>
      <c r="AU1808" s="119"/>
      <c r="AV1808" s="119"/>
      <c r="AW1808" s="119"/>
      <c r="AX1808" s="120"/>
      <c r="AY1808" s="2"/>
      <c r="AZ1808" s="2"/>
      <c r="BA1808" s="2"/>
      <c r="BB1808" s="2"/>
      <c r="BC1808" s="2"/>
      <c r="BD1808" s="2"/>
      <c r="BE1808" s="2"/>
      <c r="BF1808" s="2"/>
      <c r="BG1808" s="2"/>
      <c r="BH1808" s="2"/>
      <c r="BI1808" s="2"/>
      <c r="BJ1808" s="2"/>
      <c r="BK1808" s="2"/>
      <c r="BL1808" s="2"/>
      <c r="BM1808" s="2"/>
      <c r="BN1808" s="2"/>
      <c r="BO1808" s="2"/>
      <c r="BP1808" s="2"/>
      <c r="BQ1808" s="2"/>
      <c r="BR1808" s="2"/>
      <c r="BS1808" s="2"/>
      <c r="BT1808" s="2"/>
      <c r="BU1808" s="2"/>
      <c r="BV1808" s="2"/>
      <c r="BW1808" s="2"/>
      <c r="BX1808" s="2"/>
      <c r="BY1808" s="2"/>
      <c r="BZ1808" s="2"/>
      <c r="CA1808" s="2"/>
      <c r="CB1808" s="2"/>
      <c r="CC1808" s="2"/>
      <c r="CD1808" s="2"/>
      <c r="CE1808" s="2"/>
      <c r="CF1808" s="2"/>
      <c r="CG1808" s="2"/>
      <c r="CH1808" s="2"/>
      <c r="CI1808" s="2"/>
      <c r="CJ1808" s="2"/>
      <c r="CK1808" s="2"/>
      <c r="CL1808" s="2"/>
      <c r="CM1808" s="2"/>
      <c r="CN1808" s="2"/>
      <c r="CO1808" s="2"/>
      <c r="CP1808" s="2"/>
      <c r="CQ1808" s="2"/>
      <c r="CR1808" s="2"/>
      <c r="CS1808" s="2"/>
      <c r="CT1808" s="2"/>
      <c r="CU1808" s="2"/>
      <c r="CV1808" s="2"/>
      <c r="CW1808" s="2"/>
      <c r="CX1808" s="2"/>
      <c r="CY1808" s="2"/>
      <c r="CZ1808" s="2"/>
      <c r="DA1808" s="2"/>
      <c r="DB1808" s="2"/>
      <c r="DC1808" s="2"/>
      <c r="DD1808" s="2"/>
      <c r="DE1808" s="2"/>
      <c r="DF1808" s="2"/>
      <c r="DG1808" s="2"/>
      <c r="DH1808" s="2"/>
      <c r="DI1808" s="2"/>
      <c r="DJ1808" s="2"/>
      <c r="DK1808" s="2"/>
      <c r="DL1808" s="2"/>
      <c r="DM1808" s="2"/>
      <c r="DN1808" s="2"/>
      <c r="DO1808" s="2"/>
      <c r="DP1808" s="2"/>
      <c r="DQ1808" s="2"/>
      <c r="DR1808" s="2"/>
      <c r="DS1808" s="2"/>
      <c r="DT1808" s="2"/>
      <c r="DU1808" s="2"/>
      <c r="DV1808" s="2"/>
      <c r="DW1808" s="2"/>
      <c r="DX1808" s="2"/>
      <c r="DY1808" s="2"/>
      <c r="DZ1808" s="2"/>
      <c r="EA1808" s="2"/>
      <c r="EB1808" s="2"/>
      <c r="EC1808" s="2"/>
      <c r="ED1808" s="2"/>
      <c r="EE1808" s="2"/>
      <c r="EF1808" s="2"/>
      <c r="EG1808" s="2"/>
      <c r="EH1808" s="2"/>
      <c r="EI1808" s="2"/>
      <c r="EJ1808" s="2"/>
      <c r="EK1808" s="2"/>
      <c r="EL1808" s="2"/>
      <c r="EM1808" s="2"/>
      <c r="EN1808" s="2"/>
      <c r="EO1808" s="2"/>
      <c r="EP1808" s="2"/>
      <c r="EQ1808" s="2"/>
      <c r="ER1808" s="2"/>
      <c r="ES1808" s="2"/>
      <c r="ET1808" s="2"/>
      <c r="EU1808" s="2"/>
      <c r="EV1808" s="2"/>
      <c r="EW1808" s="2"/>
      <c r="EX1808" s="2"/>
      <c r="EY1808" s="2"/>
      <c r="EZ1808" s="2"/>
      <c r="FA1808" s="2"/>
      <c r="FB1808" s="2"/>
      <c r="FC1808" s="2"/>
      <c r="FD1808" s="2"/>
      <c r="FE1808" s="2"/>
      <c r="FF1808" s="2"/>
      <c r="FG1808" s="2"/>
      <c r="FH1808" s="2"/>
      <c r="FI1808" s="2"/>
      <c r="FJ1808" s="2"/>
      <c r="FK1808" s="2"/>
      <c r="FL1808" s="2"/>
      <c r="FM1808" s="2"/>
      <c r="FN1808" s="2"/>
      <c r="FO1808" s="2"/>
      <c r="FP1808" s="2"/>
      <c r="FQ1808" s="2"/>
      <c r="FR1808" s="2"/>
      <c r="FS1808" s="2"/>
      <c r="FT1808" s="2"/>
      <c r="FU1808" s="2"/>
      <c r="FV1808" s="2"/>
      <c r="FW1808" s="2"/>
      <c r="FX1808" s="2"/>
      <c r="FY1808" s="2"/>
      <c r="FZ1808" s="2"/>
      <c r="GA1808" s="2"/>
      <c r="GB1808" s="2"/>
      <c r="GC1808" s="2"/>
      <c r="GD1808" s="2"/>
      <c r="GE1808" s="2"/>
      <c r="GF1808" s="2"/>
      <c r="GG1808" s="2"/>
      <c r="GH1808" s="2"/>
      <c r="GI1808" s="2"/>
      <c r="GJ1808" s="2"/>
      <c r="GK1808" s="2"/>
      <c r="GL1808" s="2"/>
      <c r="GM1808" s="2"/>
      <c r="GN1808" s="2"/>
      <c r="GO1808" s="2"/>
      <c r="GP1808" s="2"/>
      <c r="GQ1808" s="2"/>
      <c r="GR1808" s="2"/>
      <c r="GS1808" s="2"/>
      <c r="GT1808" s="2"/>
      <c r="GU1808" s="2"/>
      <c r="GV1808" s="2"/>
      <c r="GW1808" s="2"/>
      <c r="GX1808" s="2"/>
      <c r="GY1808" s="2"/>
      <c r="GZ1808" s="2"/>
      <c r="HA1808" s="2"/>
      <c r="HB1808" s="2"/>
      <c r="HC1808" s="2"/>
      <c r="HD1808" s="2"/>
      <c r="HE1808" s="2"/>
      <c r="HF1808" s="2"/>
      <c r="HG1808" s="2"/>
      <c r="HH1808" s="2"/>
      <c r="HI1808" s="2"/>
      <c r="HJ1808" s="2"/>
      <c r="HK1808" s="2"/>
      <c r="HL1808" s="2"/>
      <c r="HM1808" s="2"/>
      <c r="HN1808" s="2"/>
      <c r="HO1808" s="2"/>
      <c r="HP1808" s="2"/>
      <c r="HQ1808" s="2"/>
      <c r="HR1808" s="2"/>
      <c r="HS1808" s="2"/>
      <c r="HT1808" s="2"/>
      <c r="HU1808" s="2"/>
      <c r="HV1808" s="2"/>
      <c r="HW1808" s="2"/>
      <c r="HX1808" s="2"/>
      <c r="HY1808" s="2"/>
      <c r="HZ1808" s="2"/>
      <c r="IA1808" s="2"/>
      <c r="IB1808" s="2"/>
      <c r="IC1808" s="2"/>
      <c r="ID1808" s="2"/>
      <c r="IE1808" s="2"/>
      <c r="IF1808" s="2"/>
      <c r="IG1808" s="2"/>
      <c r="IH1808" s="2"/>
      <c r="II1808" s="2"/>
      <c r="IJ1808" s="2"/>
      <c r="IK1808" s="2"/>
      <c r="IL1808" s="2"/>
      <c r="IM1808" s="2"/>
      <c r="IN1808" s="2"/>
      <c r="IO1808" s="2"/>
      <c r="IP1808" s="2"/>
      <c r="IQ1808" s="2"/>
    </row>
    <row r="1809" spans="1:251" s="16" customFormat="1" ht="18.75" customHeight="1">
      <c r="A1809" s="8"/>
      <c r="B1809" s="25"/>
      <c r="C1809" s="112" t="s">
        <v>300</v>
      </c>
      <c r="D1809" s="113"/>
      <c r="E1809" s="113"/>
      <c r="F1809" s="113"/>
      <c r="G1809" s="113"/>
      <c r="H1809" s="113"/>
      <c r="I1809" s="113"/>
      <c r="J1809" s="113"/>
      <c r="K1809" s="113"/>
      <c r="L1809" s="113"/>
      <c r="M1809" s="113"/>
      <c r="N1809" s="113"/>
      <c r="O1809" s="113"/>
      <c r="P1809" s="113"/>
      <c r="Q1809" s="113"/>
      <c r="R1809" s="113"/>
      <c r="S1809" s="113"/>
      <c r="T1809" s="113"/>
      <c r="U1809" s="113"/>
      <c r="V1809" s="113"/>
      <c r="W1809" s="113"/>
      <c r="X1809" s="113"/>
      <c r="Y1809" s="113"/>
      <c r="Z1809" s="114"/>
      <c r="AA1809" s="115">
        <v>40680</v>
      </c>
      <c r="AB1809" s="116"/>
      <c r="AC1809" s="116"/>
      <c r="AD1809" s="116"/>
      <c r="AE1809" s="116"/>
      <c r="AF1809" s="116"/>
      <c r="AG1809" s="116"/>
      <c r="AH1809" s="116"/>
      <c r="AI1809" s="117"/>
      <c r="AJ1809" s="115">
        <v>47144</v>
      </c>
      <c r="AK1809" s="116"/>
      <c r="AL1809" s="116"/>
      <c r="AM1809" s="116"/>
      <c r="AN1809" s="116"/>
      <c r="AO1809" s="116"/>
      <c r="AP1809" s="116"/>
      <c r="AQ1809" s="116"/>
      <c r="AR1809" s="117"/>
      <c r="AS1809" s="118"/>
      <c r="AT1809" s="119"/>
      <c r="AU1809" s="119"/>
      <c r="AV1809" s="119"/>
      <c r="AW1809" s="119"/>
      <c r="AX1809" s="120"/>
      <c r="AY1809" s="2"/>
      <c r="AZ1809" s="2"/>
      <c r="BA1809" s="2"/>
      <c r="BB1809" s="2"/>
      <c r="BC1809" s="2"/>
      <c r="BD1809" s="2"/>
      <c r="BE1809" s="2"/>
      <c r="BF1809" s="2"/>
      <c r="BG1809" s="2"/>
      <c r="BH1809" s="2"/>
      <c r="BI1809" s="2"/>
      <c r="BJ1809" s="2"/>
      <c r="BK1809" s="2"/>
      <c r="BL1809" s="2"/>
      <c r="BM1809" s="2"/>
      <c r="BN1809" s="2"/>
      <c r="BO1809" s="2"/>
      <c r="BP1809" s="2"/>
      <c r="BQ1809" s="2"/>
      <c r="BR1809" s="2"/>
      <c r="BS1809" s="2"/>
      <c r="BT1809" s="2"/>
      <c r="BU1809" s="2"/>
      <c r="BV1809" s="2"/>
      <c r="BW1809" s="2"/>
      <c r="BX1809" s="2"/>
      <c r="BY1809" s="2"/>
      <c r="BZ1809" s="2"/>
      <c r="CA1809" s="2"/>
      <c r="CB1809" s="2"/>
      <c r="CC1809" s="2"/>
      <c r="CD1809" s="2"/>
      <c r="CE1809" s="2"/>
      <c r="CF1809" s="2"/>
      <c r="CG1809" s="2"/>
      <c r="CH1809" s="2"/>
      <c r="CI1809" s="2"/>
      <c r="CJ1809" s="2"/>
      <c r="CK1809" s="2"/>
      <c r="CL1809" s="2"/>
      <c r="CM1809" s="2"/>
      <c r="CN1809" s="2"/>
      <c r="CO1809" s="2"/>
      <c r="CP1809" s="2"/>
      <c r="CQ1809" s="2"/>
      <c r="CR1809" s="2"/>
      <c r="CS1809" s="2"/>
      <c r="CT1809" s="2"/>
      <c r="CU1809" s="2"/>
      <c r="CV1809" s="2"/>
      <c r="CW1809" s="2"/>
      <c r="CX1809" s="2"/>
      <c r="CY1809" s="2"/>
      <c r="CZ1809" s="2"/>
      <c r="DA1809" s="2"/>
      <c r="DB1809" s="2"/>
      <c r="DC1809" s="2"/>
      <c r="DD1809" s="2"/>
      <c r="DE1809" s="2"/>
      <c r="DF1809" s="2"/>
      <c r="DG1809" s="2"/>
      <c r="DH1809" s="2"/>
      <c r="DI1809" s="2"/>
      <c r="DJ1809" s="2"/>
      <c r="DK1809" s="2"/>
      <c r="DL1809" s="2"/>
      <c r="DM1809" s="2"/>
      <c r="DN1809" s="2"/>
      <c r="DO1809" s="2"/>
      <c r="DP1809" s="2"/>
      <c r="DQ1809" s="2"/>
      <c r="DR1809" s="2"/>
      <c r="DS1809" s="2"/>
      <c r="DT1809" s="2"/>
      <c r="DU1809" s="2"/>
      <c r="DV1809" s="2"/>
      <c r="DW1809" s="2"/>
      <c r="DX1809" s="2"/>
      <c r="DY1809" s="2"/>
      <c r="DZ1809" s="2"/>
      <c r="EA1809" s="2"/>
      <c r="EB1809" s="2"/>
      <c r="EC1809" s="2"/>
      <c r="ED1809" s="2"/>
      <c r="EE1809" s="2"/>
      <c r="EF1809" s="2"/>
      <c r="EG1809" s="2"/>
      <c r="EH1809" s="2"/>
      <c r="EI1809" s="2"/>
      <c r="EJ1809" s="2"/>
      <c r="EK1809" s="2"/>
      <c r="EL1809" s="2"/>
      <c r="EM1809" s="2"/>
      <c r="EN1809" s="2"/>
      <c r="EO1809" s="2"/>
      <c r="EP1809" s="2"/>
      <c r="EQ1809" s="2"/>
      <c r="ER1809" s="2"/>
      <c r="ES1809" s="2"/>
      <c r="ET1809" s="2"/>
      <c r="EU1809" s="2"/>
      <c r="EV1809" s="2"/>
      <c r="EW1809" s="2"/>
      <c r="EX1809" s="2"/>
      <c r="EY1809" s="2"/>
      <c r="EZ1809" s="2"/>
      <c r="FA1809" s="2"/>
      <c r="FB1809" s="2"/>
      <c r="FC1809" s="2"/>
      <c r="FD1809" s="2"/>
      <c r="FE1809" s="2"/>
      <c r="FF1809" s="2"/>
      <c r="FG1809" s="2"/>
      <c r="FH1809" s="2"/>
      <c r="FI1809" s="2"/>
      <c r="FJ1809" s="2"/>
      <c r="FK1809" s="2"/>
      <c r="FL1809" s="2"/>
      <c r="FM1809" s="2"/>
      <c r="FN1809" s="2"/>
      <c r="FO1809" s="2"/>
      <c r="FP1809" s="2"/>
      <c r="FQ1809" s="2"/>
      <c r="FR1809" s="2"/>
      <c r="FS1809" s="2"/>
      <c r="FT1809" s="2"/>
      <c r="FU1809" s="2"/>
      <c r="FV1809" s="2"/>
      <c r="FW1809" s="2"/>
      <c r="FX1809" s="2"/>
      <c r="FY1809" s="2"/>
      <c r="FZ1809" s="2"/>
      <c r="GA1809" s="2"/>
      <c r="GB1809" s="2"/>
      <c r="GC1809" s="2"/>
      <c r="GD1809" s="2"/>
      <c r="GE1809" s="2"/>
      <c r="GF1809" s="2"/>
      <c r="GG1809" s="2"/>
      <c r="GH1809" s="2"/>
      <c r="GI1809" s="2"/>
      <c r="GJ1809" s="2"/>
      <c r="GK1809" s="2"/>
      <c r="GL1809" s="2"/>
      <c r="GM1809" s="2"/>
      <c r="GN1809" s="2"/>
      <c r="GO1809" s="2"/>
      <c r="GP1809" s="2"/>
      <c r="GQ1809" s="2"/>
      <c r="GR1809" s="2"/>
      <c r="GS1809" s="2"/>
      <c r="GT1809" s="2"/>
      <c r="GU1809" s="2"/>
      <c r="GV1809" s="2"/>
      <c r="GW1809" s="2"/>
      <c r="GX1809" s="2"/>
      <c r="GY1809" s="2"/>
      <c r="GZ1809" s="2"/>
      <c r="HA1809" s="2"/>
      <c r="HB1809" s="2"/>
      <c r="HC1809" s="2"/>
      <c r="HD1809" s="2"/>
      <c r="HE1809" s="2"/>
      <c r="HF1809" s="2"/>
      <c r="HG1809" s="2"/>
      <c r="HH1809" s="2"/>
      <c r="HI1809" s="2"/>
      <c r="HJ1809" s="2"/>
      <c r="HK1809" s="2"/>
      <c r="HL1809" s="2"/>
      <c r="HM1809" s="2"/>
      <c r="HN1809" s="2"/>
      <c r="HO1809" s="2"/>
      <c r="HP1809" s="2"/>
      <c r="HQ1809" s="2"/>
      <c r="HR1809" s="2"/>
      <c r="HS1809" s="2"/>
      <c r="HT1809" s="2"/>
      <c r="HU1809" s="2"/>
      <c r="HV1809" s="2"/>
      <c r="HW1809" s="2"/>
      <c r="HX1809" s="2"/>
      <c r="HY1809" s="2"/>
      <c r="HZ1809" s="2"/>
      <c r="IA1809" s="2"/>
      <c r="IB1809" s="2"/>
      <c r="IC1809" s="2"/>
      <c r="ID1809" s="2"/>
      <c r="IE1809" s="2"/>
      <c r="IF1809" s="2"/>
      <c r="IG1809" s="2"/>
      <c r="IH1809" s="2"/>
      <c r="II1809" s="2"/>
      <c r="IJ1809" s="2"/>
      <c r="IK1809" s="2"/>
      <c r="IL1809" s="2"/>
      <c r="IM1809" s="2"/>
      <c r="IN1809" s="2"/>
      <c r="IO1809" s="2"/>
      <c r="IP1809" s="2"/>
      <c r="IQ1809" s="2"/>
    </row>
    <row r="1810" spans="1:251" s="16" customFormat="1" ht="18.75" customHeight="1">
      <c r="A1810" s="8"/>
      <c r="B1810" s="25"/>
      <c r="C1810" s="112" t="s">
        <v>301</v>
      </c>
      <c r="D1810" s="113"/>
      <c r="E1810" s="113"/>
      <c r="F1810" s="113"/>
      <c r="G1810" s="113"/>
      <c r="H1810" s="113"/>
      <c r="I1810" s="113"/>
      <c r="J1810" s="113"/>
      <c r="K1810" s="113"/>
      <c r="L1810" s="113"/>
      <c r="M1810" s="113"/>
      <c r="N1810" s="113"/>
      <c r="O1810" s="113"/>
      <c r="P1810" s="113"/>
      <c r="Q1810" s="113"/>
      <c r="R1810" s="113"/>
      <c r="S1810" s="113"/>
      <c r="T1810" s="113"/>
      <c r="U1810" s="113"/>
      <c r="V1810" s="113"/>
      <c r="W1810" s="113"/>
      <c r="X1810" s="113"/>
      <c r="Y1810" s="113"/>
      <c r="Z1810" s="114"/>
      <c r="AA1810" s="115">
        <v>29530</v>
      </c>
      <c r="AB1810" s="116"/>
      <c r="AC1810" s="116"/>
      <c r="AD1810" s="116"/>
      <c r="AE1810" s="116"/>
      <c r="AF1810" s="116"/>
      <c r="AG1810" s="116"/>
      <c r="AH1810" s="116"/>
      <c r="AI1810" s="117"/>
      <c r="AJ1810" s="115">
        <v>29530</v>
      </c>
      <c r="AK1810" s="116"/>
      <c r="AL1810" s="116"/>
      <c r="AM1810" s="116"/>
      <c r="AN1810" s="116"/>
      <c r="AO1810" s="116"/>
      <c r="AP1810" s="116"/>
      <c r="AQ1810" s="116"/>
      <c r="AR1810" s="117"/>
      <c r="AS1810" s="118"/>
      <c r="AT1810" s="119"/>
      <c r="AU1810" s="119"/>
      <c r="AV1810" s="119"/>
      <c r="AW1810" s="119"/>
      <c r="AX1810" s="120"/>
      <c r="AY1810" s="2"/>
      <c r="AZ1810" s="2"/>
      <c r="BA1810" s="2"/>
      <c r="BB1810" s="2"/>
      <c r="BC1810" s="2"/>
      <c r="BD1810" s="2"/>
      <c r="BE1810" s="2"/>
      <c r="BF1810" s="2"/>
      <c r="BG1810" s="2"/>
      <c r="BH1810" s="2"/>
      <c r="BI1810" s="2"/>
      <c r="BJ1810" s="2"/>
      <c r="BK1810" s="2"/>
      <c r="BL1810" s="2"/>
      <c r="BM1810" s="2"/>
      <c r="BN1810" s="2"/>
      <c r="BO1810" s="2"/>
      <c r="BP1810" s="2"/>
      <c r="BQ1810" s="2"/>
      <c r="BR1810" s="2"/>
      <c r="BS1810" s="2"/>
      <c r="BT1810" s="2"/>
      <c r="BU1810" s="2"/>
      <c r="BV1810" s="2"/>
      <c r="BW1810" s="2"/>
      <c r="BX1810" s="2"/>
      <c r="BY1810" s="2"/>
      <c r="BZ1810" s="2"/>
      <c r="CA1810" s="2"/>
      <c r="CB1810" s="2"/>
      <c r="CC1810" s="2"/>
      <c r="CD1810" s="2"/>
      <c r="CE1810" s="2"/>
      <c r="CF1810" s="2"/>
      <c r="CG1810" s="2"/>
      <c r="CH1810" s="2"/>
      <c r="CI1810" s="2"/>
      <c r="CJ1810" s="2"/>
      <c r="CK1810" s="2"/>
      <c r="CL1810" s="2"/>
      <c r="CM1810" s="2"/>
      <c r="CN1810" s="2"/>
      <c r="CO1810" s="2"/>
      <c r="CP1810" s="2"/>
      <c r="CQ1810" s="2"/>
      <c r="CR1810" s="2"/>
      <c r="CS1810" s="2"/>
      <c r="CT1810" s="2"/>
      <c r="CU1810" s="2"/>
      <c r="CV1810" s="2"/>
      <c r="CW1810" s="2"/>
      <c r="CX1810" s="2"/>
      <c r="CY1810" s="2"/>
      <c r="CZ1810" s="2"/>
      <c r="DA1810" s="2"/>
      <c r="DB1810" s="2"/>
      <c r="DC1810" s="2"/>
      <c r="DD1810" s="2"/>
      <c r="DE1810" s="2"/>
      <c r="DF1810" s="2"/>
      <c r="DG1810" s="2"/>
      <c r="DH1810" s="2"/>
      <c r="DI1810" s="2"/>
      <c r="DJ1810" s="2"/>
      <c r="DK1810" s="2"/>
      <c r="DL1810" s="2"/>
      <c r="DM1810" s="2"/>
      <c r="DN1810" s="2"/>
      <c r="DO1810" s="2"/>
      <c r="DP1810" s="2"/>
      <c r="DQ1810" s="2"/>
      <c r="DR1810" s="2"/>
      <c r="DS1810" s="2"/>
      <c r="DT1810" s="2"/>
      <c r="DU1810" s="2"/>
      <c r="DV1810" s="2"/>
      <c r="DW1810" s="2"/>
      <c r="DX1810" s="2"/>
      <c r="DY1810" s="2"/>
      <c r="DZ1810" s="2"/>
      <c r="EA1810" s="2"/>
      <c r="EB1810" s="2"/>
      <c r="EC1810" s="2"/>
      <c r="ED1810" s="2"/>
      <c r="EE1810" s="2"/>
      <c r="EF1810" s="2"/>
      <c r="EG1810" s="2"/>
      <c r="EH1810" s="2"/>
      <c r="EI1810" s="2"/>
      <c r="EJ1810" s="2"/>
      <c r="EK1810" s="2"/>
      <c r="EL1810" s="2"/>
      <c r="EM1810" s="2"/>
      <c r="EN1810" s="2"/>
      <c r="EO1810" s="2"/>
      <c r="EP1810" s="2"/>
      <c r="EQ1810" s="2"/>
      <c r="ER1810" s="2"/>
      <c r="ES1810" s="2"/>
      <c r="ET1810" s="2"/>
      <c r="EU1810" s="2"/>
      <c r="EV1810" s="2"/>
      <c r="EW1810" s="2"/>
      <c r="EX1810" s="2"/>
      <c r="EY1810" s="2"/>
      <c r="EZ1810" s="2"/>
      <c r="FA1810" s="2"/>
      <c r="FB1810" s="2"/>
      <c r="FC1810" s="2"/>
      <c r="FD1810" s="2"/>
      <c r="FE1810" s="2"/>
      <c r="FF1810" s="2"/>
      <c r="FG1810" s="2"/>
      <c r="FH1810" s="2"/>
      <c r="FI1810" s="2"/>
      <c r="FJ1810" s="2"/>
      <c r="FK1810" s="2"/>
      <c r="FL1810" s="2"/>
      <c r="FM1810" s="2"/>
      <c r="FN1810" s="2"/>
      <c r="FO1810" s="2"/>
      <c r="FP1810" s="2"/>
      <c r="FQ1810" s="2"/>
      <c r="FR1810" s="2"/>
      <c r="FS1810" s="2"/>
      <c r="FT1810" s="2"/>
      <c r="FU1810" s="2"/>
      <c r="FV1810" s="2"/>
      <c r="FW1810" s="2"/>
      <c r="FX1810" s="2"/>
      <c r="FY1810" s="2"/>
      <c r="FZ1810" s="2"/>
      <c r="GA1810" s="2"/>
      <c r="GB1810" s="2"/>
      <c r="GC1810" s="2"/>
      <c r="GD1810" s="2"/>
      <c r="GE1810" s="2"/>
      <c r="GF1810" s="2"/>
      <c r="GG1810" s="2"/>
      <c r="GH1810" s="2"/>
      <c r="GI1810" s="2"/>
      <c r="GJ1810" s="2"/>
      <c r="GK1810" s="2"/>
      <c r="GL1810" s="2"/>
      <c r="GM1810" s="2"/>
      <c r="GN1810" s="2"/>
      <c r="GO1810" s="2"/>
      <c r="GP1810" s="2"/>
      <c r="GQ1810" s="2"/>
      <c r="GR1810" s="2"/>
      <c r="GS1810" s="2"/>
      <c r="GT1810" s="2"/>
      <c r="GU1810" s="2"/>
      <c r="GV1810" s="2"/>
      <c r="GW1810" s="2"/>
      <c r="GX1810" s="2"/>
      <c r="GY1810" s="2"/>
      <c r="GZ1810" s="2"/>
      <c r="HA1810" s="2"/>
      <c r="HB1810" s="2"/>
      <c r="HC1810" s="2"/>
      <c r="HD1810" s="2"/>
      <c r="HE1810" s="2"/>
      <c r="HF1810" s="2"/>
      <c r="HG1810" s="2"/>
      <c r="HH1810" s="2"/>
      <c r="HI1810" s="2"/>
      <c r="HJ1810" s="2"/>
      <c r="HK1810" s="2"/>
      <c r="HL1810" s="2"/>
      <c r="HM1810" s="2"/>
      <c r="HN1810" s="2"/>
      <c r="HO1810" s="2"/>
      <c r="HP1810" s="2"/>
      <c r="HQ1810" s="2"/>
      <c r="HR1810" s="2"/>
      <c r="HS1810" s="2"/>
      <c r="HT1810" s="2"/>
      <c r="HU1810" s="2"/>
      <c r="HV1810" s="2"/>
      <c r="HW1810" s="2"/>
      <c r="HX1810" s="2"/>
      <c r="HY1810" s="2"/>
      <c r="HZ1810" s="2"/>
      <c r="IA1810" s="2"/>
      <c r="IB1810" s="2"/>
      <c r="IC1810" s="2"/>
      <c r="ID1810" s="2"/>
      <c r="IE1810" s="2"/>
      <c r="IF1810" s="2"/>
      <c r="IG1810" s="2"/>
      <c r="IH1810" s="2"/>
      <c r="II1810" s="2"/>
      <c r="IJ1810" s="2"/>
      <c r="IK1810" s="2"/>
      <c r="IL1810" s="2"/>
      <c r="IM1810" s="2"/>
      <c r="IN1810" s="2"/>
      <c r="IO1810" s="2"/>
      <c r="IP1810" s="2"/>
      <c r="IQ1810" s="2"/>
    </row>
    <row r="1811" spans="1:251" s="16" customFormat="1" ht="18.75" customHeight="1">
      <c r="A1811" s="8"/>
      <c r="B1811" s="25"/>
      <c r="C1811" s="112" t="s">
        <v>302</v>
      </c>
      <c r="D1811" s="113"/>
      <c r="E1811" s="113"/>
      <c r="F1811" s="113"/>
      <c r="G1811" s="113"/>
      <c r="H1811" s="113"/>
      <c r="I1811" s="113"/>
      <c r="J1811" s="113"/>
      <c r="K1811" s="113"/>
      <c r="L1811" s="113"/>
      <c r="M1811" s="113"/>
      <c r="N1811" s="113"/>
      <c r="O1811" s="113"/>
      <c r="P1811" s="113"/>
      <c r="Q1811" s="113"/>
      <c r="R1811" s="113"/>
      <c r="S1811" s="113"/>
      <c r="T1811" s="113"/>
      <c r="U1811" s="113"/>
      <c r="V1811" s="113"/>
      <c r="W1811" s="113"/>
      <c r="X1811" s="113"/>
      <c r="Y1811" s="113"/>
      <c r="Z1811" s="114"/>
      <c r="AA1811" s="115">
        <v>15600</v>
      </c>
      <c r="AB1811" s="116"/>
      <c r="AC1811" s="116"/>
      <c r="AD1811" s="116"/>
      <c r="AE1811" s="116"/>
      <c r="AF1811" s="116"/>
      <c r="AG1811" s="116"/>
      <c r="AH1811" s="116"/>
      <c r="AI1811" s="117"/>
      <c r="AJ1811" s="115">
        <v>17550</v>
      </c>
      <c r="AK1811" s="116"/>
      <c r="AL1811" s="116"/>
      <c r="AM1811" s="116"/>
      <c r="AN1811" s="116"/>
      <c r="AO1811" s="116"/>
      <c r="AP1811" s="116"/>
      <c r="AQ1811" s="116"/>
      <c r="AR1811" s="117"/>
      <c r="AS1811" s="118"/>
      <c r="AT1811" s="119"/>
      <c r="AU1811" s="119"/>
      <c r="AV1811" s="119"/>
      <c r="AW1811" s="119"/>
      <c r="AX1811" s="120"/>
      <c r="AY1811" s="2"/>
      <c r="AZ1811" s="2"/>
      <c r="BA1811" s="2"/>
      <c r="BB1811" s="2"/>
      <c r="BC1811" s="2"/>
      <c r="BD1811" s="2"/>
      <c r="BE1811" s="2"/>
      <c r="BF1811" s="2"/>
      <c r="BG1811" s="2"/>
      <c r="BH1811" s="2"/>
      <c r="BI1811" s="2"/>
      <c r="BJ1811" s="2"/>
      <c r="BK1811" s="2"/>
      <c r="BL1811" s="2"/>
      <c r="BM1811" s="2"/>
      <c r="BN1811" s="2"/>
      <c r="BO1811" s="2"/>
      <c r="BP1811" s="2"/>
      <c r="BQ1811" s="2"/>
      <c r="BR1811" s="2"/>
      <c r="BS1811" s="2"/>
      <c r="BT1811" s="2"/>
      <c r="BU1811" s="2"/>
      <c r="BV1811" s="2"/>
      <c r="BW1811" s="2"/>
      <c r="BX1811" s="2"/>
      <c r="BY1811" s="2"/>
      <c r="BZ1811" s="2"/>
      <c r="CA1811" s="2"/>
      <c r="CB1811" s="2"/>
      <c r="CC1811" s="2"/>
      <c r="CD1811" s="2"/>
      <c r="CE1811" s="2"/>
      <c r="CF1811" s="2"/>
      <c r="CG1811" s="2"/>
      <c r="CH1811" s="2"/>
      <c r="CI1811" s="2"/>
      <c r="CJ1811" s="2"/>
      <c r="CK1811" s="2"/>
      <c r="CL1811" s="2"/>
      <c r="CM1811" s="2"/>
      <c r="CN1811" s="2"/>
      <c r="CO1811" s="2"/>
      <c r="CP1811" s="2"/>
      <c r="CQ1811" s="2"/>
      <c r="CR1811" s="2"/>
      <c r="CS1811" s="2"/>
      <c r="CT1811" s="2"/>
      <c r="CU1811" s="2"/>
      <c r="CV1811" s="2"/>
      <c r="CW1811" s="2"/>
      <c r="CX1811" s="2"/>
      <c r="CY1811" s="2"/>
      <c r="CZ1811" s="2"/>
      <c r="DA1811" s="2"/>
      <c r="DB1811" s="2"/>
      <c r="DC1811" s="2"/>
      <c r="DD1811" s="2"/>
      <c r="DE1811" s="2"/>
      <c r="DF1811" s="2"/>
      <c r="DG1811" s="2"/>
      <c r="DH1811" s="2"/>
      <c r="DI1811" s="2"/>
      <c r="DJ1811" s="2"/>
      <c r="DK1811" s="2"/>
      <c r="DL1811" s="2"/>
      <c r="DM1811" s="2"/>
      <c r="DN1811" s="2"/>
      <c r="DO1811" s="2"/>
      <c r="DP1811" s="2"/>
      <c r="DQ1811" s="2"/>
      <c r="DR1811" s="2"/>
      <c r="DS1811" s="2"/>
      <c r="DT1811" s="2"/>
      <c r="DU1811" s="2"/>
      <c r="DV1811" s="2"/>
      <c r="DW1811" s="2"/>
      <c r="DX1811" s="2"/>
      <c r="DY1811" s="2"/>
      <c r="DZ1811" s="2"/>
      <c r="EA1811" s="2"/>
      <c r="EB1811" s="2"/>
      <c r="EC1811" s="2"/>
      <c r="ED1811" s="2"/>
      <c r="EE1811" s="2"/>
      <c r="EF1811" s="2"/>
      <c r="EG1811" s="2"/>
      <c r="EH1811" s="2"/>
      <c r="EI1811" s="2"/>
      <c r="EJ1811" s="2"/>
      <c r="EK1811" s="2"/>
      <c r="EL1811" s="2"/>
      <c r="EM1811" s="2"/>
      <c r="EN1811" s="2"/>
      <c r="EO1811" s="2"/>
      <c r="EP1811" s="2"/>
      <c r="EQ1811" s="2"/>
      <c r="ER1811" s="2"/>
      <c r="ES1811" s="2"/>
      <c r="ET1811" s="2"/>
      <c r="EU1811" s="2"/>
      <c r="EV1811" s="2"/>
      <c r="EW1811" s="2"/>
      <c r="EX1811" s="2"/>
      <c r="EY1811" s="2"/>
      <c r="EZ1811" s="2"/>
      <c r="FA1811" s="2"/>
      <c r="FB1811" s="2"/>
      <c r="FC1811" s="2"/>
      <c r="FD1811" s="2"/>
      <c r="FE1811" s="2"/>
      <c r="FF1811" s="2"/>
      <c r="FG1811" s="2"/>
      <c r="FH1811" s="2"/>
      <c r="FI1811" s="2"/>
      <c r="FJ1811" s="2"/>
      <c r="FK1811" s="2"/>
      <c r="FL1811" s="2"/>
      <c r="FM1811" s="2"/>
      <c r="FN1811" s="2"/>
      <c r="FO1811" s="2"/>
      <c r="FP1811" s="2"/>
      <c r="FQ1811" s="2"/>
      <c r="FR1811" s="2"/>
      <c r="FS1811" s="2"/>
      <c r="FT1811" s="2"/>
      <c r="FU1811" s="2"/>
      <c r="FV1811" s="2"/>
      <c r="FW1811" s="2"/>
      <c r="FX1811" s="2"/>
      <c r="FY1811" s="2"/>
      <c r="FZ1811" s="2"/>
      <c r="GA1811" s="2"/>
      <c r="GB1811" s="2"/>
      <c r="GC1811" s="2"/>
      <c r="GD1811" s="2"/>
      <c r="GE1811" s="2"/>
      <c r="GF1811" s="2"/>
      <c r="GG1811" s="2"/>
      <c r="GH1811" s="2"/>
      <c r="GI1811" s="2"/>
      <c r="GJ1811" s="2"/>
      <c r="GK1811" s="2"/>
      <c r="GL1811" s="2"/>
      <c r="GM1811" s="2"/>
      <c r="GN1811" s="2"/>
      <c r="GO1811" s="2"/>
      <c r="GP1811" s="2"/>
      <c r="GQ1811" s="2"/>
      <c r="GR1811" s="2"/>
      <c r="GS1811" s="2"/>
      <c r="GT1811" s="2"/>
      <c r="GU1811" s="2"/>
      <c r="GV1811" s="2"/>
      <c r="GW1811" s="2"/>
      <c r="GX1811" s="2"/>
      <c r="GY1811" s="2"/>
      <c r="GZ1811" s="2"/>
      <c r="HA1811" s="2"/>
      <c r="HB1811" s="2"/>
      <c r="HC1811" s="2"/>
      <c r="HD1811" s="2"/>
      <c r="HE1811" s="2"/>
      <c r="HF1811" s="2"/>
      <c r="HG1811" s="2"/>
      <c r="HH1811" s="2"/>
      <c r="HI1811" s="2"/>
      <c r="HJ1811" s="2"/>
      <c r="HK1811" s="2"/>
      <c r="HL1811" s="2"/>
      <c r="HM1811" s="2"/>
      <c r="HN1811" s="2"/>
      <c r="HO1811" s="2"/>
      <c r="HP1811" s="2"/>
      <c r="HQ1811" s="2"/>
      <c r="HR1811" s="2"/>
      <c r="HS1811" s="2"/>
      <c r="HT1811" s="2"/>
      <c r="HU1811" s="2"/>
      <c r="HV1811" s="2"/>
      <c r="HW1811" s="2"/>
      <c r="HX1811" s="2"/>
      <c r="HY1811" s="2"/>
      <c r="HZ1811" s="2"/>
      <c r="IA1811" s="2"/>
      <c r="IB1811" s="2"/>
      <c r="IC1811" s="2"/>
      <c r="ID1811" s="2"/>
      <c r="IE1811" s="2"/>
      <c r="IF1811" s="2"/>
      <c r="IG1811" s="2"/>
      <c r="IH1811" s="2"/>
      <c r="II1811" s="2"/>
      <c r="IJ1811" s="2"/>
      <c r="IK1811" s="2"/>
      <c r="IL1811" s="2"/>
      <c r="IM1811" s="2"/>
      <c r="IN1811" s="2"/>
      <c r="IO1811" s="2"/>
      <c r="IP1811" s="2"/>
      <c r="IQ1811" s="2"/>
    </row>
    <row r="1812" spans="1:251" s="16" customFormat="1" ht="18.75" customHeight="1">
      <c r="A1812" s="8"/>
      <c r="B1812" s="25"/>
      <c r="C1812" s="112" t="s">
        <v>303</v>
      </c>
      <c r="D1812" s="113"/>
      <c r="E1812" s="113"/>
      <c r="F1812" s="113"/>
      <c r="G1812" s="113"/>
      <c r="H1812" s="113"/>
      <c r="I1812" s="113"/>
      <c r="J1812" s="113"/>
      <c r="K1812" s="113"/>
      <c r="L1812" s="113"/>
      <c r="M1812" s="113"/>
      <c r="N1812" s="113"/>
      <c r="O1812" s="113"/>
      <c r="P1812" s="113"/>
      <c r="Q1812" s="113"/>
      <c r="R1812" s="113"/>
      <c r="S1812" s="113"/>
      <c r="T1812" s="113"/>
      <c r="U1812" s="113"/>
      <c r="V1812" s="113"/>
      <c r="W1812" s="113"/>
      <c r="X1812" s="113"/>
      <c r="Y1812" s="113"/>
      <c r="Z1812" s="114"/>
      <c r="AA1812" s="115">
        <v>15486</v>
      </c>
      <c r="AB1812" s="116"/>
      <c r="AC1812" s="116"/>
      <c r="AD1812" s="116"/>
      <c r="AE1812" s="116"/>
      <c r="AF1812" s="116"/>
      <c r="AG1812" s="116"/>
      <c r="AH1812" s="116"/>
      <c r="AI1812" s="117"/>
      <c r="AJ1812" s="115">
        <v>15945</v>
      </c>
      <c r="AK1812" s="116"/>
      <c r="AL1812" s="116"/>
      <c r="AM1812" s="116"/>
      <c r="AN1812" s="116"/>
      <c r="AO1812" s="116"/>
      <c r="AP1812" s="116"/>
      <c r="AQ1812" s="116"/>
      <c r="AR1812" s="117"/>
      <c r="AS1812" s="118"/>
      <c r="AT1812" s="119"/>
      <c r="AU1812" s="119"/>
      <c r="AV1812" s="119"/>
      <c r="AW1812" s="119"/>
      <c r="AX1812" s="120"/>
      <c r="AY1812" s="2"/>
      <c r="AZ1812" s="2"/>
      <c r="BA1812" s="2"/>
      <c r="BB1812" s="2"/>
      <c r="BC1812" s="2"/>
      <c r="BD1812" s="2"/>
      <c r="BE1812" s="2"/>
      <c r="BF1812" s="2"/>
      <c r="BG1812" s="2"/>
      <c r="BH1812" s="2"/>
      <c r="BI1812" s="2"/>
      <c r="BJ1812" s="2"/>
      <c r="BK1812" s="2"/>
      <c r="BL1812" s="2"/>
      <c r="BM1812" s="2"/>
      <c r="BN1812" s="2"/>
      <c r="BO1812" s="2"/>
      <c r="BP1812" s="2"/>
      <c r="BQ1812" s="2"/>
      <c r="BR1812" s="2"/>
      <c r="BS1812" s="2"/>
      <c r="BT1812" s="2"/>
      <c r="BU1812" s="2"/>
      <c r="BV1812" s="2"/>
      <c r="BW1812" s="2"/>
      <c r="BX1812" s="2"/>
      <c r="BY1812" s="2"/>
      <c r="BZ1812" s="2"/>
      <c r="CA1812" s="2"/>
      <c r="CB1812" s="2"/>
      <c r="CC1812" s="2"/>
      <c r="CD1812" s="2"/>
      <c r="CE1812" s="2"/>
      <c r="CF1812" s="2"/>
      <c r="CG1812" s="2"/>
      <c r="CH1812" s="2"/>
      <c r="CI1812" s="2"/>
      <c r="CJ1812" s="2"/>
      <c r="CK1812" s="2"/>
      <c r="CL1812" s="2"/>
      <c r="CM1812" s="2"/>
      <c r="CN1812" s="2"/>
      <c r="CO1812" s="2"/>
      <c r="CP1812" s="2"/>
      <c r="CQ1812" s="2"/>
      <c r="CR1812" s="2"/>
      <c r="CS1812" s="2"/>
      <c r="CT1812" s="2"/>
      <c r="CU1812" s="2"/>
      <c r="CV1812" s="2"/>
      <c r="CW1812" s="2"/>
      <c r="CX1812" s="2"/>
      <c r="CY1812" s="2"/>
      <c r="CZ1812" s="2"/>
      <c r="DA1812" s="2"/>
      <c r="DB1812" s="2"/>
      <c r="DC1812" s="2"/>
      <c r="DD1812" s="2"/>
      <c r="DE1812" s="2"/>
      <c r="DF1812" s="2"/>
      <c r="DG1812" s="2"/>
      <c r="DH1812" s="2"/>
      <c r="DI1812" s="2"/>
      <c r="DJ1812" s="2"/>
      <c r="DK1812" s="2"/>
      <c r="DL1812" s="2"/>
      <c r="DM1812" s="2"/>
      <c r="DN1812" s="2"/>
      <c r="DO1812" s="2"/>
      <c r="DP1812" s="2"/>
      <c r="DQ1812" s="2"/>
      <c r="DR1812" s="2"/>
      <c r="DS1812" s="2"/>
      <c r="DT1812" s="2"/>
      <c r="DU1812" s="2"/>
      <c r="DV1812" s="2"/>
      <c r="DW1812" s="2"/>
      <c r="DX1812" s="2"/>
      <c r="DY1812" s="2"/>
      <c r="DZ1812" s="2"/>
      <c r="EA1812" s="2"/>
      <c r="EB1812" s="2"/>
      <c r="EC1812" s="2"/>
      <c r="ED1812" s="2"/>
      <c r="EE1812" s="2"/>
      <c r="EF1812" s="2"/>
      <c r="EG1812" s="2"/>
      <c r="EH1812" s="2"/>
      <c r="EI1812" s="2"/>
      <c r="EJ1812" s="2"/>
      <c r="EK1812" s="2"/>
      <c r="EL1812" s="2"/>
      <c r="EM1812" s="2"/>
      <c r="EN1812" s="2"/>
      <c r="EO1812" s="2"/>
      <c r="EP1812" s="2"/>
      <c r="EQ1812" s="2"/>
      <c r="ER1812" s="2"/>
      <c r="ES1812" s="2"/>
      <c r="ET1812" s="2"/>
      <c r="EU1812" s="2"/>
      <c r="EV1812" s="2"/>
      <c r="EW1812" s="2"/>
      <c r="EX1812" s="2"/>
      <c r="EY1812" s="2"/>
      <c r="EZ1812" s="2"/>
      <c r="FA1812" s="2"/>
      <c r="FB1812" s="2"/>
      <c r="FC1812" s="2"/>
      <c r="FD1812" s="2"/>
      <c r="FE1812" s="2"/>
      <c r="FF1812" s="2"/>
      <c r="FG1812" s="2"/>
      <c r="FH1812" s="2"/>
      <c r="FI1812" s="2"/>
      <c r="FJ1812" s="2"/>
      <c r="FK1812" s="2"/>
      <c r="FL1812" s="2"/>
      <c r="FM1812" s="2"/>
      <c r="FN1812" s="2"/>
      <c r="FO1812" s="2"/>
      <c r="FP1812" s="2"/>
      <c r="FQ1812" s="2"/>
      <c r="FR1812" s="2"/>
      <c r="FS1812" s="2"/>
      <c r="FT1812" s="2"/>
      <c r="FU1812" s="2"/>
      <c r="FV1812" s="2"/>
      <c r="FW1812" s="2"/>
      <c r="FX1812" s="2"/>
      <c r="FY1812" s="2"/>
      <c r="FZ1812" s="2"/>
      <c r="GA1812" s="2"/>
      <c r="GB1812" s="2"/>
      <c r="GC1812" s="2"/>
      <c r="GD1812" s="2"/>
      <c r="GE1812" s="2"/>
      <c r="GF1812" s="2"/>
      <c r="GG1812" s="2"/>
      <c r="GH1812" s="2"/>
      <c r="GI1812" s="2"/>
      <c r="GJ1812" s="2"/>
      <c r="GK1812" s="2"/>
      <c r="GL1812" s="2"/>
      <c r="GM1812" s="2"/>
      <c r="GN1812" s="2"/>
      <c r="GO1812" s="2"/>
      <c r="GP1812" s="2"/>
      <c r="GQ1812" s="2"/>
      <c r="GR1812" s="2"/>
      <c r="GS1812" s="2"/>
      <c r="GT1812" s="2"/>
      <c r="GU1812" s="2"/>
      <c r="GV1812" s="2"/>
      <c r="GW1812" s="2"/>
      <c r="GX1812" s="2"/>
      <c r="GY1812" s="2"/>
      <c r="GZ1812" s="2"/>
      <c r="HA1812" s="2"/>
      <c r="HB1812" s="2"/>
      <c r="HC1812" s="2"/>
      <c r="HD1812" s="2"/>
      <c r="HE1812" s="2"/>
      <c r="HF1812" s="2"/>
      <c r="HG1812" s="2"/>
      <c r="HH1812" s="2"/>
      <c r="HI1812" s="2"/>
      <c r="HJ1812" s="2"/>
      <c r="HK1812" s="2"/>
      <c r="HL1812" s="2"/>
      <c r="HM1812" s="2"/>
      <c r="HN1812" s="2"/>
      <c r="HO1812" s="2"/>
      <c r="HP1812" s="2"/>
      <c r="HQ1812" s="2"/>
      <c r="HR1812" s="2"/>
      <c r="HS1812" s="2"/>
      <c r="HT1812" s="2"/>
      <c r="HU1812" s="2"/>
      <c r="HV1812" s="2"/>
      <c r="HW1812" s="2"/>
      <c r="HX1812" s="2"/>
      <c r="HY1812" s="2"/>
      <c r="HZ1812" s="2"/>
      <c r="IA1812" s="2"/>
      <c r="IB1812" s="2"/>
      <c r="IC1812" s="2"/>
      <c r="ID1812" s="2"/>
      <c r="IE1812" s="2"/>
      <c r="IF1812" s="2"/>
      <c r="IG1812" s="2"/>
      <c r="IH1812" s="2"/>
      <c r="II1812" s="2"/>
      <c r="IJ1812" s="2"/>
      <c r="IK1812" s="2"/>
      <c r="IL1812" s="2"/>
      <c r="IM1812" s="2"/>
      <c r="IN1812" s="2"/>
      <c r="IO1812" s="2"/>
      <c r="IP1812" s="2"/>
      <c r="IQ1812" s="2"/>
    </row>
    <row r="1813" spans="1:251" s="16" customFormat="1" ht="18.75" customHeight="1">
      <c r="A1813" s="8"/>
      <c r="B1813" s="25"/>
      <c r="C1813" s="112" t="s">
        <v>304</v>
      </c>
      <c r="D1813" s="113"/>
      <c r="E1813" s="113"/>
      <c r="F1813" s="113"/>
      <c r="G1813" s="113"/>
      <c r="H1813" s="113"/>
      <c r="I1813" s="113"/>
      <c r="J1813" s="113"/>
      <c r="K1813" s="113"/>
      <c r="L1813" s="113"/>
      <c r="M1813" s="113"/>
      <c r="N1813" s="113"/>
      <c r="O1813" s="113"/>
      <c r="P1813" s="113"/>
      <c r="Q1813" s="113"/>
      <c r="R1813" s="113"/>
      <c r="S1813" s="113"/>
      <c r="T1813" s="113"/>
      <c r="U1813" s="113"/>
      <c r="V1813" s="113"/>
      <c r="W1813" s="113"/>
      <c r="X1813" s="113"/>
      <c r="Y1813" s="113"/>
      <c r="Z1813" s="114"/>
      <c r="AA1813" s="115">
        <v>7252</v>
      </c>
      <c r="AB1813" s="116"/>
      <c r="AC1813" s="116"/>
      <c r="AD1813" s="116"/>
      <c r="AE1813" s="116"/>
      <c r="AF1813" s="116"/>
      <c r="AG1813" s="116"/>
      <c r="AH1813" s="116"/>
      <c r="AI1813" s="117"/>
      <c r="AJ1813" s="115">
        <v>7330</v>
      </c>
      <c r="AK1813" s="116"/>
      <c r="AL1813" s="116"/>
      <c r="AM1813" s="116"/>
      <c r="AN1813" s="116"/>
      <c r="AO1813" s="116"/>
      <c r="AP1813" s="116"/>
      <c r="AQ1813" s="116"/>
      <c r="AR1813" s="117"/>
      <c r="AS1813" s="118"/>
      <c r="AT1813" s="119"/>
      <c r="AU1813" s="119"/>
      <c r="AV1813" s="119"/>
      <c r="AW1813" s="119"/>
      <c r="AX1813" s="120"/>
      <c r="AY1813" s="2"/>
      <c r="AZ1813" s="2"/>
      <c r="BA1813" s="2"/>
      <c r="BB1813" s="2"/>
      <c r="BC1813" s="2"/>
      <c r="BD1813" s="2"/>
      <c r="BE1813" s="2"/>
      <c r="BF1813" s="2"/>
      <c r="BG1813" s="2"/>
      <c r="BH1813" s="2"/>
      <c r="BI1813" s="2"/>
      <c r="BJ1813" s="2"/>
      <c r="BK1813" s="2"/>
      <c r="BL1813" s="2"/>
      <c r="BM1813" s="2"/>
      <c r="BN1813" s="2"/>
      <c r="BO1813" s="2"/>
      <c r="BP1813" s="2"/>
      <c r="BQ1813" s="2"/>
      <c r="BR1813" s="2"/>
      <c r="BS1813" s="2"/>
      <c r="BT1813" s="2"/>
      <c r="BU1813" s="2"/>
      <c r="BV1813" s="2"/>
      <c r="BW1813" s="2"/>
      <c r="BX1813" s="2"/>
      <c r="BY1813" s="2"/>
      <c r="BZ1813" s="2"/>
      <c r="CA1813" s="2"/>
      <c r="CB1813" s="2"/>
      <c r="CC1813" s="2"/>
      <c r="CD1813" s="2"/>
      <c r="CE1813" s="2"/>
      <c r="CF1813" s="2"/>
      <c r="CG1813" s="2"/>
      <c r="CH1813" s="2"/>
      <c r="CI1813" s="2"/>
      <c r="CJ1813" s="2"/>
      <c r="CK1813" s="2"/>
      <c r="CL1813" s="2"/>
      <c r="CM1813" s="2"/>
      <c r="CN1813" s="2"/>
      <c r="CO1813" s="2"/>
      <c r="CP1813" s="2"/>
      <c r="CQ1813" s="2"/>
      <c r="CR1813" s="2"/>
      <c r="CS1813" s="2"/>
      <c r="CT1813" s="2"/>
      <c r="CU1813" s="2"/>
      <c r="CV1813" s="2"/>
      <c r="CW1813" s="2"/>
      <c r="CX1813" s="2"/>
      <c r="CY1813" s="2"/>
      <c r="CZ1813" s="2"/>
      <c r="DA1813" s="2"/>
      <c r="DB1813" s="2"/>
      <c r="DC1813" s="2"/>
      <c r="DD1813" s="2"/>
      <c r="DE1813" s="2"/>
      <c r="DF1813" s="2"/>
      <c r="DG1813" s="2"/>
      <c r="DH1813" s="2"/>
      <c r="DI1813" s="2"/>
      <c r="DJ1813" s="2"/>
      <c r="DK1813" s="2"/>
      <c r="DL1813" s="2"/>
      <c r="DM1813" s="2"/>
      <c r="DN1813" s="2"/>
      <c r="DO1813" s="2"/>
      <c r="DP1813" s="2"/>
      <c r="DQ1813" s="2"/>
      <c r="DR1813" s="2"/>
      <c r="DS1813" s="2"/>
      <c r="DT1813" s="2"/>
      <c r="DU1813" s="2"/>
      <c r="DV1813" s="2"/>
      <c r="DW1813" s="2"/>
      <c r="DX1813" s="2"/>
      <c r="DY1813" s="2"/>
      <c r="DZ1813" s="2"/>
      <c r="EA1813" s="2"/>
      <c r="EB1813" s="2"/>
      <c r="EC1813" s="2"/>
      <c r="ED1813" s="2"/>
      <c r="EE1813" s="2"/>
      <c r="EF1813" s="2"/>
      <c r="EG1813" s="2"/>
      <c r="EH1813" s="2"/>
      <c r="EI1813" s="2"/>
      <c r="EJ1813" s="2"/>
      <c r="EK1813" s="2"/>
      <c r="EL1813" s="2"/>
      <c r="EM1813" s="2"/>
      <c r="EN1813" s="2"/>
      <c r="EO1813" s="2"/>
      <c r="EP1813" s="2"/>
      <c r="EQ1813" s="2"/>
      <c r="ER1813" s="2"/>
      <c r="ES1813" s="2"/>
      <c r="ET1813" s="2"/>
      <c r="EU1813" s="2"/>
      <c r="EV1813" s="2"/>
      <c r="EW1813" s="2"/>
      <c r="EX1813" s="2"/>
      <c r="EY1813" s="2"/>
      <c r="EZ1813" s="2"/>
      <c r="FA1813" s="2"/>
      <c r="FB1813" s="2"/>
      <c r="FC1813" s="2"/>
      <c r="FD1813" s="2"/>
      <c r="FE1813" s="2"/>
      <c r="FF1813" s="2"/>
      <c r="FG1813" s="2"/>
      <c r="FH1813" s="2"/>
      <c r="FI1813" s="2"/>
      <c r="FJ1813" s="2"/>
      <c r="FK1813" s="2"/>
      <c r="FL1813" s="2"/>
      <c r="FM1813" s="2"/>
      <c r="FN1813" s="2"/>
      <c r="FO1813" s="2"/>
      <c r="FP1813" s="2"/>
      <c r="FQ1813" s="2"/>
      <c r="FR1813" s="2"/>
      <c r="FS1813" s="2"/>
      <c r="FT1813" s="2"/>
      <c r="FU1813" s="2"/>
      <c r="FV1813" s="2"/>
      <c r="FW1813" s="2"/>
      <c r="FX1813" s="2"/>
      <c r="FY1813" s="2"/>
      <c r="FZ1813" s="2"/>
      <c r="GA1813" s="2"/>
      <c r="GB1813" s="2"/>
      <c r="GC1813" s="2"/>
      <c r="GD1813" s="2"/>
      <c r="GE1813" s="2"/>
      <c r="GF1813" s="2"/>
      <c r="GG1813" s="2"/>
      <c r="GH1813" s="2"/>
      <c r="GI1813" s="2"/>
      <c r="GJ1813" s="2"/>
      <c r="GK1813" s="2"/>
      <c r="GL1813" s="2"/>
      <c r="GM1813" s="2"/>
      <c r="GN1813" s="2"/>
      <c r="GO1813" s="2"/>
      <c r="GP1813" s="2"/>
      <c r="GQ1813" s="2"/>
      <c r="GR1813" s="2"/>
      <c r="GS1813" s="2"/>
      <c r="GT1813" s="2"/>
      <c r="GU1813" s="2"/>
      <c r="GV1813" s="2"/>
      <c r="GW1813" s="2"/>
      <c r="GX1813" s="2"/>
      <c r="GY1813" s="2"/>
      <c r="GZ1813" s="2"/>
      <c r="HA1813" s="2"/>
      <c r="HB1813" s="2"/>
      <c r="HC1813" s="2"/>
      <c r="HD1813" s="2"/>
      <c r="HE1813" s="2"/>
      <c r="HF1813" s="2"/>
      <c r="HG1813" s="2"/>
      <c r="HH1813" s="2"/>
      <c r="HI1813" s="2"/>
      <c r="HJ1813" s="2"/>
      <c r="HK1813" s="2"/>
      <c r="HL1813" s="2"/>
      <c r="HM1813" s="2"/>
      <c r="HN1813" s="2"/>
      <c r="HO1813" s="2"/>
      <c r="HP1813" s="2"/>
      <c r="HQ1813" s="2"/>
      <c r="HR1813" s="2"/>
      <c r="HS1813" s="2"/>
      <c r="HT1813" s="2"/>
      <c r="HU1813" s="2"/>
      <c r="HV1813" s="2"/>
      <c r="HW1813" s="2"/>
      <c r="HX1813" s="2"/>
      <c r="HY1813" s="2"/>
      <c r="HZ1813" s="2"/>
      <c r="IA1813" s="2"/>
      <c r="IB1813" s="2"/>
      <c r="IC1813" s="2"/>
      <c r="ID1813" s="2"/>
      <c r="IE1813" s="2"/>
      <c r="IF1813" s="2"/>
      <c r="IG1813" s="2"/>
      <c r="IH1813" s="2"/>
      <c r="II1813" s="2"/>
      <c r="IJ1813" s="2"/>
      <c r="IK1813" s="2"/>
      <c r="IL1813" s="2"/>
      <c r="IM1813" s="2"/>
      <c r="IN1813" s="2"/>
      <c r="IO1813" s="2"/>
      <c r="IP1813" s="2"/>
      <c r="IQ1813" s="2"/>
    </row>
    <row r="1814" spans="1:251" s="16" customFormat="1" ht="18.75" customHeight="1">
      <c r="A1814" s="8"/>
      <c r="B1814" s="25"/>
      <c r="C1814" s="112" t="s">
        <v>305</v>
      </c>
      <c r="D1814" s="113"/>
      <c r="E1814" s="113"/>
      <c r="F1814" s="113"/>
      <c r="G1814" s="113"/>
      <c r="H1814" s="113"/>
      <c r="I1814" s="113"/>
      <c r="J1814" s="113"/>
      <c r="K1814" s="113"/>
      <c r="L1814" s="113"/>
      <c r="M1814" s="113"/>
      <c r="N1814" s="113"/>
      <c r="O1814" s="113"/>
      <c r="P1814" s="113"/>
      <c r="Q1814" s="113"/>
      <c r="R1814" s="113"/>
      <c r="S1814" s="113"/>
      <c r="T1814" s="113"/>
      <c r="U1814" s="113"/>
      <c r="V1814" s="113"/>
      <c r="W1814" s="113"/>
      <c r="X1814" s="113"/>
      <c r="Y1814" s="113"/>
      <c r="Z1814" s="114"/>
      <c r="AA1814" s="115">
        <v>3676</v>
      </c>
      <c r="AB1814" s="116"/>
      <c r="AC1814" s="116"/>
      <c r="AD1814" s="116"/>
      <c r="AE1814" s="116"/>
      <c r="AF1814" s="116"/>
      <c r="AG1814" s="116"/>
      <c r="AH1814" s="116"/>
      <c r="AI1814" s="117"/>
      <c r="AJ1814" s="115">
        <v>2199</v>
      </c>
      <c r="AK1814" s="116"/>
      <c r="AL1814" s="116"/>
      <c r="AM1814" s="116"/>
      <c r="AN1814" s="116"/>
      <c r="AO1814" s="116"/>
      <c r="AP1814" s="116"/>
      <c r="AQ1814" s="116"/>
      <c r="AR1814" s="117"/>
      <c r="AS1814" s="118"/>
      <c r="AT1814" s="119"/>
      <c r="AU1814" s="119"/>
      <c r="AV1814" s="119"/>
      <c r="AW1814" s="119"/>
      <c r="AX1814" s="120"/>
      <c r="AY1814" s="2"/>
      <c r="AZ1814" s="2"/>
      <c r="BA1814" s="2"/>
      <c r="BB1814" s="2"/>
      <c r="BC1814" s="2"/>
      <c r="BD1814" s="2"/>
      <c r="BE1814" s="2"/>
      <c r="BF1814" s="2"/>
      <c r="BG1814" s="2"/>
      <c r="BH1814" s="2"/>
      <c r="BI1814" s="2"/>
      <c r="BJ1814" s="2"/>
      <c r="BK1814" s="2"/>
      <c r="BL1814" s="2"/>
      <c r="BM1814" s="2"/>
      <c r="BN1814" s="2"/>
      <c r="BO1814" s="2"/>
      <c r="BP1814" s="2"/>
      <c r="BQ1814" s="2"/>
      <c r="BR1814" s="2"/>
      <c r="BS1814" s="2"/>
      <c r="BT1814" s="2"/>
      <c r="BU1814" s="2"/>
      <c r="BV1814" s="2"/>
      <c r="BW1814" s="2"/>
      <c r="BX1814" s="2"/>
      <c r="BY1814" s="2"/>
      <c r="BZ1814" s="2"/>
      <c r="CA1814" s="2"/>
      <c r="CB1814" s="2"/>
      <c r="CC1814" s="2"/>
      <c r="CD1814" s="2"/>
      <c r="CE1814" s="2"/>
      <c r="CF1814" s="2"/>
      <c r="CG1814" s="2"/>
      <c r="CH1814" s="2"/>
      <c r="CI1814" s="2"/>
      <c r="CJ1814" s="2"/>
      <c r="CK1814" s="2"/>
      <c r="CL1814" s="2"/>
      <c r="CM1814" s="2"/>
      <c r="CN1814" s="2"/>
      <c r="CO1814" s="2"/>
      <c r="CP1814" s="2"/>
      <c r="CQ1814" s="2"/>
      <c r="CR1814" s="2"/>
      <c r="CS1814" s="2"/>
      <c r="CT1814" s="2"/>
      <c r="CU1814" s="2"/>
      <c r="CV1814" s="2"/>
      <c r="CW1814" s="2"/>
      <c r="CX1814" s="2"/>
      <c r="CY1814" s="2"/>
      <c r="CZ1814" s="2"/>
      <c r="DA1814" s="2"/>
      <c r="DB1814" s="2"/>
      <c r="DC1814" s="2"/>
      <c r="DD1814" s="2"/>
      <c r="DE1814" s="2"/>
      <c r="DF1814" s="2"/>
      <c r="DG1814" s="2"/>
      <c r="DH1814" s="2"/>
      <c r="DI1814" s="2"/>
      <c r="DJ1814" s="2"/>
      <c r="DK1814" s="2"/>
      <c r="DL1814" s="2"/>
      <c r="DM1814" s="2"/>
      <c r="DN1814" s="2"/>
      <c r="DO1814" s="2"/>
      <c r="DP1814" s="2"/>
      <c r="DQ1814" s="2"/>
      <c r="DR1814" s="2"/>
      <c r="DS1814" s="2"/>
      <c r="DT1814" s="2"/>
      <c r="DU1814" s="2"/>
      <c r="DV1814" s="2"/>
      <c r="DW1814" s="2"/>
      <c r="DX1814" s="2"/>
      <c r="DY1814" s="2"/>
      <c r="DZ1814" s="2"/>
      <c r="EA1814" s="2"/>
      <c r="EB1814" s="2"/>
      <c r="EC1814" s="2"/>
      <c r="ED1814" s="2"/>
      <c r="EE1814" s="2"/>
      <c r="EF1814" s="2"/>
      <c r="EG1814" s="2"/>
      <c r="EH1814" s="2"/>
      <c r="EI1814" s="2"/>
      <c r="EJ1814" s="2"/>
      <c r="EK1814" s="2"/>
      <c r="EL1814" s="2"/>
      <c r="EM1814" s="2"/>
      <c r="EN1814" s="2"/>
      <c r="EO1814" s="2"/>
      <c r="EP1814" s="2"/>
      <c r="EQ1814" s="2"/>
      <c r="ER1814" s="2"/>
      <c r="ES1814" s="2"/>
      <c r="ET1814" s="2"/>
      <c r="EU1814" s="2"/>
      <c r="EV1814" s="2"/>
      <c r="EW1814" s="2"/>
      <c r="EX1814" s="2"/>
      <c r="EY1814" s="2"/>
      <c r="EZ1814" s="2"/>
      <c r="FA1814" s="2"/>
      <c r="FB1814" s="2"/>
      <c r="FC1814" s="2"/>
      <c r="FD1814" s="2"/>
      <c r="FE1814" s="2"/>
      <c r="FF1814" s="2"/>
      <c r="FG1814" s="2"/>
      <c r="FH1814" s="2"/>
      <c r="FI1814" s="2"/>
      <c r="FJ1814" s="2"/>
      <c r="FK1814" s="2"/>
      <c r="FL1814" s="2"/>
      <c r="FM1814" s="2"/>
      <c r="FN1814" s="2"/>
      <c r="FO1814" s="2"/>
      <c r="FP1814" s="2"/>
      <c r="FQ1814" s="2"/>
      <c r="FR1814" s="2"/>
      <c r="FS1814" s="2"/>
      <c r="FT1814" s="2"/>
      <c r="FU1814" s="2"/>
      <c r="FV1814" s="2"/>
      <c r="FW1814" s="2"/>
      <c r="FX1814" s="2"/>
      <c r="FY1814" s="2"/>
      <c r="FZ1814" s="2"/>
      <c r="GA1814" s="2"/>
      <c r="GB1814" s="2"/>
      <c r="GC1814" s="2"/>
      <c r="GD1814" s="2"/>
      <c r="GE1814" s="2"/>
      <c r="GF1814" s="2"/>
      <c r="GG1814" s="2"/>
      <c r="GH1814" s="2"/>
      <c r="GI1814" s="2"/>
      <c r="GJ1814" s="2"/>
      <c r="GK1814" s="2"/>
      <c r="GL1814" s="2"/>
      <c r="GM1814" s="2"/>
      <c r="GN1814" s="2"/>
      <c r="GO1814" s="2"/>
      <c r="GP1814" s="2"/>
      <c r="GQ1814" s="2"/>
      <c r="GR1814" s="2"/>
      <c r="GS1814" s="2"/>
      <c r="GT1814" s="2"/>
      <c r="GU1814" s="2"/>
      <c r="GV1814" s="2"/>
      <c r="GW1814" s="2"/>
      <c r="GX1814" s="2"/>
      <c r="GY1814" s="2"/>
      <c r="GZ1814" s="2"/>
      <c r="HA1814" s="2"/>
      <c r="HB1814" s="2"/>
      <c r="HC1814" s="2"/>
      <c r="HD1814" s="2"/>
      <c r="HE1814" s="2"/>
      <c r="HF1814" s="2"/>
      <c r="HG1814" s="2"/>
      <c r="HH1814" s="2"/>
      <c r="HI1814" s="2"/>
      <c r="HJ1814" s="2"/>
      <c r="HK1814" s="2"/>
      <c r="HL1814" s="2"/>
      <c r="HM1814" s="2"/>
      <c r="HN1814" s="2"/>
      <c r="HO1814" s="2"/>
      <c r="HP1814" s="2"/>
      <c r="HQ1814" s="2"/>
      <c r="HR1814" s="2"/>
      <c r="HS1814" s="2"/>
      <c r="HT1814" s="2"/>
      <c r="HU1814" s="2"/>
      <c r="HV1814" s="2"/>
      <c r="HW1814" s="2"/>
      <c r="HX1814" s="2"/>
      <c r="HY1814" s="2"/>
      <c r="HZ1814" s="2"/>
      <c r="IA1814" s="2"/>
      <c r="IB1814" s="2"/>
      <c r="IC1814" s="2"/>
      <c r="ID1814" s="2"/>
      <c r="IE1814" s="2"/>
      <c r="IF1814" s="2"/>
      <c r="IG1814" s="2"/>
      <c r="IH1814" s="2"/>
      <c r="II1814" s="2"/>
      <c r="IJ1814" s="2"/>
      <c r="IK1814" s="2"/>
      <c r="IL1814" s="2"/>
      <c r="IM1814" s="2"/>
      <c r="IN1814" s="2"/>
      <c r="IO1814" s="2"/>
      <c r="IP1814" s="2"/>
      <c r="IQ1814" s="2"/>
    </row>
    <row r="1815" spans="1:251" s="16" customFormat="1" ht="18.75" customHeight="1">
      <c r="A1815" s="8"/>
      <c r="B1815" s="25"/>
      <c r="C1815" s="112" t="s">
        <v>306</v>
      </c>
      <c r="D1815" s="113"/>
      <c r="E1815" s="113"/>
      <c r="F1815" s="113"/>
      <c r="G1815" s="113"/>
      <c r="H1815" s="113"/>
      <c r="I1815" s="113"/>
      <c r="J1815" s="113"/>
      <c r="K1815" s="113"/>
      <c r="L1815" s="113"/>
      <c r="M1815" s="113"/>
      <c r="N1815" s="113"/>
      <c r="O1815" s="113"/>
      <c r="P1815" s="113"/>
      <c r="Q1815" s="113"/>
      <c r="R1815" s="113"/>
      <c r="S1815" s="113"/>
      <c r="T1815" s="113"/>
      <c r="U1815" s="113"/>
      <c r="V1815" s="113"/>
      <c r="W1815" s="113"/>
      <c r="X1815" s="113"/>
      <c r="Y1815" s="113"/>
      <c r="Z1815" s="114"/>
      <c r="AA1815" s="115">
        <v>2388</v>
      </c>
      <c r="AB1815" s="116"/>
      <c r="AC1815" s="116"/>
      <c r="AD1815" s="116"/>
      <c r="AE1815" s="116"/>
      <c r="AF1815" s="116"/>
      <c r="AG1815" s="116"/>
      <c r="AH1815" s="116"/>
      <c r="AI1815" s="117"/>
      <c r="AJ1815" s="115">
        <v>2188</v>
      </c>
      <c r="AK1815" s="116"/>
      <c r="AL1815" s="116"/>
      <c r="AM1815" s="116"/>
      <c r="AN1815" s="116"/>
      <c r="AO1815" s="116"/>
      <c r="AP1815" s="116"/>
      <c r="AQ1815" s="116"/>
      <c r="AR1815" s="117"/>
      <c r="AS1815" s="118"/>
      <c r="AT1815" s="119"/>
      <c r="AU1815" s="119"/>
      <c r="AV1815" s="119"/>
      <c r="AW1815" s="119"/>
      <c r="AX1815" s="120"/>
      <c r="AY1815" s="2"/>
      <c r="AZ1815" s="2"/>
      <c r="BA1815" s="2"/>
      <c r="BB1815" s="2"/>
      <c r="BC1815" s="2"/>
      <c r="BD1815" s="2"/>
      <c r="BE1815" s="2"/>
      <c r="BF1815" s="2"/>
      <c r="BG1815" s="2"/>
      <c r="BH1815" s="2"/>
      <c r="BI1815" s="2"/>
      <c r="BJ1815" s="2"/>
      <c r="BK1815" s="2"/>
      <c r="BL1815" s="2"/>
      <c r="BM1815" s="2"/>
      <c r="BN1815" s="2"/>
      <c r="BO1815" s="2"/>
      <c r="BP1815" s="2"/>
      <c r="BQ1815" s="2"/>
      <c r="BR1815" s="2"/>
      <c r="BS1815" s="2"/>
      <c r="BT1815" s="2"/>
      <c r="BU1815" s="2"/>
      <c r="BV1815" s="2"/>
      <c r="BW1815" s="2"/>
      <c r="BX1815" s="2"/>
      <c r="BY1815" s="2"/>
      <c r="BZ1815" s="2"/>
      <c r="CA1815" s="2"/>
      <c r="CB1815" s="2"/>
      <c r="CC1815" s="2"/>
      <c r="CD1815" s="2"/>
      <c r="CE1815" s="2"/>
      <c r="CF1815" s="2"/>
      <c r="CG1815" s="2"/>
      <c r="CH1815" s="2"/>
      <c r="CI1815" s="2"/>
      <c r="CJ1815" s="2"/>
      <c r="CK1815" s="2"/>
      <c r="CL1815" s="2"/>
      <c r="CM1815" s="2"/>
      <c r="CN1815" s="2"/>
      <c r="CO1815" s="2"/>
      <c r="CP1815" s="2"/>
      <c r="CQ1815" s="2"/>
      <c r="CR1815" s="2"/>
      <c r="CS1815" s="2"/>
      <c r="CT1815" s="2"/>
      <c r="CU1815" s="2"/>
      <c r="CV1815" s="2"/>
      <c r="CW1815" s="2"/>
      <c r="CX1815" s="2"/>
      <c r="CY1815" s="2"/>
      <c r="CZ1815" s="2"/>
      <c r="DA1815" s="2"/>
      <c r="DB1815" s="2"/>
      <c r="DC1815" s="2"/>
      <c r="DD1815" s="2"/>
      <c r="DE1815" s="2"/>
      <c r="DF1815" s="2"/>
      <c r="DG1815" s="2"/>
      <c r="DH1815" s="2"/>
      <c r="DI1815" s="2"/>
      <c r="DJ1815" s="2"/>
      <c r="DK1815" s="2"/>
      <c r="DL1815" s="2"/>
      <c r="DM1815" s="2"/>
      <c r="DN1815" s="2"/>
      <c r="DO1815" s="2"/>
      <c r="DP1815" s="2"/>
      <c r="DQ1815" s="2"/>
      <c r="DR1815" s="2"/>
      <c r="DS1815" s="2"/>
      <c r="DT1815" s="2"/>
      <c r="DU1815" s="2"/>
      <c r="DV1815" s="2"/>
      <c r="DW1815" s="2"/>
      <c r="DX1815" s="2"/>
      <c r="DY1815" s="2"/>
      <c r="DZ1815" s="2"/>
      <c r="EA1815" s="2"/>
      <c r="EB1815" s="2"/>
      <c r="EC1815" s="2"/>
      <c r="ED1815" s="2"/>
      <c r="EE1815" s="2"/>
      <c r="EF1815" s="2"/>
      <c r="EG1815" s="2"/>
      <c r="EH1815" s="2"/>
      <c r="EI1815" s="2"/>
      <c r="EJ1815" s="2"/>
      <c r="EK1815" s="2"/>
      <c r="EL1815" s="2"/>
      <c r="EM1815" s="2"/>
      <c r="EN1815" s="2"/>
      <c r="EO1815" s="2"/>
      <c r="EP1815" s="2"/>
      <c r="EQ1815" s="2"/>
      <c r="ER1815" s="2"/>
      <c r="ES1815" s="2"/>
      <c r="ET1815" s="2"/>
      <c r="EU1815" s="2"/>
      <c r="EV1815" s="2"/>
      <c r="EW1815" s="2"/>
      <c r="EX1815" s="2"/>
      <c r="EY1815" s="2"/>
      <c r="EZ1815" s="2"/>
      <c r="FA1815" s="2"/>
      <c r="FB1815" s="2"/>
      <c r="FC1815" s="2"/>
      <c r="FD1815" s="2"/>
      <c r="FE1815" s="2"/>
      <c r="FF1815" s="2"/>
      <c r="FG1815" s="2"/>
      <c r="FH1815" s="2"/>
      <c r="FI1815" s="2"/>
      <c r="FJ1815" s="2"/>
      <c r="FK1815" s="2"/>
      <c r="FL1815" s="2"/>
      <c r="FM1815" s="2"/>
      <c r="FN1815" s="2"/>
      <c r="FO1815" s="2"/>
      <c r="FP1815" s="2"/>
      <c r="FQ1815" s="2"/>
      <c r="FR1815" s="2"/>
      <c r="FS1815" s="2"/>
      <c r="FT1815" s="2"/>
      <c r="FU1815" s="2"/>
      <c r="FV1815" s="2"/>
      <c r="FW1815" s="2"/>
      <c r="FX1815" s="2"/>
      <c r="FY1815" s="2"/>
      <c r="FZ1815" s="2"/>
      <c r="GA1815" s="2"/>
      <c r="GB1815" s="2"/>
      <c r="GC1815" s="2"/>
      <c r="GD1815" s="2"/>
      <c r="GE1815" s="2"/>
      <c r="GF1815" s="2"/>
      <c r="GG1815" s="2"/>
      <c r="GH1815" s="2"/>
      <c r="GI1815" s="2"/>
      <c r="GJ1815" s="2"/>
      <c r="GK1815" s="2"/>
      <c r="GL1815" s="2"/>
      <c r="GM1815" s="2"/>
      <c r="GN1815" s="2"/>
      <c r="GO1815" s="2"/>
      <c r="GP1815" s="2"/>
      <c r="GQ1815" s="2"/>
      <c r="GR1815" s="2"/>
      <c r="GS1815" s="2"/>
      <c r="GT1815" s="2"/>
      <c r="GU1815" s="2"/>
      <c r="GV1815" s="2"/>
      <c r="GW1815" s="2"/>
      <c r="GX1815" s="2"/>
      <c r="GY1815" s="2"/>
      <c r="GZ1815" s="2"/>
      <c r="HA1815" s="2"/>
      <c r="HB1815" s="2"/>
      <c r="HC1815" s="2"/>
      <c r="HD1815" s="2"/>
      <c r="HE1815" s="2"/>
      <c r="HF1815" s="2"/>
      <c r="HG1815" s="2"/>
      <c r="HH1815" s="2"/>
      <c r="HI1815" s="2"/>
      <c r="HJ1815" s="2"/>
      <c r="HK1815" s="2"/>
      <c r="HL1815" s="2"/>
      <c r="HM1815" s="2"/>
      <c r="HN1815" s="2"/>
      <c r="HO1815" s="2"/>
      <c r="HP1815" s="2"/>
      <c r="HQ1815" s="2"/>
      <c r="HR1815" s="2"/>
      <c r="HS1815" s="2"/>
      <c r="HT1815" s="2"/>
      <c r="HU1815" s="2"/>
      <c r="HV1815" s="2"/>
      <c r="HW1815" s="2"/>
      <c r="HX1815" s="2"/>
      <c r="HY1815" s="2"/>
      <c r="HZ1815" s="2"/>
      <c r="IA1815" s="2"/>
      <c r="IB1815" s="2"/>
      <c r="IC1815" s="2"/>
      <c r="ID1815" s="2"/>
      <c r="IE1815" s="2"/>
      <c r="IF1815" s="2"/>
      <c r="IG1815" s="2"/>
      <c r="IH1815" s="2"/>
      <c r="II1815" s="2"/>
      <c r="IJ1815" s="2"/>
      <c r="IK1815" s="2"/>
      <c r="IL1815" s="2"/>
      <c r="IM1815" s="2"/>
      <c r="IN1815" s="2"/>
      <c r="IO1815" s="2"/>
      <c r="IP1815" s="2"/>
      <c r="IQ1815" s="2"/>
    </row>
    <row r="1816" spans="1:251" s="16" customFormat="1" ht="18.75" customHeight="1">
      <c r="A1816" s="8"/>
      <c r="B1816" s="25"/>
      <c r="C1816" s="112" t="s">
        <v>307</v>
      </c>
      <c r="D1816" s="113"/>
      <c r="E1816" s="113"/>
      <c r="F1816" s="113"/>
      <c r="G1816" s="113"/>
      <c r="H1816" s="113"/>
      <c r="I1816" s="113"/>
      <c r="J1816" s="113"/>
      <c r="K1816" s="113"/>
      <c r="L1816" s="113"/>
      <c r="M1816" s="113"/>
      <c r="N1816" s="113"/>
      <c r="O1816" s="113"/>
      <c r="P1816" s="113"/>
      <c r="Q1816" s="113"/>
      <c r="R1816" s="113"/>
      <c r="S1816" s="113"/>
      <c r="T1816" s="113"/>
      <c r="U1816" s="113"/>
      <c r="V1816" s="113"/>
      <c r="W1816" s="113"/>
      <c r="X1816" s="113"/>
      <c r="Y1816" s="113"/>
      <c r="Z1816" s="114"/>
      <c r="AA1816" s="115">
        <v>2015</v>
      </c>
      <c r="AB1816" s="116"/>
      <c r="AC1816" s="116"/>
      <c r="AD1816" s="116"/>
      <c r="AE1816" s="116"/>
      <c r="AF1816" s="116"/>
      <c r="AG1816" s="116"/>
      <c r="AH1816" s="116"/>
      <c r="AI1816" s="117"/>
      <c r="AJ1816" s="115">
        <v>1464</v>
      </c>
      <c r="AK1816" s="116"/>
      <c r="AL1816" s="116"/>
      <c r="AM1816" s="116"/>
      <c r="AN1816" s="116"/>
      <c r="AO1816" s="116"/>
      <c r="AP1816" s="116"/>
      <c r="AQ1816" s="116"/>
      <c r="AR1816" s="117"/>
      <c r="AS1816" s="118"/>
      <c r="AT1816" s="119"/>
      <c r="AU1816" s="119"/>
      <c r="AV1816" s="119"/>
      <c r="AW1816" s="119"/>
      <c r="AX1816" s="120"/>
      <c r="AY1816" s="2"/>
      <c r="AZ1816" s="2"/>
      <c r="BA1816" s="2"/>
      <c r="BB1816" s="2"/>
      <c r="BC1816" s="2"/>
      <c r="BD1816" s="2"/>
      <c r="BE1816" s="2"/>
      <c r="BF1816" s="2"/>
      <c r="BG1816" s="2"/>
      <c r="BH1816" s="2"/>
      <c r="BI1816" s="2"/>
      <c r="BJ1816" s="2"/>
      <c r="BK1816" s="2"/>
      <c r="BL1816" s="2"/>
      <c r="BM1816" s="2"/>
      <c r="BN1816" s="2"/>
      <c r="BO1816" s="2"/>
      <c r="BP1816" s="2"/>
      <c r="BQ1816" s="2"/>
      <c r="BR1816" s="2"/>
      <c r="BS1816" s="2"/>
      <c r="BT1816" s="2"/>
      <c r="BU1816" s="2"/>
      <c r="BV1816" s="2"/>
      <c r="BW1816" s="2"/>
      <c r="BX1816" s="2"/>
      <c r="BY1816" s="2"/>
      <c r="BZ1816" s="2"/>
      <c r="CA1816" s="2"/>
      <c r="CB1816" s="2"/>
      <c r="CC1816" s="2"/>
      <c r="CD1816" s="2"/>
      <c r="CE1816" s="2"/>
      <c r="CF1816" s="2"/>
      <c r="CG1816" s="2"/>
      <c r="CH1816" s="2"/>
      <c r="CI1816" s="2"/>
      <c r="CJ1816" s="2"/>
      <c r="CK1816" s="2"/>
      <c r="CL1816" s="2"/>
      <c r="CM1816" s="2"/>
      <c r="CN1816" s="2"/>
      <c r="CO1816" s="2"/>
      <c r="CP1816" s="2"/>
      <c r="CQ1816" s="2"/>
      <c r="CR1816" s="2"/>
      <c r="CS1816" s="2"/>
      <c r="CT1816" s="2"/>
      <c r="CU1816" s="2"/>
      <c r="CV1816" s="2"/>
      <c r="CW1816" s="2"/>
      <c r="CX1816" s="2"/>
      <c r="CY1816" s="2"/>
      <c r="CZ1816" s="2"/>
      <c r="DA1816" s="2"/>
      <c r="DB1816" s="2"/>
      <c r="DC1816" s="2"/>
      <c r="DD1816" s="2"/>
      <c r="DE1816" s="2"/>
      <c r="DF1816" s="2"/>
      <c r="DG1816" s="2"/>
      <c r="DH1816" s="2"/>
      <c r="DI1816" s="2"/>
      <c r="DJ1816" s="2"/>
      <c r="DK1816" s="2"/>
      <c r="DL1816" s="2"/>
      <c r="DM1816" s="2"/>
      <c r="DN1816" s="2"/>
      <c r="DO1816" s="2"/>
      <c r="DP1816" s="2"/>
      <c r="DQ1816" s="2"/>
      <c r="DR1816" s="2"/>
      <c r="DS1816" s="2"/>
      <c r="DT1816" s="2"/>
      <c r="DU1816" s="2"/>
      <c r="DV1816" s="2"/>
      <c r="DW1816" s="2"/>
      <c r="DX1816" s="2"/>
      <c r="DY1816" s="2"/>
      <c r="DZ1816" s="2"/>
      <c r="EA1816" s="2"/>
      <c r="EB1816" s="2"/>
      <c r="EC1816" s="2"/>
      <c r="ED1816" s="2"/>
      <c r="EE1816" s="2"/>
      <c r="EF1816" s="2"/>
      <c r="EG1816" s="2"/>
      <c r="EH1816" s="2"/>
      <c r="EI1816" s="2"/>
      <c r="EJ1816" s="2"/>
      <c r="EK1816" s="2"/>
      <c r="EL1816" s="2"/>
      <c r="EM1816" s="2"/>
      <c r="EN1816" s="2"/>
      <c r="EO1816" s="2"/>
      <c r="EP1816" s="2"/>
      <c r="EQ1816" s="2"/>
      <c r="ER1816" s="2"/>
      <c r="ES1816" s="2"/>
      <c r="ET1816" s="2"/>
      <c r="EU1816" s="2"/>
      <c r="EV1816" s="2"/>
      <c r="EW1816" s="2"/>
      <c r="EX1816" s="2"/>
      <c r="EY1816" s="2"/>
      <c r="EZ1816" s="2"/>
      <c r="FA1816" s="2"/>
      <c r="FB1816" s="2"/>
      <c r="FC1816" s="2"/>
      <c r="FD1816" s="2"/>
      <c r="FE1816" s="2"/>
      <c r="FF1816" s="2"/>
      <c r="FG1816" s="2"/>
      <c r="FH1816" s="2"/>
      <c r="FI1816" s="2"/>
      <c r="FJ1816" s="2"/>
      <c r="FK1816" s="2"/>
      <c r="FL1816" s="2"/>
      <c r="FM1816" s="2"/>
      <c r="FN1816" s="2"/>
      <c r="FO1816" s="2"/>
      <c r="FP1816" s="2"/>
      <c r="FQ1816" s="2"/>
      <c r="FR1816" s="2"/>
      <c r="FS1816" s="2"/>
      <c r="FT1816" s="2"/>
      <c r="FU1816" s="2"/>
      <c r="FV1816" s="2"/>
      <c r="FW1816" s="2"/>
      <c r="FX1816" s="2"/>
      <c r="FY1816" s="2"/>
      <c r="FZ1816" s="2"/>
      <c r="GA1816" s="2"/>
      <c r="GB1816" s="2"/>
      <c r="GC1816" s="2"/>
      <c r="GD1816" s="2"/>
      <c r="GE1816" s="2"/>
      <c r="GF1816" s="2"/>
      <c r="GG1816" s="2"/>
      <c r="GH1816" s="2"/>
      <c r="GI1816" s="2"/>
      <c r="GJ1816" s="2"/>
      <c r="GK1816" s="2"/>
      <c r="GL1816" s="2"/>
      <c r="GM1816" s="2"/>
      <c r="GN1816" s="2"/>
      <c r="GO1816" s="2"/>
      <c r="GP1816" s="2"/>
      <c r="GQ1816" s="2"/>
      <c r="GR1816" s="2"/>
      <c r="GS1816" s="2"/>
      <c r="GT1816" s="2"/>
      <c r="GU1816" s="2"/>
      <c r="GV1816" s="2"/>
      <c r="GW1816" s="2"/>
      <c r="GX1816" s="2"/>
      <c r="GY1816" s="2"/>
      <c r="GZ1816" s="2"/>
      <c r="HA1816" s="2"/>
      <c r="HB1816" s="2"/>
      <c r="HC1816" s="2"/>
      <c r="HD1816" s="2"/>
      <c r="HE1816" s="2"/>
      <c r="HF1816" s="2"/>
      <c r="HG1816" s="2"/>
      <c r="HH1816" s="2"/>
      <c r="HI1816" s="2"/>
      <c r="HJ1816" s="2"/>
      <c r="HK1816" s="2"/>
      <c r="HL1816" s="2"/>
      <c r="HM1816" s="2"/>
      <c r="HN1816" s="2"/>
      <c r="HO1816" s="2"/>
      <c r="HP1816" s="2"/>
      <c r="HQ1816" s="2"/>
      <c r="HR1816" s="2"/>
      <c r="HS1816" s="2"/>
      <c r="HT1816" s="2"/>
      <c r="HU1816" s="2"/>
      <c r="HV1816" s="2"/>
      <c r="HW1816" s="2"/>
      <c r="HX1816" s="2"/>
      <c r="HY1816" s="2"/>
      <c r="HZ1816" s="2"/>
      <c r="IA1816" s="2"/>
      <c r="IB1816" s="2"/>
      <c r="IC1816" s="2"/>
      <c r="ID1816" s="2"/>
      <c r="IE1816" s="2"/>
      <c r="IF1816" s="2"/>
      <c r="IG1816" s="2"/>
      <c r="IH1816" s="2"/>
      <c r="II1816" s="2"/>
      <c r="IJ1816" s="2"/>
      <c r="IK1816" s="2"/>
      <c r="IL1816" s="2"/>
      <c r="IM1816" s="2"/>
      <c r="IN1816" s="2"/>
      <c r="IO1816" s="2"/>
      <c r="IP1816" s="2"/>
      <c r="IQ1816" s="2"/>
    </row>
    <row r="1817" spans="1:251" s="16" customFormat="1" ht="18.75" customHeight="1">
      <c r="A1817" s="8"/>
      <c r="B1817" s="25"/>
      <c r="C1817" s="112" t="s">
        <v>308</v>
      </c>
      <c r="D1817" s="113"/>
      <c r="E1817" s="113"/>
      <c r="F1817" s="113"/>
      <c r="G1817" s="113"/>
      <c r="H1817" s="113"/>
      <c r="I1817" s="113"/>
      <c r="J1817" s="113"/>
      <c r="K1817" s="113"/>
      <c r="L1817" s="113"/>
      <c r="M1817" s="113"/>
      <c r="N1817" s="113"/>
      <c r="O1817" s="113"/>
      <c r="P1817" s="113"/>
      <c r="Q1817" s="113"/>
      <c r="R1817" s="113"/>
      <c r="S1817" s="113"/>
      <c r="T1817" s="113"/>
      <c r="U1817" s="113"/>
      <c r="V1817" s="113"/>
      <c r="W1817" s="113"/>
      <c r="X1817" s="113"/>
      <c r="Y1817" s="113"/>
      <c r="Z1817" s="114"/>
      <c r="AA1817" s="115">
        <v>452</v>
      </c>
      <c r="AB1817" s="116"/>
      <c r="AC1817" s="116"/>
      <c r="AD1817" s="116"/>
      <c r="AE1817" s="116"/>
      <c r="AF1817" s="116"/>
      <c r="AG1817" s="116"/>
      <c r="AH1817" s="116"/>
      <c r="AI1817" s="117"/>
      <c r="AJ1817" s="115">
        <v>452</v>
      </c>
      <c r="AK1817" s="116"/>
      <c r="AL1817" s="116"/>
      <c r="AM1817" s="116"/>
      <c r="AN1817" s="116"/>
      <c r="AO1817" s="116"/>
      <c r="AP1817" s="116"/>
      <c r="AQ1817" s="116"/>
      <c r="AR1817" s="117"/>
      <c r="AS1817" s="118"/>
      <c r="AT1817" s="119"/>
      <c r="AU1817" s="119"/>
      <c r="AV1817" s="119"/>
      <c r="AW1817" s="119"/>
      <c r="AX1817" s="120"/>
      <c r="AY1817" s="2"/>
      <c r="AZ1817" s="2"/>
      <c r="BA1817" s="2"/>
      <c r="BB1817" s="2"/>
      <c r="BC1817" s="2"/>
      <c r="BD1817" s="2"/>
      <c r="BE1817" s="2"/>
      <c r="BF1817" s="2"/>
      <c r="BG1817" s="2"/>
      <c r="BH1817" s="2"/>
      <c r="BI1817" s="2"/>
      <c r="BJ1817" s="2"/>
      <c r="BK1817" s="2"/>
      <c r="BL1817" s="2"/>
      <c r="BM1817" s="2"/>
      <c r="BN1817" s="2"/>
      <c r="BO1817" s="2"/>
      <c r="BP1817" s="2"/>
      <c r="BQ1817" s="2"/>
      <c r="BR1817" s="2"/>
      <c r="BS1817" s="2"/>
      <c r="BT1817" s="2"/>
      <c r="BU1817" s="2"/>
      <c r="BV1817" s="2"/>
      <c r="BW1817" s="2"/>
      <c r="BX1817" s="2"/>
      <c r="BY1817" s="2"/>
      <c r="BZ1817" s="2"/>
      <c r="CA1817" s="2"/>
      <c r="CB1817" s="2"/>
      <c r="CC1817" s="2"/>
      <c r="CD1817" s="2"/>
      <c r="CE1817" s="2"/>
      <c r="CF1817" s="2"/>
      <c r="CG1817" s="2"/>
      <c r="CH1817" s="2"/>
      <c r="CI1817" s="2"/>
      <c r="CJ1817" s="2"/>
      <c r="CK1817" s="2"/>
      <c r="CL1817" s="2"/>
      <c r="CM1817" s="2"/>
      <c r="CN1817" s="2"/>
      <c r="CO1817" s="2"/>
      <c r="CP1817" s="2"/>
      <c r="CQ1817" s="2"/>
      <c r="CR1817" s="2"/>
      <c r="CS1817" s="2"/>
      <c r="CT1817" s="2"/>
      <c r="CU1817" s="2"/>
      <c r="CV1817" s="2"/>
      <c r="CW1817" s="2"/>
      <c r="CX1817" s="2"/>
      <c r="CY1817" s="2"/>
      <c r="CZ1817" s="2"/>
      <c r="DA1817" s="2"/>
      <c r="DB1817" s="2"/>
      <c r="DC1817" s="2"/>
      <c r="DD1817" s="2"/>
      <c r="DE1817" s="2"/>
      <c r="DF1817" s="2"/>
      <c r="DG1817" s="2"/>
      <c r="DH1817" s="2"/>
      <c r="DI1817" s="2"/>
      <c r="DJ1817" s="2"/>
      <c r="DK1817" s="2"/>
      <c r="DL1817" s="2"/>
      <c r="DM1817" s="2"/>
      <c r="DN1817" s="2"/>
      <c r="DO1817" s="2"/>
      <c r="DP1817" s="2"/>
      <c r="DQ1817" s="2"/>
      <c r="DR1817" s="2"/>
      <c r="DS1817" s="2"/>
      <c r="DT1817" s="2"/>
      <c r="DU1817" s="2"/>
      <c r="DV1817" s="2"/>
      <c r="DW1817" s="2"/>
      <c r="DX1817" s="2"/>
      <c r="DY1817" s="2"/>
      <c r="DZ1817" s="2"/>
      <c r="EA1817" s="2"/>
      <c r="EB1817" s="2"/>
      <c r="EC1817" s="2"/>
      <c r="ED1817" s="2"/>
      <c r="EE1817" s="2"/>
      <c r="EF1817" s="2"/>
      <c r="EG1817" s="2"/>
      <c r="EH1817" s="2"/>
      <c r="EI1817" s="2"/>
      <c r="EJ1817" s="2"/>
      <c r="EK1817" s="2"/>
      <c r="EL1817" s="2"/>
      <c r="EM1817" s="2"/>
      <c r="EN1817" s="2"/>
      <c r="EO1817" s="2"/>
      <c r="EP1817" s="2"/>
      <c r="EQ1817" s="2"/>
      <c r="ER1817" s="2"/>
      <c r="ES1817" s="2"/>
      <c r="ET1817" s="2"/>
      <c r="EU1817" s="2"/>
      <c r="EV1817" s="2"/>
      <c r="EW1817" s="2"/>
      <c r="EX1817" s="2"/>
      <c r="EY1817" s="2"/>
      <c r="EZ1817" s="2"/>
      <c r="FA1817" s="2"/>
      <c r="FB1817" s="2"/>
      <c r="FC1817" s="2"/>
      <c r="FD1817" s="2"/>
      <c r="FE1817" s="2"/>
      <c r="FF1817" s="2"/>
      <c r="FG1817" s="2"/>
      <c r="FH1817" s="2"/>
      <c r="FI1817" s="2"/>
      <c r="FJ1817" s="2"/>
      <c r="FK1817" s="2"/>
      <c r="FL1817" s="2"/>
      <c r="FM1817" s="2"/>
      <c r="FN1817" s="2"/>
      <c r="FO1817" s="2"/>
      <c r="FP1817" s="2"/>
      <c r="FQ1817" s="2"/>
      <c r="FR1817" s="2"/>
      <c r="FS1817" s="2"/>
      <c r="FT1817" s="2"/>
      <c r="FU1817" s="2"/>
      <c r="FV1817" s="2"/>
      <c r="FW1817" s="2"/>
      <c r="FX1817" s="2"/>
      <c r="FY1817" s="2"/>
      <c r="FZ1817" s="2"/>
      <c r="GA1817" s="2"/>
      <c r="GB1817" s="2"/>
      <c r="GC1817" s="2"/>
      <c r="GD1817" s="2"/>
      <c r="GE1817" s="2"/>
      <c r="GF1817" s="2"/>
      <c r="GG1817" s="2"/>
      <c r="GH1817" s="2"/>
      <c r="GI1817" s="2"/>
      <c r="GJ1817" s="2"/>
      <c r="GK1817" s="2"/>
      <c r="GL1817" s="2"/>
      <c r="GM1817" s="2"/>
      <c r="GN1817" s="2"/>
      <c r="GO1817" s="2"/>
      <c r="GP1817" s="2"/>
      <c r="GQ1817" s="2"/>
      <c r="GR1817" s="2"/>
      <c r="GS1817" s="2"/>
      <c r="GT1817" s="2"/>
      <c r="GU1817" s="2"/>
      <c r="GV1817" s="2"/>
      <c r="GW1817" s="2"/>
      <c r="GX1817" s="2"/>
      <c r="GY1817" s="2"/>
      <c r="GZ1817" s="2"/>
      <c r="HA1817" s="2"/>
      <c r="HB1817" s="2"/>
      <c r="HC1817" s="2"/>
      <c r="HD1817" s="2"/>
      <c r="HE1817" s="2"/>
      <c r="HF1817" s="2"/>
      <c r="HG1817" s="2"/>
      <c r="HH1817" s="2"/>
      <c r="HI1817" s="2"/>
      <c r="HJ1817" s="2"/>
      <c r="HK1817" s="2"/>
      <c r="HL1817" s="2"/>
      <c r="HM1817" s="2"/>
      <c r="HN1817" s="2"/>
      <c r="HO1817" s="2"/>
      <c r="HP1817" s="2"/>
      <c r="HQ1817" s="2"/>
      <c r="HR1817" s="2"/>
      <c r="HS1817" s="2"/>
      <c r="HT1817" s="2"/>
      <c r="HU1817" s="2"/>
      <c r="HV1817" s="2"/>
      <c r="HW1817" s="2"/>
      <c r="HX1817" s="2"/>
      <c r="HY1817" s="2"/>
      <c r="HZ1817" s="2"/>
      <c r="IA1817" s="2"/>
      <c r="IB1817" s="2"/>
      <c r="IC1817" s="2"/>
      <c r="ID1817" s="2"/>
      <c r="IE1817" s="2"/>
      <c r="IF1817" s="2"/>
      <c r="IG1817" s="2"/>
      <c r="IH1817" s="2"/>
      <c r="II1817" s="2"/>
      <c r="IJ1817" s="2"/>
      <c r="IK1817" s="2"/>
      <c r="IL1817" s="2"/>
      <c r="IM1817" s="2"/>
      <c r="IN1817" s="2"/>
      <c r="IO1817" s="2"/>
      <c r="IP1817" s="2"/>
      <c r="IQ1817" s="2"/>
    </row>
    <row r="1818" spans="1:251" s="16" customFormat="1" ht="18.75" customHeight="1" thickBot="1">
      <c r="A1818" s="17"/>
      <c r="B1818" s="121" t="s">
        <v>14</v>
      </c>
      <c r="C1818" s="122"/>
      <c r="D1818" s="122"/>
      <c r="E1818" s="122"/>
      <c r="F1818" s="122"/>
      <c r="G1818" s="122"/>
      <c r="H1818" s="122"/>
      <c r="I1818" s="122"/>
      <c r="J1818" s="122"/>
      <c r="K1818" s="122"/>
      <c r="L1818" s="122"/>
      <c r="M1818" s="122"/>
      <c r="N1818" s="122"/>
      <c r="O1818" s="122"/>
      <c r="P1818" s="122"/>
      <c r="Q1818" s="122"/>
      <c r="R1818" s="122"/>
      <c r="S1818" s="122"/>
      <c r="T1818" s="122"/>
      <c r="U1818" s="122"/>
      <c r="V1818" s="122"/>
      <c r="W1818" s="122"/>
      <c r="X1818" s="122"/>
      <c r="Y1818" s="122"/>
      <c r="Z1818" s="123"/>
      <c r="AA1818" s="124">
        <f>SUM($AA$1801:$AA$1817)</f>
        <v>9459955</v>
      </c>
      <c r="AB1818" s="125"/>
      <c r="AC1818" s="125"/>
      <c r="AD1818" s="125"/>
      <c r="AE1818" s="125"/>
      <c r="AF1818" s="125"/>
      <c r="AG1818" s="125"/>
      <c r="AH1818" s="125"/>
      <c r="AI1818" s="126"/>
      <c r="AJ1818" s="124">
        <f>SUM($AJ$1801:$AJ$1817)</f>
        <v>10079197</v>
      </c>
      <c r="AK1818" s="125"/>
      <c r="AL1818" s="125"/>
      <c r="AM1818" s="125"/>
      <c r="AN1818" s="125"/>
      <c r="AO1818" s="125"/>
      <c r="AP1818" s="125"/>
      <c r="AQ1818" s="125"/>
      <c r="AR1818" s="126"/>
      <c r="AS1818" s="127"/>
      <c r="AT1818" s="128"/>
      <c r="AU1818" s="128"/>
      <c r="AV1818" s="128"/>
      <c r="AW1818" s="128"/>
      <c r="AX1818" s="129"/>
      <c r="AY1818" s="2"/>
      <c r="AZ1818" s="2"/>
      <c r="BA1818" s="2"/>
      <c r="BB1818" s="2"/>
      <c r="BC1818" s="2"/>
      <c r="BD1818" s="2"/>
      <c r="BE1818" s="2"/>
      <c r="BF1818" s="2"/>
      <c r="BG1818" s="2"/>
      <c r="BH1818" s="2"/>
      <c r="BI1818" s="2"/>
      <c r="BJ1818" s="2"/>
      <c r="BK1818" s="2"/>
      <c r="BL1818" s="2"/>
      <c r="BM1818" s="2"/>
      <c r="BN1818" s="2"/>
      <c r="BO1818" s="2"/>
      <c r="BP1818" s="2"/>
      <c r="BQ1818" s="2"/>
      <c r="BR1818" s="2"/>
      <c r="BS1818" s="2"/>
      <c r="BT1818" s="2"/>
      <c r="BU1818" s="2"/>
      <c r="BV1818" s="2"/>
      <c r="BW1818" s="2"/>
      <c r="BX1818" s="2"/>
      <c r="BY1818" s="2"/>
      <c r="BZ1818" s="2"/>
      <c r="CA1818" s="2"/>
      <c r="CB1818" s="2"/>
      <c r="CC1818" s="2"/>
      <c r="CD1818" s="2"/>
      <c r="CE1818" s="2"/>
      <c r="CF1818" s="2"/>
      <c r="CG1818" s="2"/>
      <c r="CH1818" s="2"/>
      <c r="CI1818" s="2"/>
      <c r="CJ1818" s="2"/>
      <c r="CK1818" s="2"/>
      <c r="CL1818" s="2"/>
      <c r="CM1818" s="2"/>
      <c r="CN1818" s="2"/>
      <c r="CO1818" s="2"/>
      <c r="CP1818" s="2"/>
      <c r="CQ1818" s="2"/>
      <c r="CR1818" s="2"/>
      <c r="CS1818" s="2"/>
      <c r="CT1818" s="2"/>
      <c r="CU1818" s="2"/>
      <c r="CV1818" s="2"/>
      <c r="CW1818" s="2"/>
      <c r="CX1818" s="2"/>
      <c r="CY1818" s="2"/>
      <c r="CZ1818" s="2"/>
      <c r="DA1818" s="2"/>
      <c r="DB1818" s="2"/>
      <c r="DC1818" s="2"/>
      <c r="DD1818" s="2"/>
      <c r="DE1818" s="2"/>
      <c r="DF1818" s="2"/>
      <c r="DG1818" s="2"/>
      <c r="DH1818" s="2"/>
      <c r="DI1818" s="2"/>
      <c r="DJ1818" s="2"/>
      <c r="DK1818" s="2"/>
      <c r="DL1818" s="2"/>
      <c r="DM1818" s="2"/>
      <c r="DN1818" s="2"/>
      <c r="DO1818" s="2"/>
      <c r="DP1818" s="2"/>
      <c r="DQ1818" s="2"/>
      <c r="DR1818" s="2"/>
      <c r="DS1818" s="2"/>
      <c r="DT1818" s="2"/>
      <c r="DU1818" s="2"/>
      <c r="DV1818" s="2"/>
      <c r="DW1818" s="2"/>
      <c r="DX1818" s="2"/>
      <c r="DY1818" s="2"/>
      <c r="DZ1818" s="2"/>
      <c r="EA1818" s="2"/>
      <c r="EB1818" s="2"/>
      <c r="EC1818" s="2"/>
      <c r="ED1818" s="2"/>
      <c r="EE1818" s="2"/>
      <c r="EF1818" s="2"/>
      <c r="EG1818" s="2"/>
      <c r="EH1818" s="2"/>
      <c r="EI1818" s="2"/>
      <c r="EJ1818" s="2"/>
      <c r="EK1818" s="2"/>
      <c r="EL1818" s="2"/>
      <c r="EM1818" s="2"/>
      <c r="EN1818" s="2"/>
      <c r="EO1818" s="2"/>
      <c r="EP1818" s="2"/>
      <c r="EQ1818" s="2"/>
      <c r="ER1818" s="2"/>
      <c r="ES1818" s="2"/>
      <c r="ET1818" s="2"/>
      <c r="EU1818" s="2"/>
      <c r="EV1818" s="2"/>
      <c r="EW1818" s="2"/>
      <c r="EX1818" s="2"/>
      <c r="EY1818" s="2"/>
      <c r="EZ1818" s="2"/>
      <c r="FA1818" s="2"/>
      <c r="FB1818" s="2"/>
      <c r="FC1818" s="2"/>
      <c r="FD1818" s="2"/>
      <c r="FE1818" s="2"/>
      <c r="FF1818" s="2"/>
      <c r="FG1818" s="2"/>
      <c r="FH1818" s="2"/>
      <c r="FI1818" s="2"/>
      <c r="FJ1818" s="2"/>
      <c r="FK1818" s="2"/>
      <c r="FL1818" s="2"/>
      <c r="FM1818" s="2"/>
      <c r="FN1818" s="2"/>
      <c r="FO1818" s="2"/>
      <c r="FP1818" s="2"/>
      <c r="FQ1818" s="2"/>
      <c r="FR1818" s="2"/>
      <c r="FS1818" s="2"/>
      <c r="FT1818" s="2"/>
      <c r="FU1818" s="2"/>
      <c r="FV1818" s="2"/>
      <c r="FW1818" s="2"/>
      <c r="FX1818" s="2"/>
      <c r="FY1818" s="2"/>
      <c r="FZ1818" s="2"/>
      <c r="GA1818" s="2"/>
      <c r="GB1818" s="2"/>
      <c r="GC1818" s="2"/>
      <c r="GD1818" s="2"/>
      <c r="GE1818" s="2"/>
      <c r="GF1818" s="2"/>
      <c r="GG1818" s="2"/>
      <c r="GH1818" s="2"/>
      <c r="GI1818" s="2"/>
      <c r="GJ1818" s="2"/>
      <c r="GK1818" s="2"/>
      <c r="GL1818" s="2"/>
      <c r="GM1818" s="2"/>
      <c r="GN1818" s="2"/>
      <c r="GO1818" s="2"/>
      <c r="GP1818" s="2"/>
      <c r="GQ1818" s="2"/>
      <c r="GR1818" s="2"/>
      <c r="GS1818" s="2"/>
      <c r="GT1818" s="2"/>
      <c r="GU1818" s="2"/>
      <c r="GV1818" s="2"/>
      <c r="GW1818" s="2"/>
      <c r="GX1818" s="2"/>
      <c r="GY1818" s="2"/>
      <c r="GZ1818" s="2"/>
      <c r="HA1818" s="2"/>
      <c r="HB1818" s="2"/>
      <c r="HC1818" s="2"/>
      <c r="HD1818" s="2"/>
      <c r="HE1818" s="2"/>
      <c r="HF1818" s="2"/>
      <c r="HG1818" s="2"/>
      <c r="HH1818" s="2"/>
      <c r="HI1818" s="2"/>
      <c r="HJ1818" s="2"/>
      <c r="HK1818" s="2"/>
      <c r="HL1818" s="2"/>
      <c r="HM1818" s="2"/>
      <c r="HN1818" s="2"/>
      <c r="HO1818" s="2"/>
      <c r="HP1818" s="2"/>
      <c r="HQ1818" s="2"/>
      <c r="HR1818" s="2"/>
      <c r="HS1818" s="2"/>
      <c r="HT1818" s="2"/>
      <c r="HU1818" s="2"/>
      <c r="HV1818" s="2"/>
      <c r="HW1818" s="2"/>
      <c r="HX1818" s="2"/>
      <c r="HY1818" s="2"/>
      <c r="HZ1818" s="2"/>
      <c r="IA1818" s="2"/>
      <c r="IB1818" s="2"/>
      <c r="IC1818" s="2"/>
      <c r="ID1818" s="2"/>
      <c r="IE1818" s="2"/>
      <c r="IF1818" s="2"/>
      <c r="IG1818" s="2"/>
      <c r="IH1818" s="2"/>
      <c r="II1818" s="2"/>
      <c r="IJ1818" s="2"/>
      <c r="IK1818" s="2"/>
      <c r="IL1818" s="2"/>
      <c r="IM1818" s="2"/>
      <c r="IN1818" s="2"/>
      <c r="IO1818" s="2"/>
      <c r="IP1818" s="2"/>
      <c r="IQ1818" s="2"/>
    </row>
    <row r="1820" spans="1:251" ht="19.2">
      <c r="A1820" s="1" t="s">
        <v>0</v>
      </c>
      <c r="AW1820" s="3"/>
      <c r="AX1820" s="4"/>
      <c r="AY1820" s="3"/>
    </row>
    <row r="1822" spans="1:251" ht="18">
      <c r="B1822" s="91" t="s">
        <v>8</v>
      </c>
      <c r="C1822" s="111"/>
      <c r="D1822" s="111"/>
      <c r="E1822" s="111"/>
      <c r="F1822" s="111"/>
      <c r="G1822" s="111"/>
      <c r="H1822" s="111"/>
      <c r="I1822" s="111"/>
      <c r="J1822" s="111"/>
      <c r="K1822" s="111"/>
      <c r="L1822" s="111"/>
      <c r="M1822" s="111"/>
      <c r="N1822" s="111"/>
      <c r="O1822" s="111"/>
      <c r="P1822" s="111"/>
      <c r="Q1822" s="111"/>
      <c r="R1822" s="111"/>
      <c r="S1822" s="111"/>
      <c r="T1822" s="111"/>
      <c r="U1822" s="111"/>
      <c r="V1822" s="111"/>
      <c r="W1822" s="111"/>
      <c r="X1822" s="111"/>
      <c r="Y1822" s="111"/>
      <c r="Z1822" s="111"/>
      <c r="AA1822" s="111"/>
      <c r="AB1822" s="111"/>
      <c r="AC1822" s="111"/>
      <c r="AD1822" s="111"/>
      <c r="AE1822" s="111"/>
      <c r="AF1822" s="111"/>
      <c r="AG1822" s="111"/>
      <c r="AH1822" s="111"/>
      <c r="AI1822" s="111"/>
      <c r="AJ1822" s="111"/>
      <c r="AK1822" s="111"/>
      <c r="AL1822" s="111"/>
      <c r="AM1822" s="111"/>
      <c r="AN1822" s="111"/>
      <c r="AO1822" s="111"/>
      <c r="AP1822" s="111"/>
      <c r="AQ1822" s="111"/>
      <c r="AR1822" s="111"/>
      <c r="AS1822" s="111"/>
      <c r="AT1822" s="111"/>
      <c r="AU1822" s="111"/>
      <c r="AV1822" s="111"/>
      <c r="AW1822" s="111"/>
      <c r="AX1822" s="111"/>
    </row>
    <row r="1823" spans="1:251">
      <c r="Z1823" s="5"/>
      <c r="AD1823" s="5"/>
      <c r="AE1823" s="5"/>
      <c r="AF1823" s="5"/>
      <c r="AG1823" s="5"/>
      <c r="AH1823" s="5"/>
      <c r="AI1823" s="5"/>
      <c r="AO1823" s="5"/>
    </row>
    <row r="1824" spans="1:251" ht="13.8" thickBot="1">
      <c r="Z1824" s="5"/>
      <c r="AD1824" s="5"/>
      <c r="AE1824" s="5"/>
      <c r="AF1824" s="5"/>
      <c r="AG1824" s="5"/>
      <c r="AH1824" s="5"/>
      <c r="AI1824" s="5"/>
      <c r="AO1824" s="5"/>
      <c r="DI1824" s="6"/>
    </row>
    <row r="1825" spans="1:113" ht="24.75" customHeight="1" thickBot="1">
      <c r="B1825" s="93" t="s">
        <v>1</v>
      </c>
      <c r="C1825" s="94"/>
      <c r="D1825" s="94"/>
      <c r="E1825" s="94"/>
      <c r="F1825" s="94"/>
      <c r="G1825" s="94"/>
      <c r="H1825" s="95" t="s">
        <v>309</v>
      </c>
      <c r="I1825" s="96"/>
      <c r="J1825" s="96"/>
      <c r="K1825" s="96"/>
      <c r="L1825" s="96"/>
      <c r="M1825" s="96"/>
      <c r="N1825" s="96"/>
      <c r="O1825" s="96"/>
      <c r="P1825" s="96"/>
      <c r="Q1825" s="96"/>
      <c r="R1825" s="96"/>
      <c r="S1825" s="96"/>
      <c r="T1825" s="96"/>
      <c r="U1825" s="96"/>
      <c r="V1825" s="96"/>
      <c r="W1825" s="96"/>
      <c r="X1825" s="96"/>
      <c r="Y1825" s="96"/>
      <c r="Z1825" s="96"/>
      <c r="AA1825" s="96"/>
      <c r="AB1825" s="96"/>
      <c r="AC1825" s="96"/>
      <c r="AD1825" s="96"/>
      <c r="AE1825" s="96"/>
      <c r="AF1825" s="96"/>
      <c r="AG1825" s="96"/>
      <c r="AH1825" s="96"/>
      <c r="AI1825" s="96"/>
      <c r="AJ1825" s="96"/>
      <c r="AK1825" s="96"/>
      <c r="AL1825" s="96"/>
      <c r="AM1825" s="96"/>
      <c r="AN1825" s="96"/>
      <c r="AO1825" s="96"/>
      <c r="AP1825" s="96"/>
      <c r="AQ1825" s="96"/>
      <c r="AR1825" s="96"/>
      <c r="AS1825" s="96"/>
      <c r="AT1825" s="96"/>
      <c r="AU1825" s="96"/>
      <c r="AV1825" s="96"/>
      <c r="AW1825" s="96"/>
      <c r="AX1825" s="97"/>
      <c r="DI1825" s="6"/>
    </row>
    <row r="1826" spans="1:113" ht="14.4">
      <c r="B1826" s="7"/>
      <c r="C1826" s="7"/>
      <c r="D1826" s="7"/>
      <c r="E1826" s="7"/>
      <c r="F1826" s="7"/>
      <c r="G1826" s="7"/>
      <c r="H1826" s="8"/>
      <c r="I1826" s="8"/>
      <c r="J1826" s="8"/>
      <c r="K1826" s="8"/>
      <c r="L1826" s="9"/>
      <c r="M1826" s="9"/>
      <c r="N1826" s="9"/>
      <c r="O1826" s="9"/>
      <c r="P1826" s="8"/>
      <c r="Q1826" s="8"/>
      <c r="R1826" s="8"/>
      <c r="S1826" s="8"/>
      <c r="T1826" s="8"/>
      <c r="U1826" s="8"/>
      <c r="V1826" s="10"/>
      <c r="W1826" s="10"/>
      <c r="X1826" s="10"/>
      <c r="Y1826" s="10"/>
      <c r="Z1826" s="10"/>
      <c r="AA1826" s="10"/>
      <c r="AB1826" s="10"/>
      <c r="AC1826" s="10"/>
      <c r="AD1826" s="10"/>
      <c r="AE1826" s="10"/>
      <c r="AF1826" s="10"/>
      <c r="AG1826" s="10"/>
      <c r="AH1826" s="10"/>
      <c r="AI1826" s="10"/>
      <c r="AJ1826" s="10"/>
      <c r="AK1826" s="10"/>
      <c r="AL1826" s="10"/>
      <c r="AM1826" s="10"/>
      <c r="AN1826" s="10"/>
      <c r="AO1826" s="10"/>
      <c r="AP1826" s="10"/>
      <c r="AQ1826" s="10"/>
      <c r="AR1826" s="10"/>
      <c r="AS1826" s="10"/>
      <c r="AT1826" s="10"/>
      <c r="AU1826" s="10"/>
      <c r="AV1826" s="10"/>
      <c r="AW1826" s="10"/>
      <c r="AX1826" s="10"/>
      <c r="DI1826" s="6"/>
    </row>
    <row r="1827" spans="1:113" ht="15" thickBot="1">
      <c r="A1827" s="11"/>
      <c r="B1827" s="10" t="s">
        <v>2</v>
      </c>
      <c r="C1827" s="8"/>
      <c r="D1827" s="8"/>
      <c r="E1827" s="8"/>
      <c r="F1827" s="8"/>
      <c r="G1827" s="8"/>
      <c r="H1827" s="8"/>
      <c r="I1827" s="8"/>
      <c r="J1827" s="8"/>
      <c r="K1827" s="8"/>
      <c r="L1827" s="9"/>
      <c r="M1827" s="9"/>
      <c r="N1827" s="9"/>
      <c r="O1827" s="9"/>
      <c r="P1827" s="8"/>
      <c r="Q1827" s="8"/>
      <c r="R1827" s="8"/>
      <c r="S1827" s="8"/>
      <c r="T1827" s="8"/>
      <c r="U1827" s="8"/>
      <c r="V1827" s="10"/>
      <c r="W1827" s="10"/>
      <c r="X1827" s="10"/>
      <c r="Y1827" s="10"/>
      <c r="Z1827" s="10"/>
      <c r="AA1827" s="10"/>
      <c r="AB1827" s="10"/>
      <c r="AC1827" s="10"/>
      <c r="AD1827" s="10"/>
      <c r="AE1827" s="10"/>
      <c r="AF1827" s="10"/>
      <c r="AG1827" s="10"/>
      <c r="AH1827" s="10"/>
      <c r="AI1827" s="10"/>
      <c r="AJ1827" s="10"/>
      <c r="AK1827" s="10"/>
      <c r="AL1827" s="10"/>
      <c r="AM1827" s="10"/>
      <c r="AN1827" s="10"/>
      <c r="AO1827" s="10"/>
      <c r="AP1827" s="10"/>
      <c r="AQ1827" s="10"/>
      <c r="AR1827" s="10"/>
      <c r="AS1827" s="10"/>
      <c r="AT1827" s="10"/>
      <c r="AU1827" s="10"/>
      <c r="AV1827" s="10"/>
      <c r="AW1827" s="10"/>
      <c r="AX1827" s="10"/>
      <c r="DI1827" s="6"/>
    </row>
    <row r="1828" spans="1:113" ht="14.4">
      <c r="A1828" s="8"/>
      <c r="B1828" s="12"/>
      <c r="C1828" s="7"/>
      <c r="D1828" s="7"/>
      <c r="E1828" s="7"/>
      <c r="F1828" s="7"/>
      <c r="G1828" s="7"/>
      <c r="H1828" s="7"/>
      <c r="I1828" s="7"/>
      <c r="J1828" s="7"/>
      <c r="K1828" s="7"/>
      <c r="L1828" s="13"/>
      <c r="M1828" s="13"/>
      <c r="N1828" s="13"/>
      <c r="O1828" s="13"/>
      <c r="P1828" s="7"/>
      <c r="Q1828" s="7"/>
      <c r="R1828" s="7"/>
      <c r="S1828" s="7"/>
      <c r="T1828" s="7"/>
      <c r="U1828" s="7"/>
      <c r="V1828" s="14"/>
      <c r="W1828" s="14"/>
      <c r="X1828" s="14"/>
      <c r="Y1828" s="14"/>
      <c r="Z1828" s="14"/>
      <c r="AA1828" s="14"/>
      <c r="AB1828" s="14"/>
      <c r="AC1828" s="14"/>
      <c r="AD1828" s="14"/>
      <c r="AE1828" s="14"/>
      <c r="AF1828" s="14"/>
      <c r="AG1828" s="14"/>
      <c r="AH1828" s="14"/>
      <c r="AI1828" s="14"/>
      <c r="AJ1828" s="14"/>
      <c r="AK1828" s="14"/>
      <c r="AL1828" s="14"/>
      <c r="AM1828" s="14"/>
      <c r="AN1828" s="14"/>
      <c r="AO1828" s="14"/>
      <c r="AP1828" s="14"/>
      <c r="AQ1828" s="14"/>
      <c r="AR1828" s="14"/>
      <c r="AS1828" s="14"/>
      <c r="AT1828" s="14"/>
      <c r="AU1828" s="14"/>
      <c r="AV1828" s="14"/>
      <c r="AW1828" s="14"/>
      <c r="AX1828" s="15"/>
    </row>
    <row r="1829" spans="1:113" ht="12" customHeight="1">
      <c r="A1829" s="8"/>
      <c r="B1829" s="98" t="s">
        <v>310</v>
      </c>
      <c r="C1829" s="99"/>
      <c r="D1829" s="99"/>
      <c r="E1829" s="99"/>
      <c r="F1829" s="99"/>
      <c r="G1829" s="99"/>
      <c r="H1829" s="99"/>
      <c r="I1829" s="99"/>
      <c r="J1829" s="99"/>
      <c r="K1829" s="99"/>
      <c r="L1829" s="99"/>
      <c r="M1829" s="99"/>
      <c r="N1829" s="99"/>
      <c r="O1829" s="99"/>
      <c r="P1829" s="99"/>
      <c r="Q1829" s="99"/>
      <c r="R1829" s="99"/>
      <c r="S1829" s="99"/>
      <c r="T1829" s="99"/>
      <c r="U1829" s="99"/>
      <c r="V1829" s="99"/>
      <c r="W1829" s="99"/>
      <c r="X1829" s="99"/>
      <c r="Y1829" s="99"/>
      <c r="Z1829" s="99"/>
      <c r="AA1829" s="99"/>
      <c r="AB1829" s="99"/>
      <c r="AC1829" s="99"/>
      <c r="AD1829" s="99"/>
      <c r="AE1829" s="99"/>
      <c r="AF1829" s="99"/>
      <c r="AG1829" s="99"/>
      <c r="AH1829" s="99"/>
      <c r="AI1829" s="99"/>
      <c r="AJ1829" s="99"/>
      <c r="AK1829" s="99"/>
      <c r="AL1829" s="99"/>
      <c r="AM1829" s="99"/>
      <c r="AN1829" s="99"/>
      <c r="AO1829" s="99"/>
      <c r="AP1829" s="99"/>
      <c r="AQ1829" s="99"/>
      <c r="AR1829" s="99"/>
      <c r="AS1829" s="99"/>
      <c r="AT1829" s="99"/>
      <c r="AU1829" s="99"/>
      <c r="AV1829" s="99"/>
      <c r="AW1829" s="99"/>
      <c r="AX1829" s="100"/>
    </row>
    <row r="1830" spans="1:113" ht="12" customHeight="1">
      <c r="A1830" s="8"/>
      <c r="B1830" s="98"/>
      <c r="C1830" s="99"/>
      <c r="D1830" s="99"/>
      <c r="E1830" s="99"/>
      <c r="F1830" s="99"/>
      <c r="G1830" s="99"/>
      <c r="H1830" s="99"/>
      <c r="I1830" s="99"/>
      <c r="J1830" s="99"/>
      <c r="K1830" s="99"/>
      <c r="L1830" s="99"/>
      <c r="M1830" s="99"/>
      <c r="N1830" s="99"/>
      <c r="O1830" s="99"/>
      <c r="P1830" s="99"/>
      <c r="Q1830" s="99"/>
      <c r="R1830" s="99"/>
      <c r="S1830" s="99"/>
      <c r="T1830" s="99"/>
      <c r="U1830" s="99"/>
      <c r="V1830" s="99"/>
      <c r="W1830" s="99"/>
      <c r="X1830" s="99"/>
      <c r="Y1830" s="99"/>
      <c r="Z1830" s="99"/>
      <c r="AA1830" s="99"/>
      <c r="AB1830" s="99"/>
      <c r="AC1830" s="99"/>
      <c r="AD1830" s="99"/>
      <c r="AE1830" s="99"/>
      <c r="AF1830" s="99"/>
      <c r="AG1830" s="99"/>
      <c r="AH1830" s="99"/>
      <c r="AI1830" s="99"/>
      <c r="AJ1830" s="99"/>
      <c r="AK1830" s="99"/>
      <c r="AL1830" s="99"/>
      <c r="AM1830" s="99"/>
      <c r="AN1830" s="99"/>
      <c r="AO1830" s="99"/>
      <c r="AP1830" s="99"/>
      <c r="AQ1830" s="99"/>
      <c r="AR1830" s="99"/>
      <c r="AS1830" s="99"/>
      <c r="AT1830" s="99"/>
      <c r="AU1830" s="99"/>
      <c r="AV1830" s="99"/>
      <c r="AW1830" s="99"/>
      <c r="AX1830" s="100"/>
      <c r="BC1830" s="16"/>
    </row>
    <row r="1831" spans="1:113" ht="12" customHeight="1">
      <c r="A1831" s="8"/>
      <c r="B1831" s="98"/>
      <c r="C1831" s="99"/>
      <c r="D1831" s="99"/>
      <c r="E1831" s="99"/>
      <c r="F1831" s="99"/>
      <c r="G1831" s="99"/>
      <c r="H1831" s="99"/>
      <c r="I1831" s="99"/>
      <c r="J1831" s="99"/>
      <c r="K1831" s="99"/>
      <c r="L1831" s="99"/>
      <c r="M1831" s="99"/>
      <c r="N1831" s="99"/>
      <c r="O1831" s="99"/>
      <c r="P1831" s="99"/>
      <c r="Q1831" s="99"/>
      <c r="R1831" s="99"/>
      <c r="S1831" s="99"/>
      <c r="T1831" s="99"/>
      <c r="U1831" s="99"/>
      <c r="V1831" s="99"/>
      <c r="W1831" s="99"/>
      <c r="X1831" s="99"/>
      <c r="Y1831" s="99"/>
      <c r="Z1831" s="99"/>
      <c r="AA1831" s="99"/>
      <c r="AB1831" s="99"/>
      <c r="AC1831" s="99"/>
      <c r="AD1831" s="99"/>
      <c r="AE1831" s="99"/>
      <c r="AF1831" s="99"/>
      <c r="AG1831" s="99"/>
      <c r="AH1831" s="99"/>
      <c r="AI1831" s="99"/>
      <c r="AJ1831" s="99"/>
      <c r="AK1831" s="99"/>
      <c r="AL1831" s="99"/>
      <c r="AM1831" s="99"/>
      <c r="AN1831" s="99"/>
      <c r="AO1831" s="99"/>
      <c r="AP1831" s="99"/>
      <c r="AQ1831" s="99"/>
      <c r="AR1831" s="99"/>
      <c r="AS1831" s="99"/>
      <c r="AT1831" s="99"/>
      <c r="AU1831" s="99"/>
      <c r="AV1831" s="99"/>
      <c r="AW1831" s="99"/>
      <c r="AX1831" s="100"/>
    </row>
    <row r="1832" spans="1:113" ht="12" customHeight="1">
      <c r="A1832" s="8"/>
      <c r="B1832" s="98"/>
      <c r="C1832" s="99"/>
      <c r="D1832" s="99"/>
      <c r="E1832" s="99"/>
      <c r="F1832" s="99"/>
      <c r="G1832" s="99"/>
      <c r="H1832" s="99"/>
      <c r="I1832" s="99"/>
      <c r="J1832" s="99"/>
      <c r="K1832" s="99"/>
      <c r="L1832" s="99"/>
      <c r="M1832" s="99"/>
      <c r="N1832" s="99"/>
      <c r="O1832" s="99"/>
      <c r="P1832" s="99"/>
      <c r="Q1832" s="99"/>
      <c r="R1832" s="99"/>
      <c r="S1832" s="99"/>
      <c r="T1832" s="99"/>
      <c r="U1832" s="99"/>
      <c r="V1832" s="99"/>
      <c r="W1832" s="99"/>
      <c r="X1832" s="99"/>
      <c r="Y1832" s="99"/>
      <c r="Z1832" s="99"/>
      <c r="AA1832" s="99"/>
      <c r="AB1832" s="99"/>
      <c r="AC1832" s="99"/>
      <c r="AD1832" s="99"/>
      <c r="AE1832" s="99"/>
      <c r="AF1832" s="99"/>
      <c r="AG1832" s="99"/>
      <c r="AH1832" s="99"/>
      <c r="AI1832" s="99"/>
      <c r="AJ1832" s="99"/>
      <c r="AK1832" s="99"/>
      <c r="AL1832" s="99"/>
      <c r="AM1832" s="99"/>
      <c r="AN1832" s="99"/>
      <c r="AO1832" s="99"/>
      <c r="AP1832" s="99"/>
      <c r="AQ1832" s="99"/>
      <c r="AR1832" s="99"/>
      <c r="AS1832" s="99"/>
      <c r="AT1832" s="99"/>
      <c r="AU1832" s="99"/>
      <c r="AV1832" s="99"/>
      <c r="AW1832" s="99"/>
      <c r="AX1832" s="100"/>
    </row>
    <row r="1833" spans="1:113" ht="12" customHeight="1">
      <c r="A1833" s="8"/>
      <c r="B1833" s="98"/>
      <c r="C1833" s="99"/>
      <c r="D1833" s="99"/>
      <c r="E1833" s="99"/>
      <c r="F1833" s="99"/>
      <c r="G1833" s="99"/>
      <c r="H1833" s="99"/>
      <c r="I1833" s="99"/>
      <c r="J1833" s="99"/>
      <c r="K1833" s="99"/>
      <c r="L1833" s="99"/>
      <c r="M1833" s="99"/>
      <c r="N1833" s="99"/>
      <c r="O1833" s="99"/>
      <c r="P1833" s="99"/>
      <c r="Q1833" s="99"/>
      <c r="R1833" s="99"/>
      <c r="S1833" s="99"/>
      <c r="T1833" s="99"/>
      <c r="U1833" s="99"/>
      <c r="V1833" s="99"/>
      <c r="W1833" s="99"/>
      <c r="X1833" s="99"/>
      <c r="Y1833" s="99"/>
      <c r="Z1833" s="99"/>
      <c r="AA1833" s="99"/>
      <c r="AB1833" s="99"/>
      <c r="AC1833" s="99"/>
      <c r="AD1833" s="99"/>
      <c r="AE1833" s="99"/>
      <c r="AF1833" s="99"/>
      <c r="AG1833" s="99"/>
      <c r="AH1833" s="99"/>
      <c r="AI1833" s="99"/>
      <c r="AJ1833" s="99"/>
      <c r="AK1833" s="99"/>
      <c r="AL1833" s="99"/>
      <c r="AM1833" s="99"/>
      <c r="AN1833" s="99"/>
      <c r="AO1833" s="99"/>
      <c r="AP1833" s="99"/>
      <c r="AQ1833" s="99"/>
      <c r="AR1833" s="99"/>
      <c r="AS1833" s="99"/>
      <c r="AT1833" s="99"/>
      <c r="AU1833" s="99"/>
      <c r="AV1833" s="99"/>
      <c r="AW1833" s="99"/>
      <c r="AX1833" s="100"/>
    </row>
    <row r="1834" spans="1:113" ht="15" thickBot="1">
      <c r="A1834" s="17"/>
      <c r="B1834" s="18"/>
      <c r="C1834" s="19"/>
      <c r="D1834" s="19"/>
      <c r="E1834" s="19"/>
      <c r="F1834" s="19"/>
      <c r="G1834" s="19"/>
      <c r="H1834" s="19"/>
      <c r="I1834" s="19"/>
      <c r="J1834" s="19"/>
      <c r="K1834" s="19"/>
      <c r="L1834" s="19"/>
      <c r="M1834" s="19"/>
      <c r="N1834" s="19"/>
      <c r="O1834" s="19"/>
      <c r="P1834" s="19"/>
      <c r="Q1834" s="19"/>
      <c r="R1834" s="19"/>
      <c r="S1834" s="19"/>
      <c r="T1834" s="19"/>
      <c r="U1834" s="19"/>
      <c r="V1834" s="19"/>
      <c r="W1834" s="19"/>
      <c r="X1834" s="19"/>
      <c r="Y1834" s="19"/>
      <c r="Z1834" s="19"/>
      <c r="AA1834" s="19"/>
      <c r="AB1834" s="19"/>
      <c r="AC1834" s="19"/>
      <c r="AD1834" s="19"/>
      <c r="AE1834" s="19"/>
      <c r="AF1834" s="19"/>
      <c r="AG1834" s="19"/>
      <c r="AH1834" s="19"/>
      <c r="AI1834" s="19"/>
      <c r="AJ1834" s="19"/>
      <c r="AK1834" s="19"/>
      <c r="AL1834" s="19"/>
      <c r="AM1834" s="19"/>
      <c r="AN1834" s="19"/>
      <c r="AO1834" s="19"/>
      <c r="AP1834" s="19"/>
      <c r="AQ1834" s="19"/>
      <c r="AR1834" s="19"/>
      <c r="AS1834" s="19"/>
      <c r="AT1834" s="19"/>
      <c r="AU1834" s="19"/>
      <c r="AV1834" s="19"/>
      <c r="AW1834" s="19"/>
      <c r="AX1834" s="20"/>
    </row>
    <row r="1835" spans="1:113">
      <c r="B1835" s="21"/>
    </row>
    <row r="1836" spans="1:113" ht="15" thickBot="1">
      <c r="A1836" s="11"/>
      <c r="B1836" s="10" t="s">
        <v>3</v>
      </c>
      <c r="C1836" s="8"/>
      <c r="D1836" s="8"/>
      <c r="E1836" s="8"/>
      <c r="F1836" s="8"/>
      <c r="G1836" s="8"/>
      <c r="H1836" s="8"/>
      <c r="I1836" s="8"/>
      <c r="J1836" s="8"/>
      <c r="K1836" s="8"/>
      <c r="L1836" s="9"/>
      <c r="M1836" s="9"/>
      <c r="N1836" s="9"/>
      <c r="O1836" s="9"/>
      <c r="P1836" s="8"/>
      <c r="Q1836" s="8"/>
      <c r="R1836" s="8"/>
      <c r="S1836" s="8"/>
      <c r="T1836" s="8"/>
      <c r="U1836" s="8"/>
      <c r="V1836" s="10"/>
      <c r="W1836" s="10"/>
      <c r="X1836" s="10"/>
      <c r="Y1836" s="10"/>
      <c r="Z1836" s="10"/>
      <c r="AA1836" s="10"/>
      <c r="AB1836" s="10"/>
      <c r="AC1836" s="10"/>
      <c r="AD1836" s="10"/>
      <c r="AE1836" s="10"/>
      <c r="AF1836" s="10"/>
      <c r="AG1836" s="10"/>
      <c r="AH1836" s="10"/>
      <c r="AI1836" s="10"/>
      <c r="AJ1836" s="10"/>
      <c r="AK1836" s="10"/>
      <c r="AL1836" s="10"/>
      <c r="AM1836" s="10"/>
      <c r="AN1836" s="10"/>
      <c r="AO1836" s="10"/>
      <c r="AP1836" s="10"/>
      <c r="AQ1836" s="10"/>
      <c r="AR1836" s="10"/>
      <c r="AS1836" s="10"/>
      <c r="AT1836" s="10"/>
      <c r="AU1836" s="10"/>
      <c r="AV1836" s="10"/>
      <c r="AW1836" s="10"/>
      <c r="AX1836" s="10"/>
      <c r="DI1836" s="6"/>
    </row>
    <row r="1837" spans="1:113" ht="14.4">
      <c r="A1837" s="8"/>
      <c r="B1837" s="12"/>
      <c r="C1837" s="7"/>
      <c r="D1837" s="7"/>
      <c r="E1837" s="7"/>
      <c r="F1837" s="7"/>
      <c r="G1837" s="7"/>
      <c r="H1837" s="7"/>
      <c r="I1837" s="7"/>
      <c r="J1837" s="7"/>
      <c r="K1837" s="7"/>
      <c r="L1837" s="13"/>
      <c r="M1837" s="13"/>
      <c r="N1837" s="13"/>
      <c r="O1837" s="13"/>
      <c r="P1837" s="7"/>
      <c r="Q1837" s="7"/>
      <c r="R1837" s="7"/>
      <c r="S1837" s="7"/>
      <c r="T1837" s="7"/>
      <c r="U1837" s="7"/>
      <c r="V1837" s="14"/>
      <c r="W1837" s="14"/>
      <c r="X1837" s="14"/>
      <c r="Y1837" s="14"/>
      <c r="Z1837" s="14"/>
      <c r="AA1837" s="14"/>
      <c r="AB1837" s="14"/>
      <c r="AC1837" s="14"/>
      <c r="AD1837" s="14"/>
      <c r="AE1837" s="14"/>
      <c r="AF1837" s="14"/>
      <c r="AG1837" s="14"/>
      <c r="AH1837" s="14"/>
      <c r="AI1837" s="14"/>
      <c r="AJ1837" s="14"/>
      <c r="AK1837" s="14"/>
      <c r="AL1837" s="14"/>
      <c r="AM1837" s="14"/>
      <c r="AN1837" s="14"/>
      <c r="AO1837" s="14"/>
      <c r="AP1837" s="14"/>
      <c r="AQ1837" s="14"/>
      <c r="AR1837" s="14"/>
      <c r="AS1837" s="14"/>
      <c r="AT1837" s="14"/>
      <c r="AU1837" s="14"/>
      <c r="AV1837" s="14"/>
      <c r="AW1837" s="14"/>
      <c r="AX1837" s="15"/>
    </row>
    <row r="1838" spans="1:113" ht="12" customHeight="1">
      <c r="A1838" s="8"/>
      <c r="B1838" s="98" t="s">
        <v>311</v>
      </c>
      <c r="C1838" s="99"/>
      <c r="D1838" s="99"/>
      <c r="E1838" s="99"/>
      <c r="F1838" s="99"/>
      <c r="G1838" s="99"/>
      <c r="H1838" s="99"/>
      <c r="I1838" s="99"/>
      <c r="J1838" s="99"/>
      <c r="K1838" s="99"/>
      <c r="L1838" s="99"/>
      <c r="M1838" s="99"/>
      <c r="N1838" s="99"/>
      <c r="O1838" s="99"/>
      <c r="P1838" s="99"/>
      <c r="Q1838" s="99"/>
      <c r="R1838" s="99"/>
      <c r="S1838" s="99"/>
      <c r="T1838" s="99"/>
      <c r="U1838" s="99"/>
      <c r="V1838" s="99"/>
      <c r="W1838" s="99"/>
      <c r="X1838" s="99"/>
      <c r="Y1838" s="99"/>
      <c r="Z1838" s="99"/>
      <c r="AA1838" s="99"/>
      <c r="AB1838" s="99"/>
      <c r="AC1838" s="99"/>
      <c r="AD1838" s="99"/>
      <c r="AE1838" s="99"/>
      <c r="AF1838" s="99"/>
      <c r="AG1838" s="99"/>
      <c r="AH1838" s="99"/>
      <c r="AI1838" s="99"/>
      <c r="AJ1838" s="99"/>
      <c r="AK1838" s="99"/>
      <c r="AL1838" s="99"/>
      <c r="AM1838" s="99"/>
      <c r="AN1838" s="99"/>
      <c r="AO1838" s="99"/>
      <c r="AP1838" s="99"/>
      <c r="AQ1838" s="99"/>
      <c r="AR1838" s="99"/>
      <c r="AS1838" s="99"/>
      <c r="AT1838" s="99"/>
      <c r="AU1838" s="99"/>
      <c r="AV1838" s="99"/>
      <c r="AW1838" s="99"/>
      <c r="AX1838" s="100"/>
    </row>
    <row r="1839" spans="1:113" ht="12" customHeight="1">
      <c r="A1839" s="8"/>
      <c r="B1839" s="98"/>
      <c r="C1839" s="99"/>
      <c r="D1839" s="99"/>
      <c r="E1839" s="99"/>
      <c r="F1839" s="99"/>
      <c r="G1839" s="99"/>
      <c r="H1839" s="99"/>
      <c r="I1839" s="99"/>
      <c r="J1839" s="99"/>
      <c r="K1839" s="99"/>
      <c r="L1839" s="99"/>
      <c r="M1839" s="99"/>
      <c r="N1839" s="99"/>
      <c r="O1839" s="99"/>
      <c r="P1839" s="99"/>
      <c r="Q1839" s="99"/>
      <c r="R1839" s="99"/>
      <c r="S1839" s="99"/>
      <c r="T1839" s="99"/>
      <c r="U1839" s="99"/>
      <c r="V1839" s="99"/>
      <c r="W1839" s="99"/>
      <c r="X1839" s="99"/>
      <c r="Y1839" s="99"/>
      <c r="Z1839" s="99"/>
      <c r="AA1839" s="99"/>
      <c r="AB1839" s="99"/>
      <c r="AC1839" s="99"/>
      <c r="AD1839" s="99"/>
      <c r="AE1839" s="99"/>
      <c r="AF1839" s="99"/>
      <c r="AG1839" s="99"/>
      <c r="AH1839" s="99"/>
      <c r="AI1839" s="99"/>
      <c r="AJ1839" s="99"/>
      <c r="AK1839" s="99"/>
      <c r="AL1839" s="99"/>
      <c r="AM1839" s="99"/>
      <c r="AN1839" s="99"/>
      <c r="AO1839" s="99"/>
      <c r="AP1839" s="99"/>
      <c r="AQ1839" s="99"/>
      <c r="AR1839" s="99"/>
      <c r="AS1839" s="99"/>
      <c r="AT1839" s="99"/>
      <c r="AU1839" s="99"/>
      <c r="AV1839" s="99"/>
      <c r="AW1839" s="99"/>
      <c r="AX1839" s="100"/>
    </row>
    <row r="1840" spans="1:113" ht="12" customHeight="1">
      <c r="A1840" s="8"/>
      <c r="B1840" s="98"/>
      <c r="C1840" s="99"/>
      <c r="D1840" s="99"/>
      <c r="E1840" s="99"/>
      <c r="F1840" s="99"/>
      <c r="G1840" s="99"/>
      <c r="H1840" s="99"/>
      <c r="I1840" s="99"/>
      <c r="J1840" s="99"/>
      <c r="K1840" s="99"/>
      <c r="L1840" s="99"/>
      <c r="M1840" s="99"/>
      <c r="N1840" s="99"/>
      <c r="O1840" s="99"/>
      <c r="P1840" s="99"/>
      <c r="Q1840" s="99"/>
      <c r="R1840" s="99"/>
      <c r="S1840" s="99"/>
      <c r="T1840" s="99"/>
      <c r="U1840" s="99"/>
      <c r="V1840" s="99"/>
      <c r="W1840" s="99"/>
      <c r="X1840" s="99"/>
      <c r="Y1840" s="99"/>
      <c r="Z1840" s="99"/>
      <c r="AA1840" s="99"/>
      <c r="AB1840" s="99"/>
      <c r="AC1840" s="99"/>
      <c r="AD1840" s="99"/>
      <c r="AE1840" s="99"/>
      <c r="AF1840" s="99"/>
      <c r="AG1840" s="99"/>
      <c r="AH1840" s="99"/>
      <c r="AI1840" s="99"/>
      <c r="AJ1840" s="99"/>
      <c r="AK1840" s="99"/>
      <c r="AL1840" s="99"/>
      <c r="AM1840" s="99"/>
      <c r="AN1840" s="99"/>
      <c r="AO1840" s="99"/>
      <c r="AP1840" s="99"/>
      <c r="AQ1840" s="99"/>
      <c r="AR1840" s="99"/>
      <c r="AS1840" s="99"/>
      <c r="AT1840" s="99"/>
      <c r="AU1840" s="99"/>
      <c r="AV1840" s="99"/>
      <c r="AW1840" s="99"/>
      <c r="AX1840" s="100"/>
    </row>
    <row r="1841" spans="1:251" ht="12" customHeight="1">
      <c r="A1841" s="8"/>
      <c r="B1841" s="98"/>
      <c r="C1841" s="99"/>
      <c r="D1841" s="99"/>
      <c r="E1841" s="99"/>
      <c r="F1841" s="99"/>
      <c r="G1841" s="99"/>
      <c r="H1841" s="99"/>
      <c r="I1841" s="99"/>
      <c r="J1841" s="99"/>
      <c r="K1841" s="99"/>
      <c r="L1841" s="99"/>
      <c r="M1841" s="99"/>
      <c r="N1841" s="99"/>
      <c r="O1841" s="99"/>
      <c r="P1841" s="99"/>
      <c r="Q1841" s="99"/>
      <c r="R1841" s="99"/>
      <c r="S1841" s="99"/>
      <c r="T1841" s="99"/>
      <c r="U1841" s="99"/>
      <c r="V1841" s="99"/>
      <c r="W1841" s="99"/>
      <c r="X1841" s="99"/>
      <c r="Y1841" s="99"/>
      <c r="Z1841" s="99"/>
      <c r="AA1841" s="99"/>
      <c r="AB1841" s="99"/>
      <c r="AC1841" s="99"/>
      <c r="AD1841" s="99"/>
      <c r="AE1841" s="99"/>
      <c r="AF1841" s="99"/>
      <c r="AG1841" s="99"/>
      <c r="AH1841" s="99"/>
      <c r="AI1841" s="99"/>
      <c r="AJ1841" s="99"/>
      <c r="AK1841" s="99"/>
      <c r="AL1841" s="99"/>
      <c r="AM1841" s="99"/>
      <c r="AN1841" s="99"/>
      <c r="AO1841" s="99"/>
      <c r="AP1841" s="99"/>
      <c r="AQ1841" s="99"/>
      <c r="AR1841" s="99"/>
      <c r="AS1841" s="99"/>
      <c r="AT1841" s="99"/>
      <c r="AU1841" s="99"/>
      <c r="AV1841" s="99"/>
      <c r="AW1841" s="99"/>
      <c r="AX1841" s="100"/>
    </row>
    <row r="1842" spans="1:251" ht="12" customHeight="1">
      <c r="A1842" s="8"/>
      <c r="B1842" s="98"/>
      <c r="C1842" s="99"/>
      <c r="D1842" s="99"/>
      <c r="E1842" s="99"/>
      <c r="F1842" s="99"/>
      <c r="G1842" s="99"/>
      <c r="H1842" s="99"/>
      <c r="I1842" s="99"/>
      <c r="J1842" s="99"/>
      <c r="K1842" s="99"/>
      <c r="L1842" s="99"/>
      <c r="M1842" s="99"/>
      <c r="N1842" s="99"/>
      <c r="O1842" s="99"/>
      <c r="P1842" s="99"/>
      <c r="Q1842" s="99"/>
      <c r="R1842" s="99"/>
      <c r="S1842" s="99"/>
      <c r="T1842" s="99"/>
      <c r="U1842" s="99"/>
      <c r="V1842" s="99"/>
      <c r="W1842" s="99"/>
      <c r="X1842" s="99"/>
      <c r="Y1842" s="99"/>
      <c r="Z1842" s="99"/>
      <c r="AA1842" s="99"/>
      <c r="AB1842" s="99"/>
      <c r="AC1842" s="99"/>
      <c r="AD1842" s="99"/>
      <c r="AE1842" s="99"/>
      <c r="AF1842" s="99"/>
      <c r="AG1842" s="99"/>
      <c r="AH1842" s="99"/>
      <c r="AI1842" s="99"/>
      <c r="AJ1842" s="99"/>
      <c r="AK1842" s="99"/>
      <c r="AL1842" s="99"/>
      <c r="AM1842" s="99"/>
      <c r="AN1842" s="99"/>
      <c r="AO1842" s="99"/>
      <c r="AP1842" s="99"/>
      <c r="AQ1842" s="99"/>
      <c r="AR1842" s="99"/>
      <c r="AS1842" s="99"/>
      <c r="AT1842" s="99"/>
      <c r="AU1842" s="99"/>
      <c r="AV1842" s="99"/>
      <c r="AW1842" s="99"/>
      <c r="AX1842" s="100"/>
      <c r="BC1842" s="16"/>
    </row>
    <row r="1843" spans="1:251" ht="12" customHeight="1">
      <c r="A1843" s="8"/>
      <c r="B1843" s="98"/>
      <c r="C1843" s="99"/>
      <c r="D1843" s="99"/>
      <c r="E1843" s="99"/>
      <c r="F1843" s="99"/>
      <c r="G1843" s="99"/>
      <c r="H1843" s="99"/>
      <c r="I1843" s="99"/>
      <c r="J1843" s="99"/>
      <c r="K1843" s="99"/>
      <c r="L1843" s="99"/>
      <c r="M1843" s="99"/>
      <c r="N1843" s="99"/>
      <c r="O1843" s="99"/>
      <c r="P1843" s="99"/>
      <c r="Q1843" s="99"/>
      <c r="R1843" s="99"/>
      <c r="S1843" s="99"/>
      <c r="T1843" s="99"/>
      <c r="U1843" s="99"/>
      <c r="V1843" s="99"/>
      <c r="W1843" s="99"/>
      <c r="X1843" s="99"/>
      <c r="Y1843" s="99"/>
      <c r="Z1843" s="99"/>
      <c r="AA1843" s="99"/>
      <c r="AB1843" s="99"/>
      <c r="AC1843" s="99"/>
      <c r="AD1843" s="99"/>
      <c r="AE1843" s="99"/>
      <c r="AF1843" s="99"/>
      <c r="AG1843" s="99"/>
      <c r="AH1843" s="99"/>
      <c r="AI1843" s="99"/>
      <c r="AJ1843" s="99"/>
      <c r="AK1843" s="99"/>
      <c r="AL1843" s="99"/>
      <c r="AM1843" s="99"/>
      <c r="AN1843" s="99"/>
      <c r="AO1843" s="99"/>
      <c r="AP1843" s="99"/>
      <c r="AQ1843" s="99"/>
      <c r="AR1843" s="99"/>
      <c r="AS1843" s="99"/>
      <c r="AT1843" s="99"/>
      <c r="AU1843" s="99"/>
      <c r="AV1843" s="99"/>
      <c r="AW1843" s="99"/>
      <c r="AX1843" s="100"/>
    </row>
    <row r="1844" spans="1:251" ht="12" customHeight="1">
      <c r="A1844" s="8"/>
      <c r="B1844" s="98"/>
      <c r="C1844" s="99"/>
      <c r="D1844" s="99"/>
      <c r="E1844" s="99"/>
      <c r="F1844" s="99"/>
      <c r="G1844" s="99"/>
      <c r="H1844" s="99"/>
      <c r="I1844" s="99"/>
      <c r="J1844" s="99"/>
      <c r="K1844" s="99"/>
      <c r="L1844" s="99"/>
      <c r="M1844" s="99"/>
      <c r="N1844" s="99"/>
      <c r="O1844" s="99"/>
      <c r="P1844" s="99"/>
      <c r="Q1844" s="99"/>
      <c r="R1844" s="99"/>
      <c r="S1844" s="99"/>
      <c r="T1844" s="99"/>
      <c r="U1844" s="99"/>
      <c r="V1844" s="99"/>
      <c r="W1844" s="99"/>
      <c r="X1844" s="99"/>
      <c r="Y1844" s="99"/>
      <c r="Z1844" s="99"/>
      <c r="AA1844" s="99"/>
      <c r="AB1844" s="99"/>
      <c r="AC1844" s="99"/>
      <c r="AD1844" s="99"/>
      <c r="AE1844" s="99"/>
      <c r="AF1844" s="99"/>
      <c r="AG1844" s="99"/>
      <c r="AH1844" s="99"/>
      <c r="AI1844" s="99"/>
      <c r="AJ1844" s="99"/>
      <c r="AK1844" s="99"/>
      <c r="AL1844" s="99"/>
      <c r="AM1844" s="99"/>
      <c r="AN1844" s="99"/>
      <c r="AO1844" s="99"/>
      <c r="AP1844" s="99"/>
      <c r="AQ1844" s="99"/>
      <c r="AR1844" s="99"/>
      <c r="AS1844" s="99"/>
      <c r="AT1844" s="99"/>
      <c r="AU1844" s="99"/>
      <c r="AV1844" s="99"/>
      <c r="AW1844" s="99"/>
      <c r="AX1844" s="100"/>
    </row>
    <row r="1845" spans="1:251" ht="12" customHeight="1">
      <c r="A1845" s="8"/>
      <c r="B1845" s="98"/>
      <c r="C1845" s="99"/>
      <c r="D1845" s="99"/>
      <c r="E1845" s="99"/>
      <c r="F1845" s="99"/>
      <c r="G1845" s="99"/>
      <c r="H1845" s="99"/>
      <c r="I1845" s="99"/>
      <c r="J1845" s="99"/>
      <c r="K1845" s="99"/>
      <c r="L1845" s="99"/>
      <c r="M1845" s="99"/>
      <c r="N1845" s="99"/>
      <c r="O1845" s="99"/>
      <c r="P1845" s="99"/>
      <c r="Q1845" s="99"/>
      <c r="R1845" s="99"/>
      <c r="S1845" s="99"/>
      <c r="T1845" s="99"/>
      <c r="U1845" s="99"/>
      <c r="V1845" s="99"/>
      <c r="W1845" s="99"/>
      <c r="X1845" s="99"/>
      <c r="Y1845" s="99"/>
      <c r="Z1845" s="99"/>
      <c r="AA1845" s="99"/>
      <c r="AB1845" s="99"/>
      <c r="AC1845" s="99"/>
      <c r="AD1845" s="99"/>
      <c r="AE1845" s="99"/>
      <c r="AF1845" s="99"/>
      <c r="AG1845" s="99"/>
      <c r="AH1845" s="99"/>
      <c r="AI1845" s="99"/>
      <c r="AJ1845" s="99"/>
      <c r="AK1845" s="99"/>
      <c r="AL1845" s="99"/>
      <c r="AM1845" s="99"/>
      <c r="AN1845" s="99"/>
      <c r="AO1845" s="99"/>
      <c r="AP1845" s="99"/>
      <c r="AQ1845" s="99"/>
      <c r="AR1845" s="99"/>
      <c r="AS1845" s="99"/>
      <c r="AT1845" s="99"/>
      <c r="AU1845" s="99"/>
      <c r="AV1845" s="99"/>
      <c r="AW1845" s="99"/>
      <c r="AX1845" s="100"/>
    </row>
    <row r="1846" spans="1:251" ht="15" thickBot="1">
      <c r="A1846" s="17"/>
      <c r="B1846" s="18"/>
      <c r="C1846" s="19"/>
      <c r="D1846" s="19"/>
      <c r="E1846" s="19"/>
      <c r="F1846" s="19"/>
      <c r="G1846" s="19"/>
      <c r="H1846" s="19"/>
      <c r="I1846" s="19"/>
      <c r="J1846" s="19"/>
      <c r="K1846" s="19"/>
      <c r="L1846" s="19"/>
      <c r="M1846" s="19"/>
      <c r="N1846" s="19"/>
      <c r="O1846" s="19"/>
      <c r="P1846" s="19"/>
      <c r="Q1846" s="19"/>
      <c r="R1846" s="19"/>
      <c r="S1846" s="19"/>
      <c r="T1846" s="19"/>
      <c r="U1846" s="19"/>
      <c r="V1846" s="19"/>
      <c r="W1846" s="19"/>
      <c r="X1846" s="19"/>
      <c r="Y1846" s="19"/>
      <c r="Z1846" s="19"/>
      <c r="AA1846" s="19"/>
      <c r="AB1846" s="19"/>
      <c r="AC1846" s="19"/>
      <c r="AD1846" s="19"/>
      <c r="AE1846" s="19"/>
      <c r="AF1846" s="19"/>
      <c r="AG1846" s="19"/>
      <c r="AH1846" s="19"/>
      <c r="AI1846" s="19"/>
      <c r="AJ1846" s="19"/>
      <c r="AK1846" s="19"/>
      <c r="AL1846" s="19"/>
      <c r="AM1846" s="19"/>
      <c r="AN1846" s="19"/>
      <c r="AO1846" s="19"/>
      <c r="AP1846" s="19"/>
      <c r="AQ1846" s="19"/>
      <c r="AR1846" s="19"/>
      <c r="AS1846" s="19"/>
      <c r="AT1846" s="19"/>
      <c r="AU1846" s="19"/>
      <c r="AV1846" s="19"/>
      <c r="AW1846" s="19"/>
      <c r="AX1846" s="20"/>
    </row>
    <row r="1847" spans="1:251">
      <c r="B1847" s="21"/>
    </row>
    <row r="1848" spans="1:251" ht="14.4">
      <c r="B1848" s="10" t="s">
        <v>4</v>
      </c>
      <c r="C1848" s="8"/>
      <c r="D1848" s="8"/>
      <c r="E1848" s="8"/>
      <c r="F1848" s="8"/>
      <c r="G1848" s="8"/>
      <c r="H1848" s="8"/>
      <c r="I1848" s="8"/>
      <c r="J1848" s="8"/>
      <c r="K1848" s="8"/>
      <c r="L1848" s="9"/>
      <c r="M1848" s="9"/>
      <c r="N1848" s="9"/>
      <c r="O1848" s="9"/>
      <c r="P1848" s="8"/>
      <c r="Q1848" s="8"/>
      <c r="R1848" s="8"/>
      <c r="S1848" s="8"/>
      <c r="T1848" s="8"/>
      <c r="U1848" s="8"/>
      <c r="V1848" s="10"/>
      <c r="W1848" s="10"/>
      <c r="X1848" s="10"/>
      <c r="Y1848" s="10"/>
      <c r="Z1848" s="10"/>
      <c r="AA1848" s="10"/>
      <c r="AB1848" s="10"/>
      <c r="AC1848" s="10"/>
      <c r="AD1848" s="10"/>
      <c r="AE1848" s="10"/>
      <c r="AF1848" s="10"/>
      <c r="AG1848" s="10"/>
      <c r="AH1848" s="10"/>
      <c r="AI1848" s="10"/>
      <c r="AJ1848" s="10"/>
      <c r="AK1848" s="10"/>
      <c r="AL1848" s="10"/>
      <c r="AM1848" s="10"/>
      <c r="AN1848" s="10"/>
      <c r="AO1848" s="10"/>
      <c r="AP1848" s="10"/>
      <c r="AQ1848" s="10"/>
      <c r="AR1848" s="10"/>
      <c r="AS1848" s="10"/>
      <c r="AT1848" s="10"/>
      <c r="AU1848" s="10"/>
      <c r="AV1848" s="10"/>
      <c r="AW1848" s="10"/>
      <c r="AX1848" s="10"/>
    </row>
    <row r="1849" spans="1:251" ht="15" thickBot="1">
      <c r="B1849" s="8"/>
      <c r="C1849" s="8"/>
      <c r="D1849" s="8"/>
      <c r="E1849" s="8"/>
      <c r="F1849" s="8"/>
      <c r="G1849" s="8"/>
      <c r="H1849" s="8"/>
      <c r="I1849" s="8"/>
      <c r="J1849" s="8"/>
      <c r="K1849" s="8"/>
      <c r="L1849" s="9"/>
      <c r="M1849" s="9"/>
      <c r="N1849" s="9"/>
      <c r="O1849" s="9"/>
      <c r="P1849" s="8"/>
      <c r="Q1849" s="8"/>
      <c r="R1849" s="8"/>
      <c r="S1849" s="8"/>
      <c r="T1849" s="8"/>
      <c r="U1849" s="8"/>
      <c r="V1849" s="10"/>
      <c r="W1849" s="10"/>
      <c r="X1849" s="10"/>
      <c r="Y1849" s="10"/>
      <c r="Z1849" s="10"/>
      <c r="AA1849" s="10"/>
      <c r="AB1849" s="10"/>
      <c r="AC1849" s="10"/>
      <c r="AD1849" s="10"/>
      <c r="AE1849" s="10"/>
      <c r="AF1849" s="10"/>
      <c r="AG1849" s="10"/>
      <c r="AH1849" s="10"/>
      <c r="AI1849" s="10"/>
      <c r="AJ1849" s="10"/>
      <c r="AK1849" s="10"/>
      <c r="AL1849" s="10"/>
      <c r="AM1849" s="10"/>
      <c r="AN1849" s="10"/>
      <c r="AO1849" s="10"/>
      <c r="AP1849" s="10"/>
      <c r="AQ1849" s="10"/>
      <c r="AR1849" s="10"/>
      <c r="AS1849" s="10"/>
      <c r="AT1849" s="10"/>
      <c r="AU1849" s="10"/>
      <c r="AV1849" s="10"/>
      <c r="AW1849" s="10"/>
      <c r="AX1849" s="22" t="s">
        <v>5</v>
      </c>
    </row>
    <row r="1850" spans="1:251" s="16" customFormat="1" ht="13.5" customHeight="1">
      <c r="A1850" s="8"/>
      <c r="B1850" s="101" t="s">
        <v>6</v>
      </c>
      <c r="C1850" s="102"/>
      <c r="D1850" s="102"/>
      <c r="E1850" s="102"/>
      <c r="F1850" s="102"/>
      <c r="G1850" s="102"/>
      <c r="H1850" s="102"/>
      <c r="I1850" s="102"/>
      <c r="J1850" s="102"/>
      <c r="K1850" s="102"/>
      <c r="L1850" s="102"/>
      <c r="M1850" s="102"/>
      <c r="N1850" s="102"/>
      <c r="O1850" s="102"/>
      <c r="P1850" s="102"/>
      <c r="Q1850" s="102"/>
      <c r="R1850" s="102"/>
      <c r="S1850" s="102"/>
      <c r="T1850" s="102"/>
      <c r="U1850" s="102"/>
      <c r="V1850" s="102"/>
      <c r="W1850" s="102"/>
      <c r="X1850" s="102"/>
      <c r="Y1850" s="102"/>
      <c r="Z1850" s="103"/>
      <c r="AA1850" s="107" t="s">
        <v>12</v>
      </c>
      <c r="AB1850" s="102"/>
      <c r="AC1850" s="102"/>
      <c r="AD1850" s="102"/>
      <c r="AE1850" s="102"/>
      <c r="AF1850" s="102"/>
      <c r="AG1850" s="102"/>
      <c r="AH1850" s="102"/>
      <c r="AI1850" s="103"/>
      <c r="AJ1850" s="107" t="s">
        <v>13</v>
      </c>
      <c r="AK1850" s="102"/>
      <c r="AL1850" s="102"/>
      <c r="AM1850" s="102"/>
      <c r="AN1850" s="102"/>
      <c r="AO1850" s="102"/>
      <c r="AP1850" s="102"/>
      <c r="AQ1850" s="102"/>
      <c r="AR1850" s="103"/>
      <c r="AS1850" s="107" t="s">
        <v>7</v>
      </c>
      <c r="AT1850" s="102"/>
      <c r="AU1850" s="102"/>
      <c r="AV1850" s="102"/>
      <c r="AW1850" s="102"/>
      <c r="AX1850" s="109"/>
      <c r="AY1850" s="2"/>
      <c r="AZ1850" s="2"/>
      <c r="BA1850" s="2"/>
      <c r="BB1850" s="2"/>
      <c r="BC1850" s="2"/>
      <c r="BD1850" s="2"/>
      <c r="BE1850" s="2"/>
      <c r="BF1850" s="2"/>
      <c r="BG1850" s="2"/>
      <c r="BH1850" s="2"/>
      <c r="BI1850" s="2"/>
      <c r="BJ1850" s="2"/>
      <c r="BK1850" s="2"/>
      <c r="BL1850" s="2"/>
      <c r="BM1850" s="2"/>
      <c r="BN1850" s="2"/>
      <c r="BO1850" s="2"/>
      <c r="BP1850" s="2"/>
      <c r="BQ1850" s="2"/>
      <c r="BR1850" s="2"/>
      <c r="BS1850" s="2"/>
      <c r="BT1850" s="2"/>
      <c r="BU1850" s="2"/>
      <c r="BV1850" s="2"/>
      <c r="BW1850" s="2"/>
      <c r="BX1850" s="2"/>
      <c r="BY1850" s="2"/>
      <c r="BZ1850" s="2"/>
      <c r="CA1850" s="2"/>
      <c r="CB1850" s="2"/>
      <c r="CC1850" s="2"/>
      <c r="CD1850" s="2"/>
      <c r="CE1850" s="2"/>
      <c r="CF1850" s="2"/>
      <c r="CG1850" s="2"/>
      <c r="CH1850" s="2"/>
      <c r="CI1850" s="2"/>
      <c r="CJ1850" s="2"/>
      <c r="CK1850" s="2"/>
      <c r="CL1850" s="2"/>
      <c r="CM1850" s="2"/>
      <c r="CN1850" s="2"/>
      <c r="CO1850" s="2"/>
      <c r="CP1850" s="2"/>
      <c r="CQ1850" s="2"/>
      <c r="CR1850" s="2"/>
      <c r="CS1850" s="2"/>
      <c r="CT1850" s="2"/>
      <c r="CU1850" s="2"/>
      <c r="CV1850" s="2"/>
      <c r="CW1850" s="2"/>
      <c r="CX1850" s="2"/>
      <c r="CY1850" s="2"/>
      <c r="CZ1850" s="2"/>
      <c r="DA1850" s="2"/>
      <c r="DB1850" s="2"/>
      <c r="DC1850" s="2"/>
      <c r="DD1850" s="2"/>
      <c r="DE1850" s="2"/>
      <c r="DF1850" s="2"/>
      <c r="DG1850" s="2"/>
      <c r="DH1850" s="2"/>
      <c r="DI1850" s="2"/>
      <c r="DJ1850" s="2"/>
      <c r="DK1850" s="2"/>
      <c r="DL1850" s="2"/>
      <c r="DM1850" s="2"/>
      <c r="DN1850" s="2"/>
      <c r="DO1850" s="2"/>
      <c r="DP1850" s="2"/>
      <c r="DQ1850" s="2"/>
      <c r="DR1850" s="2"/>
      <c r="DS1850" s="2"/>
      <c r="DT1850" s="2"/>
      <c r="DU1850" s="2"/>
      <c r="DV1850" s="2"/>
      <c r="DW1850" s="2"/>
      <c r="DX1850" s="2"/>
      <c r="DY1850" s="2"/>
      <c r="DZ1850" s="2"/>
      <c r="EA1850" s="2"/>
      <c r="EB1850" s="2"/>
      <c r="EC1850" s="2"/>
      <c r="ED1850" s="2"/>
      <c r="EE1850" s="2"/>
      <c r="EF1850" s="2"/>
      <c r="EG1850" s="2"/>
      <c r="EH1850" s="2"/>
      <c r="EI1850" s="2"/>
      <c r="EJ1850" s="2"/>
      <c r="EK1850" s="2"/>
      <c r="EL1850" s="2"/>
      <c r="EM1850" s="2"/>
      <c r="EN1850" s="2"/>
      <c r="EO1850" s="2"/>
      <c r="EP1850" s="2"/>
      <c r="EQ1850" s="2"/>
      <c r="ER1850" s="2"/>
      <c r="ES1850" s="2"/>
      <c r="ET1850" s="2"/>
      <c r="EU1850" s="2"/>
      <c r="EV1850" s="2"/>
      <c r="EW1850" s="2"/>
      <c r="EX1850" s="2"/>
      <c r="EY1850" s="2"/>
      <c r="EZ1850" s="2"/>
      <c r="FA1850" s="2"/>
      <c r="FB1850" s="2"/>
      <c r="FC1850" s="2"/>
      <c r="FD1850" s="2"/>
      <c r="FE1850" s="2"/>
      <c r="FF1850" s="2"/>
      <c r="FG1850" s="2"/>
      <c r="FH1850" s="2"/>
      <c r="FI1850" s="2"/>
      <c r="FJ1850" s="2"/>
      <c r="FK1850" s="2"/>
      <c r="FL1850" s="2"/>
      <c r="FM1850" s="2"/>
      <c r="FN1850" s="2"/>
      <c r="FO1850" s="2"/>
      <c r="FP1850" s="2"/>
      <c r="FQ1850" s="2"/>
      <c r="FR1850" s="2"/>
      <c r="FS1850" s="2"/>
      <c r="FT1850" s="2"/>
      <c r="FU1850" s="2"/>
      <c r="FV1850" s="2"/>
      <c r="FW1850" s="2"/>
      <c r="FX1850" s="2"/>
      <c r="FY1850" s="2"/>
      <c r="FZ1850" s="2"/>
      <c r="GA1850" s="2"/>
      <c r="GB1850" s="2"/>
      <c r="GC1850" s="2"/>
      <c r="GD1850" s="2"/>
      <c r="GE1850" s="2"/>
      <c r="GF1850" s="2"/>
      <c r="GG1850" s="2"/>
      <c r="GH1850" s="2"/>
      <c r="GI1850" s="2"/>
      <c r="GJ1850" s="2"/>
      <c r="GK1850" s="2"/>
      <c r="GL1850" s="2"/>
      <c r="GM1850" s="2"/>
      <c r="GN1850" s="2"/>
      <c r="GO1850" s="2"/>
      <c r="GP1850" s="2"/>
      <c r="GQ1850" s="2"/>
      <c r="GR1850" s="2"/>
      <c r="GS1850" s="2"/>
      <c r="GT1850" s="2"/>
      <c r="GU1850" s="2"/>
      <c r="GV1850" s="2"/>
      <c r="GW1850" s="2"/>
      <c r="GX1850" s="2"/>
      <c r="GY1850" s="2"/>
      <c r="GZ1850" s="2"/>
      <c r="HA1850" s="2"/>
      <c r="HB1850" s="2"/>
      <c r="HC1850" s="2"/>
      <c r="HD1850" s="2"/>
      <c r="HE1850" s="2"/>
      <c r="HF1850" s="2"/>
      <c r="HG1850" s="2"/>
      <c r="HH1850" s="2"/>
      <c r="HI1850" s="2"/>
      <c r="HJ1850" s="2"/>
      <c r="HK1850" s="2"/>
      <c r="HL1850" s="2"/>
      <c r="HM1850" s="2"/>
      <c r="HN1850" s="2"/>
      <c r="HO1850" s="2"/>
      <c r="HP1850" s="2"/>
      <c r="HQ1850" s="2"/>
      <c r="HR1850" s="2"/>
      <c r="HS1850" s="2"/>
      <c r="HT1850" s="2"/>
      <c r="HU1850" s="2"/>
      <c r="HV1850" s="2"/>
      <c r="HW1850" s="2"/>
      <c r="HX1850" s="2"/>
      <c r="HY1850" s="2"/>
      <c r="HZ1850" s="2"/>
      <c r="IA1850" s="2"/>
      <c r="IB1850" s="2"/>
      <c r="IC1850" s="2"/>
      <c r="ID1850" s="2"/>
      <c r="IE1850" s="2"/>
      <c r="IF1850" s="2"/>
      <c r="IG1850" s="2"/>
      <c r="IH1850" s="2"/>
      <c r="II1850" s="2"/>
      <c r="IJ1850" s="2"/>
      <c r="IK1850" s="2"/>
      <c r="IL1850" s="2"/>
      <c r="IM1850" s="2"/>
      <c r="IN1850" s="2"/>
      <c r="IO1850" s="2"/>
      <c r="IP1850" s="2"/>
      <c r="IQ1850" s="2"/>
    </row>
    <row r="1851" spans="1:251" s="16" customFormat="1">
      <c r="A1851" s="8"/>
      <c r="B1851" s="104"/>
      <c r="C1851" s="105"/>
      <c r="D1851" s="105"/>
      <c r="E1851" s="105"/>
      <c r="F1851" s="105"/>
      <c r="G1851" s="105"/>
      <c r="H1851" s="105"/>
      <c r="I1851" s="105"/>
      <c r="J1851" s="105"/>
      <c r="K1851" s="105"/>
      <c r="L1851" s="105"/>
      <c r="M1851" s="105"/>
      <c r="N1851" s="105"/>
      <c r="O1851" s="105"/>
      <c r="P1851" s="105"/>
      <c r="Q1851" s="105"/>
      <c r="R1851" s="105"/>
      <c r="S1851" s="105"/>
      <c r="T1851" s="105"/>
      <c r="U1851" s="105"/>
      <c r="V1851" s="105"/>
      <c r="W1851" s="105"/>
      <c r="X1851" s="105"/>
      <c r="Y1851" s="105"/>
      <c r="Z1851" s="106"/>
      <c r="AA1851" s="108"/>
      <c r="AB1851" s="105"/>
      <c r="AC1851" s="105"/>
      <c r="AD1851" s="105"/>
      <c r="AE1851" s="105"/>
      <c r="AF1851" s="105"/>
      <c r="AG1851" s="105"/>
      <c r="AH1851" s="105"/>
      <c r="AI1851" s="106"/>
      <c r="AJ1851" s="108"/>
      <c r="AK1851" s="105"/>
      <c r="AL1851" s="105"/>
      <c r="AM1851" s="105"/>
      <c r="AN1851" s="105"/>
      <c r="AO1851" s="105"/>
      <c r="AP1851" s="105"/>
      <c r="AQ1851" s="105"/>
      <c r="AR1851" s="106"/>
      <c r="AS1851" s="108"/>
      <c r="AT1851" s="105"/>
      <c r="AU1851" s="105"/>
      <c r="AV1851" s="105"/>
      <c r="AW1851" s="105"/>
      <c r="AX1851" s="110"/>
      <c r="AY1851" s="2"/>
      <c r="AZ1851" s="2"/>
      <c r="BA1851" s="2"/>
      <c r="BB1851" s="23"/>
      <c r="BC1851" s="24"/>
      <c r="BE1851" s="2"/>
      <c r="BF1851" s="2"/>
      <c r="BG1851" s="2"/>
      <c r="BH1851" s="2"/>
      <c r="BI1851" s="2"/>
      <c r="BJ1851" s="2"/>
      <c r="BK1851" s="2"/>
      <c r="BL1851" s="2"/>
      <c r="BM1851" s="2"/>
      <c r="BN1851" s="2"/>
      <c r="BO1851" s="2"/>
      <c r="BP1851" s="2"/>
      <c r="BQ1851" s="2"/>
      <c r="BR1851" s="2"/>
      <c r="BS1851" s="2"/>
      <c r="BT1851" s="2"/>
      <c r="BU1851" s="2"/>
      <c r="BV1851" s="2"/>
      <c r="BW1851" s="2"/>
      <c r="BX1851" s="2"/>
      <c r="BY1851" s="2"/>
      <c r="BZ1851" s="2"/>
      <c r="CA1851" s="2"/>
      <c r="CB1851" s="2"/>
      <c r="CC1851" s="2"/>
      <c r="CD1851" s="2"/>
      <c r="CE1851" s="2"/>
      <c r="CF1851" s="2"/>
      <c r="CG1851" s="2"/>
      <c r="CH1851" s="2"/>
      <c r="CI1851" s="2"/>
      <c r="CJ1851" s="2"/>
      <c r="CK1851" s="2"/>
      <c r="CL1851" s="2"/>
      <c r="CM1851" s="2"/>
      <c r="CN1851" s="2"/>
      <c r="CO1851" s="2"/>
      <c r="CP1851" s="2"/>
      <c r="CQ1851" s="2"/>
      <c r="CR1851" s="2"/>
      <c r="CS1851" s="2"/>
      <c r="CT1851" s="2"/>
      <c r="CU1851" s="2"/>
      <c r="CV1851" s="2"/>
      <c r="CW1851" s="2"/>
      <c r="CX1851" s="2"/>
      <c r="CY1851" s="2"/>
      <c r="CZ1851" s="2"/>
      <c r="DA1851" s="2"/>
      <c r="DB1851" s="2"/>
      <c r="DC1851" s="2"/>
      <c r="DD1851" s="2"/>
      <c r="DE1851" s="2"/>
      <c r="DF1851" s="2"/>
      <c r="DG1851" s="2"/>
      <c r="DH1851" s="2"/>
      <c r="DI1851" s="2"/>
      <c r="DJ1851" s="2"/>
      <c r="DK1851" s="2"/>
      <c r="DL1851" s="2"/>
      <c r="DM1851" s="2"/>
      <c r="DN1851" s="2"/>
      <c r="DO1851" s="2"/>
      <c r="DP1851" s="2"/>
      <c r="DQ1851" s="2"/>
      <c r="DR1851" s="2"/>
      <c r="DS1851" s="2"/>
      <c r="DT1851" s="2"/>
      <c r="DU1851" s="2"/>
      <c r="DV1851" s="2"/>
      <c r="DW1851" s="2"/>
      <c r="DX1851" s="2"/>
      <c r="DY1851" s="2"/>
      <c r="DZ1851" s="2"/>
      <c r="EA1851" s="2"/>
      <c r="EB1851" s="2"/>
      <c r="EC1851" s="2"/>
      <c r="ED1851" s="2"/>
      <c r="EE1851" s="2"/>
      <c r="EF1851" s="2"/>
      <c r="EG1851" s="2"/>
      <c r="EH1851" s="2"/>
      <c r="EI1851" s="2"/>
      <c r="EJ1851" s="2"/>
      <c r="EK1851" s="2"/>
      <c r="EL1851" s="2"/>
      <c r="EM1851" s="2"/>
      <c r="EN1851" s="2"/>
      <c r="EO1851" s="2"/>
      <c r="EP1851" s="2"/>
      <c r="EQ1851" s="2"/>
      <c r="ER1851" s="2"/>
      <c r="ES1851" s="2"/>
      <c r="ET1851" s="2"/>
      <c r="EU1851" s="2"/>
      <c r="EV1851" s="2"/>
      <c r="EW1851" s="2"/>
      <c r="EX1851" s="2"/>
      <c r="EY1851" s="2"/>
      <c r="EZ1851" s="2"/>
      <c r="FA1851" s="2"/>
      <c r="FB1851" s="2"/>
      <c r="FC1851" s="2"/>
      <c r="FD1851" s="2"/>
      <c r="FE1851" s="2"/>
      <c r="FF1851" s="2"/>
      <c r="FG1851" s="2"/>
      <c r="FH1851" s="2"/>
      <c r="FI1851" s="2"/>
      <c r="FJ1851" s="2"/>
      <c r="FK1851" s="2"/>
      <c r="FL1851" s="2"/>
      <c r="FM1851" s="2"/>
      <c r="FN1851" s="2"/>
      <c r="FO1851" s="2"/>
      <c r="FP1851" s="2"/>
      <c r="FQ1851" s="2"/>
      <c r="FR1851" s="2"/>
      <c r="FS1851" s="2"/>
      <c r="FT1851" s="2"/>
      <c r="FU1851" s="2"/>
      <c r="FV1851" s="2"/>
      <c r="FW1851" s="2"/>
      <c r="FX1851" s="2"/>
      <c r="FY1851" s="2"/>
      <c r="FZ1851" s="2"/>
      <c r="GA1851" s="2"/>
      <c r="GB1851" s="2"/>
      <c r="GC1851" s="2"/>
      <c r="GD1851" s="2"/>
      <c r="GE1851" s="2"/>
      <c r="GF1851" s="2"/>
      <c r="GG1851" s="2"/>
      <c r="GH1851" s="2"/>
      <c r="GI1851" s="2"/>
      <c r="GJ1851" s="2"/>
      <c r="GK1851" s="2"/>
      <c r="GL1851" s="2"/>
      <c r="GM1851" s="2"/>
      <c r="GN1851" s="2"/>
      <c r="GO1851" s="2"/>
      <c r="GP1851" s="2"/>
      <c r="GQ1851" s="2"/>
      <c r="GR1851" s="2"/>
      <c r="GS1851" s="2"/>
      <c r="GT1851" s="2"/>
      <c r="GU1851" s="2"/>
      <c r="GV1851" s="2"/>
      <c r="GW1851" s="2"/>
      <c r="GX1851" s="2"/>
      <c r="GY1851" s="2"/>
      <c r="GZ1851" s="2"/>
      <c r="HA1851" s="2"/>
      <c r="HB1851" s="2"/>
      <c r="HC1851" s="2"/>
      <c r="HD1851" s="2"/>
      <c r="HE1851" s="2"/>
      <c r="HF1851" s="2"/>
      <c r="HG1851" s="2"/>
      <c r="HH1851" s="2"/>
      <c r="HI1851" s="2"/>
      <c r="HJ1851" s="2"/>
      <c r="HK1851" s="2"/>
      <c r="HL1851" s="2"/>
      <c r="HM1851" s="2"/>
      <c r="HN1851" s="2"/>
      <c r="HO1851" s="2"/>
      <c r="HP1851" s="2"/>
      <c r="HQ1851" s="2"/>
      <c r="HR1851" s="2"/>
      <c r="HS1851" s="2"/>
      <c r="HT1851" s="2"/>
      <c r="HU1851" s="2"/>
      <c r="HV1851" s="2"/>
      <c r="HW1851" s="2"/>
      <c r="HX1851" s="2"/>
      <c r="HY1851" s="2"/>
      <c r="HZ1851" s="2"/>
      <c r="IA1851" s="2"/>
      <c r="IB1851" s="2"/>
      <c r="IC1851" s="2"/>
      <c r="ID1851" s="2"/>
      <c r="IE1851" s="2"/>
      <c r="IF1851" s="2"/>
      <c r="IG1851" s="2"/>
      <c r="IH1851" s="2"/>
      <c r="II1851" s="2"/>
      <c r="IJ1851" s="2"/>
      <c r="IK1851" s="2"/>
      <c r="IL1851" s="2"/>
      <c r="IM1851" s="2"/>
      <c r="IN1851" s="2"/>
      <c r="IO1851" s="2"/>
      <c r="IP1851" s="2"/>
      <c r="IQ1851" s="2"/>
    </row>
    <row r="1852" spans="1:251" s="16" customFormat="1" ht="18.75" customHeight="1">
      <c r="A1852" s="8"/>
      <c r="B1852" s="25"/>
      <c r="C1852" s="112" t="s">
        <v>312</v>
      </c>
      <c r="D1852" s="113"/>
      <c r="E1852" s="113"/>
      <c r="F1852" s="113"/>
      <c r="G1852" s="113"/>
      <c r="H1852" s="113"/>
      <c r="I1852" s="113"/>
      <c r="J1852" s="113"/>
      <c r="K1852" s="113"/>
      <c r="L1852" s="113"/>
      <c r="M1852" s="113"/>
      <c r="N1852" s="113"/>
      <c r="O1852" s="113"/>
      <c r="P1852" s="113"/>
      <c r="Q1852" s="113"/>
      <c r="R1852" s="113"/>
      <c r="S1852" s="113"/>
      <c r="T1852" s="113"/>
      <c r="U1852" s="113"/>
      <c r="V1852" s="113"/>
      <c r="W1852" s="113"/>
      <c r="X1852" s="113"/>
      <c r="Y1852" s="113"/>
      <c r="Z1852" s="114"/>
      <c r="AA1852" s="115">
        <v>11225</v>
      </c>
      <c r="AB1852" s="116"/>
      <c r="AC1852" s="116"/>
      <c r="AD1852" s="116"/>
      <c r="AE1852" s="116"/>
      <c r="AF1852" s="116"/>
      <c r="AG1852" s="116"/>
      <c r="AH1852" s="116"/>
      <c r="AI1852" s="117"/>
      <c r="AJ1852" s="115">
        <v>11559</v>
      </c>
      <c r="AK1852" s="116"/>
      <c r="AL1852" s="116"/>
      <c r="AM1852" s="116"/>
      <c r="AN1852" s="116"/>
      <c r="AO1852" s="116"/>
      <c r="AP1852" s="116"/>
      <c r="AQ1852" s="116"/>
      <c r="AR1852" s="117"/>
      <c r="AS1852" s="118"/>
      <c r="AT1852" s="119"/>
      <c r="AU1852" s="119"/>
      <c r="AV1852" s="119"/>
      <c r="AW1852" s="119"/>
      <c r="AX1852" s="120"/>
      <c r="AY1852" s="2"/>
      <c r="AZ1852" s="2"/>
      <c r="BA1852" s="2"/>
      <c r="BB1852" s="2"/>
      <c r="BC1852" s="2"/>
      <c r="BD1852" s="2"/>
      <c r="BE1852" s="2"/>
      <c r="BF1852" s="2"/>
      <c r="BG1852" s="2"/>
      <c r="BH1852" s="2"/>
      <c r="BI1852" s="2"/>
      <c r="BJ1852" s="2"/>
      <c r="BK1852" s="2"/>
      <c r="BL1852" s="2"/>
      <c r="BM1852" s="2"/>
      <c r="BN1852" s="2"/>
      <c r="BO1852" s="2"/>
      <c r="BP1852" s="2"/>
      <c r="BQ1852" s="2"/>
      <c r="BR1852" s="2"/>
      <c r="BS1852" s="2"/>
      <c r="BT1852" s="2"/>
      <c r="BU1852" s="2"/>
      <c r="BV1852" s="2"/>
      <c r="BW1852" s="2"/>
      <c r="BX1852" s="2"/>
      <c r="BY1852" s="2"/>
      <c r="BZ1852" s="2"/>
      <c r="CA1852" s="2"/>
      <c r="CB1852" s="2"/>
      <c r="CC1852" s="2"/>
      <c r="CD1852" s="2"/>
      <c r="CE1852" s="2"/>
      <c r="CF1852" s="2"/>
      <c r="CG1852" s="2"/>
      <c r="CH1852" s="2"/>
      <c r="CI1852" s="2"/>
      <c r="CJ1852" s="2"/>
      <c r="CK1852" s="2"/>
      <c r="CL1852" s="2"/>
      <c r="CM1852" s="2"/>
      <c r="CN1852" s="2"/>
      <c r="CO1852" s="2"/>
      <c r="CP1852" s="2"/>
      <c r="CQ1852" s="2"/>
      <c r="CR1852" s="2"/>
      <c r="CS1852" s="2"/>
      <c r="CT1852" s="2"/>
      <c r="CU1852" s="2"/>
      <c r="CV1852" s="2"/>
      <c r="CW1852" s="2"/>
      <c r="CX1852" s="2"/>
      <c r="CY1852" s="2"/>
      <c r="CZ1852" s="2"/>
      <c r="DA1852" s="2"/>
      <c r="DB1852" s="2"/>
      <c r="DC1852" s="2"/>
      <c r="DD1852" s="2"/>
      <c r="DE1852" s="2"/>
      <c r="DF1852" s="2"/>
      <c r="DG1852" s="2"/>
      <c r="DH1852" s="2"/>
      <c r="DI1852" s="2"/>
      <c r="DJ1852" s="2"/>
      <c r="DK1852" s="2"/>
      <c r="DL1852" s="2"/>
      <c r="DM1852" s="2"/>
      <c r="DN1852" s="2"/>
      <c r="DO1852" s="2"/>
      <c r="DP1852" s="2"/>
      <c r="DQ1852" s="2"/>
      <c r="DR1852" s="2"/>
      <c r="DS1852" s="2"/>
      <c r="DT1852" s="2"/>
      <c r="DU1852" s="2"/>
      <c r="DV1852" s="2"/>
      <c r="DW1852" s="2"/>
      <c r="DX1852" s="2"/>
      <c r="DY1852" s="2"/>
      <c r="DZ1852" s="2"/>
      <c r="EA1852" s="2"/>
      <c r="EB1852" s="2"/>
      <c r="EC1852" s="2"/>
      <c r="ED1852" s="2"/>
      <c r="EE1852" s="2"/>
      <c r="EF1852" s="2"/>
      <c r="EG1852" s="2"/>
      <c r="EH1852" s="2"/>
      <c r="EI1852" s="2"/>
      <c r="EJ1852" s="2"/>
      <c r="EK1852" s="2"/>
      <c r="EL1852" s="2"/>
      <c r="EM1852" s="2"/>
      <c r="EN1852" s="2"/>
      <c r="EO1852" s="2"/>
      <c r="EP1852" s="2"/>
      <c r="EQ1852" s="2"/>
      <c r="ER1852" s="2"/>
      <c r="ES1852" s="2"/>
      <c r="ET1852" s="2"/>
      <c r="EU1852" s="2"/>
      <c r="EV1852" s="2"/>
      <c r="EW1852" s="2"/>
      <c r="EX1852" s="2"/>
      <c r="EY1852" s="2"/>
      <c r="EZ1852" s="2"/>
      <c r="FA1852" s="2"/>
      <c r="FB1852" s="2"/>
      <c r="FC1852" s="2"/>
      <c r="FD1852" s="2"/>
      <c r="FE1852" s="2"/>
      <c r="FF1852" s="2"/>
      <c r="FG1852" s="2"/>
      <c r="FH1852" s="2"/>
      <c r="FI1852" s="2"/>
      <c r="FJ1852" s="2"/>
      <c r="FK1852" s="2"/>
      <c r="FL1852" s="2"/>
      <c r="FM1852" s="2"/>
      <c r="FN1852" s="2"/>
      <c r="FO1852" s="2"/>
      <c r="FP1852" s="2"/>
      <c r="FQ1852" s="2"/>
      <c r="FR1852" s="2"/>
      <c r="FS1852" s="2"/>
      <c r="FT1852" s="2"/>
      <c r="FU1852" s="2"/>
      <c r="FV1852" s="2"/>
      <c r="FW1852" s="2"/>
      <c r="FX1852" s="2"/>
      <c r="FY1852" s="2"/>
      <c r="FZ1852" s="2"/>
      <c r="GA1852" s="2"/>
      <c r="GB1852" s="2"/>
      <c r="GC1852" s="2"/>
      <c r="GD1852" s="2"/>
      <c r="GE1852" s="2"/>
      <c r="GF1852" s="2"/>
      <c r="GG1852" s="2"/>
      <c r="GH1852" s="2"/>
      <c r="GI1852" s="2"/>
      <c r="GJ1852" s="2"/>
      <c r="GK1852" s="2"/>
      <c r="GL1852" s="2"/>
      <c r="GM1852" s="2"/>
      <c r="GN1852" s="2"/>
      <c r="GO1852" s="2"/>
      <c r="GP1852" s="2"/>
      <c r="GQ1852" s="2"/>
      <c r="GR1852" s="2"/>
      <c r="GS1852" s="2"/>
      <c r="GT1852" s="2"/>
      <c r="GU1852" s="2"/>
      <c r="GV1852" s="2"/>
      <c r="GW1852" s="2"/>
      <c r="GX1852" s="2"/>
      <c r="GY1852" s="2"/>
      <c r="GZ1852" s="2"/>
      <c r="HA1852" s="2"/>
      <c r="HB1852" s="2"/>
      <c r="HC1852" s="2"/>
      <c r="HD1852" s="2"/>
      <c r="HE1852" s="2"/>
      <c r="HF1852" s="2"/>
      <c r="HG1852" s="2"/>
      <c r="HH1852" s="2"/>
      <c r="HI1852" s="2"/>
      <c r="HJ1852" s="2"/>
      <c r="HK1852" s="2"/>
      <c r="HL1852" s="2"/>
      <c r="HM1852" s="2"/>
      <c r="HN1852" s="2"/>
      <c r="HO1852" s="2"/>
      <c r="HP1852" s="2"/>
      <c r="HQ1852" s="2"/>
      <c r="HR1852" s="2"/>
      <c r="HS1852" s="2"/>
      <c r="HT1852" s="2"/>
      <c r="HU1852" s="2"/>
      <c r="HV1852" s="2"/>
      <c r="HW1852" s="2"/>
      <c r="HX1852" s="2"/>
      <c r="HY1852" s="2"/>
      <c r="HZ1852" s="2"/>
      <c r="IA1852" s="2"/>
      <c r="IB1852" s="2"/>
      <c r="IC1852" s="2"/>
      <c r="ID1852" s="2"/>
      <c r="IE1852" s="2"/>
      <c r="IF1852" s="2"/>
      <c r="IG1852" s="2"/>
      <c r="IH1852" s="2"/>
      <c r="II1852" s="2"/>
      <c r="IJ1852" s="2"/>
      <c r="IK1852" s="2"/>
      <c r="IL1852" s="2"/>
      <c r="IM1852" s="2"/>
      <c r="IN1852" s="2"/>
      <c r="IO1852" s="2"/>
      <c r="IP1852" s="2"/>
      <c r="IQ1852" s="2"/>
    </row>
    <row r="1853" spans="1:251" s="16" customFormat="1" ht="18.75" customHeight="1">
      <c r="A1853" s="8"/>
      <c r="B1853" s="25"/>
      <c r="C1853" s="112" t="s">
        <v>313</v>
      </c>
      <c r="D1853" s="113"/>
      <c r="E1853" s="113"/>
      <c r="F1853" s="113"/>
      <c r="G1853" s="113"/>
      <c r="H1853" s="113"/>
      <c r="I1853" s="113"/>
      <c r="J1853" s="113"/>
      <c r="K1853" s="113"/>
      <c r="L1853" s="113"/>
      <c r="M1853" s="113"/>
      <c r="N1853" s="113"/>
      <c r="O1853" s="113"/>
      <c r="P1853" s="113"/>
      <c r="Q1853" s="113"/>
      <c r="R1853" s="113"/>
      <c r="S1853" s="113"/>
      <c r="T1853" s="113"/>
      <c r="U1853" s="113"/>
      <c r="V1853" s="113"/>
      <c r="W1853" s="113"/>
      <c r="X1853" s="113"/>
      <c r="Y1853" s="113"/>
      <c r="Z1853" s="114"/>
      <c r="AA1853" s="115">
        <v>742</v>
      </c>
      <c r="AB1853" s="116"/>
      <c r="AC1853" s="116"/>
      <c r="AD1853" s="116"/>
      <c r="AE1853" s="116"/>
      <c r="AF1853" s="116"/>
      <c r="AG1853" s="116"/>
      <c r="AH1853" s="116"/>
      <c r="AI1853" s="117"/>
      <c r="AJ1853" s="115">
        <v>870</v>
      </c>
      <c r="AK1853" s="116"/>
      <c r="AL1853" s="116"/>
      <c r="AM1853" s="116"/>
      <c r="AN1853" s="116"/>
      <c r="AO1853" s="116"/>
      <c r="AP1853" s="116"/>
      <c r="AQ1853" s="116"/>
      <c r="AR1853" s="117"/>
      <c r="AS1853" s="118"/>
      <c r="AT1853" s="119"/>
      <c r="AU1853" s="119"/>
      <c r="AV1853" s="119"/>
      <c r="AW1853" s="119"/>
      <c r="AX1853" s="120"/>
      <c r="AY1853" s="2"/>
      <c r="AZ1853" s="2"/>
      <c r="BA1853" s="2"/>
      <c r="BB1853" s="2"/>
      <c r="BC1853" s="2"/>
      <c r="BD1853" s="2"/>
      <c r="BE1853" s="2"/>
      <c r="BF1853" s="2"/>
      <c r="BG1853" s="2"/>
      <c r="BH1853" s="2"/>
      <c r="BI1853" s="2"/>
      <c r="BJ1853" s="2"/>
      <c r="BK1853" s="2"/>
      <c r="BL1853" s="2"/>
      <c r="BM1853" s="2"/>
      <c r="BN1853" s="2"/>
      <c r="BO1853" s="2"/>
      <c r="BP1853" s="2"/>
      <c r="BQ1853" s="2"/>
      <c r="BR1853" s="2"/>
      <c r="BS1853" s="2"/>
      <c r="BT1853" s="2"/>
      <c r="BU1853" s="2"/>
      <c r="BV1853" s="2"/>
      <c r="BW1853" s="2"/>
      <c r="BX1853" s="2"/>
      <c r="BY1853" s="2"/>
      <c r="BZ1853" s="2"/>
      <c r="CA1853" s="2"/>
      <c r="CB1853" s="2"/>
      <c r="CC1853" s="2"/>
      <c r="CD1853" s="2"/>
      <c r="CE1853" s="2"/>
      <c r="CF1853" s="2"/>
      <c r="CG1853" s="2"/>
      <c r="CH1853" s="2"/>
      <c r="CI1853" s="2"/>
      <c r="CJ1853" s="2"/>
      <c r="CK1853" s="2"/>
      <c r="CL1853" s="2"/>
      <c r="CM1853" s="2"/>
      <c r="CN1853" s="2"/>
      <c r="CO1853" s="2"/>
      <c r="CP1853" s="2"/>
      <c r="CQ1853" s="2"/>
      <c r="CR1853" s="2"/>
      <c r="CS1853" s="2"/>
      <c r="CT1853" s="2"/>
      <c r="CU1853" s="2"/>
      <c r="CV1853" s="2"/>
      <c r="CW1853" s="2"/>
      <c r="CX1853" s="2"/>
      <c r="CY1853" s="2"/>
      <c r="CZ1853" s="2"/>
      <c r="DA1853" s="2"/>
      <c r="DB1853" s="2"/>
      <c r="DC1853" s="2"/>
      <c r="DD1853" s="2"/>
      <c r="DE1853" s="2"/>
      <c r="DF1853" s="2"/>
      <c r="DG1853" s="2"/>
      <c r="DH1853" s="2"/>
      <c r="DI1853" s="2"/>
      <c r="DJ1853" s="2"/>
      <c r="DK1853" s="2"/>
      <c r="DL1853" s="2"/>
      <c r="DM1853" s="2"/>
      <c r="DN1853" s="2"/>
      <c r="DO1853" s="2"/>
      <c r="DP1853" s="2"/>
      <c r="DQ1853" s="2"/>
      <c r="DR1853" s="2"/>
      <c r="DS1853" s="2"/>
      <c r="DT1853" s="2"/>
      <c r="DU1853" s="2"/>
      <c r="DV1853" s="2"/>
      <c r="DW1853" s="2"/>
      <c r="DX1853" s="2"/>
      <c r="DY1853" s="2"/>
      <c r="DZ1853" s="2"/>
      <c r="EA1853" s="2"/>
      <c r="EB1853" s="2"/>
      <c r="EC1853" s="2"/>
      <c r="ED1853" s="2"/>
      <c r="EE1853" s="2"/>
      <c r="EF1853" s="2"/>
      <c r="EG1853" s="2"/>
      <c r="EH1853" s="2"/>
      <c r="EI1853" s="2"/>
      <c r="EJ1853" s="2"/>
      <c r="EK1853" s="2"/>
      <c r="EL1853" s="2"/>
      <c r="EM1853" s="2"/>
      <c r="EN1853" s="2"/>
      <c r="EO1853" s="2"/>
      <c r="EP1853" s="2"/>
      <c r="EQ1853" s="2"/>
      <c r="ER1853" s="2"/>
      <c r="ES1853" s="2"/>
      <c r="ET1853" s="2"/>
      <c r="EU1853" s="2"/>
      <c r="EV1853" s="2"/>
      <c r="EW1853" s="2"/>
      <c r="EX1853" s="2"/>
      <c r="EY1853" s="2"/>
      <c r="EZ1853" s="2"/>
      <c r="FA1853" s="2"/>
      <c r="FB1853" s="2"/>
      <c r="FC1853" s="2"/>
      <c r="FD1853" s="2"/>
      <c r="FE1853" s="2"/>
      <c r="FF1853" s="2"/>
      <c r="FG1853" s="2"/>
      <c r="FH1853" s="2"/>
      <c r="FI1853" s="2"/>
      <c r="FJ1853" s="2"/>
      <c r="FK1853" s="2"/>
      <c r="FL1853" s="2"/>
      <c r="FM1853" s="2"/>
      <c r="FN1853" s="2"/>
      <c r="FO1853" s="2"/>
      <c r="FP1853" s="2"/>
      <c r="FQ1853" s="2"/>
      <c r="FR1853" s="2"/>
      <c r="FS1853" s="2"/>
      <c r="FT1853" s="2"/>
      <c r="FU1853" s="2"/>
      <c r="FV1853" s="2"/>
      <c r="FW1853" s="2"/>
      <c r="FX1853" s="2"/>
      <c r="FY1853" s="2"/>
      <c r="FZ1853" s="2"/>
      <c r="GA1853" s="2"/>
      <c r="GB1853" s="2"/>
      <c r="GC1853" s="2"/>
      <c r="GD1853" s="2"/>
      <c r="GE1853" s="2"/>
      <c r="GF1853" s="2"/>
      <c r="GG1853" s="2"/>
      <c r="GH1853" s="2"/>
      <c r="GI1853" s="2"/>
      <c r="GJ1853" s="2"/>
      <c r="GK1853" s="2"/>
      <c r="GL1853" s="2"/>
      <c r="GM1853" s="2"/>
      <c r="GN1853" s="2"/>
      <c r="GO1853" s="2"/>
      <c r="GP1853" s="2"/>
      <c r="GQ1853" s="2"/>
      <c r="GR1853" s="2"/>
      <c r="GS1853" s="2"/>
      <c r="GT1853" s="2"/>
      <c r="GU1853" s="2"/>
      <c r="GV1853" s="2"/>
      <c r="GW1853" s="2"/>
      <c r="GX1853" s="2"/>
      <c r="GY1853" s="2"/>
      <c r="GZ1853" s="2"/>
      <c r="HA1853" s="2"/>
      <c r="HB1853" s="2"/>
      <c r="HC1853" s="2"/>
      <c r="HD1853" s="2"/>
      <c r="HE1853" s="2"/>
      <c r="HF1853" s="2"/>
      <c r="HG1853" s="2"/>
      <c r="HH1853" s="2"/>
      <c r="HI1853" s="2"/>
      <c r="HJ1853" s="2"/>
      <c r="HK1853" s="2"/>
      <c r="HL1853" s="2"/>
      <c r="HM1853" s="2"/>
      <c r="HN1853" s="2"/>
      <c r="HO1853" s="2"/>
      <c r="HP1853" s="2"/>
      <c r="HQ1853" s="2"/>
      <c r="HR1853" s="2"/>
      <c r="HS1853" s="2"/>
      <c r="HT1853" s="2"/>
      <c r="HU1853" s="2"/>
      <c r="HV1853" s="2"/>
      <c r="HW1853" s="2"/>
      <c r="HX1853" s="2"/>
      <c r="HY1853" s="2"/>
      <c r="HZ1853" s="2"/>
      <c r="IA1853" s="2"/>
      <c r="IB1853" s="2"/>
      <c r="IC1853" s="2"/>
      <c r="ID1853" s="2"/>
      <c r="IE1853" s="2"/>
      <c r="IF1853" s="2"/>
      <c r="IG1853" s="2"/>
      <c r="IH1853" s="2"/>
      <c r="II1853" s="2"/>
      <c r="IJ1853" s="2"/>
      <c r="IK1853" s="2"/>
      <c r="IL1853" s="2"/>
      <c r="IM1853" s="2"/>
      <c r="IN1853" s="2"/>
      <c r="IO1853" s="2"/>
      <c r="IP1853" s="2"/>
      <c r="IQ1853" s="2"/>
    </row>
    <row r="1854" spans="1:251" s="16" customFormat="1" ht="18.75" customHeight="1">
      <c r="A1854" s="8"/>
      <c r="B1854" s="25"/>
      <c r="C1854" s="112" t="s">
        <v>314</v>
      </c>
      <c r="D1854" s="113"/>
      <c r="E1854" s="113"/>
      <c r="F1854" s="113"/>
      <c r="G1854" s="113"/>
      <c r="H1854" s="113"/>
      <c r="I1854" s="113"/>
      <c r="J1854" s="113"/>
      <c r="K1854" s="113"/>
      <c r="L1854" s="113"/>
      <c r="M1854" s="113"/>
      <c r="N1854" s="113"/>
      <c r="O1854" s="113"/>
      <c r="P1854" s="113"/>
      <c r="Q1854" s="113"/>
      <c r="R1854" s="113"/>
      <c r="S1854" s="113"/>
      <c r="T1854" s="113"/>
      <c r="U1854" s="113"/>
      <c r="V1854" s="113"/>
      <c r="W1854" s="113"/>
      <c r="X1854" s="113"/>
      <c r="Y1854" s="113"/>
      <c r="Z1854" s="114"/>
      <c r="AA1854" s="115">
        <v>402</v>
      </c>
      <c r="AB1854" s="116"/>
      <c r="AC1854" s="116"/>
      <c r="AD1854" s="116"/>
      <c r="AE1854" s="116"/>
      <c r="AF1854" s="116"/>
      <c r="AG1854" s="116"/>
      <c r="AH1854" s="116"/>
      <c r="AI1854" s="117"/>
      <c r="AJ1854" s="115">
        <v>454</v>
      </c>
      <c r="AK1854" s="116"/>
      <c r="AL1854" s="116"/>
      <c r="AM1854" s="116"/>
      <c r="AN1854" s="116"/>
      <c r="AO1854" s="116"/>
      <c r="AP1854" s="116"/>
      <c r="AQ1854" s="116"/>
      <c r="AR1854" s="117"/>
      <c r="AS1854" s="118"/>
      <c r="AT1854" s="119"/>
      <c r="AU1854" s="119"/>
      <c r="AV1854" s="119"/>
      <c r="AW1854" s="119"/>
      <c r="AX1854" s="120"/>
      <c r="AY1854" s="2"/>
      <c r="AZ1854" s="2"/>
      <c r="BA1854" s="2"/>
      <c r="BB1854" s="2"/>
      <c r="BC1854" s="2"/>
      <c r="BD1854" s="2"/>
      <c r="BE1854" s="2"/>
      <c r="BF1854" s="2"/>
      <c r="BG1854" s="2"/>
      <c r="BH1854" s="2"/>
      <c r="BI1854" s="2"/>
      <c r="BJ1854" s="2"/>
      <c r="BK1854" s="2"/>
      <c r="BL1854" s="2"/>
      <c r="BM1854" s="2"/>
      <c r="BN1854" s="2"/>
      <c r="BO1854" s="2"/>
      <c r="BP1854" s="2"/>
      <c r="BQ1854" s="2"/>
      <c r="BR1854" s="2"/>
      <c r="BS1854" s="2"/>
      <c r="BT1854" s="2"/>
      <c r="BU1854" s="2"/>
      <c r="BV1854" s="2"/>
      <c r="BW1854" s="2"/>
      <c r="BX1854" s="2"/>
      <c r="BY1854" s="2"/>
      <c r="BZ1854" s="2"/>
      <c r="CA1854" s="2"/>
      <c r="CB1854" s="2"/>
      <c r="CC1854" s="2"/>
      <c r="CD1854" s="2"/>
      <c r="CE1854" s="2"/>
      <c r="CF1854" s="2"/>
      <c r="CG1854" s="2"/>
      <c r="CH1854" s="2"/>
      <c r="CI1854" s="2"/>
      <c r="CJ1854" s="2"/>
      <c r="CK1854" s="2"/>
      <c r="CL1854" s="2"/>
      <c r="CM1854" s="2"/>
      <c r="CN1854" s="2"/>
      <c r="CO1854" s="2"/>
      <c r="CP1854" s="2"/>
      <c r="CQ1854" s="2"/>
      <c r="CR1854" s="2"/>
      <c r="CS1854" s="2"/>
      <c r="CT1854" s="2"/>
      <c r="CU1854" s="2"/>
      <c r="CV1854" s="2"/>
      <c r="CW1854" s="2"/>
      <c r="CX1854" s="2"/>
      <c r="CY1854" s="2"/>
      <c r="CZ1854" s="2"/>
      <c r="DA1854" s="2"/>
      <c r="DB1854" s="2"/>
      <c r="DC1854" s="2"/>
      <c r="DD1854" s="2"/>
      <c r="DE1854" s="2"/>
      <c r="DF1854" s="2"/>
      <c r="DG1854" s="2"/>
      <c r="DH1854" s="2"/>
      <c r="DI1854" s="2"/>
      <c r="DJ1854" s="2"/>
      <c r="DK1854" s="2"/>
      <c r="DL1854" s="2"/>
      <c r="DM1854" s="2"/>
      <c r="DN1854" s="2"/>
      <c r="DO1854" s="2"/>
      <c r="DP1854" s="2"/>
      <c r="DQ1854" s="2"/>
      <c r="DR1854" s="2"/>
      <c r="DS1854" s="2"/>
      <c r="DT1854" s="2"/>
      <c r="DU1854" s="2"/>
      <c r="DV1854" s="2"/>
      <c r="DW1854" s="2"/>
      <c r="DX1854" s="2"/>
      <c r="DY1854" s="2"/>
      <c r="DZ1854" s="2"/>
      <c r="EA1854" s="2"/>
      <c r="EB1854" s="2"/>
      <c r="EC1854" s="2"/>
      <c r="ED1854" s="2"/>
      <c r="EE1854" s="2"/>
      <c r="EF1854" s="2"/>
      <c r="EG1854" s="2"/>
      <c r="EH1854" s="2"/>
      <c r="EI1854" s="2"/>
      <c r="EJ1854" s="2"/>
      <c r="EK1854" s="2"/>
      <c r="EL1854" s="2"/>
      <c r="EM1854" s="2"/>
      <c r="EN1854" s="2"/>
      <c r="EO1854" s="2"/>
      <c r="EP1854" s="2"/>
      <c r="EQ1854" s="2"/>
      <c r="ER1854" s="2"/>
      <c r="ES1854" s="2"/>
      <c r="ET1854" s="2"/>
      <c r="EU1854" s="2"/>
      <c r="EV1854" s="2"/>
      <c r="EW1854" s="2"/>
      <c r="EX1854" s="2"/>
      <c r="EY1854" s="2"/>
      <c r="EZ1854" s="2"/>
      <c r="FA1854" s="2"/>
      <c r="FB1854" s="2"/>
      <c r="FC1854" s="2"/>
      <c r="FD1854" s="2"/>
      <c r="FE1854" s="2"/>
      <c r="FF1854" s="2"/>
      <c r="FG1854" s="2"/>
      <c r="FH1854" s="2"/>
      <c r="FI1854" s="2"/>
      <c r="FJ1854" s="2"/>
      <c r="FK1854" s="2"/>
      <c r="FL1854" s="2"/>
      <c r="FM1854" s="2"/>
      <c r="FN1854" s="2"/>
      <c r="FO1854" s="2"/>
      <c r="FP1854" s="2"/>
      <c r="FQ1854" s="2"/>
      <c r="FR1854" s="2"/>
      <c r="FS1854" s="2"/>
      <c r="FT1854" s="2"/>
      <c r="FU1854" s="2"/>
      <c r="FV1854" s="2"/>
      <c r="FW1854" s="2"/>
      <c r="FX1854" s="2"/>
      <c r="FY1854" s="2"/>
      <c r="FZ1854" s="2"/>
      <c r="GA1854" s="2"/>
      <c r="GB1854" s="2"/>
      <c r="GC1854" s="2"/>
      <c r="GD1854" s="2"/>
      <c r="GE1854" s="2"/>
      <c r="GF1854" s="2"/>
      <c r="GG1854" s="2"/>
      <c r="GH1854" s="2"/>
      <c r="GI1854" s="2"/>
      <c r="GJ1854" s="2"/>
      <c r="GK1854" s="2"/>
      <c r="GL1854" s="2"/>
      <c r="GM1854" s="2"/>
      <c r="GN1854" s="2"/>
      <c r="GO1854" s="2"/>
      <c r="GP1854" s="2"/>
      <c r="GQ1854" s="2"/>
      <c r="GR1854" s="2"/>
      <c r="GS1854" s="2"/>
      <c r="GT1854" s="2"/>
      <c r="GU1854" s="2"/>
      <c r="GV1854" s="2"/>
      <c r="GW1854" s="2"/>
      <c r="GX1854" s="2"/>
      <c r="GY1854" s="2"/>
      <c r="GZ1854" s="2"/>
      <c r="HA1854" s="2"/>
      <c r="HB1854" s="2"/>
      <c r="HC1854" s="2"/>
      <c r="HD1854" s="2"/>
      <c r="HE1854" s="2"/>
      <c r="HF1854" s="2"/>
      <c r="HG1854" s="2"/>
      <c r="HH1854" s="2"/>
      <c r="HI1854" s="2"/>
      <c r="HJ1854" s="2"/>
      <c r="HK1854" s="2"/>
      <c r="HL1854" s="2"/>
      <c r="HM1854" s="2"/>
      <c r="HN1854" s="2"/>
      <c r="HO1854" s="2"/>
      <c r="HP1854" s="2"/>
      <c r="HQ1854" s="2"/>
      <c r="HR1854" s="2"/>
      <c r="HS1854" s="2"/>
      <c r="HT1854" s="2"/>
      <c r="HU1854" s="2"/>
      <c r="HV1854" s="2"/>
      <c r="HW1854" s="2"/>
      <c r="HX1854" s="2"/>
      <c r="HY1854" s="2"/>
      <c r="HZ1854" s="2"/>
      <c r="IA1854" s="2"/>
      <c r="IB1854" s="2"/>
      <c r="IC1854" s="2"/>
      <c r="ID1854" s="2"/>
      <c r="IE1854" s="2"/>
      <c r="IF1854" s="2"/>
      <c r="IG1854" s="2"/>
      <c r="IH1854" s="2"/>
      <c r="II1854" s="2"/>
      <c r="IJ1854" s="2"/>
      <c r="IK1854" s="2"/>
      <c r="IL1854" s="2"/>
      <c r="IM1854" s="2"/>
      <c r="IN1854" s="2"/>
      <c r="IO1854" s="2"/>
      <c r="IP1854" s="2"/>
      <c r="IQ1854" s="2"/>
    </row>
    <row r="1855" spans="1:251" s="16" customFormat="1" ht="18.75" customHeight="1">
      <c r="A1855" s="8"/>
      <c r="B1855" s="25"/>
      <c r="C1855" s="112" t="s">
        <v>315</v>
      </c>
      <c r="D1855" s="113"/>
      <c r="E1855" s="113"/>
      <c r="F1855" s="113"/>
      <c r="G1855" s="113"/>
      <c r="H1855" s="113"/>
      <c r="I1855" s="113"/>
      <c r="J1855" s="113"/>
      <c r="K1855" s="113"/>
      <c r="L1855" s="113"/>
      <c r="M1855" s="113"/>
      <c r="N1855" s="113"/>
      <c r="O1855" s="113"/>
      <c r="P1855" s="113"/>
      <c r="Q1855" s="113"/>
      <c r="R1855" s="113"/>
      <c r="S1855" s="113"/>
      <c r="T1855" s="113"/>
      <c r="U1855" s="113"/>
      <c r="V1855" s="113"/>
      <c r="W1855" s="113"/>
      <c r="X1855" s="113"/>
      <c r="Y1855" s="113"/>
      <c r="Z1855" s="114"/>
      <c r="AA1855" s="115">
        <v>413</v>
      </c>
      <c r="AB1855" s="116"/>
      <c r="AC1855" s="116"/>
      <c r="AD1855" s="116"/>
      <c r="AE1855" s="116"/>
      <c r="AF1855" s="116"/>
      <c r="AG1855" s="116"/>
      <c r="AH1855" s="116"/>
      <c r="AI1855" s="117"/>
      <c r="AJ1855" s="115">
        <v>418</v>
      </c>
      <c r="AK1855" s="116"/>
      <c r="AL1855" s="116"/>
      <c r="AM1855" s="116"/>
      <c r="AN1855" s="116"/>
      <c r="AO1855" s="116"/>
      <c r="AP1855" s="116"/>
      <c r="AQ1855" s="116"/>
      <c r="AR1855" s="117"/>
      <c r="AS1855" s="118"/>
      <c r="AT1855" s="119"/>
      <c r="AU1855" s="119"/>
      <c r="AV1855" s="119"/>
      <c r="AW1855" s="119"/>
      <c r="AX1855" s="120"/>
      <c r="AY1855" s="2"/>
      <c r="AZ1855" s="2"/>
      <c r="BA1855" s="2"/>
      <c r="BB1855" s="2"/>
      <c r="BC1855" s="2"/>
      <c r="BD1855" s="2"/>
      <c r="BE1855" s="2"/>
      <c r="BF1855" s="2"/>
      <c r="BG1855" s="2"/>
      <c r="BH1855" s="2"/>
      <c r="BI1855" s="2"/>
      <c r="BJ1855" s="2"/>
      <c r="BK1855" s="2"/>
      <c r="BL1855" s="2"/>
      <c r="BM1855" s="2"/>
      <c r="BN1855" s="2"/>
      <c r="BO1855" s="2"/>
      <c r="BP1855" s="2"/>
      <c r="BQ1855" s="2"/>
      <c r="BR1855" s="2"/>
      <c r="BS1855" s="2"/>
      <c r="BT1855" s="2"/>
      <c r="BU1855" s="2"/>
      <c r="BV1855" s="2"/>
      <c r="BW1855" s="2"/>
      <c r="BX1855" s="2"/>
      <c r="BY1855" s="2"/>
      <c r="BZ1855" s="2"/>
      <c r="CA1855" s="2"/>
      <c r="CB1855" s="2"/>
      <c r="CC1855" s="2"/>
      <c r="CD1855" s="2"/>
      <c r="CE1855" s="2"/>
      <c r="CF1855" s="2"/>
      <c r="CG1855" s="2"/>
      <c r="CH1855" s="2"/>
      <c r="CI1855" s="2"/>
      <c r="CJ1855" s="2"/>
      <c r="CK1855" s="2"/>
      <c r="CL1855" s="2"/>
      <c r="CM1855" s="2"/>
      <c r="CN1855" s="2"/>
      <c r="CO1855" s="2"/>
      <c r="CP1855" s="2"/>
      <c r="CQ1855" s="2"/>
      <c r="CR1855" s="2"/>
      <c r="CS1855" s="2"/>
      <c r="CT1855" s="2"/>
      <c r="CU1855" s="2"/>
      <c r="CV1855" s="2"/>
      <c r="CW1855" s="2"/>
      <c r="CX1855" s="2"/>
      <c r="CY1855" s="2"/>
      <c r="CZ1855" s="2"/>
      <c r="DA1855" s="2"/>
      <c r="DB1855" s="2"/>
      <c r="DC1855" s="2"/>
      <c r="DD1855" s="2"/>
      <c r="DE1855" s="2"/>
      <c r="DF1855" s="2"/>
      <c r="DG1855" s="2"/>
      <c r="DH1855" s="2"/>
      <c r="DI1855" s="2"/>
      <c r="DJ1855" s="2"/>
      <c r="DK1855" s="2"/>
      <c r="DL1855" s="2"/>
      <c r="DM1855" s="2"/>
      <c r="DN1855" s="2"/>
      <c r="DO1855" s="2"/>
      <c r="DP1855" s="2"/>
      <c r="DQ1855" s="2"/>
      <c r="DR1855" s="2"/>
      <c r="DS1855" s="2"/>
      <c r="DT1855" s="2"/>
      <c r="DU1855" s="2"/>
      <c r="DV1855" s="2"/>
      <c r="DW1855" s="2"/>
      <c r="DX1855" s="2"/>
      <c r="DY1855" s="2"/>
      <c r="DZ1855" s="2"/>
      <c r="EA1855" s="2"/>
      <c r="EB1855" s="2"/>
      <c r="EC1855" s="2"/>
      <c r="ED1855" s="2"/>
      <c r="EE1855" s="2"/>
      <c r="EF1855" s="2"/>
      <c r="EG1855" s="2"/>
      <c r="EH1855" s="2"/>
      <c r="EI1855" s="2"/>
      <c r="EJ1855" s="2"/>
      <c r="EK1855" s="2"/>
      <c r="EL1855" s="2"/>
      <c r="EM1855" s="2"/>
      <c r="EN1855" s="2"/>
      <c r="EO1855" s="2"/>
      <c r="EP1855" s="2"/>
      <c r="EQ1855" s="2"/>
      <c r="ER1855" s="2"/>
      <c r="ES1855" s="2"/>
      <c r="ET1855" s="2"/>
      <c r="EU1855" s="2"/>
      <c r="EV1855" s="2"/>
      <c r="EW1855" s="2"/>
      <c r="EX1855" s="2"/>
      <c r="EY1855" s="2"/>
      <c r="EZ1855" s="2"/>
      <c r="FA1855" s="2"/>
      <c r="FB1855" s="2"/>
      <c r="FC1855" s="2"/>
      <c r="FD1855" s="2"/>
      <c r="FE1855" s="2"/>
      <c r="FF1855" s="2"/>
      <c r="FG1855" s="2"/>
      <c r="FH1855" s="2"/>
      <c r="FI1855" s="2"/>
      <c r="FJ1855" s="2"/>
      <c r="FK1855" s="2"/>
      <c r="FL1855" s="2"/>
      <c r="FM1855" s="2"/>
      <c r="FN1855" s="2"/>
      <c r="FO1855" s="2"/>
      <c r="FP1855" s="2"/>
      <c r="FQ1855" s="2"/>
      <c r="FR1855" s="2"/>
      <c r="FS1855" s="2"/>
      <c r="FT1855" s="2"/>
      <c r="FU1855" s="2"/>
      <c r="FV1855" s="2"/>
      <c r="FW1855" s="2"/>
      <c r="FX1855" s="2"/>
      <c r="FY1855" s="2"/>
      <c r="FZ1855" s="2"/>
      <c r="GA1855" s="2"/>
      <c r="GB1855" s="2"/>
      <c r="GC1855" s="2"/>
      <c r="GD1855" s="2"/>
      <c r="GE1855" s="2"/>
      <c r="GF1855" s="2"/>
      <c r="GG1855" s="2"/>
      <c r="GH1855" s="2"/>
      <c r="GI1855" s="2"/>
      <c r="GJ1855" s="2"/>
      <c r="GK1855" s="2"/>
      <c r="GL1855" s="2"/>
      <c r="GM1855" s="2"/>
      <c r="GN1855" s="2"/>
      <c r="GO1855" s="2"/>
      <c r="GP1855" s="2"/>
      <c r="GQ1855" s="2"/>
      <c r="GR1855" s="2"/>
      <c r="GS1855" s="2"/>
      <c r="GT1855" s="2"/>
      <c r="GU1855" s="2"/>
      <c r="GV1855" s="2"/>
      <c r="GW1855" s="2"/>
      <c r="GX1855" s="2"/>
      <c r="GY1855" s="2"/>
      <c r="GZ1855" s="2"/>
      <c r="HA1855" s="2"/>
      <c r="HB1855" s="2"/>
      <c r="HC1855" s="2"/>
      <c r="HD1855" s="2"/>
      <c r="HE1855" s="2"/>
      <c r="HF1855" s="2"/>
      <c r="HG1855" s="2"/>
      <c r="HH1855" s="2"/>
      <c r="HI1855" s="2"/>
      <c r="HJ1855" s="2"/>
      <c r="HK1855" s="2"/>
      <c r="HL1855" s="2"/>
      <c r="HM1855" s="2"/>
      <c r="HN1855" s="2"/>
      <c r="HO1855" s="2"/>
      <c r="HP1855" s="2"/>
      <c r="HQ1855" s="2"/>
      <c r="HR1855" s="2"/>
      <c r="HS1855" s="2"/>
      <c r="HT1855" s="2"/>
      <c r="HU1855" s="2"/>
      <c r="HV1855" s="2"/>
      <c r="HW1855" s="2"/>
      <c r="HX1855" s="2"/>
      <c r="HY1855" s="2"/>
      <c r="HZ1855" s="2"/>
      <c r="IA1855" s="2"/>
      <c r="IB1855" s="2"/>
      <c r="IC1855" s="2"/>
      <c r="ID1855" s="2"/>
      <c r="IE1855" s="2"/>
      <c r="IF1855" s="2"/>
      <c r="IG1855" s="2"/>
      <c r="IH1855" s="2"/>
      <c r="II1855" s="2"/>
      <c r="IJ1855" s="2"/>
      <c r="IK1855" s="2"/>
      <c r="IL1855" s="2"/>
      <c r="IM1855" s="2"/>
      <c r="IN1855" s="2"/>
      <c r="IO1855" s="2"/>
      <c r="IP1855" s="2"/>
      <c r="IQ1855" s="2"/>
    </row>
    <row r="1856" spans="1:251" s="16" customFormat="1" ht="18.75" customHeight="1" thickBot="1">
      <c r="A1856" s="17"/>
      <c r="B1856" s="121" t="s">
        <v>14</v>
      </c>
      <c r="C1856" s="122"/>
      <c r="D1856" s="122"/>
      <c r="E1856" s="122"/>
      <c r="F1856" s="122"/>
      <c r="G1856" s="122"/>
      <c r="H1856" s="122"/>
      <c r="I1856" s="122"/>
      <c r="J1856" s="122"/>
      <c r="K1856" s="122"/>
      <c r="L1856" s="122"/>
      <c r="M1856" s="122"/>
      <c r="N1856" s="122"/>
      <c r="O1856" s="122"/>
      <c r="P1856" s="122"/>
      <c r="Q1856" s="122"/>
      <c r="R1856" s="122"/>
      <c r="S1856" s="122"/>
      <c r="T1856" s="122"/>
      <c r="U1856" s="122"/>
      <c r="V1856" s="122"/>
      <c r="W1856" s="122"/>
      <c r="X1856" s="122"/>
      <c r="Y1856" s="122"/>
      <c r="Z1856" s="123"/>
      <c r="AA1856" s="124">
        <f>SUM($AA$1852:$AA$1855)</f>
        <v>12782</v>
      </c>
      <c r="AB1856" s="125"/>
      <c r="AC1856" s="125"/>
      <c r="AD1856" s="125"/>
      <c r="AE1856" s="125"/>
      <c r="AF1856" s="125"/>
      <c r="AG1856" s="125"/>
      <c r="AH1856" s="125"/>
      <c r="AI1856" s="126"/>
      <c r="AJ1856" s="124">
        <f>SUM($AJ$1852:$AJ$1855)</f>
        <v>13301</v>
      </c>
      <c r="AK1856" s="125"/>
      <c r="AL1856" s="125"/>
      <c r="AM1856" s="125"/>
      <c r="AN1856" s="125"/>
      <c r="AO1856" s="125"/>
      <c r="AP1856" s="125"/>
      <c r="AQ1856" s="125"/>
      <c r="AR1856" s="126"/>
      <c r="AS1856" s="127"/>
      <c r="AT1856" s="128"/>
      <c r="AU1856" s="128"/>
      <c r="AV1856" s="128"/>
      <c r="AW1856" s="128"/>
      <c r="AX1856" s="129"/>
      <c r="AY1856" s="2"/>
      <c r="AZ1856" s="2"/>
      <c r="BA1856" s="2"/>
      <c r="BB1856" s="2"/>
      <c r="BC1856" s="2"/>
      <c r="BD1856" s="2"/>
      <c r="BE1856" s="2"/>
      <c r="BF1856" s="2"/>
      <c r="BG1856" s="2"/>
      <c r="BH1856" s="2"/>
      <c r="BI1856" s="2"/>
      <c r="BJ1856" s="2"/>
      <c r="BK1856" s="2"/>
      <c r="BL1856" s="2"/>
      <c r="BM1856" s="2"/>
      <c r="BN1856" s="2"/>
      <c r="BO1856" s="2"/>
      <c r="BP1856" s="2"/>
      <c r="BQ1856" s="2"/>
      <c r="BR1856" s="2"/>
      <c r="BS1856" s="2"/>
      <c r="BT1856" s="2"/>
      <c r="BU1856" s="2"/>
      <c r="BV1856" s="2"/>
      <c r="BW1856" s="2"/>
      <c r="BX1856" s="2"/>
      <c r="BY1856" s="2"/>
      <c r="BZ1856" s="2"/>
      <c r="CA1856" s="2"/>
      <c r="CB1856" s="2"/>
      <c r="CC1856" s="2"/>
      <c r="CD1856" s="2"/>
      <c r="CE1856" s="2"/>
      <c r="CF1856" s="2"/>
      <c r="CG1856" s="2"/>
      <c r="CH1856" s="2"/>
      <c r="CI1856" s="2"/>
      <c r="CJ1856" s="2"/>
      <c r="CK1856" s="2"/>
      <c r="CL1856" s="2"/>
      <c r="CM1856" s="2"/>
      <c r="CN1856" s="2"/>
      <c r="CO1856" s="2"/>
      <c r="CP1856" s="2"/>
      <c r="CQ1856" s="2"/>
      <c r="CR1856" s="2"/>
      <c r="CS1856" s="2"/>
      <c r="CT1856" s="2"/>
      <c r="CU1856" s="2"/>
      <c r="CV1856" s="2"/>
      <c r="CW1856" s="2"/>
      <c r="CX1856" s="2"/>
      <c r="CY1856" s="2"/>
      <c r="CZ1856" s="2"/>
      <c r="DA1856" s="2"/>
      <c r="DB1856" s="2"/>
      <c r="DC1856" s="2"/>
      <c r="DD1856" s="2"/>
      <c r="DE1856" s="2"/>
      <c r="DF1856" s="2"/>
      <c r="DG1856" s="2"/>
      <c r="DH1856" s="2"/>
      <c r="DI1856" s="2"/>
      <c r="DJ1856" s="2"/>
      <c r="DK1856" s="2"/>
      <c r="DL1856" s="2"/>
      <c r="DM1856" s="2"/>
      <c r="DN1856" s="2"/>
      <c r="DO1856" s="2"/>
      <c r="DP1856" s="2"/>
      <c r="DQ1856" s="2"/>
      <c r="DR1856" s="2"/>
      <c r="DS1856" s="2"/>
      <c r="DT1856" s="2"/>
      <c r="DU1856" s="2"/>
      <c r="DV1856" s="2"/>
      <c r="DW1856" s="2"/>
      <c r="DX1856" s="2"/>
      <c r="DY1856" s="2"/>
      <c r="DZ1856" s="2"/>
      <c r="EA1856" s="2"/>
      <c r="EB1856" s="2"/>
      <c r="EC1856" s="2"/>
      <c r="ED1856" s="2"/>
      <c r="EE1856" s="2"/>
      <c r="EF1856" s="2"/>
      <c r="EG1856" s="2"/>
      <c r="EH1856" s="2"/>
      <c r="EI1856" s="2"/>
      <c r="EJ1856" s="2"/>
      <c r="EK1856" s="2"/>
      <c r="EL1856" s="2"/>
      <c r="EM1856" s="2"/>
      <c r="EN1856" s="2"/>
      <c r="EO1856" s="2"/>
      <c r="EP1856" s="2"/>
      <c r="EQ1856" s="2"/>
      <c r="ER1856" s="2"/>
      <c r="ES1856" s="2"/>
      <c r="ET1856" s="2"/>
      <c r="EU1856" s="2"/>
      <c r="EV1856" s="2"/>
      <c r="EW1856" s="2"/>
      <c r="EX1856" s="2"/>
      <c r="EY1856" s="2"/>
      <c r="EZ1856" s="2"/>
      <c r="FA1856" s="2"/>
      <c r="FB1856" s="2"/>
      <c r="FC1856" s="2"/>
      <c r="FD1856" s="2"/>
      <c r="FE1856" s="2"/>
      <c r="FF1856" s="2"/>
      <c r="FG1856" s="2"/>
      <c r="FH1856" s="2"/>
      <c r="FI1856" s="2"/>
      <c r="FJ1856" s="2"/>
      <c r="FK1856" s="2"/>
      <c r="FL1856" s="2"/>
      <c r="FM1856" s="2"/>
      <c r="FN1856" s="2"/>
      <c r="FO1856" s="2"/>
      <c r="FP1856" s="2"/>
      <c r="FQ1856" s="2"/>
      <c r="FR1856" s="2"/>
      <c r="FS1856" s="2"/>
      <c r="FT1856" s="2"/>
      <c r="FU1856" s="2"/>
      <c r="FV1856" s="2"/>
      <c r="FW1856" s="2"/>
      <c r="FX1856" s="2"/>
      <c r="FY1856" s="2"/>
      <c r="FZ1856" s="2"/>
      <c r="GA1856" s="2"/>
      <c r="GB1856" s="2"/>
      <c r="GC1856" s="2"/>
      <c r="GD1856" s="2"/>
      <c r="GE1856" s="2"/>
      <c r="GF1856" s="2"/>
      <c r="GG1856" s="2"/>
      <c r="GH1856" s="2"/>
      <c r="GI1856" s="2"/>
      <c r="GJ1856" s="2"/>
      <c r="GK1856" s="2"/>
      <c r="GL1856" s="2"/>
      <c r="GM1856" s="2"/>
      <c r="GN1856" s="2"/>
      <c r="GO1856" s="2"/>
      <c r="GP1856" s="2"/>
      <c r="GQ1856" s="2"/>
      <c r="GR1856" s="2"/>
      <c r="GS1856" s="2"/>
      <c r="GT1856" s="2"/>
      <c r="GU1856" s="2"/>
      <c r="GV1856" s="2"/>
      <c r="GW1856" s="2"/>
      <c r="GX1856" s="2"/>
      <c r="GY1856" s="2"/>
      <c r="GZ1856" s="2"/>
      <c r="HA1856" s="2"/>
      <c r="HB1856" s="2"/>
      <c r="HC1856" s="2"/>
      <c r="HD1856" s="2"/>
      <c r="HE1856" s="2"/>
      <c r="HF1856" s="2"/>
      <c r="HG1856" s="2"/>
      <c r="HH1856" s="2"/>
      <c r="HI1856" s="2"/>
      <c r="HJ1856" s="2"/>
      <c r="HK1856" s="2"/>
      <c r="HL1856" s="2"/>
      <c r="HM1856" s="2"/>
      <c r="HN1856" s="2"/>
      <c r="HO1856" s="2"/>
      <c r="HP1856" s="2"/>
      <c r="HQ1856" s="2"/>
      <c r="HR1856" s="2"/>
      <c r="HS1856" s="2"/>
      <c r="HT1856" s="2"/>
      <c r="HU1856" s="2"/>
      <c r="HV1856" s="2"/>
      <c r="HW1856" s="2"/>
      <c r="HX1856" s="2"/>
      <c r="HY1856" s="2"/>
      <c r="HZ1856" s="2"/>
      <c r="IA1856" s="2"/>
      <c r="IB1856" s="2"/>
      <c r="IC1856" s="2"/>
      <c r="ID1856" s="2"/>
      <c r="IE1856" s="2"/>
      <c r="IF1856" s="2"/>
      <c r="IG1856" s="2"/>
      <c r="IH1856" s="2"/>
      <c r="II1856" s="2"/>
      <c r="IJ1856" s="2"/>
      <c r="IK1856" s="2"/>
      <c r="IL1856" s="2"/>
      <c r="IM1856" s="2"/>
      <c r="IN1856" s="2"/>
      <c r="IO1856" s="2"/>
      <c r="IP1856" s="2"/>
      <c r="IQ1856" s="2"/>
    </row>
    <row r="1858" spans="1:113" ht="19.2">
      <c r="A1858" s="1" t="s">
        <v>0</v>
      </c>
      <c r="AW1858" s="3"/>
      <c r="AX1858" s="4"/>
      <c r="AY1858" s="3"/>
    </row>
    <row r="1860" spans="1:113" ht="18">
      <c r="B1860" s="91" t="s">
        <v>8</v>
      </c>
      <c r="C1860" s="111"/>
      <c r="D1860" s="111"/>
      <c r="E1860" s="111"/>
      <c r="F1860" s="111"/>
      <c r="G1860" s="111"/>
      <c r="H1860" s="111"/>
      <c r="I1860" s="111"/>
      <c r="J1860" s="111"/>
      <c r="K1860" s="111"/>
      <c r="L1860" s="111"/>
      <c r="M1860" s="111"/>
      <c r="N1860" s="111"/>
      <c r="O1860" s="111"/>
      <c r="P1860" s="111"/>
      <c r="Q1860" s="111"/>
      <c r="R1860" s="111"/>
      <c r="S1860" s="111"/>
      <c r="T1860" s="111"/>
      <c r="U1860" s="111"/>
      <c r="V1860" s="111"/>
      <c r="W1860" s="111"/>
      <c r="X1860" s="111"/>
      <c r="Y1860" s="111"/>
      <c r="Z1860" s="111"/>
      <c r="AA1860" s="111"/>
      <c r="AB1860" s="111"/>
      <c r="AC1860" s="111"/>
      <c r="AD1860" s="111"/>
      <c r="AE1860" s="111"/>
      <c r="AF1860" s="111"/>
      <c r="AG1860" s="111"/>
      <c r="AH1860" s="111"/>
      <c r="AI1860" s="111"/>
      <c r="AJ1860" s="111"/>
      <c r="AK1860" s="111"/>
      <c r="AL1860" s="111"/>
      <c r="AM1860" s="111"/>
      <c r="AN1860" s="111"/>
      <c r="AO1860" s="111"/>
      <c r="AP1860" s="111"/>
      <c r="AQ1860" s="111"/>
      <c r="AR1860" s="111"/>
      <c r="AS1860" s="111"/>
      <c r="AT1860" s="111"/>
      <c r="AU1860" s="111"/>
      <c r="AV1860" s="111"/>
      <c r="AW1860" s="111"/>
      <c r="AX1860" s="111"/>
    </row>
    <row r="1861" spans="1:113">
      <c r="Z1861" s="5"/>
      <c r="AD1861" s="5"/>
      <c r="AE1861" s="5"/>
      <c r="AF1861" s="5"/>
      <c r="AG1861" s="5"/>
      <c r="AH1861" s="5"/>
      <c r="AI1861" s="5"/>
      <c r="AO1861" s="5"/>
    </row>
    <row r="1862" spans="1:113" ht="13.8" thickBot="1">
      <c r="Z1862" s="5"/>
      <c r="AD1862" s="5"/>
      <c r="AE1862" s="5"/>
      <c r="AF1862" s="5"/>
      <c r="AG1862" s="5"/>
      <c r="AH1862" s="5"/>
      <c r="AI1862" s="5"/>
      <c r="AO1862" s="5"/>
      <c r="DI1862" s="6"/>
    </row>
    <row r="1863" spans="1:113" ht="24.75" customHeight="1" thickBot="1">
      <c r="B1863" s="93" t="s">
        <v>1</v>
      </c>
      <c r="C1863" s="94"/>
      <c r="D1863" s="94"/>
      <c r="E1863" s="94"/>
      <c r="F1863" s="94"/>
      <c r="G1863" s="94"/>
      <c r="H1863" s="95" t="s">
        <v>316</v>
      </c>
      <c r="I1863" s="96"/>
      <c r="J1863" s="96"/>
      <c r="K1863" s="96"/>
      <c r="L1863" s="96"/>
      <c r="M1863" s="96"/>
      <c r="N1863" s="96"/>
      <c r="O1863" s="96"/>
      <c r="P1863" s="96"/>
      <c r="Q1863" s="96"/>
      <c r="R1863" s="96"/>
      <c r="S1863" s="96"/>
      <c r="T1863" s="96"/>
      <c r="U1863" s="96"/>
      <c r="V1863" s="96"/>
      <c r="W1863" s="96"/>
      <c r="X1863" s="96"/>
      <c r="Y1863" s="96"/>
      <c r="Z1863" s="96"/>
      <c r="AA1863" s="96"/>
      <c r="AB1863" s="96"/>
      <c r="AC1863" s="96"/>
      <c r="AD1863" s="96"/>
      <c r="AE1863" s="96"/>
      <c r="AF1863" s="96"/>
      <c r="AG1863" s="96"/>
      <c r="AH1863" s="96"/>
      <c r="AI1863" s="96"/>
      <c r="AJ1863" s="96"/>
      <c r="AK1863" s="96"/>
      <c r="AL1863" s="96"/>
      <c r="AM1863" s="96"/>
      <c r="AN1863" s="96"/>
      <c r="AO1863" s="96"/>
      <c r="AP1863" s="96"/>
      <c r="AQ1863" s="96"/>
      <c r="AR1863" s="96"/>
      <c r="AS1863" s="96"/>
      <c r="AT1863" s="96"/>
      <c r="AU1863" s="96"/>
      <c r="AV1863" s="96"/>
      <c r="AW1863" s="96"/>
      <c r="AX1863" s="97"/>
      <c r="DI1863" s="6"/>
    </row>
    <row r="1864" spans="1:113" ht="14.4">
      <c r="B1864" s="7"/>
      <c r="C1864" s="7"/>
      <c r="D1864" s="7"/>
      <c r="E1864" s="7"/>
      <c r="F1864" s="7"/>
      <c r="G1864" s="7"/>
      <c r="H1864" s="8"/>
      <c r="I1864" s="8"/>
      <c r="J1864" s="8"/>
      <c r="K1864" s="8"/>
      <c r="L1864" s="9"/>
      <c r="M1864" s="9"/>
      <c r="N1864" s="9"/>
      <c r="O1864" s="9"/>
      <c r="P1864" s="8"/>
      <c r="Q1864" s="8"/>
      <c r="R1864" s="8"/>
      <c r="S1864" s="8"/>
      <c r="T1864" s="8"/>
      <c r="U1864" s="8"/>
      <c r="V1864" s="10"/>
      <c r="W1864" s="10"/>
      <c r="X1864" s="10"/>
      <c r="Y1864" s="10"/>
      <c r="Z1864" s="10"/>
      <c r="AA1864" s="10"/>
      <c r="AB1864" s="10"/>
      <c r="AC1864" s="10"/>
      <c r="AD1864" s="10"/>
      <c r="AE1864" s="10"/>
      <c r="AF1864" s="10"/>
      <c r="AG1864" s="10"/>
      <c r="AH1864" s="10"/>
      <c r="AI1864" s="10"/>
      <c r="AJ1864" s="10"/>
      <c r="AK1864" s="10"/>
      <c r="AL1864" s="10"/>
      <c r="AM1864" s="10"/>
      <c r="AN1864" s="10"/>
      <c r="AO1864" s="10"/>
      <c r="AP1864" s="10"/>
      <c r="AQ1864" s="10"/>
      <c r="AR1864" s="10"/>
      <c r="AS1864" s="10"/>
      <c r="AT1864" s="10"/>
      <c r="AU1864" s="10"/>
      <c r="AV1864" s="10"/>
      <c r="AW1864" s="10"/>
      <c r="AX1864" s="10"/>
      <c r="DI1864" s="6"/>
    </row>
    <row r="1865" spans="1:113" ht="15" thickBot="1">
      <c r="A1865" s="11"/>
      <c r="B1865" s="10" t="s">
        <v>2</v>
      </c>
      <c r="C1865" s="8"/>
      <c r="D1865" s="8"/>
      <c r="E1865" s="8"/>
      <c r="F1865" s="8"/>
      <c r="G1865" s="8"/>
      <c r="H1865" s="8"/>
      <c r="I1865" s="8"/>
      <c r="J1865" s="8"/>
      <c r="K1865" s="8"/>
      <c r="L1865" s="9"/>
      <c r="M1865" s="9"/>
      <c r="N1865" s="9"/>
      <c r="O1865" s="9"/>
      <c r="P1865" s="8"/>
      <c r="Q1865" s="8"/>
      <c r="R1865" s="8"/>
      <c r="S1865" s="8"/>
      <c r="T1865" s="8"/>
      <c r="U1865" s="8"/>
      <c r="V1865" s="10"/>
      <c r="W1865" s="10"/>
      <c r="X1865" s="10"/>
      <c r="Y1865" s="10"/>
      <c r="Z1865" s="10"/>
      <c r="AA1865" s="10"/>
      <c r="AB1865" s="10"/>
      <c r="AC1865" s="10"/>
      <c r="AD1865" s="10"/>
      <c r="AE1865" s="10"/>
      <c r="AF1865" s="10"/>
      <c r="AG1865" s="10"/>
      <c r="AH1865" s="10"/>
      <c r="AI1865" s="10"/>
      <c r="AJ1865" s="10"/>
      <c r="AK1865" s="10"/>
      <c r="AL1865" s="10"/>
      <c r="AM1865" s="10"/>
      <c r="AN1865" s="10"/>
      <c r="AO1865" s="10"/>
      <c r="AP1865" s="10"/>
      <c r="AQ1865" s="10"/>
      <c r="AR1865" s="10"/>
      <c r="AS1865" s="10"/>
      <c r="AT1865" s="10"/>
      <c r="AU1865" s="10"/>
      <c r="AV1865" s="10"/>
      <c r="AW1865" s="10"/>
      <c r="AX1865" s="10"/>
      <c r="DI1865" s="6"/>
    </row>
    <row r="1866" spans="1:113" ht="14.4">
      <c r="A1866" s="8"/>
      <c r="B1866" s="12"/>
      <c r="C1866" s="7"/>
      <c r="D1866" s="7"/>
      <c r="E1866" s="7"/>
      <c r="F1866" s="7"/>
      <c r="G1866" s="7"/>
      <c r="H1866" s="7"/>
      <c r="I1866" s="7"/>
      <c r="J1866" s="7"/>
      <c r="K1866" s="7"/>
      <c r="L1866" s="13"/>
      <c r="M1866" s="13"/>
      <c r="N1866" s="13"/>
      <c r="O1866" s="13"/>
      <c r="P1866" s="7"/>
      <c r="Q1866" s="7"/>
      <c r="R1866" s="7"/>
      <c r="S1866" s="7"/>
      <c r="T1866" s="7"/>
      <c r="U1866" s="7"/>
      <c r="V1866" s="14"/>
      <c r="W1866" s="14"/>
      <c r="X1866" s="14"/>
      <c r="Y1866" s="14"/>
      <c r="Z1866" s="14"/>
      <c r="AA1866" s="14"/>
      <c r="AB1866" s="14"/>
      <c r="AC1866" s="14"/>
      <c r="AD1866" s="14"/>
      <c r="AE1866" s="14"/>
      <c r="AF1866" s="14"/>
      <c r="AG1866" s="14"/>
      <c r="AH1866" s="14"/>
      <c r="AI1866" s="14"/>
      <c r="AJ1866" s="14"/>
      <c r="AK1866" s="14"/>
      <c r="AL1866" s="14"/>
      <c r="AM1866" s="14"/>
      <c r="AN1866" s="14"/>
      <c r="AO1866" s="14"/>
      <c r="AP1866" s="14"/>
      <c r="AQ1866" s="14"/>
      <c r="AR1866" s="14"/>
      <c r="AS1866" s="14"/>
      <c r="AT1866" s="14"/>
      <c r="AU1866" s="14"/>
      <c r="AV1866" s="14"/>
      <c r="AW1866" s="14"/>
      <c r="AX1866" s="15"/>
    </row>
    <row r="1867" spans="1:113" ht="12" customHeight="1">
      <c r="A1867" s="8"/>
      <c r="B1867" s="98" t="s">
        <v>317</v>
      </c>
      <c r="C1867" s="99"/>
      <c r="D1867" s="99"/>
      <c r="E1867" s="99"/>
      <c r="F1867" s="99"/>
      <c r="G1867" s="99"/>
      <c r="H1867" s="99"/>
      <c r="I1867" s="99"/>
      <c r="J1867" s="99"/>
      <c r="K1867" s="99"/>
      <c r="L1867" s="99"/>
      <c r="M1867" s="99"/>
      <c r="N1867" s="99"/>
      <c r="O1867" s="99"/>
      <c r="P1867" s="99"/>
      <c r="Q1867" s="99"/>
      <c r="R1867" s="99"/>
      <c r="S1867" s="99"/>
      <c r="T1867" s="99"/>
      <c r="U1867" s="99"/>
      <c r="V1867" s="99"/>
      <c r="W1867" s="99"/>
      <c r="X1867" s="99"/>
      <c r="Y1867" s="99"/>
      <c r="Z1867" s="99"/>
      <c r="AA1867" s="99"/>
      <c r="AB1867" s="99"/>
      <c r="AC1867" s="99"/>
      <c r="AD1867" s="99"/>
      <c r="AE1867" s="99"/>
      <c r="AF1867" s="99"/>
      <c r="AG1867" s="99"/>
      <c r="AH1867" s="99"/>
      <c r="AI1867" s="99"/>
      <c r="AJ1867" s="99"/>
      <c r="AK1867" s="99"/>
      <c r="AL1867" s="99"/>
      <c r="AM1867" s="99"/>
      <c r="AN1867" s="99"/>
      <c r="AO1867" s="99"/>
      <c r="AP1867" s="99"/>
      <c r="AQ1867" s="99"/>
      <c r="AR1867" s="99"/>
      <c r="AS1867" s="99"/>
      <c r="AT1867" s="99"/>
      <c r="AU1867" s="99"/>
      <c r="AV1867" s="99"/>
      <c r="AW1867" s="99"/>
      <c r="AX1867" s="100"/>
    </row>
    <row r="1868" spans="1:113" ht="12" customHeight="1">
      <c r="A1868" s="8"/>
      <c r="B1868" s="98"/>
      <c r="C1868" s="99"/>
      <c r="D1868" s="99"/>
      <c r="E1868" s="99"/>
      <c r="F1868" s="99"/>
      <c r="G1868" s="99"/>
      <c r="H1868" s="99"/>
      <c r="I1868" s="99"/>
      <c r="J1868" s="99"/>
      <c r="K1868" s="99"/>
      <c r="L1868" s="99"/>
      <c r="M1868" s="99"/>
      <c r="N1868" s="99"/>
      <c r="O1868" s="99"/>
      <c r="P1868" s="99"/>
      <c r="Q1868" s="99"/>
      <c r="R1868" s="99"/>
      <c r="S1868" s="99"/>
      <c r="T1868" s="99"/>
      <c r="U1868" s="99"/>
      <c r="V1868" s="99"/>
      <c r="W1868" s="99"/>
      <c r="X1868" s="99"/>
      <c r="Y1868" s="99"/>
      <c r="Z1868" s="99"/>
      <c r="AA1868" s="99"/>
      <c r="AB1868" s="99"/>
      <c r="AC1868" s="99"/>
      <c r="AD1868" s="99"/>
      <c r="AE1868" s="99"/>
      <c r="AF1868" s="99"/>
      <c r="AG1868" s="99"/>
      <c r="AH1868" s="99"/>
      <c r="AI1868" s="99"/>
      <c r="AJ1868" s="99"/>
      <c r="AK1868" s="99"/>
      <c r="AL1868" s="99"/>
      <c r="AM1868" s="99"/>
      <c r="AN1868" s="99"/>
      <c r="AO1868" s="99"/>
      <c r="AP1868" s="99"/>
      <c r="AQ1868" s="99"/>
      <c r="AR1868" s="99"/>
      <c r="AS1868" s="99"/>
      <c r="AT1868" s="99"/>
      <c r="AU1868" s="99"/>
      <c r="AV1868" s="99"/>
      <c r="AW1868" s="99"/>
      <c r="AX1868" s="100"/>
      <c r="BC1868" s="16"/>
    </row>
    <row r="1869" spans="1:113" ht="12" customHeight="1">
      <c r="A1869" s="8"/>
      <c r="B1869" s="98"/>
      <c r="C1869" s="99"/>
      <c r="D1869" s="99"/>
      <c r="E1869" s="99"/>
      <c r="F1869" s="99"/>
      <c r="G1869" s="99"/>
      <c r="H1869" s="99"/>
      <c r="I1869" s="99"/>
      <c r="J1869" s="99"/>
      <c r="K1869" s="99"/>
      <c r="L1869" s="99"/>
      <c r="M1869" s="99"/>
      <c r="N1869" s="99"/>
      <c r="O1869" s="99"/>
      <c r="P1869" s="99"/>
      <c r="Q1869" s="99"/>
      <c r="R1869" s="99"/>
      <c r="S1869" s="99"/>
      <c r="T1869" s="99"/>
      <c r="U1869" s="99"/>
      <c r="V1869" s="99"/>
      <c r="W1869" s="99"/>
      <c r="X1869" s="99"/>
      <c r="Y1869" s="99"/>
      <c r="Z1869" s="99"/>
      <c r="AA1869" s="99"/>
      <c r="AB1869" s="99"/>
      <c r="AC1869" s="99"/>
      <c r="AD1869" s="99"/>
      <c r="AE1869" s="99"/>
      <c r="AF1869" s="99"/>
      <c r="AG1869" s="99"/>
      <c r="AH1869" s="99"/>
      <c r="AI1869" s="99"/>
      <c r="AJ1869" s="99"/>
      <c r="AK1869" s="99"/>
      <c r="AL1869" s="99"/>
      <c r="AM1869" s="99"/>
      <c r="AN1869" s="99"/>
      <c r="AO1869" s="99"/>
      <c r="AP1869" s="99"/>
      <c r="AQ1869" s="99"/>
      <c r="AR1869" s="99"/>
      <c r="AS1869" s="99"/>
      <c r="AT1869" s="99"/>
      <c r="AU1869" s="99"/>
      <c r="AV1869" s="99"/>
      <c r="AW1869" s="99"/>
      <c r="AX1869" s="100"/>
    </row>
    <row r="1870" spans="1:113" ht="12" customHeight="1">
      <c r="A1870" s="8"/>
      <c r="B1870" s="98"/>
      <c r="C1870" s="99"/>
      <c r="D1870" s="99"/>
      <c r="E1870" s="99"/>
      <c r="F1870" s="99"/>
      <c r="G1870" s="99"/>
      <c r="H1870" s="99"/>
      <c r="I1870" s="99"/>
      <c r="J1870" s="99"/>
      <c r="K1870" s="99"/>
      <c r="L1870" s="99"/>
      <c r="M1870" s="99"/>
      <c r="N1870" s="99"/>
      <c r="O1870" s="99"/>
      <c r="P1870" s="99"/>
      <c r="Q1870" s="99"/>
      <c r="R1870" s="99"/>
      <c r="S1870" s="99"/>
      <c r="T1870" s="99"/>
      <c r="U1870" s="99"/>
      <c r="V1870" s="99"/>
      <c r="W1870" s="99"/>
      <c r="X1870" s="99"/>
      <c r="Y1870" s="99"/>
      <c r="Z1870" s="99"/>
      <c r="AA1870" s="99"/>
      <c r="AB1870" s="99"/>
      <c r="AC1870" s="99"/>
      <c r="AD1870" s="99"/>
      <c r="AE1870" s="99"/>
      <c r="AF1870" s="99"/>
      <c r="AG1870" s="99"/>
      <c r="AH1870" s="99"/>
      <c r="AI1870" s="99"/>
      <c r="AJ1870" s="99"/>
      <c r="AK1870" s="99"/>
      <c r="AL1870" s="99"/>
      <c r="AM1870" s="99"/>
      <c r="AN1870" s="99"/>
      <c r="AO1870" s="99"/>
      <c r="AP1870" s="99"/>
      <c r="AQ1870" s="99"/>
      <c r="AR1870" s="99"/>
      <c r="AS1870" s="99"/>
      <c r="AT1870" s="99"/>
      <c r="AU1870" s="99"/>
      <c r="AV1870" s="99"/>
      <c r="AW1870" s="99"/>
      <c r="AX1870" s="100"/>
    </row>
    <row r="1871" spans="1:113" ht="12" customHeight="1">
      <c r="A1871" s="8"/>
      <c r="B1871" s="98"/>
      <c r="C1871" s="99"/>
      <c r="D1871" s="99"/>
      <c r="E1871" s="99"/>
      <c r="F1871" s="99"/>
      <c r="G1871" s="99"/>
      <c r="H1871" s="99"/>
      <c r="I1871" s="99"/>
      <c r="J1871" s="99"/>
      <c r="K1871" s="99"/>
      <c r="L1871" s="99"/>
      <c r="M1871" s="99"/>
      <c r="N1871" s="99"/>
      <c r="O1871" s="99"/>
      <c r="P1871" s="99"/>
      <c r="Q1871" s="99"/>
      <c r="R1871" s="99"/>
      <c r="S1871" s="99"/>
      <c r="T1871" s="99"/>
      <c r="U1871" s="99"/>
      <c r="V1871" s="99"/>
      <c r="W1871" s="99"/>
      <c r="X1871" s="99"/>
      <c r="Y1871" s="99"/>
      <c r="Z1871" s="99"/>
      <c r="AA1871" s="99"/>
      <c r="AB1871" s="99"/>
      <c r="AC1871" s="99"/>
      <c r="AD1871" s="99"/>
      <c r="AE1871" s="99"/>
      <c r="AF1871" s="99"/>
      <c r="AG1871" s="99"/>
      <c r="AH1871" s="99"/>
      <c r="AI1871" s="99"/>
      <c r="AJ1871" s="99"/>
      <c r="AK1871" s="99"/>
      <c r="AL1871" s="99"/>
      <c r="AM1871" s="99"/>
      <c r="AN1871" s="99"/>
      <c r="AO1871" s="99"/>
      <c r="AP1871" s="99"/>
      <c r="AQ1871" s="99"/>
      <c r="AR1871" s="99"/>
      <c r="AS1871" s="99"/>
      <c r="AT1871" s="99"/>
      <c r="AU1871" s="99"/>
      <c r="AV1871" s="99"/>
      <c r="AW1871" s="99"/>
      <c r="AX1871" s="100"/>
    </row>
    <row r="1872" spans="1:113" ht="15" thickBot="1">
      <c r="A1872" s="17"/>
      <c r="B1872" s="18"/>
      <c r="C1872" s="19"/>
      <c r="D1872" s="19"/>
      <c r="E1872" s="19"/>
      <c r="F1872" s="19"/>
      <c r="G1872" s="19"/>
      <c r="H1872" s="19"/>
      <c r="I1872" s="19"/>
      <c r="J1872" s="19"/>
      <c r="K1872" s="19"/>
      <c r="L1872" s="19"/>
      <c r="M1872" s="19"/>
      <c r="N1872" s="19"/>
      <c r="O1872" s="19"/>
      <c r="P1872" s="19"/>
      <c r="Q1872" s="19"/>
      <c r="R1872" s="19"/>
      <c r="S1872" s="19"/>
      <c r="T1872" s="19"/>
      <c r="U1872" s="19"/>
      <c r="V1872" s="19"/>
      <c r="W1872" s="19"/>
      <c r="X1872" s="19"/>
      <c r="Y1872" s="19"/>
      <c r="Z1872" s="19"/>
      <c r="AA1872" s="19"/>
      <c r="AB1872" s="19"/>
      <c r="AC1872" s="19"/>
      <c r="AD1872" s="19"/>
      <c r="AE1872" s="19"/>
      <c r="AF1872" s="19"/>
      <c r="AG1872" s="19"/>
      <c r="AH1872" s="19"/>
      <c r="AI1872" s="19"/>
      <c r="AJ1872" s="19"/>
      <c r="AK1872" s="19"/>
      <c r="AL1872" s="19"/>
      <c r="AM1872" s="19"/>
      <c r="AN1872" s="19"/>
      <c r="AO1872" s="19"/>
      <c r="AP1872" s="19"/>
      <c r="AQ1872" s="19"/>
      <c r="AR1872" s="19"/>
      <c r="AS1872" s="19"/>
      <c r="AT1872" s="19"/>
      <c r="AU1872" s="19"/>
      <c r="AV1872" s="19"/>
      <c r="AW1872" s="19"/>
      <c r="AX1872" s="20"/>
    </row>
    <row r="1873" spans="1:251">
      <c r="B1873" s="21"/>
    </row>
    <row r="1874" spans="1:251" ht="15" thickBot="1">
      <c r="A1874" s="11"/>
      <c r="B1874" s="10" t="s">
        <v>3</v>
      </c>
      <c r="C1874" s="8"/>
      <c r="D1874" s="8"/>
      <c r="E1874" s="8"/>
      <c r="F1874" s="8"/>
      <c r="G1874" s="8"/>
      <c r="H1874" s="8"/>
      <c r="I1874" s="8"/>
      <c r="J1874" s="8"/>
      <c r="K1874" s="8"/>
      <c r="L1874" s="9"/>
      <c r="M1874" s="9"/>
      <c r="N1874" s="9"/>
      <c r="O1874" s="9"/>
      <c r="P1874" s="8"/>
      <c r="Q1874" s="8"/>
      <c r="R1874" s="8"/>
      <c r="S1874" s="8"/>
      <c r="T1874" s="8"/>
      <c r="U1874" s="8"/>
      <c r="V1874" s="10"/>
      <c r="W1874" s="10"/>
      <c r="X1874" s="10"/>
      <c r="Y1874" s="10"/>
      <c r="Z1874" s="10"/>
      <c r="AA1874" s="10"/>
      <c r="AB1874" s="10"/>
      <c r="AC1874" s="10"/>
      <c r="AD1874" s="10"/>
      <c r="AE1874" s="10"/>
      <c r="AF1874" s="10"/>
      <c r="AG1874" s="10"/>
      <c r="AH1874" s="10"/>
      <c r="AI1874" s="10"/>
      <c r="AJ1874" s="10"/>
      <c r="AK1874" s="10"/>
      <c r="AL1874" s="10"/>
      <c r="AM1874" s="10"/>
      <c r="AN1874" s="10"/>
      <c r="AO1874" s="10"/>
      <c r="AP1874" s="10"/>
      <c r="AQ1874" s="10"/>
      <c r="AR1874" s="10"/>
      <c r="AS1874" s="10"/>
      <c r="AT1874" s="10"/>
      <c r="AU1874" s="10"/>
      <c r="AV1874" s="10"/>
      <c r="AW1874" s="10"/>
      <c r="AX1874" s="10"/>
      <c r="DI1874" s="6"/>
    </row>
    <row r="1875" spans="1:251" ht="14.4">
      <c r="A1875" s="8"/>
      <c r="B1875" s="12"/>
      <c r="C1875" s="7"/>
      <c r="D1875" s="7"/>
      <c r="E1875" s="7"/>
      <c r="F1875" s="7"/>
      <c r="G1875" s="7"/>
      <c r="H1875" s="7"/>
      <c r="I1875" s="7"/>
      <c r="J1875" s="7"/>
      <c r="K1875" s="7"/>
      <c r="L1875" s="13"/>
      <c r="M1875" s="13"/>
      <c r="N1875" s="13"/>
      <c r="O1875" s="13"/>
      <c r="P1875" s="7"/>
      <c r="Q1875" s="7"/>
      <c r="R1875" s="7"/>
      <c r="S1875" s="7"/>
      <c r="T1875" s="7"/>
      <c r="U1875" s="7"/>
      <c r="V1875" s="14"/>
      <c r="W1875" s="14"/>
      <c r="X1875" s="14"/>
      <c r="Y1875" s="14"/>
      <c r="Z1875" s="14"/>
      <c r="AA1875" s="14"/>
      <c r="AB1875" s="14"/>
      <c r="AC1875" s="14"/>
      <c r="AD1875" s="14"/>
      <c r="AE1875" s="14"/>
      <c r="AF1875" s="14"/>
      <c r="AG1875" s="14"/>
      <c r="AH1875" s="14"/>
      <c r="AI1875" s="14"/>
      <c r="AJ1875" s="14"/>
      <c r="AK1875" s="14"/>
      <c r="AL1875" s="14"/>
      <c r="AM1875" s="14"/>
      <c r="AN1875" s="14"/>
      <c r="AO1875" s="14"/>
      <c r="AP1875" s="14"/>
      <c r="AQ1875" s="14"/>
      <c r="AR1875" s="14"/>
      <c r="AS1875" s="14"/>
      <c r="AT1875" s="14"/>
      <c r="AU1875" s="14"/>
      <c r="AV1875" s="14"/>
      <c r="AW1875" s="14"/>
      <c r="AX1875" s="15"/>
    </row>
    <row r="1876" spans="1:251" ht="12" customHeight="1">
      <c r="A1876" s="8"/>
      <c r="B1876" s="98" t="s">
        <v>318</v>
      </c>
      <c r="C1876" s="99"/>
      <c r="D1876" s="99"/>
      <c r="E1876" s="99"/>
      <c r="F1876" s="99"/>
      <c r="G1876" s="99"/>
      <c r="H1876" s="99"/>
      <c r="I1876" s="99"/>
      <c r="J1876" s="99"/>
      <c r="K1876" s="99"/>
      <c r="L1876" s="99"/>
      <c r="M1876" s="99"/>
      <c r="N1876" s="99"/>
      <c r="O1876" s="99"/>
      <c r="P1876" s="99"/>
      <c r="Q1876" s="99"/>
      <c r="R1876" s="99"/>
      <c r="S1876" s="99"/>
      <c r="T1876" s="99"/>
      <c r="U1876" s="99"/>
      <c r="V1876" s="99"/>
      <c r="W1876" s="99"/>
      <c r="X1876" s="99"/>
      <c r="Y1876" s="99"/>
      <c r="Z1876" s="99"/>
      <c r="AA1876" s="99"/>
      <c r="AB1876" s="99"/>
      <c r="AC1876" s="99"/>
      <c r="AD1876" s="99"/>
      <c r="AE1876" s="99"/>
      <c r="AF1876" s="99"/>
      <c r="AG1876" s="99"/>
      <c r="AH1876" s="99"/>
      <c r="AI1876" s="99"/>
      <c r="AJ1876" s="99"/>
      <c r="AK1876" s="99"/>
      <c r="AL1876" s="99"/>
      <c r="AM1876" s="99"/>
      <c r="AN1876" s="99"/>
      <c r="AO1876" s="99"/>
      <c r="AP1876" s="99"/>
      <c r="AQ1876" s="99"/>
      <c r="AR1876" s="99"/>
      <c r="AS1876" s="99"/>
      <c r="AT1876" s="99"/>
      <c r="AU1876" s="99"/>
      <c r="AV1876" s="99"/>
      <c r="AW1876" s="99"/>
      <c r="AX1876" s="100"/>
    </row>
    <row r="1877" spans="1:251" ht="12" customHeight="1">
      <c r="A1877" s="8"/>
      <c r="B1877" s="98"/>
      <c r="C1877" s="99"/>
      <c r="D1877" s="99"/>
      <c r="E1877" s="99"/>
      <c r="F1877" s="99"/>
      <c r="G1877" s="99"/>
      <c r="H1877" s="99"/>
      <c r="I1877" s="99"/>
      <c r="J1877" s="99"/>
      <c r="K1877" s="99"/>
      <c r="L1877" s="99"/>
      <c r="M1877" s="99"/>
      <c r="N1877" s="99"/>
      <c r="O1877" s="99"/>
      <c r="P1877" s="99"/>
      <c r="Q1877" s="99"/>
      <c r="R1877" s="99"/>
      <c r="S1877" s="99"/>
      <c r="T1877" s="99"/>
      <c r="U1877" s="99"/>
      <c r="V1877" s="99"/>
      <c r="W1877" s="99"/>
      <c r="X1877" s="99"/>
      <c r="Y1877" s="99"/>
      <c r="Z1877" s="99"/>
      <c r="AA1877" s="99"/>
      <c r="AB1877" s="99"/>
      <c r="AC1877" s="99"/>
      <c r="AD1877" s="99"/>
      <c r="AE1877" s="99"/>
      <c r="AF1877" s="99"/>
      <c r="AG1877" s="99"/>
      <c r="AH1877" s="99"/>
      <c r="AI1877" s="99"/>
      <c r="AJ1877" s="99"/>
      <c r="AK1877" s="99"/>
      <c r="AL1877" s="99"/>
      <c r="AM1877" s="99"/>
      <c r="AN1877" s="99"/>
      <c r="AO1877" s="99"/>
      <c r="AP1877" s="99"/>
      <c r="AQ1877" s="99"/>
      <c r="AR1877" s="99"/>
      <c r="AS1877" s="99"/>
      <c r="AT1877" s="99"/>
      <c r="AU1877" s="99"/>
      <c r="AV1877" s="99"/>
      <c r="AW1877" s="99"/>
      <c r="AX1877" s="100"/>
    </row>
    <row r="1878" spans="1:251" ht="12" customHeight="1">
      <c r="A1878" s="8"/>
      <c r="B1878" s="98"/>
      <c r="C1878" s="99"/>
      <c r="D1878" s="99"/>
      <c r="E1878" s="99"/>
      <c r="F1878" s="99"/>
      <c r="G1878" s="99"/>
      <c r="H1878" s="99"/>
      <c r="I1878" s="99"/>
      <c r="J1878" s="99"/>
      <c r="K1878" s="99"/>
      <c r="L1878" s="99"/>
      <c r="M1878" s="99"/>
      <c r="N1878" s="99"/>
      <c r="O1878" s="99"/>
      <c r="P1878" s="99"/>
      <c r="Q1878" s="99"/>
      <c r="R1878" s="99"/>
      <c r="S1878" s="99"/>
      <c r="T1878" s="99"/>
      <c r="U1878" s="99"/>
      <c r="V1878" s="99"/>
      <c r="W1878" s="99"/>
      <c r="X1878" s="99"/>
      <c r="Y1878" s="99"/>
      <c r="Z1878" s="99"/>
      <c r="AA1878" s="99"/>
      <c r="AB1878" s="99"/>
      <c r="AC1878" s="99"/>
      <c r="AD1878" s="99"/>
      <c r="AE1878" s="99"/>
      <c r="AF1878" s="99"/>
      <c r="AG1878" s="99"/>
      <c r="AH1878" s="99"/>
      <c r="AI1878" s="99"/>
      <c r="AJ1878" s="99"/>
      <c r="AK1878" s="99"/>
      <c r="AL1878" s="99"/>
      <c r="AM1878" s="99"/>
      <c r="AN1878" s="99"/>
      <c r="AO1878" s="99"/>
      <c r="AP1878" s="99"/>
      <c r="AQ1878" s="99"/>
      <c r="AR1878" s="99"/>
      <c r="AS1878" s="99"/>
      <c r="AT1878" s="99"/>
      <c r="AU1878" s="99"/>
      <c r="AV1878" s="99"/>
      <c r="AW1878" s="99"/>
      <c r="AX1878" s="100"/>
    </row>
    <row r="1879" spans="1:251" ht="12" customHeight="1">
      <c r="A1879" s="8"/>
      <c r="B1879" s="98"/>
      <c r="C1879" s="99"/>
      <c r="D1879" s="99"/>
      <c r="E1879" s="99"/>
      <c r="F1879" s="99"/>
      <c r="G1879" s="99"/>
      <c r="H1879" s="99"/>
      <c r="I1879" s="99"/>
      <c r="J1879" s="99"/>
      <c r="K1879" s="99"/>
      <c r="L1879" s="99"/>
      <c r="M1879" s="99"/>
      <c r="N1879" s="99"/>
      <c r="O1879" s="99"/>
      <c r="P1879" s="99"/>
      <c r="Q1879" s="99"/>
      <c r="R1879" s="99"/>
      <c r="S1879" s="99"/>
      <c r="T1879" s="99"/>
      <c r="U1879" s="99"/>
      <c r="V1879" s="99"/>
      <c r="W1879" s="99"/>
      <c r="X1879" s="99"/>
      <c r="Y1879" s="99"/>
      <c r="Z1879" s="99"/>
      <c r="AA1879" s="99"/>
      <c r="AB1879" s="99"/>
      <c r="AC1879" s="99"/>
      <c r="AD1879" s="99"/>
      <c r="AE1879" s="99"/>
      <c r="AF1879" s="99"/>
      <c r="AG1879" s="99"/>
      <c r="AH1879" s="99"/>
      <c r="AI1879" s="99"/>
      <c r="AJ1879" s="99"/>
      <c r="AK1879" s="99"/>
      <c r="AL1879" s="99"/>
      <c r="AM1879" s="99"/>
      <c r="AN1879" s="99"/>
      <c r="AO1879" s="99"/>
      <c r="AP1879" s="99"/>
      <c r="AQ1879" s="99"/>
      <c r="AR1879" s="99"/>
      <c r="AS1879" s="99"/>
      <c r="AT1879" s="99"/>
      <c r="AU1879" s="99"/>
      <c r="AV1879" s="99"/>
      <c r="AW1879" s="99"/>
      <c r="AX1879" s="100"/>
      <c r="BC1879" s="16"/>
    </row>
    <row r="1880" spans="1:251" ht="12" customHeight="1">
      <c r="A1880" s="8"/>
      <c r="B1880" s="98"/>
      <c r="C1880" s="99"/>
      <c r="D1880" s="99"/>
      <c r="E1880" s="99"/>
      <c r="F1880" s="99"/>
      <c r="G1880" s="99"/>
      <c r="H1880" s="99"/>
      <c r="I1880" s="99"/>
      <c r="J1880" s="99"/>
      <c r="K1880" s="99"/>
      <c r="L1880" s="99"/>
      <c r="M1880" s="99"/>
      <c r="N1880" s="99"/>
      <c r="O1880" s="99"/>
      <c r="P1880" s="99"/>
      <c r="Q1880" s="99"/>
      <c r="R1880" s="99"/>
      <c r="S1880" s="99"/>
      <c r="T1880" s="99"/>
      <c r="U1880" s="99"/>
      <c r="V1880" s="99"/>
      <c r="W1880" s="99"/>
      <c r="X1880" s="99"/>
      <c r="Y1880" s="99"/>
      <c r="Z1880" s="99"/>
      <c r="AA1880" s="99"/>
      <c r="AB1880" s="99"/>
      <c r="AC1880" s="99"/>
      <c r="AD1880" s="99"/>
      <c r="AE1880" s="99"/>
      <c r="AF1880" s="99"/>
      <c r="AG1880" s="99"/>
      <c r="AH1880" s="99"/>
      <c r="AI1880" s="99"/>
      <c r="AJ1880" s="99"/>
      <c r="AK1880" s="99"/>
      <c r="AL1880" s="99"/>
      <c r="AM1880" s="99"/>
      <c r="AN1880" s="99"/>
      <c r="AO1880" s="99"/>
      <c r="AP1880" s="99"/>
      <c r="AQ1880" s="99"/>
      <c r="AR1880" s="99"/>
      <c r="AS1880" s="99"/>
      <c r="AT1880" s="99"/>
      <c r="AU1880" s="99"/>
      <c r="AV1880" s="99"/>
      <c r="AW1880" s="99"/>
      <c r="AX1880" s="100"/>
    </row>
    <row r="1881" spans="1:251" ht="12" customHeight="1">
      <c r="A1881" s="8"/>
      <c r="B1881" s="98"/>
      <c r="C1881" s="99"/>
      <c r="D1881" s="99"/>
      <c r="E1881" s="99"/>
      <c r="F1881" s="99"/>
      <c r="G1881" s="99"/>
      <c r="H1881" s="99"/>
      <c r="I1881" s="99"/>
      <c r="J1881" s="99"/>
      <c r="K1881" s="99"/>
      <c r="L1881" s="99"/>
      <c r="M1881" s="99"/>
      <c r="N1881" s="99"/>
      <c r="O1881" s="99"/>
      <c r="P1881" s="99"/>
      <c r="Q1881" s="99"/>
      <c r="R1881" s="99"/>
      <c r="S1881" s="99"/>
      <c r="T1881" s="99"/>
      <c r="U1881" s="99"/>
      <c r="V1881" s="99"/>
      <c r="W1881" s="99"/>
      <c r="X1881" s="99"/>
      <c r="Y1881" s="99"/>
      <c r="Z1881" s="99"/>
      <c r="AA1881" s="99"/>
      <c r="AB1881" s="99"/>
      <c r="AC1881" s="99"/>
      <c r="AD1881" s="99"/>
      <c r="AE1881" s="99"/>
      <c r="AF1881" s="99"/>
      <c r="AG1881" s="99"/>
      <c r="AH1881" s="99"/>
      <c r="AI1881" s="99"/>
      <c r="AJ1881" s="99"/>
      <c r="AK1881" s="99"/>
      <c r="AL1881" s="99"/>
      <c r="AM1881" s="99"/>
      <c r="AN1881" s="99"/>
      <c r="AO1881" s="99"/>
      <c r="AP1881" s="99"/>
      <c r="AQ1881" s="99"/>
      <c r="AR1881" s="99"/>
      <c r="AS1881" s="99"/>
      <c r="AT1881" s="99"/>
      <c r="AU1881" s="99"/>
      <c r="AV1881" s="99"/>
      <c r="AW1881" s="99"/>
      <c r="AX1881" s="100"/>
    </row>
    <row r="1882" spans="1:251" ht="12" customHeight="1">
      <c r="A1882" s="8"/>
      <c r="B1882" s="98"/>
      <c r="C1882" s="99"/>
      <c r="D1882" s="99"/>
      <c r="E1882" s="99"/>
      <c r="F1882" s="99"/>
      <c r="G1882" s="99"/>
      <c r="H1882" s="99"/>
      <c r="I1882" s="99"/>
      <c r="J1882" s="99"/>
      <c r="K1882" s="99"/>
      <c r="L1882" s="99"/>
      <c r="M1882" s="99"/>
      <c r="N1882" s="99"/>
      <c r="O1882" s="99"/>
      <c r="P1882" s="99"/>
      <c r="Q1882" s="99"/>
      <c r="R1882" s="99"/>
      <c r="S1882" s="99"/>
      <c r="T1882" s="99"/>
      <c r="U1882" s="99"/>
      <c r="V1882" s="99"/>
      <c r="W1882" s="99"/>
      <c r="X1882" s="99"/>
      <c r="Y1882" s="99"/>
      <c r="Z1882" s="99"/>
      <c r="AA1882" s="99"/>
      <c r="AB1882" s="99"/>
      <c r="AC1882" s="99"/>
      <c r="AD1882" s="99"/>
      <c r="AE1882" s="99"/>
      <c r="AF1882" s="99"/>
      <c r="AG1882" s="99"/>
      <c r="AH1882" s="99"/>
      <c r="AI1882" s="99"/>
      <c r="AJ1882" s="99"/>
      <c r="AK1882" s="99"/>
      <c r="AL1882" s="99"/>
      <c r="AM1882" s="99"/>
      <c r="AN1882" s="99"/>
      <c r="AO1882" s="99"/>
      <c r="AP1882" s="99"/>
      <c r="AQ1882" s="99"/>
      <c r="AR1882" s="99"/>
      <c r="AS1882" s="99"/>
      <c r="AT1882" s="99"/>
      <c r="AU1882" s="99"/>
      <c r="AV1882" s="99"/>
      <c r="AW1882" s="99"/>
      <c r="AX1882" s="100"/>
    </row>
    <row r="1883" spans="1:251" ht="15" thickBot="1">
      <c r="A1883" s="17"/>
      <c r="B1883" s="18"/>
      <c r="C1883" s="19"/>
      <c r="D1883" s="19"/>
      <c r="E1883" s="19"/>
      <c r="F1883" s="19"/>
      <c r="G1883" s="19"/>
      <c r="H1883" s="19"/>
      <c r="I1883" s="19"/>
      <c r="J1883" s="19"/>
      <c r="K1883" s="19"/>
      <c r="L1883" s="19"/>
      <c r="M1883" s="19"/>
      <c r="N1883" s="19"/>
      <c r="O1883" s="19"/>
      <c r="P1883" s="19"/>
      <c r="Q1883" s="19"/>
      <c r="R1883" s="19"/>
      <c r="S1883" s="19"/>
      <c r="T1883" s="19"/>
      <c r="U1883" s="19"/>
      <c r="V1883" s="19"/>
      <c r="W1883" s="19"/>
      <c r="X1883" s="19"/>
      <c r="Y1883" s="19"/>
      <c r="Z1883" s="19"/>
      <c r="AA1883" s="19"/>
      <c r="AB1883" s="19"/>
      <c r="AC1883" s="19"/>
      <c r="AD1883" s="19"/>
      <c r="AE1883" s="19"/>
      <c r="AF1883" s="19"/>
      <c r="AG1883" s="19"/>
      <c r="AH1883" s="19"/>
      <c r="AI1883" s="19"/>
      <c r="AJ1883" s="19"/>
      <c r="AK1883" s="19"/>
      <c r="AL1883" s="19"/>
      <c r="AM1883" s="19"/>
      <c r="AN1883" s="19"/>
      <c r="AO1883" s="19"/>
      <c r="AP1883" s="19"/>
      <c r="AQ1883" s="19"/>
      <c r="AR1883" s="19"/>
      <c r="AS1883" s="19"/>
      <c r="AT1883" s="19"/>
      <c r="AU1883" s="19"/>
      <c r="AV1883" s="19"/>
      <c r="AW1883" s="19"/>
      <c r="AX1883" s="20"/>
    </row>
    <row r="1884" spans="1:251">
      <c r="B1884" s="21"/>
    </row>
    <row r="1885" spans="1:251" ht="14.4">
      <c r="B1885" s="10" t="s">
        <v>4</v>
      </c>
      <c r="C1885" s="8"/>
      <c r="D1885" s="8"/>
      <c r="E1885" s="8"/>
      <c r="F1885" s="8"/>
      <c r="G1885" s="8"/>
      <c r="H1885" s="8"/>
      <c r="I1885" s="8"/>
      <c r="J1885" s="8"/>
      <c r="K1885" s="8"/>
      <c r="L1885" s="9"/>
      <c r="M1885" s="9"/>
      <c r="N1885" s="9"/>
      <c r="O1885" s="9"/>
      <c r="P1885" s="8"/>
      <c r="Q1885" s="8"/>
      <c r="R1885" s="8"/>
      <c r="S1885" s="8"/>
      <c r="T1885" s="8"/>
      <c r="U1885" s="8"/>
      <c r="V1885" s="10"/>
      <c r="W1885" s="10"/>
      <c r="X1885" s="10"/>
      <c r="Y1885" s="10"/>
      <c r="Z1885" s="10"/>
      <c r="AA1885" s="10"/>
      <c r="AB1885" s="10"/>
      <c r="AC1885" s="10"/>
      <c r="AD1885" s="10"/>
      <c r="AE1885" s="10"/>
      <c r="AF1885" s="10"/>
      <c r="AG1885" s="10"/>
      <c r="AH1885" s="10"/>
      <c r="AI1885" s="10"/>
      <c r="AJ1885" s="10"/>
      <c r="AK1885" s="10"/>
      <c r="AL1885" s="10"/>
      <c r="AM1885" s="10"/>
      <c r="AN1885" s="10"/>
      <c r="AO1885" s="10"/>
      <c r="AP1885" s="10"/>
      <c r="AQ1885" s="10"/>
      <c r="AR1885" s="10"/>
      <c r="AS1885" s="10"/>
      <c r="AT1885" s="10"/>
      <c r="AU1885" s="10"/>
      <c r="AV1885" s="10"/>
      <c r="AW1885" s="10"/>
      <c r="AX1885" s="10"/>
    </row>
    <row r="1886" spans="1:251" ht="15" thickBot="1">
      <c r="B1886" s="8"/>
      <c r="C1886" s="8"/>
      <c r="D1886" s="8"/>
      <c r="E1886" s="8"/>
      <c r="F1886" s="8"/>
      <c r="G1886" s="8"/>
      <c r="H1886" s="8"/>
      <c r="I1886" s="8"/>
      <c r="J1886" s="8"/>
      <c r="K1886" s="8"/>
      <c r="L1886" s="9"/>
      <c r="M1886" s="9"/>
      <c r="N1886" s="9"/>
      <c r="O1886" s="9"/>
      <c r="P1886" s="8"/>
      <c r="Q1886" s="8"/>
      <c r="R1886" s="8"/>
      <c r="S1886" s="8"/>
      <c r="T1886" s="8"/>
      <c r="U1886" s="8"/>
      <c r="V1886" s="10"/>
      <c r="W1886" s="10"/>
      <c r="X1886" s="10"/>
      <c r="Y1886" s="10"/>
      <c r="Z1886" s="10"/>
      <c r="AA1886" s="10"/>
      <c r="AB1886" s="10"/>
      <c r="AC1886" s="10"/>
      <c r="AD1886" s="10"/>
      <c r="AE1886" s="10"/>
      <c r="AF1886" s="10"/>
      <c r="AG1886" s="10"/>
      <c r="AH1886" s="10"/>
      <c r="AI1886" s="10"/>
      <c r="AJ1886" s="10"/>
      <c r="AK1886" s="10"/>
      <c r="AL1886" s="10"/>
      <c r="AM1886" s="10"/>
      <c r="AN1886" s="10"/>
      <c r="AO1886" s="10"/>
      <c r="AP1886" s="10"/>
      <c r="AQ1886" s="10"/>
      <c r="AR1886" s="10"/>
      <c r="AS1886" s="10"/>
      <c r="AT1886" s="10"/>
      <c r="AU1886" s="10"/>
      <c r="AV1886" s="10"/>
      <c r="AW1886" s="10"/>
      <c r="AX1886" s="22" t="s">
        <v>5</v>
      </c>
    </row>
    <row r="1887" spans="1:251" s="16" customFormat="1" ht="13.5" customHeight="1">
      <c r="A1887" s="8"/>
      <c r="B1887" s="101" t="s">
        <v>6</v>
      </c>
      <c r="C1887" s="102"/>
      <c r="D1887" s="102"/>
      <c r="E1887" s="102"/>
      <c r="F1887" s="102"/>
      <c r="G1887" s="102"/>
      <c r="H1887" s="102"/>
      <c r="I1887" s="102"/>
      <c r="J1887" s="102"/>
      <c r="K1887" s="102"/>
      <c r="L1887" s="102"/>
      <c r="M1887" s="102"/>
      <c r="N1887" s="102"/>
      <c r="O1887" s="102"/>
      <c r="P1887" s="102"/>
      <c r="Q1887" s="102"/>
      <c r="R1887" s="102"/>
      <c r="S1887" s="102"/>
      <c r="T1887" s="102"/>
      <c r="U1887" s="102"/>
      <c r="V1887" s="102"/>
      <c r="W1887" s="102"/>
      <c r="X1887" s="102"/>
      <c r="Y1887" s="102"/>
      <c r="Z1887" s="103"/>
      <c r="AA1887" s="107" t="s">
        <v>12</v>
      </c>
      <c r="AB1887" s="102"/>
      <c r="AC1887" s="102"/>
      <c r="AD1887" s="102"/>
      <c r="AE1887" s="102"/>
      <c r="AF1887" s="102"/>
      <c r="AG1887" s="102"/>
      <c r="AH1887" s="102"/>
      <c r="AI1887" s="103"/>
      <c r="AJ1887" s="107" t="s">
        <v>13</v>
      </c>
      <c r="AK1887" s="102"/>
      <c r="AL1887" s="102"/>
      <c r="AM1887" s="102"/>
      <c r="AN1887" s="102"/>
      <c r="AO1887" s="102"/>
      <c r="AP1887" s="102"/>
      <c r="AQ1887" s="102"/>
      <c r="AR1887" s="103"/>
      <c r="AS1887" s="107" t="s">
        <v>7</v>
      </c>
      <c r="AT1887" s="102"/>
      <c r="AU1887" s="102"/>
      <c r="AV1887" s="102"/>
      <c r="AW1887" s="102"/>
      <c r="AX1887" s="109"/>
      <c r="AY1887" s="2"/>
      <c r="AZ1887" s="2"/>
      <c r="BA1887" s="2"/>
      <c r="BB1887" s="2"/>
      <c r="BC1887" s="2"/>
      <c r="BD1887" s="2"/>
      <c r="BE1887" s="2"/>
      <c r="BF1887" s="2"/>
      <c r="BG1887" s="2"/>
      <c r="BH1887" s="2"/>
      <c r="BI1887" s="2"/>
      <c r="BJ1887" s="2"/>
      <c r="BK1887" s="2"/>
      <c r="BL1887" s="2"/>
      <c r="BM1887" s="2"/>
      <c r="BN1887" s="2"/>
      <c r="BO1887" s="2"/>
      <c r="BP1887" s="2"/>
      <c r="BQ1887" s="2"/>
      <c r="BR1887" s="2"/>
      <c r="BS1887" s="2"/>
      <c r="BT1887" s="2"/>
      <c r="BU1887" s="2"/>
      <c r="BV1887" s="2"/>
      <c r="BW1887" s="2"/>
      <c r="BX1887" s="2"/>
      <c r="BY1887" s="2"/>
      <c r="BZ1887" s="2"/>
      <c r="CA1887" s="2"/>
      <c r="CB1887" s="2"/>
      <c r="CC1887" s="2"/>
      <c r="CD1887" s="2"/>
      <c r="CE1887" s="2"/>
      <c r="CF1887" s="2"/>
      <c r="CG1887" s="2"/>
      <c r="CH1887" s="2"/>
      <c r="CI1887" s="2"/>
      <c r="CJ1887" s="2"/>
      <c r="CK1887" s="2"/>
      <c r="CL1887" s="2"/>
      <c r="CM1887" s="2"/>
      <c r="CN1887" s="2"/>
      <c r="CO1887" s="2"/>
      <c r="CP1887" s="2"/>
      <c r="CQ1887" s="2"/>
      <c r="CR1887" s="2"/>
      <c r="CS1887" s="2"/>
      <c r="CT1887" s="2"/>
      <c r="CU1887" s="2"/>
      <c r="CV1887" s="2"/>
      <c r="CW1887" s="2"/>
      <c r="CX1887" s="2"/>
      <c r="CY1887" s="2"/>
      <c r="CZ1887" s="2"/>
      <c r="DA1887" s="2"/>
      <c r="DB1887" s="2"/>
      <c r="DC1887" s="2"/>
      <c r="DD1887" s="2"/>
      <c r="DE1887" s="2"/>
      <c r="DF1887" s="2"/>
      <c r="DG1887" s="2"/>
      <c r="DH1887" s="2"/>
      <c r="DI1887" s="2"/>
      <c r="DJ1887" s="2"/>
      <c r="DK1887" s="2"/>
      <c r="DL1887" s="2"/>
      <c r="DM1887" s="2"/>
      <c r="DN1887" s="2"/>
      <c r="DO1887" s="2"/>
      <c r="DP1887" s="2"/>
      <c r="DQ1887" s="2"/>
      <c r="DR1887" s="2"/>
      <c r="DS1887" s="2"/>
      <c r="DT1887" s="2"/>
      <c r="DU1887" s="2"/>
      <c r="DV1887" s="2"/>
      <c r="DW1887" s="2"/>
      <c r="DX1887" s="2"/>
      <c r="DY1887" s="2"/>
      <c r="DZ1887" s="2"/>
      <c r="EA1887" s="2"/>
      <c r="EB1887" s="2"/>
      <c r="EC1887" s="2"/>
      <c r="ED1887" s="2"/>
      <c r="EE1887" s="2"/>
      <c r="EF1887" s="2"/>
      <c r="EG1887" s="2"/>
      <c r="EH1887" s="2"/>
      <c r="EI1887" s="2"/>
      <c r="EJ1887" s="2"/>
      <c r="EK1887" s="2"/>
      <c r="EL1887" s="2"/>
      <c r="EM1887" s="2"/>
      <c r="EN1887" s="2"/>
      <c r="EO1887" s="2"/>
      <c r="EP1887" s="2"/>
      <c r="EQ1887" s="2"/>
      <c r="ER1887" s="2"/>
      <c r="ES1887" s="2"/>
      <c r="ET1887" s="2"/>
      <c r="EU1887" s="2"/>
      <c r="EV1887" s="2"/>
      <c r="EW1887" s="2"/>
      <c r="EX1887" s="2"/>
      <c r="EY1887" s="2"/>
      <c r="EZ1887" s="2"/>
      <c r="FA1887" s="2"/>
      <c r="FB1887" s="2"/>
      <c r="FC1887" s="2"/>
      <c r="FD1887" s="2"/>
      <c r="FE1887" s="2"/>
      <c r="FF1887" s="2"/>
      <c r="FG1887" s="2"/>
      <c r="FH1887" s="2"/>
      <c r="FI1887" s="2"/>
      <c r="FJ1887" s="2"/>
      <c r="FK1887" s="2"/>
      <c r="FL1887" s="2"/>
      <c r="FM1887" s="2"/>
      <c r="FN1887" s="2"/>
      <c r="FO1887" s="2"/>
      <c r="FP1887" s="2"/>
      <c r="FQ1887" s="2"/>
      <c r="FR1887" s="2"/>
      <c r="FS1887" s="2"/>
      <c r="FT1887" s="2"/>
      <c r="FU1887" s="2"/>
      <c r="FV1887" s="2"/>
      <c r="FW1887" s="2"/>
      <c r="FX1887" s="2"/>
      <c r="FY1887" s="2"/>
      <c r="FZ1887" s="2"/>
      <c r="GA1887" s="2"/>
      <c r="GB1887" s="2"/>
      <c r="GC1887" s="2"/>
      <c r="GD1887" s="2"/>
      <c r="GE1887" s="2"/>
      <c r="GF1887" s="2"/>
      <c r="GG1887" s="2"/>
      <c r="GH1887" s="2"/>
      <c r="GI1887" s="2"/>
      <c r="GJ1887" s="2"/>
      <c r="GK1887" s="2"/>
      <c r="GL1887" s="2"/>
      <c r="GM1887" s="2"/>
      <c r="GN1887" s="2"/>
      <c r="GO1887" s="2"/>
      <c r="GP1887" s="2"/>
      <c r="GQ1887" s="2"/>
      <c r="GR1887" s="2"/>
      <c r="GS1887" s="2"/>
      <c r="GT1887" s="2"/>
      <c r="GU1887" s="2"/>
      <c r="GV1887" s="2"/>
      <c r="GW1887" s="2"/>
      <c r="GX1887" s="2"/>
      <c r="GY1887" s="2"/>
      <c r="GZ1887" s="2"/>
      <c r="HA1887" s="2"/>
      <c r="HB1887" s="2"/>
      <c r="HC1887" s="2"/>
      <c r="HD1887" s="2"/>
      <c r="HE1887" s="2"/>
      <c r="HF1887" s="2"/>
      <c r="HG1887" s="2"/>
      <c r="HH1887" s="2"/>
      <c r="HI1887" s="2"/>
      <c r="HJ1887" s="2"/>
      <c r="HK1887" s="2"/>
      <c r="HL1887" s="2"/>
      <c r="HM1887" s="2"/>
      <c r="HN1887" s="2"/>
      <c r="HO1887" s="2"/>
      <c r="HP1887" s="2"/>
      <c r="HQ1887" s="2"/>
      <c r="HR1887" s="2"/>
      <c r="HS1887" s="2"/>
      <c r="HT1887" s="2"/>
      <c r="HU1887" s="2"/>
      <c r="HV1887" s="2"/>
      <c r="HW1887" s="2"/>
      <c r="HX1887" s="2"/>
      <c r="HY1887" s="2"/>
      <c r="HZ1887" s="2"/>
      <c r="IA1887" s="2"/>
      <c r="IB1887" s="2"/>
      <c r="IC1887" s="2"/>
      <c r="ID1887" s="2"/>
      <c r="IE1887" s="2"/>
      <c r="IF1887" s="2"/>
      <c r="IG1887" s="2"/>
      <c r="IH1887" s="2"/>
      <c r="II1887" s="2"/>
      <c r="IJ1887" s="2"/>
      <c r="IK1887" s="2"/>
      <c r="IL1887" s="2"/>
      <c r="IM1887" s="2"/>
      <c r="IN1887" s="2"/>
      <c r="IO1887" s="2"/>
      <c r="IP1887" s="2"/>
      <c r="IQ1887" s="2"/>
    </row>
    <row r="1888" spans="1:251" s="16" customFormat="1">
      <c r="A1888" s="8"/>
      <c r="B1888" s="104"/>
      <c r="C1888" s="105"/>
      <c r="D1888" s="105"/>
      <c r="E1888" s="105"/>
      <c r="F1888" s="105"/>
      <c r="G1888" s="105"/>
      <c r="H1888" s="105"/>
      <c r="I1888" s="105"/>
      <c r="J1888" s="105"/>
      <c r="K1888" s="105"/>
      <c r="L1888" s="105"/>
      <c r="M1888" s="105"/>
      <c r="N1888" s="105"/>
      <c r="O1888" s="105"/>
      <c r="P1888" s="105"/>
      <c r="Q1888" s="105"/>
      <c r="R1888" s="105"/>
      <c r="S1888" s="105"/>
      <c r="T1888" s="105"/>
      <c r="U1888" s="105"/>
      <c r="V1888" s="105"/>
      <c r="W1888" s="105"/>
      <c r="X1888" s="105"/>
      <c r="Y1888" s="105"/>
      <c r="Z1888" s="106"/>
      <c r="AA1888" s="108"/>
      <c r="AB1888" s="105"/>
      <c r="AC1888" s="105"/>
      <c r="AD1888" s="105"/>
      <c r="AE1888" s="105"/>
      <c r="AF1888" s="105"/>
      <c r="AG1888" s="105"/>
      <c r="AH1888" s="105"/>
      <c r="AI1888" s="106"/>
      <c r="AJ1888" s="108"/>
      <c r="AK1888" s="105"/>
      <c r="AL1888" s="105"/>
      <c r="AM1888" s="105"/>
      <c r="AN1888" s="105"/>
      <c r="AO1888" s="105"/>
      <c r="AP1888" s="105"/>
      <c r="AQ1888" s="105"/>
      <c r="AR1888" s="106"/>
      <c r="AS1888" s="108"/>
      <c r="AT1888" s="105"/>
      <c r="AU1888" s="105"/>
      <c r="AV1888" s="105"/>
      <c r="AW1888" s="105"/>
      <c r="AX1888" s="110"/>
      <c r="AY1888" s="2"/>
      <c r="AZ1888" s="2"/>
      <c r="BA1888" s="2"/>
      <c r="BB1888" s="23"/>
      <c r="BC1888" s="24"/>
      <c r="BE1888" s="2"/>
      <c r="BF1888" s="2"/>
      <c r="BG1888" s="2"/>
      <c r="BH1888" s="2"/>
      <c r="BI1888" s="2"/>
      <c r="BJ1888" s="2"/>
      <c r="BK1888" s="2"/>
      <c r="BL1888" s="2"/>
      <c r="BM1888" s="2"/>
      <c r="BN1888" s="2"/>
      <c r="BO1888" s="2"/>
      <c r="BP1888" s="2"/>
      <c r="BQ1888" s="2"/>
      <c r="BR1888" s="2"/>
      <c r="BS1888" s="2"/>
      <c r="BT1888" s="2"/>
      <c r="BU1888" s="2"/>
      <c r="BV1888" s="2"/>
      <c r="BW1888" s="2"/>
      <c r="BX1888" s="2"/>
      <c r="BY1888" s="2"/>
      <c r="BZ1888" s="2"/>
      <c r="CA1888" s="2"/>
      <c r="CB1888" s="2"/>
      <c r="CC1888" s="2"/>
      <c r="CD1888" s="2"/>
      <c r="CE1888" s="2"/>
      <c r="CF1888" s="2"/>
      <c r="CG1888" s="2"/>
      <c r="CH1888" s="2"/>
      <c r="CI1888" s="2"/>
      <c r="CJ1888" s="2"/>
      <c r="CK1888" s="2"/>
      <c r="CL1888" s="2"/>
      <c r="CM1888" s="2"/>
      <c r="CN1888" s="2"/>
      <c r="CO1888" s="2"/>
      <c r="CP1888" s="2"/>
      <c r="CQ1888" s="2"/>
      <c r="CR1888" s="2"/>
      <c r="CS1888" s="2"/>
      <c r="CT1888" s="2"/>
      <c r="CU1888" s="2"/>
      <c r="CV1888" s="2"/>
      <c r="CW1888" s="2"/>
      <c r="CX1888" s="2"/>
      <c r="CY1888" s="2"/>
      <c r="CZ1888" s="2"/>
      <c r="DA1888" s="2"/>
      <c r="DB1888" s="2"/>
      <c r="DC1888" s="2"/>
      <c r="DD1888" s="2"/>
      <c r="DE1888" s="2"/>
      <c r="DF1888" s="2"/>
      <c r="DG1888" s="2"/>
      <c r="DH1888" s="2"/>
      <c r="DI1888" s="2"/>
      <c r="DJ1888" s="2"/>
      <c r="DK1888" s="2"/>
      <c r="DL1888" s="2"/>
      <c r="DM1888" s="2"/>
      <c r="DN1888" s="2"/>
      <c r="DO1888" s="2"/>
      <c r="DP1888" s="2"/>
      <c r="DQ1888" s="2"/>
      <c r="DR1888" s="2"/>
      <c r="DS1888" s="2"/>
      <c r="DT1888" s="2"/>
      <c r="DU1888" s="2"/>
      <c r="DV1888" s="2"/>
      <c r="DW1888" s="2"/>
      <c r="DX1888" s="2"/>
      <c r="DY1888" s="2"/>
      <c r="DZ1888" s="2"/>
      <c r="EA1888" s="2"/>
      <c r="EB1888" s="2"/>
      <c r="EC1888" s="2"/>
      <c r="ED1888" s="2"/>
      <c r="EE1888" s="2"/>
      <c r="EF1888" s="2"/>
      <c r="EG1888" s="2"/>
      <c r="EH1888" s="2"/>
      <c r="EI1888" s="2"/>
      <c r="EJ1888" s="2"/>
      <c r="EK1888" s="2"/>
      <c r="EL1888" s="2"/>
      <c r="EM1888" s="2"/>
      <c r="EN1888" s="2"/>
      <c r="EO1888" s="2"/>
      <c r="EP1888" s="2"/>
      <c r="EQ1888" s="2"/>
      <c r="ER1888" s="2"/>
      <c r="ES1888" s="2"/>
      <c r="ET1888" s="2"/>
      <c r="EU1888" s="2"/>
      <c r="EV1888" s="2"/>
      <c r="EW1888" s="2"/>
      <c r="EX1888" s="2"/>
      <c r="EY1888" s="2"/>
      <c r="EZ1888" s="2"/>
      <c r="FA1888" s="2"/>
      <c r="FB1888" s="2"/>
      <c r="FC1888" s="2"/>
      <c r="FD1888" s="2"/>
      <c r="FE1888" s="2"/>
      <c r="FF1888" s="2"/>
      <c r="FG1888" s="2"/>
      <c r="FH1888" s="2"/>
      <c r="FI1888" s="2"/>
      <c r="FJ1888" s="2"/>
      <c r="FK1888" s="2"/>
      <c r="FL1888" s="2"/>
      <c r="FM1888" s="2"/>
      <c r="FN1888" s="2"/>
      <c r="FO1888" s="2"/>
      <c r="FP1888" s="2"/>
      <c r="FQ1888" s="2"/>
      <c r="FR1888" s="2"/>
      <c r="FS1888" s="2"/>
      <c r="FT1888" s="2"/>
      <c r="FU1888" s="2"/>
      <c r="FV1888" s="2"/>
      <c r="FW1888" s="2"/>
      <c r="FX1888" s="2"/>
      <c r="FY1888" s="2"/>
      <c r="FZ1888" s="2"/>
      <c r="GA1888" s="2"/>
      <c r="GB1888" s="2"/>
      <c r="GC1888" s="2"/>
      <c r="GD1888" s="2"/>
      <c r="GE1888" s="2"/>
      <c r="GF1888" s="2"/>
      <c r="GG1888" s="2"/>
      <c r="GH1888" s="2"/>
      <c r="GI1888" s="2"/>
      <c r="GJ1888" s="2"/>
      <c r="GK1888" s="2"/>
      <c r="GL1888" s="2"/>
      <c r="GM1888" s="2"/>
      <c r="GN1888" s="2"/>
      <c r="GO1888" s="2"/>
      <c r="GP1888" s="2"/>
      <c r="GQ1888" s="2"/>
      <c r="GR1888" s="2"/>
      <c r="GS1888" s="2"/>
      <c r="GT1888" s="2"/>
      <c r="GU1888" s="2"/>
      <c r="GV1888" s="2"/>
      <c r="GW1888" s="2"/>
      <c r="GX1888" s="2"/>
      <c r="GY1888" s="2"/>
      <c r="GZ1888" s="2"/>
      <c r="HA1888" s="2"/>
      <c r="HB1888" s="2"/>
      <c r="HC1888" s="2"/>
      <c r="HD1888" s="2"/>
      <c r="HE1888" s="2"/>
      <c r="HF1888" s="2"/>
      <c r="HG1888" s="2"/>
      <c r="HH1888" s="2"/>
      <c r="HI1888" s="2"/>
      <c r="HJ1888" s="2"/>
      <c r="HK1888" s="2"/>
      <c r="HL1888" s="2"/>
      <c r="HM1888" s="2"/>
      <c r="HN1888" s="2"/>
      <c r="HO1888" s="2"/>
      <c r="HP1888" s="2"/>
      <c r="HQ1888" s="2"/>
      <c r="HR1888" s="2"/>
      <c r="HS1888" s="2"/>
      <c r="HT1888" s="2"/>
      <c r="HU1888" s="2"/>
      <c r="HV1888" s="2"/>
      <c r="HW1888" s="2"/>
      <c r="HX1888" s="2"/>
      <c r="HY1888" s="2"/>
      <c r="HZ1888" s="2"/>
      <c r="IA1888" s="2"/>
      <c r="IB1888" s="2"/>
      <c r="IC1888" s="2"/>
      <c r="ID1888" s="2"/>
      <c r="IE1888" s="2"/>
      <c r="IF1888" s="2"/>
      <c r="IG1888" s="2"/>
      <c r="IH1888" s="2"/>
      <c r="II1888" s="2"/>
      <c r="IJ1888" s="2"/>
      <c r="IK1888" s="2"/>
      <c r="IL1888" s="2"/>
      <c r="IM1888" s="2"/>
      <c r="IN1888" s="2"/>
      <c r="IO1888" s="2"/>
      <c r="IP1888" s="2"/>
      <c r="IQ1888" s="2"/>
    </row>
    <row r="1889" spans="1:251" s="16" customFormat="1" ht="18.75" customHeight="1">
      <c r="A1889" s="8"/>
      <c r="B1889" s="25"/>
      <c r="C1889" s="112" t="s">
        <v>319</v>
      </c>
      <c r="D1889" s="113"/>
      <c r="E1889" s="113"/>
      <c r="F1889" s="113"/>
      <c r="G1889" s="113"/>
      <c r="H1889" s="113"/>
      <c r="I1889" s="113"/>
      <c r="J1889" s="113"/>
      <c r="K1889" s="113"/>
      <c r="L1889" s="113"/>
      <c r="M1889" s="113"/>
      <c r="N1889" s="113"/>
      <c r="O1889" s="113"/>
      <c r="P1889" s="113"/>
      <c r="Q1889" s="113"/>
      <c r="R1889" s="113"/>
      <c r="S1889" s="113"/>
      <c r="T1889" s="113"/>
      <c r="U1889" s="113"/>
      <c r="V1889" s="113"/>
      <c r="W1889" s="113"/>
      <c r="X1889" s="113"/>
      <c r="Y1889" s="113"/>
      <c r="Z1889" s="114"/>
      <c r="AA1889" s="115">
        <v>36278</v>
      </c>
      <c r="AB1889" s="116"/>
      <c r="AC1889" s="116"/>
      <c r="AD1889" s="116"/>
      <c r="AE1889" s="116"/>
      <c r="AF1889" s="116"/>
      <c r="AG1889" s="116"/>
      <c r="AH1889" s="116"/>
      <c r="AI1889" s="117"/>
      <c r="AJ1889" s="115">
        <v>52061</v>
      </c>
      <c r="AK1889" s="116"/>
      <c r="AL1889" s="116"/>
      <c r="AM1889" s="116"/>
      <c r="AN1889" s="116"/>
      <c r="AO1889" s="116"/>
      <c r="AP1889" s="116"/>
      <c r="AQ1889" s="116"/>
      <c r="AR1889" s="117"/>
      <c r="AS1889" s="118"/>
      <c r="AT1889" s="119"/>
      <c r="AU1889" s="119"/>
      <c r="AV1889" s="119"/>
      <c r="AW1889" s="119"/>
      <c r="AX1889" s="120"/>
      <c r="AY1889" s="2"/>
      <c r="AZ1889" s="2"/>
      <c r="BA1889" s="2"/>
      <c r="BB1889" s="2"/>
      <c r="BC1889" s="2"/>
      <c r="BD1889" s="2"/>
      <c r="BE1889" s="2"/>
      <c r="BF1889" s="2"/>
      <c r="BG1889" s="2"/>
      <c r="BH1889" s="2"/>
      <c r="BI1889" s="2"/>
      <c r="BJ1889" s="2"/>
      <c r="BK1889" s="2"/>
      <c r="BL1889" s="2"/>
      <c r="BM1889" s="2"/>
      <c r="BN1889" s="2"/>
      <c r="BO1889" s="2"/>
      <c r="BP1889" s="2"/>
      <c r="BQ1889" s="2"/>
      <c r="BR1889" s="2"/>
      <c r="BS1889" s="2"/>
      <c r="BT1889" s="2"/>
      <c r="BU1889" s="2"/>
      <c r="BV1889" s="2"/>
      <c r="BW1889" s="2"/>
      <c r="BX1889" s="2"/>
      <c r="BY1889" s="2"/>
      <c r="BZ1889" s="2"/>
      <c r="CA1889" s="2"/>
      <c r="CB1889" s="2"/>
      <c r="CC1889" s="2"/>
      <c r="CD1889" s="2"/>
      <c r="CE1889" s="2"/>
      <c r="CF1889" s="2"/>
      <c r="CG1889" s="2"/>
      <c r="CH1889" s="2"/>
      <c r="CI1889" s="2"/>
      <c r="CJ1889" s="2"/>
      <c r="CK1889" s="2"/>
      <c r="CL1889" s="2"/>
      <c r="CM1889" s="2"/>
      <c r="CN1889" s="2"/>
      <c r="CO1889" s="2"/>
      <c r="CP1889" s="2"/>
      <c r="CQ1889" s="2"/>
      <c r="CR1889" s="2"/>
      <c r="CS1889" s="2"/>
      <c r="CT1889" s="2"/>
      <c r="CU1889" s="2"/>
      <c r="CV1889" s="2"/>
      <c r="CW1889" s="2"/>
      <c r="CX1889" s="2"/>
      <c r="CY1889" s="2"/>
      <c r="CZ1889" s="2"/>
      <c r="DA1889" s="2"/>
      <c r="DB1889" s="2"/>
      <c r="DC1889" s="2"/>
      <c r="DD1889" s="2"/>
      <c r="DE1889" s="2"/>
      <c r="DF1889" s="2"/>
      <c r="DG1889" s="2"/>
      <c r="DH1889" s="2"/>
      <c r="DI1889" s="2"/>
      <c r="DJ1889" s="2"/>
      <c r="DK1889" s="2"/>
      <c r="DL1889" s="2"/>
      <c r="DM1889" s="2"/>
      <c r="DN1889" s="2"/>
      <c r="DO1889" s="2"/>
      <c r="DP1889" s="2"/>
      <c r="DQ1889" s="2"/>
      <c r="DR1889" s="2"/>
      <c r="DS1889" s="2"/>
      <c r="DT1889" s="2"/>
      <c r="DU1889" s="2"/>
      <c r="DV1889" s="2"/>
      <c r="DW1889" s="2"/>
      <c r="DX1889" s="2"/>
      <c r="DY1889" s="2"/>
      <c r="DZ1889" s="2"/>
      <c r="EA1889" s="2"/>
      <c r="EB1889" s="2"/>
      <c r="EC1889" s="2"/>
      <c r="ED1889" s="2"/>
      <c r="EE1889" s="2"/>
      <c r="EF1889" s="2"/>
      <c r="EG1889" s="2"/>
      <c r="EH1889" s="2"/>
      <c r="EI1889" s="2"/>
      <c r="EJ1889" s="2"/>
      <c r="EK1889" s="2"/>
      <c r="EL1889" s="2"/>
      <c r="EM1889" s="2"/>
      <c r="EN1889" s="2"/>
      <c r="EO1889" s="2"/>
      <c r="EP1889" s="2"/>
      <c r="EQ1889" s="2"/>
      <c r="ER1889" s="2"/>
      <c r="ES1889" s="2"/>
      <c r="ET1889" s="2"/>
      <c r="EU1889" s="2"/>
      <c r="EV1889" s="2"/>
      <c r="EW1889" s="2"/>
      <c r="EX1889" s="2"/>
      <c r="EY1889" s="2"/>
      <c r="EZ1889" s="2"/>
      <c r="FA1889" s="2"/>
      <c r="FB1889" s="2"/>
      <c r="FC1889" s="2"/>
      <c r="FD1889" s="2"/>
      <c r="FE1889" s="2"/>
      <c r="FF1889" s="2"/>
      <c r="FG1889" s="2"/>
      <c r="FH1889" s="2"/>
      <c r="FI1889" s="2"/>
      <c r="FJ1889" s="2"/>
      <c r="FK1889" s="2"/>
      <c r="FL1889" s="2"/>
      <c r="FM1889" s="2"/>
      <c r="FN1889" s="2"/>
      <c r="FO1889" s="2"/>
      <c r="FP1889" s="2"/>
      <c r="FQ1889" s="2"/>
      <c r="FR1889" s="2"/>
      <c r="FS1889" s="2"/>
      <c r="FT1889" s="2"/>
      <c r="FU1889" s="2"/>
      <c r="FV1889" s="2"/>
      <c r="FW1889" s="2"/>
      <c r="FX1889" s="2"/>
      <c r="FY1889" s="2"/>
      <c r="FZ1889" s="2"/>
      <c r="GA1889" s="2"/>
      <c r="GB1889" s="2"/>
      <c r="GC1889" s="2"/>
      <c r="GD1889" s="2"/>
      <c r="GE1889" s="2"/>
      <c r="GF1889" s="2"/>
      <c r="GG1889" s="2"/>
      <c r="GH1889" s="2"/>
      <c r="GI1889" s="2"/>
      <c r="GJ1889" s="2"/>
      <c r="GK1889" s="2"/>
      <c r="GL1889" s="2"/>
      <c r="GM1889" s="2"/>
      <c r="GN1889" s="2"/>
      <c r="GO1889" s="2"/>
      <c r="GP1889" s="2"/>
      <c r="GQ1889" s="2"/>
      <c r="GR1889" s="2"/>
      <c r="GS1889" s="2"/>
      <c r="GT1889" s="2"/>
      <c r="GU1889" s="2"/>
      <c r="GV1889" s="2"/>
      <c r="GW1889" s="2"/>
      <c r="GX1889" s="2"/>
      <c r="GY1889" s="2"/>
      <c r="GZ1889" s="2"/>
      <c r="HA1889" s="2"/>
      <c r="HB1889" s="2"/>
      <c r="HC1889" s="2"/>
      <c r="HD1889" s="2"/>
      <c r="HE1889" s="2"/>
      <c r="HF1889" s="2"/>
      <c r="HG1889" s="2"/>
      <c r="HH1889" s="2"/>
      <c r="HI1889" s="2"/>
      <c r="HJ1889" s="2"/>
      <c r="HK1889" s="2"/>
      <c r="HL1889" s="2"/>
      <c r="HM1889" s="2"/>
      <c r="HN1889" s="2"/>
      <c r="HO1889" s="2"/>
      <c r="HP1889" s="2"/>
      <c r="HQ1889" s="2"/>
      <c r="HR1889" s="2"/>
      <c r="HS1889" s="2"/>
      <c r="HT1889" s="2"/>
      <c r="HU1889" s="2"/>
      <c r="HV1889" s="2"/>
      <c r="HW1889" s="2"/>
      <c r="HX1889" s="2"/>
      <c r="HY1889" s="2"/>
      <c r="HZ1889" s="2"/>
      <c r="IA1889" s="2"/>
      <c r="IB1889" s="2"/>
      <c r="IC1889" s="2"/>
      <c r="ID1889" s="2"/>
      <c r="IE1889" s="2"/>
      <c r="IF1889" s="2"/>
      <c r="IG1889" s="2"/>
      <c r="IH1889" s="2"/>
      <c r="II1889" s="2"/>
      <c r="IJ1889" s="2"/>
      <c r="IK1889" s="2"/>
      <c r="IL1889" s="2"/>
      <c r="IM1889" s="2"/>
      <c r="IN1889" s="2"/>
      <c r="IO1889" s="2"/>
      <c r="IP1889" s="2"/>
      <c r="IQ1889" s="2"/>
    </row>
    <row r="1890" spans="1:251" s="16" customFormat="1" ht="18.75" customHeight="1">
      <c r="A1890" s="8"/>
      <c r="B1890" s="25"/>
      <c r="C1890" s="112" t="s">
        <v>320</v>
      </c>
      <c r="D1890" s="113"/>
      <c r="E1890" s="113"/>
      <c r="F1890" s="113"/>
      <c r="G1890" s="113"/>
      <c r="H1890" s="113"/>
      <c r="I1890" s="113"/>
      <c r="J1890" s="113"/>
      <c r="K1890" s="113"/>
      <c r="L1890" s="113"/>
      <c r="M1890" s="113"/>
      <c r="N1890" s="113"/>
      <c r="O1890" s="113"/>
      <c r="P1890" s="113"/>
      <c r="Q1890" s="113"/>
      <c r="R1890" s="113"/>
      <c r="S1890" s="113"/>
      <c r="T1890" s="113"/>
      <c r="U1890" s="113"/>
      <c r="V1890" s="113"/>
      <c r="W1890" s="113"/>
      <c r="X1890" s="113"/>
      <c r="Y1890" s="113"/>
      <c r="Z1890" s="114"/>
      <c r="AA1890" s="115">
        <v>19156</v>
      </c>
      <c r="AB1890" s="116"/>
      <c r="AC1890" s="116"/>
      <c r="AD1890" s="116"/>
      <c r="AE1890" s="116"/>
      <c r="AF1890" s="116"/>
      <c r="AG1890" s="116"/>
      <c r="AH1890" s="116"/>
      <c r="AI1890" s="117"/>
      <c r="AJ1890" s="115">
        <v>16040</v>
      </c>
      <c r="AK1890" s="116"/>
      <c r="AL1890" s="116"/>
      <c r="AM1890" s="116"/>
      <c r="AN1890" s="116"/>
      <c r="AO1890" s="116"/>
      <c r="AP1890" s="116"/>
      <c r="AQ1890" s="116"/>
      <c r="AR1890" s="117"/>
      <c r="AS1890" s="118"/>
      <c r="AT1890" s="119"/>
      <c r="AU1890" s="119"/>
      <c r="AV1890" s="119"/>
      <c r="AW1890" s="119"/>
      <c r="AX1890" s="120"/>
      <c r="AY1890" s="2"/>
      <c r="AZ1890" s="2"/>
      <c r="BA1890" s="2"/>
      <c r="BB1890" s="2"/>
      <c r="BC1890" s="2"/>
      <c r="BD1890" s="2"/>
      <c r="BE1890" s="2"/>
      <c r="BF1890" s="2"/>
      <c r="BG1890" s="2"/>
      <c r="BH1890" s="2"/>
      <c r="BI1890" s="2"/>
      <c r="BJ1890" s="2"/>
      <c r="BK1890" s="2"/>
      <c r="BL1890" s="2"/>
      <c r="BM1890" s="2"/>
      <c r="BN1890" s="2"/>
      <c r="BO1890" s="2"/>
      <c r="BP1890" s="2"/>
      <c r="BQ1890" s="2"/>
      <c r="BR1890" s="2"/>
      <c r="BS1890" s="2"/>
      <c r="BT1890" s="2"/>
      <c r="BU1890" s="2"/>
      <c r="BV1890" s="2"/>
      <c r="BW1890" s="2"/>
      <c r="BX1890" s="2"/>
      <c r="BY1890" s="2"/>
      <c r="BZ1890" s="2"/>
      <c r="CA1890" s="2"/>
      <c r="CB1890" s="2"/>
      <c r="CC1890" s="2"/>
      <c r="CD1890" s="2"/>
      <c r="CE1890" s="2"/>
      <c r="CF1890" s="2"/>
      <c r="CG1890" s="2"/>
      <c r="CH1890" s="2"/>
      <c r="CI1890" s="2"/>
      <c r="CJ1890" s="2"/>
      <c r="CK1890" s="2"/>
      <c r="CL1890" s="2"/>
      <c r="CM1890" s="2"/>
      <c r="CN1890" s="2"/>
      <c r="CO1890" s="2"/>
      <c r="CP1890" s="2"/>
      <c r="CQ1890" s="2"/>
      <c r="CR1890" s="2"/>
      <c r="CS1890" s="2"/>
      <c r="CT1890" s="2"/>
      <c r="CU1890" s="2"/>
      <c r="CV1890" s="2"/>
      <c r="CW1890" s="2"/>
      <c r="CX1890" s="2"/>
      <c r="CY1890" s="2"/>
      <c r="CZ1890" s="2"/>
      <c r="DA1890" s="2"/>
      <c r="DB1890" s="2"/>
      <c r="DC1890" s="2"/>
      <c r="DD1890" s="2"/>
      <c r="DE1890" s="2"/>
      <c r="DF1890" s="2"/>
      <c r="DG1890" s="2"/>
      <c r="DH1890" s="2"/>
      <c r="DI1890" s="2"/>
      <c r="DJ1890" s="2"/>
      <c r="DK1890" s="2"/>
      <c r="DL1890" s="2"/>
      <c r="DM1890" s="2"/>
      <c r="DN1890" s="2"/>
      <c r="DO1890" s="2"/>
      <c r="DP1890" s="2"/>
      <c r="DQ1890" s="2"/>
      <c r="DR1890" s="2"/>
      <c r="DS1890" s="2"/>
      <c r="DT1890" s="2"/>
      <c r="DU1890" s="2"/>
      <c r="DV1890" s="2"/>
      <c r="DW1890" s="2"/>
      <c r="DX1890" s="2"/>
      <c r="DY1890" s="2"/>
      <c r="DZ1890" s="2"/>
      <c r="EA1890" s="2"/>
      <c r="EB1890" s="2"/>
      <c r="EC1890" s="2"/>
      <c r="ED1890" s="2"/>
      <c r="EE1890" s="2"/>
      <c r="EF1890" s="2"/>
      <c r="EG1890" s="2"/>
      <c r="EH1890" s="2"/>
      <c r="EI1890" s="2"/>
      <c r="EJ1890" s="2"/>
      <c r="EK1890" s="2"/>
      <c r="EL1890" s="2"/>
      <c r="EM1890" s="2"/>
      <c r="EN1890" s="2"/>
      <c r="EO1890" s="2"/>
      <c r="EP1890" s="2"/>
      <c r="EQ1890" s="2"/>
      <c r="ER1890" s="2"/>
      <c r="ES1890" s="2"/>
      <c r="ET1890" s="2"/>
      <c r="EU1890" s="2"/>
      <c r="EV1890" s="2"/>
      <c r="EW1890" s="2"/>
      <c r="EX1890" s="2"/>
      <c r="EY1890" s="2"/>
      <c r="EZ1890" s="2"/>
      <c r="FA1890" s="2"/>
      <c r="FB1890" s="2"/>
      <c r="FC1890" s="2"/>
      <c r="FD1890" s="2"/>
      <c r="FE1890" s="2"/>
      <c r="FF1890" s="2"/>
      <c r="FG1890" s="2"/>
      <c r="FH1890" s="2"/>
      <c r="FI1890" s="2"/>
      <c r="FJ1890" s="2"/>
      <c r="FK1890" s="2"/>
      <c r="FL1890" s="2"/>
      <c r="FM1890" s="2"/>
      <c r="FN1890" s="2"/>
      <c r="FO1890" s="2"/>
      <c r="FP1890" s="2"/>
      <c r="FQ1890" s="2"/>
      <c r="FR1890" s="2"/>
      <c r="FS1890" s="2"/>
      <c r="FT1890" s="2"/>
      <c r="FU1890" s="2"/>
      <c r="FV1890" s="2"/>
      <c r="FW1890" s="2"/>
      <c r="FX1890" s="2"/>
      <c r="FY1890" s="2"/>
      <c r="FZ1890" s="2"/>
      <c r="GA1890" s="2"/>
      <c r="GB1890" s="2"/>
      <c r="GC1890" s="2"/>
      <c r="GD1890" s="2"/>
      <c r="GE1890" s="2"/>
      <c r="GF1890" s="2"/>
      <c r="GG1890" s="2"/>
      <c r="GH1890" s="2"/>
      <c r="GI1890" s="2"/>
      <c r="GJ1890" s="2"/>
      <c r="GK1890" s="2"/>
      <c r="GL1890" s="2"/>
      <c r="GM1890" s="2"/>
      <c r="GN1890" s="2"/>
      <c r="GO1890" s="2"/>
      <c r="GP1890" s="2"/>
      <c r="GQ1890" s="2"/>
      <c r="GR1890" s="2"/>
      <c r="GS1890" s="2"/>
      <c r="GT1890" s="2"/>
      <c r="GU1890" s="2"/>
      <c r="GV1890" s="2"/>
      <c r="GW1890" s="2"/>
      <c r="GX1890" s="2"/>
      <c r="GY1890" s="2"/>
      <c r="GZ1890" s="2"/>
      <c r="HA1890" s="2"/>
      <c r="HB1890" s="2"/>
      <c r="HC1890" s="2"/>
      <c r="HD1890" s="2"/>
      <c r="HE1890" s="2"/>
      <c r="HF1890" s="2"/>
      <c r="HG1890" s="2"/>
      <c r="HH1890" s="2"/>
      <c r="HI1890" s="2"/>
      <c r="HJ1890" s="2"/>
      <c r="HK1890" s="2"/>
      <c r="HL1890" s="2"/>
      <c r="HM1890" s="2"/>
      <c r="HN1890" s="2"/>
      <c r="HO1890" s="2"/>
      <c r="HP1890" s="2"/>
      <c r="HQ1890" s="2"/>
      <c r="HR1890" s="2"/>
      <c r="HS1890" s="2"/>
      <c r="HT1890" s="2"/>
      <c r="HU1890" s="2"/>
      <c r="HV1890" s="2"/>
      <c r="HW1890" s="2"/>
      <c r="HX1890" s="2"/>
      <c r="HY1890" s="2"/>
      <c r="HZ1890" s="2"/>
      <c r="IA1890" s="2"/>
      <c r="IB1890" s="2"/>
      <c r="IC1890" s="2"/>
      <c r="ID1890" s="2"/>
      <c r="IE1890" s="2"/>
      <c r="IF1890" s="2"/>
      <c r="IG1890" s="2"/>
      <c r="IH1890" s="2"/>
      <c r="II1890" s="2"/>
      <c r="IJ1890" s="2"/>
      <c r="IK1890" s="2"/>
      <c r="IL1890" s="2"/>
      <c r="IM1890" s="2"/>
      <c r="IN1890" s="2"/>
      <c r="IO1890" s="2"/>
      <c r="IP1890" s="2"/>
      <c r="IQ1890" s="2"/>
    </row>
    <row r="1891" spans="1:251" s="16" customFormat="1" ht="18.75" customHeight="1" thickBot="1">
      <c r="A1891" s="17"/>
      <c r="B1891" s="121" t="s">
        <v>14</v>
      </c>
      <c r="C1891" s="122"/>
      <c r="D1891" s="122"/>
      <c r="E1891" s="122"/>
      <c r="F1891" s="122"/>
      <c r="G1891" s="122"/>
      <c r="H1891" s="122"/>
      <c r="I1891" s="122"/>
      <c r="J1891" s="122"/>
      <c r="K1891" s="122"/>
      <c r="L1891" s="122"/>
      <c r="M1891" s="122"/>
      <c r="N1891" s="122"/>
      <c r="O1891" s="122"/>
      <c r="P1891" s="122"/>
      <c r="Q1891" s="122"/>
      <c r="R1891" s="122"/>
      <c r="S1891" s="122"/>
      <c r="T1891" s="122"/>
      <c r="U1891" s="122"/>
      <c r="V1891" s="122"/>
      <c r="W1891" s="122"/>
      <c r="X1891" s="122"/>
      <c r="Y1891" s="122"/>
      <c r="Z1891" s="123"/>
      <c r="AA1891" s="124">
        <f>SUM($AA$1889:$AA$1890)</f>
        <v>55434</v>
      </c>
      <c r="AB1891" s="125"/>
      <c r="AC1891" s="125"/>
      <c r="AD1891" s="125"/>
      <c r="AE1891" s="125"/>
      <c r="AF1891" s="125"/>
      <c r="AG1891" s="125"/>
      <c r="AH1891" s="125"/>
      <c r="AI1891" s="126"/>
      <c r="AJ1891" s="124">
        <f>SUM($AJ$1889:$AJ$1890)</f>
        <v>68101</v>
      </c>
      <c r="AK1891" s="125"/>
      <c r="AL1891" s="125"/>
      <c r="AM1891" s="125"/>
      <c r="AN1891" s="125"/>
      <c r="AO1891" s="125"/>
      <c r="AP1891" s="125"/>
      <c r="AQ1891" s="125"/>
      <c r="AR1891" s="126"/>
      <c r="AS1891" s="127"/>
      <c r="AT1891" s="128"/>
      <c r="AU1891" s="128"/>
      <c r="AV1891" s="128"/>
      <c r="AW1891" s="128"/>
      <c r="AX1891" s="129"/>
      <c r="AY1891" s="2"/>
      <c r="AZ1891" s="2"/>
      <c r="BA1891" s="2"/>
      <c r="BB1891" s="2"/>
      <c r="BC1891" s="2"/>
      <c r="BD1891" s="2"/>
      <c r="BE1891" s="2"/>
      <c r="BF1891" s="2"/>
      <c r="BG1891" s="2"/>
      <c r="BH1891" s="2"/>
      <c r="BI1891" s="2"/>
      <c r="BJ1891" s="2"/>
      <c r="BK1891" s="2"/>
      <c r="BL1891" s="2"/>
      <c r="BM1891" s="2"/>
      <c r="BN1891" s="2"/>
      <c r="BO1891" s="2"/>
      <c r="BP1891" s="2"/>
      <c r="BQ1891" s="2"/>
      <c r="BR1891" s="2"/>
      <c r="BS1891" s="2"/>
      <c r="BT1891" s="2"/>
      <c r="BU1891" s="2"/>
      <c r="BV1891" s="2"/>
      <c r="BW1891" s="2"/>
      <c r="BX1891" s="2"/>
      <c r="BY1891" s="2"/>
      <c r="BZ1891" s="2"/>
      <c r="CA1891" s="2"/>
      <c r="CB1891" s="2"/>
      <c r="CC1891" s="2"/>
      <c r="CD1891" s="2"/>
      <c r="CE1891" s="2"/>
      <c r="CF1891" s="2"/>
      <c r="CG1891" s="2"/>
      <c r="CH1891" s="2"/>
      <c r="CI1891" s="2"/>
      <c r="CJ1891" s="2"/>
      <c r="CK1891" s="2"/>
      <c r="CL1891" s="2"/>
      <c r="CM1891" s="2"/>
      <c r="CN1891" s="2"/>
      <c r="CO1891" s="2"/>
      <c r="CP1891" s="2"/>
      <c r="CQ1891" s="2"/>
      <c r="CR1891" s="2"/>
      <c r="CS1891" s="2"/>
      <c r="CT1891" s="2"/>
      <c r="CU1891" s="2"/>
      <c r="CV1891" s="2"/>
      <c r="CW1891" s="2"/>
      <c r="CX1891" s="2"/>
      <c r="CY1891" s="2"/>
      <c r="CZ1891" s="2"/>
      <c r="DA1891" s="2"/>
      <c r="DB1891" s="2"/>
      <c r="DC1891" s="2"/>
      <c r="DD1891" s="2"/>
      <c r="DE1891" s="2"/>
      <c r="DF1891" s="2"/>
      <c r="DG1891" s="2"/>
      <c r="DH1891" s="2"/>
      <c r="DI1891" s="2"/>
      <c r="DJ1891" s="2"/>
      <c r="DK1891" s="2"/>
      <c r="DL1891" s="2"/>
      <c r="DM1891" s="2"/>
      <c r="DN1891" s="2"/>
      <c r="DO1891" s="2"/>
      <c r="DP1891" s="2"/>
      <c r="DQ1891" s="2"/>
      <c r="DR1891" s="2"/>
      <c r="DS1891" s="2"/>
      <c r="DT1891" s="2"/>
      <c r="DU1891" s="2"/>
      <c r="DV1891" s="2"/>
      <c r="DW1891" s="2"/>
      <c r="DX1891" s="2"/>
      <c r="DY1891" s="2"/>
      <c r="DZ1891" s="2"/>
      <c r="EA1891" s="2"/>
      <c r="EB1891" s="2"/>
      <c r="EC1891" s="2"/>
      <c r="ED1891" s="2"/>
      <c r="EE1891" s="2"/>
      <c r="EF1891" s="2"/>
      <c r="EG1891" s="2"/>
      <c r="EH1891" s="2"/>
      <c r="EI1891" s="2"/>
      <c r="EJ1891" s="2"/>
      <c r="EK1891" s="2"/>
      <c r="EL1891" s="2"/>
      <c r="EM1891" s="2"/>
      <c r="EN1891" s="2"/>
      <c r="EO1891" s="2"/>
      <c r="EP1891" s="2"/>
      <c r="EQ1891" s="2"/>
      <c r="ER1891" s="2"/>
      <c r="ES1891" s="2"/>
      <c r="ET1891" s="2"/>
      <c r="EU1891" s="2"/>
      <c r="EV1891" s="2"/>
      <c r="EW1891" s="2"/>
      <c r="EX1891" s="2"/>
      <c r="EY1891" s="2"/>
      <c r="EZ1891" s="2"/>
      <c r="FA1891" s="2"/>
      <c r="FB1891" s="2"/>
      <c r="FC1891" s="2"/>
      <c r="FD1891" s="2"/>
      <c r="FE1891" s="2"/>
      <c r="FF1891" s="2"/>
      <c r="FG1891" s="2"/>
      <c r="FH1891" s="2"/>
      <c r="FI1891" s="2"/>
      <c r="FJ1891" s="2"/>
      <c r="FK1891" s="2"/>
      <c r="FL1891" s="2"/>
      <c r="FM1891" s="2"/>
      <c r="FN1891" s="2"/>
      <c r="FO1891" s="2"/>
      <c r="FP1891" s="2"/>
      <c r="FQ1891" s="2"/>
      <c r="FR1891" s="2"/>
      <c r="FS1891" s="2"/>
      <c r="FT1891" s="2"/>
      <c r="FU1891" s="2"/>
      <c r="FV1891" s="2"/>
      <c r="FW1891" s="2"/>
      <c r="FX1891" s="2"/>
      <c r="FY1891" s="2"/>
      <c r="FZ1891" s="2"/>
      <c r="GA1891" s="2"/>
      <c r="GB1891" s="2"/>
      <c r="GC1891" s="2"/>
      <c r="GD1891" s="2"/>
      <c r="GE1891" s="2"/>
      <c r="GF1891" s="2"/>
      <c r="GG1891" s="2"/>
      <c r="GH1891" s="2"/>
      <c r="GI1891" s="2"/>
      <c r="GJ1891" s="2"/>
      <c r="GK1891" s="2"/>
      <c r="GL1891" s="2"/>
      <c r="GM1891" s="2"/>
      <c r="GN1891" s="2"/>
      <c r="GO1891" s="2"/>
      <c r="GP1891" s="2"/>
      <c r="GQ1891" s="2"/>
      <c r="GR1891" s="2"/>
      <c r="GS1891" s="2"/>
      <c r="GT1891" s="2"/>
      <c r="GU1891" s="2"/>
      <c r="GV1891" s="2"/>
      <c r="GW1891" s="2"/>
      <c r="GX1891" s="2"/>
      <c r="GY1891" s="2"/>
      <c r="GZ1891" s="2"/>
      <c r="HA1891" s="2"/>
      <c r="HB1891" s="2"/>
      <c r="HC1891" s="2"/>
      <c r="HD1891" s="2"/>
      <c r="HE1891" s="2"/>
      <c r="HF1891" s="2"/>
      <c r="HG1891" s="2"/>
      <c r="HH1891" s="2"/>
      <c r="HI1891" s="2"/>
      <c r="HJ1891" s="2"/>
      <c r="HK1891" s="2"/>
      <c r="HL1891" s="2"/>
      <c r="HM1891" s="2"/>
      <c r="HN1891" s="2"/>
      <c r="HO1891" s="2"/>
      <c r="HP1891" s="2"/>
      <c r="HQ1891" s="2"/>
      <c r="HR1891" s="2"/>
      <c r="HS1891" s="2"/>
      <c r="HT1891" s="2"/>
      <c r="HU1891" s="2"/>
      <c r="HV1891" s="2"/>
      <c r="HW1891" s="2"/>
      <c r="HX1891" s="2"/>
      <c r="HY1891" s="2"/>
      <c r="HZ1891" s="2"/>
      <c r="IA1891" s="2"/>
      <c r="IB1891" s="2"/>
      <c r="IC1891" s="2"/>
      <c r="ID1891" s="2"/>
      <c r="IE1891" s="2"/>
      <c r="IF1891" s="2"/>
      <c r="IG1891" s="2"/>
      <c r="IH1891" s="2"/>
      <c r="II1891" s="2"/>
      <c r="IJ1891" s="2"/>
      <c r="IK1891" s="2"/>
      <c r="IL1891" s="2"/>
      <c r="IM1891" s="2"/>
      <c r="IN1891" s="2"/>
      <c r="IO1891" s="2"/>
      <c r="IP1891" s="2"/>
      <c r="IQ1891" s="2"/>
    </row>
    <row r="1893" spans="1:251" ht="19.2">
      <c r="A1893" s="1" t="s">
        <v>0</v>
      </c>
      <c r="AW1893" s="3"/>
      <c r="AX1893" s="4"/>
      <c r="AY1893" s="3"/>
    </row>
    <row r="1895" spans="1:251" ht="18">
      <c r="B1895" s="91" t="s">
        <v>8</v>
      </c>
      <c r="C1895" s="111"/>
      <c r="D1895" s="111"/>
      <c r="E1895" s="111"/>
      <c r="F1895" s="111"/>
      <c r="G1895" s="111"/>
      <c r="H1895" s="111"/>
      <c r="I1895" s="111"/>
      <c r="J1895" s="111"/>
      <c r="K1895" s="111"/>
      <c r="L1895" s="111"/>
      <c r="M1895" s="111"/>
      <c r="N1895" s="111"/>
      <c r="O1895" s="111"/>
      <c r="P1895" s="111"/>
      <c r="Q1895" s="111"/>
      <c r="R1895" s="111"/>
      <c r="S1895" s="111"/>
      <c r="T1895" s="111"/>
      <c r="U1895" s="111"/>
      <c r="V1895" s="111"/>
      <c r="W1895" s="111"/>
      <c r="X1895" s="111"/>
      <c r="Y1895" s="111"/>
      <c r="Z1895" s="111"/>
      <c r="AA1895" s="111"/>
      <c r="AB1895" s="111"/>
      <c r="AC1895" s="111"/>
      <c r="AD1895" s="111"/>
      <c r="AE1895" s="111"/>
      <c r="AF1895" s="111"/>
      <c r="AG1895" s="111"/>
      <c r="AH1895" s="111"/>
      <c r="AI1895" s="111"/>
      <c r="AJ1895" s="111"/>
      <c r="AK1895" s="111"/>
      <c r="AL1895" s="111"/>
      <c r="AM1895" s="111"/>
      <c r="AN1895" s="111"/>
      <c r="AO1895" s="111"/>
      <c r="AP1895" s="111"/>
      <c r="AQ1895" s="111"/>
      <c r="AR1895" s="111"/>
      <c r="AS1895" s="111"/>
      <c r="AT1895" s="111"/>
      <c r="AU1895" s="111"/>
      <c r="AV1895" s="111"/>
      <c r="AW1895" s="111"/>
      <c r="AX1895" s="111"/>
    </row>
    <row r="1896" spans="1:251">
      <c r="Z1896" s="5"/>
      <c r="AD1896" s="5"/>
      <c r="AE1896" s="5"/>
      <c r="AF1896" s="5"/>
      <c r="AG1896" s="5"/>
      <c r="AH1896" s="5"/>
      <c r="AI1896" s="5"/>
      <c r="AO1896" s="5"/>
    </row>
    <row r="1897" spans="1:251" ht="13.8" thickBot="1">
      <c r="Z1897" s="5"/>
      <c r="AD1897" s="5"/>
      <c r="AE1897" s="5"/>
      <c r="AF1897" s="5"/>
      <c r="AG1897" s="5"/>
      <c r="AH1897" s="5"/>
      <c r="AI1897" s="5"/>
      <c r="AO1897" s="5"/>
      <c r="DI1897" s="6"/>
    </row>
    <row r="1898" spans="1:251" ht="24.75" customHeight="1" thickBot="1">
      <c r="B1898" s="93" t="s">
        <v>1</v>
      </c>
      <c r="C1898" s="94"/>
      <c r="D1898" s="94"/>
      <c r="E1898" s="94"/>
      <c r="F1898" s="94"/>
      <c r="G1898" s="94"/>
      <c r="H1898" s="95" t="s">
        <v>322</v>
      </c>
      <c r="I1898" s="96"/>
      <c r="J1898" s="96"/>
      <c r="K1898" s="96"/>
      <c r="L1898" s="96"/>
      <c r="M1898" s="96"/>
      <c r="N1898" s="96"/>
      <c r="O1898" s="96"/>
      <c r="P1898" s="96"/>
      <c r="Q1898" s="96"/>
      <c r="R1898" s="96"/>
      <c r="S1898" s="96"/>
      <c r="T1898" s="96"/>
      <c r="U1898" s="96"/>
      <c r="V1898" s="96"/>
      <c r="W1898" s="96"/>
      <c r="X1898" s="96"/>
      <c r="Y1898" s="96"/>
      <c r="Z1898" s="96"/>
      <c r="AA1898" s="96"/>
      <c r="AB1898" s="96"/>
      <c r="AC1898" s="96"/>
      <c r="AD1898" s="96"/>
      <c r="AE1898" s="96"/>
      <c r="AF1898" s="96"/>
      <c r="AG1898" s="96"/>
      <c r="AH1898" s="96"/>
      <c r="AI1898" s="96"/>
      <c r="AJ1898" s="96"/>
      <c r="AK1898" s="96"/>
      <c r="AL1898" s="96"/>
      <c r="AM1898" s="96"/>
      <c r="AN1898" s="96"/>
      <c r="AO1898" s="96"/>
      <c r="AP1898" s="96"/>
      <c r="AQ1898" s="96"/>
      <c r="AR1898" s="96"/>
      <c r="AS1898" s="96"/>
      <c r="AT1898" s="96"/>
      <c r="AU1898" s="96"/>
      <c r="AV1898" s="96"/>
      <c r="AW1898" s="96"/>
      <c r="AX1898" s="97"/>
      <c r="DI1898" s="6"/>
    </row>
    <row r="1899" spans="1:251" ht="14.4">
      <c r="B1899" s="7"/>
      <c r="C1899" s="7"/>
      <c r="D1899" s="7"/>
      <c r="E1899" s="7"/>
      <c r="F1899" s="7"/>
      <c r="G1899" s="7"/>
      <c r="H1899" s="8"/>
      <c r="I1899" s="8"/>
      <c r="J1899" s="8"/>
      <c r="K1899" s="8"/>
      <c r="L1899" s="9"/>
      <c r="M1899" s="9"/>
      <c r="N1899" s="9"/>
      <c r="O1899" s="9"/>
      <c r="P1899" s="8"/>
      <c r="Q1899" s="8"/>
      <c r="R1899" s="8"/>
      <c r="S1899" s="8"/>
      <c r="T1899" s="8"/>
      <c r="U1899" s="8"/>
      <c r="V1899" s="10"/>
      <c r="W1899" s="10"/>
      <c r="X1899" s="10"/>
      <c r="Y1899" s="10"/>
      <c r="Z1899" s="10"/>
      <c r="AA1899" s="10"/>
      <c r="AB1899" s="10"/>
      <c r="AC1899" s="10"/>
      <c r="AD1899" s="10"/>
      <c r="AE1899" s="10"/>
      <c r="AF1899" s="10"/>
      <c r="AG1899" s="10"/>
      <c r="AH1899" s="10"/>
      <c r="AI1899" s="10"/>
      <c r="AJ1899" s="10"/>
      <c r="AK1899" s="10"/>
      <c r="AL1899" s="10"/>
      <c r="AM1899" s="10"/>
      <c r="AN1899" s="10"/>
      <c r="AO1899" s="10"/>
      <c r="AP1899" s="10"/>
      <c r="AQ1899" s="10"/>
      <c r="AR1899" s="10"/>
      <c r="AS1899" s="10"/>
      <c r="AT1899" s="10"/>
      <c r="AU1899" s="10"/>
      <c r="AV1899" s="10"/>
      <c r="AW1899" s="10"/>
      <c r="AX1899" s="10"/>
      <c r="DI1899" s="6"/>
    </row>
    <row r="1900" spans="1:251" ht="15" thickBot="1">
      <c r="A1900" s="11"/>
      <c r="B1900" s="10" t="s">
        <v>2</v>
      </c>
      <c r="C1900" s="8"/>
      <c r="D1900" s="8"/>
      <c r="E1900" s="8"/>
      <c r="F1900" s="8"/>
      <c r="G1900" s="8"/>
      <c r="H1900" s="8"/>
      <c r="I1900" s="8"/>
      <c r="J1900" s="8"/>
      <c r="K1900" s="8"/>
      <c r="L1900" s="9"/>
      <c r="M1900" s="9"/>
      <c r="N1900" s="9"/>
      <c r="O1900" s="9"/>
      <c r="P1900" s="8"/>
      <c r="Q1900" s="8"/>
      <c r="R1900" s="8"/>
      <c r="S1900" s="8"/>
      <c r="T1900" s="8"/>
      <c r="U1900" s="8"/>
      <c r="V1900" s="10"/>
      <c r="W1900" s="10"/>
      <c r="X1900" s="10"/>
      <c r="Y1900" s="10"/>
      <c r="Z1900" s="10"/>
      <c r="AA1900" s="10"/>
      <c r="AB1900" s="10"/>
      <c r="AC1900" s="10"/>
      <c r="AD1900" s="10"/>
      <c r="AE1900" s="10"/>
      <c r="AF1900" s="10"/>
      <c r="AG1900" s="10"/>
      <c r="AH1900" s="10"/>
      <c r="AI1900" s="10"/>
      <c r="AJ1900" s="10"/>
      <c r="AK1900" s="10"/>
      <c r="AL1900" s="10"/>
      <c r="AM1900" s="10"/>
      <c r="AN1900" s="10"/>
      <c r="AO1900" s="10"/>
      <c r="AP1900" s="10"/>
      <c r="AQ1900" s="10"/>
      <c r="AR1900" s="10"/>
      <c r="AS1900" s="10"/>
      <c r="AT1900" s="10"/>
      <c r="AU1900" s="10"/>
      <c r="AV1900" s="10"/>
      <c r="AW1900" s="10"/>
      <c r="AX1900" s="10"/>
      <c r="DI1900" s="6"/>
    </row>
    <row r="1901" spans="1:251" ht="14.4">
      <c r="A1901" s="8"/>
      <c r="B1901" s="12"/>
      <c r="C1901" s="7"/>
      <c r="D1901" s="7"/>
      <c r="E1901" s="7"/>
      <c r="F1901" s="7"/>
      <c r="G1901" s="7"/>
      <c r="H1901" s="7"/>
      <c r="I1901" s="7"/>
      <c r="J1901" s="7"/>
      <c r="K1901" s="7"/>
      <c r="L1901" s="13"/>
      <c r="M1901" s="13"/>
      <c r="N1901" s="13"/>
      <c r="O1901" s="13"/>
      <c r="P1901" s="7"/>
      <c r="Q1901" s="7"/>
      <c r="R1901" s="7"/>
      <c r="S1901" s="7"/>
      <c r="T1901" s="7"/>
      <c r="U1901" s="7"/>
      <c r="V1901" s="14"/>
      <c r="W1901" s="14"/>
      <c r="X1901" s="14"/>
      <c r="Y1901" s="14"/>
      <c r="Z1901" s="14"/>
      <c r="AA1901" s="14"/>
      <c r="AB1901" s="14"/>
      <c r="AC1901" s="14"/>
      <c r="AD1901" s="14"/>
      <c r="AE1901" s="14"/>
      <c r="AF1901" s="14"/>
      <c r="AG1901" s="14"/>
      <c r="AH1901" s="14"/>
      <c r="AI1901" s="14"/>
      <c r="AJ1901" s="14"/>
      <c r="AK1901" s="14"/>
      <c r="AL1901" s="14"/>
      <c r="AM1901" s="14"/>
      <c r="AN1901" s="14"/>
      <c r="AO1901" s="14"/>
      <c r="AP1901" s="14"/>
      <c r="AQ1901" s="14"/>
      <c r="AR1901" s="14"/>
      <c r="AS1901" s="14"/>
      <c r="AT1901" s="14"/>
      <c r="AU1901" s="14"/>
      <c r="AV1901" s="14"/>
      <c r="AW1901" s="14"/>
      <c r="AX1901" s="15"/>
    </row>
    <row r="1902" spans="1:251" ht="12" customHeight="1">
      <c r="A1902" s="8"/>
      <c r="B1902" s="98" t="s">
        <v>323</v>
      </c>
      <c r="C1902" s="99"/>
      <c r="D1902" s="99"/>
      <c r="E1902" s="99"/>
      <c r="F1902" s="99"/>
      <c r="G1902" s="99"/>
      <c r="H1902" s="99"/>
      <c r="I1902" s="99"/>
      <c r="J1902" s="99"/>
      <c r="K1902" s="99"/>
      <c r="L1902" s="99"/>
      <c r="M1902" s="99"/>
      <c r="N1902" s="99"/>
      <c r="O1902" s="99"/>
      <c r="P1902" s="99"/>
      <c r="Q1902" s="99"/>
      <c r="R1902" s="99"/>
      <c r="S1902" s="99"/>
      <c r="T1902" s="99"/>
      <c r="U1902" s="99"/>
      <c r="V1902" s="99"/>
      <c r="W1902" s="99"/>
      <c r="X1902" s="99"/>
      <c r="Y1902" s="99"/>
      <c r="Z1902" s="99"/>
      <c r="AA1902" s="99"/>
      <c r="AB1902" s="99"/>
      <c r="AC1902" s="99"/>
      <c r="AD1902" s="99"/>
      <c r="AE1902" s="99"/>
      <c r="AF1902" s="99"/>
      <c r="AG1902" s="99"/>
      <c r="AH1902" s="99"/>
      <c r="AI1902" s="99"/>
      <c r="AJ1902" s="99"/>
      <c r="AK1902" s="99"/>
      <c r="AL1902" s="99"/>
      <c r="AM1902" s="99"/>
      <c r="AN1902" s="99"/>
      <c r="AO1902" s="99"/>
      <c r="AP1902" s="99"/>
      <c r="AQ1902" s="99"/>
      <c r="AR1902" s="99"/>
      <c r="AS1902" s="99"/>
      <c r="AT1902" s="99"/>
      <c r="AU1902" s="99"/>
      <c r="AV1902" s="99"/>
      <c r="AW1902" s="99"/>
      <c r="AX1902" s="100"/>
    </row>
    <row r="1903" spans="1:251" ht="12" customHeight="1">
      <c r="A1903" s="8"/>
      <c r="B1903" s="98"/>
      <c r="C1903" s="99"/>
      <c r="D1903" s="99"/>
      <c r="E1903" s="99"/>
      <c r="F1903" s="99"/>
      <c r="G1903" s="99"/>
      <c r="H1903" s="99"/>
      <c r="I1903" s="99"/>
      <c r="J1903" s="99"/>
      <c r="K1903" s="99"/>
      <c r="L1903" s="99"/>
      <c r="M1903" s="99"/>
      <c r="N1903" s="99"/>
      <c r="O1903" s="99"/>
      <c r="P1903" s="99"/>
      <c r="Q1903" s="99"/>
      <c r="R1903" s="99"/>
      <c r="S1903" s="99"/>
      <c r="T1903" s="99"/>
      <c r="U1903" s="99"/>
      <c r="V1903" s="99"/>
      <c r="W1903" s="99"/>
      <c r="X1903" s="99"/>
      <c r="Y1903" s="99"/>
      <c r="Z1903" s="99"/>
      <c r="AA1903" s="99"/>
      <c r="AB1903" s="99"/>
      <c r="AC1903" s="99"/>
      <c r="AD1903" s="99"/>
      <c r="AE1903" s="99"/>
      <c r="AF1903" s="99"/>
      <c r="AG1903" s="99"/>
      <c r="AH1903" s="99"/>
      <c r="AI1903" s="99"/>
      <c r="AJ1903" s="99"/>
      <c r="AK1903" s="99"/>
      <c r="AL1903" s="99"/>
      <c r="AM1903" s="99"/>
      <c r="AN1903" s="99"/>
      <c r="AO1903" s="99"/>
      <c r="AP1903" s="99"/>
      <c r="AQ1903" s="99"/>
      <c r="AR1903" s="99"/>
      <c r="AS1903" s="99"/>
      <c r="AT1903" s="99"/>
      <c r="AU1903" s="99"/>
      <c r="AV1903" s="99"/>
      <c r="AW1903" s="99"/>
      <c r="AX1903" s="100"/>
      <c r="BC1903" s="16"/>
    </row>
    <row r="1904" spans="1:251" ht="12" customHeight="1">
      <c r="A1904" s="8"/>
      <c r="B1904" s="98"/>
      <c r="C1904" s="99"/>
      <c r="D1904" s="99"/>
      <c r="E1904" s="99"/>
      <c r="F1904" s="99"/>
      <c r="G1904" s="99"/>
      <c r="H1904" s="99"/>
      <c r="I1904" s="99"/>
      <c r="J1904" s="99"/>
      <c r="K1904" s="99"/>
      <c r="L1904" s="99"/>
      <c r="M1904" s="99"/>
      <c r="N1904" s="99"/>
      <c r="O1904" s="99"/>
      <c r="P1904" s="99"/>
      <c r="Q1904" s="99"/>
      <c r="R1904" s="99"/>
      <c r="S1904" s="99"/>
      <c r="T1904" s="99"/>
      <c r="U1904" s="99"/>
      <c r="V1904" s="99"/>
      <c r="W1904" s="99"/>
      <c r="X1904" s="99"/>
      <c r="Y1904" s="99"/>
      <c r="Z1904" s="99"/>
      <c r="AA1904" s="99"/>
      <c r="AB1904" s="99"/>
      <c r="AC1904" s="99"/>
      <c r="AD1904" s="99"/>
      <c r="AE1904" s="99"/>
      <c r="AF1904" s="99"/>
      <c r="AG1904" s="99"/>
      <c r="AH1904" s="99"/>
      <c r="AI1904" s="99"/>
      <c r="AJ1904" s="99"/>
      <c r="AK1904" s="99"/>
      <c r="AL1904" s="99"/>
      <c r="AM1904" s="99"/>
      <c r="AN1904" s="99"/>
      <c r="AO1904" s="99"/>
      <c r="AP1904" s="99"/>
      <c r="AQ1904" s="99"/>
      <c r="AR1904" s="99"/>
      <c r="AS1904" s="99"/>
      <c r="AT1904" s="99"/>
      <c r="AU1904" s="99"/>
      <c r="AV1904" s="99"/>
      <c r="AW1904" s="99"/>
      <c r="AX1904" s="100"/>
    </row>
    <row r="1905" spans="1:113" ht="12" customHeight="1">
      <c r="A1905" s="8"/>
      <c r="B1905" s="98"/>
      <c r="C1905" s="99"/>
      <c r="D1905" s="99"/>
      <c r="E1905" s="99"/>
      <c r="F1905" s="99"/>
      <c r="G1905" s="99"/>
      <c r="H1905" s="99"/>
      <c r="I1905" s="99"/>
      <c r="J1905" s="99"/>
      <c r="K1905" s="99"/>
      <c r="L1905" s="99"/>
      <c r="M1905" s="99"/>
      <c r="N1905" s="99"/>
      <c r="O1905" s="99"/>
      <c r="P1905" s="99"/>
      <c r="Q1905" s="99"/>
      <c r="R1905" s="99"/>
      <c r="S1905" s="99"/>
      <c r="T1905" s="99"/>
      <c r="U1905" s="99"/>
      <c r="V1905" s="99"/>
      <c r="W1905" s="99"/>
      <c r="X1905" s="99"/>
      <c r="Y1905" s="99"/>
      <c r="Z1905" s="99"/>
      <c r="AA1905" s="99"/>
      <c r="AB1905" s="99"/>
      <c r="AC1905" s="99"/>
      <c r="AD1905" s="99"/>
      <c r="AE1905" s="99"/>
      <c r="AF1905" s="99"/>
      <c r="AG1905" s="99"/>
      <c r="AH1905" s="99"/>
      <c r="AI1905" s="99"/>
      <c r="AJ1905" s="99"/>
      <c r="AK1905" s="99"/>
      <c r="AL1905" s="99"/>
      <c r="AM1905" s="99"/>
      <c r="AN1905" s="99"/>
      <c r="AO1905" s="99"/>
      <c r="AP1905" s="99"/>
      <c r="AQ1905" s="99"/>
      <c r="AR1905" s="99"/>
      <c r="AS1905" s="99"/>
      <c r="AT1905" s="99"/>
      <c r="AU1905" s="99"/>
      <c r="AV1905" s="99"/>
      <c r="AW1905" s="99"/>
      <c r="AX1905" s="100"/>
    </row>
    <row r="1906" spans="1:113" ht="12" customHeight="1">
      <c r="A1906" s="8"/>
      <c r="B1906" s="98"/>
      <c r="C1906" s="99"/>
      <c r="D1906" s="99"/>
      <c r="E1906" s="99"/>
      <c r="F1906" s="99"/>
      <c r="G1906" s="99"/>
      <c r="H1906" s="99"/>
      <c r="I1906" s="99"/>
      <c r="J1906" s="99"/>
      <c r="K1906" s="99"/>
      <c r="L1906" s="99"/>
      <c r="M1906" s="99"/>
      <c r="N1906" s="99"/>
      <c r="O1906" s="99"/>
      <c r="P1906" s="99"/>
      <c r="Q1906" s="99"/>
      <c r="R1906" s="99"/>
      <c r="S1906" s="99"/>
      <c r="T1906" s="99"/>
      <c r="U1906" s="99"/>
      <c r="V1906" s="99"/>
      <c r="W1906" s="99"/>
      <c r="X1906" s="99"/>
      <c r="Y1906" s="99"/>
      <c r="Z1906" s="99"/>
      <c r="AA1906" s="99"/>
      <c r="AB1906" s="99"/>
      <c r="AC1906" s="99"/>
      <c r="AD1906" s="99"/>
      <c r="AE1906" s="99"/>
      <c r="AF1906" s="99"/>
      <c r="AG1906" s="99"/>
      <c r="AH1906" s="99"/>
      <c r="AI1906" s="99"/>
      <c r="AJ1906" s="99"/>
      <c r="AK1906" s="99"/>
      <c r="AL1906" s="99"/>
      <c r="AM1906" s="99"/>
      <c r="AN1906" s="99"/>
      <c r="AO1906" s="99"/>
      <c r="AP1906" s="99"/>
      <c r="AQ1906" s="99"/>
      <c r="AR1906" s="99"/>
      <c r="AS1906" s="99"/>
      <c r="AT1906" s="99"/>
      <c r="AU1906" s="99"/>
      <c r="AV1906" s="99"/>
      <c r="AW1906" s="99"/>
      <c r="AX1906" s="100"/>
    </row>
    <row r="1907" spans="1:113" ht="15" thickBot="1">
      <c r="A1907" s="17"/>
      <c r="B1907" s="18"/>
      <c r="C1907" s="19"/>
      <c r="D1907" s="19"/>
      <c r="E1907" s="19"/>
      <c r="F1907" s="19"/>
      <c r="G1907" s="19"/>
      <c r="H1907" s="19"/>
      <c r="I1907" s="19"/>
      <c r="J1907" s="19"/>
      <c r="K1907" s="19"/>
      <c r="L1907" s="19"/>
      <c r="M1907" s="19"/>
      <c r="N1907" s="19"/>
      <c r="O1907" s="19"/>
      <c r="P1907" s="19"/>
      <c r="Q1907" s="19"/>
      <c r="R1907" s="19"/>
      <c r="S1907" s="19"/>
      <c r="T1907" s="19"/>
      <c r="U1907" s="19"/>
      <c r="V1907" s="19"/>
      <c r="W1907" s="19"/>
      <c r="X1907" s="19"/>
      <c r="Y1907" s="19"/>
      <c r="Z1907" s="19"/>
      <c r="AA1907" s="19"/>
      <c r="AB1907" s="19"/>
      <c r="AC1907" s="19"/>
      <c r="AD1907" s="19"/>
      <c r="AE1907" s="19"/>
      <c r="AF1907" s="19"/>
      <c r="AG1907" s="19"/>
      <c r="AH1907" s="19"/>
      <c r="AI1907" s="19"/>
      <c r="AJ1907" s="19"/>
      <c r="AK1907" s="19"/>
      <c r="AL1907" s="19"/>
      <c r="AM1907" s="19"/>
      <c r="AN1907" s="19"/>
      <c r="AO1907" s="19"/>
      <c r="AP1907" s="19"/>
      <c r="AQ1907" s="19"/>
      <c r="AR1907" s="19"/>
      <c r="AS1907" s="19"/>
      <c r="AT1907" s="19"/>
      <c r="AU1907" s="19"/>
      <c r="AV1907" s="19"/>
      <c r="AW1907" s="19"/>
      <c r="AX1907" s="20"/>
    </row>
    <row r="1908" spans="1:113">
      <c r="B1908" s="21"/>
    </row>
    <row r="1909" spans="1:113" ht="15" thickBot="1">
      <c r="A1909" s="11"/>
      <c r="B1909" s="10" t="s">
        <v>3</v>
      </c>
      <c r="C1909" s="8"/>
      <c r="D1909" s="8"/>
      <c r="E1909" s="8"/>
      <c r="F1909" s="8"/>
      <c r="G1909" s="8"/>
      <c r="H1909" s="8"/>
      <c r="I1909" s="8"/>
      <c r="J1909" s="8"/>
      <c r="K1909" s="8"/>
      <c r="L1909" s="9"/>
      <c r="M1909" s="9"/>
      <c r="N1909" s="9"/>
      <c r="O1909" s="9"/>
      <c r="P1909" s="8"/>
      <c r="Q1909" s="8"/>
      <c r="R1909" s="8"/>
      <c r="S1909" s="8"/>
      <c r="T1909" s="8"/>
      <c r="U1909" s="8"/>
      <c r="V1909" s="10"/>
      <c r="W1909" s="10"/>
      <c r="X1909" s="10"/>
      <c r="Y1909" s="10"/>
      <c r="Z1909" s="10"/>
      <c r="AA1909" s="10"/>
      <c r="AB1909" s="10"/>
      <c r="AC1909" s="10"/>
      <c r="AD1909" s="10"/>
      <c r="AE1909" s="10"/>
      <c r="AF1909" s="10"/>
      <c r="AG1909" s="10"/>
      <c r="AH1909" s="10"/>
      <c r="AI1909" s="10"/>
      <c r="AJ1909" s="10"/>
      <c r="AK1909" s="10"/>
      <c r="AL1909" s="10"/>
      <c r="AM1909" s="10"/>
      <c r="AN1909" s="10"/>
      <c r="AO1909" s="10"/>
      <c r="AP1909" s="10"/>
      <c r="AQ1909" s="10"/>
      <c r="AR1909" s="10"/>
      <c r="AS1909" s="10"/>
      <c r="AT1909" s="10"/>
      <c r="AU1909" s="10"/>
      <c r="AV1909" s="10"/>
      <c r="AW1909" s="10"/>
      <c r="AX1909" s="10"/>
      <c r="DI1909" s="6"/>
    </row>
    <row r="1910" spans="1:113" ht="14.4">
      <c r="A1910" s="8"/>
      <c r="B1910" s="12"/>
      <c r="C1910" s="7"/>
      <c r="D1910" s="7"/>
      <c r="E1910" s="7"/>
      <c r="F1910" s="7"/>
      <c r="G1910" s="7"/>
      <c r="H1910" s="7"/>
      <c r="I1910" s="7"/>
      <c r="J1910" s="7"/>
      <c r="K1910" s="7"/>
      <c r="L1910" s="13"/>
      <c r="M1910" s="13"/>
      <c r="N1910" s="13"/>
      <c r="O1910" s="13"/>
      <c r="P1910" s="7"/>
      <c r="Q1910" s="7"/>
      <c r="R1910" s="7"/>
      <c r="S1910" s="7"/>
      <c r="T1910" s="7"/>
      <c r="U1910" s="7"/>
      <c r="V1910" s="14"/>
      <c r="W1910" s="14"/>
      <c r="X1910" s="14"/>
      <c r="Y1910" s="14"/>
      <c r="Z1910" s="14"/>
      <c r="AA1910" s="14"/>
      <c r="AB1910" s="14"/>
      <c r="AC1910" s="14"/>
      <c r="AD1910" s="14"/>
      <c r="AE1910" s="14"/>
      <c r="AF1910" s="14"/>
      <c r="AG1910" s="14"/>
      <c r="AH1910" s="14"/>
      <c r="AI1910" s="14"/>
      <c r="AJ1910" s="14"/>
      <c r="AK1910" s="14"/>
      <c r="AL1910" s="14"/>
      <c r="AM1910" s="14"/>
      <c r="AN1910" s="14"/>
      <c r="AO1910" s="14"/>
      <c r="AP1910" s="14"/>
      <c r="AQ1910" s="14"/>
      <c r="AR1910" s="14"/>
      <c r="AS1910" s="14"/>
      <c r="AT1910" s="14"/>
      <c r="AU1910" s="14"/>
      <c r="AV1910" s="14"/>
      <c r="AW1910" s="14"/>
      <c r="AX1910" s="15"/>
    </row>
    <row r="1911" spans="1:113" ht="12" customHeight="1">
      <c r="A1911" s="8"/>
      <c r="B1911" s="98" t="s">
        <v>324</v>
      </c>
      <c r="C1911" s="99"/>
      <c r="D1911" s="99"/>
      <c r="E1911" s="99"/>
      <c r="F1911" s="99"/>
      <c r="G1911" s="99"/>
      <c r="H1911" s="99"/>
      <c r="I1911" s="99"/>
      <c r="J1911" s="99"/>
      <c r="K1911" s="99"/>
      <c r="L1911" s="99"/>
      <c r="M1911" s="99"/>
      <c r="N1911" s="99"/>
      <c r="O1911" s="99"/>
      <c r="P1911" s="99"/>
      <c r="Q1911" s="99"/>
      <c r="R1911" s="99"/>
      <c r="S1911" s="99"/>
      <c r="T1911" s="99"/>
      <c r="U1911" s="99"/>
      <c r="V1911" s="99"/>
      <c r="W1911" s="99"/>
      <c r="X1911" s="99"/>
      <c r="Y1911" s="99"/>
      <c r="Z1911" s="99"/>
      <c r="AA1911" s="99"/>
      <c r="AB1911" s="99"/>
      <c r="AC1911" s="99"/>
      <c r="AD1911" s="99"/>
      <c r="AE1911" s="99"/>
      <c r="AF1911" s="99"/>
      <c r="AG1911" s="99"/>
      <c r="AH1911" s="99"/>
      <c r="AI1911" s="99"/>
      <c r="AJ1911" s="99"/>
      <c r="AK1911" s="99"/>
      <c r="AL1911" s="99"/>
      <c r="AM1911" s="99"/>
      <c r="AN1911" s="99"/>
      <c r="AO1911" s="99"/>
      <c r="AP1911" s="99"/>
      <c r="AQ1911" s="99"/>
      <c r="AR1911" s="99"/>
      <c r="AS1911" s="99"/>
      <c r="AT1911" s="99"/>
      <c r="AU1911" s="99"/>
      <c r="AV1911" s="99"/>
      <c r="AW1911" s="99"/>
      <c r="AX1911" s="100"/>
    </row>
    <row r="1912" spans="1:113" ht="12" customHeight="1">
      <c r="A1912" s="8"/>
      <c r="B1912" s="98"/>
      <c r="C1912" s="99"/>
      <c r="D1912" s="99"/>
      <c r="E1912" s="99"/>
      <c r="F1912" s="99"/>
      <c r="G1912" s="99"/>
      <c r="H1912" s="99"/>
      <c r="I1912" s="99"/>
      <c r="J1912" s="99"/>
      <c r="K1912" s="99"/>
      <c r="L1912" s="99"/>
      <c r="M1912" s="99"/>
      <c r="N1912" s="99"/>
      <c r="O1912" s="99"/>
      <c r="P1912" s="99"/>
      <c r="Q1912" s="99"/>
      <c r="R1912" s="99"/>
      <c r="S1912" s="99"/>
      <c r="T1912" s="99"/>
      <c r="U1912" s="99"/>
      <c r="V1912" s="99"/>
      <c r="W1912" s="99"/>
      <c r="X1912" s="99"/>
      <c r="Y1912" s="99"/>
      <c r="Z1912" s="99"/>
      <c r="AA1912" s="99"/>
      <c r="AB1912" s="99"/>
      <c r="AC1912" s="99"/>
      <c r="AD1912" s="99"/>
      <c r="AE1912" s="99"/>
      <c r="AF1912" s="99"/>
      <c r="AG1912" s="99"/>
      <c r="AH1912" s="99"/>
      <c r="AI1912" s="99"/>
      <c r="AJ1912" s="99"/>
      <c r="AK1912" s="99"/>
      <c r="AL1912" s="99"/>
      <c r="AM1912" s="99"/>
      <c r="AN1912" s="99"/>
      <c r="AO1912" s="99"/>
      <c r="AP1912" s="99"/>
      <c r="AQ1912" s="99"/>
      <c r="AR1912" s="99"/>
      <c r="AS1912" s="99"/>
      <c r="AT1912" s="99"/>
      <c r="AU1912" s="99"/>
      <c r="AV1912" s="99"/>
      <c r="AW1912" s="99"/>
      <c r="AX1912" s="100"/>
    </row>
    <row r="1913" spans="1:113" ht="12" customHeight="1">
      <c r="A1913" s="8"/>
      <c r="B1913" s="98"/>
      <c r="C1913" s="99"/>
      <c r="D1913" s="99"/>
      <c r="E1913" s="99"/>
      <c r="F1913" s="99"/>
      <c r="G1913" s="99"/>
      <c r="H1913" s="99"/>
      <c r="I1913" s="99"/>
      <c r="J1913" s="99"/>
      <c r="K1913" s="99"/>
      <c r="L1913" s="99"/>
      <c r="M1913" s="99"/>
      <c r="N1913" s="99"/>
      <c r="O1913" s="99"/>
      <c r="P1913" s="99"/>
      <c r="Q1913" s="99"/>
      <c r="R1913" s="99"/>
      <c r="S1913" s="99"/>
      <c r="T1913" s="99"/>
      <c r="U1913" s="99"/>
      <c r="V1913" s="99"/>
      <c r="W1913" s="99"/>
      <c r="X1913" s="99"/>
      <c r="Y1913" s="99"/>
      <c r="Z1913" s="99"/>
      <c r="AA1913" s="99"/>
      <c r="AB1913" s="99"/>
      <c r="AC1913" s="99"/>
      <c r="AD1913" s="99"/>
      <c r="AE1913" s="99"/>
      <c r="AF1913" s="99"/>
      <c r="AG1913" s="99"/>
      <c r="AH1913" s="99"/>
      <c r="AI1913" s="99"/>
      <c r="AJ1913" s="99"/>
      <c r="AK1913" s="99"/>
      <c r="AL1913" s="99"/>
      <c r="AM1913" s="99"/>
      <c r="AN1913" s="99"/>
      <c r="AO1913" s="99"/>
      <c r="AP1913" s="99"/>
      <c r="AQ1913" s="99"/>
      <c r="AR1913" s="99"/>
      <c r="AS1913" s="99"/>
      <c r="AT1913" s="99"/>
      <c r="AU1913" s="99"/>
      <c r="AV1913" s="99"/>
      <c r="AW1913" s="99"/>
      <c r="AX1913" s="100"/>
    </row>
    <row r="1914" spans="1:113" ht="12" customHeight="1">
      <c r="A1914" s="8"/>
      <c r="B1914" s="98"/>
      <c r="C1914" s="99"/>
      <c r="D1914" s="99"/>
      <c r="E1914" s="99"/>
      <c r="F1914" s="99"/>
      <c r="G1914" s="99"/>
      <c r="H1914" s="99"/>
      <c r="I1914" s="99"/>
      <c r="J1914" s="99"/>
      <c r="K1914" s="99"/>
      <c r="L1914" s="99"/>
      <c r="M1914" s="99"/>
      <c r="N1914" s="99"/>
      <c r="O1914" s="99"/>
      <c r="P1914" s="99"/>
      <c r="Q1914" s="99"/>
      <c r="R1914" s="99"/>
      <c r="S1914" s="99"/>
      <c r="T1914" s="99"/>
      <c r="U1914" s="99"/>
      <c r="V1914" s="99"/>
      <c r="W1914" s="99"/>
      <c r="X1914" s="99"/>
      <c r="Y1914" s="99"/>
      <c r="Z1914" s="99"/>
      <c r="AA1914" s="99"/>
      <c r="AB1914" s="99"/>
      <c r="AC1914" s="99"/>
      <c r="AD1914" s="99"/>
      <c r="AE1914" s="99"/>
      <c r="AF1914" s="99"/>
      <c r="AG1914" s="99"/>
      <c r="AH1914" s="99"/>
      <c r="AI1914" s="99"/>
      <c r="AJ1914" s="99"/>
      <c r="AK1914" s="99"/>
      <c r="AL1914" s="99"/>
      <c r="AM1914" s="99"/>
      <c r="AN1914" s="99"/>
      <c r="AO1914" s="99"/>
      <c r="AP1914" s="99"/>
      <c r="AQ1914" s="99"/>
      <c r="AR1914" s="99"/>
      <c r="AS1914" s="99"/>
      <c r="AT1914" s="99"/>
      <c r="AU1914" s="99"/>
      <c r="AV1914" s="99"/>
      <c r="AW1914" s="99"/>
      <c r="AX1914" s="100"/>
    </row>
    <row r="1915" spans="1:113" ht="12" customHeight="1">
      <c r="A1915" s="8"/>
      <c r="B1915" s="98"/>
      <c r="C1915" s="99"/>
      <c r="D1915" s="99"/>
      <c r="E1915" s="99"/>
      <c r="F1915" s="99"/>
      <c r="G1915" s="99"/>
      <c r="H1915" s="99"/>
      <c r="I1915" s="99"/>
      <c r="J1915" s="99"/>
      <c r="K1915" s="99"/>
      <c r="L1915" s="99"/>
      <c r="M1915" s="99"/>
      <c r="N1915" s="99"/>
      <c r="O1915" s="99"/>
      <c r="P1915" s="99"/>
      <c r="Q1915" s="99"/>
      <c r="R1915" s="99"/>
      <c r="S1915" s="99"/>
      <c r="T1915" s="99"/>
      <c r="U1915" s="99"/>
      <c r="V1915" s="99"/>
      <c r="W1915" s="99"/>
      <c r="X1915" s="99"/>
      <c r="Y1915" s="99"/>
      <c r="Z1915" s="99"/>
      <c r="AA1915" s="99"/>
      <c r="AB1915" s="99"/>
      <c r="AC1915" s="99"/>
      <c r="AD1915" s="99"/>
      <c r="AE1915" s="99"/>
      <c r="AF1915" s="99"/>
      <c r="AG1915" s="99"/>
      <c r="AH1915" s="99"/>
      <c r="AI1915" s="99"/>
      <c r="AJ1915" s="99"/>
      <c r="AK1915" s="99"/>
      <c r="AL1915" s="99"/>
      <c r="AM1915" s="99"/>
      <c r="AN1915" s="99"/>
      <c r="AO1915" s="99"/>
      <c r="AP1915" s="99"/>
      <c r="AQ1915" s="99"/>
      <c r="AR1915" s="99"/>
      <c r="AS1915" s="99"/>
      <c r="AT1915" s="99"/>
      <c r="AU1915" s="99"/>
      <c r="AV1915" s="99"/>
      <c r="AW1915" s="99"/>
      <c r="AX1915" s="100"/>
    </row>
    <row r="1916" spans="1:113" ht="12" customHeight="1">
      <c r="A1916" s="8"/>
      <c r="B1916" s="98"/>
      <c r="C1916" s="99"/>
      <c r="D1916" s="99"/>
      <c r="E1916" s="99"/>
      <c r="F1916" s="99"/>
      <c r="G1916" s="99"/>
      <c r="H1916" s="99"/>
      <c r="I1916" s="99"/>
      <c r="J1916" s="99"/>
      <c r="K1916" s="99"/>
      <c r="L1916" s="99"/>
      <c r="M1916" s="99"/>
      <c r="N1916" s="99"/>
      <c r="O1916" s="99"/>
      <c r="P1916" s="99"/>
      <c r="Q1916" s="99"/>
      <c r="R1916" s="99"/>
      <c r="S1916" s="99"/>
      <c r="T1916" s="99"/>
      <c r="U1916" s="99"/>
      <c r="V1916" s="99"/>
      <c r="W1916" s="99"/>
      <c r="X1916" s="99"/>
      <c r="Y1916" s="99"/>
      <c r="Z1916" s="99"/>
      <c r="AA1916" s="99"/>
      <c r="AB1916" s="99"/>
      <c r="AC1916" s="99"/>
      <c r="AD1916" s="99"/>
      <c r="AE1916" s="99"/>
      <c r="AF1916" s="99"/>
      <c r="AG1916" s="99"/>
      <c r="AH1916" s="99"/>
      <c r="AI1916" s="99"/>
      <c r="AJ1916" s="99"/>
      <c r="AK1916" s="99"/>
      <c r="AL1916" s="99"/>
      <c r="AM1916" s="99"/>
      <c r="AN1916" s="99"/>
      <c r="AO1916" s="99"/>
      <c r="AP1916" s="99"/>
      <c r="AQ1916" s="99"/>
      <c r="AR1916" s="99"/>
      <c r="AS1916" s="99"/>
      <c r="AT1916" s="99"/>
      <c r="AU1916" s="99"/>
      <c r="AV1916" s="99"/>
      <c r="AW1916" s="99"/>
      <c r="AX1916" s="100"/>
      <c r="BC1916" s="16"/>
    </row>
    <row r="1917" spans="1:113" ht="12" customHeight="1">
      <c r="A1917" s="8"/>
      <c r="B1917" s="98"/>
      <c r="C1917" s="99"/>
      <c r="D1917" s="99"/>
      <c r="E1917" s="99"/>
      <c r="F1917" s="99"/>
      <c r="G1917" s="99"/>
      <c r="H1917" s="99"/>
      <c r="I1917" s="99"/>
      <c r="J1917" s="99"/>
      <c r="K1917" s="99"/>
      <c r="L1917" s="99"/>
      <c r="M1917" s="99"/>
      <c r="N1917" s="99"/>
      <c r="O1917" s="99"/>
      <c r="P1917" s="99"/>
      <c r="Q1917" s="99"/>
      <c r="R1917" s="99"/>
      <c r="S1917" s="99"/>
      <c r="T1917" s="99"/>
      <c r="U1917" s="99"/>
      <c r="V1917" s="99"/>
      <c r="W1917" s="99"/>
      <c r="X1917" s="99"/>
      <c r="Y1917" s="99"/>
      <c r="Z1917" s="99"/>
      <c r="AA1917" s="99"/>
      <c r="AB1917" s="99"/>
      <c r="AC1917" s="99"/>
      <c r="AD1917" s="99"/>
      <c r="AE1917" s="99"/>
      <c r="AF1917" s="99"/>
      <c r="AG1917" s="99"/>
      <c r="AH1917" s="99"/>
      <c r="AI1917" s="99"/>
      <c r="AJ1917" s="99"/>
      <c r="AK1917" s="99"/>
      <c r="AL1917" s="99"/>
      <c r="AM1917" s="99"/>
      <c r="AN1917" s="99"/>
      <c r="AO1917" s="99"/>
      <c r="AP1917" s="99"/>
      <c r="AQ1917" s="99"/>
      <c r="AR1917" s="99"/>
      <c r="AS1917" s="99"/>
      <c r="AT1917" s="99"/>
      <c r="AU1917" s="99"/>
      <c r="AV1917" s="99"/>
      <c r="AW1917" s="99"/>
      <c r="AX1917" s="100"/>
    </row>
    <row r="1918" spans="1:113" ht="12" customHeight="1">
      <c r="A1918" s="8"/>
      <c r="B1918" s="98"/>
      <c r="C1918" s="99"/>
      <c r="D1918" s="99"/>
      <c r="E1918" s="99"/>
      <c r="F1918" s="99"/>
      <c r="G1918" s="99"/>
      <c r="H1918" s="99"/>
      <c r="I1918" s="99"/>
      <c r="J1918" s="99"/>
      <c r="K1918" s="99"/>
      <c r="L1918" s="99"/>
      <c r="M1918" s="99"/>
      <c r="N1918" s="99"/>
      <c r="O1918" s="99"/>
      <c r="P1918" s="99"/>
      <c r="Q1918" s="99"/>
      <c r="R1918" s="99"/>
      <c r="S1918" s="99"/>
      <c r="T1918" s="99"/>
      <c r="U1918" s="99"/>
      <c r="V1918" s="99"/>
      <c r="W1918" s="99"/>
      <c r="X1918" s="99"/>
      <c r="Y1918" s="99"/>
      <c r="Z1918" s="99"/>
      <c r="AA1918" s="99"/>
      <c r="AB1918" s="99"/>
      <c r="AC1918" s="99"/>
      <c r="AD1918" s="99"/>
      <c r="AE1918" s="99"/>
      <c r="AF1918" s="99"/>
      <c r="AG1918" s="99"/>
      <c r="AH1918" s="99"/>
      <c r="AI1918" s="99"/>
      <c r="AJ1918" s="99"/>
      <c r="AK1918" s="99"/>
      <c r="AL1918" s="99"/>
      <c r="AM1918" s="99"/>
      <c r="AN1918" s="99"/>
      <c r="AO1918" s="99"/>
      <c r="AP1918" s="99"/>
      <c r="AQ1918" s="99"/>
      <c r="AR1918" s="99"/>
      <c r="AS1918" s="99"/>
      <c r="AT1918" s="99"/>
      <c r="AU1918" s="99"/>
      <c r="AV1918" s="99"/>
      <c r="AW1918" s="99"/>
      <c r="AX1918" s="100"/>
    </row>
    <row r="1919" spans="1:113" ht="12" customHeight="1">
      <c r="A1919" s="8"/>
      <c r="B1919" s="98"/>
      <c r="C1919" s="99"/>
      <c r="D1919" s="99"/>
      <c r="E1919" s="99"/>
      <c r="F1919" s="99"/>
      <c r="G1919" s="99"/>
      <c r="H1919" s="99"/>
      <c r="I1919" s="99"/>
      <c r="J1919" s="99"/>
      <c r="K1919" s="99"/>
      <c r="L1919" s="99"/>
      <c r="M1919" s="99"/>
      <c r="N1919" s="99"/>
      <c r="O1919" s="99"/>
      <c r="P1919" s="99"/>
      <c r="Q1919" s="99"/>
      <c r="R1919" s="99"/>
      <c r="S1919" s="99"/>
      <c r="T1919" s="99"/>
      <c r="U1919" s="99"/>
      <c r="V1919" s="99"/>
      <c r="W1919" s="99"/>
      <c r="X1919" s="99"/>
      <c r="Y1919" s="99"/>
      <c r="Z1919" s="99"/>
      <c r="AA1919" s="99"/>
      <c r="AB1919" s="99"/>
      <c r="AC1919" s="99"/>
      <c r="AD1919" s="99"/>
      <c r="AE1919" s="99"/>
      <c r="AF1919" s="99"/>
      <c r="AG1919" s="99"/>
      <c r="AH1919" s="99"/>
      <c r="AI1919" s="99"/>
      <c r="AJ1919" s="99"/>
      <c r="AK1919" s="99"/>
      <c r="AL1919" s="99"/>
      <c r="AM1919" s="99"/>
      <c r="AN1919" s="99"/>
      <c r="AO1919" s="99"/>
      <c r="AP1919" s="99"/>
      <c r="AQ1919" s="99"/>
      <c r="AR1919" s="99"/>
      <c r="AS1919" s="99"/>
      <c r="AT1919" s="99"/>
      <c r="AU1919" s="99"/>
      <c r="AV1919" s="99"/>
      <c r="AW1919" s="99"/>
      <c r="AX1919" s="100"/>
    </row>
    <row r="1920" spans="1:113" ht="15" thickBot="1">
      <c r="A1920" s="17"/>
      <c r="B1920" s="18"/>
      <c r="C1920" s="19"/>
      <c r="D1920" s="19"/>
      <c r="E1920" s="19"/>
      <c r="F1920" s="19"/>
      <c r="G1920" s="19"/>
      <c r="H1920" s="19"/>
      <c r="I1920" s="19"/>
      <c r="J1920" s="19"/>
      <c r="K1920" s="19"/>
      <c r="L1920" s="19"/>
      <c r="M1920" s="19"/>
      <c r="N1920" s="19"/>
      <c r="O1920" s="19"/>
      <c r="P1920" s="19"/>
      <c r="Q1920" s="19"/>
      <c r="R1920" s="19"/>
      <c r="S1920" s="19"/>
      <c r="T1920" s="19"/>
      <c r="U1920" s="19"/>
      <c r="V1920" s="19"/>
      <c r="W1920" s="19"/>
      <c r="X1920" s="19"/>
      <c r="Y1920" s="19"/>
      <c r="Z1920" s="19"/>
      <c r="AA1920" s="19"/>
      <c r="AB1920" s="19"/>
      <c r="AC1920" s="19"/>
      <c r="AD1920" s="19"/>
      <c r="AE1920" s="19"/>
      <c r="AF1920" s="19"/>
      <c r="AG1920" s="19"/>
      <c r="AH1920" s="19"/>
      <c r="AI1920" s="19"/>
      <c r="AJ1920" s="19"/>
      <c r="AK1920" s="19"/>
      <c r="AL1920" s="19"/>
      <c r="AM1920" s="19"/>
      <c r="AN1920" s="19"/>
      <c r="AO1920" s="19"/>
      <c r="AP1920" s="19"/>
      <c r="AQ1920" s="19"/>
      <c r="AR1920" s="19"/>
      <c r="AS1920" s="19"/>
      <c r="AT1920" s="19"/>
      <c r="AU1920" s="19"/>
      <c r="AV1920" s="19"/>
      <c r="AW1920" s="19"/>
      <c r="AX1920" s="20"/>
    </row>
    <row r="1921" spans="1:251">
      <c r="B1921" s="21"/>
    </row>
    <row r="1922" spans="1:251" ht="14.4">
      <c r="B1922" s="10" t="s">
        <v>4</v>
      </c>
      <c r="C1922" s="8"/>
      <c r="D1922" s="8"/>
      <c r="E1922" s="8"/>
      <c r="F1922" s="8"/>
      <c r="G1922" s="8"/>
      <c r="H1922" s="8"/>
      <c r="I1922" s="8"/>
      <c r="J1922" s="8"/>
      <c r="K1922" s="8"/>
      <c r="L1922" s="9"/>
      <c r="M1922" s="9"/>
      <c r="N1922" s="9"/>
      <c r="O1922" s="9"/>
      <c r="P1922" s="8"/>
      <c r="Q1922" s="8"/>
      <c r="R1922" s="8"/>
      <c r="S1922" s="8"/>
      <c r="T1922" s="8"/>
      <c r="U1922" s="8"/>
      <c r="V1922" s="10"/>
      <c r="W1922" s="10"/>
      <c r="X1922" s="10"/>
      <c r="Y1922" s="10"/>
      <c r="Z1922" s="10"/>
      <c r="AA1922" s="10"/>
      <c r="AB1922" s="10"/>
      <c r="AC1922" s="10"/>
      <c r="AD1922" s="10"/>
      <c r="AE1922" s="10"/>
      <c r="AF1922" s="10"/>
      <c r="AG1922" s="10"/>
      <c r="AH1922" s="10"/>
      <c r="AI1922" s="10"/>
      <c r="AJ1922" s="10"/>
      <c r="AK1922" s="10"/>
      <c r="AL1922" s="10"/>
      <c r="AM1922" s="10"/>
      <c r="AN1922" s="10"/>
      <c r="AO1922" s="10"/>
      <c r="AP1922" s="10"/>
      <c r="AQ1922" s="10"/>
      <c r="AR1922" s="10"/>
      <c r="AS1922" s="10"/>
      <c r="AT1922" s="10"/>
      <c r="AU1922" s="10"/>
      <c r="AV1922" s="10"/>
      <c r="AW1922" s="10"/>
      <c r="AX1922" s="10"/>
    </row>
    <row r="1923" spans="1:251" ht="15" thickBot="1">
      <c r="B1923" s="8"/>
      <c r="C1923" s="8"/>
      <c r="D1923" s="8"/>
      <c r="E1923" s="8"/>
      <c r="F1923" s="8"/>
      <c r="G1923" s="8"/>
      <c r="H1923" s="8"/>
      <c r="I1923" s="8"/>
      <c r="J1923" s="8"/>
      <c r="K1923" s="8"/>
      <c r="L1923" s="9"/>
      <c r="M1923" s="9"/>
      <c r="N1923" s="9"/>
      <c r="O1923" s="9"/>
      <c r="P1923" s="8"/>
      <c r="Q1923" s="8"/>
      <c r="R1923" s="8"/>
      <c r="S1923" s="8"/>
      <c r="T1923" s="8"/>
      <c r="U1923" s="8"/>
      <c r="V1923" s="10"/>
      <c r="W1923" s="10"/>
      <c r="X1923" s="10"/>
      <c r="Y1923" s="10"/>
      <c r="Z1923" s="10"/>
      <c r="AA1923" s="10"/>
      <c r="AB1923" s="10"/>
      <c r="AC1923" s="10"/>
      <c r="AD1923" s="10"/>
      <c r="AE1923" s="10"/>
      <c r="AF1923" s="10"/>
      <c r="AG1923" s="10"/>
      <c r="AH1923" s="10"/>
      <c r="AI1923" s="10"/>
      <c r="AJ1923" s="10"/>
      <c r="AK1923" s="10"/>
      <c r="AL1923" s="10"/>
      <c r="AM1923" s="10"/>
      <c r="AN1923" s="10"/>
      <c r="AO1923" s="10"/>
      <c r="AP1923" s="10"/>
      <c r="AQ1923" s="10"/>
      <c r="AR1923" s="10"/>
      <c r="AS1923" s="10"/>
      <c r="AT1923" s="10"/>
      <c r="AU1923" s="10"/>
      <c r="AV1923" s="10"/>
      <c r="AW1923" s="10"/>
      <c r="AX1923" s="22" t="s">
        <v>5</v>
      </c>
    </row>
    <row r="1924" spans="1:251" s="16" customFormat="1" ht="13.5" customHeight="1">
      <c r="A1924" s="8"/>
      <c r="B1924" s="101" t="s">
        <v>6</v>
      </c>
      <c r="C1924" s="102"/>
      <c r="D1924" s="102"/>
      <c r="E1924" s="102"/>
      <c r="F1924" s="102"/>
      <c r="G1924" s="102"/>
      <c r="H1924" s="102"/>
      <c r="I1924" s="102"/>
      <c r="J1924" s="102"/>
      <c r="K1924" s="102"/>
      <c r="L1924" s="102"/>
      <c r="M1924" s="102"/>
      <c r="N1924" s="102"/>
      <c r="O1924" s="102"/>
      <c r="P1924" s="102"/>
      <c r="Q1924" s="102"/>
      <c r="R1924" s="102"/>
      <c r="S1924" s="102"/>
      <c r="T1924" s="102"/>
      <c r="U1924" s="102"/>
      <c r="V1924" s="102"/>
      <c r="W1924" s="102"/>
      <c r="X1924" s="102"/>
      <c r="Y1924" s="102"/>
      <c r="Z1924" s="103"/>
      <c r="AA1924" s="107" t="s">
        <v>12</v>
      </c>
      <c r="AB1924" s="102"/>
      <c r="AC1924" s="102"/>
      <c r="AD1924" s="102"/>
      <c r="AE1924" s="102"/>
      <c r="AF1924" s="102"/>
      <c r="AG1924" s="102"/>
      <c r="AH1924" s="102"/>
      <c r="AI1924" s="103"/>
      <c r="AJ1924" s="107" t="s">
        <v>13</v>
      </c>
      <c r="AK1924" s="102"/>
      <c r="AL1924" s="102"/>
      <c r="AM1924" s="102"/>
      <c r="AN1924" s="102"/>
      <c r="AO1924" s="102"/>
      <c r="AP1924" s="102"/>
      <c r="AQ1924" s="102"/>
      <c r="AR1924" s="103"/>
      <c r="AS1924" s="107" t="s">
        <v>7</v>
      </c>
      <c r="AT1924" s="102"/>
      <c r="AU1924" s="102"/>
      <c r="AV1924" s="102"/>
      <c r="AW1924" s="102"/>
      <c r="AX1924" s="109"/>
      <c r="AY1924" s="2"/>
      <c r="AZ1924" s="2"/>
      <c r="BA1924" s="2"/>
      <c r="BB1924" s="2"/>
      <c r="BC1924" s="2"/>
      <c r="BD1924" s="2"/>
      <c r="BE1924" s="2"/>
      <c r="BF1924" s="2"/>
      <c r="BG1924" s="2"/>
      <c r="BH1924" s="2"/>
      <c r="BI1924" s="2"/>
      <c r="BJ1924" s="2"/>
      <c r="BK1924" s="2"/>
      <c r="BL1924" s="2"/>
      <c r="BM1924" s="2"/>
      <c r="BN1924" s="2"/>
      <c r="BO1924" s="2"/>
      <c r="BP1924" s="2"/>
      <c r="BQ1924" s="2"/>
      <c r="BR1924" s="2"/>
      <c r="BS1924" s="2"/>
      <c r="BT1924" s="2"/>
      <c r="BU1924" s="2"/>
      <c r="BV1924" s="2"/>
      <c r="BW1924" s="2"/>
      <c r="BX1924" s="2"/>
      <c r="BY1924" s="2"/>
      <c r="BZ1924" s="2"/>
      <c r="CA1924" s="2"/>
      <c r="CB1924" s="2"/>
      <c r="CC1924" s="2"/>
      <c r="CD1924" s="2"/>
      <c r="CE1924" s="2"/>
      <c r="CF1924" s="2"/>
      <c r="CG1924" s="2"/>
      <c r="CH1924" s="2"/>
      <c r="CI1924" s="2"/>
      <c r="CJ1924" s="2"/>
      <c r="CK1924" s="2"/>
      <c r="CL1924" s="2"/>
      <c r="CM1924" s="2"/>
      <c r="CN1924" s="2"/>
      <c r="CO1924" s="2"/>
      <c r="CP1924" s="2"/>
      <c r="CQ1924" s="2"/>
      <c r="CR1924" s="2"/>
      <c r="CS1924" s="2"/>
      <c r="CT1924" s="2"/>
      <c r="CU1924" s="2"/>
      <c r="CV1924" s="2"/>
      <c r="CW1924" s="2"/>
      <c r="CX1924" s="2"/>
      <c r="CY1924" s="2"/>
      <c r="CZ1924" s="2"/>
      <c r="DA1924" s="2"/>
      <c r="DB1924" s="2"/>
      <c r="DC1924" s="2"/>
      <c r="DD1924" s="2"/>
      <c r="DE1924" s="2"/>
      <c r="DF1924" s="2"/>
      <c r="DG1924" s="2"/>
      <c r="DH1924" s="2"/>
      <c r="DI1924" s="2"/>
      <c r="DJ1924" s="2"/>
      <c r="DK1924" s="2"/>
      <c r="DL1924" s="2"/>
      <c r="DM1924" s="2"/>
      <c r="DN1924" s="2"/>
      <c r="DO1924" s="2"/>
      <c r="DP1924" s="2"/>
      <c r="DQ1924" s="2"/>
      <c r="DR1924" s="2"/>
      <c r="DS1924" s="2"/>
      <c r="DT1924" s="2"/>
      <c r="DU1924" s="2"/>
      <c r="DV1924" s="2"/>
      <c r="DW1924" s="2"/>
      <c r="DX1924" s="2"/>
      <c r="DY1924" s="2"/>
      <c r="DZ1924" s="2"/>
      <c r="EA1924" s="2"/>
      <c r="EB1924" s="2"/>
      <c r="EC1924" s="2"/>
      <c r="ED1924" s="2"/>
      <c r="EE1924" s="2"/>
      <c r="EF1924" s="2"/>
      <c r="EG1924" s="2"/>
      <c r="EH1924" s="2"/>
      <c r="EI1924" s="2"/>
      <c r="EJ1924" s="2"/>
      <c r="EK1924" s="2"/>
      <c r="EL1924" s="2"/>
      <c r="EM1924" s="2"/>
      <c r="EN1924" s="2"/>
      <c r="EO1924" s="2"/>
      <c r="EP1924" s="2"/>
      <c r="EQ1924" s="2"/>
      <c r="ER1924" s="2"/>
      <c r="ES1924" s="2"/>
      <c r="ET1924" s="2"/>
      <c r="EU1924" s="2"/>
      <c r="EV1924" s="2"/>
      <c r="EW1924" s="2"/>
      <c r="EX1924" s="2"/>
      <c r="EY1924" s="2"/>
      <c r="EZ1924" s="2"/>
      <c r="FA1924" s="2"/>
      <c r="FB1924" s="2"/>
      <c r="FC1924" s="2"/>
      <c r="FD1924" s="2"/>
      <c r="FE1924" s="2"/>
      <c r="FF1924" s="2"/>
      <c r="FG1924" s="2"/>
      <c r="FH1924" s="2"/>
      <c r="FI1924" s="2"/>
      <c r="FJ1924" s="2"/>
      <c r="FK1924" s="2"/>
      <c r="FL1924" s="2"/>
      <c r="FM1924" s="2"/>
      <c r="FN1924" s="2"/>
      <c r="FO1924" s="2"/>
      <c r="FP1924" s="2"/>
      <c r="FQ1924" s="2"/>
      <c r="FR1924" s="2"/>
      <c r="FS1924" s="2"/>
      <c r="FT1924" s="2"/>
      <c r="FU1924" s="2"/>
      <c r="FV1924" s="2"/>
      <c r="FW1924" s="2"/>
      <c r="FX1924" s="2"/>
      <c r="FY1924" s="2"/>
      <c r="FZ1924" s="2"/>
      <c r="GA1924" s="2"/>
      <c r="GB1924" s="2"/>
      <c r="GC1924" s="2"/>
      <c r="GD1924" s="2"/>
      <c r="GE1924" s="2"/>
      <c r="GF1924" s="2"/>
      <c r="GG1924" s="2"/>
      <c r="GH1924" s="2"/>
      <c r="GI1924" s="2"/>
      <c r="GJ1924" s="2"/>
      <c r="GK1924" s="2"/>
      <c r="GL1924" s="2"/>
      <c r="GM1924" s="2"/>
      <c r="GN1924" s="2"/>
      <c r="GO1924" s="2"/>
      <c r="GP1924" s="2"/>
      <c r="GQ1924" s="2"/>
      <c r="GR1924" s="2"/>
      <c r="GS1924" s="2"/>
      <c r="GT1924" s="2"/>
      <c r="GU1924" s="2"/>
      <c r="GV1924" s="2"/>
      <c r="GW1924" s="2"/>
      <c r="GX1924" s="2"/>
      <c r="GY1924" s="2"/>
      <c r="GZ1924" s="2"/>
      <c r="HA1924" s="2"/>
      <c r="HB1924" s="2"/>
      <c r="HC1924" s="2"/>
      <c r="HD1924" s="2"/>
      <c r="HE1924" s="2"/>
      <c r="HF1924" s="2"/>
      <c r="HG1924" s="2"/>
      <c r="HH1924" s="2"/>
      <c r="HI1924" s="2"/>
      <c r="HJ1924" s="2"/>
      <c r="HK1924" s="2"/>
      <c r="HL1924" s="2"/>
      <c r="HM1924" s="2"/>
      <c r="HN1924" s="2"/>
      <c r="HO1924" s="2"/>
      <c r="HP1924" s="2"/>
      <c r="HQ1924" s="2"/>
      <c r="HR1924" s="2"/>
      <c r="HS1924" s="2"/>
      <c r="HT1924" s="2"/>
      <c r="HU1924" s="2"/>
      <c r="HV1924" s="2"/>
      <c r="HW1924" s="2"/>
      <c r="HX1924" s="2"/>
      <c r="HY1924" s="2"/>
      <c r="HZ1924" s="2"/>
      <c r="IA1924" s="2"/>
      <c r="IB1924" s="2"/>
      <c r="IC1924" s="2"/>
      <c r="ID1924" s="2"/>
      <c r="IE1924" s="2"/>
      <c r="IF1924" s="2"/>
      <c r="IG1924" s="2"/>
      <c r="IH1924" s="2"/>
      <c r="II1924" s="2"/>
      <c r="IJ1924" s="2"/>
      <c r="IK1924" s="2"/>
      <c r="IL1924" s="2"/>
      <c r="IM1924" s="2"/>
      <c r="IN1924" s="2"/>
      <c r="IO1924" s="2"/>
      <c r="IP1924" s="2"/>
      <c r="IQ1924" s="2"/>
    </row>
    <row r="1925" spans="1:251" s="16" customFormat="1">
      <c r="A1925" s="8"/>
      <c r="B1925" s="104"/>
      <c r="C1925" s="105"/>
      <c r="D1925" s="105"/>
      <c r="E1925" s="105"/>
      <c r="F1925" s="105"/>
      <c r="G1925" s="105"/>
      <c r="H1925" s="105"/>
      <c r="I1925" s="105"/>
      <c r="J1925" s="105"/>
      <c r="K1925" s="105"/>
      <c r="L1925" s="105"/>
      <c r="M1925" s="105"/>
      <c r="N1925" s="105"/>
      <c r="O1925" s="105"/>
      <c r="P1925" s="105"/>
      <c r="Q1925" s="105"/>
      <c r="R1925" s="105"/>
      <c r="S1925" s="105"/>
      <c r="T1925" s="105"/>
      <c r="U1925" s="105"/>
      <c r="V1925" s="105"/>
      <c r="W1925" s="105"/>
      <c r="X1925" s="105"/>
      <c r="Y1925" s="105"/>
      <c r="Z1925" s="106"/>
      <c r="AA1925" s="108"/>
      <c r="AB1925" s="105"/>
      <c r="AC1925" s="105"/>
      <c r="AD1925" s="105"/>
      <c r="AE1925" s="105"/>
      <c r="AF1925" s="105"/>
      <c r="AG1925" s="105"/>
      <c r="AH1925" s="105"/>
      <c r="AI1925" s="106"/>
      <c r="AJ1925" s="108"/>
      <c r="AK1925" s="105"/>
      <c r="AL1925" s="105"/>
      <c r="AM1925" s="105"/>
      <c r="AN1925" s="105"/>
      <c r="AO1925" s="105"/>
      <c r="AP1925" s="105"/>
      <c r="AQ1925" s="105"/>
      <c r="AR1925" s="106"/>
      <c r="AS1925" s="108"/>
      <c r="AT1925" s="105"/>
      <c r="AU1925" s="105"/>
      <c r="AV1925" s="105"/>
      <c r="AW1925" s="105"/>
      <c r="AX1925" s="110"/>
      <c r="AY1925" s="2"/>
      <c r="AZ1925" s="2"/>
      <c r="BA1925" s="2"/>
      <c r="BB1925" s="23"/>
      <c r="BC1925" s="24"/>
      <c r="BE1925" s="2"/>
      <c r="BF1925" s="2"/>
      <c r="BG1925" s="2"/>
      <c r="BH1925" s="2"/>
      <c r="BI1925" s="2"/>
      <c r="BJ1925" s="2"/>
      <c r="BK1925" s="2"/>
      <c r="BL1925" s="2"/>
      <c r="BM1925" s="2"/>
      <c r="BN1925" s="2"/>
      <c r="BO1925" s="2"/>
      <c r="BP1925" s="2"/>
      <c r="BQ1925" s="2"/>
      <c r="BR1925" s="2"/>
      <c r="BS1925" s="2"/>
      <c r="BT1925" s="2"/>
      <c r="BU1925" s="2"/>
      <c r="BV1925" s="2"/>
      <c r="BW1925" s="2"/>
      <c r="BX1925" s="2"/>
      <c r="BY1925" s="2"/>
      <c r="BZ1925" s="2"/>
      <c r="CA1925" s="2"/>
      <c r="CB1925" s="2"/>
      <c r="CC1925" s="2"/>
      <c r="CD1925" s="2"/>
      <c r="CE1925" s="2"/>
      <c r="CF1925" s="2"/>
      <c r="CG1925" s="2"/>
      <c r="CH1925" s="2"/>
      <c r="CI1925" s="2"/>
      <c r="CJ1925" s="2"/>
      <c r="CK1925" s="2"/>
      <c r="CL1925" s="2"/>
      <c r="CM1925" s="2"/>
      <c r="CN1925" s="2"/>
      <c r="CO1925" s="2"/>
      <c r="CP1925" s="2"/>
      <c r="CQ1925" s="2"/>
      <c r="CR1925" s="2"/>
      <c r="CS1925" s="2"/>
      <c r="CT1925" s="2"/>
      <c r="CU1925" s="2"/>
      <c r="CV1925" s="2"/>
      <c r="CW1925" s="2"/>
      <c r="CX1925" s="2"/>
      <c r="CY1925" s="2"/>
      <c r="CZ1925" s="2"/>
      <c r="DA1925" s="2"/>
      <c r="DB1925" s="2"/>
      <c r="DC1925" s="2"/>
      <c r="DD1925" s="2"/>
      <c r="DE1925" s="2"/>
      <c r="DF1925" s="2"/>
      <c r="DG1925" s="2"/>
      <c r="DH1925" s="2"/>
      <c r="DI1925" s="2"/>
      <c r="DJ1925" s="2"/>
      <c r="DK1925" s="2"/>
      <c r="DL1925" s="2"/>
      <c r="DM1925" s="2"/>
      <c r="DN1925" s="2"/>
      <c r="DO1925" s="2"/>
      <c r="DP1925" s="2"/>
      <c r="DQ1925" s="2"/>
      <c r="DR1925" s="2"/>
      <c r="DS1925" s="2"/>
      <c r="DT1925" s="2"/>
      <c r="DU1925" s="2"/>
      <c r="DV1925" s="2"/>
      <c r="DW1925" s="2"/>
      <c r="DX1925" s="2"/>
      <c r="DY1925" s="2"/>
      <c r="DZ1925" s="2"/>
      <c r="EA1925" s="2"/>
      <c r="EB1925" s="2"/>
      <c r="EC1925" s="2"/>
      <c r="ED1925" s="2"/>
      <c r="EE1925" s="2"/>
      <c r="EF1925" s="2"/>
      <c r="EG1925" s="2"/>
      <c r="EH1925" s="2"/>
      <c r="EI1925" s="2"/>
      <c r="EJ1925" s="2"/>
      <c r="EK1925" s="2"/>
      <c r="EL1925" s="2"/>
      <c r="EM1925" s="2"/>
      <c r="EN1925" s="2"/>
      <c r="EO1925" s="2"/>
      <c r="EP1925" s="2"/>
      <c r="EQ1925" s="2"/>
      <c r="ER1925" s="2"/>
      <c r="ES1925" s="2"/>
      <c r="ET1925" s="2"/>
      <c r="EU1925" s="2"/>
      <c r="EV1925" s="2"/>
      <c r="EW1925" s="2"/>
      <c r="EX1925" s="2"/>
      <c r="EY1925" s="2"/>
      <c r="EZ1925" s="2"/>
      <c r="FA1925" s="2"/>
      <c r="FB1925" s="2"/>
      <c r="FC1925" s="2"/>
      <c r="FD1925" s="2"/>
      <c r="FE1925" s="2"/>
      <c r="FF1925" s="2"/>
      <c r="FG1925" s="2"/>
      <c r="FH1925" s="2"/>
      <c r="FI1925" s="2"/>
      <c r="FJ1925" s="2"/>
      <c r="FK1925" s="2"/>
      <c r="FL1925" s="2"/>
      <c r="FM1925" s="2"/>
      <c r="FN1925" s="2"/>
      <c r="FO1925" s="2"/>
      <c r="FP1925" s="2"/>
      <c r="FQ1925" s="2"/>
      <c r="FR1925" s="2"/>
      <c r="FS1925" s="2"/>
      <c r="FT1925" s="2"/>
      <c r="FU1925" s="2"/>
      <c r="FV1925" s="2"/>
      <c r="FW1925" s="2"/>
      <c r="FX1925" s="2"/>
      <c r="FY1925" s="2"/>
      <c r="FZ1925" s="2"/>
      <c r="GA1925" s="2"/>
      <c r="GB1925" s="2"/>
      <c r="GC1925" s="2"/>
      <c r="GD1925" s="2"/>
      <c r="GE1925" s="2"/>
      <c r="GF1925" s="2"/>
      <c r="GG1925" s="2"/>
      <c r="GH1925" s="2"/>
      <c r="GI1925" s="2"/>
      <c r="GJ1925" s="2"/>
      <c r="GK1925" s="2"/>
      <c r="GL1925" s="2"/>
      <c r="GM1925" s="2"/>
      <c r="GN1925" s="2"/>
      <c r="GO1925" s="2"/>
      <c r="GP1925" s="2"/>
      <c r="GQ1925" s="2"/>
      <c r="GR1925" s="2"/>
      <c r="GS1925" s="2"/>
      <c r="GT1925" s="2"/>
      <c r="GU1925" s="2"/>
      <c r="GV1925" s="2"/>
      <c r="GW1925" s="2"/>
      <c r="GX1925" s="2"/>
      <c r="GY1925" s="2"/>
      <c r="GZ1925" s="2"/>
      <c r="HA1925" s="2"/>
      <c r="HB1925" s="2"/>
      <c r="HC1925" s="2"/>
      <c r="HD1925" s="2"/>
      <c r="HE1925" s="2"/>
      <c r="HF1925" s="2"/>
      <c r="HG1925" s="2"/>
      <c r="HH1925" s="2"/>
      <c r="HI1925" s="2"/>
      <c r="HJ1925" s="2"/>
      <c r="HK1925" s="2"/>
      <c r="HL1925" s="2"/>
      <c r="HM1925" s="2"/>
      <c r="HN1925" s="2"/>
      <c r="HO1925" s="2"/>
      <c r="HP1925" s="2"/>
      <c r="HQ1925" s="2"/>
      <c r="HR1925" s="2"/>
      <c r="HS1925" s="2"/>
      <c r="HT1925" s="2"/>
      <c r="HU1925" s="2"/>
      <c r="HV1925" s="2"/>
      <c r="HW1925" s="2"/>
      <c r="HX1925" s="2"/>
      <c r="HY1925" s="2"/>
      <c r="HZ1925" s="2"/>
      <c r="IA1925" s="2"/>
      <c r="IB1925" s="2"/>
      <c r="IC1925" s="2"/>
      <c r="ID1925" s="2"/>
      <c r="IE1925" s="2"/>
      <c r="IF1925" s="2"/>
      <c r="IG1925" s="2"/>
      <c r="IH1925" s="2"/>
      <c r="II1925" s="2"/>
      <c r="IJ1925" s="2"/>
      <c r="IK1925" s="2"/>
      <c r="IL1925" s="2"/>
      <c r="IM1925" s="2"/>
      <c r="IN1925" s="2"/>
      <c r="IO1925" s="2"/>
      <c r="IP1925" s="2"/>
      <c r="IQ1925" s="2"/>
    </row>
    <row r="1926" spans="1:251" s="16" customFormat="1" ht="18.75" customHeight="1">
      <c r="A1926" s="8"/>
      <c r="B1926" s="25"/>
      <c r="C1926" s="112" t="s">
        <v>321</v>
      </c>
      <c r="D1926" s="113"/>
      <c r="E1926" s="113"/>
      <c r="F1926" s="113"/>
      <c r="G1926" s="113"/>
      <c r="H1926" s="113"/>
      <c r="I1926" s="113"/>
      <c r="J1926" s="113"/>
      <c r="K1926" s="113"/>
      <c r="L1926" s="113"/>
      <c r="M1926" s="113"/>
      <c r="N1926" s="113"/>
      <c r="O1926" s="113"/>
      <c r="P1926" s="113"/>
      <c r="Q1926" s="113"/>
      <c r="R1926" s="113"/>
      <c r="S1926" s="113"/>
      <c r="T1926" s="113"/>
      <c r="U1926" s="113"/>
      <c r="V1926" s="113"/>
      <c r="W1926" s="113"/>
      <c r="X1926" s="113"/>
      <c r="Y1926" s="113"/>
      <c r="Z1926" s="114"/>
      <c r="AA1926" s="115">
        <v>17441</v>
      </c>
      <c r="AB1926" s="116"/>
      <c r="AC1926" s="116"/>
      <c r="AD1926" s="116"/>
      <c r="AE1926" s="116"/>
      <c r="AF1926" s="116"/>
      <c r="AG1926" s="116"/>
      <c r="AH1926" s="116"/>
      <c r="AI1926" s="117"/>
      <c r="AJ1926" s="115">
        <v>18314</v>
      </c>
      <c r="AK1926" s="116"/>
      <c r="AL1926" s="116"/>
      <c r="AM1926" s="116"/>
      <c r="AN1926" s="116"/>
      <c r="AO1926" s="116"/>
      <c r="AP1926" s="116"/>
      <c r="AQ1926" s="116"/>
      <c r="AR1926" s="117"/>
      <c r="AS1926" s="118"/>
      <c r="AT1926" s="119"/>
      <c r="AU1926" s="119"/>
      <c r="AV1926" s="119"/>
      <c r="AW1926" s="119"/>
      <c r="AX1926" s="120"/>
      <c r="AY1926" s="2"/>
      <c r="AZ1926" s="2"/>
      <c r="BA1926" s="2"/>
      <c r="BB1926" s="2"/>
      <c r="BC1926" s="2"/>
      <c r="BD1926" s="2"/>
      <c r="BE1926" s="2"/>
      <c r="BF1926" s="2"/>
      <c r="BG1926" s="2"/>
      <c r="BH1926" s="2"/>
      <c r="BI1926" s="2"/>
      <c r="BJ1926" s="2"/>
      <c r="BK1926" s="2"/>
      <c r="BL1926" s="2"/>
      <c r="BM1926" s="2"/>
      <c r="BN1926" s="2"/>
      <c r="BO1926" s="2"/>
      <c r="BP1926" s="2"/>
      <c r="BQ1926" s="2"/>
      <c r="BR1926" s="2"/>
      <c r="BS1926" s="2"/>
      <c r="BT1926" s="2"/>
      <c r="BU1926" s="2"/>
      <c r="BV1926" s="2"/>
      <c r="BW1926" s="2"/>
      <c r="BX1926" s="2"/>
      <c r="BY1926" s="2"/>
      <c r="BZ1926" s="2"/>
      <c r="CA1926" s="2"/>
      <c r="CB1926" s="2"/>
      <c r="CC1926" s="2"/>
      <c r="CD1926" s="2"/>
      <c r="CE1926" s="2"/>
      <c r="CF1926" s="2"/>
      <c r="CG1926" s="2"/>
      <c r="CH1926" s="2"/>
      <c r="CI1926" s="2"/>
      <c r="CJ1926" s="2"/>
      <c r="CK1926" s="2"/>
      <c r="CL1926" s="2"/>
      <c r="CM1926" s="2"/>
      <c r="CN1926" s="2"/>
      <c r="CO1926" s="2"/>
      <c r="CP1926" s="2"/>
      <c r="CQ1926" s="2"/>
      <c r="CR1926" s="2"/>
      <c r="CS1926" s="2"/>
      <c r="CT1926" s="2"/>
      <c r="CU1926" s="2"/>
      <c r="CV1926" s="2"/>
      <c r="CW1926" s="2"/>
      <c r="CX1926" s="2"/>
      <c r="CY1926" s="2"/>
      <c r="CZ1926" s="2"/>
      <c r="DA1926" s="2"/>
      <c r="DB1926" s="2"/>
      <c r="DC1926" s="2"/>
      <c r="DD1926" s="2"/>
      <c r="DE1926" s="2"/>
      <c r="DF1926" s="2"/>
      <c r="DG1926" s="2"/>
      <c r="DH1926" s="2"/>
      <c r="DI1926" s="2"/>
      <c r="DJ1926" s="2"/>
      <c r="DK1926" s="2"/>
      <c r="DL1926" s="2"/>
      <c r="DM1926" s="2"/>
      <c r="DN1926" s="2"/>
      <c r="DO1926" s="2"/>
      <c r="DP1926" s="2"/>
      <c r="DQ1926" s="2"/>
      <c r="DR1926" s="2"/>
      <c r="DS1926" s="2"/>
      <c r="DT1926" s="2"/>
      <c r="DU1926" s="2"/>
      <c r="DV1926" s="2"/>
      <c r="DW1926" s="2"/>
      <c r="DX1926" s="2"/>
      <c r="DY1926" s="2"/>
      <c r="DZ1926" s="2"/>
      <c r="EA1926" s="2"/>
      <c r="EB1926" s="2"/>
      <c r="EC1926" s="2"/>
      <c r="ED1926" s="2"/>
      <c r="EE1926" s="2"/>
      <c r="EF1926" s="2"/>
      <c r="EG1926" s="2"/>
      <c r="EH1926" s="2"/>
      <c r="EI1926" s="2"/>
      <c r="EJ1926" s="2"/>
      <c r="EK1926" s="2"/>
      <c r="EL1926" s="2"/>
      <c r="EM1926" s="2"/>
      <c r="EN1926" s="2"/>
      <c r="EO1926" s="2"/>
      <c r="EP1926" s="2"/>
      <c r="EQ1926" s="2"/>
      <c r="ER1926" s="2"/>
      <c r="ES1926" s="2"/>
      <c r="ET1926" s="2"/>
      <c r="EU1926" s="2"/>
      <c r="EV1926" s="2"/>
      <c r="EW1926" s="2"/>
      <c r="EX1926" s="2"/>
      <c r="EY1926" s="2"/>
      <c r="EZ1926" s="2"/>
      <c r="FA1926" s="2"/>
      <c r="FB1926" s="2"/>
      <c r="FC1926" s="2"/>
      <c r="FD1926" s="2"/>
      <c r="FE1926" s="2"/>
      <c r="FF1926" s="2"/>
      <c r="FG1926" s="2"/>
      <c r="FH1926" s="2"/>
      <c r="FI1926" s="2"/>
      <c r="FJ1926" s="2"/>
      <c r="FK1926" s="2"/>
      <c r="FL1926" s="2"/>
      <c r="FM1926" s="2"/>
      <c r="FN1926" s="2"/>
      <c r="FO1926" s="2"/>
      <c r="FP1926" s="2"/>
      <c r="FQ1926" s="2"/>
      <c r="FR1926" s="2"/>
      <c r="FS1926" s="2"/>
      <c r="FT1926" s="2"/>
      <c r="FU1926" s="2"/>
      <c r="FV1926" s="2"/>
      <c r="FW1926" s="2"/>
      <c r="FX1926" s="2"/>
      <c r="FY1926" s="2"/>
      <c r="FZ1926" s="2"/>
      <c r="GA1926" s="2"/>
      <c r="GB1926" s="2"/>
      <c r="GC1926" s="2"/>
      <c r="GD1926" s="2"/>
      <c r="GE1926" s="2"/>
      <c r="GF1926" s="2"/>
      <c r="GG1926" s="2"/>
      <c r="GH1926" s="2"/>
      <c r="GI1926" s="2"/>
      <c r="GJ1926" s="2"/>
      <c r="GK1926" s="2"/>
      <c r="GL1926" s="2"/>
      <c r="GM1926" s="2"/>
      <c r="GN1926" s="2"/>
      <c r="GO1926" s="2"/>
      <c r="GP1926" s="2"/>
      <c r="GQ1926" s="2"/>
      <c r="GR1926" s="2"/>
      <c r="GS1926" s="2"/>
      <c r="GT1926" s="2"/>
      <c r="GU1926" s="2"/>
      <c r="GV1926" s="2"/>
      <c r="GW1926" s="2"/>
      <c r="GX1926" s="2"/>
      <c r="GY1926" s="2"/>
      <c r="GZ1926" s="2"/>
      <c r="HA1926" s="2"/>
      <c r="HB1926" s="2"/>
      <c r="HC1926" s="2"/>
      <c r="HD1926" s="2"/>
      <c r="HE1926" s="2"/>
      <c r="HF1926" s="2"/>
      <c r="HG1926" s="2"/>
      <c r="HH1926" s="2"/>
      <c r="HI1926" s="2"/>
      <c r="HJ1926" s="2"/>
      <c r="HK1926" s="2"/>
      <c r="HL1926" s="2"/>
      <c r="HM1926" s="2"/>
      <c r="HN1926" s="2"/>
      <c r="HO1926" s="2"/>
      <c r="HP1926" s="2"/>
      <c r="HQ1926" s="2"/>
      <c r="HR1926" s="2"/>
      <c r="HS1926" s="2"/>
      <c r="HT1926" s="2"/>
      <c r="HU1926" s="2"/>
      <c r="HV1926" s="2"/>
      <c r="HW1926" s="2"/>
      <c r="HX1926" s="2"/>
      <c r="HY1926" s="2"/>
      <c r="HZ1926" s="2"/>
      <c r="IA1926" s="2"/>
      <c r="IB1926" s="2"/>
      <c r="IC1926" s="2"/>
      <c r="ID1926" s="2"/>
      <c r="IE1926" s="2"/>
      <c r="IF1926" s="2"/>
      <c r="IG1926" s="2"/>
      <c r="IH1926" s="2"/>
      <c r="II1926" s="2"/>
      <c r="IJ1926" s="2"/>
      <c r="IK1926" s="2"/>
      <c r="IL1926" s="2"/>
      <c r="IM1926" s="2"/>
      <c r="IN1926" s="2"/>
      <c r="IO1926" s="2"/>
      <c r="IP1926" s="2"/>
      <c r="IQ1926" s="2"/>
    </row>
    <row r="1927" spans="1:251" s="16" customFormat="1" ht="18.75" customHeight="1" thickBot="1">
      <c r="A1927" s="17"/>
      <c r="B1927" s="121" t="s">
        <v>14</v>
      </c>
      <c r="C1927" s="122"/>
      <c r="D1927" s="122"/>
      <c r="E1927" s="122"/>
      <c r="F1927" s="122"/>
      <c r="G1927" s="122"/>
      <c r="H1927" s="122"/>
      <c r="I1927" s="122"/>
      <c r="J1927" s="122"/>
      <c r="K1927" s="122"/>
      <c r="L1927" s="122"/>
      <c r="M1927" s="122"/>
      <c r="N1927" s="122"/>
      <c r="O1927" s="122"/>
      <c r="P1927" s="122"/>
      <c r="Q1927" s="122"/>
      <c r="R1927" s="122"/>
      <c r="S1927" s="122"/>
      <c r="T1927" s="122"/>
      <c r="U1927" s="122"/>
      <c r="V1927" s="122"/>
      <c r="W1927" s="122"/>
      <c r="X1927" s="122"/>
      <c r="Y1927" s="122"/>
      <c r="Z1927" s="123"/>
      <c r="AA1927" s="124">
        <f>SUM($AA$1926:$AA$1926)</f>
        <v>17441</v>
      </c>
      <c r="AB1927" s="125"/>
      <c r="AC1927" s="125"/>
      <c r="AD1927" s="125"/>
      <c r="AE1927" s="125"/>
      <c r="AF1927" s="125"/>
      <c r="AG1927" s="125"/>
      <c r="AH1927" s="125"/>
      <c r="AI1927" s="126"/>
      <c r="AJ1927" s="124">
        <f>SUM($AJ$1926:$AJ$1926)</f>
        <v>18314</v>
      </c>
      <c r="AK1927" s="125"/>
      <c r="AL1927" s="125"/>
      <c r="AM1927" s="125"/>
      <c r="AN1927" s="125"/>
      <c r="AO1927" s="125"/>
      <c r="AP1927" s="125"/>
      <c r="AQ1927" s="125"/>
      <c r="AR1927" s="126"/>
      <c r="AS1927" s="127"/>
      <c r="AT1927" s="128"/>
      <c r="AU1927" s="128"/>
      <c r="AV1927" s="128"/>
      <c r="AW1927" s="128"/>
      <c r="AX1927" s="129"/>
      <c r="AY1927" s="2"/>
      <c r="AZ1927" s="2"/>
      <c r="BA1927" s="2"/>
      <c r="BB1927" s="2"/>
      <c r="BC1927" s="2"/>
      <c r="BD1927" s="2"/>
      <c r="BE1927" s="2"/>
      <c r="BF1927" s="2"/>
      <c r="BG1927" s="2"/>
      <c r="BH1927" s="2"/>
      <c r="BI1927" s="2"/>
      <c r="BJ1927" s="2"/>
      <c r="BK1927" s="2"/>
      <c r="BL1927" s="2"/>
      <c r="BM1927" s="2"/>
      <c r="BN1927" s="2"/>
      <c r="BO1927" s="2"/>
      <c r="BP1927" s="2"/>
      <c r="BQ1927" s="2"/>
      <c r="BR1927" s="2"/>
      <c r="BS1927" s="2"/>
      <c r="BT1927" s="2"/>
      <c r="BU1927" s="2"/>
      <c r="BV1927" s="2"/>
      <c r="BW1927" s="2"/>
      <c r="BX1927" s="2"/>
      <c r="BY1927" s="2"/>
      <c r="BZ1927" s="2"/>
      <c r="CA1927" s="2"/>
      <c r="CB1927" s="2"/>
      <c r="CC1927" s="2"/>
      <c r="CD1927" s="2"/>
      <c r="CE1927" s="2"/>
      <c r="CF1927" s="2"/>
      <c r="CG1927" s="2"/>
      <c r="CH1927" s="2"/>
      <c r="CI1927" s="2"/>
      <c r="CJ1927" s="2"/>
      <c r="CK1927" s="2"/>
      <c r="CL1927" s="2"/>
      <c r="CM1927" s="2"/>
      <c r="CN1927" s="2"/>
      <c r="CO1927" s="2"/>
      <c r="CP1927" s="2"/>
      <c r="CQ1927" s="2"/>
      <c r="CR1927" s="2"/>
      <c r="CS1927" s="2"/>
      <c r="CT1927" s="2"/>
      <c r="CU1927" s="2"/>
      <c r="CV1927" s="2"/>
      <c r="CW1927" s="2"/>
      <c r="CX1927" s="2"/>
      <c r="CY1927" s="2"/>
      <c r="CZ1927" s="2"/>
      <c r="DA1927" s="2"/>
      <c r="DB1927" s="2"/>
      <c r="DC1927" s="2"/>
      <c r="DD1927" s="2"/>
      <c r="DE1927" s="2"/>
      <c r="DF1927" s="2"/>
      <c r="DG1927" s="2"/>
      <c r="DH1927" s="2"/>
      <c r="DI1927" s="2"/>
      <c r="DJ1927" s="2"/>
      <c r="DK1927" s="2"/>
      <c r="DL1927" s="2"/>
      <c r="DM1927" s="2"/>
      <c r="DN1927" s="2"/>
      <c r="DO1927" s="2"/>
      <c r="DP1927" s="2"/>
      <c r="DQ1927" s="2"/>
      <c r="DR1927" s="2"/>
      <c r="DS1927" s="2"/>
      <c r="DT1927" s="2"/>
      <c r="DU1927" s="2"/>
      <c r="DV1927" s="2"/>
      <c r="DW1927" s="2"/>
      <c r="DX1927" s="2"/>
      <c r="DY1927" s="2"/>
      <c r="DZ1927" s="2"/>
      <c r="EA1927" s="2"/>
      <c r="EB1927" s="2"/>
      <c r="EC1927" s="2"/>
      <c r="ED1927" s="2"/>
      <c r="EE1927" s="2"/>
      <c r="EF1927" s="2"/>
      <c r="EG1927" s="2"/>
      <c r="EH1927" s="2"/>
      <c r="EI1927" s="2"/>
      <c r="EJ1927" s="2"/>
      <c r="EK1927" s="2"/>
      <c r="EL1927" s="2"/>
      <c r="EM1927" s="2"/>
      <c r="EN1927" s="2"/>
      <c r="EO1927" s="2"/>
      <c r="EP1927" s="2"/>
      <c r="EQ1927" s="2"/>
      <c r="ER1927" s="2"/>
      <c r="ES1927" s="2"/>
      <c r="ET1927" s="2"/>
      <c r="EU1927" s="2"/>
      <c r="EV1927" s="2"/>
      <c r="EW1927" s="2"/>
      <c r="EX1927" s="2"/>
      <c r="EY1927" s="2"/>
      <c r="EZ1927" s="2"/>
      <c r="FA1927" s="2"/>
      <c r="FB1927" s="2"/>
      <c r="FC1927" s="2"/>
      <c r="FD1927" s="2"/>
      <c r="FE1927" s="2"/>
      <c r="FF1927" s="2"/>
      <c r="FG1927" s="2"/>
      <c r="FH1927" s="2"/>
      <c r="FI1927" s="2"/>
      <c r="FJ1927" s="2"/>
      <c r="FK1927" s="2"/>
      <c r="FL1927" s="2"/>
      <c r="FM1927" s="2"/>
      <c r="FN1927" s="2"/>
      <c r="FO1927" s="2"/>
      <c r="FP1927" s="2"/>
      <c r="FQ1927" s="2"/>
      <c r="FR1927" s="2"/>
      <c r="FS1927" s="2"/>
      <c r="FT1927" s="2"/>
      <c r="FU1927" s="2"/>
      <c r="FV1927" s="2"/>
      <c r="FW1927" s="2"/>
      <c r="FX1927" s="2"/>
      <c r="FY1927" s="2"/>
      <c r="FZ1927" s="2"/>
      <c r="GA1927" s="2"/>
      <c r="GB1927" s="2"/>
      <c r="GC1927" s="2"/>
      <c r="GD1927" s="2"/>
      <c r="GE1927" s="2"/>
      <c r="GF1927" s="2"/>
      <c r="GG1927" s="2"/>
      <c r="GH1927" s="2"/>
      <c r="GI1927" s="2"/>
      <c r="GJ1927" s="2"/>
      <c r="GK1927" s="2"/>
      <c r="GL1927" s="2"/>
      <c r="GM1927" s="2"/>
      <c r="GN1927" s="2"/>
      <c r="GO1927" s="2"/>
      <c r="GP1927" s="2"/>
      <c r="GQ1927" s="2"/>
      <c r="GR1927" s="2"/>
      <c r="GS1927" s="2"/>
      <c r="GT1927" s="2"/>
      <c r="GU1927" s="2"/>
      <c r="GV1927" s="2"/>
      <c r="GW1927" s="2"/>
      <c r="GX1927" s="2"/>
      <c r="GY1927" s="2"/>
      <c r="GZ1927" s="2"/>
      <c r="HA1927" s="2"/>
      <c r="HB1927" s="2"/>
      <c r="HC1927" s="2"/>
      <c r="HD1927" s="2"/>
      <c r="HE1927" s="2"/>
      <c r="HF1927" s="2"/>
      <c r="HG1927" s="2"/>
      <c r="HH1927" s="2"/>
      <c r="HI1927" s="2"/>
      <c r="HJ1927" s="2"/>
      <c r="HK1927" s="2"/>
      <c r="HL1927" s="2"/>
      <c r="HM1927" s="2"/>
      <c r="HN1927" s="2"/>
      <c r="HO1927" s="2"/>
      <c r="HP1927" s="2"/>
      <c r="HQ1927" s="2"/>
      <c r="HR1927" s="2"/>
      <c r="HS1927" s="2"/>
      <c r="HT1927" s="2"/>
      <c r="HU1927" s="2"/>
      <c r="HV1927" s="2"/>
      <c r="HW1927" s="2"/>
      <c r="HX1927" s="2"/>
      <c r="HY1927" s="2"/>
      <c r="HZ1927" s="2"/>
      <c r="IA1927" s="2"/>
      <c r="IB1927" s="2"/>
      <c r="IC1927" s="2"/>
      <c r="ID1927" s="2"/>
      <c r="IE1927" s="2"/>
      <c r="IF1927" s="2"/>
      <c r="IG1927" s="2"/>
      <c r="IH1927" s="2"/>
      <c r="II1927" s="2"/>
      <c r="IJ1927" s="2"/>
      <c r="IK1927" s="2"/>
      <c r="IL1927" s="2"/>
      <c r="IM1927" s="2"/>
      <c r="IN1927" s="2"/>
      <c r="IO1927" s="2"/>
      <c r="IP1927" s="2"/>
      <c r="IQ1927" s="2"/>
    </row>
    <row r="1929" spans="1:251" ht="19.2">
      <c r="A1929" s="1" t="s">
        <v>0</v>
      </c>
      <c r="AW1929" s="3"/>
      <c r="AX1929" s="4"/>
      <c r="AY1929" s="3"/>
    </row>
    <row r="1931" spans="1:251" ht="18">
      <c r="B1931" s="91" t="s">
        <v>8</v>
      </c>
      <c r="C1931" s="111"/>
      <c r="D1931" s="111"/>
      <c r="E1931" s="111"/>
      <c r="F1931" s="111"/>
      <c r="G1931" s="111"/>
      <c r="H1931" s="111"/>
      <c r="I1931" s="111"/>
      <c r="J1931" s="111"/>
      <c r="K1931" s="111"/>
      <c r="L1931" s="111"/>
      <c r="M1931" s="111"/>
      <c r="N1931" s="111"/>
      <c r="O1931" s="111"/>
      <c r="P1931" s="111"/>
      <c r="Q1931" s="111"/>
      <c r="R1931" s="111"/>
      <c r="S1931" s="111"/>
      <c r="T1931" s="111"/>
      <c r="U1931" s="111"/>
      <c r="V1931" s="111"/>
      <c r="W1931" s="111"/>
      <c r="X1931" s="111"/>
      <c r="Y1931" s="111"/>
      <c r="Z1931" s="111"/>
      <c r="AA1931" s="111"/>
      <c r="AB1931" s="111"/>
      <c r="AC1931" s="111"/>
      <c r="AD1931" s="111"/>
      <c r="AE1931" s="111"/>
      <c r="AF1931" s="111"/>
      <c r="AG1931" s="111"/>
      <c r="AH1931" s="111"/>
      <c r="AI1931" s="111"/>
      <c r="AJ1931" s="111"/>
      <c r="AK1931" s="111"/>
      <c r="AL1931" s="111"/>
      <c r="AM1931" s="111"/>
      <c r="AN1931" s="111"/>
      <c r="AO1931" s="111"/>
      <c r="AP1931" s="111"/>
      <c r="AQ1931" s="111"/>
      <c r="AR1931" s="111"/>
      <c r="AS1931" s="111"/>
      <c r="AT1931" s="111"/>
      <c r="AU1931" s="111"/>
      <c r="AV1931" s="111"/>
      <c r="AW1931" s="111"/>
      <c r="AX1931" s="111"/>
    </row>
    <row r="1932" spans="1:251">
      <c r="Z1932" s="5"/>
      <c r="AD1932" s="5"/>
      <c r="AE1932" s="5"/>
      <c r="AF1932" s="5"/>
      <c r="AG1932" s="5"/>
      <c r="AH1932" s="5"/>
      <c r="AI1932" s="5"/>
      <c r="AO1932" s="5"/>
    </row>
    <row r="1933" spans="1:251" ht="13.8" thickBot="1">
      <c r="Z1933" s="5"/>
      <c r="AD1933" s="5"/>
      <c r="AE1933" s="5"/>
      <c r="AF1933" s="5"/>
      <c r="AG1933" s="5"/>
      <c r="AH1933" s="5"/>
      <c r="AI1933" s="5"/>
      <c r="AO1933" s="5"/>
      <c r="DI1933" s="6"/>
    </row>
    <row r="1934" spans="1:251" ht="24.75" customHeight="1" thickBot="1">
      <c r="B1934" s="93" t="s">
        <v>1</v>
      </c>
      <c r="C1934" s="94"/>
      <c r="D1934" s="94"/>
      <c r="E1934" s="94"/>
      <c r="F1934" s="94"/>
      <c r="G1934" s="94"/>
      <c r="H1934" s="95" t="s">
        <v>325</v>
      </c>
      <c r="I1934" s="96"/>
      <c r="J1934" s="96"/>
      <c r="K1934" s="96"/>
      <c r="L1934" s="96"/>
      <c r="M1934" s="96"/>
      <c r="N1934" s="96"/>
      <c r="O1934" s="96"/>
      <c r="P1934" s="96"/>
      <c r="Q1934" s="96"/>
      <c r="R1934" s="96"/>
      <c r="S1934" s="96"/>
      <c r="T1934" s="96"/>
      <c r="U1934" s="96"/>
      <c r="V1934" s="96"/>
      <c r="W1934" s="96"/>
      <c r="X1934" s="96"/>
      <c r="Y1934" s="96"/>
      <c r="Z1934" s="96"/>
      <c r="AA1934" s="96"/>
      <c r="AB1934" s="96"/>
      <c r="AC1934" s="96"/>
      <c r="AD1934" s="96"/>
      <c r="AE1934" s="96"/>
      <c r="AF1934" s="96"/>
      <c r="AG1934" s="96"/>
      <c r="AH1934" s="96"/>
      <c r="AI1934" s="96"/>
      <c r="AJ1934" s="96"/>
      <c r="AK1934" s="96"/>
      <c r="AL1934" s="96"/>
      <c r="AM1934" s="96"/>
      <c r="AN1934" s="96"/>
      <c r="AO1934" s="96"/>
      <c r="AP1934" s="96"/>
      <c r="AQ1934" s="96"/>
      <c r="AR1934" s="96"/>
      <c r="AS1934" s="96"/>
      <c r="AT1934" s="96"/>
      <c r="AU1934" s="96"/>
      <c r="AV1934" s="96"/>
      <c r="AW1934" s="96"/>
      <c r="AX1934" s="97"/>
      <c r="DI1934" s="6"/>
    </row>
    <row r="1935" spans="1:251" ht="14.4">
      <c r="B1935" s="7"/>
      <c r="C1935" s="7"/>
      <c r="D1935" s="7"/>
      <c r="E1935" s="7"/>
      <c r="F1935" s="7"/>
      <c r="G1935" s="7"/>
      <c r="H1935" s="8"/>
      <c r="I1935" s="8"/>
      <c r="J1935" s="8"/>
      <c r="K1935" s="8"/>
      <c r="L1935" s="9"/>
      <c r="M1935" s="9"/>
      <c r="N1935" s="9"/>
      <c r="O1935" s="9"/>
      <c r="P1935" s="8"/>
      <c r="Q1935" s="8"/>
      <c r="R1935" s="8"/>
      <c r="S1935" s="8"/>
      <c r="T1935" s="8"/>
      <c r="U1935" s="8"/>
      <c r="V1935" s="10"/>
      <c r="W1935" s="10"/>
      <c r="X1935" s="10"/>
      <c r="Y1935" s="10"/>
      <c r="Z1935" s="10"/>
      <c r="AA1935" s="10"/>
      <c r="AB1935" s="10"/>
      <c r="AC1935" s="10"/>
      <c r="AD1935" s="10"/>
      <c r="AE1935" s="10"/>
      <c r="AF1935" s="10"/>
      <c r="AG1935" s="10"/>
      <c r="AH1935" s="10"/>
      <c r="AI1935" s="10"/>
      <c r="AJ1935" s="10"/>
      <c r="AK1935" s="10"/>
      <c r="AL1935" s="10"/>
      <c r="AM1935" s="10"/>
      <c r="AN1935" s="10"/>
      <c r="AO1935" s="10"/>
      <c r="AP1935" s="10"/>
      <c r="AQ1935" s="10"/>
      <c r="AR1935" s="10"/>
      <c r="AS1935" s="10"/>
      <c r="AT1935" s="10"/>
      <c r="AU1935" s="10"/>
      <c r="AV1935" s="10"/>
      <c r="AW1935" s="10"/>
      <c r="AX1935" s="10"/>
      <c r="DI1935" s="6"/>
    </row>
    <row r="1936" spans="1:251" ht="15" thickBot="1">
      <c r="A1936" s="11"/>
      <c r="B1936" s="10" t="s">
        <v>2</v>
      </c>
      <c r="C1936" s="8"/>
      <c r="D1936" s="8"/>
      <c r="E1936" s="8"/>
      <c r="F1936" s="8"/>
      <c r="G1936" s="8"/>
      <c r="H1936" s="8"/>
      <c r="I1936" s="8"/>
      <c r="J1936" s="8"/>
      <c r="K1936" s="8"/>
      <c r="L1936" s="9"/>
      <c r="M1936" s="9"/>
      <c r="N1936" s="9"/>
      <c r="O1936" s="9"/>
      <c r="P1936" s="8"/>
      <c r="Q1936" s="8"/>
      <c r="R1936" s="8"/>
      <c r="S1936" s="8"/>
      <c r="T1936" s="8"/>
      <c r="U1936" s="8"/>
      <c r="V1936" s="10"/>
      <c r="W1936" s="10"/>
      <c r="X1936" s="10"/>
      <c r="Y1936" s="10"/>
      <c r="Z1936" s="10"/>
      <c r="AA1936" s="10"/>
      <c r="AB1936" s="10"/>
      <c r="AC1936" s="10"/>
      <c r="AD1936" s="10"/>
      <c r="AE1936" s="10"/>
      <c r="AF1936" s="10"/>
      <c r="AG1936" s="10"/>
      <c r="AH1936" s="10"/>
      <c r="AI1936" s="10"/>
      <c r="AJ1936" s="10"/>
      <c r="AK1936" s="10"/>
      <c r="AL1936" s="10"/>
      <c r="AM1936" s="10"/>
      <c r="AN1936" s="10"/>
      <c r="AO1936" s="10"/>
      <c r="AP1936" s="10"/>
      <c r="AQ1936" s="10"/>
      <c r="AR1936" s="10"/>
      <c r="AS1936" s="10"/>
      <c r="AT1936" s="10"/>
      <c r="AU1936" s="10"/>
      <c r="AV1936" s="10"/>
      <c r="AW1936" s="10"/>
      <c r="AX1936" s="10"/>
      <c r="DI1936" s="6"/>
    </row>
    <row r="1937" spans="1:113" ht="14.4">
      <c r="A1937" s="8"/>
      <c r="B1937" s="12"/>
      <c r="C1937" s="7"/>
      <c r="D1937" s="7"/>
      <c r="E1937" s="7"/>
      <c r="F1937" s="7"/>
      <c r="G1937" s="7"/>
      <c r="H1937" s="7"/>
      <c r="I1937" s="7"/>
      <c r="J1937" s="7"/>
      <c r="K1937" s="7"/>
      <c r="L1937" s="13"/>
      <c r="M1937" s="13"/>
      <c r="N1937" s="13"/>
      <c r="O1937" s="13"/>
      <c r="P1937" s="7"/>
      <c r="Q1937" s="7"/>
      <c r="R1937" s="7"/>
      <c r="S1937" s="7"/>
      <c r="T1937" s="7"/>
      <c r="U1937" s="7"/>
      <c r="V1937" s="14"/>
      <c r="W1937" s="14"/>
      <c r="X1937" s="14"/>
      <c r="Y1937" s="14"/>
      <c r="Z1937" s="14"/>
      <c r="AA1937" s="14"/>
      <c r="AB1937" s="14"/>
      <c r="AC1937" s="14"/>
      <c r="AD1937" s="14"/>
      <c r="AE1937" s="14"/>
      <c r="AF1937" s="14"/>
      <c r="AG1937" s="14"/>
      <c r="AH1937" s="14"/>
      <c r="AI1937" s="14"/>
      <c r="AJ1937" s="14"/>
      <c r="AK1937" s="14"/>
      <c r="AL1937" s="14"/>
      <c r="AM1937" s="14"/>
      <c r="AN1937" s="14"/>
      <c r="AO1937" s="14"/>
      <c r="AP1937" s="14"/>
      <c r="AQ1937" s="14"/>
      <c r="AR1937" s="14"/>
      <c r="AS1937" s="14"/>
      <c r="AT1937" s="14"/>
      <c r="AU1937" s="14"/>
      <c r="AV1937" s="14"/>
      <c r="AW1937" s="14"/>
      <c r="AX1937" s="15"/>
    </row>
    <row r="1938" spans="1:113" ht="12" customHeight="1">
      <c r="A1938" s="8"/>
      <c r="B1938" s="98" t="s">
        <v>326</v>
      </c>
      <c r="C1938" s="99"/>
      <c r="D1938" s="99"/>
      <c r="E1938" s="99"/>
      <c r="F1938" s="99"/>
      <c r="G1938" s="99"/>
      <c r="H1938" s="99"/>
      <c r="I1938" s="99"/>
      <c r="J1938" s="99"/>
      <c r="K1938" s="99"/>
      <c r="L1938" s="99"/>
      <c r="M1938" s="99"/>
      <c r="N1938" s="99"/>
      <c r="O1938" s="99"/>
      <c r="P1938" s="99"/>
      <c r="Q1938" s="99"/>
      <c r="R1938" s="99"/>
      <c r="S1938" s="99"/>
      <c r="T1938" s="99"/>
      <c r="U1938" s="99"/>
      <c r="V1938" s="99"/>
      <c r="W1938" s="99"/>
      <c r="X1938" s="99"/>
      <c r="Y1938" s="99"/>
      <c r="Z1938" s="99"/>
      <c r="AA1938" s="99"/>
      <c r="AB1938" s="99"/>
      <c r="AC1938" s="99"/>
      <c r="AD1938" s="99"/>
      <c r="AE1938" s="99"/>
      <c r="AF1938" s="99"/>
      <c r="AG1938" s="99"/>
      <c r="AH1938" s="99"/>
      <c r="AI1938" s="99"/>
      <c r="AJ1938" s="99"/>
      <c r="AK1938" s="99"/>
      <c r="AL1938" s="99"/>
      <c r="AM1938" s="99"/>
      <c r="AN1938" s="99"/>
      <c r="AO1938" s="99"/>
      <c r="AP1938" s="99"/>
      <c r="AQ1938" s="99"/>
      <c r="AR1938" s="99"/>
      <c r="AS1938" s="99"/>
      <c r="AT1938" s="99"/>
      <c r="AU1938" s="99"/>
      <c r="AV1938" s="99"/>
      <c r="AW1938" s="99"/>
      <c r="AX1938" s="100"/>
    </row>
    <row r="1939" spans="1:113" ht="12" customHeight="1">
      <c r="A1939" s="8"/>
      <c r="B1939" s="98"/>
      <c r="C1939" s="99"/>
      <c r="D1939" s="99"/>
      <c r="E1939" s="99"/>
      <c r="F1939" s="99"/>
      <c r="G1939" s="99"/>
      <c r="H1939" s="99"/>
      <c r="I1939" s="99"/>
      <c r="J1939" s="99"/>
      <c r="K1939" s="99"/>
      <c r="L1939" s="99"/>
      <c r="M1939" s="99"/>
      <c r="N1939" s="99"/>
      <c r="O1939" s="99"/>
      <c r="P1939" s="99"/>
      <c r="Q1939" s="99"/>
      <c r="R1939" s="99"/>
      <c r="S1939" s="99"/>
      <c r="T1939" s="99"/>
      <c r="U1939" s="99"/>
      <c r="V1939" s="99"/>
      <c r="W1939" s="99"/>
      <c r="X1939" s="99"/>
      <c r="Y1939" s="99"/>
      <c r="Z1939" s="99"/>
      <c r="AA1939" s="99"/>
      <c r="AB1939" s="99"/>
      <c r="AC1939" s="99"/>
      <c r="AD1939" s="99"/>
      <c r="AE1939" s="99"/>
      <c r="AF1939" s="99"/>
      <c r="AG1939" s="99"/>
      <c r="AH1939" s="99"/>
      <c r="AI1939" s="99"/>
      <c r="AJ1939" s="99"/>
      <c r="AK1939" s="99"/>
      <c r="AL1939" s="99"/>
      <c r="AM1939" s="99"/>
      <c r="AN1939" s="99"/>
      <c r="AO1939" s="99"/>
      <c r="AP1939" s="99"/>
      <c r="AQ1939" s="99"/>
      <c r="AR1939" s="99"/>
      <c r="AS1939" s="99"/>
      <c r="AT1939" s="99"/>
      <c r="AU1939" s="99"/>
      <c r="AV1939" s="99"/>
      <c r="AW1939" s="99"/>
      <c r="AX1939" s="100"/>
      <c r="BC1939" s="16"/>
    </row>
    <row r="1940" spans="1:113" ht="12" customHeight="1">
      <c r="A1940" s="8"/>
      <c r="B1940" s="98"/>
      <c r="C1940" s="99"/>
      <c r="D1940" s="99"/>
      <c r="E1940" s="99"/>
      <c r="F1940" s="99"/>
      <c r="G1940" s="99"/>
      <c r="H1940" s="99"/>
      <c r="I1940" s="99"/>
      <c r="J1940" s="99"/>
      <c r="K1940" s="99"/>
      <c r="L1940" s="99"/>
      <c r="M1940" s="99"/>
      <c r="N1940" s="99"/>
      <c r="O1940" s="99"/>
      <c r="P1940" s="99"/>
      <c r="Q1940" s="99"/>
      <c r="R1940" s="99"/>
      <c r="S1940" s="99"/>
      <c r="T1940" s="99"/>
      <c r="U1940" s="99"/>
      <c r="V1940" s="99"/>
      <c r="W1940" s="99"/>
      <c r="X1940" s="99"/>
      <c r="Y1940" s="99"/>
      <c r="Z1940" s="99"/>
      <c r="AA1940" s="99"/>
      <c r="AB1940" s="99"/>
      <c r="AC1940" s="99"/>
      <c r="AD1940" s="99"/>
      <c r="AE1940" s="99"/>
      <c r="AF1940" s="99"/>
      <c r="AG1940" s="99"/>
      <c r="AH1940" s="99"/>
      <c r="AI1940" s="99"/>
      <c r="AJ1940" s="99"/>
      <c r="AK1940" s="99"/>
      <c r="AL1940" s="99"/>
      <c r="AM1940" s="99"/>
      <c r="AN1940" s="99"/>
      <c r="AO1940" s="99"/>
      <c r="AP1940" s="99"/>
      <c r="AQ1940" s="99"/>
      <c r="AR1940" s="99"/>
      <c r="AS1940" s="99"/>
      <c r="AT1940" s="99"/>
      <c r="AU1940" s="99"/>
      <c r="AV1940" s="99"/>
      <c r="AW1940" s="99"/>
      <c r="AX1940" s="100"/>
    </row>
    <row r="1941" spans="1:113" ht="12" customHeight="1">
      <c r="A1941" s="8"/>
      <c r="B1941" s="98"/>
      <c r="C1941" s="99"/>
      <c r="D1941" s="99"/>
      <c r="E1941" s="99"/>
      <c r="F1941" s="99"/>
      <c r="G1941" s="99"/>
      <c r="H1941" s="99"/>
      <c r="I1941" s="99"/>
      <c r="J1941" s="99"/>
      <c r="K1941" s="99"/>
      <c r="L1941" s="99"/>
      <c r="M1941" s="99"/>
      <c r="N1941" s="99"/>
      <c r="O1941" s="99"/>
      <c r="P1941" s="99"/>
      <c r="Q1941" s="99"/>
      <c r="R1941" s="99"/>
      <c r="S1941" s="99"/>
      <c r="T1941" s="99"/>
      <c r="U1941" s="99"/>
      <c r="V1941" s="99"/>
      <c r="W1941" s="99"/>
      <c r="X1941" s="99"/>
      <c r="Y1941" s="99"/>
      <c r="Z1941" s="99"/>
      <c r="AA1941" s="99"/>
      <c r="AB1941" s="99"/>
      <c r="AC1941" s="99"/>
      <c r="AD1941" s="99"/>
      <c r="AE1941" s="99"/>
      <c r="AF1941" s="99"/>
      <c r="AG1941" s="99"/>
      <c r="AH1941" s="99"/>
      <c r="AI1941" s="99"/>
      <c r="AJ1941" s="99"/>
      <c r="AK1941" s="99"/>
      <c r="AL1941" s="99"/>
      <c r="AM1941" s="99"/>
      <c r="AN1941" s="99"/>
      <c r="AO1941" s="99"/>
      <c r="AP1941" s="99"/>
      <c r="AQ1941" s="99"/>
      <c r="AR1941" s="99"/>
      <c r="AS1941" s="99"/>
      <c r="AT1941" s="99"/>
      <c r="AU1941" s="99"/>
      <c r="AV1941" s="99"/>
      <c r="AW1941" s="99"/>
      <c r="AX1941" s="100"/>
    </row>
    <row r="1942" spans="1:113" ht="12" customHeight="1">
      <c r="A1942" s="8"/>
      <c r="B1942" s="98"/>
      <c r="C1942" s="99"/>
      <c r="D1942" s="99"/>
      <c r="E1942" s="99"/>
      <c r="F1942" s="99"/>
      <c r="G1942" s="99"/>
      <c r="H1942" s="99"/>
      <c r="I1942" s="99"/>
      <c r="J1942" s="99"/>
      <c r="K1942" s="99"/>
      <c r="L1942" s="99"/>
      <c r="M1942" s="99"/>
      <c r="N1942" s="99"/>
      <c r="O1942" s="99"/>
      <c r="P1942" s="99"/>
      <c r="Q1942" s="99"/>
      <c r="R1942" s="99"/>
      <c r="S1942" s="99"/>
      <c r="T1942" s="99"/>
      <c r="U1942" s="99"/>
      <c r="V1942" s="99"/>
      <c r="W1942" s="99"/>
      <c r="X1942" s="99"/>
      <c r="Y1942" s="99"/>
      <c r="Z1942" s="99"/>
      <c r="AA1942" s="99"/>
      <c r="AB1942" s="99"/>
      <c r="AC1942" s="99"/>
      <c r="AD1942" s="99"/>
      <c r="AE1942" s="99"/>
      <c r="AF1942" s="99"/>
      <c r="AG1942" s="99"/>
      <c r="AH1942" s="99"/>
      <c r="AI1942" s="99"/>
      <c r="AJ1942" s="99"/>
      <c r="AK1942" s="99"/>
      <c r="AL1942" s="99"/>
      <c r="AM1942" s="99"/>
      <c r="AN1942" s="99"/>
      <c r="AO1942" s="99"/>
      <c r="AP1942" s="99"/>
      <c r="AQ1942" s="99"/>
      <c r="AR1942" s="99"/>
      <c r="AS1942" s="99"/>
      <c r="AT1942" s="99"/>
      <c r="AU1942" s="99"/>
      <c r="AV1942" s="99"/>
      <c r="AW1942" s="99"/>
      <c r="AX1942" s="100"/>
    </row>
    <row r="1943" spans="1:113" ht="15" thickBot="1">
      <c r="A1943" s="17"/>
      <c r="B1943" s="18"/>
      <c r="C1943" s="19"/>
      <c r="D1943" s="19"/>
      <c r="E1943" s="19"/>
      <c r="F1943" s="19"/>
      <c r="G1943" s="19"/>
      <c r="H1943" s="19"/>
      <c r="I1943" s="19"/>
      <c r="J1943" s="19"/>
      <c r="K1943" s="19"/>
      <c r="L1943" s="19"/>
      <c r="M1943" s="19"/>
      <c r="N1943" s="19"/>
      <c r="O1943" s="19"/>
      <c r="P1943" s="19"/>
      <c r="Q1943" s="19"/>
      <c r="R1943" s="19"/>
      <c r="S1943" s="19"/>
      <c r="T1943" s="19"/>
      <c r="U1943" s="19"/>
      <c r="V1943" s="19"/>
      <c r="W1943" s="19"/>
      <c r="X1943" s="19"/>
      <c r="Y1943" s="19"/>
      <c r="Z1943" s="19"/>
      <c r="AA1943" s="19"/>
      <c r="AB1943" s="19"/>
      <c r="AC1943" s="19"/>
      <c r="AD1943" s="19"/>
      <c r="AE1943" s="19"/>
      <c r="AF1943" s="19"/>
      <c r="AG1943" s="19"/>
      <c r="AH1943" s="19"/>
      <c r="AI1943" s="19"/>
      <c r="AJ1943" s="19"/>
      <c r="AK1943" s="19"/>
      <c r="AL1943" s="19"/>
      <c r="AM1943" s="19"/>
      <c r="AN1943" s="19"/>
      <c r="AO1943" s="19"/>
      <c r="AP1943" s="19"/>
      <c r="AQ1943" s="19"/>
      <c r="AR1943" s="19"/>
      <c r="AS1943" s="19"/>
      <c r="AT1943" s="19"/>
      <c r="AU1943" s="19"/>
      <c r="AV1943" s="19"/>
      <c r="AW1943" s="19"/>
      <c r="AX1943" s="20"/>
    </row>
    <row r="1944" spans="1:113">
      <c r="B1944" s="21"/>
    </row>
    <row r="1945" spans="1:113" ht="15" thickBot="1">
      <c r="A1945" s="11"/>
      <c r="B1945" s="10" t="s">
        <v>3</v>
      </c>
      <c r="C1945" s="8"/>
      <c r="D1945" s="8"/>
      <c r="E1945" s="8"/>
      <c r="F1945" s="8"/>
      <c r="G1945" s="8"/>
      <c r="H1945" s="8"/>
      <c r="I1945" s="8"/>
      <c r="J1945" s="8"/>
      <c r="K1945" s="8"/>
      <c r="L1945" s="9"/>
      <c r="M1945" s="9"/>
      <c r="N1945" s="9"/>
      <c r="O1945" s="9"/>
      <c r="P1945" s="8"/>
      <c r="Q1945" s="8"/>
      <c r="R1945" s="8"/>
      <c r="S1945" s="8"/>
      <c r="T1945" s="8"/>
      <c r="U1945" s="8"/>
      <c r="V1945" s="10"/>
      <c r="W1945" s="10"/>
      <c r="X1945" s="10"/>
      <c r="Y1945" s="10"/>
      <c r="Z1945" s="10"/>
      <c r="AA1945" s="10"/>
      <c r="AB1945" s="10"/>
      <c r="AC1945" s="10"/>
      <c r="AD1945" s="10"/>
      <c r="AE1945" s="10"/>
      <c r="AF1945" s="10"/>
      <c r="AG1945" s="10"/>
      <c r="AH1945" s="10"/>
      <c r="AI1945" s="10"/>
      <c r="AJ1945" s="10"/>
      <c r="AK1945" s="10"/>
      <c r="AL1945" s="10"/>
      <c r="AM1945" s="10"/>
      <c r="AN1945" s="10"/>
      <c r="AO1945" s="10"/>
      <c r="AP1945" s="10"/>
      <c r="AQ1945" s="10"/>
      <c r="AR1945" s="10"/>
      <c r="AS1945" s="10"/>
      <c r="AT1945" s="10"/>
      <c r="AU1945" s="10"/>
      <c r="AV1945" s="10"/>
      <c r="AW1945" s="10"/>
      <c r="AX1945" s="10"/>
      <c r="DI1945" s="6"/>
    </row>
    <row r="1946" spans="1:113" ht="14.4">
      <c r="A1946" s="8"/>
      <c r="B1946" s="12"/>
      <c r="C1946" s="7"/>
      <c r="D1946" s="7"/>
      <c r="E1946" s="7"/>
      <c r="F1946" s="7"/>
      <c r="G1946" s="7"/>
      <c r="H1946" s="7"/>
      <c r="I1946" s="7"/>
      <c r="J1946" s="7"/>
      <c r="K1946" s="7"/>
      <c r="L1946" s="13"/>
      <c r="M1946" s="13"/>
      <c r="N1946" s="13"/>
      <c r="O1946" s="13"/>
      <c r="P1946" s="7"/>
      <c r="Q1946" s="7"/>
      <c r="R1946" s="7"/>
      <c r="S1946" s="7"/>
      <c r="T1946" s="7"/>
      <c r="U1946" s="7"/>
      <c r="V1946" s="14"/>
      <c r="W1946" s="14"/>
      <c r="X1946" s="14"/>
      <c r="Y1946" s="14"/>
      <c r="Z1946" s="14"/>
      <c r="AA1946" s="14"/>
      <c r="AB1946" s="14"/>
      <c r="AC1946" s="14"/>
      <c r="AD1946" s="14"/>
      <c r="AE1946" s="14"/>
      <c r="AF1946" s="14"/>
      <c r="AG1946" s="14"/>
      <c r="AH1946" s="14"/>
      <c r="AI1946" s="14"/>
      <c r="AJ1946" s="14"/>
      <c r="AK1946" s="14"/>
      <c r="AL1946" s="14"/>
      <c r="AM1946" s="14"/>
      <c r="AN1946" s="14"/>
      <c r="AO1946" s="14"/>
      <c r="AP1946" s="14"/>
      <c r="AQ1946" s="14"/>
      <c r="AR1946" s="14"/>
      <c r="AS1946" s="14"/>
      <c r="AT1946" s="14"/>
      <c r="AU1946" s="14"/>
      <c r="AV1946" s="14"/>
      <c r="AW1946" s="14"/>
      <c r="AX1946" s="15"/>
    </row>
    <row r="1947" spans="1:113" ht="12" customHeight="1">
      <c r="A1947" s="8"/>
      <c r="B1947" s="98" t="s">
        <v>327</v>
      </c>
      <c r="C1947" s="99"/>
      <c r="D1947" s="99"/>
      <c r="E1947" s="99"/>
      <c r="F1947" s="99"/>
      <c r="G1947" s="99"/>
      <c r="H1947" s="99"/>
      <c r="I1947" s="99"/>
      <c r="J1947" s="99"/>
      <c r="K1947" s="99"/>
      <c r="L1947" s="99"/>
      <c r="M1947" s="99"/>
      <c r="N1947" s="99"/>
      <c r="O1947" s="99"/>
      <c r="P1947" s="99"/>
      <c r="Q1947" s="99"/>
      <c r="R1947" s="99"/>
      <c r="S1947" s="99"/>
      <c r="T1947" s="99"/>
      <c r="U1947" s="99"/>
      <c r="V1947" s="99"/>
      <c r="W1947" s="99"/>
      <c r="X1947" s="99"/>
      <c r="Y1947" s="99"/>
      <c r="Z1947" s="99"/>
      <c r="AA1947" s="99"/>
      <c r="AB1947" s="99"/>
      <c r="AC1947" s="99"/>
      <c r="AD1947" s="99"/>
      <c r="AE1947" s="99"/>
      <c r="AF1947" s="99"/>
      <c r="AG1947" s="99"/>
      <c r="AH1947" s="99"/>
      <c r="AI1947" s="99"/>
      <c r="AJ1947" s="99"/>
      <c r="AK1947" s="99"/>
      <c r="AL1947" s="99"/>
      <c r="AM1947" s="99"/>
      <c r="AN1947" s="99"/>
      <c r="AO1947" s="99"/>
      <c r="AP1947" s="99"/>
      <c r="AQ1947" s="99"/>
      <c r="AR1947" s="99"/>
      <c r="AS1947" s="99"/>
      <c r="AT1947" s="99"/>
      <c r="AU1947" s="99"/>
      <c r="AV1947" s="99"/>
      <c r="AW1947" s="99"/>
      <c r="AX1947" s="100"/>
    </row>
    <row r="1948" spans="1:113" ht="12" customHeight="1">
      <c r="A1948" s="8"/>
      <c r="B1948" s="98"/>
      <c r="C1948" s="99"/>
      <c r="D1948" s="99"/>
      <c r="E1948" s="99"/>
      <c r="F1948" s="99"/>
      <c r="G1948" s="99"/>
      <c r="H1948" s="99"/>
      <c r="I1948" s="99"/>
      <c r="J1948" s="99"/>
      <c r="K1948" s="99"/>
      <c r="L1948" s="99"/>
      <c r="M1948" s="99"/>
      <c r="N1948" s="99"/>
      <c r="O1948" s="99"/>
      <c r="P1948" s="99"/>
      <c r="Q1948" s="99"/>
      <c r="R1948" s="99"/>
      <c r="S1948" s="99"/>
      <c r="T1948" s="99"/>
      <c r="U1948" s="99"/>
      <c r="V1948" s="99"/>
      <c r="W1948" s="99"/>
      <c r="X1948" s="99"/>
      <c r="Y1948" s="99"/>
      <c r="Z1948" s="99"/>
      <c r="AA1948" s="99"/>
      <c r="AB1948" s="99"/>
      <c r="AC1948" s="99"/>
      <c r="AD1948" s="99"/>
      <c r="AE1948" s="99"/>
      <c r="AF1948" s="99"/>
      <c r="AG1948" s="99"/>
      <c r="AH1948" s="99"/>
      <c r="AI1948" s="99"/>
      <c r="AJ1948" s="99"/>
      <c r="AK1948" s="99"/>
      <c r="AL1948" s="99"/>
      <c r="AM1948" s="99"/>
      <c r="AN1948" s="99"/>
      <c r="AO1948" s="99"/>
      <c r="AP1948" s="99"/>
      <c r="AQ1948" s="99"/>
      <c r="AR1948" s="99"/>
      <c r="AS1948" s="99"/>
      <c r="AT1948" s="99"/>
      <c r="AU1948" s="99"/>
      <c r="AV1948" s="99"/>
      <c r="AW1948" s="99"/>
      <c r="AX1948" s="100"/>
    </row>
    <row r="1949" spans="1:113" ht="12" customHeight="1">
      <c r="A1949" s="8"/>
      <c r="B1949" s="98"/>
      <c r="C1949" s="99"/>
      <c r="D1949" s="99"/>
      <c r="E1949" s="99"/>
      <c r="F1949" s="99"/>
      <c r="G1949" s="99"/>
      <c r="H1949" s="99"/>
      <c r="I1949" s="99"/>
      <c r="J1949" s="99"/>
      <c r="K1949" s="99"/>
      <c r="L1949" s="99"/>
      <c r="M1949" s="99"/>
      <c r="N1949" s="99"/>
      <c r="O1949" s="99"/>
      <c r="P1949" s="99"/>
      <c r="Q1949" s="99"/>
      <c r="R1949" s="99"/>
      <c r="S1949" s="99"/>
      <c r="T1949" s="99"/>
      <c r="U1949" s="99"/>
      <c r="V1949" s="99"/>
      <c r="W1949" s="99"/>
      <c r="X1949" s="99"/>
      <c r="Y1949" s="99"/>
      <c r="Z1949" s="99"/>
      <c r="AA1949" s="99"/>
      <c r="AB1949" s="99"/>
      <c r="AC1949" s="99"/>
      <c r="AD1949" s="99"/>
      <c r="AE1949" s="99"/>
      <c r="AF1949" s="99"/>
      <c r="AG1949" s="99"/>
      <c r="AH1949" s="99"/>
      <c r="AI1949" s="99"/>
      <c r="AJ1949" s="99"/>
      <c r="AK1949" s="99"/>
      <c r="AL1949" s="99"/>
      <c r="AM1949" s="99"/>
      <c r="AN1949" s="99"/>
      <c r="AO1949" s="99"/>
      <c r="AP1949" s="99"/>
      <c r="AQ1949" s="99"/>
      <c r="AR1949" s="99"/>
      <c r="AS1949" s="99"/>
      <c r="AT1949" s="99"/>
      <c r="AU1949" s="99"/>
      <c r="AV1949" s="99"/>
      <c r="AW1949" s="99"/>
      <c r="AX1949" s="100"/>
    </row>
    <row r="1950" spans="1:113" ht="12" customHeight="1">
      <c r="A1950" s="8"/>
      <c r="B1950" s="98"/>
      <c r="C1950" s="99"/>
      <c r="D1950" s="99"/>
      <c r="E1950" s="99"/>
      <c r="F1950" s="99"/>
      <c r="G1950" s="99"/>
      <c r="H1950" s="99"/>
      <c r="I1950" s="99"/>
      <c r="J1950" s="99"/>
      <c r="K1950" s="99"/>
      <c r="L1950" s="99"/>
      <c r="M1950" s="99"/>
      <c r="N1950" s="99"/>
      <c r="O1950" s="99"/>
      <c r="P1950" s="99"/>
      <c r="Q1950" s="99"/>
      <c r="R1950" s="99"/>
      <c r="S1950" s="99"/>
      <c r="T1950" s="99"/>
      <c r="U1950" s="99"/>
      <c r="V1950" s="99"/>
      <c r="W1950" s="99"/>
      <c r="X1950" s="99"/>
      <c r="Y1950" s="99"/>
      <c r="Z1950" s="99"/>
      <c r="AA1950" s="99"/>
      <c r="AB1950" s="99"/>
      <c r="AC1950" s="99"/>
      <c r="AD1950" s="99"/>
      <c r="AE1950" s="99"/>
      <c r="AF1950" s="99"/>
      <c r="AG1950" s="99"/>
      <c r="AH1950" s="99"/>
      <c r="AI1950" s="99"/>
      <c r="AJ1950" s="99"/>
      <c r="AK1950" s="99"/>
      <c r="AL1950" s="99"/>
      <c r="AM1950" s="99"/>
      <c r="AN1950" s="99"/>
      <c r="AO1950" s="99"/>
      <c r="AP1950" s="99"/>
      <c r="AQ1950" s="99"/>
      <c r="AR1950" s="99"/>
      <c r="AS1950" s="99"/>
      <c r="AT1950" s="99"/>
      <c r="AU1950" s="99"/>
      <c r="AV1950" s="99"/>
      <c r="AW1950" s="99"/>
      <c r="AX1950" s="100"/>
    </row>
    <row r="1951" spans="1:113" ht="12" customHeight="1">
      <c r="A1951" s="8"/>
      <c r="B1951" s="98"/>
      <c r="C1951" s="99"/>
      <c r="D1951" s="99"/>
      <c r="E1951" s="99"/>
      <c r="F1951" s="99"/>
      <c r="G1951" s="99"/>
      <c r="H1951" s="99"/>
      <c r="I1951" s="99"/>
      <c r="J1951" s="99"/>
      <c r="K1951" s="99"/>
      <c r="L1951" s="99"/>
      <c r="M1951" s="99"/>
      <c r="N1951" s="99"/>
      <c r="O1951" s="99"/>
      <c r="P1951" s="99"/>
      <c r="Q1951" s="99"/>
      <c r="R1951" s="99"/>
      <c r="S1951" s="99"/>
      <c r="T1951" s="99"/>
      <c r="U1951" s="99"/>
      <c r="V1951" s="99"/>
      <c r="W1951" s="99"/>
      <c r="X1951" s="99"/>
      <c r="Y1951" s="99"/>
      <c r="Z1951" s="99"/>
      <c r="AA1951" s="99"/>
      <c r="AB1951" s="99"/>
      <c r="AC1951" s="99"/>
      <c r="AD1951" s="99"/>
      <c r="AE1951" s="99"/>
      <c r="AF1951" s="99"/>
      <c r="AG1951" s="99"/>
      <c r="AH1951" s="99"/>
      <c r="AI1951" s="99"/>
      <c r="AJ1951" s="99"/>
      <c r="AK1951" s="99"/>
      <c r="AL1951" s="99"/>
      <c r="AM1951" s="99"/>
      <c r="AN1951" s="99"/>
      <c r="AO1951" s="99"/>
      <c r="AP1951" s="99"/>
      <c r="AQ1951" s="99"/>
      <c r="AR1951" s="99"/>
      <c r="AS1951" s="99"/>
      <c r="AT1951" s="99"/>
      <c r="AU1951" s="99"/>
      <c r="AV1951" s="99"/>
      <c r="AW1951" s="99"/>
      <c r="AX1951" s="100"/>
    </row>
    <row r="1952" spans="1:113" ht="12" customHeight="1">
      <c r="A1952" s="8"/>
      <c r="B1952" s="98"/>
      <c r="C1952" s="99"/>
      <c r="D1952" s="99"/>
      <c r="E1952" s="99"/>
      <c r="F1952" s="99"/>
      <c r="G1952" s="99"/>
      <c r="H1952" s="99"/>
      <c r="I1952" s="99"/>
      <c r="J1952" s="99"/>
      <c r="K1952" s="99"/>
      <c r="L1952" s="99"/>
      <c r="M1952" s="99"/>
      <c r="N1952" s="99"/>
      <c r="O1952" s="99"/>
      <c r="P1952" s="99"/>
      <c r="Q1952" s="99"/>
      <c r="R1952" s="99"/>
      <c r="S1952" s="99"/>
      <c r="T1952" s="99"/>
      <c r="U1952" s="99"/>
      <c r="V1952" s="99"/>
      <c r="W1952" s="99"/>
      <c r="X1952" s="99"/>
      <c r="Y1952" s="99"/>
      <c r="Z1952" s="99"/>
      <c r="AA1952" s="99"/>
      <c r="AB1952" s="99"/>
      <c r="AC1952" s="99"/>
      <c r="AD1952" s="99"/>
      <c r="AE1952" s="99"/>
      <c r="AF1952" s="99"/>
      <c r="AG1952" s="99"/>
      <c r="AH1952" s="99"/>
      <c r="AI1952" s="99"/>
      <c r="AJ1952" s="99"/>
      <c r="AK1952" s="99"/>
      <c r="AL1952" s="99"/>
      <c r="AM1952" s="99"/>
      <c r="AN1952" s="99"/>
      <c r="AO1952" s="99"/>
      <c r="AP1952" s="99"/>
      <c r="AQ1952" s="99"/>
      <c r="AR1952" s="99"/>
      <c r="AS1952" s="99"/>
      <c r="AT1952" s="99"/>
      <c r="AU1952" s="99"/>
      <c r="AV1952" s="99"/>
      <c r="AW1952" s="99"/>
      <c r="AX1952" s="100"/>
      <c r="BC1952" s="16"/>
    </row>
    <row r="1953" spans="1:251" ht="12" customHeight="1">
      <c r="A1953" s="8"/>
      <c r="B1953" s="98"/>
      <c r="C1953" s="99"/>
      <c r="D1953" s="99"/>
      <c r="E1953" s="99"/>
      <c r="F1953" s="99"/>
      <c r="G1953" s="99"/>
      <c r="H1953" s="99"/>
      <c r="I1953" s="99"/>
      <c r="J1953" s="99"/>
      <c r="K1953" s="99"/>
      <c r="L1953" s="99"/>
      <c r="M1953" s="99"/>
      <c r="N1953" s="99"/>
      <c r="O1953" s="99"/>
      <c r="P1953" s="99"/>
      <c r="Q1953" s="99"/>
      <c r="R1953" s="99"/>
      <c r="S1953" s="99"/>
      <c r="T1953" s="99"/>
      <c r="U1953" s="99"/>
      <c r="V1953" s="99"/>
      <c r="W1953" s="99"/>
      <c r="X1953" s="99"/>
      <c r="Y1953" s="99"/>
      <c r="Z1953" s="99"/>
      <c r="AA1953" s="99"/>
      <c r="AB1953" s="99"/>
      <c r="AC1953" s="99"/>
      <c r="AD1953" s="99"/>
      <c r="AE1953" s="99"/>
      <c r="AF1953" s="99"/>
      <c r="AG1953" s="99"/>
      <c r="AH1953" s="99"/>
      <c r="AI1953" s="99"/>
      <c r="AJ1953" s="99"/>
      <c r="AK1953" s="99"/>
      <c r="AL1953" s="99"/>
      <c r="AM1953" s="99"/>
      <c r="AN1953" s="99"/>
      <c r="AO1953" s="99"/>
      <c r="AP1953" s="99"/>
      <c r="AQ1953" s="99"/>
      <c r="AR1953" s="99"/>
      <c r="AS1953" s="99"/>
      <c r="AT1953" s="99"/>
      <c r="AU1953" s="99"/>
      <c r="AV1953" s="99"/>
      <c r="AW1953" s="99"/>
      <c r="AX1953" s="100"/>
    </row>
    <row r="1954" spans="1:251" ht="12" customHeight="1">
      <c r="A1954" s="8"/>
      <c r="B1954" s="98"/>
      <c r="C1954" s="99"/>
      <c r="D1954" s="99"/>
      <c r="E1954" s="99"/>
      <c r="F1954" s="99"/>
      <c r="G1954" s="99"/>
      <c r="H1954" s="99"/>
      <c r="I1954" s="99"/>
      <c r="J1954" s="99"/>
      <c r="K1954" s="99"/>
      <c r="L1954" s="99"/>
      <c r="M1954" s="99"/>
      <c r="N1954" s="99"/>
      <c r="O1954" s="99"/>
      <c r="P1954" s="99"/>
      <c r="Q1954" s="99"/>
      <c r="R1954" s="99"/>
      <c r="S1954" s="99"/>
      <c r="T1954" s="99"/>
      <c r="U1954" s="99"/>
      <c r="V1954" s="99"/>
      <c r="W1954" s="99"/>
      <c r="X1954" s="99"/>
      <c r="Y1954" s="99"/>
      <c r="Z1954" s="99"/>
      <c r="AA1954" s="99"/>
      <c r="AB1954" s="99"/>
      <c r="AC1954" s="99"/>
      <c r="AD1954" s="99"/>
      <c r="AE1954" s="99"/>
      <c r="AF1954" s="99"/>
      <c r="AG1954" s="99"/>
      <c r="AH1954" s="99"/>
      <c r="AI1954" s="99"/>
      <c r="AJ1954" s="99"/>
      <c r="AK1954" s="99"/>
      <c r="AL1954" s="99"/>
      <c r="AM1954" s="99"/>
      <c r="AN1954" s="99"/>
      <c r="AO1954" s="99"/>
      <c r="AP1954" s="99"/>
      <c r="AQ1954" s="99"/>
      <c r="AR1954" s="99"/>
      <c r="AS1954" s="99"/>
      <c r="AT1954" s="99"/>
      <c r="AU1954" s="99"/>
      <c r="AV1954" s="99"/>
      <c r="AW1954" s="99"/>
      <c r="AX1954" s="100"/>
    </row>
    <row r="1955" spans="1:251" ht="12" customHeight="1">
      <c r="A1955" s="8"/>
      <c r="B1955" s="98"/>
      <c r="C1955" s="99"/>
      <c r="D1955" s="99"/>
      <c r="E1955" s="99"/>
      <c r="F1955" s="99"/>
      <c r="G1955" s="99"/>
      <c r="H1955" s="99"/>
      <c r="I1955" s="99"/>
      <c r="J1955" s="99"/>
      <c r="K1955" s="99"/>
      <c r="L1955" s="99"/>
      <c r="M1955" s="99"/>
      <c r="N1955" s="99"/>
      <c r="O1955" s="99"/>
      <c r="P1955" s="99"/>
      <c r="Q1955" s="99"/>
      <c r="R1955" s="99"/>
      <c r="S1955" s="99"/>
      <c r="T1955" s="99"/>
      <c r="U1955" s="99"/>
      <c r="V1955" s="99"/>
      <c r="W1955" s="99"/>
      <c r="X1955" s="99"/>
      <c r="Y1955" s="99"/>
      <c r="Z1955" s="99"/>
      <c r="AA1955" s="99"/>
      <c r="AB1955" s="99"/>
      <c r="AC1955" s="99"/>
      <c r="AD1955" s="99"/>
      <c r="AE1955" s="99"/>
      <c r="AF1955" s="99"/>
      <c r="AG1955" s="99"/>
      <c r="AH1955" s="99"/>
      <c r="AI1955" s="99"/>
      <c r="AJ1955" s="99"/>
      <c r="AK1955" s="99"/>
      <c r="AL1955" s="99"/>
      <c r="AM1955" s="99"/>
      <c r="AN1955" s="99"/>
      <c r="AO1955" s="99"/>
      <c r="AP1955" s="99"/>
      <c r="AQ1955" s="99"/>
      <c r="AR1955" s="99"/>
      <c r="AS1955" s="99"/>
      <c r="AT1955" s="99"/>
      <c r="AU1955" s="99"/>
      <c r="AV1955" s="99"/>
      <c r="AW1955" s="99"/>
      <c r="AX1955" s="100"/>
    </row>
    <row r="1956" spans="1:251" ht="15" thickBot="1">
      <c r="A1956" s="17"/>
      <c r="B1956" s="18"/>
      <c r="C1956" s="19"/>
      <c r="D1956" s="19"/>
      <c r="E1956" s="19"/>
      <c r="F1956" s="19"/>
      <c r="G1956" s="19"/>
      <c r="H1956" s="19"/>
      <c r="I1956" s="19"/>
      <c r="J1956" s="19"/>
      <c r="K1956" s="19"/>
      <c r="L1956" s="19"/>
      <c r="M1956" s="19"/>
      <c r="N1956" s="19"/>
      <c r="O1956" s="19"/>
      <c r="P1956" s="19"/>
      <c r="Q1956" s="19"/>
      <c r="R1956" s="19"/>
      <c r="S1956" s="19"/>
      <c r="T1956" s="19"/>
      <c r="U1956" s="19"/>
      <c r="V1956" s="19"/>
      <c r="W1956" s="19"/>
      <c r="X1956" s="19"/>
      <c r="Y1956" s="19"/>
      <c r="Z1956" s="19"/>
      <c r="AA1956" s="19"/>
      <c r="AB1956" s="19"/>
      <c r="AC1956" s="19"/>
      <c r="AD1956" s="19"/>
      <c r="AE1956" s="19"/>
      <c r="AF1956" s="19"/>
      <c r="AG1956" s="19"/>
      <c r="AH1956" s="19"/>
      <c r="AI1956" s="19"/>
      <c r="AJ1956" s="19"/>
      <c r="AK1956" s="19"/>
      <c r="AL1956" s="19"/>
      <c r="AM1956" s="19"/>
      <c r="AN1956" s="19"/>
      <c r="AO1956" s="19"/>
      <c r="AP1956" s="19"/>
      <c r="AQ1956" s="19"/>
      <c r="AR1956" s="19"/>
      <c r="AS1956" s="19"/>
      <c r="AT1956" s="19"/>
      <c r="AU1956" s="19"/>
      <c r="AV1956" s="19"/>
      <c r="AW1956" s="19"/>
      <c r="AX1956" s="20"/>
    </row>
    <row r="1957" spans="1:251">
      <c r="B1957" s="21"/>
    </row>
    <row r="1958" spans="1:251" ht="14.4">
      <c r="B1958" s="10" t="s">
        <v>4</v>
      </c>
      <c r="C1958" s="8"/>
      <c r="D1958" s="8"/>
      <c r="E1958" s="8"/>
      <c r="F1958" s="8"/>
      <c r="G1958" s="8"/>
      <c r="H1958" s="8"/>
      <c r="I1958" s="8"/>
      <c r="J1958" s="8"/>
      <c r="K1958" s="8"/>
      <c r="L1958" s="9"/>
      <c r="M1958" s="9"/>
      <c r="N1958" s="9"/>
      <c r="O1958" s="9"/>
      <c r="P1958" s="8"/>
      <c r="Q1958" s="8"/>
      <c r="R1958" s="8"/>
      <c r="S1958" s="8"/>
      <c r="T1958" s="8"/>
      <c r="U1958" s="8"/>
      <c r="V1958" s="10"/>
      <c r="W1958" s="10"/>
      <c r="X1958" s="10"/>
      <c r="Y1958" s="10"/>
      <c r="Z1958" s="10"/>
      <c r="AA1958" s="10"/>
      <c r="AB1958" s="10"/>
      <c r="AC1958" s="10"/>
      <c r="AD1958" s="10"/>
      <c r="AE1958" s="10"/>
      <c r="AF1958" s="10"/>
      <c r="AG1958" s="10"/>
      <c r="AH1958" s="10"/>
      <c r="AI1958" s="10"/>
      <c r="AJ1958" s="10"/>
      <c r="AK1958" s="10"/>
      <c r="AL1958" s="10"/>
      <c r="AM1958" s="10"/>
      <c r="AN1958" s="10"/>
      <c r="AO1958" s="10"/>
      <c r="AP1958" s="10"/>
      <c r="AQ1958" s="10"/>
      <c r="AR1958" s="10"/>
      <c r="AS1958" s="10"/>
      <c r="AT1958" s="10"/>
      <c r="AU1958" s="10"/>
      <c r="AV1958" s="10"/>
      <c r="AW1958" s="10"/>
      <c r="AX1958" s="10"/>
    </row>
    <row r="1959" spans="1:251" ht="15" thickBot="1">
      <c r="B1959" s="8"/>
      <c r="C1959" s="8"/>
      <c r="D1959" s="8"/>
      <c r="E1959" s="8"/>
      <c r="F1959" s="8"/>
      <c r="G1959" s="8"/>
      <c r="H1959" s="8"/>
      <c r="I1959" s="8"/>
      <c r="J1959" s="8"/>
      <c r="K1959" s="8"/>
      <c r="L1959" s="9"/>
      <c r="M1959" s="9"/>
      <c r="N1959" s="9"/>
      <c r="O1959" s="9"/>
      <c r="P1959" s="8"/>
      <c r="Q1959" s="8"/>
      <c r="R1959" s="8"/>
      <c r="S1959" s="8"/>
      <c r="T1959" s="8"/>
      <c r="U1959" s="8"/>
      <c r="V1959" s="10"/>
      <c r="W1959" s="10"/>
      <c r="X1959" s="10"/>
      <c r="Y1959" s="10"/>
      <c r="Z1959" s="10"/>
      <c r="AA1959" s="10"/>
      <c r="AB1959" s="10"/>
      <c r="AC1959" s="10"/>
      <c r="AD1959" s="10"/>
      <c r="AE1959" s="10"/>
      <c r="AF1959" s="10"/>
      <c r="AG1959" s="10"/>
      <c r="AH1959" s="10"/>
      <c r="AI1959" s="10"/>
      <c r="AJ1959" s="10"/>
      <c r="AK1959" s="10"/>
      <c r="AL1959" s="10"/>
      <c r="AM1959" s="10"/>
      <c r="AN1959" s="10"/>
      <c r="AO1959" s="10"/>
      <c r="AP1959" s="10"/>
      <c r="AQ1959" s="10"/>
      <c r="AR1959" s="10"/>
      <c r="AS1959" s="10"/>
      <c r="AT1959" s="10"/>
      <c r="AU1959" s="10"/>
      <c r="AV1959" s="10"/>
      <c r="AW1959" s="10"/>
      <c r="AX1959" s="22" t="s">
        <v>5</v>
      </c>
    </row>
    <row r="1960" spans="1:251" s="16" customFormat="1" ht="13.5" customHeight="1">
      <c r="A1960" s="8"/>
      <c r="B1960" s="101" t="s">
        <v>6</v>
      </c>
      <c r="C1960" s="102"/>
      <c r="D1960" s="102"/>
      <c r="E1960" s="102"/>
      <c r="F1960" s="102"/>
      <c r="G1960" s="102"/>
      <c r="H1960" s="102"/>
      <c r="I1960" s="102"/>
      <c r="J1960" s="102"/>
      <c r="K1960" s="102"/>
      <c r="L1960" s="102"/>
      <c r="M1960" s="102"/>
      <c r="N1960" s="102"/>
      <c r="O1960" s="102"/>
      <c r="P1960" s="102"/>
      <c r="Q1960" s="102"/>
      <c r="R1960" s="102"/>
      <c r="S1960" s="102"/>
      <c r="T1960" s="102"/>
      <c r="U1960" s="102"/>
      <c r="V1960" s="102"/>
      <c r="W1960" s="102"/>
      <c r="X1960" s="102"/>
      <c r="Y1960" s="102"/>
      <c r="Z1960" s="103"/>
      <c r="AA1960" s="107" t="s">
        <v>12</v>
      </c>
      <c r="AB1960" s="102"/>
      <c r="AC1960" s="102"/>
      <c r="AD1960" s="102"/>
      <c r="AE1960" s="102"/>
      <c r="AF1960" s="102"/>
      <c r="AG1960" s="102"/>
      <c r="AH1960" s="102"/>
      <c r="AI1960" s="103"/>
      <c r="AJ1960" s="107" t="s">
        <v>13</v>
      </c>
      <c r="AK1960" s="102"/>
      <c r="AL1960" s="102"/>
      <c r="AM1960" s="102"/>
      <c r="AN1960" s="102"/>
      <c r="AO1960" s="102"/>
      <c r="AP1960" s="102"/>
      <c r="AQ1960" s="102"/>
      <c r="AR1960" s="103"/>
      <c r="AS1960" s="107" t="s">
        <v>7</v>
      </c>
      <c r="AT1960" s="102"/>
      <c r="AU1960" s="102"/>
      <c r="AV1960" s="102"/>
      <c r="AW1960" s="102"/>
      <c r="AX1960" s="109"/>
      <c r="AY1960" s="2"/>
      <c r="AZ1960" s="2"/>
      <c r="BA1960" s="2"/>
      <c r="BB1960" s="2"/>
      <c r="BC1960" s="2"/>
      <c r="BD1960" s="2"/>
      <c r="BE1960" s="2"/>
      <c r="BF1960" s="2"/>
      <c r="BG1960" s="2"/>
      <c r="BH1960" s="2"/>
      <c r="BI1960" s="2"/>
      <c r="BJ1960" s="2"/>
      <c r="BK1960" s="2"/>
      <c r="BL1960" s="2"/>
      <c r="BM1960" s="2"/>
      <c r="BN1960" s="2"/>
      <c r="BO1960" s="2"/>
      <c r="BP1960" s="2"/>
      <c r="BQ1960" s="2"/>
      <c r="BR1960" s="2"/>
      <c r="BS1960" s="2"/>
      <c r="BT1960" s="2"/>
      <c r="BU1960" s="2"/>
      <c r="BV1960" s="2"/>
      <c r="BW1960" s="2"/>
      <c r="BX1960" s="2"/>
      <c r="BY1960" s="2"/>
      <c r="BZ1960" s="2"/>
      <c r="CA1960" s="2"/>
      <c r="CB1960" s="2"/>
      <c r="CC1960" s="2"/>
      <c r="CD1960" s="2"/>
      <c r="CE1960" s="2"/>
      <c r="CF1960" s="2"/>
      <c r="CG1960" s="2"/>
      <c r="CH1960" s="2"/>
      <c r="CI1960" s="2"/>
      <c r="CJ1960" s="2"/>
      <c r="CK1960" s="2"/>
      <c r="CL1960" s="2"/>
      <c r="CM1960" s="2"/>
      <c r="CN1960" s="2"/>
      <c r="CO1960" s="2"/>
      <c r="CP1960" s="2"/>
      <c r="CQ1960" s="2"/>
      <c r="CR1960" s="2"/>
      <c r="CS1960" s="2"/>
      <c r="CT1960" s="2"/>
      <c r="CU1960" s="2"/>
      <c r="CV1960" s="2"/>
      <c r="CW1960" s="2"/>
      <c r="CX1960" s="2"/>
      <c r="CY1960" s="2"/>
      <c r="CZ1960" s="2"/>
      <c r="DA1960" s="2"/>
      <c r="DB1960" s="2"/>
      <c r="DC1960" s="2"/>
      <c r="DD1960" s="2"/>
      <c r="DE1960" s="2"/>
      <c r="DF1960" s="2"/>
      <c r="DG1960" s="2"/>
      <c r="DH1960" s="2"/>
      <c r="DI1960" s="2"/>
      <c r="DJ1960" s="2"/>
      <c r="DK1960" s="2"/>
      <c r="DL1960" s="2"/>
      <c r="DM1960" s="2"/>
      <c r="DN1960" s="2"/>
      <c r="DO1960" s="2"/>
      <c r="DP1960" s="2"/>
      <c r="DQ1960" s="2"/>
      <c r="DR1960" s="2"/>
      <c r="DS1960" s="2"/>
      <c r="DT1960" s="2"/>
      <c r="DU1960" s="2"/>
      <c r="DV1960" s="2"/>
      <c r="DW1960" s="2"/>
      <c r="DX1960" s="2"/>
      <c r="DY1960" s="2"/>
      <c r="DZ1960" s="2"/>
      <c r="EA1960" s="2"/>
      <c r="EB1960" s="2"/>
      <c r="EC1960" s="2"/>
      <c r="ED1960" s="2"/>
      <c r="EE1960" s="2"/>
      <c r="EF1960" s="2"/>
      <c r="EG1960" s="2"/>
      <c r="EH1960" s="2"/>
      <c r="EI1960" s="2"/>
      <c r="EJ1960" s="2"/>
      <c r="EK1960" s="2"/>
      <c r="EL1960" s="2"/>
      <c r="EM1960" s="2"/>
      <c r="EN1960" s="2"/>
      <c r="EO1960" s="2"/>
      <c r="EP1960" s="2"/>
      <c r="EQ1960" s="2"/>
      <c r="ER1960" s="2"/>
      <c r="ES1960" s="2"/>
      <c r="ET1960" s="2"/>
      <c r="EU1960" s="2"/>
      <c r="EV1960" s="2"/>
      <c r="EW1960" s="2"/>
      <c r="EX1960" s="2"/>
      <c r="EY1960" s="2"/>
      <c r="EZ1960" s="2"/>
      <c r="FA1960" s="2"/>
      <c r="FB1960" s="2"/>
      <c r="FC1960" s="2"/>
      <c r="FD1960" s="2"/>
      <c r="FE1960" s="2"/>
      <c r="FF1960" s="2"/>
      <c r="FG1960" s="2"/>
      <c r="FH1960" s="2"/>
      <c r="FI1960" s="2"/>
      <c r="FJ1960" s="2"/>
      <c r="FK1960" s="2"/>
      <c r="FL1960" s="2"/>
      <c r="FM1960" s="2"/>
      <c r="FN1960" s="2"/>
      <c r="FO1960" s="2"/>
      <c r="FP1960" s="2"/>
      <c r="FQ1960" s="2"/>
      <c r="FR1960" s="2"/>
      <c r="FS1960" s="2"/>
      <c r="FT1960" s="2"/>
      <c r="FU1960" s="2"/>
      <c r="FV1960" s="2"/>
      <c r="FW1960" s="2"/>
      <c r="FX1960" s="2"/>
      <c r="FY1960" s="2"/>
      <c r="FZ1960" s="2"/>
      <c r="GA1960" s="2"/>
      <c r="GB1960" s="2"/>
      <c r="GC1960" s="2"/>
      <c r="GD1960" s="2"/>
      <c r="GE1960" s="2"/>
      <c r="GF1960" s="2"/>
      <c r="GG1960" s="2"/>
      <c r="GH1960" s="2"/>
      <c r="GI1960" s="2"/>
      <c r="GJ1960" s="2"/>
      <c r="GK1960" s="2"/>
      <c r="GL1960" s="2"/>
      <c r="GM1960" s="2"/>
      <c r="GN1960" s="2"/>
      <c r="GO1960" s="2"/>
      <c r="GP1960" s="2"/>
      <c r="GQ1960" s="2"/>
      <c r="GR1960" s="2"/>
      <c r="GS1960" s="2"/>
      <c r="GT1960" s="2"/>
      <c r="GU1960" s="2"/>
      <c r="GV1960" s="2"/>
      <c r="GW1960" s="2"/>
      <c r="GX1960" s="2"/>
      <c r="GY1960" s="2"/>
      <c r="GZ1960" s="2"/>
      <c r="HA1960" s="2"/>
      <c r="HB1960" s="2"/>
      <c r="HC1960" s="2"/>
      <c r="HD1960" s="2"/>
      <c r="HE1960" s="2"/>
      <c r="HF1960" s="2"/>
      <c r="HG1960" s="2"/>
      <c r="HH1960" s="2"/>
      <c r="HI1960" s="2"/>
      <c r="HJ1960" s="2"/>
      <c r="HK1960" s="2"/>
      <c r="HL1960" s="2"/>
      <c r="HM1960" s="2"/>
      <c r="HN1960" s="2"/>
      <c r="HO1960" s="2"/>
      <c r="HP1960" s="2"/>
      <c r="HQ1960" s="2"/>
      <c r="HR1960" s="2"/>
      <c r="HS1960" s="2"/>
      <c r="HT1960" s="2"/>
      <c r="HU1960" s="2"/>
      <c r="HV1960" s="2"/>
      <c r="HW1960" s="2"/>
      <c r="HX1960" s="2"/>
      <c r="HY1960" s="2"/>
      <c r="HZ1960" s="2"/>
      <c r="IA1960" s="2"/>
      <c r="IB1960" s="2"/>
      <c r="IC1960" s="2"/>
      <c r="ID1960" s="2"/>
      <c r="IE1960" s="2"/>
      <c r="IF1960" s="2"/>
      <c r="IG1960" s="2"/>
      <c r="IH1960" s="2"/>
      <c r="II1960" s="2"/>
      <c r="IJ1960" s="2"/>
      <c r="IK1960" s="2"/>
      <c r="IL1960" s="2"/>
      <c r="IM1960" s="2"/>
      <c r="IN1960" s="2"/>
      <c r="IO1960" s="2"/>
      <c r="IP1960" s="2"/>
      <c r="IQ1960" s="2"/>
    </row>
    <row r="1961" spans="1:251" s="16" customFormat="1">
      <c r="A1961" s="8"/>
      <c r="B1961" s="104"/>
      <c r="C1961" s="105"/>
      <c r="D1961" s="105"/>
      <c r="E1961" s="105"/>
      <c r="F1961" s="105"/>
      <c r="G1961" s="105"/>
      <c r="H1961" s="105"/>
      <c r="I1961" s="105"/>
      <c r="J1961" s="105"/>
      <c r="K1961" s="105"/>
      <c r="L1961" s="105"/>
      <c r="M1961" s="105"/>
      <c r="N1961" s="105"/>
      <c r="O1961" s="105"/>
      <c r="P1961" s="105"/>
      <c r="Q1961" s="105"/>
      <c r="R1961" s="105"/>
      <c r="S1961" s="105"/>
      <c r="T1961" s="105"/>
      <c r="U1961" s="105"/>
      <c r="V1961" s="105"/>
      <c r="W1961" s="105"/>
      <c r="X1961" s="105"/>
      <c r="Y1961" s="105"/>
      <c r="Z1961" s="106"/>
      <c r="AA1961" s="108"/>
      <c r="AB1961" s="105"/>
      <c r="AC1961" s="105"/>
      <c r="AD1961" s="105"/>
      <c r="AE1961" s="105"/>
      <c r="AF1961" s="105"/>
      <c r="AG1961" s="105"/>
      <c r="AH1961" s="105"/>
      <c r="AI1961" s="106"/>
      <c r="AJ1961" s="108"/>
      <c r="AK1961" s="105"/>
      <c r="AL1961" s="105"/>
      <c r="AM1961" s="105"/>
      <c r="AN1961" s="105"/>
      <c r="AO1961" s="105"/>
      <c r="AP1961" s="105"/>
      <c r="AQ1961" s="105"/>
      <c r="AR1961" s="106"/>
      <c r="AS1961" s="108"/>
      <c r="AT1961" s="105"/>
      <c r="AU1961" s="105"/>
      <c r="AV1961" s="105"/>
      <c r="AW1961" s="105"/>
      <c r="AX1961" s="110"/>
      <c r="AY1961" s="2"/>
      <c r="AZ1961" s="2"/>
      <c r="BA1961" s="2"/>
      <c r="BB1961" s="23"/>
      <c r="BC1961" s="24"/>
      <c r="BE1961" s="2"/>
      <c r="BF1961" s="2"/>
      <c r="BG1961" s="2"/>
      <c r="BH1961" s="2"/>
      <c r="BI1961" s="2"/>
      <c r="BJ1961" s="2"/>
      <c r="BK1961" s="2"/>
      <c r="BL1961" s="2"/>
      <c r="BM1961" s="2"/>
      <c r="BN1961" s="2"/>
      <c r="BO1961" s="2"/>
      <c r="BP1961" s="2"/>
      <c r="BQ1961" s="2"/>
      <c r="BR1961" s="2"/>
      <c r="BS1961" s="2"/>
      <c r="BT1961" s="2"/>
      <c r="BU1961" s="2"/>
      <c r="BV1961" s="2"/>
      <c r="BW1961" s="2"/>
      <c r="BX1961" s="2"/>
      <c r="BY1961" s="2"/>
      <c r="BZ1961" s="2"/>
      <c r="CA1961" s="2"/>
      <c r="CB1961" s="2"/>
      <c r="CC1961" s="2"/>
      <c r="CD1961" s="2"/>
      <c r="CE1961" s="2"/>
      <c r="CF1961" s="2"/>
      <c r="CG1961" s="2"/>
      <c r="CH1961" s="2"/>
      <c r="CI1961" s="2"/>
      <c r="CJ1961" s="2"/>
      <c r="CK1961" s="2"/>
      <c r="CL1961" s="2"/>
      <c r="CM1961" s="2"/>
      <c r="CN1961" s="2"/>
      <c r="CO1961" s="2"/>
      <c r="CP1961" s="2"/>
      <c r="CQ1961" s="2"/>
      <c r="CR1961" s="2"/>
      <c r="CS1961" s="2"/>
      <c r="CT1961" s="2"/>
      <c r="CU1961" s="2"/>
      <c r="CV1961" s="2"/>
      <c r="CW1961" s="2"/>
      <c r="CX1961" s="2"/>
      <c r="CY1961" s="2"/>
      <c r="CZ1961" s="2"/>
      <c r="DA1961" s="2"/>
      <c r="DB1961" s="2"/>
      <c r="DC1961" s="2"/>
      <c r="DD1961" s="2"/>
      <c r="DE1961" s="2"/>
      <c r="DF1961" s="2"/>
      <c r="DG1961" s="2"/>
      <c r="DH1961" s="2"/>
      <c r="DI1961" s="2"/>
      <c r="DJ1961" s="2"/>
      <c r="DK1961" s="2"/>
      <c r="DL1961" s="2"/>
      <c r="DM1961" s="2"/>
      <c r="DN1961" s="2"/>
      <c r="DO1961" s="2"/>
      <c r="DP1961" s="2"/>
      <c r="DQ1961" s="2"/>
      <c r="DR1961" s="2"/>
      <c r="DS1961" s="2"/>
      <c r="DT1961" s="2"/>
      <c r="DU1961" s="2"/>
      <c r="DV1961" s="2"/>
      <c r="DW1961" s="2"/>
      <c r="DX1961" s="2"/>
      <c r="DY1961" s="2"/>
      <c r="DZ1961" s="2"/>
      <c r="EA1961" s="2"/>
      <c r="EB1961" s="2"/>
      <c r="EC1961" s="2"/>
      <c r="ED1961" s="2"/>
      <c r="EE1961" s="2"/>
      <c r="EF1961" s="2"/>
      <c r="EG1961" s="2"/>
      <c r="EH1961" s="2"/>
      <c r="EI1961" s="2"/>
      <c r="EJ1961" s="2"/>
      <c r="EK1961" s="2"/>
      <c r="EL1961" s="2"/>
      <c r="EM1961" s="2"/>
      <c r="EN1961" s="2"/>
      <c r="EO1961" s="2"/>
      <c r="EP1961" s="2"/>
      <c r="EQ1961" s="2"/>
      <c r="ER1961" s="2"/>
      <c r="ES1961" s="2"/>
      <c r="ET1961" s="2"/>
      <c r="EU1961" s="2"/>
      <c r="EV1961" s="2"/>
      <c r="EW1961" s="2"/>
      <c r="EX1961" s="2"/>
      <c r="EY1961" s="2"/>
      <c r="EZ1961" s="2"/>
      <c r="FA1961" s="2"/>
      <c r="FB1961" s="2"/>
      <c r="FC1961" s="2"/>
      <c r="FD1961" s="2"/>
      <c r="FE1961" s="2"/>
      <c r="FF1961" s="2"/>
      <c r="FG1961" s="2"/>
      <c r="FH1961" s="2"/>
      <c r="FI1961" s="2"/>
      <c r="FJ1961" s="2"/>
      <c r="FK1961" s="2"/>
      <c r="FL1961" s="2"/>
      <c r="FM1961" s="2"/>
      <c r="FN1961" s="2"/>
      <c r="FO1961" s="2"/>
      <c r="FP1961" s="2"/>
      <c r="FQ1961" s="2"/>
      <c r="FR1961" s="2"/>
      <c r="FS1961" s="2"/>
      <c r="FT1961" s="2"/>
      <c r="FU1961" s="2"/>
      <c r="FV1961" s="2"/>
      <c r="FW1961" s="2"/>
      <c r="FX1961" s="2"/>
      <c r="FY1961" s="2"/>
      <c r="FZ1961" s="2"/>
      <c r="GA1961" s="2"/>
      <c r="GB1961" s="2"/>
      <c r="GC1961" s="2"/>
      <c r="GD1961" s="2"/>
      <c r="GE1961" s="2"/>
      <c r="GF1961" s="2"/>
      <c r="GG1961" s="2"/>
      <c r="GH1961" s="2"/>
      <c r="GI1961" s="2"/>
      <c r="GJ1961" s="2"/>
      <c r="GK1961" s="2"/>
      <c r="GL1961" s="2"/>
      <c r="GM1961" s="2"/>
      <c r="GN1961" s="2"/>
      <c r="GO1961" s="2"/>
      <c r="GP1961" s="2"/>
      <c r="GQ1961" s="2"/>
      <c r="GR1961" s="2"/>
      <c r="GS1961" s="2"/>
      <c r="GT1961" s="2"/>
      <c r="GU1961" s="2"/>
      <c r="GV1961" s="2"/>
      <c r="GW1961" s="2"/>
      <c r="GX1961" s="2"/>
      <c r="GY1961" s="2"/>
      <c r="GZ1961" s="2"/>
      <c r="HA1961" s="2"/>
      <c r="HB1961" s="2"/>
      <c r="HC1961" s="2"/>
      <c r="HD1961" s="2"/>
      <c r="HE1961" s="2"/>
      <c r="HF1961" s="2"/>
      <c r="HG1961" s="2"/>
      <c r="HH1961" s="2"/>
      <c r="HI1961" s="2"/>
      <c r="HJ1961" s="2"/>
      <c r="HK1961" s="2"/>
      <c r="HL1961" s="2"/>
      <c r="HM1961" s="2"/>
      <c r="HN1961" s="2"/>
      <c r="HO1961" s="2"/>
      <c r="HP1961" s="2"/>
      <c r="HQ1961" s="2"/>
      <c r="HR1961" s="2"/>
      <c r="HS1961" s="2"/>
      <c r="HT1961" s="2"/>
      <c r="HU1961" s="2"/>
      <c r="HV1961" s="2"/>
      <c r="HW1961" s="2"/>
      <c r="HX1961" s="2"/>
      <c r="HY1961" s="2"/>
      <c r="HZ1961" s="2"/>
      <c r="IA1961" s="2"/>
      <c r="IB1961" s="2"/>
      <c r="IC1961" s="2"/>
      <c r="ID1961" s="2"/>
      <c r="IE1961" s="2"/>
      <c r="IF1961" s="2"/>
      <c r="IG1961" s="2"/>
      <c r="IH1961" s="2"/>
      <c r="II1961" s="2"/>
      <c r="IJ1961" s="2"/>
      <c r="IK1961" s="2"/>
      <c r="IL1961" s="2"/>
      <c r="IM1961" s="2"/>
      <c r="IN1961" s="2"/>
      <c r="IO1961" s="2"/>
      <c r="IP1961" s="2"/>
      <c r="IQ1961" s="2"/>
    </row>
    <row r="1962" spans="1:251" s="16" customFormat="1" ht="18.75" customHeight="1">
      <c r="A1962" s="8"/>
      <c r="B1962" s="25"/>
      <c r="C1962" s="112" t="s">
        <v>328</v>
      </c>
      <c r="D1962" s="113"/>
      <c r="E1962" s="113"/>
      <c r="F1962" s="113"/>
      <c r="G1962" s="113"/>
      <c r="H1962" s="113"/>
      <c r="I1962" s="113"/>
      <c r="J1962" s="113"/>
      <c r="K1962" s="113"/>
      <c r="L1962" s="113"/>
      <c r="M1962" s="113"/>
      <c r="N1962" s="113"/>
      <c r="O1962" s="113"/>
      <c r="P1962" s="113"/>
      <c r="Q1962" s="113"/>
      <c r="R1962" s="113"/>
      <c r="S1962" s="113"/>
      <c r="T1962" s="113"/>
      <c r="U1962" s="113"/>
      <c r="V1962" s="113"/>
      <c r="W1962" s="113"/>
      <c r="X1962" s="113"/>
      <c r="Y1962" s="113"/>
      <c r="Z1962" s="114"/>
      <c r="AA1962" s="115">
        <v>15689</v>
      </c>
      <c r="AB1962" s="116"/>
      <c r="AC1962" s="116"/>
      <c r="AD1962" s="116"/>
      <c r="AE1962" s="116"/>
      <c r="AF1962" s="116"/>
      <c r="AG1962" s="116"/>
      <c r="AH1962" s="116"/>
      <c r="AI1962" s="117"/>
      <c r="AJ1962" s="115">
        <v>15620</v>
      </c>
      <c r="AK1962" s="116"/>
      <c r="AL1962" s="116"/>
      <c r="AM1962" s="116"/>
      <c r="AN1962" s="116"/>
      <c r="AO1962" s="116"/>
      <c r="AP1962" s="116"/>
      <c r="AQ1962" s="116"/>
      <c r="AR1962" s="117"/>
      <c r="AS1962" s="118"/>
      <c r="AT1962" s="119"/>
      <c r="AU1962" s="119"/>
      <c r="AV1962" s="119"/>
      <c r="AW1962" s="119"/>
      <c r="AX1962" s="120"/>
      <c r="AY1962" s="2"/>
      <c r="AZ1962" s="2"/>
      <c r="BA1962" s="2"/>
      <c r="BB1962" s="2"/>
      <c r="BC1962" s="2"/>
      <c r="BD1962" s="2"/>
      <c r="BE1962" s="2"/>
      <c r="BF1962" s="2"/>
      <c r="BG1962" s="2"/>
      <c r="BH1962" s="2"/>
      <c r="BI1962" s="2"/>
      <c r="BJ1962" s="2"/>
      <c r="BK1962" s="2"/>
      <c r="BL1962" s="2"/>
      <c r="BM1962" s="2"/>
      <c r="BN1962" s="2"/>
      <c r="BO1962" s="2"/>
      <c r="BP1962" s="2"/>
      <c r="BQ1962" s="2"/>
      <c r="BR1962" s="2"/>
      <c r="BS1962" s="2"/>
      <c r="BT1962" s="2"/>
      <c r="BU1962" s="2"/>
      <c r="BV1962" s="2"/>
      <c r="BW1962" s="2"/>
      <c r="BX1962" s="2"/>
      <c r="BY1962" s="2"/>
      <c r="BZ1962" s="2"/>
      <c r="CA1962" s="2"/>
      <c r="CB1962" s="2"/>
      <c r="CC1962" s="2"/>
      <c r="CD1962" s="2"/>
      <c r="CE1962" s="2"/>
      <c r="CF1962" s="2"/>
      <c r="CG1962" s="2"/>
      <c r="CH1962" s="2"/>
      <c r="CI1962" s="2"/>
      <c r="CJ1962" s="2"/>
      <c r="CK1962" s="2"/>
      <c r="CL1962" s="2"/>
      <c r="CM1962" s="2"/>
      <c r="CN1962" s="2"/>
      <c r="CO1962" s="2"/>
      <c r="CP1962" s="2"/>
      <c r="CQ1962" s="2"/>
      <c r="CR1962" s="2"/>
      <c r="CS1962" s="2"/>
      <c r="CT1962" s="2"/>
      <c r="CU1962" s="2"/>
      <c r="CV1962" s="2"/>
      <c r="CW1962" s="2"/>
      <c r="CX1962" s="2"/>
      <c r="CY1962" s="2"/>
      <c r="CZ1962" s="2"/>
      <c r="DA1962" s="2"/>
      <c r="DB1962" s="2"/>
      <c r="DC1962" s="2"/>
      <c r="DD1962" s="2"/>
      <c r="DE1962" s="2"/>
      <c r="DF1962" s="2"/>
      <c r="DG1962" s="2"/>
      <c r="DH1962" s="2"/>
      <c r="DI1962" s="2"/>
      <c r="DJ1962" s="2"/>
      <c r="DK1962" s="2"/>
      <c r="DL1962" s="2"/>
      <c r="DM1962" s="2"/>
      <c r="DN1962" s="2"/>
      <c r="DO1962" s="2"/>
      <c r="DP1962" s="2"/>
      <c r="DQ1962" s="2"/>
      <c r="DR1962" s="2"/>
      <c r="DS1962" s="2"/>
      <c r="DT1962" s="2"/>
      <c r="DU1962" s="2"/>
      <c r="DV1962" s="2"/>
      <c r="DW1962" s="2"/>
      <c r="DX1962" s="2"/>
      <c r="DY1962" s="2"/>
      <c r="DZ1962" s="2"/>
      <c r="EA1962" s="2"/>
      <c r="EB1962" s="2"/>
      <c r="EC1962" s="2"/>
      <c r="ED1962" s="2"/>
      <c r="EE1962" s="2"/>
      <c r="EF1962" s="2"/>
      <c r="EG1962" s="2"/>
      <c r="EH1962" s="2"/>
      <c r="EI1962" s="2"/>
      <c r="EJ1962" s="2"/>
      <c r="EK1962" s="2"/>
      <c r="EL1962" s="2"/>
      <c r="EM1962" s="2"/>
      <c r="EN1962" s="2"/>
      <c r="EO1962" s="2"/>
      <c r="EP1962" s="2"/>
      <c r="EQ1962" s="2"/>
      <c r="ER1962" s="2"/>
      <c r="ES1962" s="2"/>
      <c r="ET1962" s="2"/>
      <c r="EU1962" s="2"/>
      <c r="EV1962" s="2"/>
      <c r="EW1962" s="2"/>
      <c r="EX1962" s="2"/>
      <c r="EY1962" s="2"/>
      <c r="EZ1962" s="2"/>
      <c r="FA1962" s="2"/>
      <c r="FB1962" s="2"/>
      <c r="FC1962" s="2"/>
      <c r="FD1962" s="2"/>
      <c r="FE1962" s="2"/>
      <c r="FF1962" s="2"/>
      <c r="FG1962" s="2"/>
      <c r="FH1962" s="2"/>
      <c r="FI1962" s="2"/>
      <c r="FJ1962" s="2"/>
      <c r="FK1962" s="2"/>
      <c r="FL1962" s="2"/>
      <c r="FM1962" s="2"/>
      <c r="FN1962" s="2"/>
      <c r="FO1962" s="2"/>
      <c r="FP1962" s="2"/>
      <c r="FQ1962" s="2"/>
      <c r="FR1962" s="2"/>
      <c r="FS1962" s="2"/>
      <c r="FT1962" s="2"/>
      <c r="FU1962" s="2"/>
      <c r="FV1962" s="2"/>
      <c r="FW1962" s="2"/>
      <c r="FX1962" s="2"/>
      <c r="FY1962" s="2"/>
      <c r="FZ1962" s="2"/>
      <c r="GA1962" s="2"/>
      <c r="GB1962" s="2"/>
      <c r="GC1962" s="2"/>
      <c r="GD1962" s="2"/>
      <c r="GE1962" s="2"/>
      <c r="GF1962" s="2"/>
      <c r="GG1962" s="2"/>
      <c r="GH1962" s="2"/>
      <c r="GI1962" s="2"/>
      <c r="GJ1962" s="2"/>
      <c r="GK1962" s="2"/>
      <c r="GL1962" s="2"/>
      <c r="GM1962" s="2"/>
      <c r="GN1962" s="2"/>
      <c r="GO1962" s="2"/>
      <c r="GP1962" s="2"/>
      <c r="GQ1962" s="2"/>
      <c r="GR1962" s="2"/>
      <c r="GS1962" s="2"/>
      <c r="GT1962" s="2"/>
      <c r="GU1962" s="2"/>
      <c r="GV1962" s="2"/>
      <c r="GW1962" s="2"/>
      <c r="GX1962" s="2"/>
      <c r="GY1962" s="2"/>
      <c r="GZ1962" s="2"/>
      <c r="HA1962" s="2"/>
      <c r="HB1962" s="2"/>
      <c r="HC1962" s="2"/>
      <c r="HD1962" s="2"/>
      <c r="HE1962" s="2"/>
      <c r="HF1962" s="2"/>
      <c r="HG1962" s="2"/>
      <c r="HH1962" s="2"/>
      <c r="HI1962" s="2"/>
      <c r="HJ1962" s="2"/>
      <c r="HK1962" s="2"/>
      <c r="HL1962" s="2"/>
      <c r="HM1962" s="2"/>
      <c r="HN1962" s="2"/>
      <c r="HO1962" s="2"/>
      <c r="HP1962" s="2"/>
      <c r="HQ1962" s="2"/>
      <c r="HR1962" s="2"/>
      <c r="HS1962" s="2"/>
      <c r="HT1962" s="2"/>
      <c r="HU1962" s="2"/>
      <c r="HV1962" s="2"/>
      <c r="HW1962" s="2"/>
      <c r="HX1962" s="2"/>
      <c r="HY1962" s="2"/>
      <c r="HZ1962" s="2"/>
      <c r="IA1962" s="2"/>
      <c r="IB1962" s="2"/>
      <c r="IC1962" s="2"/>
      <c r="ID1962" s="2"/>
      <c r="IE1962" s="2"/>
      <c r="IF1962" s="2"/>
      <c r="IG1962" s="2"/>
      <c r="IH1962" s="2"/>
      <c r="II1962" s="2"/>
      <c r="IJ1962" s="2"/>
      <c r="IK1962" s="2"/>
      <c r="IL1962" s="2"/>
      <c r="IM1962" s="2"/>
      <c r="IN1962" s="2"/>
      <c r="IO1962" s="2"/>
      <c r="IP1962" s="2"/>
      <c r="IQ1962" s="2"/>
    </row>
    <row r="1963" spans="1:251" s="16" customFormat="1" ht="18.75" customHeight="1">
      <c r="A1963" s="8"/>
      <c r="B1963" s="25"/>
      <c r="C1963" s="112" t="s">
        <v>329</v>
      </c>
      <c r="D1963" s="113"/>
      <c r="E1963" s="113"/>
      <c r="F1963" s="113"/>
      <c r="G1963" s="113"/>
      <c r="H1963" s="113"/>
      <c r="I1963" s="113"/>
      <c r="J1963" s="113"/>
      <c r="K1963" s="113"/>
      <c r="L1963" s="113"/>
      <c r="M1963" s="113"/>
      <c r="N1963" s="113"/>
      <c r="O1963" s="113"/>
      <c r="P1963" s="113"/>
      <c r="Q1963" s="113"/>
      <c r="R1963" s="113"/>
      <c r="S1963" s="113"/>
      <c r="T1963" s="113"/>
      <c r="U1963" s="113"/>
      <c r="V1963" s="113"/>
      <c r="W1963" s="113"/>
      <c r="X1963" s="113"/>
      <c r="Y1963" s="113"/>
      <c r="Z1963" s="114"/>
      <c r="AA1963" s="115">
        <v>1183</v>
      </c>
      <c r="AB1963" s="116"/>
      <c r="AC1963" s="116"/>
      <c r="AD1963" s="116"/>
      <c r="AE1963" s="116"/>
      <c r="AF1963" s="116"/>
      <c r="AG1963" s="116"/>
      <c r="AH1963" s="116"/>
      <c r="AI1963" s="117"/>
      <c r="AJ1963" s="115">
        <v>1074</v>
      </c>
      <c r="AK1963" s="116"/>
      <c r="AL1963" s="116"/>
      <c r="AM1963" s="116"/>
      <c r="AN1963" s="116"/>
      <c r="AO1963" s="116"/>
      <c r="AP1963" s="116"/>
      <c r="AQ1963" s="116"/>
      <c r="AR1963" s="117"/>
      <c r="AS1963" s="118"/>
      <c r="AT1963" s="119"/>
      <c r="AU1963" s="119"/>
      <c r="AV1963" s="119"/>
      <c r="AW1963" s="119"/>
      <c r="AX1963" s="120"/>
      <c r="AY1963" s="2"/>
      <c r="AZ1963" s="2"/>
      <c r="BA1963" s="2"/>
      <c r="BB1963" s="2"/>
      <c r="BC1963" s="2"/>
      <c r="BD1963" s="2"/>
      <c r="BE1963" s="2"/>
      <c r="BF1963" s="2"/>
      <c r="BG1963" s="2"/>
      <c r="BH1963" s="2"/>
      <c r="BI1963" s="2"/>
      <c r="BJ1963" s="2"/>
      <c r="BK1963" s="2"/>
      <c r="BL1963" s="2"/>
      <c r="BM1963" s="2"/>
      <c r="BN1963" s="2"/>
      <c r="BO1963" s="2"/>
      <c r="BP1963" s="2"/>
      <c r="BQ1963" s="2"/>
      <c r="BR1963" s="2"/>
      <c r="BS1963" s="2"/>
      <c r="BT1963" s="2"/>
      <c r="BU1963" s="2"/>
      <c r="BV1963" s="2"/>
      <c r="BW1963" s="2"/>
      <c r="BX1963" s="2"/>
      <c r="BY1963" s="2"/>
      <c r="BZ1963" s="2"/>
      <c r="CA1963" s="2"/>
      <c r="CB1963" s="2"/>
      <c r="CC1963" s="2"/>
      <c r="CD1963" s="2"/>
      <c r="CE1963" s="2"/>
      <c r="CF1963" s="2"/>
      <c r="CG1963" s="2"/>
      <c r="CH1963" s="2"/>
      <c r="CI1963" s="2"/>
      <c r="CJ1963" s="2"/>
      <c r="CK1963" s="2"/>
      <c r="CL1963" s="2"/>
      <c r="CM1963" s="2"/>
      <c r="CN1963" s="2"/>
      <c r="CO1963" s="2"/>
      <c r="CP1963" s="2"/>
      <c r="CQ1963" s="2"/>
      <c r="CR1963" s="2"/>
      <c r="CS1963" s="2"/>
      <c r="CT1963" s="2"/>
      <c r="CU1963" s="2"/>
      <c r="CV1963" s="2"/>
      <c r="CW1963" s="2"/>
      <c r="CX1963" s="2"/>
      <c r="CY1963" s="2"/>
      <c r="CZ1963" s="2"/>
      <c r="DA1963" s="2"/>
      <c r="DB1963" s="2"/>
      <c r="DC1963" s="2"/>
      <c r="DD1963" s="2"/>
      <c r="DE1963" s="2"/>
      <c r="DF1963" s="2"/>
      <c r="DG1963" s="2"/>
      <c r="DH1963" s="2"/>
      <c r="DI1963" s="2"/>
      <c r="DJ1963" s="2"/>
      <c r="DK1963" s="2"/>
      <c r="DL1963" s="2"/>
      <c r="DM1963" s="2"/>
      <c r="DN1963" s="2"/>
      <c r="DO1963" s="2"/>
      <c r="DP1963" s="2"/>
      <c r="DQ1963" s="2"/>
      <c r="DR1963" s="2"/>
      <c r="DS1963" s="2"/>
      <c r="DT1963" s="2"/>
      <c r="DU1963" s="2"/>
      <c r="DV1963" s="2"/>
      <c r="DW1963" s="2"/>
      <c r="DX1963" s="2"/>
      <c r="DY1963" s="2"/>
      <c r="DZ1963" s="2"/>
      <c r="EA1963" s="2"/>
      <c r="EB1963" s="2"/>
      <c r="EC1963" s="2"/>
      <c r="ED1963" s="2"/>
      <c r="EE1963" s="2"/>
      <c r="EF1963" s="2"/>
      <c r="EG1963" s="2"/>
      <c r="EH1963" s="2"/>
      <c r="EI1963" s="2"/>
      <c r="EJ1963" s="2"/>
      <c r="EK1963" s="2"/>
      <c r="EL1963" s="2"/>
      <c r="EM1963" s="2"/>
      <c r="EN1963" s="2"/>
      <c r="EO1963" s="2"/>
      <c r="EP1963" s="2"/>
      <c r="EQ1963" s="2"/>
      <c r="ER1963" s="2"/>
      <c r="ES1963" s="2"/>
      <c r="ET1963" s="2"/>
      <c r="EU1963" s="2"/>
      <c r="EV1963" s="2"/>
      <c r="EW1963" s="2"/>
      <c r="EX1963" s="2"/>
      <c r="EY1963" s="2"/>
      <c r="EZ1963" s="2"/>
      <c r="FA1963" s="2"/>
      <c r="FB1963" s="2"/>
      <c r="FC1963" s="2"/>
      <c r="FD1963" s="2"/>
      <c r="FE1963" s="2"/>
      <c r="FF1963" s="2"/>
      <c r="FG1963" s="2"/>
      <c r="FH1963" s="2"/>
      <c r="FI1963" s="2"/>
      <c r="FJ1963" s="2"/>
      <c r="FK1963" s="2"/>
      <c r="FL1963" s="2"/>
      <c r="FM1963" s="2"/>
      <c r="FN1963" s="2"/>
      <c r="FO1963" s="2"/>
      <c r="FP1963" s="2"/>
      <c r="FQ1963" s="2"/>
      <c r="FR1963" s="2"/>
      <c r="FS1963" s="2"/>
      <c r="FT1963" s="2"/>
      <c r="FU1963" s="2"/>
      <c r="FV1963" s="2"/>
      <c r="FW1963" s="2"/>
      <c r="FX1963" s="2"/>
      <c r="FY1963" s="2"/>
      <c r="FZ1963" s="2"/>
      <c r="GA1963" s="2"/>
      <c r="GB1963" s="2"/>
      <c r="GC1963" s="2"/>
      <c r="GD1963" s="2"/>
      <c r="GE1963" s="2"/>
      <c r="GF1963" s="2"/>
      <c r="GG1963" s="2"/>
      <c r="GH1963" s="2"/>
      <c r="GI1963" s="2"/>
      <c r="GJ1963" s="2"/>
      <c r="GK1963" s="2"/>
      <c r="GL1963" s="2"/>
      <c r="GM1963" s="2"/>
      <c r="GN1963" s="2"/>
      <c r="GO1963" s="2"/>
      <c r="GP1963" s="2"/>
      <c r="GQ1963" s="2"/>
      <c r="GR1963" s="2"/>
      <c r="GS1963" s="2"/>
      <c r="GT1963" s="2"/>
      <c r="GU1963" s="2"/>
      <c r="GV1963" s="2"/>
      <c r="GW1963" s="2"/>
      <c r="GX1963" s="2"/>
      <c r="GY1963" s="2"/>
      <c r="GZ1963" s="2"/>
      <c r="HA1963" s="2"/>
      <c r="HB1963" s="2"/>
      <c r="HC1963" s="2"/>
      <c r="HD1963" s="2"/>
      <c r="HE1963" s="2"/>
      <c r="HF1963" s="2"/>
      <c r="HG1963" s="2"/>
      <c r="HH1963" s="2"/>
      <c r="HI1963" s="2"/>
      <c r="HJ1963" s="2"/>
      <c r="HK1963" s="2"/>
      <c r="HL1963" s="2"/>
      <c r="HM1963" s="2"/>
      <c r="HN1963" s="2"/>
      <c r="HO1963" s="2"/>
      <c r="HP1963" s="2"/>
      <c r="HQ1963" s="2"/>
      <c r="HR1963" s="2"/>
      <c r="HS1963" s="2"/>
      <c r="HT1963" s="2"/>
      <c r="HU1963" s="2"/>
      <c r="HV1963" s="2"/>
      <c r="HW1963" s="2"/>
      <c r="HX1963" s="2"/>
      <c r="HY1963" s="2"/>
      <c r="HZ1963" s="2"/>
      <c r="IA1963" s="2"/>
      <c r="IB1963" s="2"/>
      <c r="IC1963" s="2"/>
      <c r="ID1963" s="2"/>
      <c r="IE1963" s="2"/>
      <c r="IF1963" s="2"/>
      <c r="IG1963" s="2"/>
      <c r="IH1963" s="2"/>
      <c r="II1963" s="2"/>
      <c r="IJ1963" s="2"/>
      <c r="IK1963" s="2"/>
      <c r="IL1963" s="2"/>
      <c r="IM1963" s="2"/>
      <c r="IN1963" s="2"/>
      <c r="IO1963" s="2"/>
      <c r="IP1963" s="2"/>
      <c r="IQ1963" s="2"/>
    </row>
    <row r="1964" spans="1:251" s="16" customFormat="1" ht="18.75" customHeight="1">
      <c r="A1964" s="8"/>
      <c r="B1964" s="25"/>
      <c r="C1964" s="112" t="s">
        <v>330</v>
      </c>
      <c r="D1964" s="113"/>
      <c r="E1964" s="113"/>
      <c r="F1964" s="113"/>
      <c r="G1964" s="113"/>
      <c r="H1964" s="113"/>
      <c r="I1964" s="113"/>
      <c r="J1964" s="113"/>
      <c r="K1964" s="113"/>
      <c r="L1964" s="113"/>
      <c r="M1964" s="113"/>
      <c r="N1964" s="113"/>
      <c r="O1964" s="113"/>
      <c r="P1964" s="113"/>
      <c r="Q1964" s="113"/>
      <c r="R1964" s="113"/>
      <c r="S1964" s="113"/>
      <c r="T1964" s="113"/>
      <c r="U1964" s="113"/>
      <c r="V1964" s="113"/>
      <c r="W1964" s="113"/>
      <c r="X1964" s="113"/>
      <c r="Y1964" s="113"/>
      <c r="Z1964" s="114"/>
      <c r="AA1964" s="115">
        <v>752</v>
      </c>
      <c r="AB1964" s="116"/>
      <c r="AC1964" s="116"/>
      <c r="AD1964" s="116"/>
      <c r="AE1964" s="116"/>
      <c r="AF1964" s="116"/>
      <c r="AG1964" s="116"/>
      <c r="AH1964" s="116"/>
      <c r="AI1964" s="117"/>
      <c r="AJ1964" s="115">
        <v>691</v>
      </c>
      <c r="AK1964" s="116"/>
      <c r="AL1964" s="116"/>
      <c r="AM1964" s="116"/>
      <c r="AN1964" s="116"/>
      <c r="AO1964" s="116"/>
      <c r="AP1964" s="116"/>
      <c r="AQ1964" s="116"/>
      <c r="AR1964" s="117"/>
      <c r="AS1964" s="118"/>
      <c r="AT1964" s="119"/>
      <c r="AU1964" s="119"/>
      <c r="AV1964" s="119"/>
      <c r="AW1964" s="119"/>
      <c r="AX1964" s="120"/>
      <c r="AY1964" s="2"/>
      <c r="AZ1964" s="2"/>
      <c r="BA1964" s="2"/>
      <c r="BB1964" s="2"/>
      <c r="BC1964" s="2"/>
      <c r="BD1964" s="2"/>
      <c r="BE1964" s="2"/>
      <c r="BF1964" s="2"/>
      <c r="BG1964" s="2"/>
      <c r="BH1964" s="2"/>
      <c r="BI1964" s="2"/>
      <c r="BJ1964" s="2"/>
      <c r="BK1964" s="2"/>
      <c r="BL1964" s="2"/>
      <c r="BM1964" s="2"/>
      <c r="BN1964" s="2"/>
      <c r="BO1964" s="2"/>
      <c r="BP1964" s="2"/>
      <c r="BQ1964" s="2"/>
      <c r="BR1964" s="2"/>
      <c r="BS1964" s="2"/>
      <c r="BT1964" s="2"/>
      <c r="BU1964" s="2"/>
      <c r="BV1964" s="2"/>
      <c r="BW1964" s="2"/>
      <c r="BX1964" s="2"/>
      <c r="BY1964" s="2"/>
      <c r="BZ1964" s="2"/>
      <c r="CA1964" s="2"/>
      <c r="CB1964" s="2"/>
      <c r="CC1964" s="2"/>
      <c r="CD1964" s="2"/>
      <c r="CE1964" s="2"/>
      <c r="CF1964" s="2"/>
      <c r="CG1964" s="2"/>
      <c r="CH1964" s="2"/>
      <c r="CI1964" s="2"/>
      <c r="CJ1964" s="2"/>
      <c r="CK1964" s="2"/>
      <c r="CL1964" s="2"/>
      <c r="CM1964" s="2"/>
      <c r="CN1964" s="2"/>
      <c r="CO1964" s="2"/>
      <c r="CP1964" s="2"/>
      <c r="CQ1964" s="2"/>
      <c r="CR1964" s="2"/>
      <c r="CS1964" s="2"/>
      <c r="CT1964" s="2"/>
      <c r="CU1964" s="2"/>
      <c r="CV1964" s="2"/>
      <c r="CW1964" s="2"/>
      <c r="CX1964" s="2"/>
      <c r="CY1964" s="2"/>
      <c r="CZ1964" s="2"/>
      <c r="DA1964" s="2"/>
      <c r="DB1964" s="2"/>
      <c r="DC1964" s="2"/>
      <c r="DD1964" s="2"/>
      <c r="DE1964" s="2"/>
      <c r="DF1964" s="2"/>
      <c r="DG1964" s="2"/>
      <c r="DH1964" s="2"/>
      <c r="DI1964" s="2"/>
      <c r="DJ1964" s="2"/>
      <c r="DK1964" s="2"/>
      <c r="DL1964" s="2"/>
      <c r="DM1964" s="2"/>
      <c r="DN1964" s="2"/>
      <c r="DO1964" s="2"/>
      <c r="DP1964" s="2"/>
      <c r="DQ1964" s="2"/>
      <c r="DR1964" s="2"/>
      <c r="DS1964" s="2"/>
      <c r="DT1964" s="2"/>
      <c r="DU1964" s="2"/>
      <c r="DV1964" s="2"/>
      <c r="DW1964" s="2"/>
      <c r="DX1964" s="2"/>
      <c r="DY1964" s="2"/>
      <c r="DZ1964" s="2"/>
      <c r="EA1964" s="2"/>
      <c r="EB1964" s="2"/>
      <c r="EC1964" s="2"/>
      <c r="ED1964" s="2"/>
      <c r="EE1964" s="2"/>
      <c r="EF1964" s="2"/>
      <c r="EG1964" s="2"/>
      <c r="EH1964" s="2"/>
      <c r="EI1964" s="2"/>
      <c r="EJ1964" s="2"/>
      <c r="EK1964" s="2"/>
      <c r="EL1964" s="2"/>
      <c r="EM1964" s="2"/>
      <c r="EN1964" s="2"/>
      <c r="EO1964" s="2"/>
      <c r="EP1964" s="2"/>
      <c r="EQ1964" s="2"/>
      <c r="ER1964" s="2"/>
      <c r="ES1964" s="2"/>
      <c r="ET1964" s="2"/>
      <c r="EU1964" s="2"/>
      <c r="EV1964" s="2"/>
      <c r="EW1964" s="2"/>
      <c r="EX1964" s="2"/>
      <c r="EY1964" s="2"/>
      <c r="EZ1964" s="2"/>
      <c r="FA1964" s="2"/>
      <c r="FB1964" s="2"/>
      <c r="FC1964" s="2"/>
      <c r="FD1964" s="2"/>
      <c r="FE1964" s="2"/>
      <c r="FF1964" s="2"/>
      <c r="FG1964" s="2"/>
      <c r="FH1964" s="2"/>
      <c r="FI1964" s="2"/>
      <c r="FJ1964" s="2"/>
      <c r="FK1964" s="2"/>
      <c r="FL1964" s="2"/>
      <c r="FM1964" s="2"/>
      <c r="FN1964" s="2"/>
      <c r="FO1964" s="2"/>
      <c r="FP1964" s="2"/>
      <c r="FQ1964" s="2"/>
      <c r="FR1964" s="2"/>
      <c r="FS1964" s="2"/>
      <c r="FT1964" s="2"/>
      <c r="FU1964" s="2"/>
      <c r="FV1964" s="2"/>
      <c r="FW1964" s="2"/>
      <c r="FX1964" s="2"/>
      <c r="FY1964" s="2"/>
      <c r="FZ1964" s="2"/>
      <c r="GA1964" s="2"/>
      <c r="GB1964" s="2"/>
      <c r="GC1964" s="2"/>
      <c r="GD1964" s="2"/>
      <c r="GE1964" s="2"/>
      <c r="GF1964" s="2"/>
      <c r="GG1964" s="2"/>
      <c r="GH1964" s="2"/>
      <c r="GI1964" s="2"/>
      <c r="GJ1964" s="2"/>
      <c r="GK1964" s="2"/>
      <c r="GL1964" s="2"/>
      <c r="GM1964" s="2"/>
      <c r="GN1964" s="2"/>
      <c r="GO1964" s="2"/>
      <c r="GP1964" s="2"/>
      <c r="GQ1964" s="2"/>
      <c r="GR1964" s="2"/>
      <c r="GS1964" s="2"/>
      <c r="GT1964" s="2"/>
      <c r="GU1964" s="2"/>
      <c r="GV1964" s="2"/>
      <c r="GW1964" s="2"/>
      <c r="GX1964" s="2"/>
      <c r="GY1964" s="2"/>
      <c r="GZ1964" s="2"/>
      <c r="HA1964" s="2"/>
      <c r="HB1964" s="2"/>
      <c r="HC1964" s="2"/>
      <c r="HD1964" s="2"/>
      <c r="HE1964" s="2"/>
      <c r="HF1964" s="2"/>
      <c r="HG1964" s="2"/>
      <c r="HH1964" s="2"/>
      <c r="HI1964" s="2"/>
      <c r="HJ1964" s="2"/>
      <c r="HK1964" s="2"/>
      <c r="HL1964" s="2"/>
      <c r="HM1964" s="2"/>
      <c r="HN1964" s="2"/>
      <c r="HO1964" s="2"/>
      <c r="HP1964" s="2"/>
      <c r="HQ1964" s="2"/>
      <c r="HR1964" s="2"/>
      <c r="HS1964" s="2"/>
      <c r="HT1964" s="2"/>
      <c r="HU1964" s="2"/>
      <c r="HV1964" s="2"/>
      <c r="HW1964" s="2"/>
      <c r="HX1964" s="2"/>
      <c r="HY1964" s="2"/>
      <c r="HZ1964" s="2"/>
      <c r="IA1964" s="2"/>
      <c r="IB1964" s="2"/>
      <c r="IC1964" s="2"/>
      <c r="ID1964" s="2"/>
      <c r="IE1964" s="2"/>
      <c r="IF1964" s="2"/>
      <c r="IG1964" s="2"/>
      <c r="IH1964" s="2"/>
      <c r="II1964" s="2"/>
      <c r="IJ1964" s="2"/>
      <c r="IK1964" s="2"/>
      <c r="IL1964" s="2"/>
      <c r="IM1964" s="2"/>
      <c r="IN1964" s="2"/>
      <c r="IO1964" s="2"/>
      <c r="IP1964" s="2"/>
      <c r="IQ1964" s="2"/>
    </row>
    <row r="1965" spans="1:251" s="16" customFormat="1" ht="18.75" customHeight="1" thickBot="1">
      <c r="A1965" s="17"/>
      <c r="B1965" s="121" t="s">
        <v>14</v>
      </c>
      <c r="C1965" s="122"/>
      <c r="D1965" s="122"/>
      <c r="E1965" s="122"/>
      <c r="F1965" s="122"/>
      <c r="G1965" s="122"/>
      <c r="H1965" s="122"/>
      <c r="I1965" s="122"/>
      <c r="J1965" s="122"/>
      <c r="K1965" s="122"/>
      <c r="L1965" s="122"/>
      <c r="M1965" s="122"/>
      <c r="N1965" s="122"/>
      <c r="O1965" s="122"/>
      <c r="P1965" s="122"/>
      <c r="Q1965" s="122"/>
      <c r="R1965" s="122"/>
      <c r="S1965" s="122"/>
      <c r="T1965" s="122"/>
      <c r="U1965" s="122"/>
      <c r="V1965" s="122"/>
      <c r="W1965" s="122"/>
      <c r="X1965" s="122"/>
      <c r="Y1965" s="122"/>
      <c r="Z1965" s="123"/>
      <c r="AA1965" s="124">
        <f>SUM($AA$1962:$AA$1964)</f>
        <v>17624</v>
      </c>
      <c r="AB1965" s="125"/>
      <c r="AC1965" s="125"/>
      <c r="AD1965" s="125"/>
      <c r="AE1965" s="125"/>
      <c r="AF1965" s="125"/>
      <c r="AG1965" s="125"/>
      <c r="AH1965" s="125"/>
      <c r="AI1965" s="126"/>
      <c r="AJ1965" s="124">
        <f>SUM($AJ$1962:$AJ$1964)</f>
        <v>17385</v>
      </c>
      <c r="AK1965" s="125"/>
      <c r="AL1965" s="125"/>
      <c r="AM1965" s="125"/>
      <c r="AN1965" s="125"/>
      <c r="AO1965" s="125"/>
      <c r="AP1965" s="125"/>
      <c r="AQ1965" s="125"/>
      <c r="AR1965" s="126"/>
      <c r="AS1965" s="127"/>
      <c r="AT1965" s="128"/>
      <c r="AU1965" s="128"/>
      <c r="AV1965" s="128"/>
      <c r="AW1965" s="128"/>
      <c r="AX1965" s="129"/>
      <c r="AY1965" s="2"/>
      <c r="AZ1965" s="2"/>
      <c r="BA1965" s="2"/>
      <c r="BB1965" s="2"/>
      <c r="BC1965" s="2"/>
      <c r="BD1965" s="2"/>
      <c r="BE1965" s="2"/>
      <c r="BF1965" s="2"/>
      <c r="BG1965" s="2"/>
      <c r="BH1965" s="2"/>
      <c r="BI1965" s="2"/>
      <c r="BJ1965" s="2"/>
      <c r="BK1965" s="2"/>
      <c r="BL1965" s="2"/>
      <c r="BM1965" s="2"/>
      <c r="BN1965" s="2"/>
      <c r="BO1965" s="2"/>
      <c r="BP1965" s="2"/>
      <c r="BQ1965" s="2"/>
      <c r="BR1965" s="2"/>
      <c r="BS1965" s="2"/>
      <c r="BT1965" s="2"/>
      <c r="BU1965" s="2"/>
      <c r="BV1965" s="2"/>
      <c r="BW1965" s="2"/>
      <c r="BX1965" s="2"/>
      <c r="BY1965" s="2"/>
      <c r="BZ1965" s="2"/>
      <c r="CA1965" s="2"/>
      <c r="CB1965" s="2"/>
      <c r="CC1965" s="2"/>
      <c r="CD1965" s="2"/>
      <c r="CE1965" s="2"/>
      <c r="CF1965" s="2"/>
      <c r="CG1965" s="2"/>
      <c r="CH1965" s="2"/>
      <c r="CI1965" s="2"/>
      <c r="CJ1965" s="2"/>
      <c r="CK1965" s="2"/>
      <c r="CL1965" s="2"/>
      <c r="CM1965" s="2"/>
      <c r="CN1965" s="2"/>
      <c r="CO1965" s="2"/>
      <c r="CP1965" s="2"/>
      <c r="CQ1965" s="2"/>
      <c r="CR1965" s="2"/>
      <c r="CS1965" s="2"/>
      <c r="CT1965" s="2"/>
      <c r="CU1965" s="2"/>
      <c r="CV1965" s="2"/>
      <c r="CW1965" s="2"/>
      <c r="CX1965" s="2"/>
      <c r="CY1965" s="2"/>
      <c r="CZ1965" s="2"/>
      <c r="DA1965" s="2"/>
      <c r="DB1965" s="2"/>
      <c r="DC1965" s="2"/>
      <c r="DD1965" s="2"/>
      <c r="DE1965" s="2"/>
      <c r="DF1965" s="2"/>
      <c r="DG1965" s="2"/>
      <c r="DH1965" s="2"/>
      <c r="DI1965" s="2"/>
      <c r="DJ1965" s="2"/>
      <c r="DK1965" s="2"/>
      <c r="DL1965" s="2"/>
      <c r="DM1965" s="2"/>
      <c r="DN1965" s="2"/>
      <c r="DO1965" s="2"/>
      <c r="DP1965" s="2"/>
      <c r="DQ1965" s="2"/>
      <c r="DR1965" s="2"/>
      <c r="DS1965" s="2"/>
      <c r="DT1965" s="2"/>
      <c r="DU1965" s="2"/>
      <c r="DV1965" s="2"/>
      <c r="DW1965" s="2"/>
      <c r="DX1965" s="2"/>
      <c r="DY1965" s="2"/>
      <c r="DZ1965" s="2"/>
      <c r="EA1965" s="2"/>
      <c r="EB1965" s="2"/>
      <c r="EC1965" s="2"/>
      <c r="ED1965" s="2"/>
      <c r="EE1965" s="2"/>
      <c r="EF1965" s="2"/>
      <c r="EG1965" s="2"/>
      <c r="EH1965" s="2"/>
      <c r="EI1965" s="2"/>
      <c r="EJ1965" s="2"/>
      <c r="EK1965" s="2"/>
      <c r="EL1965" s="2"/>
      <c r="EM1965" s="2"/>
      <c r="EN1965" s="2"/>
      <c r="EO1965" s="2"/>
      <c r="EP1965" s="2"/>
      <c r="EQ1965" s="2"/>
      <c r="ER1965" s="2"/>
      <c r="ES1965" s="2"/>
      <c r="ET1965" s="2"/>
      <c r="EU1965" s="2"/>
      <c r="EV1965" s="2"/>
      <c r="EW1965" s="2"/>
      <c r="EX1965" s="2"/>
      <c r="EY1965" s="2"/>
      <c r="EZ1965" s="2"/>
      <c r="FA1965" s="2"/>
      <c r="FB1965" s="2"/>
      <c r="FC1965" s="2"/>
      <c r="FD1965" s="2"/>
      <c r="FE1965" s="2"/>
      <c r="FF1965" s="2"/>
      <c r="FG1965" s="2"/>
      <c r="FH1965" s="2"/>
      <c r="FI1965" s="2"/>
      <c r="FJ1965" s="2"/>
      <c r="FK1965" s="2"/>
      <c r="FL1965" s="2"/>
      <c r="FM1965" s="2"/>
      <c r="FN1965" s="2"/>
      <c r="FO1965" s="2"/>
      <c r="FP1965" s="2"/>
      <c r="FQ1965" s="2"/>
      <c r="FR1965" s="2"/>
      <c r="FS1965" s="2"/>
      <c r="FT1965" s="2"/>
      <c r="FU1965" s="2"/>
      <c r="FV1965" s="2"/>
      <c r="FW1965" s="2"/>
      <c r="FX1965" s="2"/>
      <c r="FY1965" s="2"/>
      <c r="FZ1965" s="2"/>
      <c r="GA1965" s="2"/>
      <c r="GB1965" s="2"/>
      <c r="GC1965" s="2"/>
      <c r="GD1965" s="2"/>
      <c r="GE1965" s="2"/>
      <c r="GF1965" s="2"/>
      <c r="GG1965" s="2"/>
      <c r="GH1965" s="2"/>
      <c r="GI1965" s="2"/>
      <c r="GJ1965" s="2"/>
      <c r="GK1965" s="2"/>
      <c r="GL1965" s="2"/>
      <c r="GM1965" s="2"/>
      <c r="GN1965" s="2"/>
      <c r="GO1965" s="2"/>
      <c r="GP1965" s="2"/>
      <c r="GQ1965" s="2"/>
      <c r="GR1965" s="2"/>
      <c r="GS1965" s="2"/>
      <c r="GT1965" s="2"/>
      <c r="GU1965" s="2"/>
      <c r="GV1965" s="2"/>
      <c r="GW1965" s="2"/>
      <c r="GX1965" s="2"/>
      <c r="GY1965" s="2"/>
      <c r="GZ1965" s="2"/>
      <c r="HA1965" s="2"/>
      <c r="HB1965" s="2"/>
      <c r="HC1965" s="2"/>
      <c r="HD1965" s="2"/>
      <c r="HE1965" s="2"/>
      <c r="HF1965" s="2"/>
      <c r="HG1965" s="2"/>
      <c r="HH1965" s="2"/>
      <c r="HI1965" s="2"/>
      <c r="HJ1965" s="2"/>
      <c r="HK1965" s="2"/>
      <c r="HL1965" s="2"/>
      <c r="HM1965" s="2"/>
      <c r="HN1965" s="2"/>
      <c r="HO1965" s="2"/>
      <c r="HP1965" s="2"/>
      <c r="HQ1965" s="2"/>
      <c r="HR1965" s="2"/>
      <c r="HS1965" s="2"/>
      <c r="HT1965" s="2"/>
      <c r="HU1965" s="2"/>
      <c r="HV1965" s="2"/>
      <c r="HW1965" s="2"/>
      <c r="HX1965" s="2"/>
      <c r="HY1965" s="2"/>
      <c r="HZ1965" s="2"/>
      <c r="IA1965" s="2"/>
      <c r="IB1965" s="2"/>
      <c r="IC1965" s="2"/>
      <c r="ID1965" s="2"/>
      <c r="IE1965" s="2"/>
      <c r="IF1965" s="2"/>
      <c r="IG1965" s="2"/>
      <c r="IH1965" s="2"/>
      <c r="II1965" s="2"/>
      <c r="IJ1965" s="2"/>
      <c r="IK1965" s="2"/>
      <c r="IL1965" s="2"/>
      <c r="IM1965" s="2"/>
      <c r="IN1965" s="2"/>
      <c r="IO1965" s="2"/>
      <c r="IP1965" s="2"/>
      <c r="IQ1965" s="2"/>
    </row>
    <row r="1967" spans="1:251" ht="19.2">
      <c r="A1967" s="1" t="s">
        <v>0</v>
      </c>
      <c r="AW1967" s="3"/>
      <c r="AX1967" s="4"/>
      <c r="AY1967" s="3"/>
    </row>
    <row r="1969" spans="1:113" ht="18">
      <c r="B1969" s="91" t="s">
        <v>8</v>
      </c>
      <c r="C1969" s="111"/>
      <c r="D1969" s="111"/>
      <c r="E1969" s="111"/>
      <c r="F1969" s="111"/>
      <c r="G1969" s="111"/>
      <c r="H1969" s="111"/>
      <c r="I1969" s="111"/>
      <c r="J1969" s="111"/>
      <c r="K1969" s="111"/>
      <c r="L1969" s="111"/>
      <c r="M1969" s="111"/>
      <c r="N1969" s="111"/>
      <c r="O1969" s="111"/>
      <c r="P1969" s="111"/>
      <c r="Q1969" s="111"/>
      <c r="R1969" s="111"/>
      <c r="S1969" s="111"/>
      <c r="T1969" s="111"/>
      <c r="U1969" s="111"/>
      <c r="V1969" s="111"/>
      <c r="W1969" s="111"/>
      <c r="X1969" s="111"/>
      <c r="Y1969" s="111"/>
      <c r="Z1969" s="111"/>
      <c r="AA1969" s="111"/>
      <c r="AB1969" s="111"/>
      <c r="AC1969" s="111"/>
      <c r="AD1969" s="111"/>
      <c r="AE1969" s="111"/>
      <c r="AF1969" s="111"/>
      <c r="AG1969" s="111"/>
      <c r="AH1969" s="111"/>
      <c r="AI1969" s="111"/>
      <c r="AJ1969" s="111"/>
      <c r="AK1969" s="111"/>
      <c r="AL1969" s="111"/>
      <c r="AM1969" s="111"/>
      <c r="AN1969" s="111"/>
      <c r="AO1969" s="111"/>
      <c r="AP1969" s="111"/>
      <c r="AQ1969" s="111"/>
      <c r="AR1969" s="111"/>
      <c r="AS1969" s="111"/>
      <c r="AT1969" s="111"/>
      <c r="AU1969" s="111"/>
      <c r="AV1969" s="111"/>
      <c r="AW1969" s="111"/>
      <c r="AX1969" s="111"/>
    </row>
    <row r="1970" spans="1:113">
      <c r="Z1970" s="5"/>
      <c r="AD1970" s="5"/>
      <c r="AE1970" s="5"/>
      <c r="AF1970" s="5"/>
      <c r="AG1970" s="5"/>
      <c r="AH1970" s="5"/>
      <c r="AI1970" s="5"/>
      <c r="AO1970" s="5"/>
    </row>
    <row r="1971" spans="1:113" ht="13.8" thickBot="1">
      <c r="Z1971" s="5"/>
      <c r="AD1971" s="5"/>
      <c r="AE1971" s="5"/>
      <c r="AF1971" s="5"/>
      <c r="AG1971" s="5"/>
      <c r="AH1971" s="5"/>
      <c r="AI1971" s="5"/>
      <c r="AO1971" s="5"/>
      <c r="DI1971" s="6"/>
    </row>
    <row r="1972" spans="1:113" ht="24.75" customHeight="1" thickBot="1">
      <c r="B1972" s="93" t="s">
        <v>1</v>
      </c>
      <c r="C1972" s="94"/>
      <c r="D1972" s="94"/>
      <c r="E1972" s="94"/>
      <c r="F1972" s="94"/>
      <c r="G1972" s="94"/>
      <c r="H1972" s="95" t="s">
        <v>332</v>
      </c>
      <c r="I1972" s="96"/>
      <c r="J1972" s="96"/>
      <c r="K1972" s="96"/>
      <c r="L1972" s="96"/>
      <c r="M1972" s="96"/>
      <c r="N1972" s="96"/>
      <c r="O1972" s="96"/>
      <c r="P1972" s="96"/>
      <c r="Q1972" s="96"/>
      <c r="R1972" s="96"/>
      <c r="S1972" s="96"/>
      <c r="T1972" s="96"/>
      <c r="U1972" s="96"/>
      <c r="V1972" s="96"/>
      <c r="W1972" s="96"/>
      <c r="X1972" s="96"/>
      <c r="Y1972" s="96"/>
      <c r="Z1972" s="96"/>
      <c r="AA1972" s="96"/>
      <c r="AB1972" s="96"/>
      <c r="AC1972" s="96"/>
      <c r="AD1972" s="96"/>
      <c r="AE1972" s="96"/>
      <c r="AF1972" s="96"/>
      <c r="AG1972" s="96"/>
      <c r="AH1972" s="96"/>
      <c r="AI1972" s="96"/>
      <c r="AJ1972" s="96"/>
      <c r="AK1972" s="96"/>
      <c r="AL1972" s="96"/>
      <c r="AM1972" s="96"/>
      <c r="AN1972" s="96"/>
      <c r="AO1972" s="96"/>
      <c r="AP1972" s="96"/>
      <c r="AQ1972" s="96"/>
      <c r="AR1972" s="96"/>
      <c r="AS1972" s="96"/>
      <c r="AT1972" s="96"/>
      <c r="AU1972" s="96"/>
      <c r="AV1972" s="96"/>
      <c r="AW1972" s="96"/>
      <c r="AX1972" s="97"/>
      <c r="DI1972" s="6"/>
    </row>
    <row r="1973" spans="1:113" ht="14.4">
      <c r="B1973" s="7"/>
      <c r="C1973" s="7"/>
      <c r="D1973" s="7"/>
      <c r="E1973" s="7"/>
      <c r="F1973" s="7"/>
      <c r="G1973" s="7"/>
      <c r="H1973" s="8"/>
      <c r="I1973" s="8"/>
      <c r="J1973" s="8"/>
      <c r="K1973" s="8"/>
      <c r="L1973" s="9"/>
      <c r="M1973" s="9"/>
      <c r="N1973" s="9"/>
      <c r="O1973" s="9"/>
      <c r="P1973" s="8"/>
      <c r="Q1973" s="8"/>
      <c r="R1973" s="8"/>
      <c r="S1973" s="8"/>
      <c r="T1973" s="8"/>
      <c r="U1973" s="8"/>
      <c r="V1973" s="10"/>
      <c r="W1973" s="10"/>
      <c r="X1973" s="10"/>
      <c r="Y1973" s="10"/>
      <c r="Z1973" s="10"/>
      <c r="AA1973" s="10"/>
      <c r="AB1973" s="10"/>
      <c r="AC1973" s="10"/>
      <c r="AD1973" s="10"/>
      <c r="AE1973" s="10"/>
      <c r="AF1973" s="10"/>
      <c r="AG1973" s="10"/>
      <c r="AH1973" s="10"/>
      <c r="AI1973" s="10"/>
      <c r="AJ1973" s="10"/>
      <c r="AK1973" s="10"/>
      <c r="AL1973" s="10"/>
      <c r="AM1973" s="10"/>
      <c r="AN1973" s="10"/>
      <c r="AO1973" s="10"/>
      <c r="AP1973" s="10"/>
      <c r="AQ1973" s="10"/>
      <c r="AR1973" s="10"/>
      <c r="AS1973" s="10"/>
      <c r="AT1973" s="10"/>
      <c r="AU1973" s="10"/>
      <c r="AV1973" s="10"/>
      <c r="AW1973" s="10"/>
      <c r="AX1973" s="10"/>
      <c r="DI1973" s="6"/>
    </row>
    <row r="1974" spans="1:113" ht="15" thickBot="1">
      <c r="A1974" s="11"/>
      <c r="B1974" s="10" t="s">
        <v>2</v>
      </c>
      <c r="C1974" s="8"/>
      <c r="D1974" s="8"/>
      <c r="E1974" s="8"/>
      <c r="F1974" s="8"/>
      <c r="G1974" s="8"/>
      <c r="H1974" s="8"/>
      <c r="I1974" s="8"/>
      <c r="J1974" s="8"/>
      <c r="K1974" s="8"/>
      <c r="L1974" s="9"/>
      <c r="M1974" s="9"/>
      <c r="N1974" s="9"/>
      <c r="O1974" s="9"/>
      <c r="P1974" s="8"/>
      <c r="Q1974" s="8"/>
      <c r="R1974" s="8"/>
      <c r="S1974" s="8"/>
      <c r="T1974" s="8"/>
      <c r="U1974" s="8"/>
      <c r="V1974" s="10"/>
      <c r="W1974" s="10"/>
      <c r="X1974" s="10"/>
      <c r="Y1974" s="10"/>
      <c r="Z1974" s="10"/>
      <c r="AA1974" s="10"/>
      <c r="AB1974" s="10"/>
      <c r="AC1974" s="10"/>
      <c r="AD1974" s="10"/>
      <c r="AE1974" s="10"/>
      <c r="AF1974" s="10"/>
      <c r="AG1974" s="10"/>
      <c r="AH1974" s="10"/>
      <c r="AI1974" s="10"/>
      <c r="AJ1974" s="10"/>
      <c r="AK1974" s="10"/>
      <c r="AL1974" s="10"/>
      <c r="AM1974" s="10"/>
      <c r="AN1974" s="10"/>
      <c r="AO1974" s="10"/>
      <c r="AP1974" s="10"/>
      <c r="AQ1974" s="10"/>
      <c r="AR1974" s="10"/>
      <c r="AS1974" s="10"/>
      <c r="AT1974" s="10"/>
      <c r="AU1974" s="10"/>
      <c r="AV1974" s="10"/>
      <c r="AW1974" s="10"/>
      <c r="AX1974" s="10"/>
      <c r="DI1974" s="6"/>
    </row>
    <row r="1975" spans="1:113" ht="14.4">
      <c r="A1975" s="8"/>
      <c r="B1975" s="12"/>
      <c r="C1975" s="7"/>
      <c r="D1975" s="7"/>
      <c r="E1975" s="7"/>
      <c r="F1975" s="7"/>
      <c r="G1975" s="7"/>
      <c r="H1975" s="7"/>
      <c r="I1975" s="7"/>
      <c r="J1975" s="7"/>
      <c r="K1975" s="7"/>
      <c r="L1975" s="13"/>
      <c r="M1975" s="13"/>
      <c r="N1975" s="13"/>
      <c r="O1975" s="13"/>
      <c r="P1975" s="7"/>
      <c r="Q1975" s="7"/>
      <c r="R1975" s="7"/>
      <c r="S1975" s="7"/>
      <c r="T1975" s="7"/>
      <c r="U1975" s="7"/>
      <c r="V1975" s="14"/>
      <c r="W1975" s="14"/>
      <c r="X1975" s="14"/>
      <c r="Y1975" s="14"/>
      <c r="Z1975" s="14"/>
      <c r="AA1975" s="14"/>
      <c r="AB1975" s="14"/>
      <c r="AC1975" s="14"/>
      <c r="AD1975" s="14"/>
      <c r="AE1975" s="14"/>
      <c r="AF1975" s="14"/>
      <c r="AG1975" s="14"/>
      <c r="AH1975" s="14"/>
      <c r="AI1975" s="14"/>
      <c r="AJ1975" s="14"/>
      <c r="AK1975" s="14"/>
      <c r="AL1975" s="14"/>
      <c r="AM1975" s="14"/>
      <c r="AN1975" s="14"/>
      <c r="AO1975" s="14"/>
      <c r="AP1975" s="14"/>
      <c r="AQ1975" s="14"/>
      <c r="AR1975" s="14"/>
      <c r="AS1975" s="14"/>
      <c r="AT1975" s="14"/>
      <c r="AU1975" s="14"/>
      <c r="AV1975" s="14"/>
      <c r="AW1975" s="14"/>
      <c r="AX1975" s="15"/>
    </row>
    <row r="1976" spans="1:113" ht="12" customHeight="1">
      <c r="A1976" s="8"/>
      <c r="B1976" s="98" t="s">
        <v>333</v>
      </c>
      <c r="C1976" s="99"/>
      <c r="D1976" s="99"/>
      <c r="E1976" s="99"/>
      <c r="F1976" s="99"/>
      <c r="G1976" s="99"/>
      <c r="H1976" s="99"/>
      <c r="I1976" s="99"/>
      <c r="J1976" s="99"/>
      <c r="K1976" s="99"/>
      <c r="L1976" s="99"/>
      <c r="M1976" s="99"/>
      <c r="N1976" s="99"/>
      <c r="O1976" s="99"/>
      <c r="P1976" s="99"/>
      <c r="Q1976" s="99"/>
      <c r="R1976" s="99"/>
      <c r="S1976" s="99"/>
      <c r="T1976" s="99"/>
      <c r="U1976" s="99"/>
      <c r="V1976" s="99"/>
      <c r="W1976" s="99"/>
      <c r="X1976" s="99"/>
      <c r="Y1976" s="99"/>
      <c r="Z1976" s="99"/>
      <c r="AA1976" s="99"/>
      <c r="AB1976" s="99"/>
      <c r="AC1976" s="99"/>
      <c r="AD1976" s="99"/>
      <c r="AE1976" s="99"/>
      <c r="AF1976" s="99"/>
      <c r="AG1976" s="99"/>
      <c r="AH1976" s="99"/>
      <c r="AI1976" s="99"/>
      <c r="AJ1976" s="99"/>
      <c r="AK1976" s="99"/>
      <c r="AL1976" s="99"/>
      <c r="AM1976" s="99"/>
      <c r="AN1976" s="99"/>
      <c r="AO1976" s="99"/>
      <c r="AP1976" s="99"/>
      <c r="AQ1976" s="99"/>
      <c r="AR1976" s="99"/>
      <c r="AS1976" s="99"/>
      <c r="AT1976" s="99"/>
      <c r="AU1976" s="99"/>
      <c r="AV1976" s="99"/>
      <c r="AW1976" s="99"/>
      <c r="AX1976" s="100"/>
    </row>
    <row r="1977" spans="1:113" ht="12" customHeight="1">
      <c r="A1977" s="8"/>
      <c r="B1977" s="98"/>
      <c r="C1977" s="99"/>
      <c r="D1977" s="99"/>
      <c r="E1977" s="99"/>
      <c r="F1977" s="99"/>
      <c r="G1977" s="99"/>
      <c r="H1977" s="99"/>
      <c r="I1977" s="99"/>
      <c r="J1977" s="99"/>
      <c r="K1977" s="99"/>
      <c r="L1977" s="99"/>
      <c r="M1977" s="99"/>
      <c r="N1977" s="99"/>
      <c r="O1977" s="99"/>
      <c r="P1977" s="99"/>
      <c r="Q1977" s="99"/>
      <c r="R1977" s="99"/>
      <c r="S1977" s="99"/>
      <c r="T1977" s="99"/>
      <c r="U1977" s="99"/>
      <c r="V1977" s="99"/>
      <c r="W1977" s="99"/>
      <c r="X1977" s="99"/>
      <c r="Y1977" s="99"/>
      <c r="Z1977" s="99"/>
      <c r="AA1977" s="99"/>
      <c r="AB1977" s="99"/>
      <c r="AC1977" s="99"/>
      <c r="AD1977" s="99"/>
      <c r="AE1977" s="99"/>
      <c r="AF1977" s="99"/>
      <c r="AG1977" s="99"/>
      <c r="AH1977" s="99"/>
      <c r="AI1977" s="99"/>
      <c r="AJ1977" s="99"/>
      <c r="AK1977" s="99"/>
      <c r="AL1977" s="99"/>
      <c r="AM1977" s="99"/>
      <c r="AN1977" s="99"/>
      <c r="AO1977" s="99"/>
      <c r="AP1977" s="99"/>
      <c r="AQ1977" s="99"/>
      <c r="AR1977" s="99"/>
      <c r="AS1977" s="99"/>
      <c r="AT1977" s="99"/>
      <c r="AU1977" s="99"/>
      <c r="AV1977" s="99"/>
      <c r="AW1977" s="99"/>
      <c r="AX1977" s="100"/>
      <c r="BC1977" s="16"/>
    </row>
    <row r="1978" spans="1:113" ht="12" customHeight="1">
      <c r="A1978" s="8"/>
      <c r="B1978" s="98"/>
      <c r="C1978" s="99"/>
      <c r="D1978" s="99"/>
      <c r="E1978" s="99"/>
      <c r="F1978" s="99"/>
      <c r="G1978" s="99"/>
      <c r="H1978" s="99"/>
      <c r="I1978" s="99"/>
      <c r="J1978" s="99"/>
      <c r="K1978" s="99"/>
      <c r="L1978" s="99"/>
      <c r="M1978" s="99"/>
      <c r="N1978" s="99"/>
      <c r="O1978" s="99"/>
      <c r="P1978" s="99"/>
      <c r="Q1978" s="99"/>
      <c r="R1978" s="99"/>
      <c r="S1978" s="99"/>
      <c r="T1978" s="99"/>
      <c r="U1978" s="99"/>
      <c r="V1978" s="99"/>
      <c r="W1978" s="99"/>
      <c r="X1978" s="99"/>
      <c r="Y1978" s="99"/>
      <c r="Z1978" s="99"/>
      <c r="AA1978" s="99"/>
      <c r="AB1978" s="99"/>
      <c r="AC1978" s="99"/>
      <c r="AD1978" s="99"/>
      <c r="AE1978" s="99"/>
      <c r="AF1978" s="99"/>
      <c r="AG1978" s="99"/>
      <c r="AH1978" s="99"/>
      <c r="AI1978" s="99"/>
      <c r="AJ1978" s="99"/>
      <c r="AK1978" s="99"/>
      <c r="AL1978" s="99"/>
      <c r="AM1978" s="99"/>
      <c r="AN1978" s="99"/>
      <c r="AO1978" s="99"/>
      <c r="AP1978" s="99"/>
      <c r="AQ1978" s="99"/>
      <c r="AR1978" s="99"/>
      <c r="AS1978" s="99"/>
      <c r="AT1978" s="99"/>
      <c r="AU1978" s="99"/>
      <c r="AV1978" s="99"/>
      <c r="AW1978" s="99"/>
      <c r="AX1978" s="100"/>
    </row>
    <row r="1979" spans="1:113" ht="12" customHeight="1">
      <c r="A1979" s="8"/>
      <c r="B1979" s="98"/>
      <c r="C1979" s="99"/>
      <c r="D1979" s="99"/>
      <c r="E1979" s="99"/>
      <c r="F1979" s="99"/>
      <c r="G1979" s="99"/>
      <c r="H1979" s="99"/>
      <c r="I1979" s="99"/>
      <c r="J1979" s="99"/>
      <c r="K1979" s="99"/>
      <c r="L1979" s="99"/>
      <c r="M1979" s="99"/>
      <c r="N1979" s="99"/>
      <c r="O1979" s="99"/>
      <c r="P1979" s="99"/>
      <c r="Q1979" s="99"/>
      <c r="R1979" s="99"/>
      <c r="S1979" s="99"/>
      <c r="T1979" s="99"/>
      <c r="U1979" s="99"/>
      <c r="V1979" s="99"/>
      <c r="W1979" s="99"/>
      <c r="X1979" s="99"/>
      <c r="Y1979" s="99"/>
      <c r="Z1979" s="99"/>
      <c r="AA1979" s="99"/>
      <c r="AB1979" s="99"/>
      <c r="AC1979" s="99"/>
      <c r="AD1979" s="99"/>
      <c r="AE1979" s="99"/>
      <c r="AF1979" s="99"/>
      <c r="AG1979" s="99"/>
      <c r="AH1979" s="99"/>
      <c r="AI1979" s="99"/>
      <c r="AJ1979" s="99"/>
      <c r="AK1979" s="99"/>
      <c r="AL1979" s="99"/>
      <c r="AM1979" s="99"/>
      <c r="AN1979" s="99"/>
      <c r="AO1979" s="99"/>
      <c r="AP1979" s="99"/>
      <c r="AQ1979" s="99"/>
      <c r="AR1979" s="99"/>
      <c r="AS1979" s="99"/>
      <c r="AT1979" s="99"/>
      <c r="AU1979" s="99"/>
      <c r="AV1979" s="99"/>
      <c r="AW1979" s="99"/>
      <c r="AX1979" s="100"/>
    </row>
    <row r="1980" spans="1:113" ht="12" customHeight="1">
      <c r="A1980" s="8"/>
      <c r="B1980" s="98"/>
      <c r="C1980" s="99"/>
      <c r="D1980" s="99"/>
      <c r="E1980" s="99"/>
      <c r="F1980" s="99"/>
      <c r="G1980" s="99"/>
      <c r="H1980" s="99"/>
      <c r="I1980" s="99"/>
      <c r="J1980" s="99"/>
      <c r="K1980" s="99"/>
      <c r="L1980" s="99"/>
      <c r="M1980" s="99"/>
      <c r="N1980" s="99"/>
      <c r="O1980" s="99"/>
      <c r="P1980" s="99"/>
      <c r="Q1980" s="99"/>
      <c r="R1980" s="99"/>
      <c r="S1980" s="99"/>
      <c r="T1980" s="99"/>
      <c r="U1980" s="99"/>
      <c r="V1980" s="99"/>
      <c r="W1980" s="99"/>
      <c r="X1980" s="99"/>
      <c r="Y1980" s="99"/>
      <c r="Z1980" s="99"/>
      <c r="AA1980" s="99"/>
      <c r="AB1980" s="99"/>
      <c r="AC1980" s="99"/>
      <c r="AD1980" s="99"/>
      <c r="AE1980" s="99"/>
      <c r="AF1980" s="99"/>
      <c r="AG1980" s="99"/>
      <c r="AH1980" s="99"/>
      <c r="AI1980" s="99"/>
      <c r="AJ1980" s="99"/>
      <c r="AK1980" s="99"/>
      <c r="AL1980" s="99"/>
      <c r="AM1980" s="99"/>
      <c r="AN1980" s="99"/>
      <c r="AO1980" s="99"/>
      <c r="AP1980" s="99"/>
      <c r="AQ1980" s="99"/>
      <c r="AR1980" s="99"/>
      <c r="AS1980" s="99"/>
      <c r="AT1980" s="99"/>
      <c r="AU1980" s="99"/>
      <c r="AV1980" s="99"/>
      <c r="AW1980" s="99"/>
      <c r="AX1980" s="100"/>
    </row>
    <row r="1981" spans="1:113" ht="15" thickBot="1">
      <c r="A1981" s="17"/>
      <c r="B1981" s="18"/>
      <c r="C1981" s="19"/>
      <c r="D1981" s="19"/>
      <c r="E1981" s="19"/>
      <c r="F1981" s="19"/>
      <c r="G1981" s="19"/>
      <c r="H1981" s="19"/>
      <c r="I1981" s="19"/>
      <c r="J1981" s="19"/>
      <c r="K1981" s="19"/>
      <c r="L1981" s="19"/>
      <c r="M1981" s="19"/>
      <c r="N1981" s="19"/>
      <c r="O1981" s="19"/>
      <c r="P1981" s="19"/>
      <c r="Q1981" s="19"/>
      <c r="R1981" s="19"/>
      <c r="S1981" s="19"/>
      <c r="T1981" s="19"/>
      <c r="U1981" s="19"/>
      <c r="V1981" s="19"/>
      <c r="W1981" s="19"/>
      <c r="X1981" s="19"/>
      <c r="Y1981" s="19"/>
      <c r="Z1981" s="19"/>
      <c r="AA1981" s="19"/>
      <c r="AB1981" s="19"/>
      <c r="AC1981" s="19"/>
      <c r="AD1981" s="19"/>
      <c r="AE1981" s="19"/>
      <c r="AF1981" s="19"/>
      <c r="AG1981" s="19"/>
      <c r="AH1981" s="19"/>
      <c r="AI1981" s="19"/>
      <c r="AJ1981" s="19"/>
      <c r="AK1981" s="19"/>
      <c r="AL1981" s="19"/>
      <c r="AM1981" s="19"/>
      <c r="AN1981" s="19"/>
      <c r="AO1981" s="19"/>
      <c r="AP1981" s="19"/>
      <c r="AQ1981" s="19"/>
      <c r="AR1981" s="19"/>
      <c r="AS1981" s="19"/>
      <c r="AT1981" s="19"/>
      <c r="AU1981" s="19"/>
      <c r="AV1981" s="19"/>
      <c r="AW1981" s="19"/>
      <c r="AX1981" s="20"/>
    </row>
    <row r="1982" spans="1:113">
      <c r="B1982" s="21"/>
    </row>
    <row r="1983" spans="1:113" ht="15" thickBot="1">
      <c r="A1983" s="11"/>
      <c r="B1983" s="10" t="s">
        <v>3</v>
      </c>
      <c r="C1983" s="8"/>
      <c r="D1983" s="8"/>
      <c r="E1983" s="8"/>
      <c r="F1983" s="8"/>
      <c r="G1983" s="8"/>
      <c r="H1983" s="8"/>
      <c r="I1983" s="8"/>
      <c r="J1983" s="8"/>
      <c r="K1983" s="8"/>
      <c r="L1983" s="9"/>
      <c r="M1983" s="9"/>
      <c r="N1983" s="9"/>
      <c r="O1983" s="9"/>
      <c r="P1983" s="8"/>
      <c r="Q1983" s="8"/>
      <c r="R1983" s="8"/>
      <c r="S1983" s="8"/>
      <c r="T1983" s="8"/>
      <c r="U1983" s="8"/>
      <c r="V1983" s="10"/>
      <c r="W1983" s="10"/>
      <c r="X1983" s="10"/>
      <c r="Y1983" s="10"/>
      <c r="Z1983" s="10"/>
      <c r="AA1983" s="10"/>
      <c r="AB1983" s="10"/>
      <c r="AC1983" s="10"/>
      <c r="AD1983" s="10"/>
      <c r="AE1983" s="10"/>
      <c r="AF1983" s="10"/>
      <c r="AG1983" s="10"/>
      <c r="AH1983" s="10"/>
      <c r="AI1983" s="10"/>
      <c r="AJ1983" s="10"/>
      <c r="AK1983" s="10"/>
      <c r="AL1983" s="10"/>
      <c r="AM1983" s="10"/>
      <c r="AN1983" s="10"/>
      <c r="AO1983" s="10"/>
      <c r="AP1983" s="10"/>
      <c r="AQ1983" s="10"/>
      <c r="AR1983" s="10"/>
      <c r="AS1983" s="10"/>
      <c r="AT1983" s="10"/>
      <c r="AU1983" s="10"/>
      <c r="AV1983" s="10"/>
      <c r="AW1983" s="10"/>
      <c r="AX1983" s="10"/>
      <c r="DI1983" s="6"/>
    </row>
    <row r="1984" spans="1:113" ht="14.4">
      <c r="A1984" s="8"/>
      <c r="B1984" s="12"/>
      <c r="C1984" s="7"/>
      <c r="D1984" s="7"/>
      <c r="E1984" s="7"/>
      <c r="F1984" s="7"/>
      <c r="G1984" s="7"/>
      <c r="H1984" s="7"/>
      <c r="I1984" s="7"/>
      <c r="J1984" s="7"/>
      <c r="K1984" s="7"/>
      <c r="L1984" s="13"/>
      <c r="M1984" s="13"/>
      <c r="N1984" s="13"/>
      <c r="O1984" s="13"/>
      <c r="P1984" s="7"/>
      <c r="Q1984" s="7"/>
      <c r="R1984" s="7"/>
      <c r="S1984" s="7"/>
      <c r="T1984" s="7"/>
      <c r="U1984" s="7"/>
      <c r="V1984" s="14"/>
      <c r="W1984" s="14"/>
      <c r="X1984" s="14"/>
      <c r="Y1984" s="14"/>
      <c r="Z1984" s="14"/>
      <c r="AA1984" s="14"/>
      <c r="AB1984" s="14"/>
      <c r="AC1984" s="14"/>
      <c r="AD1984" s="14"/>
      <c r="AE1984" s="14"/>
      <c r="AF1984" s="14"/>
      <c r="AG1984" s="14"/>
      <c r="AH1984" s="14"/>
      <c r="AI1984" s="14"/>
      <c r="AJ1984" s="14"/>
      <c r="AK1984" s="14"/>
      <c r="AL1984" s="14"/>
      <c r="AM1984" s="14"/>
      <c r="AN1984" s="14"/>
      <c r="AO1984" s="14"/>
      <c r="AP1984" s="14"/>
      <c r="AQ1984" s="14"/>
      <c r="AR1984" s="14"/>
      <c r="AS1984" s="14"/>
      <c r="AT1984" s="14"/>
      <c r="AU1984" s="14"/>
      <c r="AV1984" s="14"/>
      <c r="AW1984" s="14"/>
      <c r="AX1984" s="15"/>
    </row>
    <row r="1985" spans="1:251" ht="12" customHeight="1">
      <c r="A1985" s="8"/>
      <c r="B1985" s="98" t="s">
        <v>334</v>
      </c>
      <c r="C1985" s="99"/>
      <c r="D1985" s="99"/>
      <c r="E1985" s="99"/>
      <c r="F1985" s="99"/>
      <c r="G1985" s="99"/>
      <c r="H1985" s="99"/>
      <c r="I1985" s="99"/>
      <c r="J1985" s="99"/>
      <c r="K1985" s="99"/>
      <c r="L1985" s="99"/>
      <c r="M1985" s="99"/>
      <c r="N1985" s="99"/>
      <c r="O1985" s="99"/>
      <c r="P1985" s="99"/>
      <c r="Q1985" s="99"/>
      <c r="R1985" s="99"/>
      <c r="S1985" s="99"/>
      <c r="T1985" s="99"/>
      <c r="U1985" s="99"/>
      <c r="V1985" s="99"/>
      <c r="W1985" s="99"/>
      <c r="X1985" s="99"/>
      <c r="Y1985" s="99"/>
      <c r="Z1985" s="99"/>
      <c r="AA1985" s="99"/>
      <c r="AB1985" s="99"/>
      <c r="AC1985" s="99"/>
      <c r="AD1985" s="99"/>
      <c r="AE1985" s="99"/>
      <c r="AF1985" s="99"/>
      <c r="AG1985" s="99"/>
      <c r="AH1985" s="99"/>
      <c r="AI1985" s="99"/>
      <c r="AJ1985" s="99"/>
      <c r="AK1985" s="99"/>
      <c r="AL1985" s="99"/>
      <c r="AM1985" s="99"/>
      <c r="AN1985" s="99"/>
      <c r="AO1985" s="99"/>
      <c r="AP1985" s="99"/>
      <c r="AQ1985" s="99"/>
      <c r="AR1985" s="99"/>
      <c r="AS1985" s="99"/>
      <c r="AT1985" s="99"/>
      <c r="AU1985" s="99"/>
      <c r="AV1985" s="99"/>
      <c r="AW1985" s="99"/>
      <c r="AX1985" s="100"/>
    </row>
    <row r="1986" spans="1:251" ht="12" customHeight="1">
      <c r="A1986" s="8"/>
      <c r="B1986" s="98"/>
      <c r="C1986" s="99"/>
      <c r="D1986" s="99"/>
      <c r="E1986" s="99"/>
      <c r="F1986" s="99"/>
      <c r="G1986" s="99"/>
      <c r="H1986" s="99"/>
      <c r="I1986" s="99"/>
      <c r="J1986" s="99"/>
      <c r="K1986" s="99"/>
      <c r="L1986" s="99"/>
      <c r="M1986" s="99"/>
      <c r="N1986" s="99"/>
      <c r="O1986" s="99"/>
      <c r="P1986" s="99"/>
      <c r="Q1986" s="99"/>
      <c r="R1986" s="99"/>
      <c r="S1986" s="99"/>
      <c r="T1986" s="99"/>
      <c r="U1986" s="99"/>
      <c r="V1986" s="99"/>
      <c r="W1986" s="99"/>
      <c r="X1986" s="99"/>
      <c r="Y1986" s="99"/>
      <c r="Z1986" s="99"/>
      <c r="AA1986" s="99"/>
      <c r="AB1986" s="99"/>
      <c r="AC1986" s="99"/>
      <c r="AD1986" s="99"/>
      <c r="AE1986" s="99"/>
      <c r="AF1986" s="99"/>
      <c r="AG1986" s="99"/>
      <c r="AH1986" s="99"/>
      <c r="AI1986" s="99"/>
      <c r="AJ1986" s="99"/>
      <c r="AK1986" s="99"/>
      <c r="AL1986" s="99"/>
      <c r="AM1986" s="99"/>
      <c r="AN1986" s="99"/>
      <c r="AO1986" s="99"/>
      <c r="AP1986" s="99"/>
      <c r="AQ1986" s="99"/>
      <c r="AR1986" s="99"/>
      <c r="AS1986" s="99"/>
      <c r="AT1986" s="99"/>
      <c r="AU1986" s="99"/>
      <c r="AV1986" s="99"/>
      <c r="AW1986" s="99"/>
      <c r="AX1986" s="100"/>
      <c r="BC1986" s="16"/>
    </row>
    <row r="1987" spans="1:251" ht="12" customHeight="1">
      <c r="A1987" s="8"/>
      <c r="B1987" s="98"/>
      <c r="C1987" s="99"/>
      <c r="D1987" s="99"/>
      <c r="E1987" s="99"/>
      <c r="F1987" s="99"/>
      <c r="G1987" s="99"/>
      <c r="H1987" s="99"/>
      <c r="I1987" s="99"/>
      <c r="J1987" s="99"/>
      <c r="K1987" s="99"/>
      <c r="L1987" s="99"/>
      <c r="M1987" s="99"/>
      <c r="N1987" s="99"/>
      <c r="O1987" s="99"/>
      <c r="P1987" s="99"/>
      <c r="Q1987" s="99"/>
      <c r="R1987" s="99"/>
      <c r="S1987" s="99"/>
      <c r="T1987" s="99"/>
      <c r="U1987" s="99"/>
      <c r="V1987" s="99"/>
      <c r="W1987" s="99"/>
      <c r="X1987" s="99"/>
      <c r="Y1987" s="99"/>
      <c r="Z1987" s="99"/>
      <c r="AA1987" s="99"/>
      <c r="AB1987" s="99"/>
      <c r="AC1987" s="99"/>
      <c r="AD1987" s="99"/>
      <c r="AE1987" s="99"/>
      <c r="AF1987" s="99"/>
      <c r="AG1987" s="99"/>
      <c r="AH1987" s="99"/>
      <c r="AI1987" s="99"/>
      <c r="AJ1987" s="99"/>
      <c r="AK1987" s="99"/>
      <c r="AL1987" s="99"/>
      <c r="AM1987" s="99"/>
      <c r="AN1987" s="99"/>
      <c r="AO1987" s="99"/>
      <c r="AP1987" s="99"/>
      <c r="AQ1987" s="99"/>
      <c r="AR1987" s="99"/>
      <c r="AS1987" s="99"/>
      <c r="AT1987" s="99"/>
      <c r="AU1987" s="99"/>
      <c r="AV1987" s="99"/>
      <c r="AW1987" s="99"/>
      <c r="AX1987" s="100"/>
    </row>
    <row r="1988" spans="1:251" ht="12" customHeight="1">
      <c r="A1988" s="8"/>
      <c r="B1988" s="98"/>
      <c r="C1988" s="99"/>
      <c r="D1988" s="99"/>
      <c r="E1988" s="99"/>
      <c r="F1988" s="99"/>
      <c r="G1988" s="99"/>
      <c r="H1988" s="99"/>
      <c r="I1988" s="99"/>
      <c r="J1988" s="99"/>
      <c r="K1988" s="99"/>
      <c r="L1988" s="99"/>
      <c r="M1988" s="99"/>
      <c r="N1988" s="99"/>
      <c r="O1988" s="99"/>
      <c r="P1988" s="99"/>
      <c r="Q1988" s="99"/>
      <c r="R1988" s="99"/>
      <c r="S1988" s="99"/>
      <c r="T1988" s="99"/>
      <c r="U1988" s="99"/>
      <c r="V1988" s="99"/>
      <c r="W1988" s="99"/>
      <c r="X1988" s="99"/>
      <c r="Y1988" s="99"/>
      <c r="Z1988" s="99"/>
      <c r="AA1988" s="99"/>
      <c r="AB1988" s="99"/>
      <c r="AC1988" s="99"/>
      <c r="AD1988" s="99"/>
      <c r="AE1988" s="99"/>
      <c r="AF1988" s="99"/>
      <c r="AG1988" s="99"/>
      <c r="AH1988" s="99"/>
      <c r="AI1988" s="99"/>
      <c r="AJ1988" s="99"/>
      <c r="AK1988" s="99"/>
      <c r="AL1988" s="99"/>
      <c r="AM1988" s="99"/>
      <c r="AN1988" s="99"/>
      <c r="AO1988" s="99"/>
      <c r="AP1988" s="99"/>
      <c r="AQ1988" s="99"/>
      <c r="AR1988" s="99"/>
      <c r="AS1988" s="99"/>
      <c r="AT1988" s="99"/>
      <c r="AU1988" s="99"/>
      <c r="AV1988" s="99"/>
      <c r="AW1988" s="99"/>
      <c r="AX1988" s="100"/>
    </row>
    <row r="1989" spans="1:251" ht="12" customHeight="1">
      <c r="A1989" s="8"/>
      <c r="B1989" s="98"/>
      <c r="C1989" s="99"/>
      <c r="D1989" s="99"/>
      <c r="E1989" s="99"/>
      <c r="F1989" s="99"/>
      <c r="G1989" s="99"/>
      <c r="H1989" s="99"/>
      <c r="I1989" s="99"/>
      <c r="J1989" s="99"/>
      <c r="K1989" s="99"/>
      <c r="L1989" s="99"/>
      <c r="M1989" s="99"/>
      <c r="N1989" s="99"/>
      <c r="O1989" s="99"/>
      <c r="P1989" s="99"/>
      <c r="Q1989" s="99"/>
      <c r="R1989" s="99"/>
      <c r="S1989" s="99"/>
      <c r="T1989" s="99"/>
      <c r="U1989" s="99"/>
      <c r="V1989" s="99"/>
      <c r="W1989" s="99"/>
      <c r="X1989" s="99"/>
      <c r="Y1989" s="99"/>
      <c r="Z1989" s="99"/>
      <c r="AA1989" s="99"/>
      <c r="AB1989" s="99"/>
      <c r="AC1989" s="99"/>
      <c r="AD1989" s="99"/>
      <c r="AE1989" s="99"/>
      <c r="AF1989" s="99"/>
      <c r="AG1989" s="99"/>
      <c r="AH1989" s="99"/>
      <c r="AI1989" s="99"/>
      <c r="AJ1989" s="99"/>
      <c r="AK1989" s="99"/>
      <c r="AL1989" s="99"/>
      <c r="AM1989" s="99"/>
      <c r="AN1989" s="99"/>
      <c r="AO1989" s="99"/>
      <c r="AP1989" s="99"/>
      <c r="AQ1989" s="99"/>
      <c r="AR1989" s="99"/>
      <c r="AS1989" s="99"/>
      <c r="AT1989" s="99"/>
      <c r="AU1989" s="99"/>
      <c r="AV1989" s="99"/>
      <c r="AW1989" s="99"/>
      <c r="AX1989" s="100"/>
    </row>
    <row r="1990" spans="1:251" ht="15" thickBot="1">
      <c r="A1990" s="17"/>
      <c r="B1990" s="18"/>
      <c r="C1990" s="19"/>
      <c r="D1990" s="19"/>
      <c r="E1990" s="19"/>
      <c r="F1990" s="19"/>
      <c r="G1990" s="19"/>
      <c r="H1990" s="19"/>
      <c r="I1990" s="19"/>
      <c r="J1990" s="19"/>
      <c r="K1990" s="19"/>
      <c r="L1990" s="19"/>
      <c r="M1990" s="19"/>
      <c r="N1990" s="19"/>
      <c r="O1990" s="19"/>
      <c r="P1990" s="19"/>
      <c r="Q1990" s="19"/>
      <c r="R1990" s="19"/>
      <c r="S1990" s="19"/>
      <c r="T1990" s="19"/>
      <c r="U1990" s="19"/>
      <c r="V1990" s="19"/>
      <c r="W1990" s="19"/>
      <c r="X1990" s="19"/>
      <c r="Y1990" s="19"/>
      <c r="Z1990" s="19"/>
      <c r="AA1990" s="19"/>
      <c r="AB1990" s="19"/>
      <c r="AC1990" s="19"/>
      <c r="AD1990" s="19"/>
      <c r="AE1990" s="19"/>
      <c r="AF1990" s="19"/>
      <c r="AG1990" s="19"/>
      <c r="AH1990" s="19"/>
      <c r="AI1990" s="19"/>
      <c r="AJ1990" s="19"/>
      <c r="AK1990" s="19"/>
      <c r="AL1990" s="19"/>
      <c r="AM1990" s="19"/>
      <c r="AN1990" s="19"/>
      <c r="AO1990" s="19"/>
      <c r="AP1990" s="19"/>
      <c r="AQ1990" s="19"/>
      <c r="AR1990" s="19"/>
      <c r="AS1990" s="19"/>
      <c r="AT1990" s="19"/>
      <c r="AU1990" s="19"/>
      <c r="AV1990" s="19"/>
      <c r="AW1990" s="19"/>
      <c r="AX1990" s="20"/>
    </row>
    <row r="1991" spans="1:251">
      <c r="B1991" s="21"/>
    </row>
    <row r="1992" spans="1:251" ht="14.4">
      <c r="B1992" s="10" t="s">
        <v>4</v>
      </c>
      <c r="C1992" s="8"/>
      <c r="D1992" s="8"/>
      <c r="E1992" s="8"/>
      <c r="F1992" s="8"/>
      <c r="G1992" s="8"/>
      <c r="H1992" s="8"/>
      <c r="I1992" s="8"/>
      <c r="J1992" s="8"/>
      <c r="K1992" s="8"/>
      <c r="L1992" s="9"/>
      <c r="M1992" s="9"/>
      <c r="N1992" s="9"/>
      <c r="O1992" s="9"/>
      <c r="P1992" s="8"/>
      <c r="Q1992" s="8"/>
      <c r="R1992" s="8"/>
      <c r="S1992" s="8"/>
      <c r="T1992" s="8"/>
      <c r="U1992" s="8"/>
      <c r="V1992" s="10"/>
      <c r="W1992" s="10"/>
      <c r="X1992" s="10"/>
      <c r="Y1992" s="10"/>
      <c r="Z1992" s="10"/>
      <c r="AA1992" s="10"/>
      <c r="AB1992" s="10"/>
      <c r="AC1992" s="10"/>
      <c r="AD1992" s="10"/>
      <c r="AE1992" s="10"/>
      <c r="AF1992" s="10"/>
      <c r="AG1992" s="10"/>
      <c r="AH1992" s="10"/>
      <c r="AI1992" s="10"/>
      <c r="AJ1992" s="10"/>
      <c r="AK1992" s="10"/>
      <c r="AL1992" s="10"/>
      <c r="AM1992" s="10"/>
      <c r="AN1992" s="10"/>
      <c r="AO1992" s="10"/>
      <c r="AP1992" s="10"/>
      <c r="AQ1992" s="10"/>
      <c r="AR1992" s="10"/>
      <c r="AS1992" s="10"/>
      <c r="AT1992" s="10"/>
      <c r="AU1992" s="10"/>
      <c r="AV1992" s="10"/>
      <c r="AW1992" s="10"/>
      <c r="AX1992" s="10"/>
    </row>
    <row r="1993" spans="1:251" ht="15" thickBot="1">
      <c r="B1993" s="8"/>
      <c r="C1993" s="8"/>
      <c r="D1993" s="8"/>
      <c r="E1993" s="8"/>
      <c r="F1993" s="8"/>
      <c r="G1993" s="8"/>
      <c r="H1993" s="8"/>
      <c r="I1993" s="8"/>
      <c r="J1993" s="8"/>
      <c r="K1993" s="8"/>
      <c r="L1993" s="9"/>
      <c r="M1993" s="9"/>
      <c r="N1993" s="9"/>
      <c r="O1993" s="9"/>
      <c r="P1993" s="8"/>
      <c r="Q1993" s="8"/>
      <c r="R1993" s="8"/>
      <c r="S1993" s="8"/>
      <c r="T1993" s="8"/>
      <c r="U1993" s="8"/>
      <c r="V1993" s="10"/>
      <c r="W1993" s="10"/>
      <c r="X1993" s="10"/>
      <c r="Y1993" s="10"/>
      <c r="Z1993" s="10"/>
      <c r="AA1993" s="10"/>
      <c r="AB1993" s="10"/>
      <c r="AC1993" s="10"/>
      <c r="AD1993" s="10"/>
      <c r="AE1993" s="10"/>
      <c r="AF1993" s="10"/>
      <c r="AG1993" s="10"/>
      <c r="AH1993" s="10"/>
      <c r="AI1993" s="10"/>
      <c r="AJ1993" s="10"/>
      <c r="AK1993" s="10"/>
      <c r="AL1993" s="10"/>
      <c r="AM1993" s="10"/>
      <c r="AN1993" s="10"/>
      <c r="AO1993" s="10"/>
      <c r="AP1993" s="10"/>
      <c r="AQ1993" s="10"/>
      <c r="AR1993" s="10"/>
      <c r="AS1993" s="10"/>
      <c r="AT1993" s="10"/>
      <c r="AU1993" s="10"/>
      <c r="AV1993" s="10"/>
      <c r="AW1993" s="10"/>
      <c r="AX1993" s="22" t="s">
        <v>5</v>
      </c>
    </row>
    <row r="1994" spans="1:251" s="16" customFormat="1" ht="13.5" customHeight="1">
      <c r="A1994" s="8"/>
      <c r="B1994" s="101" t="s">
        <v>6</v>
      </c>
      <c r="C1994" s="102"/>
      <c r="D1994" s="102"/>
      <c r="E1994" s="102"/>
      <c r="F1994" s="102"/>
      <c r="G1994" s="102"/>
      <c r="H1994" s="102"/>
      <c r="I1994" s="102"/>
      <c r="J1994" s="102"/>
      <c r="K1994" s="102"/>
      <c r="L1994" s="102"/>
      <c r="M1994" s="102"/>
      <c r="N1994" s="102"/>
      <c r="O1994" s="102"/>
      <c r="P1994" s="102"/>
      <c r="Q1994" s="102"/>
      <c r="R1994" s="102"/>
      <c r="S1994" s="102"/>
      <c r="T1994" s="102"/>
      <c r="U1994" s="102"/>
      <c r="V1994" s="102"/>
      <c r="W1994" s="102"/>
      <c r="X1994" s="102"/>
      <c r="Y1994" s="102"/>
      <c r="Z1994" s="103"/>
      <c r="AA1994" s="107" t="s">
        <v>12</v>
      </c>
      <c r="AB1994" s="102"/>
      <c r="AC1994" s="102"/>
      <c r="AD1994" s="102"/>
      <c r="AE1994" s="102"/>
      <c r="AF1994" s="102"/>
      <c r="AG1994" s="102"/>
      <c r="AH1994" s="102"/>
      <c r="AI1994" s="103"/>
      <c r="AJ1994" s="107" t="s">
        <v>13</v>
      </c>
      <c r="AK1994" s="102"/>
      <c r="AL1994" s="102"/>
      <c r="AM1994" s="102"/>
      <c r="AN1994" s="102"/>
      <c r="AO1994" s="102"/>
      <c r="AP1994" s="102"/>
      <c r="AQ1994" s="102"/>
      <c r="AR1994" s="103"/>
      <c r="AS1994" s="107" t="s">
        <v>7</v>
      </c>
      <c r="AT1994" s="102"/>
      <c r="AU1994" s="102"/>
      <c r="AV1994" s="102"/>
      <c r="AW1994" s="102"/>
      <c r="AX1994" s="109"/>
      <c r="AY1994" s="2"/>
      <c r="AZ1994" s="2"/>
      <c r="BA1994" s="2"/>
      <c r="BB1994" s="2"/>
      <c r="BC1994" s="2"/>
      <c r="BD1994" s="2"/>
      <c r="BE1994" s="2"/>
      <c r="BF1994" s="2"/>
      <c r="BG1994" s="2"/>
      <c r="BH1994" s="2"/>
      <c r="BI1994" s="2"/>
      <c r="BJ1994" s="2"/>
      <c r="BK1994" s="2"/>
      <c r="BL1994" s="2"/>
      <c r="BM1994" s="2"/>
      <c r="BN1994" s="2"/>
      <c r="BO1994" s="2"/>
      <c r="BP1994" s="2"/>
      <c r="BQ1994" s="2"/>
      <c r="BR1994" s="2"/>
      <c r="BS1994" s="2"/>
      <c r="BT1994" s="2"/>
      <c r="BU1994" s="2"/>
      <c r="BV1994" s="2"/>
      <c r="BW1994" s="2"/>
      <c r="BX1994" s="2"/>
      <c r="BY1994" s="2"/>
      <c r="BZ1994" s="2"/>
      <c r="CA1994" s="2"/>
      <c r="CB1994" s="2"/>
      <c r="CC1994" s="2"/>
      <c r="CD1994" s="2"/>
      <c r="CE1994" s="2"/>
      <c r="CF1994" s="2"/>
      <c r="CG1994" s="2"/>
      <c r="CH1994" s="2"/>
      <c r="CI1994" s="2"/>
      <c r="CJ1994" s="2"/>
      <c r="CK1994" s="2"/>
      <c r="CL1994" s="2"/>
      <c r="CM1994" s="2"/>
      <c r="CN1994" s="2"/>
      <c r="CO1994" s="2"/>
      <c r="CP1994" s="2"/>
      <c r="CQ1994" s="2"/>
      <c r="CR1994" s="2"/>
      <c r="CS1994" s="2"/>
      <c r="CT1994" s="2"/>
      <c r="CU1994" s="2"/>
      <c r="CV1994" s="2"/>
      <c r="CW1994" s="2"/>
      <c r="CX1994" s="2"/>
      <c r="CY1994" s="2"/>
      <c r="CZ1994" s="2"/>
      <c r="DA1994" s="2"/>
      <c r="DB1994" s="2"/>
      <c r="DC1994" s="2"/>
      <c r="DD1994" s="2"/>
      <c r="DE1994" s="2"/>
      <c r="DF1994" s="2"/>
      <c r="DG1994" s="2"/>
      <c r="DH1994" s="2"/>
      <c r="DI1994" s="2"/>
      <c r="DJ1994" s="2"/>
      <c r="DK1994" s="2"/>
      <c r="DL1994" s="2"/>
      <c r="DM1994" s="2"/>
      <c r="DN1994" s="2"/>
      <c r="DO1994" s="2"/>
      <c r="DP1994" s="2"/>
      <c r="DQ1994" s="2"/>
      <c r="DR1994" s="2"/>
      <c r="DS1994" s="2"/>
      <c r="DT1994" s="2"/>
      <c r="DU1994" s="2"/>
      <c r="DV1994" s="2"/>
      <c r="DW1994" s="2"/>
      <c r="DX1994" s="2"/>
      <c r="DY1994" s="2"/>
      <c r="DZ1994" s="2"/>
      <c r="EA1994" s="2"/>
      <c r="EB1994" s="2"/>
      <c r="EC1994" s="2"/>
      <c r="ED1994" s="2"/>
      <c r="EE1994" s="2"/>
      <c r="EF1994" s="2"/>
      <c r="EG1994" s="2"/>
      <c r="EH1994" s="2"/>
      <c r="EI1994" s="2"/>
      <c r="EJ1994" s="2"/>
      <c r="EK1994" s="2"/>
      <c r="EL1994" s="2"/>
      <c r="EM1994" s="2"/>
      <c r="EN1994" s="2"/>
      <c r="EO1994" s="2"/>
      <c r="EP1994" s="2"/>
      <c r="EQ1994" s="2"/>
      <c r="ER1994" s="2"/>
      <c r="ES1994" s="2"/>
      <c r="ET1994" s="2"/>
      <c r="EU1994" s="2"/>
      <c r="EV1994" s="2"/>
      <c r="EW1994" s="2"/>
      <c r="EX1994" s="2"/>
      <c r="EY1994" s="2"/>
      <c r="EZ1994" s="2"/>
      <c r="FA1994" s="2"/>
      <c r="FB1994" s="2"/>
      <c r="FC1994" s="2"/>
      <c r="FD1994" s="2"/>
      <c r="FE1994" s="2"/>
      <c r="FF1994" s="2"/>
      <c r="FG1994" s="2"/>
      <c r="FH1994" s="2"/>
      <c r="FI1994" s="2"/>
      <c r="FJ1994" s="2"/>
      <c r="FK1994" s="2"/>
      <c r="FL1994" s="2"/>
      <c r="FM1994" s="2"/>
      <c r="FN1994" s="2"/>
      <c r="FO1994" s="2"/>
      <c r="FP1994" s="2"/>
      <c r="FQ1994" s="2"/>
      <c r="FR1994" s="2"/>
      <c r="FS1994" s="2"/>
      <c r="FT1994" s="2"/>
      <c r="FU1994" s="2"/>
      <c r="FV1994" s="2"/>
      <c r="FW1994" s="2"/>
      <c r="FX1994" s="2"/>
      <c r="FY1994" s="2"/>
      <c r="FZ1994" s="2"/>
      <c r="GA1994" s="2"/>
      <c r="GB1994" s="2"/>
      <c r="GC1994" s="2"/>
      <c r="GD1994" s="2"/>
      <c r="GE1994" s="2"/>
      <c r="GF1994" s="2"/>
      <c r="GG1994" s="2"/>
      <c r="GH1994" s="2"/>
      <c r="GI1994" s="2"/>
      <c r="GJ1994" s="2"/>
      <c r="GK1994" s="2"/>
      <c r="GL1994" s="2"/>
      <c r="GM1994" s="2"/>
      <c r="GN1994" s="2"/>
      <c r="GO1994" s="2"/>
      <c r="GP1994" s="2"/>
      <c r="GQ1994" s="2"/>
      <c r="GR1994" s="2"/>
      <c r="GS1994" s="2"/>
      <c r="GT1994" s="2"/>
      <c r="GU1994" s="2"/>
      <c r="GV1994" s="2"/>
      <c r="GW1994" s="2"/>
      <c r="GX1994" s="2"/>
      <c r="GY1994" s="2"/>
      <c r="GZ1994" s="2"/>
      <c r="HA1994" s="2"/>
      <c r="HB1994" s="2"/>
      <c r="HC1994" s="2"/>
      <c r="HD1994" s="2"/>
      <c r="HE1994" s="2"/>
      <c r="HF1994" s="2"/>
      <c r="HG1994" s="2"/>
      <c r="HH1994" s="2"/>
      <c r="HI1994" s="2"/>
      <c r="HJ1994" s="2"/>
      <c r="HK1994" s="2"/>
      <c r="HL1994" s="2"/>
      <c r="HM1994" s="2"/>
      <c r="HN1994" s="2"/>
      <c r="HO1994" s="2"/>
      <c r="HP1994" s="2"/>
      <c r="HQ1994" s="2"/>
      <c r="HR1994" s="2"/>
      <c r="HS1994" s="2"/>
      <c r="HT1994" s="2"/>
      <c r="HU1994" s="2"/>
      <c r="HV1994" s="2"/>
      <c r="HW1994" s="2"/>
      <c r="HX1994" s="2"/>
      <c r="HY1994" s="2"/>
      <c r="HZ1994" s="2"/>
      <c r="IA1994" s="2"/>
      <c r="IB1994" s="2"/>
      <c r="IC1994" s="2"/>
      <c r="ID1994" s="2"/>
      <c r="IE1994" s="2"/>
      <c r="IF1994" s="2"/>
      <c r="IG1994" s="2"/>
      <c r="IH1994" s="2"/>
      <c r="II1994" s="2"/>
      <c r="IJ1994" s="2"/>
      <c r="IK1994" s="2"/>
      <c r="IL1994" s="2"/>
      <c r="IM1994" s="2"/>
      <c r="IN1994" s="2"/>
      <c r="IO1994" s="2"/>
      <c r="IP1994" s="2"/>
      <c r="IQ1994" s="2"/>
    </row>
    <row r="1995" spans="1:251" s="16" customFormat="1">
      <c r="A1995" s="8"/>
      <c r="B1995" s="104"/>
      <c r="C1995" s="105"/>
      <c r="D1995" s="105"/>
      <c r="E1995" s="105"/>
      <c r="F1995" s="105"/>
      <c r="G1995" s="105"/>
      <c r="H1995" s="105"/>
      <c r="I1995" s="105"/>
      <c r="J1995" s="105"/>
      <c r="K1995" s="105"/>
      <c r="L1995" s="105"/>
      <c r="M1995" s="105"/>
      <c r="N1995" s="105"/>
      <c r="O1995" s="105"/>
      <c r="P1995" s="105"/>
      <c r="Q1995" s="105"/>
      <c r="R1995" s="105"/>
      <c r="S1995" s="105"/>
      <c r="T1995" s="105"/>
      <c r="U1995" s="105"/>
      <c r="V1995" s="105"/>
      <c r="W1995" s="105"/>
      <c r="X1995" s="105"/>
      <c r="Y1995" s="105"/>
      <c r="Z1995" s="106"/>
      <c r="AA1995" s="108"/>
      <c r="AB1995" s="105"/>
      <c r="AC1995" s="105"/>
      <c r="AD1995" s="105"/>
      <c r="AE1995" s="105"/>
      <c r="AF1995" s="105"/>
      <c r="AG1995" s="105"/>
      <c r="AH1995" s="105"/>
      <c r="AI1995" s="106"/>
      <c r="AJ1995" s="108"/>
      <c r="AK1995" s="105"/>
      <c r="AL1995" s="105"/>
      <c r="AM1995" s="105"/>
      <c r="AN1995" s="105"/>
      <c r="AO1995" s="105"/>
      <c r="AP1995" s="105"/>
      <c r="AQ1995" s="105"/>
      <c r="AR1995" s="106"/>
      <c r="AS1995" s="108"/>
      <c r="AT1995" s="105"/>
      <c r="AU1995" s="105"/>
      <c r="AV1995" s="105"/>
      <c r="AW1995" s="105"/>
      <c r="AX1995" s="110"/>
      <c r="AY1995" s="2"/>
      <c r="AZ1995" s="2"/>
      <c r="BA1995" s="2"/>
      <c r="BB1995" s="23"/>
      <c r="BC1995" s="24"/>
      <c r="BE1995" s="2"/>
      <c r="BF1995" s="2"/>
      <c r="BG1995" s="2"/>
      <c r="BH1995" s="2"/>
      <c r="BI1995" s="2"/>
      <c r="BJ1995" s="2"/>
      <c r="BK1995" s="2"/>
      <c r="BL1995" s="2"/>
      <c r="BM1995" s="2"/>
      <c r="BN1995" s="2"/>
      <c r="BO1995" s="2"/>
      <c r="BP1995" s="2"/>
      <c r="BQ1995" s="2"/>
      <c r="BR1995" s="2"/>
      <c r="BS1995" s="2"/>
      <c r="BT1995" s="2"/>
      <c r="BU1995" s="2"/>
      <c r="BV1995" s="2"/>
      <c r="BW1995" s="2"/>
      <c r="BX1995" s="2"/>
      <c r="BY1995" s="2"/>
      <c r="BZ1995" s="2"/>
      <c r="CA1995" s="2"/>
      <c r="CB1995" s="2"/>
      <c r="CC1995" s="2"/>
      <c r="CD1995" s="2"/>
      <c r="CE1995" s="2"/>
      <c r="CF1995" s="2"/>
      <c r="CG1995" s="2"/>
      <c r="CH1995" s="2"/>
      <c r="CI1995" s="2"/>
      <c r="CJ1995" s="2"/>
      <c r="CK1995" s="2"/>
      <c r="CL1995" s="2"/>
      <c r="CM1995" s="2"/>
      <c r="CN1995" s="2"/>
      <c r="CO1995" s="2"/>
      <c r="CP1995" s="2"/>
      <c r="CQ1995" s="2"/>
      <c r="CR1995" s="2"/>
      <c r="CS1995" s="2"/>
      <c r="CT1995" s="2"/>
      <c r="CU1995" s="2"/>
      <c r="CV1995" s="2"/>
      <c r="CW1995" s="2"/>
      <c r="CX1995" s="2"/>
      <c r="CY1995" s="2"/>
      <c r="CZ1995" s="2"/>
      <c r="DA1995" s="2"/>
      <c r="DB1995" s="2"/>
      <c r="DC1995" s="2"/>
      <c r="DD1995" s="2"/>
      <c r="DE1995" s="2"/>
      <c r="DF1995" s="2"/>
      <c r="DG1995" s="2"/>
      <c r="DH1995" s="2"/>
      <c r="DI1995" s="2"/>
      <c r="DJ1995" s="2"/>
      <c r="DK1995" s="2"/>
      <c r="DL1995" s="2"/>
      <c r="DM1995" s="2"/>
      <c r="DN1995" s="2"/>
      <c r="DO1995" s="2"/>
      <c r="DP1995" s="2"/>
      <c r="DQ1995" s="2"/>
      <c r="DR1995" s="2"/>
      <c r="DS1995" s="2"/>
      <c r="DT1995" s="2"/>
      <c r="DU1995" s="2"/>
      <c r="DV1995" s="2"/>
      <c r="DW1995" s="2"/>
      <c r="DX1995" s="2"/>
      <c r="DY1995" s="2"/>
      <c r="DZ1995" s="2"/>
      <c r="EA1995" s="2"/>
      <c r="EB1995" s="2"/>
      <c r="EC1995" s="2"/>
      <c r="ED1995" s="2"/>
      <c r="EE1995" s="2"/>
      <c r="EF1995" s="2"/>
      <c r="EG1995" s="2"/>
      <c r="EH1995" s="2"/>
      <c r="EI1995" s="2"/>
      <c r="EJ1995" s="2"/>
      <c r="EK1995" s="2"/>
      <c r="EL1995" s="2"/>
      <c r="EM1995" s="2"/>
      <c r="EN1995" s="2"/>
      <c r="EO1995" s="2"/>
      <c r="EP1995" s="2"/>
      <c r="EQ1995" s="2"/>
      <c r="ER1995" s="2"/>
      <c r="ES1995" s="2"/>
      <c r="ET1995" s="2"/>
      <c r="EU1995" s="2"/>
      <c r="EV1995" s="2"/>
      <c r="EW1995" s="2"/>
      <c r="EX1995" s="2"/>
      <c r="EY1995" s="2"/>
      <c r="EZ1995" s="2"/>
      <c r="FA1995" s="2"/>
      <c r="FB1995" s="2"/>
      <c r="FC1995" s="2"/>
      <c r="FD1995" s="2"/>
      <c r="FE1995" s="2"/>
      <c r="FF1995" s="2"/>
      <c r="FG1995" s="2"/>
      <c r="FH1995" s="2"/>
      <c r="FI1995" s="2"/>
      <c r="FJ1995" s="2"/>
      <c r="FK1995" s="2"/>
      <c r="FL1995" s="2"/>
      <c r="FM1995" s="2"/>
      <c r="FN1995" s="2"/>
      <c r="FO1995" s="2"/>
      <c r="FP1995" s="2"/>
      <c r="FQ1995" s="2"/>
      <c r="FR1995" s="2"/>
      <c r="FS1995" s="2"/>
      <c r="FT1995" s="2"/>
      <c r="FU1995" s="2"/>
      <c r="FV1995" s="2"/>
      <c r="FW1995" s="2"/>
      <c r="FX1995" s="2"/>
      <c r="FY1995" s="2"/>
      <c r="FZ1995" s="2"/>
      <c r="GA1995" s="2"/>
      <c r="GB1995" s="2"/>
      <c r="GC1995" s="2"/>
      <c r="GD1995" s="2"/>
      <c r="GE1995" s="2"/>
      <c r="GF1995" s="2"/>
      <c r="GG1995" s="2"/>
      <c r="GH1995" s="2"/>
      <c r="GI1995" s="2"/>
      <c r="GJ1995" s="2"/>
      <c r="GK1995" s="2"/>
      <c r="GL1995" s="2"/>
      <c r="GM1995" s="2"/>
      <c r="GN1995" s="2"/>
      <c r="GO1995" s="2"/>
      <c r="GP1995" s="2"/>
      <c r="GQ1995" s="2"/>
      <c r="GR1995" s="2"/>
      <c r="GS1995" s="2"/>
      <c r="GT1995" s="2"/>
      <c r="GU1995" s="2"/>
      <c r="GV1995" s="2"/>
      <c r="GW1995" s="2"/>
      <c r="GX1995" s="2"/>
      <c r="GY1995" s="2"/>
      <c r="GZ1995" s="2"/>
      <c r="HA1995" s="2"/>
      <c r="HB1995" s="2"/>
      <c r="HC1995" s="2"/>
      <c r="HD1995" s="2"/>
      <c r="HE1995" s="2"/>
      <c r="HF1995" s="2"/>
      <c r="HG1995" s="2"/>
      <c r="HH1995" s="2"/>
      <c r="HI1995" s="2"/>
      <c r="HJ1995" s="2"/>
      <c r="HK1995" s="2"/>
      <c r="HL1995" s="2"/>
      <c r="HM1995" s="2"/>
      <c r="HN1995" s="2"/>
      <c r="HO1995" s="2"/>
      <c r="HP1995" s="2"/>
      <c r="HQ1995" s="2"/>
      <c r="HR1995" s="2"/>
      <c r="HS1995" s="2"/>
      <c r="HT1995" s="2"/>
      <c r="HU1995" s="2"/>
      <c r="HV1995" s="2"/>
      <c r="HW1995" s="2"/>
      <c r="HX1995" s="2"/>
      <c r="HY1995" s="2"/>
      <c r="HZ1995" s="2"/>
      <c r="IA1995" s="2"/>
      <c r="IB1995" s="2"/>
      <c r="IC1995" s="2"/>
      <c r="ID1995" s="2"/>
      <c r="IE1995" s="2"/>
      <c r="IF1995" s="2"/>
      <c r="IG1995" s="2"/>
      <c r="IH1995" s="2"/>
      <c r="II1995" s="2"/>
      <c r="IJ1995" s="2"/>
      <c r="IK1995" s="2"/>
      <c r="IL1995" s="2"/>
      <c r="IM1995" s="2"/>
      <c r="IN1995" s="2"/>
      <c r="IO1995" s="2"/>
      <c r="IP1995" s="2"/>
      <c r="IQ1995" s="2"/>
    </row>
    <row r="1996" spans="1:251" s="16" customFormat="1" ht="18.75" customHeight="1">
      <c r="A1996" s="8"/>
      <c r="B1996" s="25"/>
      <c r="C1996" s="112" t="s">
        <v>331</v>
      </c>
      <c r="D1996" s="113"/>
      <c r="E1996" s="113"/>
      <c r="F1996" s="113"/>
      <c r="G1996" s="113"/>
      <c r="H1996" s="113"/>
      <c r="I1996" s="113"/>
      <c r="J1996" s="113"/>
      <c r="K1996" s="113"/>
      <c r="L1996" s="113"/>
      <c r="M1996" s="113"/>
      <c r="N1996" s="113"/>
      <c r="O1996" s="113"/>
      <c r="P1996" s="113"/>
      <c r="Q1996" s="113"/>
      <c r="R1996" s="113"/>
      <c r="S1996" s="113"/>
      <c r="T1996" s="113"/>
      <c r="U1996" s="113"/>
      <c r="V1996" s="113"/>
      <c r="W1996" s="113"/>
      <c r="X1996" s="113"/>
      <c r="Y1996" s="113"/>
      <c r="Z1996" s="114"/>
      <c r="AA1996" s="115">
        <v>7970</v>
      </c>
      <c r="AB1996" s="116"/>
      <c r="AC1996" s="116"/>
      <c r="AD1996" s="116"/>
      <c r="AE1996" s="116"/>
      <c r="AF1996" s="116"/>
      <c r="AG1996" s="116"/>
      <c r="AH1996" s="116"/>
      <c r="AI1996" s="117"/>
      <c r="AJ1996" s="115">
        <v>6783</v>
      </c>
      <c r="AK1996" s="116"/>
      <c r="AL1996" s="116"/>
      <c r="AM1996" s="116"/>
      <c r="AN1996" s="116"/>
      <c r="AO1996" s="116"/>
      <c r="AP1996" s="116"/>
      <c r="AQ1996" s="116"/>
      <c r="AR1996" s="117"/>
      <c r="AS1996" s="118"/>
      <c r="AT1996" s="119"/>
      <c r="AU1996" s="119"/>
      <c r="AV1996" s="119"/>
      <c r="AW1996" s="119"/>
      <c r="AX1996" s="120"/>
      <c r="AY1996" s="2"/>
      <c r="AZ1996" s="2"/>
      <c r="BA1996" s="2"/>
      <c r="BB1996" s="2"/>
      <c r="BC1996" s="2"/>
      <c r="BD1996" s="2"/>
      <c r="BE1996" s="2"/>
      <c r="BF1996" s="2"/>
      <c r="BG1996" s="2"/>
      <c r="BH1996" s="2"/>
      <c r="BI1996" s="2"/>
      <c r="BJ1996" s="2"/>
      <c r="BK1996" s="2"/>
      <c r="BL1996" s="2"/>
      <c r="BM1996" s="2"/>
      <c r="BN1996" s="2"/>
      <c r="BO1996" s="2"/>
      <c r="BP1996" s="2"/>
      <c r="BQ1996" s="2"/>
      <c r="BR1996" s="2"/>
      <c r="BS1996" s="2"/>
      <c r="BT1996" s="2"/>
      <c r="BU1996" s="2"/>
      <c r="BV1996" s="2"/>
      <c r="BW1996" s="2"/>
      <c r="BX1996" s="2"/>
      <c r="BY1996" s="2"/>
      <c r="BZ1996" s="2"/>
      <c r="CA1996" s="2"/>
      <c r="CB1996" s="2"/>
      <c r="CC1996" s="2"/>
      <c r="CD1996" s="2"/>
      <c r="CE1996" s="2"/>
      <c r="CF1996" s="2"/>
      <c r="CG1996" s="2"/>
      <c r="CH1996" s="2"/>
      <c r="CI1996" s="2"/>
      <c r="CJ1996" s="2"/>
      <c r="CK1996" s="2"/>
      <c r="CL1996" s="2"/>
      <c r="CM1996" s="2"/>
      <c r="CN1996" s="2"/>
      <c r="CO1996" s="2"/>
      <c r="CP1996" s="2"/>
      <c r="CQ1996" s="2"/>
      <c r="CR1996" s="2"/>
      <c r="CS1996" s="2"/>
      <c r="CT1996" s="2"/>
      <c r="CU1996" s="2"/>
      <c r="CV1996" s="2"/>
      <c r="CW1996" s="2"/>
      <c r="CX1996" s="2"/>
      <c r="CY1996" s="2"/>
      <c r="CZ1996" s="2"/>
      <c r="DA1996" s="2"/>
      <c r="DB1996" s="2"/>
      <c r="DC1996" s="2"/>
      <c r="DD1996" s="2"/>
      <c r="DE1996" s="2"/>
      <c r="DF1996" s="2"/>
      <c r="DG1996" s="2"/>
      <c r="DH1996" s="2"/>
      <c r="DI1996" s="2"/>
      <c r="DJ1996" s="2"/>
      <c r="DK1996" s="2"/>
      <c r="DL1996" s="2"/>
      <c r="DM1996" s="2"/>
      <c r="DN1996" s="2"/>
      <c r="DO1996" s="2"/>
      <c r="DP1996" s="2"/>
      <c r="DQ1996" s="2"/>
      <c r="DR1996" s="2"/>
      <c r="DS1996" s="2"/>
      <c r="DT1996" s="2"/>
      <c r="DU1996" s="2"/>
      <c r="DV1996" s="2"/>
      <c r="DW1996" s="2"/>
      <c r="DX1996" s="2"/>
      <c r="DY1996" s="2"/>
      <c r="DZ1996" s="2"/>
      <c r="EA1996" s="2"/>
      <c r="EB1996" s="2"/>
      <c r="EC1996" s="2"/>
      <c r="ED1996" s="2"/>
      <c r="EE1996" s="2"/>
      <c r="EF1996" s="2"/>
      <c r="EG1996" s="2"/>
      <c r="EH1996" s="2"/>
      <c r="EI1996" s="2"/>
      <c r="EJ1996" s="2"/>
      <c r="EK1996" s="2"/>
      <c r="EL1996" s="2"/>
      <c r="EM1996" s="2"/>
      <c r="EN1996" s="2"/>
      <c r="EO1996" s="2"/>
      <c r="EP1996" s="2"/>
      <c r="EQ1996" s="2"/>
      <c r="ER1996" s="2"/>
      <c r="ES1996" s="2"/>
      <c r="ET1996" s="2"/>
      <c r="EU1996" s="2"/>
      <c r="EV1996" s="2"/>
      <c r="EW1996" s="2"/>
      <c r="EX1996" s="2"/>
      <c r="EY1996" s="2"/>
      <c r="EZ1996" s="2"/>
      <c r="FA1996" s="2"/>
      <c r="FB1996" s="2"/>
      <c r="FC1996" s="2"/>
      <c r="FD1996" s="2"/>
      <c r="FE1996" s="2"/>
      <c r="FF1996" s="2"/>
      <c r="FG1996" s="2"/>
      <c r="FH1996" s="2"/>
      <c r="FI1996" s="2"/>
      <c r="FJ1996" s="2"/>
      <c r="FK1996" s="2"/>
      <c r="FL1996" s="2"/>
      <c r="FM1996" s="2"/>
      <c r="FN1996" s="2"/>
      <c r="FO1996" s="2"/>
      <c r="FP1996" s="2"/>
      <c r="FQ1996" s="2"/>
      <c r="FR1996" s="2"/>
      <c r="FS1996" s="2"/>
      <c r="FT1996" s="2"/>
      <c r="FU1996" s="2"/>
      <c r="FV1996" s="2"/>
      <c r="FW1996" s="2"/>
      <c r="FX1996" s="2"/>
      <c r="FY1996" s="2"/>
      <c r="FZ1996" s="2"/>
      <c r="GA1996" s="2"/>
      <c r="GB1996" s="2"/>
      <c r="GC1996" s="2"/>
      <c r="GD1996" s="2"/>
      <c r="GE1996" s="2"/>
      <c r="GF1996" s="2"/>
      <c r="GG1996" s="2"/>
      <c r="GH1996" s="2"/>
      <c r="GI1996" s="2"/>
      <c r="GJ1996" s="2"/>
      <c r="GK1996" s="2"/>
      <c r="GL1996" s="2"/>
      <c r="GM1996" s="2"/>
      <c r="GN1996" s="2"/>
      <c r="GO1996" s="2"/>
      <c r="GP1996" s="2"/>
      <c r="GQ1996" s="2"/>
      <c r="GR1996" s="2"/>
      <c r="GS1996" s="2"/>
      <c r="GT1996" s="2"/>
      <c r="GU1996" s="2"/>
      <c r="GV1996" s="2"/>
      <c r="GW1996" s="2"/>
      <c r="GX1996" s="2"/>
      <c r="GY1996" s="2"/>
      <c r="GZ1996" s="2"/>
      <c r="HA1996" s="2"/>
      <c r="HB1996" s="2"/>
      <c r="HC1996" s="2"/>
      <c r="HD1996" s="2"/>
      <c r="HE1996" s="2"/>
      <c r="HF1996" s="2"/>
      <c r="HG1996" s="2"/>
      <c r="HH1996" s="2"/>
      <c r="HI1996" s="2"/>
      <c r="HJ1996" s="2"/>
      <c r="HK1996" s="2"/>
      <c r="HL1996" s="2"/>
      <c r="HM1996" s="2"/>
      <c r="HN1996" s="2"/>
      <c r="HO1996" s="2"/>
      <c r="HP1996" s="2"/>
      <c r="HQ1996" s="2"/>
      <c r="HR1996" s="2"/>
      <c r="HS1996" s="2"/>
      <c r="HT1996" s="2"/>
      <c r="HU1996" s="2"/>
      <c r="HV1996" s="2"/>
      <c r="HW1996" s="2"/>
      <c r="HX1996" s="2"/>
      <c r="HY1996" s="2"/>
      <c r="HZ1996" s="2"/>
      <c r="IA1996" s="2"/>
      <c r="IB1996" s="2"/>
      <c r="IC1996" s="2"/>
      <c r="ID1996" s="2"/>
      <c r="IE1996" s="2"/>
      <c r="IF1996" s="2"/>
      <c r="IG1996" s="2"/>
      <c r="IH1996" s="2"/>
      <c r="II1996" s="2"/>
      <c r="IJ1996" s="2"/>
      <c r="IK1996" s="2"/>
      <c r="IL1996" s="2"/>
      <c r="IM1996" s="2"/>
      <c r="IN1996" s="2"/>
      <c r="IO1996" s="2"/>
      <c r="IP1996" s="2"/>
      <c r="IQ1996" s="2"/>
    </row>
    <row r="1997" spans="1:251" s="16" customFormat="1" ht="18.75" customHeight="1" thickBot="1">
      <c r="A1997" s="17"/>
      <c r="B1997" s="121" t="s">
        <v>14</v>
      </c>
      <c r="C1997" s="122"/>
      <c r="D1997" s="122"/>
      <c r="E1997" s="122"/>
      <c r="F1997" s="122"/>
      <c r="G1997" s="122"/>
      <c r="H1997" s="122"/>
      <c r="I1997" s="122"/>
      <c r="J1997" s="122"/>
      <c r="K1997" s="122"/>
      <c r="L1997" s="122"/>
      <c r="M1997" s="122"/>
      <c r="N1997" s="122"/>
      <c r="O1997" s="122"/>
      <c r="P1997" s="122"/>
      <c r="Q1997" s="122"/>
      <c r="R1997" s="122"/>
      <c r="S1997" s="122"/>
      <c r="T1997" s="122"/>
      <c r="U1997" s="122"/>
      <c r="V1997" s="122"/>
      <c r="W1997" s="122"/>
      <c r="X1997" s="122"/>
      <c r="Y1997" s="122"/>
      <c r="Z1997" s="123"/>
      <c r="AA1997" s="124">
        <f>SUM($AA$1996:$AA$1996)</f>
        <v>7970</v>
      </c>
      <c r="AB1997" s="125"/>
      <c r="AC1997" s="125"/>
      <c r="AD1997" s="125"/>
      <c r="AE1997" s="125"/>
      <c r="AF1997" s="125"/>
      <c r="AG1997" s="125"/>
      <c r="AH1997" s="125"/>
      <c r="AI1997" s="126"/>
      <c r="AJ1997" s="124">
        <f>SUM($AJ$1996:$AJ$1996)</f>
        <v>6783</v>
      </c>
      <c r="AK1997" s="125"/>
      <c r="AL1997" s="125"/>
      <c r="AM1997" s="125"/>
      <c r="AN1997" s="125"/>
      <c r="AO1997" s="125"/>
      <c r="AP1997" s="125"/>
      <c r="AQ1997" s="125"/>
      <c r="AR1997" s="126"/>
      <c r="AS1997" s="127"/>
      <c r="AT1997" s="128"/>
      <c r="AU1997" s="128"/>
      <c r="AV1997" s="128"/>
      <c r="AW1997" s="128"/>
      <c r="AX1997" s="129"/>
      <c r="AY1997" s="2"/>
      <c r="AZ1997" s="2"/>
      <c r="BA1997" s="2"/>
      <c r="BB1997" s="2"/>
      <c r="BC1997" s="2"/>
      <c r="BD1997" s="2"/>
      <c r="BE1997" s="2"/>
      <c r="BF1997" s="2"/>
      <c r="BG1997" s="2"/>
      <c r="BH1997" s="2"/>
      <c r="BI1997" s="2"/>
      <c r="BJ1997" s="2"/>
      <c r="BK1997" s="2"/>
      <c r="BL1997" s="2"/>
      <c r="BM1997" s="2"/>
      <c r="BN1997" s="2"/>
      <c r="BO1997" s="2"/>
      <c r="BP1997" s="2"/>
      <c r="BQ1997" s="2"/>
      <c r="BR1997" s="2"/>
      <c r="BS1997" s="2"/>
      <c r="BT1997" s="2"/>
      <c r="BU1997" s="2"/>
      <c r="BV1997" s="2"/>
      <c r="BW1997" s="2"/>
      <c r="BX1997" s="2"/>
      <c r="BY1997" s="2"/>
      <c r="BZ1997" s="2"/>
      <c r="CA1997" s="2"/>
      <c r="CB1997" s="2"/>
      <c r="CC1997" s="2"/>
      <c r="CD1997" s="2"/>
      <c r="CE1997" s="2"/>
      <c r="CF1997" s="2"/>
      <c r="CG1997" s="2"/>
      <c r="CH1997" s="2"/>
      <c r="CI1997" s="2"/>
      <c r="CJ1997" s="2"/>
      <c r="CK1997" s="2"/>
      <c r="CL1997" s="2"/>
      <c r="CM1997" s="2"/>
      <c r="CN1997" s="2"/>
      <c r="CO1997" s="2"/>
      <c r="CP1997" s="2"/>
      <c r="CQ1997" s="2"/>
      <c r="CR1997" s="2"/>
      <c r="CS1997" s="2"/>
      <c r="CT1997" s="2"/>
      <c r="CU1997" s="2"/>
      <c r="CV1997" s="2"/>
      <c r="CW1997" s="2"/>
      <c r="CX1997" s="2"/>
      <c r="CY1997" s="2"/>
      <c r="CZ1997" s="2"/>
      <c r="DA1997" s="2"/>
      <c r="DB1997" s="2"/>
      <c r="DC1997" s="2"/>
      <c r="DD1997" s="2"/>
      <c r="DE1997" s="2"/>
      <c r="DF1997" s="2"/>
      <c r="DG1997" s="2"/>
      <c r="DH1997" s="2"/>
      <c r="DI1997" s="2"/>
      <c r="DJ1997" s="2"/>
      <c r="DK1997" s="2"/>
      <c r="DL1997" s="2"/>
      <c r="DM1997" s="2"/>
      <c r="DN1997" s="2"/>
      <c r="DO1997" s="2"/>
      <c r="DP1997" s="2"/>
      <c r="DQ1997" s="2"/>
      <c r="DR1997" s="2"/>
      <c r="DS1997" s="2"/>
      <c r="DT1997" s="2"/>
      <c r="DU1997" s="2"/>
      <c r="DV1997" s="2"/>
      <c r="DW1997" s="2"/>
      <c r="DX1997" s="2"/>
      <c r="DY1997" s="2"/>
      <c r="DZ1997" s="2"/>
      <c r="EA1997" s="2"/>
      <c r="EB1997" s="2"/>
      <c r="EC1997" s="2"/>
      <c r="ED1997" s="2"/>
      <c r="EE1997" s="2"/>
      <c r="EF1997" s="2"/>
      <c r="EG1997" s="2"/>
      <c r="EH1997" s="2"/>
      <c r="EI1997" s="2"/>
      <c r="EJ1997" s="2"/>
      <c r="EK1997" s="2"/>
      <c r="EL1997" s="2"/>
      <c r="EM1997" s="2"/>
      <c r="EN1997" s="2"/>
      <c r="EO1997" s="2"/>
      <c r="EP1997" s="2"/>
      <c r="EQ1997" s="2"/>
      <c r="ER1997" s="2"/>
      <c r="ES1997" s="2"/>
      <c r="ET1997" s="2"/>
      <c r="EU1997" s="2"/>
      <c r="EV1997" s="2"/>
      <c r="EW1997" s="2"/>
      <c r="EX1997" s="2"/>
      <c r="EY1997" s="2"/>
      <c r="EZ1997" s="2"/>
      <c r="FA1997" s="2"/>
      <c r="FB1997" s="2"/>
      <c r="FC1997" s="2"/>
      <c r="FD1997" s="2"/>
      <c r="FE1997" s="2"/>
      <c r="FF1997" s="2"/>
      <c r="FG1997" s="2"/>
      <c r="FH1997" s="2"/>
      <c r="FI1997" s="2"/>
      <c r="FJ1997" s="2"/>
      <c r="FK1997" s="2"/>
      <c r="FL1997" s="2"/>
      <c r="FM1997" s="2"/>
      <c r="FN1997" s="2"/>
      <c r="FO1997" s="2"/>
      <c r="FP1997" s="2"/>
      <c r="FQ1997" s="2"/>
      <c r="FR1997" s="2"/>
      <c r="FS1997" s="2"/>
      <c r="FT1997" s="2"/>
      <c r="FU1997" s="2"/>
      <c r="FV1997" s="2"/>
      <c r="FW1997" s="2"/>
      <c r="FX1997" s="2"/>
      <c r="FY1997" s="2"/>
      <c r="FZ1997" s="2"/>
      <c r="GA1997" s="2"/>
      <c r="GB1997" s="2"/>
      <c r="GC1997" s="2"/>
      <c r="GD1997" s="2"/>
      <c r="GE1997" s="2"/>
      <c r="GF1997" s="2"/>
      <c r="GG1997" s="2"/>
      <c r="GH1997" s="2"/>
      <c r="GI1997" s="2"/>
      <c r="GJ1997" s="2"/>
      <c r="GK1997" s="2"/>
      <c r="GL1997" s="2"/>
      <c r="GM1997" s="2"/>
      <c r="GN1997" s="2"/>
      <c r="GO1997" s="2"/>
      <c r="GP1997" s="2"/>
      <c r="GQ1997" s="2"/>
      <c r="GR1997" s="2"/>
      <c r="GS1997" s="2"/>
      <c r="GT1997" s="2"/>
      <c r="GU1997" s="2"/>
      <c r="GV1997" s="2"/>
      <c r="GW1997" s="2"/>
      <c r="GX1997" s="2"/>
      <c r="GY1997" s="2"/>
      <c r="GZ1997" s="2"/>
      <c r="HA1997" s="2"/>
      <c r="HB1997" s="2"/>
      <c r="HC1997" s="2"/>
      <c r="HD1997" s="2"/>
      <c r="HE1997" s="2"/>
      <c r="HF1997" s="2"/>
      <c r="HG1997" s="2"/>
      <c r="HH1997" s="2"/>
      <c r="HI1997" s="2"/>
      <c r="HJ1997" s="2"/>
      <c r="HK1997" s="2"/>
      <c r="HL1997" s="2"/>
      <c r="HM1997" s="2"/>
      <c r="HN1997" s="2"/>
      <c r="HO1997" s="2"/>
      <c r="HP1997" s="2"/>
      <c r="HQ1997" s="2"/>
      <c r="HR1997" s="2"/>
      <c r="HS1997" s="2"/>
      <c r="HT1997" s="2"/>
      <c r="HU1997" s="2"/>
      <c r="HV1997" s="2"/>
      <c r="HW1997" s="2"/>
      <c r="HX1997" s="2"/>
      <c r="HY1997" s="2"/>
      <c r="HZ1997" s="2"/>
      <c r="IA1997" s="2"/>
      <c r="IB1997" s="2"/>
      <c r="IC1997" s="2"/>
      <c r="ID1997" s="2"/>
      <c r="IE1997" s="2"/>
      <c r="IF1997" s="2"/>
      <c r="IG1997" s="2"/>
      <c r="IH1997" s="2"/>
      <c r="II1997" s="2"/>
      <c r="IJ1997" s="2"/>
      <c r="IK1997" s="2"/>
      <c r="IL1997" s="2"/>
      <c r="IM1997" s="2"/>
      <c r="IN1997" s="2"/>
      <c r="IO1997" s="2"/>
      <c r="IP1997" s="2"/>
      <c r="IQ1997" s="2"/>
    </row>
    <row r="1999" spans="1:251" ht="19.2">
      <c r="A1999" s="1" t="s">
        <v>0</v>
      </c>
      <c r="AW1999" s="3"/>
      <c r="AX1999" s="4"/>
      <c r="AY1999" s="3"/>
    </row>
    <row r="2001" spans="1:113" ht="18">
      <c r="B2001" s="91" t="s">
        <v>8</v>
      </c>
      <c r="C2001" s="111"/>
      <c r="D2001" s="111"/>
      <c r="E2001" s="111"/>
      <c r="F2001" s="111"/>
      <c r="G2001" s="111"/>
      <c r="H2001" s="111"/>
      <c r="I2001" s="111"/>
      <c r="J2001" s="111"/>
      <c r="K2001" s="111"/>
      <c r="L2001" s="111"/>
      <c r="M2001" s="111"/>
      <c r="N2001" s="111"/>
      <c r="O2001" s="111"/>
      <c r="P2001" s="111"/>
      <c r="Q2001" s="111"/>
      <c r="R2001" s="111"/>
      <c r="S2001" s="111"/>
      <c r="T2001" s="111"/>
      <c r="U2001" s="111"/>
      <c r="V2001" s="111"/>
      <c r="W2001" s="111"/>
      <c r="X2001" s="111"/>
      <c r="Y2001" s="111"/>
      <c r="Z2001" s="111"/>
      <c r="AA2001" s="111"/>
      <c r="AB2001" s="111"/>
      <c r="AC2001" s="111"/>
      <c r="AD2001" s="111"/>
      <c r="AE2001" s="111"/>
      <c r="AF2001" s="111"/>
      <c r="AG2001" s="111"/>
      <c r="AH2001" s="111"/>
      <c r="AI2001" s="111"/>
      <c r="AJ2001" s="111"/>
      <c r="AK2001" s="111"/>
      <c r="AL2001" s="111"/>
      <c r="AM2001" s="111"/>
      <c r="AN2001" s="111"/>
      <c r="AO2001" s="111"/>
      <c r="AP2001" s="111"/>
      <c r="AQ2001" s="111"/>
      <c r="AR2001" s="111"/>
      <c r="AS2001" s="111"/>
      <c r="AT2001" s="111"/>
      <c r="AU2001" s="111"/>
      <c r="AV2001" s="111"/>
      <c r="AW2001" s="111"/>
      <c r="AX2001" s="111"/>
    </row>
    <row r="2002" spans="1:113">
      <c r="Z2002" s="5"/>
      <c r="AD2002" s="5"/>
      <c r="AE2002" s="5"/>
      <c r="AF2002" s="5"/>
      <c r="AG2002" s="5"/>
      <c r="AH2002" s="5"/>
      <c r="AI2002" s="5"/>
      <c r="AO2002" s="5"/>
    </row>
    <row r="2003" spans="1:113" ht="13.8" thickBot="1">
      <c r="Z2003" s="5"/>
      <c r="AD2003" s="5"/>
      <c r="AE2003" s="5"/>
      <c r="AF2003" s="5"/>
      <c r="AG2003" s="5"/>
      <c r="AH2003" s="5"/>
      <c r="AI2003" s="5"/>
      <c r="AO2003" s="5"/>
      <c r="DI2003" s="6"/>
    </row>
    <row r="2004" spans="1:113" ht="24.75" customHeight="1" thickBot="1">
      <c r="B2004" s="93" t="s">
        <v>1</v>
      </c>
      <c r="C2004" s="94"/>
      <c r="D2004" s="94"/>
      <c r="E2004" s="94"/>
      <c r="F2004" s="94"/>
      <c r="G2004" s="94"/>
      <c r="H2004" s="95" t="s">
        <v>336</v>
      </c>
      <c r="I2004" s="96"/>
      <c r="J2004" s="96"/>
      <c r="K2004" s="96"/>
      <c r="L2004" s="96"/>
      <c r="M2004" s="96"/>
      <c r="N2004" s="96"/>
      <c r="O2004" s="96"/>
      <c r="P2004" s="96"/>
      <c r="Q2004" s="96"/>
      <c r="R2004" s="96"/>
      <c r="S2004" s="96"/>
      <c r="T2004" s="96"/>
      <c r="U2004" s="96"/>
      <c r="V2004" s="96"/>
      <c r="W2004" s="96"/>
      <c r="X2004" s="96"/>
      <c r="Y2004" s="96"/>
      <c r="Z2004" s="96"/>
      <c r="AA2004" s="96"/>
      <c r="AB2004" s="96"/>
      <c r="AC2004" s="96"/>
      <c r="AD2004" s="96"/>
      <c r="AE2004" s="96"/>
      <c r="AF2004" s="96"/>
      <c r="AG2004" s="96"/>
      <c r="AH2004" s="96"/>
      <c r="AI2004" s="96"/>
      <c r="AJ2004" s="96"/>
      <c r="AK2004" s="96"/>
      <c r="AL2004" s="96"/>
      <c r="AM2004" s="96"/>
      <c r="AN2004" s="96"/>
      <c r="AO2004" s="96"/>
      <c r="AP2004" s="96"/>
      <c r="AQ2004" s="96"/>
      <c r="AR2004" s="96"/>
      <c r="AS2004" s="96"/>
      <c r="AT2004" s="96"/>
      <c r="AU2004" s="96"/>
      <c r="AV2004" s="96"/>
      <c r="AW2004" s="96"/>
      <c r="AX2004" s="97"/>
      <c r="DI2004" s="6"/>
    </row>
    <row r="2005" spans="1:113" ht="14.4">
      <c r="B2005" s="7"/>
      <c r="C2005" s="7"/>
      <c r="D2005" s="7"/>
      <c r="E2005" s="7"/>
      <c r="F2005" s="7"/>
      <c r="G2005" s="7"/>
      <c r="H2005" s="8"/>
      <c r="I2005" s="8"/>
      <c r="J2005" s="8"/>
      <c r="K2005" s="8"/>
      <c r="L2005" s="9"/>
      <c r="M2005" s="9"/>
      <c r="N2005" s="9"/>
      <c r="O2005" s="9"/>
      <c r="P2005" s="8"/>
      <c r="Q2005" s="8"/>
      <c r="R2005" s="8"/>
      <c r="S2005" s="8"/>
      <c r="T2005" s="8"/>
      <c r="U2005" s="8"/>
      <c r="V2005" s="10"/>
      <c r="W2005" s="10"/>
      <c r="X2005" s="10"/>
      <c r="Y2005" s="10"/>
      <c r="Z2005" s="10"/>
      <c r="AA2005" s="10"/>
      <c r="AB2005" s="10"/>
      <c r="AC2005" s="10"/>
      <c r="AD2005" s="10"/>
      <c r="AE2005" s="10"/>
      <c r="AF2005" s="10"/>
      <c r="AG2005" s="10"/>
      <c r="AH2005" s="10"/>
      <c r="AI2005" s="10"/>
      <c r="AJ2005" s="10"/>
      <c r="AK2005" s="10"/>
      <c r="AL2005" s="10"/>
      <c r="AM2005" s="10"/>
      <c r="AN2005" s="10"/>
      <c r="AO2005" s="10"/>
      <c r="AP2005" s="10"/>
      <c r="AQ2005" s="10"/>
      <c r="AR2005" s="10"/>
      <c r="AS2005" s="10"/>
      <c r="AT2005" s="10"/>
      <c r="AU2005" s="10"/>
      <c r="AV2005" s="10"/>
      <c r="AW2005" s="10"/>
      <c r="AX2005" s="10"/>
      <c r="DI2005" s="6"/>
    </row>
    <row r="2006" spans="1:113" ht="15" thickBot="1">
      <c r="A2006" s="11"/>
      <c r="B2006" s="10" t="s">
        <v>2</v>
      </c>
      <c r="C2006" s="8"/>
      <c r="D2006" s="8"/>
      <c r="E2006" s="8"/>
      <c r="F2006" s="8"/>
      <c r="G2006" s="8"/>
      <c r="H2006" s="8"/>
      <c r="I2006" s="8"/>
      <c r="J2006" s="8"/>
      <c r="K2006" s="8"/>
      <c r="L2006" s="9"/>
      <c r="M2006" s="9"/>
      <c r="N2006" s="9"/>
      <c r="O2006" s="9"/>
      <c r="P2006" s="8"/>
      <c r="Q2006" s="8"/>
      <c r="R2006" s="8"/>
      <c r="S2006" s="8"/>
      <c r="T2006" s="8"/>
      <c r="U2006" s="8"/>
      <c r="V2006" s="10"/>
      <c r="W2006" s="10"/>
      <c r="X2006" s="10"/>
      <c r="Y2006" s="10"/>
      <c r="Z2006" s="10"/>
      <c r="AA2006" s="10"/>
      <c r="AB2006" s="10"/>
      <c r="AC2006" s="10"/>
      <c r="AD2006" s="10"/>
      <c r="AE2006" s="10"/>
      <c r="AF2006" s="10"/>
      <c r="AG2006" s="10"/>
      <c r="AH2006" s="10"/>
      <c r="AI2006" s="10"/>
      <c r="AJ2006" s="10"/>
      <c r="AK2006" s="10"/>
      <c r="AL2006" s="10"/>
      <c r="AM2006" s="10"/>
      <c r="AN2006" s="10"/>
      <c r="AO2006" s="10"/>
      <c r="AP2006" s="10"/>
      <c r="AQ2006" s="10"/>
      <c r="AR2006" s="10"/>
      <c r="AS2006" s="10"/>
      <c r="AT2006" s="10"/>
      <c r="AU2006" s="10"/>
      <c r="AV2006" s="10"/>
      <c r="AW2006" s="10"/>
      <c r="AX2006" s="10"/>
      <c r="DI2006" s="6"/>
    </row>
    <row r="2007" spans="1:113" ht="14.4">
      <c r="A2007" s="8"/>
      <c r="B2007" s="12"/>
      <c r="C2007" s="7"/>
      <c r="D2007" s="7"/>
      <c r="E2007" s="7"/>
      <c r="F2007" s="7"/>
      <c r="G2007" s="7"/>
      <c r="H2007" s="7"/>
      <c r="I2007" s="7"/>
      <c r="J2007" s="7"/>
      <c r="K2007" s="7"/>
      <c r="L2007" s="13"/>
      <c r="M2007" s="13"/>
      <c r="N2007" s="13"/>
      <c r="O2007" s="13"/>
      <c r="P2007" s="7"/>
      <c r="Q2007" s="7"/>
      <c r="R2007" s="7"/>
      <c r="S2007" s="7"/>
      <c r="T2007" s="7"/>
      <c r="U2007" s="7"/>
      <c r="V2007" s="14"/>
      <c r="W2007" s="14"/>
      <c r="X2007" s="14"/>
      <c r="Y2007" s="14"/>
      <c r="Z2007" s="14"/>
      <c r="AA2007" s="14"/>
      <c r="AB2007" s="14"/>
      <c r="AC2007" s="14"/>
      <c r="AD2007" s="14"/>
      <c r="AE2007" s="14"/>
      <c r="AF2007" s="14"/>
      <c r="AG2007" s="14"/>
      <c r="AH2007" s="14"/>
      <c r="AI2007" s="14"/>
      <c r="AJ2007" s="14"/>
      <c r="AK2007" s="14"/>
      <c r="AL2007" s="14"/>
      <c r="AM2007" s="14"/>
      <c r="AN2007" s="14"/>
      <c r="AO2007" s="14"/>
      <c r="AP2007" s="14"/>
      <c r="AQ2007" s="14"/>
      <c r="AR2007" s="14"/>
      <c r="AS2007" s="14"/>
      <c r="AT2007" s="14"/>
      <c r="AU2007" s="14"/>
      <c r="AV2007" s="14"/>
      <c r="AW2007" s="14"/>
      <c r="AX2007" s="15"/>
    </row>
    <row r="2008" spans="1:113" ht="12" customHeight="1">
      <c r="A2008" s="8"/>
      <c r="B2008" s="98" t="s">
        <v>337</v>
      </c>
      <c r="C2008" s="99"/>
      <c r="D2008" s="99"/>
      <c r="E2008" s="99"/>
      <c r="F2008" s="99"/>
      <c r="G2008" s="99"/>
      <c r="H2008" s="99"/>
      <c r="I2008" s="99"/>
      <c r="J2008" s="99"/>
      <c r="K2008" s="99"/>
      <c r="L2008" s="99"/>
      <c r="M2008" s="99"/>
      <c r="N2008" s="99"/>
      <c r="O2008" s="99"/>
      <c r="P2008" s="99"/>
      <c r="Q2008" s="99"/>
      <c r="R2008" s="99"/>
      <c r="S2008" s="99"/>
      <c r="T2008" s="99"/>
      <c r="U2008" s="99"/>
      <c r="V2008" s="99"/>
      <c r="W2008" s="99"/>
      <c r="X2008" s="99"/>
      <c r="Y2008" s="99"/>
      <c r="Z2008" s="99"/>
      <c r="AA2008" s="99"/>
      <c r="AB2008" s="99"/>
      <c r="AC2008" s="99"/>
      <c r="AD2008" s="99"/>
      <c r="AE2008" s="99"/>
      <c r="AF2008" s="99"/>
      <c r="AG2008" s="99"/>
      <c r="AH2008" s="99"/>
      <c r="AI2008" s="99"/>
      <c r="AJ2008" s="99"/>
      <c r="AK2008" s="99"/>
      <c r="AL2008" s="99"/>
      <c r="AM2008" s="99"/>
      <c r="AN2008" s="99"/>
      <c r="AO2008" s="99"/>
      <c r="AP2008" s="99"/>
      <c r="AQ2008" s="99"/>
      <c r="AR2008" s="99"/>
      <c r="AS2008" s="99"/>
      <c r="AT2008" s="99"/>
      <c r="AU2008" s="99"/>
      <c r="AV2008" s="99"/>
      <c r="AW2008" s="99"/>
      <c r="AX2008" s="100"/>
    </row>
    <row r="2009" spans="1:113" ht="12" customHeight="1">
      <c r="A2009" s="8"/>
      <c r="B2009" s="98"/>
      <c r="C2009" s="99"/>
      <c r="D2009" s="99"/>
      <c r="E2009" s="99"/>
      <c r="F2009" s="99"/>
      <c r="G2009" s="99"/>
      <c r="H2009" s="99"/>
      <c r="I2009" s="99"/>
      <c r="J2009" s="99"/>
      <c r="K2009" s="99"/>
      <c r="L2009" s="99"/>
      <c r="M2009" s="99"/>
      <c r="N2009" s="99"/>
      <c r="O2009" s="99"/>
      <c r="P2009" s="99"/>
      <c r="Q2009" s="99"/>
      <c r="R2009" s="99"/>
      <c r="S2009" s="99"/>
      <c r="T2009" s="99"/>
      <c r="U2009" s="99"/>
      <c r="V2009" s="99"/>
      <c r="W2009" s="99"/>
      <c r="X2009" s="99"/>
      <c r="Y2009" s="99"/>
      <c r="Z2009" s="99"/>
      <c r="AA2009" s="99"/>
      <c r="AB2009" s="99"/>
      <c r="AC2009" s="99"/>
      <c r="AD2009" s="99"/>
      <c r="AE2009" s="99"/>
      <c r="AF2009" s="99"/>
      <c r="AG2009" s="99"/>
      <c r="AH2009" s="99"/>
      <c r="AI2009" s="99"/>
      <c r="AJ2009" s="99"/>
      <c r="AK2009" s="99"/>
      <c r="AL2009" s="99"/>
      <c r="AM2009" s="99"/>
      <c r="AN2009" s="99"/>
      <c r="AO2009" s="99"/>
      <c r="AP2009" s="99"/>
      <c r="AQ2009" s="99"/>
      <c r="AR2009" s="99"/>
      <c r="AS2009" s="99"/>
      <c r="AT2009" s="99"/>
      <c r="AU2009" s="99"/>
      <c r="AV2009" s="99"/>
      <c r="AW2009" s="99"/>
      <c r="AX2009" s="100"/>
      <c r="BC2009" s="16"/>
    </row>
    <row r="2010" spans="1:113" ht="12" customHeight="1">
      <c r="A2010" s="8"/>
      <c r="B2010" s="98"/>
      <c r="C2010" s="99"/>
      <c r="D2010" s="99"/>
      <c r="E2010" s="99"/>
      <c r="F2010" s="99"/>
      <c r="G2010" s="99"/>
      <c r="H2010" s="99"/>
      <c r="I2010" s="99"/>
      <c r="J2010" s="99"/>
      <c r="K2010" s="99"/>
      <c r="L2010" s="99"/>
      <c r="M2010" s="99"/>
      <c r="N2010" s="99"/>
      <c r="O2010" s="99"/>
      <c r="P2010" s="99"/>
      <c r="Q2010" s="99"/>
      <c r="R2010" s="99"/>
      <c r="S2010" s="99"/>
      <c r="T2010" s="99"/>
      <c r="U2010" s="99"/>
      <c r="V2010" s="99"/>
      <c r="W2010" s="99"/>
      <c r="X2010" s="99"/>
      <c r="Y2010" s="99"/>
      <c r="Z2010" s="99"/>
      <c r="AA2010" s="99"/>
      <c r="AB2010" s="99"/>
      <c r="AC2010" s="99"/>
      <c r="AD2010" s="99"/>
      <c r="AE2010" s="99"/>
      <c r="AF2010" s="99"/>
      <c r="AG2010" s="99"/>
      <c r="AH2010" s="99"/>
      <c r="AI2010" s="99"/>
      <c r="AJ2010" s="99"/>
      <c r="AK2010" s="99"/>
      <c r="AL2010" s="99"/>
      <c r="AM2010" s="99"/>
      <c r="AN2010" s="99"/>
      <c r="AO2010" s="99"/>
      <c r="AP2010" s="99"/>
      <c r="AQ2010" s="99"/>
      <c r="AR2010" s="99"/>
      <c r="AS2010" s="99"/>
      <c r="AT2010" s="99"/>
      <c r="AU2010" s="99"/>
      <c r="AV2010" s="99"/>
      <c r="AW2010" s="99"/>
      <c r="AX2010" s="100"/>
    </row>
    <row r="2011" spans="1:113" ht="12" customHeight="1">
      <c r="A2011" s="8"/>
      <c r="B2011" s="98"/>
      <c r="C2011" s="99"/>
      <c r="D2011" s="99"/>
      <c r="E2011" s="99"/>
      <c r="F2011" s="99"/>
      <c r="G2011" s="99"/>
      <c r="H2011" s="99"/>
      <c r="I2011" s="99"/>
      <c r="J2011" s="99"/>
      <c r="K2011" s="99"/>
      <c r="L2011" s="99"/>
      <c r="M2011" s="99"/>
      <c r="N2011" s="99"/>
      <c r="O2011" s="99"/>
      <c r="P2011" s="99"/>
      <c r="Q2011" s="99"/>
      <c r="R2011" s="99"/>
      <c r="S2011" s="99"/>
      <c r="T2011" s="99"/>
      <c r="U2011" s="99"/>
      <c r="V2011" s="99"/>
      <c r="W2011" s="99"/>
      <c r="X2011" s="99"/>
      <c r="Y2011" s="99"/>
      <c r="Z2011" s="99"/>
      <c r="AA2011" s="99"/>
      <c r="AB2011" s="99"/>
      <c r="AC2011" s="99"/>
      <c r="AD2011" s="99"/>
      <c r="AE2011" s="99"/>
      <c r="AF2011" s="99"/>
      <c r="AG2011" s="99"/>
      <c r="AH2011" s="99"/>
      <c r="AI2011" s="99"/>
      <c r="AJ2011" s="99"/>
      <c r="AK2011" s="99"/>
      <c r="AL2011" s="99"/>
      <c r="AM2011" s="99"/>
      <c r="AN2011" s="99"/>
      <c r="AO2011" s="99"/>
      <c r="AP2011" s="99"/>
      <c r="AQ2011" s="99"/>
      <c r="AR2011" s="99"/>
      <c r="AS2011" s="99"/>
      <c r="AT2011" s="99"/>
      <c r="AU2011" s="99"/>
      <c r="AV2011" s="99"/>
      <c r="AW2011" s="99"/>
      <c r="AX2011" s="100"/>
    </row>
    <row r="2012" spans="1:113" ht="12" customHeight="1">
      <c r="A2012" s="8"/>
      <c r="B2012" s="98"/>
      <c r="C2012" s="99"/>
      <c r="D2012" s="99"/>
      <c r="E2012" s="99"/>
      <c r="F2012" s="99"/>
      <c r="G2012" s="99"/>
      <c r="H2012" s="99"/>
      <c r="I2012" s="99"/>
      <c r="J2012" s="99"/>
      <c r="K2012" s="99"/>
      <c r="L2012" s="99"/>
      <c r="M2012" s="99"/>
      <c r="N2012" s="99"/>
      <c r="O2012" s="99"/>
      <c r="P2012" s="99"/>
      <c r="Q2012" s="99"/>
      <c r="R2012" s="99"/>
      <c r="S2012" s="99"/>
      <c r="T2012" s="99"/>
      <c r="U2012" s="99"/>
      <c r="V2012" s="99"/>
      <c r="W2012" s="99"/>
      <c r="X2012" s="99"/>
      <c r="Y2012" s="99"/>
      <c r="Z2012" s="99"/>
      <c r="AA2012" s="99"/>
      <c r="AB2012" s="99"/>
      <c r="AC2012" s="99"/>
      <c r="AD2012" s="99"/>
      <c r="AE2012" s="99"/>
      <c r="AF2012" s="99"/>
      <c r="AG2012" s="99"/>
      <c r="AH2012" s="99"/>
      <c r="AI2012" s="99"/>
      <c r="AJ2012" s="99"/>
      <c r="AK2012" s="99"/>
      <c r="AL2012" s="99"/>
      <c r="AM2012" s="99"/>
      <c r="AN2012" s="99"/>
      <c r="AO2012" s="99"/>
      <c r="AP2012" s="99"/>
      <c r="AQ2012" s="99"/>
      <c r="AR2012" s="99"/>
      <c r="AS2012" s="99"/>
      <c r="AT2012" s="99"/>
      <c r="AU2012" s="99"/>
      <c r="AV2012" s="99"/>
      <c r="AW2012" s="99"/>
      <c r="AX2012" s="100"/>
    </row>
    <row r="2013" spans="1:113" ht="15" thickBot="1">
      <c r="A2013" s="17"/>
      <c r="B2013" s="18"/>
      <c r="C2013" s="19"/>
      <c r="D2013" s="19"/>
      <c r="E2013" s="19"/>
      <c r="F2013" s="19"/>
      <c r="G2013" s="19"/>
      <c r="H2013" s="19"/>
      <c r="I2013" s="19"/>
      <c r="J2013" s="19"/>
      <c r="K2013" s="19"/>
      <c r="L2013" s="19"/>
      <c r="M2013" s="19"/>
      <c r="N2013" s="19"/>
      <c r="O2013" s="19"/>
      <c r="P2013" s="19"/>
      <c r="Q2013" s="19"/>
      <c r="R2013" s="19"/>
      <c r="S2013" s="19"/>
      <c r="T2013" s="19"/>
      <c r="U2013" s="19"/>
      <c r="V2013" s="19"/>
      <c r="W2013" s="19"/>
      <c r="X2013" s="19"/>
      <c r="Y2013" s="19"/>
      <c r="Z2013" s="19"/>
      <c r="AA2013" s="19"/>
      <c r="AB2013" s="19"/>
      <c r="AC2013" s="19"/>
      <c r="AD2013" s="19"/>
      <c r="AE2013" s="19"/>
      <c r="AF2013" s="19"/>
      <c r="AG2013" s="19"/>
      <c r="AH2013" s="19"/>
      <c r="AI2013" s="19"/>
      <c r="AJ2013" s="19"/>
      <c r="AK2013" s="19"/>
      <c r="AL2013" s="19"/>
      <c r="AM2013" s="19"/>
      <c r="AN2013" s="19"/>
      <c r="AO2013" s="19"/>
      <c r="AP2013" s="19"/>
      <c r="AQ2013" s="19"/>
      <c r="AR2013" s="19"/>
      <c r="AS2013" s="19"/>
      <c r="AT2013" s="19"/>
      <c r="AU2013" s="19"/>
      <c r="AV2013" s="19"/>
      <c r="AW2013" s="19"/>
      <c r="AX2013" s="20"/>
    </row>
    <row r="2014" spans="1:113">
      <c r="B2014" s="21"/>
    </row>
    <row r="2015" spans="1:113" ht="15" thickBot="1">
      <c r="A2015" s="11"/>
      <c r="B2015" s="10" t="s">
        <v>3</v>
      </c>
      <c r="C2015" s="8"/>
      <c r="D2015" s="8"/>
      <c r="E2015" s="8"/>
      <c r="F2015" s="8"/>
      <c r="G2015" s="8"/>
      <c r="H2015" s="8"/>
      <c r="I2015" s="8"/>
      <c r="J2015" s="8"/>
      <c r="K2015" s="8"/>
      <c r="L2015" s="9"/>
      <c r="M2015" s="9"/>
      <c r="N2015" s="9"/>
      <c r="O2015" s="9"/>
      <c r="P2015" s="8"/>
      <c r="Q2015" s="8"/>
      <c r="R2015" s="8"/>
      <c r="S2015" s="8"/>
      <c r="T2015" s="8"/>
      <c r="U2015" s="8"/>
      <c r="V2015" s="10"/>
      <c r="W2015" s="10"/>
      <c r="X2015" s="10"/>
      <c r="Y2015" s="10"/>
      <c r="Z2015" s="10"/>
      <c r="AA2015" s="10"/>
      <c r="AB2015" s="10"/>
      <c r="AC2015" s="10"/>
      <c r="AD2015" s="10"/>
      <c r="AE2015" s="10"/>
      <c r="AF2015" s="10"/>
      <c r="AG2015" s="10"/>
      <c r="AH2015" s="10"/>
      <c r="AI2015" s="10"/>
      <c r="AJ2015" s="10"/>
      <c r="AK2015" s="10"/>
      <c r="AL2015" s="10"/>
      <c r="AM2015" s="10"/>
      <c r="AN2015" s="10"/>
      <c r="AO2015" s="10"/>
      <c r="AP2015" s="10"/>
      <c r="AQ2015" s="10"/>
      <c r="AR2015" s="10"/>
      <c r="AS2015" s="10"/>
      <c r="AT2015" s="10"/>
      <c r="AU2015" s="10"/>
      <c r="AV2015" s="10"/>
      <c r="AW2015" s="10"/>
      <c r="AX2015" s="10"/>
      <c r="DI2015" s="6"/>
    </row>
    <row r="2016" spans="1:113" ht="14.4">
      <c r="A2016" s="8"/>
      <c r="B2016" s="12"/>
      <c r="C2016" s="7"/>
      <c r="D2016" s="7"/>
      <c r="E2016" s="7"/>
      <c r="F2016" s="7"/>
      <c r="G2016" s="7"/>
      <c r="H2016" s="7"/>
      <c r="I2016" s="7"/>
      <c r="J2016" s="7"/>
      <c r="K2016" s="7"/>
      <c r="L2016" s="13"/>
      <c r="M2016" s="13"/>
      <c r="N2016" s="13"/>
      <c r="O2016" s="13"/>
      <c r="P2016" s="7"/>
      <c r="Q2016" s="7"/>
      <c r="R2016" s="7"/>
      <c r="S2016" s="7"/>
      <c r="T2016" s="7"/>
      <c r="U2016" s="7"/>
      <c r="V2016" s="14"/>
      <c r="W2016" s="14"/>
      <c r="X2016" s="14"/>
      <c r="Y2016" s="14"/>
      <c r="Z2016" s="14"/>
      <c r="AA2016" s="14"/>
      <c r="AB2016" s="14"/>
      <c r="AC2016" s="14"/>
      <c r="AD2016" s="14"/>
      <c r="AE2016" s="14"/>
      <c r="AF2016" s="14"/>
      <c r="AG2016" s="14"/>
      <c r="AH2016" s="14"/>
      <c r="AI2016" s="14"/>
      <c r="AJ2016" s="14"/>
      <c r="AK2016" s="14"/>
      <c r="AL2016" s="14"/>
      <c r="AM2016" s="14"/>
      <c r="AN2016" s="14"/>
      <c r="AO2016" s="14"/>
      <c r="AP2016" s="14"/>
      <c r="AQ2016" s="14"/>
      <c r="AR2016" s="14"/>
      <c r="AS2016" s="14"/>
      <c r="AT2016" s="14"/>
      <c r="AU2016" s="14"/>
      <c r="AV2016" s="14"/>
      <c r="AW2016" s="14"/>
      <c r="AX2016" s="15"/>
    </row>
    <row r="2017" spans="1:251" ht="12" customHeight="1">
      <c r="A2017" s="8"/>
      <c r="B2017" s="98" t="s">
        <v>338</v>
      </c>
      <c r="C2017" s="99"/>
      <c r="D2017" s="99"/>
      <c r="E2017" s="99"/>
      <c r="F2017" s="99"/>
      <c r="G2017" s="99"/>
      <c r="H2017" s="99"/>
      <c r="I2017" s="99"/>
      <c r="J2017" s="99"/>
      <c r="K2017" s="99"/>
      <c r="L2017" s="99"/>
      <c r="M2017" s="99"/>
      <c r="N2017" s="99"/>
      <c r="O2017" s="99"/>
      <c r="P2017" s="99"/>
      <c r="Q2017" s="99"/>
      <c r="R2017" s="99"/>
      <c r="S2017" s="99"/>
      <c r="T2017" s="99"/>
      <c r="U2017" s="99"/>
      <c r="V2017" s="99"/>
      <c r="W2017" s="99"/>
      <c r="X2017" s="99"/>
      <c r="Y2017" s="99"/>
      <c r="Z2017" s="99"/>
      <c r="AA2017" s="99"/>
      <c r="AB2017" s="99"/>
      <c r="AC2017" s="99"/>
      <c r="AD2017" s="99"/>
      <c r="AE2017" s="99"/>
      <c r="AF2017" s="99"/>
      <c r="AG2017" s="99"/>
      <c r="AH2017" s="99"/>
      <c r="AI2017" s="99"/>
      <c r="AJ2017" s="99"/>
      <c r="AK2017" s="99"/>
      <c r="AL2017" s="99"/>
      <c r="AM2017" s="99"/>
      <c r="AN2017" s="99"/>
      <c r="AO2017" s="99"/>
      <c r="AP2017" s="99"/>
      <c r="AQ2017" s="99"/>
      <c r="AR2017" s="99"/>
      <c r="AS2017" s="99"/>
      <c r="AT2017" s="99"/>
      <c r="AU2017" s="99"/>
      <c r="AV2017" s="99"/>
      <c r="AW2017" s="99"/>
      <c r="AX2017" s="100"/>
    </row>
    <row r="2018" spans="1:251" ht="12" customHeight="1">
      <c r="A2018" s="8"/>
      <c r="B2018" s="98"/>
      <c r="C2018" s="99"/>
      <c r="D2018" s="99"/>
      <c r="E2018" s="99"/>
      <c r="F2018" s="99"/>
      <c r="G2018" s="99"/>
      <c r="H2018" s="99"/>
      <c r="I2018" s="99"/>
      <c r="J2018" s="99"/>
      <c r="K2018" s="99"/>
      <c r="L2018" s="99"/>
      <c r="M2018" s="99"/>
      <c r="N2018" s="99"/>
      <c r="O2018" s="99"/>
      <c r="P2018" s="99"/>
      <c r="Q2018" s="99"/>
      <c r="R2018" s="99"/>
      <c r="S2018" s="99"/>
      <c r="T2018" s="99"/>
      <c r="U2018" s="99"/>
      <c r="V2018" s="99"/>
      <c r="W2018" s="99"/>
      <c r="X2018" s="99"/>
      <c r="Y2018" s="99"/>
      <c r="Z2018" s="99"/>
      <c r="AA2018" s="99"/>
      <c r="AB2018" s="99"/>
      <c r="AC2018" s="99"/>
      <c r="AD2018" s="99"/>
      <c r="AE2018" s="99"/>
      <c r="AF2018" s="99"/>
      <c r="AG2018" s="99"/>
      <c r="AH2018" s="99"/>
      <c r="AI2018" s="99"/>
      <c r="AJ2018" s="99"/>
      <c r="AK2018" s="99"/>
      <c r="AL2018" s="99"/>
      <c r="AM2018" s="99"/>
      <c r="AN2018" s="99"/>
      <c r="AO2018" s="99"/>
      <c r="AP2018" s="99"/>
      <c r="AQ2018" s="99"/>
      <c r="AR2018" s="99"/>
      <c r="AS2018" s="99"/>
      <c r="AT2018" s="99"/>
      <c r="AU2018" s="99"/>
      <c r="AV2018" s="99"/>
      <c r="AW2018" s="99"/>
      <c r="AX2018" s="100"/>
      <c r="BC2018" s="16"/>
    </row>
    <row r="2019" spans="1:251" ht="12" customHeight="1">
      <c r="A2019" s="8"/>
      <c r="B2019" s="98"/>
      <c r="C2019" s="99"/>
      <c r="D2019" s="99"/>
      <c r="E2019" s="99"/>
      <c r="F2019" s="99"/>
      <c r="G2019" s="99"/>
      <c r="H2019" s="99"/>
      <c r="I2019" s="99"/>
      <c r="J2019" s="99"/>
      <c r="K2019" s="99"/>
      <c r="L2019" s="99"/>
      <c r="M2019" s="99"/>
      <c r="N2019" s="99"/>
      <c r="O2019" s="99"/>
      <c r="P2019" s="99"/>
      <c r="Q2019" s="99"/>
      <c r="R2019" s="99"/>
      <c r="S2019" s="99"/>
      <c r="T2019" s="99"/>
      <c r="U2019" s="99"/>
      <c r="V2019" s="99"/>
      <c r="W2019" s="99"/>
      <c r="X2019" s="99"/>
      <c r="Y2019" s="99"/>
      <c r="Z2019" s="99"/>
      <c r="AA2019" s="99"/>
      <c r="AB2019" s="99"/>
      <c r="AC2019" s="99"/>
      <c r="AD2019" s="99"/>
      <c r="AE2019" s="99"/>
      <c r="AF2019" s="99"/>
      <c r="AG2019" s="99"/>
      <c r="AH2019" s="99"/>
      <c r="AI2019" s="99"/>
      <c r="AJ2019" s="99"/>
      <c r="AK2019" s="99"/>
      <c r="AL2019" s="99"/>
      <c r="AM2019" s="99"/>
      <c r="AN2019" s="99"/>
      <c r="AO2019" s="99"/>
      <c r="AP2019" s="99"/>
      <c r="AQ2019" s="99"/>
      <c r="AR2019" s="99"/>
      <c r="AS2019" s="99"/>
      <c r="AT2019" s="99"/>
      <c r="AU2019" s="99"/>
      <c r="AV2019" s="99"/>
      <c r="AW2019" s="99"/>
      <c r="AX2019" s="100"/>
    </row>
    <row r="2020" spans="1:251" ht="12" customHeight="1">
      <c r="A2020" s="8"/>
      <c r="B2020" s="98"/>
      <c r="C2020" s="99"/>
      <c r="D2020" s="99"/>
      <c r="E2020" s="99"/>
      <c r="F2020" s="99"/>
      <c r="G2020" s="99"/>
      <c r="H2020" s="99"/>
      <c r="I2020" s="99"/>
      <c r="J2020" s="99"/>
      <c r="K2020" s="99"/>
      <c r="L2020" s="99"/>
      <c r="M2020" s="99"/>
      <c r="N2020" s="99"/>
      <c r="O2020" s="99"/>
      <c r="P2020" s="99"/>
      <c r="Q2020" s="99"/>
      <c r="R2020" s="99"/>
      <c r="S2020" s="99"/>
      <c r="T2020" s="99"/>
      <c r="U2020" s="99"/>
      <c r="V2020" s="99"/>
      <c r="W2020" s="99"/>
      <c r="X2020" s="99"/>
      <c r="Y2020" s="99"/>
      <c r="Z2020" s="99"/>
      <c r="AA2020" s="99"/>
      <c r="AB2020" s="99"/>
      <c r="AC2020" s="99"/>
      <c r="AD2020" s="99"/>
      <c r="AE2020" s="99"/>
      <c r="AF2020" s="99"/>
      <c r="AG2020" s="99"/>
      <c r="AH2020" s="99"/>
      <c r="AI2020" s="99"/>
      <c r="AJ2020" s="99"/>
      <c r="AK2020" s="99"/>
      <c r="AL2020" s="99"/>
      <c r="AM2020" s="99"/>
      <c r="AN2020" s="99"/>
      <c r="AO2020" s="99"/>
      <c r="AP2020" s="99"/>
      <c r="AQ2020" s="99"/>
      <c r="AR2020" s="99"/>
      <c r="AS2020" s="99"/>
      <c r="AT2020" s="99"/>
      <c r="AU2020" s="99"/>
      <c r="AV2020" s="99"/>
      <c r="AW2020" s="99"/>
      <c r="AX2020" s="100"/>
    </row>
    <row r="2021" spans="1:251" ht="12" customHeight="1">
      <c r="A2021" s="8"/>
      <c r="B2021" s="98"/>
      <c r="C2021" s="99"/>
      <c r="D2021" s="99"/>
      <c r="E2021" s="99"/>
      <c r="F2021" s="99"/>
      <c r="G2021" s="99"/>
      <c r="H2021" s="99"/>
      <c r="I2021" s="99"/>
      <c r="J2021" s="99"/>
      <c r="K2021" s="99"/>
      <c r="L2021" s="99"/>
      <c r="M2021" s="99"/>
      <c r="N2021" s="99"/>
      <c r="O2021" s="99"/>
      <c r="P2021" s="99"/>
      <c r="Q2021" s="99"/>
      <c r="R2021" s="99"/>
      <c r="S2021" s="99"/>
      <c r="T2021" s="99"/>
      <c r="U2021" s="99"/>
      <c r="V2021" s="99"/>
      <c r="W2021" s="99"/>
      <c r="X2021" s="99"/>
      <c r="Y2021" s="99"/>
      <c r="Z2021" s="99"/>
      <c r="AA2021" s="99"/>
      <c r="AB2021" s="99"/>
      <c r="AC2021" s="99"/>
      <c r="AD2021" s="99"/>
      <c r="AE2021" s="99"/>
      <c r="AF2021" s="99"/>
      <c r="AG2021" s="99"/>
      <c r="AH2021" s="99"/>
      <c r="AI2021" s="99"/>
      <c r="AJ2021" s="99"/>
      <c r="AK2021" s="99"/>
      <c r="AL2021" s="99"/>
      <c r="AM2021" s="99"/>
      <c r="AN2021" s="99"/>
      <c r="AO2021" s="99"/>
      <c r="AP2021" s="99"/>
      <c r="AQ2021" s="99"/>
      <c r="AR2021" s="99"/>
      <c r="AS2021" s="99"/>
      <c r="AT2021" s="99"/>
      <c r="AU2021" s="99"/>
      <c r="AV2021" s="99"/>
      <c r="AW2021" s="99"/>
      <c r="AX2021" s="100"/>
    </row>
    <row r="2022" spans="1:251" ht="15" thickBot="1">
      <c r="A2022" s="17"/>
      <c r="B2022" s="18"/>
      <c r="C2022" s="19"/>
      <c r="D2022" s="19"/>
      <c r="E2022" s="19"/>
      <c r="F2022" s="19"/>
      <c r="G2022" s="19"/>
      <c r="H2022" s="19"/>
      <c r="I2022" s="19"/>
      <c r="J2022" s="19"/>
      <c r="K2022" s="19"/>
      <c r="L2022" s="19"/>
      <c r="M2022" s="19"/>
      <c r="N2022" s="19"/>
      <c r="O2022" s="19"/>
      <c r="P2022" s="19"/>
      <c r="Q2022" s="19"/>
      <c r="R2022" s="19"/>
      <c r="S2022" s="19"/>
      <c r="T2022" s="19"/>
      <c r="U2022" s="19"/>
      <c r="V2022" s="19"/>
      <c r="W2022" s="19"/>
      <c r="X2022" s="19"/>
      <c r="Y2022" s="19"/>
      <c r="Z2022" s="19"/>
      <c r="AA2022" s="19"/>
      <c r="AB2022" s="19"/>
      <c r="AC2022" s="19"/>
      <c r="AD2022" s="19"/>
      <c r="AE2022" s="19"/>
      <c r="AF2022" s="19"/>
      <c r="AG2022" s="19"/>
      <c r="AH2022" s="19"/>
      <c r="AI2022" s="19"/>
      <c r="AJ2022" s="19"/>
      <c r="AK2022" s="19"/>
      <c r="AL2022" s="19"/>
      <c r="AM2022" s="19"/>
      <c r="AN2022" s="19"/>
      <c r="AO2022" s="19"/>
      <c r="AP2022" s="19"/>
      <c r="AQ2022" s="19"/>
      <c r="AR2022" s="19"/>
      <c r="AS2022" s="19"/>
      <c r="AT2022" s="19"/>
      <c r="AU2022" s="19"/>
      <c r="AV2022" s="19"/>
      <c r="AW2022" s="19"/>
      <c r="AX2022" s="20"/>
    </row>
    <row r="2023" spans="1:251">
      <c r="B2023" s="21"/>
    </row>
    <row r="2024" spans="1:251" ht="14.4">
      <c r="B2024" s="10" t="s">
        <v>4</v>
      </c>
      <c r="C2024" s="8"/>
      <c r="D2024" s="8"/>
      <c r="E2024" s="8"/>
      <c r="F2024" s="8"/>
      <c r="G2024" s="8"/>
      <c r="H2024" s="8"/>
      <c r="I2024" s="8"/>
      <c r="J2024" s="8"/>
      <c r="K2024" s="8"/>
      <c r="L2024" s="9"/>
      <c r="M2024" s="9"/>
      <c r="N2024" s="9"/>
      <c r="O2024" s="9"/>
      <c r="P2024" s="8"/>
      <c r="Q2024" s="8"/>
      <c r="R2024" s="8"/>
      <c r="S2024" s="8"/>
      <c r="T2024" s="8"/>
      <c r="U2024" s="8"/>
      <c r="V2024" s="10"/>
      <c r="W2024" s="10"/>
      <c r="X2024" s="10"/>
      <c r="Y2024" s="10"/>
      <c r="Z2024" s="10"/>
      <c r="AA2024" s="10"/>
      <c r="AB2024" s="10"/>
      <c r="AC2024" s="10"/>
      <c r="AD2024" s="10"/>
      <c r="AE2024" s="10"/>
      <c r="AF2024" s="10"/>
      <c r="AG2024" s="10"/>
      <c r="AH2024" s="10"/>
      <c r="AI2024" s="10"/>
      <c r="AJ2024" s="10"/>
      <c r="AK2024" s="10"/>
      <c r="AL2024" s="10"/>
      <c r="AM2024" s="10"/>
      <c r="AN2024" s="10"/>
      <c r="AO2024" s="10"/>
      <c r="AP2024" s="10"/>
      <c r="AQ2024" s="10"/>
      <c r="AR2024" s="10"/>
      <c r="AS2024" s="10"/>
      <c r="AT2024" s="10"/>
      <c r="AU2024" s="10"/>
      <c r="AV2024" s="10"/>
      <c r="AW2024" s="10"/>
      <c r="AX2024" s="10"/>
    </row>
    <row r="2025" spans="1:251" ht="15" thickBot="1">
      <c r="B2025" s="8"/>
      <c r="C2025" s="8"/>
      <c r="D2025" s="8"/>
      <c r="E2025" s="8"/>
      <c r="F2025" s="8"/>
      <c r="G2025" s="8"/>
      <c r="H2025" s="8"/>
      <c r="I2025" s="8"/>
      <c r="J2025" s="8"/>
      <c r="K2025" s="8"/>
      <c r="L2025" s="9"/>
      <c r="M2025" s="9"/>
      <c r="N2025" s="9"/>
      <c r="O2025" s="9"/>
      <c r="P2025" s="8"/>
      <c r="Q2025" s="8"/>
      <c r="R2025" s="8"/>
      <c r="S2025" s="8"/>
      <c r="T2025" s="8"/>
      <c r="U2025" s="8"/>
      <c r="V2025" s="10"/>
      <c r="W2025" s="10"/>
      <c r="X2025" s="10"/>
      <c r="Y2025" s="10"/>
      <c r="Z2025" s="10"/>
      <c r="AA2025" s="10"/>
      <c r="AB2025" s="10"/>
      <c r="AC2025" s="10"/>
      <c r="AD2025" s="10"/>
      <c r="AE2025" s="10"/>
      <c r="AF2025" s="10"/>
      <c r="AG2025" s="10"/>
      <c r="AH2025" s="10"/>
      <c r="AI2025" s="10"/>
      <c r="AJ2025" s="10"/>
      <c r="AK2025" s="10"/>
      <c r="AL2025" s="10"/>
      <c r="AM2025" s="10"/>
      <c r="AN2025" s="10"/>
      <c r="AO2025" s="10"/>
      <c r="AP2025" s="10"/>
      <c r="AQ2025" s="10"/>
      <c r="AR2025" s="10"/>
      <c r="AS2025" s="10"/>
      <c r="AT2025" s="10"/>
      <c r="AU2025" s="10"/>
      <c r="AV2025" s="10"/>
      <c r="AW2025" s="10"/>
      <c r="AX2025" s="22" t="s">
        <v>5</v>
      </c>
    </row>
    <row r="2026" spans="1:251" s="16" customFormat="1" ht="13.5" customHeight="1">
      <c r="A2026" s="8"/>
      <c r="B2026" s="101" t="s">
        <v>6</v>
      </c>
      <c r="C2026" s="102"/>
      <c r="D2026" s="102"/>
      <c r="E2026" s="102"/>
      <c r="F2026" s="102"/>
      <c r="G2026" s="102"/>
      <c r="H2026" s="102"/>
      <c r="I2026" s="102"/>
      <c r="J2026" s="102"/>
      <c r="K2026" s="102"/>
      <c r="L2026" s="102"/>
      <c r="M2026" s="102"/>
      <c r="N2026" s="102"/>
      <c r="O2026" s="102"/>
      <c r="P2026" s="102"/>
      <c r="Q2026" s="102"/>
      <c r="R2026" s="102"/>
      <c r="S2026" s="102"/>
      <c r="T2026" s="102"/>
      <c r="U2026" s="102"/>
      <c r="V2026" s="102"/>
      <c r="W2026" s="102"/>
      <c r="X2026" s="102"/>
      <c r="Y2026" s="102"/>
      <c r="Z2026" s="103"/>
      <c r="AA2026" s="107" t="s">
        <v>12</v>
      </c>
      <c r="AB2026" s="102"/>
      <c r="AC2026" s="102"/>
      <c r="AD2026" s="102"/>
      <c r="AE2026" s="102"/>
      <c r="AF2026" s="102"/>
      <c r="AG2026" s="102"/>
      <c r="AH2026" s="102"/>
      <c r="AI2026" s="103"/>
      <c r="AJ2026" s="107" t="s">
        <v>13</v>
      </c>
      <c r="AK2026" s="102"/>
      <c r="AL2026" s="102"/>
      <c r="AM2026" s="102"/>
      <c r="AN2026" s="102"/>
      <c r="AO2026" s="102"/>
      <c r="AP2026" s="102"/>
      <c r="AQ2026" s="102"/>
      <c r="AR2026" s="103"/>
      <c r="AS2026" s="107" t="s">
        <v>7</v>
      </c>
      <c r="AT2026" s="102"/>
      <c r="AU2026" s="102"/>
      <c r="AV2026" s="102"/>
      <c r="AW2026" s="102"/>
      <c r="AX2026" s="109"/>
      <c r="AY2026" s="2"/>
      <c r="AZ2026" s="2"/>
      <c r="BA2026" s="2"/>
      <c r="BB2026" s="2"/>
      <c r="BC2026" s="2"/>
      <c r="BD2026" s="2"/>
      <c r="BE2026" s="2"/>
      <c r="BF2026" s="2"/>
      <c r="BG2026" s="2"/>
      <c r="BH2026" s="2"/>
      <c r="BI2026" s="2"/>
      <c r="BJ2026" s="2"/>
      <c r="BK2026" s="2"/>
      <c r="BL2026" s="2"/>
      <c r="BM2026" s="2"/>
      <c r="BN2026" s="2"/>
      <c r="BO2026" s="2"/>
      <c r="BP2026" s="2"/>
      <c r="BQ2026" s="2"/>
      <c r="BR2026" s="2"/>
      <c r="BS2026" s="2"/>
      <c r="BT2026" s="2"/>
      <c r="BU2026" s="2"/>
      <c r="BV2026" s="2"/>
      <c r="BW2026" s="2"/>
      <c r="BX2026" s="2"/>
      <c r="BY2026" s="2"/>
      <c r="BZ2026" s="2"/>
      <c r="CA2026" s="2"/>
      <c r="CB2026" s="2"/>
      <c r="CC2026" s="2"/>
      <c r="CD2026" s="2"/>
      <c r="CE2026" s="2"/>
      <c r="CF2026" s="2"/>
      <c r="CG2026" s="2"/>
      <c r="CH2026" s="2"/>
      <c r="CI2026" s="2"/>
      <c r="CJ2026" s="2"/>
      <c r="CK2026" s="2"/>
      <c r="CL2026" s="2"/>
      <c r="CM2026" s="2"/>
      <c r="CN2026" s="2"/>
      <c r="CO2026" s="2"/>
      <c r="CP2026" s="2"/>
      <c r="CQ2026" s="2"/>
      <c r="CR2026" s="2"/>
      <c r="CS2026" s="2"/>
      <c r="CT2026" s="2"/>
      <c r="CU2026" s="2"/>
      <c r="CV2026" s="2"/>
      <c r="CW2026" s="2"/>
      <c r="CX2026" s="2"/>
      <c r="CY2026" s="2"/>
      <c r="CZ2026" s="2"/>
      <c r="DA2026" s="2"/>
      <c r="DB2026" s="2"/>
      <c r="DC2026" s="2"/>
      <c r="DD2026" s="2"/>
      <c r="DE2026" s="2"/>
      <c r="DF2026" s="2"/>
      <c r="DG2026" s="2"/>
      <c r="DH2026" s="2"/>
      <c r="DI2026" s="2"/>
      <c r="DJ2026" s="2"/>
      <c r="DK2026" s="2"/>
      <c r="DL2026" s="2"/>
      <c r="DM2026" s="2"/>
      <c r="DN2026" s="2"/>
      <c r="DO2026" s="2"/>
      <c r="DP2026" s="2"/>
      <c r="DQ2026" s="2"/>
      <c r="DR2026" s="2"/>
      <c r="DS2026" s="2"/>
      <c r="DT2026" s="2"/>
      <c r="DU2026" s="2"/>
      <c r="DV2026" s="2"/>
      <c r="DW2026" s="2"/>
      <c r="DX2026" s="2"/>
      <c r="DY2026" s="2"/>
      <c r="DZ2026" s="2"/>
      <c r="EA2026" s="2"/>
      <c r="EB2026" s="2"/>
      <c r="EC2026" s="2"/>
      <c r="ED2026" s="2"/>
      <c r="EE2026" s="2"/>
      <c r="EF2026" s="2"/>
      <c r="EG2026" s="2"/>
      <c r="EH2026" s="2"/>
      <c r="EI2026" s="2"/>
      <c r="EJ2026" s="2"/>
      <c r="EK2026" s="2"/>
      <c r="EL2026" s="2"/>
      <c r="EM2026" s="2"/>
      <c r="EN2026" s="2"/>
      <c r="EO2026" s="2"/>
      <c r="EP2026" s="2"/>
      <c r="EQ2026" s="2"/>
      <c r="ER2026" s="2"/>
      <c r="ES2026" s="2"/>
      <c r="ET2026" s="2"/>
      <c r="EU2026" s="2"/>
      <c r="EV2026" s="2"/>
      <c r="EW2026" s="2"/>
      <c r="EX2026" s="2"/>
      <c r="EY2026" s="2"/>
      <c r="EZ2026" s="2"/>
      <c r="FA2026" s="2"/>
      <c r="FB2026" s="2"/>
      <c r="FC2026" s="2"/>
      <c r="FD2026" s="2"/>
      <c r="FE2026" s="2"/>
      <c r="FF2026" s="2"/>
      <c r="FG2026" s="2"/>
      <c r="FH2026" s="2"/>
      <c r="FI2026" s="2"/>
      <c r="FJ2026" s="2"/>
      <c r="FK2026" s="2"/>
      <c r="FL2026" s="2"/>
      <c r="FM2026" s="2"/>
      <c r="FN2026" s="2"/>
      <c r="FO2026" s="2"/>
      <c r="FP2026" s="2"/>
      <c r="FQ2026" s="2"/>
      <c r="FR2026" s="2"/>
      <c r="FS2026" s="2"/>
      <c r="FT2026" s="2"/>
      <c r="FU2026" s="2"/>
      <c r="FV2026" s="2"/>
      <c r="FW2026" s="2"/>
      <c r="FX2026" s="2"/>
      <c r="FY2026" s="2"/>
      <c r="FZ2026" s="2"/>
      <c r="GA2026" s="2"/>
      <c r="GB2026" s="2"/>
      <c r="GC2026" s="2"/>
      <c r="GD2026" s="2"/>
      <c r="GE2026" s="2"/>
      <c r="GF2026" s="2"/>
      <c r="GG2026" s="2"/>
      <c r="GH2026" s="2"/>
      <c r="GI2026" s="2"/>
      <c r="GJ2026" s="2"/>
      <c r="GK2026" s="2"/>
      <c r="GL2026" s="2"/>
      <c r="GM2026" s="2"/>
      <c r="GN2026" s="2"/>
      <c r="GO2026" s="2"/>
      <c r="GP2026" s="2"/>
      <c r="GQ2026" s="2"/>
      <c r="GR2026" s="2"/>
      <c r="GS2026" s="2"/>
      <c r="GT2026" s="2"/>
      <c r="GU2026" s="2"/>
      <c r="GV2026" s="2"/>
      <c r="GW2026" s="2"/>
      <c r="GX2026" s="2"/>
      <c r="GY2026" s="2"/>
      <c r="GZ2026" s="2"/>
      <c r="HA2026" s="2"/>
      <c r="HB2026" s="2"/>
      <c r="HC2026" s="2"/>
      <c r="HD2026" s="2"/>
      <c r="HE2026" s="2"/>
      <c r="HF2026" s="2"/>
      <c r="HG2026" s="2"/>
      <c r="HH2026" s="2"/>
      <c r="HI2026" s="2"/>
      <c r="HJ2026" s="2"/>
      <c r="HK2026" s="2"/>
      <c r="HL2026" s="2"/>
      <c r="HM2026" s="2"/>
      <c r="HN2026" s="2"/>
      <c r="HO2026" s="2"/>
      <c r="HP2026" s="2"/>
      <c r="HQ2026" s="2"/>
      <c r="HR2026" s="2"/>
      <c r="HS2026" s="2"/>
      <c r="HT2026" s="2"/>
      <c r="HU2026" s="2"/>
      <c r="HV2026" s="2"/>
      <c r="HW2026" s="2"/>
      <c r="HX2026" s="2"/>
      <c r="HY2026" s="2"/>
      <c r="HZ2026" s="2"/>
      <c r="IA2026" s="2"/>
      <c r="IB2026" s="2"/>
      <c r="IC2026" s="2"/>
      <c r="ID2026" s="2"/>
      <c r="IE2026" s="2"/>
      <c r="IF2026" s="2"/>
      <c r="IG2026" s="2"/>
      <c r="IH2026" s="2"/>
      <c r="II2026" s="2"/>
      <c r="IJ2026" s="2"/>
      <c r="IK2026" s="2"/>
      <c r="IL2026" s="2"/>
      <c r="IM2026" s="2"/>
      <c r="IN2026" s="2"/>
      <c r="IO2026" s="2"/>
      <c r="IP2026" s="2"/>
      <c r="IQ2026" s="2"/>
    </row>
    <row r="2027" spans="1:251" s="16" customFormat="1">
      <c r="A2027" s="8"/>
      <c r="B2027" s="104"/>
      <c r="C2027" s="105"/>
      <c r="D2027" s="105"/>
      <c r="E2027" s="105"/>
      <c r="F2027" s="105"/>
      <c r="G2027" s="105"/>
      <c r="H2027" s="105"/>
      <c r="I2027" s="105"/>
      <c r="J2027" s="105"/>
      <c r="K2027" s="105"/>
      <c r="L2027" s="105"/>
      <c r="M2027" s="105"/>
      <c r="N2027" s="105"/>
      <c r="O2027" s="105"/>
      <c r="P2027" s="105"/>
      <c r="Q2027" s="105"/>
      <c r="R2027" s="105"/>
      <c r="S2027" s="105"/>
      <c r="T2027" s="105"/>
      <c r="U2027" s="105"/>
      <c r="V2027" s="105"/>
      <c r="W2027" s="105"/>
      <c r="X2027" s="105"/>
      <c r="Y2027" s="105"/>
      <c r="Z2027" s="106"/>
      <c r="AA2027" s="108"/>
      <c r="AB2027" s="105"/>
      <c r="AC2027" s="105"/>
      <c r="AD2027" s="105"/>
      <c r="AE2027" s="105"/>
      <c r="AF2027" s="105"/>
      <c r="AG2027" s="105"/>
      <c r="AH2027" s="105"/>
      <c r="AI2027" s="106"/>
      <c r="AJ2027" s="108"/>
      <c r="AK2027" s="105"/>
      <c r="AL2027" s="105"/>
      <c r="AM2027" s="105"/>
      <c r="AN2027" s="105"/>
      <c r="AO2027" s="105"/>
      <c r="AP2027" s="105"/>
      <c r="AQ2027" s="105"/>
      <c r="AR2027" s="106"/>
      <c r="AS2027" s="108"/>
      <c r="AT2027" s="105"/>
      <c r="AU2027" s="105"/>
      <c r="AV2027" s="105"/>
      <c r="AW2027" s="105"/>
      <c r="AX2027" s="110"/>
      <c r="AY2027" s="2"/>
      <c r="AZ2027" s="2"/>
      <c r="BA2027" s="2"/>
      <c r="BB2027" s="23"/>
      <c r="BC2027" s="24"/>
      <c r="BE2027" s="2"/>
      <c r="BF2027" s="2"/>
      <c r="BG2027" s="2"/>
      <c r="BH2027" s="2"/>
      <c r="BI2027" s="2"/>
      <c r="BJ2027" s="2"/>
      <c r="BK2027" s="2"/>
      <c r="BL2027" s="2"/>
      <c r="BM2027" s="2"/>
      <c r="BN2027" s="2"/>
      <c r="BO2027" s="2"/>
      <c r="BP2027" s="2"/>
      <c r="BQ2027" s="2"/>
      <c r="BR2027" s="2"/>
      <c r="BS2027" s="2"/>
      <c r="BT2027" s="2"/>
      <c r="BU2027" s="2"/>
      <c r="BV2027" s="2"/>
      <c r="BW2027" s="2"/>
      <c r="BX2027" s="2"/>
      <c r="BY2027" s="2"/>
      <c r="BZ2027" s="2"/>
      <c r="CA2027" s="2"/>
      <c r="CB2027" s="2"/>
      <c r="CC2027" s="2"/>
      <c r="CD2027" s="2"/>
      <c r="CE2027" s="2"/>
      <c r="CF2027" s="2"/>
      <c r="CG2027" s="2"/>
      <c r="CH2027" s="2"/>
      <c r="CI2027" s="2"/>
      <c r="CJ2027" s="2"/>
      <c r="CK2027" s="2"/>
      <c r="CL2027" s="2"/>
      <c r="CM2027" s="2"/>
      <c r="CN2027" s="2"/>
      <c r="CO2027" s="2"/>
      <c r="CP2027" s="2"/>
      <c r="CQ2027" s="2"/>
      <c r="CR2027" s="2"/>
      <c r="CS2027" s="2"/>
      <c r="CT2027" s="2"/>
      <c r="CU2027" s="2"/>
      <c r="CV2027" s="2"/>
      <c r="CW2027" s="2"/>
      <c r="CX2027" s="2"/>
      <c r="CY2027" s="2"/>
      <c r="CZ2027" s="2"/>
      <c r="DA2027" s="2"/>
      <c r="DB2027" s="2"/>
      <c r="DC2027" s="2"/>
      <c r="DD2027" s="2"/>
      <c r="DE2027" s="2"/>
      <c r="DF2027" s="2"/>
      <c r="DG2027" s="2"/>
      <c r="DH2027" s="2"/>
      <c r="DI2027" s="2"/>
      <c r="DJ2027" s="2"/>
      <c r="DK2027" s="2"/>
      <c r="DL2027" s="2"/>
      <c r="DM2027" s="2"/>
      <c r="DN2027" s="2"/>
      <c r="DO2027" s="2"/>
      <c r="DP2027" s="2"/>
      <c r="DQ2027" s="2"/>
      <c r="DR2027" s="2"/>
      <c r="DS2027" s="2"/>
      <c r="DT2027" s="2"/>
      <c r="DU2027" s="2"/>
      <c r="DV2027" s="2"/>
      <c r="DW2027" s="2"/>
      <c r="DX2027" s="2"/>
      <c r="DY2027" s="2"/>
      <c r="DZ2027" s="2"/>
      <c r="EA2027" s="2"/>
      <c r="EB2027" s="2"/>
      <c r="EC2027" s="2"/>
      <c r="ED2027" s="2"/>
      <c r="EE2027" s="2"/>
      <c r="EF2027" s="2"/>
      <c r="EG2027" s="2"/>
      <c r="EH2027" s="2"/>
      <c r="EI2027" s="2"/>
      <c r="EJ2027" s="2"/>
      <c r="EK2027" s="2"/>
      <c r="EL2027" s="2"/>
      <c r="EM2027" s="2"/>
      <c r="EN2027" s="2"/>
      <c r="EO2027" s="2"/>
      <c r="EP2027" s="2"/>
      <c r="EQ2027" s="2"/>
      <c r="ER2027" s="2"/>
      <c r="ES2027" s="2"/>
      <c r="ET2027" s="2"/>
      <c r="EU2027" s="2"/>
      <c r="EV2027" s="2"/>
      <c r="EW2027" s="2"/>
      <c r="EX2027" s="2"/>
      <c r="EY2027" s="2"/>
      <c r="EZ2027" s="2"/>
      <c r="FA2027" s="2"/>
      <c r="FB2027" s="2"/>
      <c r="FC2027" s="2"/>
      <c r="FD2027" s="2"/>
      <c r="FE2027" s="2"/>
      <c r="FF2027" s="2"/>
      <c r="FG2027" s="2"/>
      <c r="FH2027" s="2"/>
      <c r="FI2027" s="2"/>
      <c r="FJ2027" s="2"/>
      <c r="FK2027" s="2"/>
      <c r="FL2027" s="2"/>
      <c r="FM2027" s="2"/>
      <c r="FN2027" s="2"/>
      <c r="FO2027" s="2"/>
      <c r="FP2027" s="2"/>
      <c r="FQ2027" s="2"/>
      <c r="FR2027" s="2"/>
      <c r="FS2027" s="2"/>
      <c r="FT2027" s="2"/>
      <c r="FU2027" s="2"/>
      <c r="FV2027" s="2"/>
      <c r="FW2027" s="2"/>
      <c r="FX2027" s="2"/>
      <c r="FY2027" s="2"/>
      <c r="FZ2027" s="2"/>
      <c r="GA2027" s="2"/>
      <c r="GB2027" s="2"/>
      <c r="GC2027" s="2"/>
      <c r="GD2027" s="2"/>
      <c r="GE2027" s="2"/>
      <c r="GF2027" s="2"/>
      <c r="GG2027" s="2"/>
      <c r="GH2027" s="2"/>
      <c r="GI2027" s="2"/>
      <c r="GJ2027" s="2"/>
      <c r="GK2027" s="2"/>
      <c r="GL2027" s="2"/>
      <c r="GM2027" s="2"/>
      <c r="GN2027" s="2"/>
      <c r="GO2027" s="2"/>
      <c r="GP2027" s="2"/>
      <c r="GQ2027" s="2"/>
      <c r="GR2027" s="2"/>
      <c r="GS2027" s="2"/>
      <c r="GT2027" s="2"/>
      <c r="GU2027" s="2"/>
      <c r="GV2027" s="2"/>
      <c r="GW2027" s="2"/>
      <c r="GX2027" s="2"/>
      <c r="GY2027" s="2"/>
      <c r="GZ2027" s="2"/>
      <c r="HA2027" s="2"/>
      <c r="HB2027" s="2"/>
      <c r="HC2027" s="2"/>
      <c r="HD2027" s="2"/>
      <c r="HE2027" s="2"/>
      <c r="HF2027" s="2"/>
      <c r="HG2027" s="2"/>
      <c r="HH2027" s="2"/>
      <c r="HI2027" s="2"/>
      <c r="HJ2027" s="2"/>
      <c r="HK2027" s="2"/>
      <c r="HL2027" s="2"/>
      <c r="HM2027" s="2"/>
      <c r="HN2027" s="2"/>
      <c r="HO2027" s="2"/>
      <c r="HP2027" s="2"/>
      <c r="HQ2027" s="2"/>
      <c r="HR2027" s="2"/>
      <c r="HS2027" s="2"/>
      <c r="HT2027" s="2"/>
      <c r="HU2027" s="2"/>
      <c r="HV2027" s="2"/>
      <c r="HW2027" s="2"/>
      <c r="HX2027" s="2"/>
      <c r="HY2027" s="2"/>
      <c r="HZ2027" s="2"/>
      <c r="IA2027" s="2"/>
      <c r="IB2027" s="2"/>
      <c r="IC2027" s="2"/>
      <c r="ID2027" s="2"/>
      <c r="IE2027" s="2"/>
      <c r="IF2027" s="2"/>
      <c r="IG2027" s="2"/>
      <c r="IH2027" s="2"/>
      <c r="II2027" s="2"/>
      <c r="IJ2027" s="2"/>
      <c r="IK2027" s="2"/>
      <c r="IL2027" s="2"/>
      <c r="IM2027" s="2"/>
      <c r="IN2027" s="2"/>
      <c r="IO2027" s="2"/>
      <c r="IP2027" s="2"/>
      <c r="IQ2027" s="2"/>
    </row>
    <row r="2028" spans="1:251" s="16" customFormat="1" ht="18.75" customHeight="1">
      <c r="A2028" s="8"/>
      <c r="B2028" s="25"/>
      <c r="C2028" s="112" t="s">
        <v>335</v>
      </c>
      <c r="D2028" s="113"/>
      <c r="E2028" s="113"/>
      <c r="F2028" s="113"/>
      <c r="G2028" s="113"/>
      <c r="H2028" s="113"/>
      <c r="I2028" s="113"/>
      <c r="J2028" s="113"/>
      <c r="K2028" s="113"/>
      <c r="L2028" s="113"/>
      <c r="M2028" s="113"/>
      <c r="N2028" s="113"/>
      <c r="O2028" s="113"/>
      <c r="P2028" s="113"/>
      <c r="Q2028" s="113"/>
      <c r="R2028" s="113"/>
      <c r="S2028" s="113"/>
      <c r="T2028" s="113"/>
      <c r="U2028" s="113"/>
      <c r="V2028" s="113"/>
      <c r="W2028" s="113"/>
      <c r="X2028" s="113"/>
      <c r="Y2028" s="113"/>
      <c r="Z2028" s="114"/>
      <c r="AA2028" s="115">
        <v>3532</v>
      </c>
      <c r="AB2028" s="116"/>
      <c r="AC2028" s="116"/>
      <c r="AD2028" s="116"/>
      <c r="AE2028" s="116"/>
      <c r="AF2028" s="116"/>
      <c r="AG2028" s="116"/>
      <c r="AH2028" s="116"/>
      <c r="AI2028" s="117"/>
      <c r="AJ2028" s="115">
        <v>2722</v>
      </c>
      <c r="AK2028" s="116"/>
      <c r="AL2028" s="116"/>
      <c r="AM2028" s="116"/>
      <c r="AN2028" s="116"/>
      <c r="AO2028" s="116"/>
      <c r="AP2028" s="116"/>
      <c r="AQ2028" s="116"/>
      <c r="AR2028" s="117"/>
      <c r="AS2028" s="118"/>
      <c r="AT2028" s="119"/>
      <c r="AU2028" s="119"/>
      <c r="AV2028" s="119"/>
      <c r="AW2028" s="119"/>
      <c r="AX2028" s="120"/>
      <c r="AY2028" s="2"/>
      <c r="AZ2028" s="2"/>
      <c r="BA2028" s="2"/>
      <c r="BB2028" s="2"/>
      <c r="BC2028" s="2"/>
      <c r="BD2028" s="2"/>
      <c r="BE2028" s="2"/>
      <c r="BF2028" s="2"/>
      <c r="BG2028" s="2"/>
      <c r="BH2028" s="2"/>
      <c r="BI2028" s="2"/>
      <c r="BJ2028" s="2"/>
      <c r="BK2028" s="2"/>
      <c r="BL2028" s="2"/>
      <c r="BM2028" s="2"/>
      <c r="BN2028" s="2"/>
      <c r="BO2028" s="2"/>
      <c r="BP2028" s="2"/>
      <c r="BQ2028" s="2"/>
      <c r="BR2028" s="2"/>
      <c r="BS2028" s="2"/>
      <c r="BT2028" s="2"/>
      <c r="BU2028" s="2"/>
      <c r="BV2028" s="2"/>
      <c r="BW2028" s="2"/>
      <c r="BX2028" s="2"/>
      <c r="BY2028" s="2"/>
      <c r="BZ2028" s="2"/>
      <c r="CA2028" s="2"/>
      <c r="CB2028" s="2"/>
      <c r="CC2028" s="2"/>
      <c r="CD2028" s="2"/>
      <c r="CE2028" s="2"/>
      <c r="CF2028" s="2"/>
      <c r="CG2028" s="2"/>
      <c r="CH2028" s="2"/>
      <c r="CI2028" s="2"/>
      <c r="CJ2028" s="2"/>
      <c r="CK2028" s="2"/>
      <c r="CL2028" s="2"/>
      <c r="CM2028" s="2"/>
      <c r="CN2028" s="2"/>
      <c r="CO2028" s="2"/>
      <c r="CP2028" s="2"/>
      <c r="CQ2028" s="2"/>
      <c r="CR2028" s="2"/>
      <c r="CS2028" s="2"/>
      <c r="CT2028" s="2"/>
      <c r="CU2028" s="2"/>
      <c r="CV2028" s="2"/>
      <c r="CW2028" s="2"/>
      <c r="CX2028" s="2"/>
      <c r="CY2028" s="2"/>
      <c r="CZ2028" s="2"/>
      <c r="DA2028" s="2"/>
      <c r="DB2028" s="2"/>
      <c r="DC2028" s="2"/>
      <c r="DD2028" s="2"/>
      <c r="DE2028" s="2"/>
      <c r="DF2028" s="2"/>
      <c r="DG2028" s="2"/>
      <c r="DH2028" s="2"/>
      <c r="DI2028" s="2"/>
      <c r="DJ2028" s="2"/>
      <c r="DK2028" s="2"/>
      <c r="DL2028" s="2"/>
      <c r="DM2028" s="2"/>
      <c r="DN2028" s="2"/>
      <c r="DO2028" s="2"/>
      <c r="DP2028" s="2"/>
      <c r="DQ2028" s="2"/>
      <c r="DR2028" s="2"/>
      <c r="DS2028" s="2"/>
      <c r="DT2028" s="2"/>
      <c r="DU2028" s="2"/>
      <c r="DV2028" s="2"/>
      <c r="DW2028" s="2"/>
      <c r="DX2028" s="2"/>
      <c r="DY2028" s="2"/>
      <c r="DZ2028" s="2"/>
      <c r="EA2028" s="2"/>
      <c r="EB2028" s="2"/>
      <c r="EC2028" s="2"/>
      <c r="ED2028" s="2"/>
      <c r="EE2028" s="2"/>
      <c r="EF2028" s="2"/>
      <c r="EG2028" s="2"/>
      <c r="EH2028" s="2"/>
      <c r="EI2028" s="2"/>
      <c r="EJ2028" s="2"/>
      <c r="EK2028" s="2"/>
      <c r="EL2028" s="2"/>
      <c r="EM2028" s="2"/>
      <c r="EN2028" s="2"/>
      <c r="EO2028" s="2"/>
      <c r="EP2028" s="2"/>
      <c r="EQ2028" s="2"/>
      <c r="ER2028" s="2"/>
      <c r="ES2028" s="2"/>
      <c r="ET2028" s="2"/>
      <c r="EU2028" s="2"/>
      <c r="EV2028" s="2"/>
      <c r="EW2028" s="2"/>
      <c r="EX2028" s="2"/>
      <c r="EY2028" s="2"/>
      <c r="EZ2028" s="2"/>
      <c r="FA2028" s="2"/>
      <c r="FB2028" s="2"/>
      <c r="FC2028" s="2"/>
      <c r="FD2028" s="2"/>
      <c r="FE2028" s="2"/>
      <c r="FF2028" s="2"/>
      <c r="FG2028" s="2"/>
      <c r="FH2028" s="2"/>
      <c r="FI2028" s="2"/>
      <c r="FJ2028" s="2"/>
      <c r="FK2028" s="2"/>
      <c r="FL2028" s="2"/>
      <c r="FM2028" s="2"/>
      <c r="FN2028" s="2"/>
      <c r="FO2028" s="2"/>
      <c r="FP2028" s="2"/>
      <c r="FQ2028" s="2"/>
      <c r="FR2028" s="2"/>
      <c r="FS2028" s="2"/>
      <c r="FT2028" s="2"/>
      <c r="FU2028" s="2"/>
      <c r="FV2028" s="2"/>
      <c r="FW2028" s="2"/>
      <c r="FX2028" s="2"/>
      <c r="FY2028" s="2"/>
      <c r="FZ2028" s="2"/>
      <c r="GA2028" s="2"/>
      <c r="GB2028" s="2"/>
      <c r="GC2028" s="2"/>
      <c r="GD2028" s="2"/>
      <c r="GE2028" s="2"/>
      <c r="GF2028" s="2"/>
      <c r="GG2028" s="2"/>
      <c r="GH2028" s="2"/>
      <c r="GI2028" s="2"/>
      <c r="GJ2028" s="2"/>
      <c r="GK2028" s="2"/>
      <c r="GL2028" s="2"/>
      <c r="GM2028" s="2"/>
      <c r="GN2028" s="2"/>
      <c r="GO2028" s="2"/>
      <c r="GP2028" s="2"/>
      <c r="GQ2028" s="2"/>
      <c r="GR2028" s="2"/>
      <c r="GS2028" s="2"/>
      <c r="GT2028" s="2"/>
      <c r="GU2028" s="2"/>
      <c r="GV2028" s="2"/>
      <c r="GW2028" s="2"/>
      <c r="GX2028" s="2"/>
      <c r="GY2028" s="2"/>
      <c r="GZ2028" s="2"/>
      <c r="HA2028" s="2"/>
      <c r="HB2028" s="2"/>
      <c r="HC2028" s="2"/>
      <c r="HD2028" s="2"/>
      <c r="HE2028" s="2"/>
      <c r="HF2028" s="2"/>
      <c r="HG2028" s="2"/>
      <c r="HH2028" s="2"/>
      <c r="HI2028" s="2"/>
      <c r="HJ2028" s="2"/>
      <c r="HK2028" s="2"/>
      <c r="HL2028" s="2"/>
      <c r="HM2028" s="2"/>
      <c r="HN2028" s="2"/>
      <c r="HO2028" s="2"/>
      <c r="HP2028" s="2"/>
      <c r="HQ2028" s="2"/>
      <c r="HR2028" s="2"/>
      <c r="HS2028" s="2"/>
      <c r="HT2028" s="2"/>
      <c r="HU2028" s="2"/>
      <c r="HV2028" s="2"/>
      <c r="HW2028" s="2"/>
      <c r="HX2028" s="2"/>
      <c r="HY2028" s="2"/>
      <c r="HZ2028" s="2"/>
      <c r="IA2028" s="2"/>
      <c r="IB2028" s="2"/>
      <c r="IC2028" s="2"/>
      <c r="ID2028" s="2"/>
      <c r="IE2028" s="2"/>
      <c r="IF2028" s="2"/>
      <c r="IG2028" s="2"/>
      <c r="IH2028" s="2"/>
      <c r="II2028" s="2"/>
      <c r="IJ2028" s="2"/>
      <c r="IK2028" s="2"/>
      <c r="IL2028" s="2"/>
      <c r="IM2028" s="2"/>
      <c r="IN2028" s="2"/>
      <c r="IO2028" s="2"/>
      <c r="IP2028" s="2"/>
      <c r="IQ2028" s="2"/>
    </row>
    <row r="2029" spans="1:251" s="16" customFormat="1" ht="18.75" customHeight="1" thickBot="1">
      <c r="A2029" s="17"/>
      <c r="B2029" s="121" t="s">
        <v>14</v>
      </c>
      <c r="C2029" s="122"/>
      <c r="D2029" s="122"/>
      <c r="E2029" s="122"/>
      <c r="F2029" s="122"/>
      <c r="G2029" s="122"/>
      <c r="H2029" s="122"/>
      <c r="I2029" s="122"/>
      <c r="J2029" s="122"/>
      <c r="K2029" s="122"/>
      <c r="L2029" s="122"/>
      <c r="M2029" s="122"/>
      <c r="N2029" s="122"/>
      <c r="O2029" s="122"/>
      <c r="P2029" s="122"/>
      <c r="Q2029" s="122"/>
      <c r="R2029" s="122"/>
      <c r="S2029" s="122"/>
      <c r="T2029" s="122"/>
      <c r="U2029" s="122"/>
      <c r="V2029" s="122"/>
      <c r="W2029" s="122"/>
      <c r="X2029" s="122"/>
      <c r="Y2029" s="122"/>
      <c r="Z2029" s="123"/>
      <c r="AA2029" s="124">
        <f>SUM($AA$2028:$AA$2028)</f>
        <v>3532</v>
      </c>
      <c r="AB2029" s="125"/>
      <c r="AC2029" s="125"/>
      <c r="AD2029" s="125"/>
      <c r="AE2029" s="125"/>
      <c r="AF2029" s="125"/>
      <c r="AG2029" s="125"/>
      <c r="AH2029" s="125"/>
      <c r="AI2029" s="126"/>
      <c r="AJ2029" s="124">
        <f>SUM($AJ$2028:$AJ$2028)</f>
        <v>2722</v>
      </c>
      <c r="AK2029" s="125"/>
      <c r="AL2029" s="125"/>
      <c r="AM2029" s="125"/>
      <c r="AN2029" s="125"/>
      <c r="AO2029" s="125"/>
      <c r="AP2029" s="125"/>
      <c r="AQ2029" s="125"/>
      <c r="AR2029" s="126"/>
      <c r="AS2029" s="127"/>
      <c r="AT2029" s="128"/>
      <c r="AU2029" s="128"/>
      <c r="AV2029" s="128"/>
      <c r="AW2029" s="128"/>
      <c r="AX2029" s="129"/>
      <c r="AY2029" s="2"/>
      <c r="AZ2029" s="2"/>
      <c r="BA2029" s="2"/>
      <c r="BB2029" s="2"/>
      <c r="BC2029" s="2"/>
      <c r="BD2029" s="2"/>
      <c r="BE2029" s="2"/>
      <c r="BF2029" s="2"/>
      <c r="BG2029" s="2"/>
      <c r="BH2029" s="2"/>
      <c r="BI2029" s="2"/>
      <c r="BJ2029" s="2"/>
      <c r="BK2029" s="2"/>
      <c r="BL2029" s="2"/>
      <c r="BM2029" s="2"/>
      <c r="BN2029" s="2"/>
      <c r="BO2029" s="2"/>
      <c r="BP2029" s="2"/>
      <c r="BQ2029" s="2"/>
      <c r="BR2029" s="2"/>
      <c r="BS2029" s="2"/>
      <c r="BT2029" s="2"/>
      <c r="BU2029" s="2"/>
      <c r="BV2029" s="2"/>
      <c r="BW2029" s="2"/>
      <c r="BX2029" s="2"/>
      <c r="BY2029" s="2"/>
      <c r="BZ2029" s="2"/>
      <c r="CA2029" s="2"/>
      <c r="CB2029" s="2"/>
      <c r="CC2029" s="2"/>
      <c r="CD2029" s="2"/>
      <c r="CE2029" s="2"/>
      <c r="CF2029" s="2"/>
      <c r="CG2029" s="2"/>
      <c r="CH2029" s="2"/>
      <c r="CI2029" s="2"/>
      <c r="CJ2029" s="2"/>
      <c r="CK2029" s="2"/>
      <c r="CL2029" s="2"/>
      <c r="CM2029" s="2"/>
      <c r="CN2029" s="2"/>
      <c r="CO2029" s="2"/>
      <c r="CP2029" s="2"/>
      <c r="CQ2029" s="2"/>
      <c r="CR2029" s="2"/>
      <c r="CS2029" s="2"/>
      <c r="CT2029" s="2"/>
      <c r="CU2029" s="2"/>
      <c r="CV2029" s="2"/>
      <c r="CW2029" s="2"/>
      <c r="CX2029" s="2"/>
      <c r="CY2029" s="2"/>
      <c r="CZ2029" s="2"/>
      <c r="DA2029" s="2"/>
      <c r="DB2029" s="2"/>
      <c r="DC2029" s="2"/>
      <c r="DD2029" s="2"/>
      <c r="DE2029" s="2"/>
      <c r="DF2029" s="2"/>
      <c r="DG2029" s="2"/>
      <c r="DH2029" s="2"/>
      <c r="DI2029" s="2"/>
      <c r="DJ2029" s="2"/>
      <c r="DK2029" s="2"/>
      <c r="DL2029" s="2"/>
      <c r="DM2029" s="2"/>
      <c r="DN2029" s="2"/>
      <c r="DO2029" s="2"/>
      <c r="DP2029" s="2"/>
      <c r="DQ2029" s="2"/>
      <c r="DR2029" s="2"/>
      <c r="DS2029" s="2"/>
      <c r="DT2029" s="2"/>
      <c r="DU2029" s="2"/>
      <c r="DV2029" s="2"/>
      <c r="DW2029" s="2"/>
      <c r="DX2029" s="2"/>
      <c r="DY2029" s="2"/>
      <c r="DZ2029" s="2"/>
      <c r="EA2029" s="2"/>
      <c r="EB2029" s="2"/>
      <c r="EC2029" s="2"/>
      <c r="ED2029" s="2"/>
      <c r="EE2029" s="2"/>
      <c r="EF2029" s="2"/>
      <c r="EG2029" s="2"/>
      <c r="EH2029" s="2"/>
      <c r="EI2029" s="2"/>
      <c r="EJ2029" s="2"/>
      <c r="EK2029" s="2"/>
      <c r="EL2029" s="2"/>
      <c r="EM2029" s="2"/>
      <c r="EN2029" s="2"/>
      <c r="EO2029" s="2"/>
      <c r="EP2029" s="2"/>
      <c r="EQ2029" s="2"/>
      <c r="ER2029" s="2"/>
      <c r="ES2029" s="2"/>
      <c r="ET2029" s="2"/>
      <c r="EU2029" s="2"/>
      <c r="EV2029" s="2"/>
      <c r="EW2029" s="2"/>
      <c r="EX2029" s="2"/>
      <c r="EY2029" s="2"/>
      <c r="EZ2029" s="2"/>
      <c r="FA2029" s="2"/>
      <c r="FB2029" s="2"/>
      <c r="FC2029" s="2"/>
      <c r="FD2029" s="2"/>
      <c r="FE2029" s="2"/>
      <c r="FF2029" s="2"/>
      <c r="FG2029" s="2"/>
      <c r="FH2029" s="2"/>
      <c r="FI2029" s="2"/>
      <c r="FJ2029" s="2"/>
      <c r="FK2029" s="2"/>
      <c r="FL2029" s="2"/>
      <c r="FM2029" s="2"/>
      <c r="FN2029" s="2"/>
      <c r="FO2029" s="2"/>
      <c r="FP2029" s="2"/>
      <c r="FQ2029" s="2"/>
      <c r="FR2029" s="2"/>
      <c r="FS2029" s="2"/>
      <c r="FT2029" s="2"/>
      <c r="FU2029" s="2"/>
      <c r="FV2029" s="2"/>
      <c r="FW2029" s="2"/>
      <c r="FX2029" s="2"/>
      <c r="FY2029" s="2"/>
      <c r="FZ2029" s="2"/>
      <c r="GA2029" s="2"/>
      <c r="GB2029" s="2"/>
      <c r="GC2029" s="2"/>
      <c r="GD2029" s="2"/>
      <c r="GE2029" s="2"/>
      <c r="GF2029" s="2"/>
      <c r="GG2029" s="2"/>
      <c r="GH2029" s="2"/>
      <c r="GI2029" s="2"/>
      <c r="GJ2029" s="2"/>
      <c r="GK2029" s="2"/>
      <c r="GL2029" s="2"/>
      <c r="GM2029" s="2"/>
      <c r="GN2029" s="2"/>
      <c r="GO2029" s="2"/>
      <c r="GP2029" s="2"/>
      <c r="GQ2029" s="2"/>
      <c r="GR2029" s="2"/>
      <c r="GS2029" s="2"/>
      <c r="GT2029" s="2"/>
      <c r="GU2029" s="2"/>
      <c r="GV2029" s="2"/>
      <c r="GW2029" s="2"/>
      <c r="GX2029" s="2"/>
      <c r="GY2029" s="2"/>
      <c r="GZ2029" s="2"/>
      <c r="HA2029" s="2"/>
      <c r="HB2029" s="2"/>
      <c r="HC2029" s="2"/>
      <c r="HD2029" s="2"/>
      <c r="HE2029" s="2"/>
      <c r="HF2029" s="2"/>
      <c r="HG2029" s="2"/>
      <c r="HH2029" s="2"/>
      <c r="HI2029" s="2"/>
      <c r="HJ2029" s="2"/>
      <c r="HK2029" s="2"/>
      <c r="HL2029" s="2"/>
      <c r="HM2029" s="2"/>
      <c r="HN2029" s="2"/>
      <c r="HO2029" s="2"/>
      <c r="HP2029" s="2"/>
      <c r="HQ2029" s="2"/>
      <c r="HR2029" s="2"/>
      <c r="HS2029" s="2"/>
      <c r="HT2029" s="2"/>
      <c r="HU2029" s="2"/>
      <c r="HV2029" s="2"/>
      <c r="HW2029" s="2"/>
      <c r="HX2029" s="2"/>
      <c r="HY2029" s="2"/>
      <c r="HZ2029" s="2"/>
      <c r="IA2029" s="2"/>
      <c r="IB2029" s="2"/>
      <c r="IC2029" s="2"/>
      <c r="ID2029" s="2"/>
      <c r="IE2029" s="2"/>
      <c r="IF2029" s="2"/>
      <c r="IG2029" s="2"/>
      <c r="IH2029" s="2"/>
      <c r="II2029" s="2"/>
      <c r="IJ2029" s="2"/>
      <c r="IK2029" s="2"/>
      <c r="IL2029" s="2"/>
      <c r="IM2029" s="2"/>
      <c r="IN2029" s="2"/>
      <c r="IO2029" s="2"/>
      <c r="IP2029" s="2"/>
      <c r="IQ2029" s="2"/>
    </row>
    <row r="2031" spans="1:251" ht="19.2">
      <c r="A2031" s="1" t="s">
        <v>0</v>
      </c>
      <c r="AW2031" s="3"/>
      <c r="AX2031" s="4"/>
      <c r="AY2031" s="3"/>
    </row>
    <row r="2033" spans="1:113" ht="18">
      <c r="B2033" s="91" t="s">
        <v>8</v>
      </c>
      <c r="C2033" s="111"/>
      <c r="D2033" s="111"/>
      <c r="E2033" s="111"/>
      <c r="F2033" s="111"/>
      <c r="G2033" s="111"/>
      <c r="H2033" s="111"/>
      <c r="I2033" s="111"/>
      <c r="J2033" s="111"/>
      <c r="K2033" s="111"/>
      <c r="L2033" s="111"/>
      <c r="M2033" s="111"/>
      <c r="N2033" s="111"/>
      <c r="O2033" s="111"/>
      <c r="P2033" s="111"/>
      <c r="Q2033" s="111"/>
      <c r="R2033" s="111"/>
      <c r="S2033" s="111"/>
      <c r="T2033" s="111"/>
      <c r="U2033" s="111"/>
      <c r="V2033" s="111"/>
      <c r="W2033" s="111"/>
      <c r="X2033" s="111"/>
      <c r="Y2033" s="111"/>
      <c r="Z2033" s="111"/>
      <c r="AA2033" s="111"/>
      <c r="AB2033" s="111"/>
      <c r="AC2033" s="111"/>
      <c r="AD2033" s="111"/>
      <c r="AE2033" s="111"/>
      <c r="AF2033" s="111"/>
      <c r="AG2033" s="111"/>
      <c r="AH2033" s="111"/>
      <c r="AI2033" s="111"/>
      <c r="AJ2033" s="111"/>
      <c r="AK2033" s="111"/>
      <c r="AL2033" s="111"/>
      <c r="AM2033" s="111"/>
      <c r="AN2033" s="111"/>
      <c r="AO2033" s="111"/>
      <c r="AP2033" s="111"/>
      <c r="AQ2033" s="111"/>
      <c r="AR2033" s="111"/>
      <c r="AS2033" s="111"/>
      <c r="AT2033" s="111"/>
      <c r="AU2033" s="111"/>
      <c r="AV2033" s="111"/>
      <c r="AW2033" s="111"/>
      <c r="AX2033" s="111"/>
    </row>
    <row r="2034" spans="1:113">
      <c r="Z2034" s="5"/>
      <c r="AD2034" s="5"/>
      <c r="AE2034" s="5"/>
      <c r="AF2034" s="5"/>
      <c r="AG2034" s="5"/>
      <c r="AH2034" s="5"/>
      <c r="AI2034" s="5"/>
      <c r="AO2034" s="5"/>
    </row>
    <row r="2035" spans="1:113" ht="13.8" thickBot="1">
      <c r="Z2035" s="5"/>
      <c r="AD2035" s="5"/>
      <c r="AE2035" s="5"/>
      <c r="AF2035" s="5"/>
      <c r="AG2035" s="5"/>
      <c r="AH2035" s="5"/>
      <c r="AI2035" s="5"/>
      <c r="AO2035" s="5"/>
      <c r="DI2035" s="6"/>
    </row>
    <row r="2036" spans="1:113" ht="24.75" customHeight="1" thickBot="1">
      <c r="B2036" s="93" t="s">
        <v>1</v>
      </c>
      <c r="C2036" s="94"/>
      <c r="D2036" s="94"/>
      <c r="E2036" s="94"/>
      <c r="F2036" s="94"/>
      <c r="G2036" s="94"/>
      <c r="H2036" s="95" t="s">
        <v>339</v>
      </c>
      <c r="I2036" s="96"/>
      <c r="J2036" s="96"/>
      <c r="K2036" s="96"/>
      <c r="L2036" s="96"/>
      <c r="M2036" s="96"/>
      <c r="N2036" s="96"/>
      <c r="O2036" s="96"/>
      <c r="P2036" s="96"/>
      <c r="Q2036" s="96"/>
      <c r="R2036" s="96"/>
      <c r="S2036" s="96"/>
      <c r="T2036" s="96"/>
      <c r="U2036" s="96"/>
      <c r="V2036" s="96"/>
      <c r="W2036" s="96"/>
      <c r="X2036" s="96"/>
      <c r="Y2036" s="96"/>
      <c r="Z2036" s="96"/>
      <c r="AA2036" s="96"/>
      <c r="AB2036" s="96"/>
      <c r="AC2036" s="96"/>
      <c r="AD2036" s="96"/>
      <c r="AE2036" s="96"/>
      <c r="AF2036" s="96"/>
      <c r="AG2036" s="96"/>
      <c r="AH2036" s="96"/>
      <c r="AI2036" s="96"/>
      <c r="AJ2036" s="96"/>
      <c r="AK2036" s="96"/>
      <c r="AL2036" s="96"/>
      <c r="AM2036" s="96"/>
      <c r="AN2036" s="96"/>
      <c r="AO2036" s="96"/>
      <c r="AP2036" s="96"/>
      <c r="AQ2036" s="96"/>
      <c r="AR2036" s="96"/>
      <c r="AS2036" s="96"/>
      <c r="AT2036" s="96"/>
      <c r="AU2036" s="96"/>
      <c r="AV2036" s="96"/>
      <c r="AW2036" s="96"/>
      <c r="AX2036" s="97"/>
      <c r="DI2036" s="6"/>
    </row>
    <row r="2037" spans="1:113" ht="14.4">
      <c r="B2037" s="7"/>
      <c r="C2037" s="7"/>
      <c r="D2037" s="7"/>
      <c r="E2037" s="7"/>
      <c r="F2037" s="7"/>
      <c r="G2037" s="7"/>
      <c r="H2037" s="8"/>
      <c r="I2037" s="8"/>
      <c r="J2037" s="8"/>
      <c r="K2037" s="8"/>
      <c r="L2037" s="9"/>
      <c r="M2037" s="9"/>
      <c r="N2037" s="9"/>
      <c r="O2037" s="9"/>
      <c r="P2037" s="8"/>
      <c r="Q2037" s="8"/>
      <c r="R2037" s="8"/>
      <c r="S2037" s="8"/>
      <c r="T2037" s="8"/>
      <c r="U2037" s="8"/>
      <c r="V2037" s="10"/>
      <c r="W2037" s="10"/>
      <c r="X2037" s="10"/>
      <c r="Y2037" s="10"/>
      <c r="Z2037" s="10"/>
      <c r="AA2037" s="10"/>
      <c r="AB2037" s="10"/>
      <c r="AC2037" s="10"/>
      <c r="AD2037" s="10"/>
      <c r="AE2037" s="10"/>
      <c r="AF2037" s="10"/>
      <c r="AG2037" s="10"/>
      <c r="AH2037" s="10"/>
      <c r="AI2037" s="10"/>
      <c r="AJ2037" s="10"/>
      <c r="AK2037" s="10"/>
      <c r="AL2037" s="10"/>
      <c r="AM2037" s="10"/>
      <c r="AN2037" s="10"/>
      <c r="AO2037" s="10"/>
      <c r="AP2037" s="10"/>
      <c r="AQ2037" s="10"/>
      <c r="AR2037" s="10"/>
      <c r="AS2037" s="10"/>
      <c r="AT2037" s="10"/>
      <c r="AU2037" s="10"/>
      <c r="AV2037" s="10"/>
      <c r="AW2037" s="10"/>
      <c r="AX2037" s="10"/>
      <c r="DI2037" s="6"/>
    </row>
    <row r="2038" spans="1:113" ht="15" thickBot="1">
      <c r="A2038" s="11"/>
      <c r="B2038" s="10" t="s">
        <v>2</v>
      </c>
      <c r="C2038" s="8"/>
      <c r="D2038" s="8"/>
      <c r="E2038" s="8"/>
      <c r="F2038" s="8"/>
      <c r="G2038" s="8"/>
      <c r="H2038" s="8"/>
      <c r="I2038" s="8"/>
      <c r="J2038" s="8"/>
      <c r="K2038" s="8"/>
      <c r="L2038" s="9"/>
      <c r="M2038" s="9"/>
      <c r="N2038" s="9"/>
      <c r="O2038" s="9"/>
      <c r="P2038" s="8"/>
      <c r="Q2038" s="8"/>
      <c r="R2038" s="8"/>
      <c r="S2038" s="8"/>
      <c r="T2038" s="8"/>
      <c r="U2038" s="8"/>
      <c r="V2038" s="10"/>
      <c r="W2038" s="10"/>
      <c r="X2038" s="10"/>
      <c r="Y2038" s="10"/>
      <c r="Z2038" s="10"/>
      <c r="AA2038" s="10"/>
      <c r="AB2038" s="10"/>
      <c r="AC2038" s="10"/>
      <c r="AD2038" s="10"/>
      <c r="AE2038" s="10"/>
      <c r="AF2038" s="10"/>
      <c r="AG2038" s="10"/>
      <c r="AH2038" s="10"/>
      <c r="AI2038" s="10"/>
      <c r="AJ2038" s="10"/>
      <c r="AK2038" s="10"/>
      <c r="AL2038" s="10"/>
      <c r="AM2038" s="10"/>
      <c r="AN2038" s="10"/>
      <c r="AO2038" s="10"/>
      <c r="AP2038" s="10"/>
      <c r="AQ2038" s="10"/>
      <c r="AR2038" s="10"/>
      <c r="AS2038" s="10"/>
      <c r="AT2038" s="10"/>
      <c r="AU2038" s="10"/>
      <c r="AV2038" s="10"/>
      <c r="AW2038" s="10"/>
      <c r="AX2038" s="10"/>
      <c r="DI2038" s="6"/>
    </row>
    <row r="2039" spans="1:113" ht="14.4">
      <c r="A2039" s="8"/>
      <c r="B2039" s="12"/>
      <c r="C2039" s="7"/>
      <c r="D2039" s="7"/>
      <c r="E2039" s="7"/>
      <c r="F2039" s="7"/>
      <c r="G2039" s="7"/>
      <c r="H2039" s="7"/>
      <c r="I2039" s="7"/>
      <c r="J2039" s="7"/>
      <c r="K2039" s="7"/>
      <c r="L2039" s="13"/>
      <c r="M2039" s="13"/>
      <c r="N2039" s="13"/>
      <c r="O2039" s="13"/>
      <c r="P2039" s="7"/>
      <c r="Q2039" s="7"/>
      <c r="R2039" s="7"/>
      <c r="S2039" s="7"/>
      <c r="T2039" s="7"/>
      <c r="U2039" s="7"/>
      <c r="V2039" s="14"/>
      <c r="W2039" s="14"/>
      <c r="X2039" s="14"/>
      <c r="Y2039" s="14"/>
      <c r="Z2039" s="14"/>
      <c r="AA2039" s="14"/>
      <c r="AB2039" s="14"/>
      <c r="AC2039" s="14"/>
      <c r="AD2039" s="14"/>
      <c r="AE2039" s="14"/>
      <c r="AF2039" s="14"/>
      <c r="AG2039" s="14"/>
      <c r="AH2039" s="14"/>
      <c r="AI2039" s="14"/>
      <c r="AJ2039" s="14"/>
      <c r="AK2039" s="14"/>
      <c r="AL2039" s="14"/>
      <c r="AM2039" s="14"/>
      <c r="AN2039" s="14"/>
      <c r="AO2039" s="14"/>
      <c r="AP2039" s="14"/>
      <c r="AQ2039" s="14"/>
      <c r="AR2039" s="14"/>
      <c r="AS2039" s="14"/>
      <c r="AT2039" s="14"/>
      <c r="AU2039" s="14"/>
      <c r="AV2039" s="14"/>
      <c r="AW2039" s="14"/>
      <c r="AX2039" s="15"/>
    </row>
    <row r="2040" spans="1:113" ht="12" customHeight="1">
      <c r="A2040" s="8"/>
      <c r="B2040" s="98" t="s">
        <v>340</v>
      </c>
      <c r="C2040" s="99"/>
      <c r="D2040" s="99"/>
      <c r="E2040" s="99"/>
      <c r="F2040" s="99"/>
      <c r="G2040" s="99"/>
      <c r="H2040" s="99"/>
      <c r="I2040" s="99"/>
      <c r="J2040" s="99"/>
      <c r="K2040" s="99"/>
      <c r="L2040" s="99"/>
      <c r="M2040" s="99"/>
      <c r="N2040" s="99"/>
      <c r="O2040" s="99"/>
      <c r="P2040" s="99"/>
      <c r="Q2040" s="99"/>
      <c r="R2040" s="99"/>
      <c r="S2040" s="99"/>
      <c r="T2040" s="99"/>
      <c r="U2040" s="99"/>
      <c r="V2040" s="99"/>
      <c r="W2040" s="99"/>
      <c r="X2040" s="99"/>
      <c r="Y2040" s="99"/>
      <c r="Z2040" s="99"/>
      <c r="AA2040" s="99"/>
      <c r="AB2040" s="99"/>
      <c r="AC2040" s="99"/>
      <c r="AD2040" s="99"/>
      <c r="AE2040" s="99"/>
      <c r="AF2040" s="99"/>
      <c r="AG2040" s="99"/>
      <c r="AH2040" s="99"/>
      <c r="AI2040" s="99"/>
      <c r="AJ2040" s="99"/>
      <c r="AK2040" s="99"/>
      <c r="AL2040" s="99"/>
      <c r="AM2040" s="99"/>
      <c r="AN2040" s="99"/>
      <c r="AO2040" s="99"/>
      <c r="AP2040" s="99"/>
      <c r="AQ2040" s="99"/>
      <c r="AR2040" s="99"/>
      <c r="AS2040" s="99"/>
      <c r="AT2040" s="99"/>
      <c r="AU2040" s="99"/>
      <c r="AV2040" s="99"/>
      <c r="AW2040" s="99"/>
      <c r="AX2040" s="100"/>
    </row>
    <row r="2041" spans="1:113" ht="12" customHeight="1">
      <c r="A2041" s="8"/>
      <c r="B2041" s="98"/>
      <c r="C2041" s="99"/>
      <c r="D2041" s="99"/>
      <c r="E2041" s="99"/>
      <c r="F2041" s="99"/>
      <c r="G2041" s="99"/>
      <c r="H2041" s="99"/>
      <c r="I2041" s="99"/>
      <c r="J2041" s="99"/>
      <c r="K2041" s="99"/>
      <c r="L2041" s="99"/>
      <c r="M2041" s="99"/>
      <c r="N2041" s="99"/>
      <c r="O2041" s="99"/>
      <c r="P2041" s="99"/>
      <c r="Q2041" s="99"/>
      <c r="R2041" s="99"/>
      <c r="S2041" s="99"/>
      <c r="T2041" s="99"/>
      <c r="U2041" s="99"/>
      <c r="V2041" s="99"/>
      <c r="W2041" s="99"/>
      <c r="X2041" s="99"/>
      <c r="Y2041" s="99"/>
      <c r="Z2041" s="99"/>
      <c r="AA2041" s="99"/>
      <c r="AB2041" s="99"/>
      <c r="AC2041" s="99"/>
      <c r="AD2041" s="99"/>
      <c r="AE2041" s="99"/>
      <c r="AF2041" s="99"/>
      <c r="AG2041" s="99"/>
      <c r="AH2041" s="99"/>
      <c r="AI2041" s="99"/>
      <c r="AJ2041" s="99"/>
      <c r="AK2041" s="99"/>
      <c r="AL2041" s="99"/>
      <c r="AM2041" s="99"/>
      <c r="AN2041" s="99"/>
      <c r="AO2041" s="99"/>
      <c r="AP2041" s="99"/>
      <c r="AQ2041" s="99"/>
      <c r="AR2041" s="99"/>
      <c r="AS2041" s="99"/>
      <c r="AT2041" s="99"/>
      <c r="AU2041" s="99"/>
      <c r="AV2041" s="99"/>
      <c r="AW2041" s="99"/>
      <c r="AX2041" s="100"/>
      <c r="BC2041" s="16"/>
    </row>
    <row r="2042" spans="1:113" ht="12" customHeight="1">
      <c r="A2042" s="8"/>
      <c r="B2042" s="98"/>
      <c r="C2042" s="99"/>
      <c r="D2042" s="99"/>
      <c r="E2042" s="99"/>
      <c r="F2042" s="99"/>
      <c r="G2042" s="99"/>
      <c r="H2042" s="99"/>
      <c r="I2042" s="99"/>
      <c r="J2042" s="99"/>
      <c r="K2042" s="99"/>
      <c r="L2042" s="99"/>
      <c r="M2042" s="99"/>
      <c r="N2042" s="99"/>
      <c r="O2042" s="99"/>
      <c r="P2042" s="99"/>
      <c r="Q2042" s="99"/>
      <c r="R2042" s="99"/>
      <c r="S2042" s="99"/>
      <c r="T2042" s="99"/>
      <c r="U2042" s="99"/>
      <c r="V2042" s="99"/>
      <c r="W2042" s="99"/>
      <c r="X2042" s="99"/>
      <c r="Y2042" s="99"/>
      <c r="Z2042" s="99"/>
      <c r="AA2042" s="99"/>
      <c r="AB2042" s="99"/>
      <c r="AC2042" s="99"/>
      <c r="AD2042" s="99"/>
      <c r="AE2042" s="99"/>
      <c r="AF2042" s="99"/>
      <c r="AG2042" s="99"/>
      <c r="AH2042" s="99"/>
      <c r="AI2042" s="99"/>
      <c r="AJ2042" s="99"/>
      <c r="AK2042" s="99"/>
      <c r="AL2042" s="99"/>
      <c r="AM2042" s="99"/>
      <c r="AN2042" s="99"/>
      <c r="AO2042" s="99"/>
      <c r="AP2042" s="99"/>
      <c r="AQ2042" s="99"/>
      <c r="AR2042" s="99"/>
      <c r="AS2042" s="99"/>
      <c r="AT2042" s="99"/>
      <c r="AU2042" s="99"/>
      <c r="AV2042" s="99"/>
      <c r="AW2042" s="99"/>
      <c r="AX2042" s="100"/>
    </row>
    <row r="2043" spans="1:113" ht="12" customHeight="1">
      <c r="A2043" s="8"/>
      <c r="B2043" s="98"/>
      <c r="C2043" s="99"/>
      <c r="D2043" s="99"/>
      <c r="E2043" s="99"/>
      <c r="F2043" s="99"/>
      <c r="G2043" s="99"/>
      <c r="H2043" s="99"/>
      <c r="I2043" s="99"/>
      <c r="J2043" s="99"/>
      <c r="K2043" s="99"/>
      <c r="L2043" s="99"/>
      <c r="M2043" s="99"/>
      <c r="N2043" s="99"/>
      <c r="O2043" s="99"/>
      <c r="P2043" s="99"/>
      <c r="Q2043" s="99"/>
      <c r="R2043" s="99"/>
      <c r="S2043" s="99"/>
      <c r="T2043" s="99"/>
      <c r="U2043" s="99"/>
      <c r="V2043" s="99"/>
      <c r="W2043" s="99"/>
      <c r="X2043" s="99"/>
      <c r="Y2043" s="99"/>
      <c r="Z2043" s="99"/>
      <c r="AA2043" s="99"/>
      <c r="AB2043" s="99"/>
      <c r="AC2043" s="99"/>
      <c r="AD2043" s="99"/>
      <c r="AE2043" s="99"/>
      <c r="AF2043" s="99"/>
      <c r="AG2043" s="99"/>
      <c r="AH2043" s="99"/>
      <c r="AI2043" s="99"/>
      <c r="AJ2043" s="99"/>
      <c r="AK2043" s="99"/>
      <c r="AL2043" s="99"/>
      <c r="AM2043" s="99"/>
      <c r="AN2043" s="99"/>
      <c r="AO2043" s="99"/>
      <c r="AP2043" s="99"/>
      <c r="AQ2043" s="99"/>
      <c r="AR2043" s="99"/>
      <c r="AS2043" s="99"/>
      <c r="AT2043" s="99"/>
      <c r="AU2043" s="99"/>
      <c r="AV2043" s="99"/>
      <c r="AW2043" s="99"/>
      <c r="AX2043" s="100"/>
    </row>
    <row r="2044" spans="1:113" ht="12" customHeight="1">
      <c r="A2044" s="8"/>
      <c r="B2044" s="98"/>
      <c r="C2044" s="99"/>
      <c r="D2044" s="99"/>
      <c r="E2044" s="99"/>
      <c r="F2044" s="99"/>
      <c r="G2044" s="99"/>
      <c r="H2044" s="99"/>
      <c r="I2044" s="99"/>
      <c r="J2044" s="99"/>
      <c r="K2044" s="99"/>
      <c r="L2044" s="99"/>
      <c r="M2044" s="99"/>
      <c r="N2044" s="99"/>
      <c r="O2044" s="99"/>
      <c r="P2044" s="99"/>
      <c r="Q2044" s="99"/>
      <c r="R2044" s="99"/>
      <c r="S2044" s="99"/>
      <c r="T2044" s="99"/>
      <c r="U2044" s="99"/>
      <c r="V2044" s="99"/>
      <c r="W2044" s="99"/>
      <c r="X2044" s="99"/>
      <c r="Y2044" s="99"/>
      <c r="Z2044" s="99"/>
      <c r="AA2044" s="99"/>
      <c r="AB2044" s="99"/>
      <c r="AC2044" s="99"/>
      <c r="AD2044" s="99"/>
      <c r="AE2044" s="99"/>
      <c r="AF2044" s="99"/>
      <c r="AG2044" s="99"/>
      <c r="AH2044" s="99"/>
      <c r="AI2044" s="99"/>
      <c r="AJ2044" s="99"/>
      <c r="AK2044" s="99"/>
      <c r="AL2044" s="99"/>
      <c r="AM2044" s="99"/>
      <c r="AN2044" s="99"/>
      <c r="AO2044" s="99"/>
      <c r="AP2044" s="99"/>
      <c r="AQ2044" s="99"/>
      <c r="AR2044" s="99"/>
      <c r="AS2044" s="99"/>
      <c r="AT2044" s="99"/>
      <c r="AU2044" s="99"/>
      <c r="AV2044" s="99"/>
      <c r="AW2044" s="99"/>
      <c r="AX2044" s="100"/>
    </row>
    <row r="2045" spans="1:113" ht="15" thickBot="1">
      <c r="A2045" s="17"/>
      <c r="B2045" s="18"/>
      <c r="C2045" s="19"/>
      <c r="D2045" s="19"/>
      <c r="E2045" s="19"/>
      <c r="F2045" s="19"/>
      <c r="G2045" s="19"/>
      <c r="H2045" s="19"/>
      <c r="I2045" s="19"/>
      <c r="J2045" s="19"/>
      <c r="K2045" s="19"/>
      <c r="L2045" s="19"/>
      <c r="M2045" s="19"/>
      <c r="N2045" s="19"/>
      <c r="O2045" s="19"/>
      <c r="P2045" s="19"/>
      <c r="Q2045" s="19"/>
      <c r="R2045" s="19"/>
      <c r="S2045" s="19"/>
      <c r="T2045" s="19"/>
      <c r="U2045" s="19"/>
      <c r="V2045" s="19"/>
      <c r="W2045" s="19"/>
      <c r="X2045" s="19"/>
      <c r="Y2045" s="19"/>
      <c r="Z2045" s="19"/>
      <c r="AA2045" s="19"/>
      <c r="AB2045" s="19"/>
      <c r="AC2045" s="19"/>
      <c r="AD2045" s="19"/>
      <c r="AE2045" s="19"/>
      <c r="AF2045" s="19"/>
      <c r="AG2045" s="19"/>
      <c r="AH2045" s="19"/>
      <c r="AI2045" s="19"/>
      <c r="AJ2045" s="19"/>
      <c r="AK2045" s="19"/>
      <c r="AL2045" s="19"/>
      <c r="AM2045" s="19"/>
      <c r="AN2045" s="19"/>
      <c r="AO2045" s="19"/>
      <c r="AP2045" s="19"/>
      <c r="AQ2045" s="19"/>
      <c r="AR2045" s="19"/>
      <c r="AS2045" s="19"/>
      <c r="AT2045" s="19"/>
      <c r="AU2045" s="19"/>
      <c r="AV2045" s="19"/>
      <c r="AW2045" s="19"/>
      <c r="AX2045" s="20"/>
    </row>
    <row r="2046" spans="1:113">
      <c r="B2046" s="21"/>
    </row>
    <row r="2047" spans="1:113" ht="15" thickBot="1">
      <c r="A2047" s="11"/>
      <c r="B2047" s="10" t="s">
        <v>3</v>
      </c>
      <c r="C2047" s="8"/>
      <c r="D2047" s="8"/>
      <c r="E2047" s="8"/>
      <c r="F2047" s="8"/>
      <c r="G2047" s="8"/>
      <c r="H2047" s="8"/>
      <c r="I2047" s="8"/>
      <c r="J2047" s="8"/>
      <c r="K2047" s="8"/>
      <c r="L2047" s="9"/>
      <c r="M2047" s="9"/>
      <c r="N2047" s="9"/>
      <c r="O2047" s="9"/>
      <c r="P2047" s="8"/>
      <c r="Q2047" s="8"/>
      <c r="R2047" s="8"/>
      <c r="S2047" s="8"/>
      <c r="T2047" s="8"/>
      <c r="U2047" s="8"/>
      <c r="V2047" s="10"/>
      <c r="W2047" s="10"/>
      <c r="X2047" s="10"/>
      <c r="Y2047" s="10"/>
      <c r="Z2047" s="10"/>
      <c r="AA2047" s="10"/>
      <c r="AB2047" s="10"/>
      <c r="AC2047" s="10"/>
      <c r="AD2047" s="10"/>
      <c r="AE2047" s="10"/>
      <c r="AF2047" s="10"/>
      <c r="AG2047" s="10"/>
      <c r="AH2047" s="10"/>
      <c r="AI2047" s="10"/>
      <c r="AJ2047" s="10"/>
      <c r="AK2047" s="10"/>
      <c r="AL2047" s="10"/>
      <c r="AM2047" s="10"/>
      <c r="AN2047" s="10"/>
      <c r="AO2047" s="10"/>
      <c r="AP2047" s="10"/>
      <c r="AQ2047" s="10"/>
      <c r="AR2047" s="10"/>
      <c r="AS2047" s="10"/>
      <c r="AT2047" s="10"/>
      <c r="AU2047" s="10"/>
      <c r="AV2047" s="10"/>
      <c r="AW2047" s="10"/>
      <c r="AX2047" s="10"/>
      <c r="DI2047" s="6"/>
    </row>
    <row r="2048" spans="1:113" ht="14.4">
      <c r="A2048" s="8"/>
      <c r="B2048" s="12"/>
      <c r="C2048" s="7"/>
      <c r="D2048" s="7"/>
      <c r="E2048" s="7"/>
      <c r="F2048" s="7"/>
      <c r="G2048" s="7"/>
      <c r="H2048" s="7"/>
      <c r="I2048" s="7"/>
      <c r="J2048" s="7"/>
      <c r="K2048" s="7"/>
      <c r="L2048" s="13"/>
      <c r="M2048" s="13"/>
      <c r="N2048" s="13"/>
      <c r="O2048" s="13"/>
      <c r="P2048" s="7"/>
      <c r="Q2048" s="7"/>
      <c r="R2048" s="7"/>
      <c r="S2048" s="7"/>
      <c r="T2048" s="7"/>
      <c r="U2048" s="7"/>
      <c r="V2048" s="14"/>
      <c r="W2048" s="14"/>
      <c r="X2048" s="14"/>
      <c r="Y2048" s="14"/>
      <c r="Z2048" s="14"/>
      <c r="AA2048" s="14"/>
      <c r="AB2048" s="14"/>
      <c r="AC2048" s="14"/>
      <c r="AD2048" s="14"/>
      <c r="AE2048" s="14"/>
      <c r="AF2048" s="14"/>
      <c r="AG2048" s="14"/>
      <c r="AH2048" s="14"/>
      <c r="AI2048" s="14"/>
      <c r="AJ2048" s="14"/>
      <c r="AK2048" s="14"/>
      <c r="AL2048" s="14"/>
      <c r="AM2048" s="14"/>
      <c r="AN2048" s="14"/>
      <c r="AO2048" s="14"/>
      <c r="AP2048" s="14"/>
      <c r="AQ2048" s="14"/>
      <c r="AR2048" s="14"/>
      <c r="AS2048" s="14"/>
      <c r="AT2048" s="14"/>
      <c r="AU2048" s="14"/>
      <c r="AV2048" s="14"/>
      <c r="AW2048" s="14"/>
      <c r="AX2048" s="15"/>
    </row>
    <row r="2049" spans="1:251" ht="12" customHeight="1">
      <c r="A2049" s="8"/>
      <c r="B2049" s="98" t="s">
        <v>341</v>
      </c>
      <c r="C2049" s="99"/>
      <c r="D2049" s="99"/>
      <c r="E2049" s="99"/>
      <c r="F2049" s="99"/>
      <c r="G2049" s="99"/>
      <c r="H2049" s="99"/>
      <c r="I2049" s="99"/>
      <c r="J2049" s="99"/>
      <c r="K2049" s="99"/>
      <c r="L2049" s="99"/>
      <c r="M2049" s="99"/>
      <c r="N2049" s="99"/>
      <c r="O2049" s="99"/>
      <c r="P2049" s="99"/>
      <c r="Q2049" s="99"/>
      <c r="R2049" s="99"/>
      <c r="S2049" s="99"/>
      <c r="T2049" s="99"/>
      <c r="U2049" s="99"/>
      <c r="V2049" s="99"/>
      <c r="W2049" s="99"/>
      <c r="X2049" s="99"/>
      <c r="Y2049" s="99"/>
      <c r="Z2049" s="99"/>
      <c r="AA2049" s="99"/>
      <c r="AB2049" s="99"/>
      <c r="AC2049" s="99"/>
      <c r="AD2049" s="99"/>
      <c r="AE2049" s="99"/>
      <c r="AF2049" s="99"/>
      <c r="AG2049" s="99"/>
      <c r="AH2049" s="99"/>
      <c r="AI2049" s="99"/>
      <c r="AJ2049" s="99"/>
      <c r="AK2049" s="99"/>
      <c r="AL2049" s="99"/>
      <c r="AM2049" s="99"/>
      <c r="AN2049" s="99"/>
      <c r="AO2049" s="99"/>
      <c r="AP2049" s="99"/>
      <c r="AQ2049" s="99"/>
      <c r="AR2049" s="99"/>
      <c r="AS2049" s="99"/>
      <c r="AT2049" s="99"/>
      <c r="AU2049" s="99"/>
      <c r="AV2049" s="99"/>
      <c r="AW2049" s="99"/>
      <c r="AX2049" s="100"/>
    </row>
    <row r="2050" spans="1:251" ht="12" customHeight="1">
      <c r="A2050" s="8"/>
      <c r="B2050" s="98"/>
      <c r="C2050" s="99"/>
      <c r="D2050" s="99"/>
      <c r="E2050" s="99"/>
      <c r="F2050" s="99"/>
      <c r="G2050" s="99"/>
      <c r="H2050" s="99"/>
      <c r="I2050" s="99"/>
      <c r="J2050" s="99"/>
      <c r="K2050" s="99"/>
      <c r="L2050" s="99"/>
      <c r="M2050" s="99"/>
      <c r="N2050" s="99"/>
      <c r="O2050" s="99"/>
      <c r="P2050" s="99"/>
      <c r="Q2050" s="99"/>
      <c r="R2050" s="99"/>
      <c r="S2050" s="99"/>
      <c r="T2050" s="99"/>
      <c r="U2050" s="99"/>
      <c r="V2050" s="99"/>
      <c r="W2050" s="99"/>
      <c r="X2050" s="99"/>
      <c r="Y2050" s="99"/>
      <c r="Z2050" s="99"/>
      <c r="AA2050" s="99"/>
      <c r="AB2050" s="99"/>
      <c r="AC2050" s="99"/>
      <c r="AD2050" s="99"/>
      <c r="AE2050" s="99"/>
      <c r="AF2050" s="99"/>
      <c r="AG2050" s="99"/>
      <c r="AH2050" s="99"/>
      <c r="AI2050" s="99"/>
      <c r="AJ2050" s="99"/>
      <c r="AK2050" s="99"/>
      <c r="AL2050" s="99"/>
      <c r="AM2050" s="99"/>
      <c r="AN2050" s="99"/>
      <c r="AO2050" s="99"/>
      <c r="AP2050" s="99"/>
      <c r="AQ2050" s="99"/>
      <c r="AR2050" s="99"/>
      <c r="AS2050" s="99"/>
      <c r="AT2050" s="99"/>
      <c r="AU2050" s="99"/>
      <c r="AV2050" s="99"/>
      <c r="AW2050" s="99"/>
      <c r="AX2050" s="100"/>
    </row>
    <row r="2051" spans="1:251" ht="12" customHeight="1">
      <c r="A2051" s="8"/>
      <c r="B2051" s="98"/>
      <c r="C2051" s="99"/>
      <c r="D2051" s="99"/>
      <c r="E2051" s="99"/>
      <c r="F2051" s="99"/>
      <c r="G2051" s="99"/>
      <c r="H2051" s="99"/>
      <c r="I2051" s="99"/>
      <c r="J2051" s="99"/>
      <c r="K2051" s="99"/>
      <c r="L2051" s="99"/>
      <c r="M2051" s="99"/>
      <c r="N2051" s="99"/>
      <c r="O2051" s="99"/>
      <c r="P2051" s="99"/>
      <c r="Q2051" s="99"/>
      <c r="R2051" s="99"/>
      <c r="S2051" s="99"/>
      <c r="T2051" s="99"/>
      <c r="U2051" s="99"/>
      <c r="V2051" s="99"/>
      <c r="W2051" s="99"/>
      <c r="X2051" s="99"/>
      <c r="Y2051" s="99"/>
      <c r="Z2051" s="99"/>
      <c r="AA2051" s="99"/>
      <c r="AB2051" s="99"/>
      <c r="AC2051" s="99"/>
      <c r="AD2051" s="99"/>
      <c r="AE2051" s="99"/>
      <c r="AF2051" s="99"/>
      <c r="AG2051" s="99"/>
      <c r="AH2051" s="99"/>
      <c r="AI2051" s="99"/>
      <c r="AJ2051" s="99"/>
      <c r="AK2051" s="99"/>
      <c r="AL2051" s="99"/>
      <c r="AM2051" s="99"/>
      <c r="AN2051" s="99"/>
      <c r="AO2051" s="99"/>
      <c r="AP2051" s="99"/>
      <c r="AQ2051" s="99"/>
      <c r="AR2051" s="99"/>
      <c r="AS2051" s="99"/>
      <c r="AT2051" s="99"/>
      <c r="AU2051" s="99"/>
      <c r="AV2051" s="99"/>
      <c r="AW2051" s="99"/>
      <c r="AX2051" s="100"/>
    </row>
    <row r="2052" spans="1:251" ht="12" customHeight="1">
      <c r="A2052" s="8"/>
      <c r="B2052" s="98"/>
      <c r="C2052" s="99"/>
      <c r="D2052" s="99"/>
      <c r="E2052" s="99"/>
      <c r="F2052" s="99"/>
      <c r="G2052" s="99"/>
      <c r="H2052" s="99"/>
      <c r="I2052" s="99"/>
      <c r="J2052" s="99"/>
      <c r="K2052" s="99"/>
      <c r="L2052" s="99"/>
      <c r="M2052" s="99"/>
      <c r="N2052" s="99"/>
      <c r="O2052" s="99"/>
      <c r="P2052" s="99"/>
      <c r="Q2052" s="99"/>
      <c r="R2052" s="99"/>
      <c r="S2052" s="99"/>
      <c r="T2052" s="99"/>
      <c r="U2052" s="99"/>
      <c r="V2052" s="99"/>
      <c r="W2052" s="99"/>
      <c r="X2052" s="99"/>
      <c r="Y2052" s="99"/>
      <c r="Z2052" s="99"/>
      <c r="AA2052" s="99"/>
      <c r="AB2052" s="99"/>
      <c r="AC2052" s="99"/>
      <c r="AD2052" s="99"/>
      <c r="AE2052" s="99"/>
      <c r="AF2052" s="99"/>
      <c r="AG2052" s="99"/>
      <c r="AH2052" s="99"/>
      <c r="AI2052" s="99"/>
      <c r="AJ2052" s="99"/>
      <c r="AK2052" s="99"/>
      <c r="AL2052" s="99"/>
      <c r="AM2052" s="99"/>
      <c r="AN2052" s="99"/>
      <c r="AO2052" s="99"/>
      <c r="AP2052" s="99"/>
      <c r="AQ2052" s="99"/>
      <c r="AR2052" s="99"/>
      <c r="AS2052" s="99"/>
      <c r="AT2052" s="99"/>
      <c r="AU2052" s="99"/>
      <c r="AV2052" s="99"/>
      <c r="AW2052" s="99"/>
      <c r="AX2052" s="100"/>
      <c r="BC2052" s="16"/>
    </row>
    <row r="2053" spans="1:251" ht="12" customHeight="1">
      <c r="A2053" s="8"/>
      <c r="B2053" s="98"/>
      <c r="C2053" s="99"/>
      <c r="D2053" s="99"/>
      <c r="E2053" s="99"/>
      <c r="F2053" s="99"/>
      <c r="G2053" s="99"/>
      <c r="H2053" s="99"/>
      <c r="I2053" s="99"/>
      <c r="J2053" s="99"/>
      <c r="K2053" s="99"/>
      <c r="L2053" s="99"/>
      <c r="M2053" s="99"/>
      <c r="N2053" s="99"/>
      <c r="O2053" s="99"/>
      <c r="P2053" s="99"/>
      <c r="Q2053" s="99"/>
      <c r="R2053" s="99"/>
      <c r="S2053" s="99"/>
      <c r="T2053" s="99"/>
      <c r="U2053" s="99"/>
      <c r="V2053" s="99"/>
      <c r="W2053" s="99"/>
      <c r="X2053" s="99"/>
      <c r="Y2053" s="99"/>
      <c r="Z2053" s="99"/>
      <c r="AA2053" s="99"/>
      <c r="AB2053" s="99"/>
      <c r="AC2053" s="99"/>
      <c r="AD2053" s="99"/>
      <c r="AE2053" s="99"/>
      <c r="AF2053" s="99"/>
      <c r="AG2053" s="99"/>
      <c r="AH2053" s="99"/>
      <c r="AI2053" s="99"/>
      <c r="AJ2053" s="99"/>
      <c r="AK2053" s="99"/>
      <c r="AL2053" s="99"/>
      <c r="AM2053" s="99"/>
      <c r="AN2053" s="99"/>
      <c r="AO2053" s="99"/>
      <c r="AP2053" s="99"/>
      <c r="AQ2053" s="99"/>
      <c r="AR2053" s="99"/>
      <c r="AS2053" s="99"/>
      <c r="AT2053" s="99"/>
      <c r="AU2053" s="99"/>
      <c r="AV2053" s="99"/>
      <c r="AW2053" s="99"/>
      <c r="AX2053" s="100"/>
    </row>
    <row r="2054" spans="1:251" ht="12" customHeight="1">
      <c r="A2054" s="8"/>
      <c r="B2054" s="98"/>
      <c r="C2054" s="99"/>
      <c r="D2054" s="99"/>
      <c r="E2054" s="99"/>
      <c r="F2054" s="99"/>
      <c r="G2054" s="99"/>
      <c r="H2054" s="99"/>
      <c r="I2054" s="99"/>
      <c r="J2054" s="99"/>
      <c r="K2054" s="99"/>
      <c r="L2054" s="99"/>
      <c r="M2054" s="99"/>
      <c r="N2054" s="99"/>
      <c r="O2054" s="99"/>
      <c r="P2054" s="99"/>
      <c r="Q2054" s="99"/>
      <c r="R2054" s="99"/>
      <c r="S2054" s="99"/>
      <c r="T2054" s="99"/>
      <c r="U2054" s="99"/>
      <c r="V2054" s="99"/>
      <c r="W2054" s="99"/>
      <c r="X2054" s="99"/>
      <c r="Y2054" s="99"/>
      <c r="Z2054" s="99"/>
      <c r="AA2054" s="99"/>
      <c r="AB2054" s="99"/>
      <c r="AC2054" s="99"/>
      <c r="AD2054" s="99"/>
      <c r="AE2054" s="99"/>
      <c r="AF2054" s="99"/>
      <c r="AG2054" s="99"/>
      <c r="AH2054" s="99"/>
      <c r="AI2054" s="99"/>
      <c r="AJ2054" s="99"/>
      <c r="AK2054" s="99"/>
      <c r="AL2054" s="99"/>
      <c r="AM2054" s="99"/>
      <c r="AN2054" s="99"/>
      <c r="AO2054" s="99"/>
      <c r="AP2054" s="99"/>
      <c r="AQ2054" s="99"/>
      <c r="AR2054" s="99"/>
      <c r="AS2054" s="99"/>
      <c r="AT2054" s="99"/>
      <c r="AU2054" s="99"/>
      <c r="AV2054" s="99"/>
      <c r="AW2054" s="99"/>
      <c r="AX2054" s="100"/>
    </row>
    <row r="2055" spans="1:251" ht="12" customHeight="1">
      <c r="A2055" s="8"/>
      <c r="B2055" s="98"/>
      <c r="C2055" s="99"/>
      <c r="D2055" s="99"/>
      <c r="E2055" s="99"/>
      <c r="F2055" s="99"/>
      <c r="G2055" s="99"/>
      <c r="H2055" s="99"/>
      <c r="I2055" s="99"/>
      <c r="J2055" s="99"/>
      <c r="K2055" s="99"/>
      <c r="L2055" s="99"/>
      <c r="M2055" s="99"/>
      <c r="N2055" s="99"/>
      <c r="O2055" s="99"/>
      <c r="P2055" s="99"/>
      <c r="Q2055" s="99"/>
      <c r="R2055" s="99"/>
      <c r="S2055" s="99"/>
      <c r="T2055" s="99"/>
      <c r="U2055" s="99"/>
      <c r="V2055" s="99"/>
      <c r="W2055" s="99"/>
      <c r="X2055" s="99"/>
      <c r="Y2055" s="99"/>
      <c r="Z2055" s="99"/>
      <c r="AA2055" s="99"/>
      <c r="AB2055" s="99"/>
      <c r="AC2055" s="99"/>
      <c r="AD2055" s="99"/>
      <c r="AE2055" s="99"/>
      <c r="AF2055" s="99"/>
      <c r="AG2055" s="99"/>
      <c r="AH2055" s="99"/>
      <c r="AI2055" s="99"/>
      <c r="AJ2055" s="99"/>
      <c r="AK2055" s="99"/>
      <c r="AL2055" s="99"/>
      <c r="AM2055" s="99"/>
      <c r="AN2055" s="99"/>
      <c r="AO2055" s="99"/>
      <c r="AP2055" s="99"/>
      <c r="AQ2055" s="99"/>
      <c r="AR2055" s="99"/>
      <c r="AS2055" s="99"/>
      <c r="AT2055" s="99"/>
      <c r="AU2055" s="99"/>
      <c r="AV2055" s="99"/>
      <c r="AW2055" s="99"/>
      <c r="AX2055" s="100"/>
    </row>
    <row r="2056" spans="1:251" ht="15" thickBot="1">
      <c r="A2056" s="17"/>
      <c r="B2056" s="18"/>
      <c r="C2056" s="19"/>
      <c r="D2056" s="19"/>
      <c r="E2056" s="19"/>
      <c r="F2056" s="19"/>
      <c r="G2056" s="19"/>
      <c r="H2056" s="19"/>
      <c r="I2056" s="19"/>
      <c r="J2056" s="19"/>
      <c r="K2056" s="19"/>
      <c r="L2056" s="19"/>
      <c r="M2056" s="19"/>
      <c r="N2056" s="19"/>
      <c r="O2056" s="19"/>
      <c r="P2056" s="19"/>
      <c r="Q2056" s="19"/>
      <c r="R2056" s="19"/>
      <c r="S2056" s="19"/>
      <c r="T2056" s="19"/>
      <c r="U2056" s="19"/>
      <c r="V2056" s="19"/>
      <c r="W2056" s="19"/>
      <c r="X2056" s="19"/>
      <c r="Y2056" s="19"/>
      <c r="Z2056" s="19"/>
      <c r="AA2056" s="19"/>
      <c r="AB2056" s="19"/>
      <c r="AC2056" s="19"/>
      <c r="AD2056" s="19"/>
      <c r="AE2056" s="19"/>
      <c r="AF2056" s="19"/>
      <c r="AG2056" s="19"/>
      <c r="AH2056" s="19"/>
      <c r="AI2056" s="19"/>
      <c r="AJ2056" s="19"/>
      <c r="AK2056" s="19"/>
      <c r="AL2056" s="19"/>
      <c r="AM2056" s="19"/>
      <c r="AN2056" s="19"/>
      <c r="AO2056" s="19"/>
      <c r="AP2056" s="19"/>
      <c r="AQ2056" s="19"/>
      <c r="AR2056" s="19"/>
      <c r="AS2056" s="19"/>
      <c r="AT2056" s="19"/>
      <c r="AU2056" s="19"/>
      <c r="AV2056" s="19"/>
      <c r="AW2056" s="19"/>
      <c r="AX2056" s="20"/>
    </row>
    <row r="2057" spans="1:251">
      <c r="B2057" s="21"/>
    </row>
    <row r="2058" spans="1:251" ht="14.4">
      <c r="B2058" s="10" t="s">
        <v>4</v>
      </c>
      <c r="C2058" s="8"/>
      <c r="D2058" s="8"/>
      <c r="E2058" s="8"/>
      <c r="F2058" s="8"/>
      <c r="G2058" s="8"/>
      <c r="H2058" s="8"/>
      <c r="I2058" s="8"/>
      <c r="J2058" s="8"/>
      <c r="K2058" s="8"/>
      <c r="L2058" s="9"/>
      <c r="M2058" s="9"/>
      <c r="N2058" s="9"/>
      <c r="O2058" s="9"/>
      <c r="P2058" s="8"/>
      <c r="Q2058" s="8"/>
      <c r="R2058" s="8"/>
      <c r="S2058" s="8"/>
      <c r="T2058" s="8"/>
      <c r="U2058" s="8"/>
      <c r="V2058" s="10"/>
      <c r="W2058" s="10"/>
      <c r="X2058" s="10"/>
      <c r="Y2058" s="10"/>
      <c r="Z2058" s="10"/>
      <c r="AA2058" s="10"/>
      <c r="AB2058" s="10"/>
      <c r="AC2058" s="10"/>
      <c r="AD2058" s="10"/>
      <c r="AE2058" s="10"/>
      <c r="AF2058" s="10"/>
      <c r="AG2058" s="10"/>
      <c r="AH2058" s="10"/>
      <c r="AI2058" s="10"/>
      <c r="AJ2058" s="10"/>
      <c r="AK2058" s="10"/>
      <c r="AL2058" s="10"/>
      <c r="AM2058" s="10"/>
      <c r="AN2058" s="10"/>
      <c r="AO2058" s="10"/>
      <c r="AP2058" s="10"/>
      <c r="AQ2058" s="10"/>
      <c r="AR2058" s="10"/>
      <c r="AS2058" s="10"/>
      <c r="AT2058" s="10"/>
      <c r="AU2058" s="10"/>
      <c r="AV2058" s="10"/>
      <c r="AW2058" s="10"/>
      <c r="AX2058" s="10"/>
    </row>
    <row r="2059" spans="1:251" ht="15" thickBot="1">
      <c r="B2059" s="8"/>
      <c r="C2059" s="8"/>
      <c r="D2059" s="8"/>
      <c r="E2059" s="8"/>
      <c r="F2059" s="8"/>
      <c r="G2059" s="8"/>
      <c r="H2059" s="8"/>
      <c r="I2059" s="8"/>
      <c r="J2059" s="8"/>
      <c r="K2059" s="8"/>
      <c r="L2059" s="9"/>
      <c r="M2059" s="9"/>
      <c r="N2059" s="9"/>
      <c r="O2059" s="9"/>
      <c r="P2059" s="8"/>
      <c r="Q2059" s="8"/>
      <c r="R2059" s="8"/>
      <c r="S2059" s="8"/>
      <c r="T2059" s="8"/>
      <c r="U2059" s="8"/>
      <c r="V2059" s="10"/>
      <c r="W2059" s="10"/>
      <c r="X2059" s="10"/>
      <c r="Y2059" s="10"/>
      <c r="Z2059" s="10"/>
      <c r="AA2059" s="10"/>
      <c r="AB2059" s="10"/>
      <c r="AC2059" s="10"/>
      <c r="AD2059" s="10"/>
      <c r="AE2059" s="10"/>
      <c r="AF2059" s="10"/>
      <c r="AG2059" s="10"/>
      <c r="AH2059" s="10"/>
      <c r="AI2059" s="10"/>
      <c r="AJ2059" s="10"/>
      <c r="AK2059" s="10"/>
      <c r="AL2059" s="10"/>
      <c r="AM2059" s="10"/>
      <c r="AN2059" s="10"/>
      <c r="AO2059" s="10"/>
      <c r="AP2059" s="10"/>
      <c r="AQ2059" s="10"/>
      <c r="AR2059" s="10"/>
      <c r="AS2059" s="10"/>
      <c r="AT2059" s="10"/>
      <c r="AU2059" s="10"/>
      <c r="AV2059" s="10"/>
      <c r="AW2059" s="10"/>
      <c r="AX2059" s="22" t="s">
        <v>5</v>
      </c>
    </row>
    <row r="2060" spans="1:251" s="16" customFormat="1" ht="13.5" customHeight="1">
      <c r="A2060" s="8"/>
      <c r="B2060" s="101" t="s">
        <v>6</v>
      </c>
      <c r="C2060" s="102"/>
      <c r="D2060" s="102"/>
      <c r="E2060" s="102"/>
      <c r="F2060" s="102"/>
      <c r="G2060" s="102"/>
      <c r="H2060" s="102"/>
      <c r="I2060" s="102"/>
      <c r="J2060" s="102"/>
      <c r="K2060" s="102"/>
      <c r="L2060" s="102"/>
      <c r="M2060" s="102"/>
      <c r="N2060" s="102"/>
      <c r="O2060" s="102"/>
      <c r="P2060" s="102"/>
      <c r="Q2060" s="102"/>
      <c r="R2060" s="102"/>
      <c r="S2060" s="102"/>
      <c r="T2060" s="102"/>
      <c r="U2060" s="102"/>
      <c r="V2060" s="102"/>
      <c r="W2060" s="102"/>
      <c r="X2060" s="102"/>
      <c r="Y2060" s="102"/>
      <c r="Z2060" s="103"/>
      <c r="AA2060" s="107" t="s">
        <v>12</v>
      </c>
      <c r="AB2060" s="102"/>
      <c r="AC2060" s="102"/>
      <c r="AD2060" s="102"/>
      <c r="AE2060" s="102"/>
      <c r="AF2060" s="102"/>
      <c r="AG2060" s="102"/>
      <c r="AH2060" s="102"/>
      <c r="AI2060" s="103"/>
      <c r="AJ2060" s="107" t="s">
        <v>13</v>
      </c>
      <c r="AK2060" s="102"/>
      <c r="AL2060" s="102"/>
      <c r="AM2060" s="102"/>
      <c r="AN2060" s="102"/>
      <c r="AO2060" s="102"/>
      <c r="AP2060" s="102"/>
      <c r="AQ2060" s="102"/>
      <c r="AR2060" s="103"/>
      <c r="AS2060" s="107" t="s">
        <v>7</v>
      </c>
      <c r="AT2060" s="102"/>
      <c r="AU2060" s="102"/>
      <c r="AV2060" s="102"/>
      <c r="AW2060" s="102"/>
      <c r="AX2060" s="109"/>
      <c r="AY2060" s="2"/>
      <c r="AZ2060" s="2"/>
      <c r="BA2060" s="2"/>
      <c r="BB2060" s="2"/>
      <c r="BC2060" s="2"/>
      <c r="BD2060" s="2"/>
      <c r="BE2060" s="2"/>
      <c r="BF2060" s="2"/>
      <c r="BG2060" s="2"/>
      <c r="BH2060" s="2"/>
      <c r="BI2060" s="2"/>
      <c r="BJ2060" s="2"/>
      <c r="BK2060" s="2"/>
      <c r="BL2060" s="2"/>
      <c r="BM2060" s="2"/>
      <c r="BN2060" s="2"/>
      <c r="BO2060" s="2"/>
      <c r="BP2060" s="2"/>
      <c r="BQ2060" s="2"/>
      <c r="BR2060" s="2"/>
      <c r="BS2060" s="2"/>
      <c r="BT2060" s="2"/>
      <c r="BU2060" s="2"/>
      <c r="BV2060" s="2"/>
      <c r="BW2060" s="2"/>
      <c r="BX2060" s="2"/>
      <c r="BY2060" s="2"/>
      <c r="BZ2060" s="2"/>
      <c r="CA2060" s="2"/>
      <c r="CB2060" s="2"/>
      <c r="CC2060" s="2"/>
      <c r="CD2060" s="2"/>
      <c r="CE2060" s="2"/>
      <c r="CF2060" s="2"/>
      <c r="CG2060" s="2"/>
      <c r="CH2060" s="2"/>
      <c r="CI2060" s="2"/>
      <c r="CJ2060" s="2"/>
      <c r="CK2060" s="2"/>
      <c r="CL2060" s="2"/>
      <c r="CM2060" s="2"/>
      <c r="CN2060" s="2"/>
      <c r="CO2060" s="2"/>
      <c r="CP2060" s="2"/>
      <c r="CQ2060" s="2"/>
      <c r="CR2060" s="2"/>
      <c r="CS2060" s="2"/>
      <c r="CT2060" s="2"/>
      <c r="CU2060" s="2"/>
      <c r="CV2060" s="2"/>
      <c r="CW2060" s="2"/>
      <c r="CX2060" s="2"/>
      <c r="CY2060" s="2"/>
      <c r="CZ2060" s="2"/>
      <c r="DA2060" s="2"/>
      <c r="DB2060" s="2"/>
      <c r="DC2060" s="2"/>
      <c r="DD2060" s="2"/>
      <c r="DE2060" s="2"/>
      <c r="DF2060" s="2"/>
      <c r="DG2060" s="2"/>
      <c r="DH2060" s="2"/>
      <c r="DI2060" s="2"/>
      <c r="DJ2060" s="2"/>
      <c r="DK2060" s="2"/>
      <c r="DL2060" s="2"/>
      <c r="DM2060" s="2"/>
      <c r="DN2060" s="2"/>
      <c r="DO2060" s="2"/>
      <c r="DP2060" s="2"/>
      <c r="DQ2060" s="2"/>
      <c r="DR2060" s="2"/>
      <c r="DS2060" s="2"/>
      <c r="DT2060" s="2"/>
      <c r="DU2060" s="2"/>
      <c r="DV2060" s="2"/>
      <c r="DW2060" s="2"/>
      <c r="DX2060" s="2"/>
      <c r="DY2060" s="2"/>
      <c r="DZ2060" s="2"/>
      <c r="EA2060" s="2"/>
      <c r="EB2060" s="2"/>
      <c r="EC2060" s="2"/>
      <c r="ED2060" s="2"/>
      <c r="EE2060" s="2"/>
      <c r="EF2060" s="2"/>
      <c r="EG2060" s="2"/>
      <c r="EH2060" s="2"/>
      <c r="EI2060" s="2"/>
      <c r="EJ2060" s="2"/>
      <c r="EK2060" s="2"/>
      <c r="EL2060" s="2"/>
      <c r="EM2060" s="2"/>
      <c r="EN2060" s="2"/>
      <c r="EO2060" s="2"/>
      <c r="EP2060" s="2"/>
      <c r="EQ2060" s="2"/>
      <c r="ER2060" s="2"/>
      <c r="ES2060" s="2"/>
      <c r="ET2060" s="2"/>
      <c r="EU2060" s="2"/>
      <c r="EV2060" s="2"/>
      <c r="EW2060" s="2"/>
      <c r="EX2060" s="2"/>
      <c r="EY2060" s="2"/>
      <c r="EZ2060" s="2"/>
      <c r="FA2060" s="2"/>
      <c r="FB2060" s="2"/>
      <c r="FC2060" s="2"/>
      <c r="FD2060" s="2"/>
      <c r="FE2060" s="2"/>
      <c r="FF2060" s="2"/>
      <c r="FG2060" s="2"/>
      <c r="FH2060" s="2"/>
      <c r="FI2060" s="2"/>
      <c r="FJ2060" s="2"/>
      <c r="FK2060" s="2"/>
      <c r="FL2060" s="2"/>
      <c r="FM2060" s="2"/>
      <c r="FN2060" s="2"/>
      <c r="FO2060" s="2"/>
      <c r="FP2060" s="2"/>
      <c r="FQ2060" s="2"/>
      <c r="FR2060" s="2"/>
      <c r="FS2060" s="2"/>
      <c r="FT2060" s="2"/>
      <c r="FU2060" s="2"/>
      <c r="FV2060" s="2"/>
      <c r="FW2060" s="2"/>
      <c r="FX2060" s="2"/>
      <c r="FY2060" s="2"/>
      <c r="FZ2060" s="2"/>
      <c r="GA2060" s="2"/>
      <c r="GB2060" s="2"/>
      <c r="GC2060" s="2"/>
      <c r="GD2060" s="2"/>
      <c r="GE2060" s="2"/>
      <c r="GF2060" s="2"/>
      <c r="GG2060" s="2"/>
      <c r="GH2060" s="2"/>
      <c r="GI2060" s="2"/>
      <c r="GJ2060" s="2"/>
      <c r="GK2060" s="2"/>
      <c r="GL2060" s="2"/>
      <c r="GM2060" s="2"/>
      <c r="GN2060" s="2"/>
      <c r="GO2060" s="2"/>
      <c r="GP2060" s="2"/>
      <c r="GQ2060" s="2"/>
      <c r="GR2060" s="2"/>
      <c r="GS2060" s="2"/>
      <c r="GT2060" s="2"/>
      <c r="GU2060" s="2"/>
      <c r="GV2060" s="2"/>
      <c r="GW2060" s="2"/>
      <c r="GX2060" s="2"/>
      <c r="GY2060" s="2"/>
      <c r="GZ2060" s="2"/>
      <c r="HA2060" s="2"/>
      <c r="HB2060" s="2"/>
      <c r="HC2060" s="2"/>
      <c r="HD2060" s="2"/>
      <c r="HE2060" s="2"/>
      <c r="HF2060" s="2"/>
      <c r="HG2060" s="2"/>
      <c r="HH2060" s="2"/>
      <c r="HI2060" s="2"/>
      <c r="HJ2060" s="2"/>
      <c r="HK2060" s="2"/>
      <c r="HL2060" s="2"/>
      <c r="HM2060" s="2"/>
      <c r="HN2060" s="2"/>
      <c r="HO2060" s="2"/>
      <c r="HP2060" s="2"/>
      <c r="HQ2060" s="2"/>
      <c r="HR2060" s="2"/>
      <c r="HS2060" s="2"/>
      <c r="HT2060" s="2"/>
      <c r="HU2060" s="2"/>
      <c r="HV2060" s="2"/>
      <c r="HW2060" s="2"/>
      <c r="HX2060" s="2"/>
      <c r="HY2060" s="2"/>
      <c r="HZ2060" s="2"/>
      <c r="IA2060" s="2"/>
      <c r="IB2060" s="2"/>
      <c r="IC2060" s="2"/>
      <c r="ID2060" s="2"/>
      <c r="IE2060" s="2"/>
      <c r="IF2060" s="2"/>
      <c r="IG2060" s="2"/>
      <c r="IH2060" s="2"/>
      <c r="II2060" s="2"/>
      <c r="IJ2060" s="2"/>
      <c r="IK2060" s="2"/>
      <c r="IL2060" s="2"/>
      <c r="IM2060" s="2"/>
      <c r="IN2060" s="2"/>
      <c r="IO2060" s="2"/>
      <c r="IP2060" s="2"/>
      <c r="IQ2060" s="2"/>
    </row>
    <row r="2061" spans="1:251" s="16" customFormat="1">
      <c r="A2061" s="8"/>
      <c r="B2061" s="104"/>
      <c r="C2061" s="105"/>
      <c r="D2061" s="105"/>
      <c r="E2061" s="105"/>
      <c r="F2061" s="105"/>
      <c r="G2061" s="105"/>
      <c r="H2061" s="105"/>
      <c r="I2061" s="105"/>
      <c r="J2061" s="105"/>
      <c r="K2061" s="105"/>
      <c r="L2061" s="105"/>
      <c r="M2061" s="105"/>
      <c r="N2061" s="105"/>
      <c r="O2061" s="105"/>
      <c r="P2061" s="105"/>
      <c r="Q2061" s="105"/>
      <c r="R2061" s="105"/>
      <c r="S2061" s="105"/>
      <c r="T2061" s="105"/>
      <c r="U2061" s="105"/>
      <c r="V2061" s="105"/>
      <c r="W2061" s="105"/>
      <c r="X2061" s="105"/>
      <c r="Y2061" s="105"/>
      <c r="Z2061" s="106"/>
      <c r="AA2061" s="108"/>
      <c r="AB2061" s="105"/>
      <c r="AC2061" s="105"/>
      <c r="AD2061" s="105"/>
      <c r="AE2061" s="105"/>
      <c r="AF2061" s="105"/>
      <c r="AG2061" s="105"/>
      <c r="AH2061" s="105"/>
      <c r="AI2061" s="106"/>
      <c r="AJ2061" s="108"/>
      <c r="AK2061" s="105"/>
      <c r="AL2061" s="105"/>
      <c r="AM2061" s="105"/>
      <c r="AN2061" s="105"/>
      <c r="AO2061" s="105"/>
      <c r="AP2061" s="105"/>
      <c r="AQ2061" s="105"/>
      <c r="AR2061" s="106"/>
      <c r="AS2061" s="108"/>
      <c r="AT2061" s="105"/>
      <c r="AU2061" s="105"/>
      <c r="AV2061" s="105"/>
      <c r="AW2061" s="105"/>
      <c r="AX2061" s="110"/>
      <c r="AY2061" s="2"/>
      <c r="AZ2061" s="2"/>
      <c r="BA2061" s="2"/>
      <c r="BB2061" s="23"/>
      <c r="BC2061" s="24"/>
      <c r="BE2061" s="2"/>
      <c r="BF2061" s="2"/>
      <c r="BG2061" s="2"/>
      <c r="BH2061" s="2"/>
      <c r="BI2061" s="2"/>
      <c r="BJ2061" s="2"/>
      <c r="BK2061" s="2"/>
      <c r="BL2061" s="2"/>
      <c r="BM2061" s="2"/>
      <c r="BN2061" s="2"/>
      <c r="BO2061" s="2"/>
      <c r="BP2061" s="2"/>
      <c r="BQ2061" s="2"/>
      <c r="BR2061" s="2"/>
      <c r="BS2061" s="2"/>
      <c r="BT2061" s="2"/>
      <c r="BU2061" s="2"/>
      <c r="BV2061" s="2"/>
      <c r="BW2061" s="2"/>
      <c r="BX2061" s="2"/>
      <c r="BY2061" s="2"/>
      <c r="BZ2061" s="2"/>
      <c r="CA2061" s="2"/>
      <c r="CB2061" s="2"/>
      <c r="CC2061" s="2"/>
      <c r="CD2061" s="2"/>
      <c r="CE2061" s="2"/>
      <c r="CF2061" s="2"/>
      <c r="CG2061" s="2"/>
      <c r="CH2061" s="2"/>
      <c r="CI2061" s="2"/>
      <c r="CJ2061" s="2"/>
      <c r="CK2061" s="2"/>
      <c r="CL2061" s="2"/>
      <c r="CM2061" s="2"/>
      <c r="CN2061" s="2"/>
      <c r="CO2061" s="2"/>
      <c r="CP2061" s="2"/>
      <c r="CQ2061" s="2"/>
      <c r="CR2061" s="2"/>
      <c r="CS2061" s="2"/>
      <c r="CT2061" s="2"/>
      <c r="CU2061" s="2"/>
      <c r="CV2061" s="2"/>
      <c r="CW2061" s="2"/>
      <c r="CX2061" s="2"/>
      <c r="CY2061" s="2"/>
      <c r="CZ2061" s="2"/>
      <c r="DA2061" s="2"/>
      <c r="DB2061" s="2"/>
      <c r="DC2061" s="2"/>
      <c r="DD2061" s="2"/>
      <c r="DE2061" s="2"/>
      <c r="DF2061" s="2"/>
      <c r="DG2061" s="2"/>
      <c r="DH2061" s="2"/>
      <c r="DI2061" s="2"/>
      <c r="DJ2061" s="2"/>
      <c r="DK2061" s="2"/>
      <c r="DL2061" s="2"/>
      <c r="DM2061" s="2"/>
      <c r="DN2061" s="2"/>
      <c r="DO2061" s="2"/>
      <c r="DP2061" s="2"/>
      <c r="DQ2061" s="2"/>
      <c r="DR2061" s="2"/>
      <c r="DS2061" s="2"/>
      <c r="DT2061" s="2"/>
      <c r="DU2061" s="2"/>
      <c r="DV2061" s="2"/>
      <c r="DW2061" s="2"/>
      <c r="DX2061" s="2"/>
      <c r="DY2061" s="2"/>
      <c r="DZ2061" s="2"/>
      <c r="EA2061" s="2"/>
      <c r="EB2061" s="2"/>
      <c r="EC2061" s="2"/>
      <c r="ED2061" s="2"/>
      <c r="EE2061" s="2"/>
      <c r="EF2061" s="2"/>
      <c r="EG2061" s="2"/>
      <c r="EH2061" s="2"/>
      <c r="EI2061" s="2"/>
      <c r="EJ2061" s="2"/>
      <c r="EK2061" s="2"/>
      <c r="EL2061" s="2"/>
      <c r="EM2061" s="2"/>
      <c r="EN2061" s="2"/>
      <c r="EO2061" s="2"/>
      <c r="EP2061" s="2"/>
      <c r="EQ2061" s="2"/>
      <c r="ER2061" s="2"/>
      <c r="ES2061" s="2"/>
      <c r="ET2061" s="2"/>
      <c r="EU2061" s="2"/>
      <c r="EV2061" s="2"/>
      <c r="EW2061" s="2"/>
      <c r="EX2061" s="2"/>
      <c r="EY2061" s="2"/>
      <c r="EZ2061" s="2"/>
      <c r="FA2061" s="2"/>
      <c r="FB2061" s="2"/>
      <c r="FC2061" s="2"/>
      <c r="FD2061" s="2"/>
      <c r="FE2061" s="2"/>
      <c r="FF2061" s="2"/>
      <c r="FG2061" s="2"/>
      <c r="FH2061" s="2"/>
      <c r="FI2061" s="2"/>
      <c r="FJ2061" s="2"/>
      <c r="FK2061" s="2"/>
      <c r="FL2061" s="2"/>
      <c r="FM2061" s="2"/>
      <c r="FN2061" s="2"/>
      <c r="FO2061" s="2"/>
      <c r="FP2061" s="2"/>
      <c r="FQ2061" s="2"/>
      <c r="FR2061" s="2"/>
      <c r="FS2061" s="2"/>
      <c r="FT2061" s="2"/>
      <c r="FU2061" s="2"/>
      <c r="FV2061" s="2"/>
      <c r="FW2061" s="2"/>
      <c r="FX2061" s="2"/>
      <c r="FY2061" s="2"/>
      <c r="FZ2061" s="2"/>
      <c r="GA2061" s="2"/>
      <c r="GB2061" s="2"/>
      <c r="GC2061" s="2"/>
      <c r="GD2061" s="2"/>
      <c r="GE2061" s="2"/>
      <c r="GF2061" s="2"/>
      <c r="GG2061" s="2"/>
      <c r="GH2061" s="2"/>
      <c r="GI2061" s="2"/>
      <c r="GJ2061" s="2"/>
      <c r="GK2061" s="2"/>
      <c r="GL2061" s="2"/>
      <c r="GM2061" s="2"/>
      <c r="GN2061" s="2"/>
      <c r="GO2061" s="2"/>
      <c r="GP2061" s="2"/>
      <c r="GQ2061" s="2"/>
      <c r="GR2061" s="2"/>
      <c r="GS2061" s="2"/>
      <c r="GT2061" s="2"/>
      <c r="GU2061" s="2"/>
      <c r="GV2061" s="2"/>
      <c r="GW2061" s="2"/>
      <c r="GX2061" s="2"/>
      <c r="GY2061" s="2"/>
      <c r="GZ2061" s="2"/>
      <c r="HA2061" s="2"/>
      <c r="HB2061" s="2"/>
      <c r="HC2061" s="2"/>
      <c r="HD2061" s="2"/>
      <c r="HE2061" s="2"/>
      <c r="HF2061" s="2"/>
      <c r="HG2061" s="2"/>
      <c r="HH2061" s="2"/>
      <c r="HI2061" s="2"/>
      <c r="HJ2061" s="2"/>
      <c r="HK2061" s="2"/>
      <c r="HL2061" s="2"/>
      <c r="HM2061" s="2"/>
      <c r="HN2061" s="2"/>
      <c r="HO2061" s="2"/>
      <c r="HP2061" s="2"/>
      <c r="HQ2061" s="2"/>
      <c r="HR2061" s="2"/>
      <c r="HS2061" s="2"/>
      <c r="HT2061" s="2"/>
      <c r="HU2061" s="2"/>
      <c r="HV2061" s="2"/>
      <c r="HW2061" s="2"/>
      <c r="HX2061" s="2"/>
      <c r="HY2061" s="2"/>
      <c r="HZ2061" s="2"/>
      <c r="IA2061" s="2"/>
      <c r="IB2061" s="2"/>
      <c r="IC2061" s="2"/>
      <c r="ID2061" s="2"/>
      <c r="IE2061" s="2"/>
      <c r="IF2061" s="2"/>
      <c r="IG2061" s="2"/>
      <c r="IH2061" s="2"/>
      <c r="II2061" s="2"/>
      <c r="IJ2061" s="2"/>
      <c r="IK2061" s="2"/>
      <c r="IL2061" s="2"/>
      <c r="IM2061" s="2"/>
      <c r="IN2061" s="2"/>
      <c r="IO2061" s="2"/>
      <c r="IP2061" s="2"/>
      <c r="IQ2061" s="2"/>
    </row>
    <row r="2062" spans="1:251" s="16" customFormat="1" ht="18.75" customHeight="1">
      <c r="A2062" s="8"/>
      <c r="B2062" s="25"/>
      <c r="C2062" s="112" t="s">
        <v>342</v>
      </c>
      <c r="D2062" s="113"/>
      <c r="E2062" s="113"/>
      <c r="F2062" s="113"/>
      <c r="G2062" s="113"/>
      <c r="H2062" s="113"/>
      <c r="I2062" s="113"/>
      <c r="J2062" s="113"/>
      <c r="K2062" s="113"/>
      <c r="L2062" s="113"/>
      <c r="M2062" s="113"/>
      <c r="N2062" s="113"/>
      <c r="O2062" s="113"/>
      <c r="P2062" s="113"/>
      <c r="Q2062" s="113"/>
      <c r="R2062" s="113"/>
      <c r="S2062" s="113"/>
      <c r="T2062" s="113"/>
      <c r="U2062" s="113"/>
      <c r="V2062" s="113"/>
      <c r="W2062" s="113"/>
      <c r="X2062" s="113"/>
      <c r="Y2062" s="113"/>
      <c r="Z2062" s="114"/>
      <c r="AA2062" s="115">
        <v>62675</v>
      </c>
      <c r="AB2062" s="116"/>
      <c r="AC2062" s="116"/>
      <c r="AD2062" s="116"/>
      <c r="AE2062" s="116"/>
      <c r="AF2062" s="116"/>
      <c r="AG2062" s="116"/>
      <c r="AH2062" s="116"/>
      <c r="AI2062" s="117"/>
      <c r="AJ2062" s="115">
        <v>59881</v>
      </c>
      <c r="AK2062" s="116"/>
      <c r="AL2062" s="116"/>
      <c r="AM2062" s="116"/>
      <c r="AN2062" s="116"/>
      <c r="AO2062" s="116"/>
      <c r="AP2062" s="116"/>
      <c r="AQ2062" s="116"/>
      <c r="AR2062" s="117"/>
      <c r="AS2062" s="118"/>
      <c r="AT2062" s="119"/>
      <c r="AU2062" s="119"/>
      <c r="AV2062" s="119"/>
      <c r="AW2062" s="119"/>
      <c r="AX2062" s="120"/>
      <c r="AY2062" s="2"/>
      <c r="AZ2062" s="2"/>
      <c r="BA2062" s="2"/>
      <c r="BB2062" s="2"/>
      <c r="BC2062" s="2"/>
      <c r="BD2062" s="2"/>
      <c r="BE2062" s="2"/>
      <c r="BF2062" s="2"/>
      <c r="BG2062" s="2"/>
      <c r="BH2062" s="2"/>
      <c r="BI2062" s="2"/>
      <c r="BJ2062" s="2"/>
      <c r="BK2062" s="2"/>
      <c r="BL2062" s="2"/>
      <c r="BM2062" s="2"/>
      <c r="BN2062" s="2"/>
      <c r="BO2062" s="2"/>
      <c r="BP2062" s="2"/>
      <c r="BQ2062" s="2"/>
      <c r="BR2062" s="2"/>
      <c r="BS2062" s="2"/>
      <c r="BT2062" s="2"/>
      <c r="BU2062" s="2"/>
      <c r="BV2062" s="2"/>
      <c r="BW2062" s="2"/>
      <c r="BX2062" s="2"/>
      <c r="BY2062" s="2"/>
      <c r="BZ2062" s="2"/>
      <c r="CA2062" s="2"/>
      <c r="CB2062" s="2"/>
      <c r="CC2062" s="2"/>
      <c r="CD2062" s="2"/>
      <c r="CE2062" s="2"/>
      <c r="CF2062" s="2"/>
      <c r="CG2062" s="2"/>
      <c r="CH2062" s="2"/>
      <c r="CI2062" s="2"/>
      <c r="CJ2062" s="2"/>
      <c r="CK2062" s="2"/>
      <c r="CL2062" s="2"/>
      <c r="CM2062" s="2"/>
      <c r="CN2062" s="2"/>
      <c r="CO2062" s="2"/>
      <c r="CP2062" s="2"/>
      <c r="CQ2062" s="2"/>
      <c r="CR2062" s="2"/>
      <c r="CS2062" s="2"/>
      <c r="CT2062" s="2"/>
      <c r="CU2062" s="2"/>
      <c r="CV2062" s="2"/>
      <c r="CW2062" s="2"/>
      <c r="CX2062" s="2"/>
      <c r="CY2062" s="2"/>
      <c r="CZ2062" s="2"/>
      <c r="DA2062" s="2"/>
      <c r="DB2062" s="2"/>
      <c r="DC2062" s="2"/>
      <c r="DD2062" s="2"/>
      <c r="DE2062" s="2"/>
      <c r="DF2062" s="2"/>
      <c r="DG2062" s="2"/>
      <c r="DH2062" s="2"/>
      <c r="DI2062" s="2"/>
      <c r="DJ2062" s="2"/>
      <c r="DK2062" s="2"/>
      <c r="DL2062" s="2"/>
      <c r="DM2062" s="2"/>
      <c r="DN2062" s="2"/>
      <c r="DO2062" s="2"/>
      <c r="DP2062" s="2"/>
      <c r="DQ2062" s="2"/>
      <c r="DR2062" s="2"/>
      <c r="DS2062" s="2"/>
      <c r="DT2062" s="2"/>
      <c r="DU2062" s="2"/>
      <c r="DV2062" s="2"/>
      <c r="DW2062" s="2"/>
      <c r="DX2062" s="2"/>
      <c r="DY2062" s="2"/>
      <c r="DZ2062" s="2"/>
      <c r="EA2062" s="2"/>
      <c r="EB2062" s="2"/>
      <c r="EC2062" s="2"/>
      <c r="ED2062" s="2"/>
      <c r="EE2062" s="2"/>
      <c r="EF2062" s="2"/>
      <c r="EG2062" s="2"/>
      <c r="EH2062" s="2"/>
      <c r="EI2062" s="2"/>
      <c r="EJ2062" s="2"/>
      <c r="EK2062" s="2"/>
      <c r="EL2062" s="2"/>
      <c r="EM2062" s="2"/>
      <c r="EN2062" s="2"/>
      <c r="EO2062" s="2"/>
      <c r="EP2062" s="2"/>
      <c r="EQ2062" s="2"/>
      <c r="ER2062" s="2"/>
      <c r="ES2062" s="2"/>
      <c r="ET2062" s="2"/>
      <c r="EU2062" s="2"/>
      <c r="EV2062" s="2"/>
      <c r="EW2062" s="2"/>
      <c r="EX2062" s="2"/>
      <c r="EY2062" s="2"/>
      <c r="EZ2062" s="2"/>
      <c r="FA2062" s="2"/>
      <c r="FB2062" s="2"/>
      <c r="FC2062" s="2"/>
      <c r="FD2062" s="2"/>
      <c r="FE2062" s="2"/>
      <c r="FF2062" s="2"/>
      <c r="FG2062" s="2"/>
      <c r="FH2062" s="2"/>
      <c r="FI2062" s="2"/>
      <c r="FJ2062" s="2"/>
      <c r="FK2062" s="2"/>
      <c r="FL2062" s="2"/>
      <c r="FM2062" s="2"/>
      <c r="FN2062" s="2"/>
      <c r="FO2062" s="2"/>
      <c r="FP2062" s="2"/>
      <c r="FQ2062" s="2"/>
      <c r="FR2062" s="2"/>
      <c r="FS2062" s="2"/>
      <c r="FT2062" s="2"/>
      <c r="FU2062" s="2"/>
      <c r="FV2062" s="2"/>
      <c r="FW2062" s="2"/>
      <c r="FX2062" s="2"/>
      <c r="FY2062" s="2"/>
      <c r="FZ2062" s="2"/>
      <c r="GA2062" s="2"/>
      <c r="GB2062" s="2"/>
      <c r="GC2062" s="2"/>
      <c r="GD2062" s="2"/>
      <c r="GE2062" s="2"/>
      <c r="GF2062" s="2"/>
      <c r="GG2062" s="2"/>
      <c r="GH2062" s="2"/>
      <c r="GI2062" s="2"/>
      <c r="GJ2062" s="2"/>
      <c r="GK2062" s="2"/>
      <c r="GL2062" s="2"/>
      <c r="GM2062" s="2"/>
      <c r="GN2062" s="2"/>
      <c r="GO2062" s="2"/>
      <c r="GP2062" s="2"/>
      <c r="GQ2062" s="2"/>
      <c r="GR2062" s="2"/>
      <c r="GS2062" s="2"/>
      <c r="GT2062" s="2"/>
      <c r="GU2062" s="2"/>
      <c r="GV2062" s="2"/>
      <c r="GW2062" s="2"/>
      <c r="GX2062" s="2"/>
      <c r="GY2062" s="2"/>
      <c r="GZ2062" s="2"/>
      <c r="HA2062" s="2"/>
      <c r="HB2062" s="2"/>
      <c r="HC2062" s="2"/>
      <c r="HD2062" s="2"/>
      <c r="HE2062" s="2"/>
      <c r="HF2062" s="2"/>
      <c r="HG2062" s="2"/>
      <c r="HH2062" s="2"/>
      <c r="HI2062" s="2"/>
      <c r="HJ2062" s="2"/>
      <c r="HK2062" s="2"/>
      <c r="HL2062" s="2"/>
      <c r="HM2062" s="2"/>
      <c r="HN2062" s="2"/>
      <c r="HO2062" s="2"/>
      <c r="HP2062" s="2"/>
      <c r="HQ2062" s="2"/>
      <c r="HR2062" s="2"/>
      <c r="HS2062" s="2"/>
      <c r="HT2062" s="2"/>
      <c r="HU2062" s="2"/>
      <c r="HV2062" s="2"/>
      <c r="HW2062" s="2"/>
      <c r="HX2062" s="2"/>
      <c r="HY2062" s="2"/>
      <c r="HZ2062" s="2"/>
      <c r="IA2062" s="2"/>
      <c r="IB2062" s="2"/>
      <c r="IC2062" s="2"/>
      <c r="ID2062" s="2"/>
      <c r="IE2062" s="2"/>
      <c r="IF2062" s="2"/>
      <c r="IG2062" s="2"/>
      <c r="IH2062" s="2"/>
      <c r="II2062" s="2"/>
      <c r="IJ2062" s="2"/>
      <c r="IK2062" s="2"/>
      <c r="IL2062" s="2"/>
      <c r="IM2062" s="2"/>
      <c r="IN2062" s="2"/>
      <c r="IO2062" s="2"/>
      <c r="IP2062" s="2"/>
      <c r="IQ2062" s="2"/>
    </row>
    <row r="2063" spans="1:251" s="16" customFormat="1" ht="18.75" customHeight="1">
      <c r="A2063" s="8"/>
      <c r="B2063" s="25"/>
      <c r="C2063" s="112" t="s">
        <v>343</v>
      </c>
      <c r="D2063" s="113"/>
      <c r="E2063" s="113"/>
      <c r="F2063" s="113"/>
      <c r="G2063" s="113"/>
      <c r="H2063" s="113"/>
      <c r="I2063" s="113"/>
      <c r="J2063" s="113"/>
      <c r="K2063" s="113"/>
      <c r="L2063" s="113"/>
      <c r="M2063" s="113"/>
      <c r="N2063" s="113"/>
      <c r="O2063" s="113"/>
      <c r="P2063" s="113"/>
      <c r="Q2063" s="113"/>
      <c r="R2063" s="113"/>
      <c r="S2063" s="113"/>
      <c r="T2063" s="113"/>
      <c r="U2063" s="113"/>
      <c r="V2063" s="113"/>
      <c r="W2063" s="113"/>
      <c r="X2063" s="113"/>
      <c r="Y2063" s="113"/>
      <c r="Z2063" s="114"/>
      <c r="AA2063" s="115">
        <v>312</v>
      </c>
      <c r="AB2063" s="116"/>
      <c r="AC2063" s="116"/>
      <c r="AD2063" s="116"/>
      <c r="AE2063" s="116"/>
      <c r="AF2063" s="116"/>
      <c r="AG2063" s="116"/>
      <c r="AH2063" s="116"/>
      <c r="AI2063" s="117"/>
      <c r="AJ2063" s="115">
        <v>625</v>
      </c>
      <c r="AK2063" s="116"/>
      <c r="AL2063" s="116"/>
      <c r="AM2063" s="116"/>
      <c r="AN2063" s="116"/>
      <c r="AO2063" s="116"/>
      <c r="AP2063" s="116"/>
      <c r="AQ2063" s="116"/>
      <c r="AR2063" s="117"/>
      <c r="AS2063" s="118"/>
      <c r="AT2063" s="119"/>
      <c r="AU2063" s="119"/>
      <c r="AV2063" s="119"/>
      <c r="AW2063" s="119"/>
      <c r="AX2063" s="120"/>
      <c r="AY2063" s="2"/>
      <c r="AZ2063" s="2"/>
      <c r="BA2063" s="2"/>
      <c r="BB2063" s="2"/>
      <c r="BC2063" s="2"/>
      <c r="BD2063" s="2"/>
      <c r="BE2063" s="2"/>
      <c r="BF2063" s="2"/>
      <c r="BG2063" s="2"/>
      <c r="BH2063" s="2"/>
      <c r="BI2063" s="2"/>
      <c r="BJ2063" s="2"/>
      <c r="BK2063" s="2"/>
      <c r="BL2063" s="2"/>
      <c r="BM2063" s="2"/>
      <c r="BN2063" s="2"/>
      <c r="BO2063" s="2"/>
      <c r="BP2063" s="2"/>
      <c r="BQ2063" s="2"/>
      <c r="BR2063" s="2"/>
      <c r="BS2063" s="2"/>
      <c r="BT2063" s="2"/>
      <c r="BU2063" s="2"/>
      <c r="BV2063" s="2"/>
      <c r="BW2063" s="2"/>
      <c r="BX2063" s="2"/>
      <c r="BY2063" s="2"/>
      <c r="BZ2063" s="2"/>
      <c r="CA2063" s="2"/>
      <c r="CB2063" s="2"/>
      <c r="CC2063" s="2"/>
      <c r="CD2063" s="2"/>
      <c r="CE2063" s="2"/>
      <c r="CF2063" s="2"/>
      <c r="CG2063" s="2"/>
      <c r="CH2063" s="2"/>
      <c r="CI2063" s="2"/>
      <c r="CJ2063" s="2"/>
      <c r="CK2063" s="2"/>
      <c r="CL2063" s="2"/>
      <c r="CM2063" s="2"/>
      <c r="CN2063" s="2"/>
      <c r="CO2063" s="2"/>
      <c r="CP2063" s="2"/>
      <c r="CQ2063" s="2"/>
      <c r="CR2063" s="2"/>
      <c r="CS2063" s="2"/>
      <c r="CT2063" s="2"/>
      <c r="CU2063" s="2"/>
      <c r="CV2063" s="2"/>
      <c r="CW2063" s="2"/>
      <c r="CX2063" s="2"/>
      <c r="CY2063" s="2"/>
      <c r="CZ2063" s="2"/>
      <c r="DA2063" s="2"/>
      <c r="DB2063" s="2"/>
      <c r="DC2063" s="2"/>
      <c r="DD2063" s="2"/>
      <c r="DE2063" s="2"/>
      <c r="DF2063" s="2"/>
      <c r="DG2063" s="2"/>
      <c r="DH2063" s="2"/>
      <c r="DI2063" s="2"/>
      <c r="DJ2063" s="2"/>
      <c r="DK2063" s="2"/>
      <c r="DL2063" s="2"/>
      <c r="DM2063" s="2"/>
      <c r="DN2063" s="2"/>
      <c r="DO2063" s="2"/>
      <c r="DP2063" s="2"/>
      <c r="DQ2063" s="2"/>
      <c r="DR2063" s="2"/>
      <c r="DS2063" s="2"/>
      <c r="DT2063" s="2"/>
      <c r="DU2063" s="2"/>
      <c r="DV2063" s="2"/>
      <c r="DW2063" s="2"/>
      <c r="DX2063" s="2"/>
      <c r="DY2063" s="2"/>
      <c r="DZ2063" s="2"/>
      <c r="EA2063" s="2"/>
      <c r="EB2063" s="2"/>
      <c r="EC2063" s="2"/>
      <c r="ED2063" s="2"/>
      <c r="EE2063" s="2"/>
      <c r="EF2063" s="2"/>
      <c r="EG2063" s="2"/>
      <c r="EH2063" s="2"/>
      <c r="EI2063" s="2"/>
      <c r="EJ2063" s="2"/>
      <c r="EK2063" s="2"/>
      <c r="EL2063" s="2"/>
      <c r="EM2063" s="2"/>
      <c r="EN2063" s="2"/>
      <c r="EO2063" s="2"/>
      <c r="EP2063" s="2"/>
      <c r="EQ2063" s="2"/>
      <c r="ER2063" s="2"/>
      <c r="ES2063" s="2"/>
      <c r="ET2063" s="2"/>
      <c r="EU2063" s="2"/>
      <c r="EV2063" s="2"/>
      <c r="EW2063" s="2"/>
      <c r="EX2063" s="2"/>
      <c r="EY2063" s="2"/>
      <c r="EZ2063" s="2"/>
      <c r="FA2063" s="2"/>
      <c r="FB2063" s="2"/>
      <c r="FC2063" s="2"/>
      <c r="FD2063" s="2"/>
      <c r="FE2063" s="2"/>
      <c r="FF2063" s="2"/>
      <c r="FG2063" s="2"/>
      <c r="FH2063" s="2"/>
      <c r="FI2063" s="2"/>
      <c r="FJ2063" s="2"/>
      <c r="FK2063" s="2"/>
      <c r="FL2063" s="2"/>
      <c r="FM2063" s="2"/>
      <c r="FN2063" s="2"/>
      <c r="FO2063" s="2"/>
      <c r="FP2063" s="2"/>
      <c r="FQ2063" s="2"/>
      <c r="FR2063" s="2"/>
      <c r="FS2063" s="2"/>
      <c r="FT2063" s="2"/>
      <c r="FU2063" s="2"/>
      <c r="FV2063" s="2"/>
      <c r="FW2063" s="2"/>
      <c r="FX2063" s="2"/>
      <c r="FY2063" s="2"/>
      <c r="FZ2063" s="2"/>
      <c r="GA2063" s="2"/>
      <c r="GB2063" s="2"/>
      <c r="GC2063" s="2"/>
      <c r="GD2063" s="2"/>
      <c r="GE2063" s="2"/>
      <c r="GF2063" s="2"/>
      <c r="GG2063" s="2"/>
      <c r="GH2063" s="2"/>
      <c r="GI2063" s="2"/>
      <c r="GJ2063" s="2"/>
      <c r="GK2063" s="2"/>
      <c r="GL2063" s="2"/>
      <c r="GM2063" s="2"/>
      <c r="GN2063" s="2"/>
      <c r="GO2063" s="2"/>
      <c r="GP2063" s="2"/>
      <c r="GQ2063" s="2"/>
      <c r="GR2063" s="2"/>
      <c r="GS2063" s="2"/>
      <c r="GT2063" s="2"/>
      <c r="GU2063" s="2"/>
      <c r="GV2063" s="2"/>
      <c r="GW2063" s="2"/>
      <c r="GX2063" s="2"/>
      <c r="GY2063" s="2"/>
      <c r="GZ2063" s="2"/>
      <c r="HA2063" s="2"/>
      <c r="HB2063" s="2"/>
      <c r="HC2063" s="2"/>
      <c r="HD2063" s="2"/>
      <c r="HE2063" s="2"/>
      <c r="HF2063" s="2"/>
      <c r="HG2063" s="2"/>
      <c r="HH2063" s="2"/>
      <c r="HI2063" s="2"/>
      <c r="HJ2063" s="2"/>
      <c r="HK2063" s="2"/>
      <c r="HL2063" s="2"/>
      <c r="HM2063" s="2"/>
      <c r="HN2063" s="2"/>
      <c r="HO2063" s="2"/>
      <c r="HP2063" s="2"/>
      <c r="HQ2063" s="2"/>
      <c r="HR2063" s="2"/>
      <c r="HS2063" s="2"/>
      <c r="HT2063" s="2"/>
      <c r="HU2063" s="2"/>
      <c r="HV2063" s="2"/>
      <c r="HW2063" s="2"/>
      <c r="HX2063" s="2"/>
      <c r="HY2063" s="2"/>
      <c r="HZ2063" s="2"/>
      <c r="IA2063" s="2"/>
      <c r="IB2063" s="2"/>
      <c r="IC2063" s="2"/>
      <c r="ID2063" s="2"/>
      <c r="IE2063" s="2"/>
      <c r="IF2063" s="2"/>
      <c r="IG2063" s="2"/>
      <c r="IH2063" s="2"/>
      <c r="II2063" s="2"/>
      <c r="IJ2063" s="2"/>
      <c r="IK2063" s="2"/>
      <c r="IL2063" s="2"/>
      <c r="IM2063" s="2"/>
      <c r="IN2063" s="2"/>
      <c r="IO2063" s="2"/>
      <c r="IP2063" s="2"/>
      <c r="IQ2063" s="2"/>
    </row>
    <row r="2064" spans="1:251" s="16" customFormat="1" ht="18.75" customHeight="1" thickBot="1">
      <c r="A2064" s="17"/>
      <c r="B2064" s="121" t="s">
        <v>14</v>
      </c>
      <c r="C2064" s="122"/>
      <c r="D2064" s="122"/>
      <c r="E2064" s="122"/>
      <c r="F2064" s="122"/>
      <c r="G2064" s="122"/>
      <c r="H2064" s="122"/>
      <c r="I2064" s="122"/>
      <c r="J2064" s="122"/>
      <c r="K2064" s="122"/>
      <c r="L2064" s="122"/>
      <c r="M2064" s="122"/>
      <c r="N2064" s="122"/>
      <c r="O2064" s="122"/>
      <c r="P2064" s="122"/>
      <c r="Q2064" s="122"/>
      <c r="R2064" s="122"/>
      <c r="S2064" s="122"/>
      <c r="T2064" s="122"/>
      <c r="U2064" s="122"/>
      <c r="V2064" s="122"/>
      <c r="W2064" s="122"/>
      <c r="X2064" s="122"/>
      <c r="Y2064" s="122"/>
      <c r="Z2064" s="123"/>
      <c r="AA2064" s="124">
        <f>SUM($AA$2062:$AA$2063)</f>
        <v>62987</v>
      </c>
      <c r="AB2064" s="125"/>
      <c r="AC2064" s="125"/>
      <c r="AD2064" s="125"/>
      <c r="AE2064" s="125"/>
      <c r="AF2064" s="125"/>
      <c r="AG2064" s="125"/>
      <c r="AH2064" s="125"/>
      <c r="AI2064" s="126"/>
      <c r="AJ2064" s="124">
        <f>SUM($AJ$2062:$AJ$2063)</f>
        <v>60506</v>
      </c>
      <c r="AK2064" s="125"/>
      <c r="AL2064" s="125"/>
      <c r="AM2064" s="125"/>
      <c r="AN2064" s="125"/>
      <c r="AO2064" s="125"/>
      <c r="AP2064" s="125"/>
      <c r="AQ2064" s="125"/>
      <c r="AR2064" s="126"/>
      <c r="AS2064" s="127"/>
      <c r="AT2064" s="128"/>
      <c r="AU2064" s="128"/>
      <c r="AV2064" s="128"/>
      <c r="AW2064" s="128"/>
      <c r="AX2064" s="129"/>
      <c r="AY2064" s="2"/>
      <c r="AZ2064" s="2"/>
      <c r="BA2064" s="2"/>
      <c r="BB2064" s="2"/>
      <c r="BC2064" s="2"/>
      <c r="BD2064" s="2"/>
      <c r="BE2064" s="2"/>
      <c r="BF2064" s="2"/>
      <c r="BG2064" s="2"/>
      <c r="BH2064" s="2"/>
      <c r="BI2064" s="2"/>
      <c r="BJ2064" s="2"/>
      <c r="BK2064" s="2"/>
      <c r="BL2064" s="2"/>
      <c r="BM2064" s="2"/>
      <c r="BN2064" s="2"/>
      <c r="BO2064" s="2"/>
      <c r="BP2064" s="2"/>
      <c r="BQ2064" s="2"/>
      <c r="BR2064" s="2"/>
      <c r="BS2064" s="2"/>
      <c r="BT2064" s="2"/>
      <c r="BU2064" s="2"/>
      <c r="BV2064" s="2"/>
      <c r="BW2064" s="2"/>
      <c r="BX2064" s="2"/>
      <c r="BY2064" s="2"/>
      <c r="BZ2064" s="2"/>
      <c r="CA2064" s="2"/>
      <c r="CB2064" s="2"/>
      <c r="CC2064" s="2"/>
      <c r="CD2064" s="2"/>
      <c r="CE2064" s="2"/>
      <c r="CF2064" s="2"/>
      <c r="CG2064" s="2"/>
      <c r="CH2064" s="2"/>
      <c r="CI2064" s="2"/>
      <c r="CJ2064" s="2"/>
      <c r="CK2064" s="2"/>
      <c r="CL2064" s="2"/>
      <c r="CM2064" s="2"/>
      <c r="CN2064" s="2"/>
      <c r="CO2064" s="2"/>
      <c r="CP2064" s="2"/>
      <c r="CQ2064" s="2"/>
      <c r="CR2064" s="2"/>
      <c r="CS2064" s="2"/>
      <c r="CT2064" s="2"/>
      <c r="CU2064" s="2"/>
      <c r="CV2064" s="2"/>
      <c r="CW2064" s="2"/>
      <c r="CX2064" s="2"/>
      <c r="CY2064" s="2"/>
      <c r="CZ2064" s="2"/>
      <c r="DA2064" s="2"/>
      <c r="DB2064" s="2"/>
      <c r="DC2064" s="2"/>
      <c r="DD2064" s="2"/>
      <c r="DE2064" s="2"/>
      <c r="DF2064" s="2"/>
      <c r="DG2064" s="2"/>
      <c r="DH2064" s="2"/>
      <c r="DI2064" s="2"/>
      <c r="DJ2064" s="2"/>
      <c r="DK2064" s="2"/>
      <c r="DL2064" s="2"/>
      <c r="DM2064" s="2"/>
      <c r="DN2064" s="2"/>
      <c r="DO2064" s="2"/>
      <c r="DP2064" s="2"/>
      <c r="DQ2064" s="2"/>
      <c r="DR2064" s="2"/>
      <c r="DS2064" s="2"/>
      <c r="DT2064" s="2"/>
      <c r="DU2064" s="2"/>
      <c r="DV2064" s="2"/>
      <c r="DW2064" s="2"/>
      <c r="DX2064" s="2"/>
      <c r="DY2064" s="2"/>
      <c r="DZ2064" s="2"/>
      <c r="EA2064" s="2"/>
      <c r="EB2064" s="2"/>
      <c r="EC2064" s="2"/>
      <c r="ED2064" s="2"/>
      <c r="EE2064" s="2"/>
      <c r="EF2064" s="2"/>
      <c r="EG2064" s="2"/>
      <c r="EH2064" s="2"/>
      <c r="EI2064" s="2"/>
      <c r="EJ2064" s="2"/>
      <c r="EK2064" s="2"/>
      <c r="EL2064" s="2"/>
      <c r="EM2064" s="2"/>
      <c r="EN2064" s="2"/>
      <c r="EO2064" s="2"/>
      <c r="EP2064" s="2"/>
      <c r="EQ2064" s="2"/>
      <c r="ER2064" s="2"/>
      <c r="ES2064" s="2"/>
      <c r="ET2064" s="2"/>
      <c r="EU2064" s="2"/>
      <c r="EV2064" s="2"/>
      <c r="EW2064" s="2"/>
      <c r="EX2064" s="2"/>
      <c r="EY2064" s="2"/>
      <c r="EZ2064" s="2"/>
      <c r="FA2064" s="2"/>
      <c r="FB2064" s="2"/>
      <c r="FC2064" s="2"/>
      <c r="FD2064" s="2"/>
      <c r="FE2064" s="2"/>
      <c r="FF2064" s="2"/>
      <c r="FG2064" s="2"/>
      <c r="FH2064" s="2"/>
      <c r="FI2064" s="2"/>
      <c r="FJ2064" s="2"/>
      <c r="FK2064" s="2"/>
      <c r="FL2064" s="2"/>
      <c r="FM2064" s="2"/>
      <c r="FN2064" s="2"/>
      <c r="FO2064" s="2"/>
      <c r="FP2064" s="2"/>
      <c r="FQ2064" s="2"/>
      <c r="FR2064" s="2"/>
      <c r="FS2064" s="2"/>
      <c r="FT2064" s="2"/>
      <c r="FU2064" s="2"/>
      <c r="FV2064" s="2"/>
      <c r="FW2064" s="2"/>
      <c r="FX2064" s="2"/>
      <c r="FY2064" s="2"/>
      <c r="FZ2064" s="2"/>
      <c r="GA2064" s="2"/>
      <c r="GB2064" s="2"/>
      <c r="GC2064" s="2"/>
      <c r="GD2064" s="2"/>
      <c r="GE2064" s="2"/>
      <c r="GF2064" s="2"/>
      <c r="GG2064" s="2"/>
      <c r="GH2064" s="2"/>
      <c r="GI2064" s="2"/>
      <c r="GJ2064" s="2"/>
      <c r="GK2064" s="2"/>
      <c r="GL2064" s="2"/>
      <c r="GM2064" s="2"/>
      <c r="GN2064" s="2"/>
      <c r="GO2064" s="2"/>
      <c r="GP2064" s="2"/>
      <c r="GQ2064" s="2"/>
      <c r="GR2064" s="2"/>
      <c r="GS2064" s="2"/>
      <c r="GT2064" s="2"/>
      <c r="GU2064" s="2"/>
      <c r="GV2064" s="2"/>
      <c r="GW2064" s="2"/>
      <c r="GX2064" s="2"/>
      <c r="GY2064" s="2"/>
      <c r="GZ2064" s="2"/>
      <c r="HA2064" s="2"/>
      <c r="HB2064" s="2"/>
      <c r="HC2064" s="2"/>
      <c r="HD2064" s="2"/>
      <c r="HE2064" s="2"/>
      <c r="HF2064" s="2"/>
      <c r="HG2064" s="2"/>
      <c r="HH2064" s="2"/>
      <c r="HI2064" s="2"/>
      <c r="HJ2064" s="2"/>
      <c r="HK2064" s="2"/>
      <c r="HL2064" s="2"/>
      <c r="HM2064" s="2"/>
      <c r="HN2064" s="2"/>
      <c r="HO2064" s="2"/>
      <c r="HP2064" s="2"/>
      <c r="HQ2064" s="2"/>
      <c r="HR2064" s="2"/>
      <c r="HS2064" s="2"/>
      <c r="HT2064" s="2"/>
      <c r="HU2064" s="2"/>
      <c r="HV2064" s="2"/>
      <c r="HW2064" s="2"/>
      <c r="HX2064" s="2"/>
      <c r="HY2064" s="2"/>
      <c r="HZ2064" s="2"/>
      <c r="IA2064" s="2"/>
      <c r="IB2064" s="2"/>
      <c r="IC2064" s="2"/>
      <c r="ID2064" s="2"/>
      <c r="IE2064" s="2"/>
      <c r="IF2064" s="2"/>
      <c r="IG2064" s="2"/>
      <c r="IH2064" s="2"/>
      <c r="II2064" s="2"/>
      <c r="IJ2064" s="2"/>
      <c r="IK2064" s="2"/>
      <c r="IL2064" s="2"/>
      <c r="IM2064" s="2"/>
      <c r="IN2064" s="2"/>
      <c r="IO2064" s="2"/>
      <c r="IP2064" s="2"/>
      <c r="IQ2064" s="2"/>
    </row>
    <row r="2066" spans="1:113" ht="19.2">
      <c r="A2066" s="1" t="s">
        <v>0</v>
      </c>
      <c r="AW2066" s="3"/>
      <c r="AX2066" s="4"/>
      <c r="AY2066" s="3"/>
    </row>
    <row r="2068" spans="1:113" ht="18">
      <c r="B2068" s="91" t="s">
        <v>8</v>
      </c>
      <c r="C2068" s="111"/>
      <c r="D2068" s="111"/>
      <c r="E2068" s="111"/>
      <c r="F2068" s="111"/>
      <c r="G2068" s="111"/>
      <c r="H2068" s="111"/>
      <c r="I2068" s="111"/>
      <c r="J2068" s="111"/>
      <c r="K2068" s="111"/>
      <c r="L2068" s="111"/>
      <c r="M2068" s="111"/>
      <c r="N2068" s="111"/>
      <c r="O2068" s="111"/>
      <c r="P2068" s="111"/>
      <c r="Q2068" s="111"/>
      <c r="R2068" s="111"/>
      <c r="S2068" s="111"/>
      <c r="T2068" s="111"/>
      <c r="U2068" s="111"/>
      <c r="V2068" s="111"/>
      <c r="W2068" s="111"/>
      <c r="X2068" s="111"/>
      <c r="Y2068" s="111"/>
      <c r="Z2068" s="111"/>
      <c r="AA2068" s="111"/>
      <c r="AB2068" s="111"/>
      <c r="AC2068" s="111"/>
      <c r="AD2068" s="111"/>
      <c r="AE2068" s="111"/>
      <c r="AF2068" s="111"/>
      <c r="AG2068" s="111"/>
      <c r="AH2068" s="111"/>
      <c r="AI2068" s="111"/>
      <c r="AJ2068" s="111"/>
      <c r="AK2068" s="111"/>
      <c r="AL2068" s="111"/>
      <c r="AM2068" s="111"/>
      <c r="AN2068" s="111"/>
      <c r="AO2068" s="111"/>
      <c r="AP2068" s="111"/>
      <c r="AQ2068" s="111"/>
      <c r="AR2068" s="111"/>
      <c r="AS2068" s="111"/>
      <c r="AT2068" s="111"/>
      <c r="AU2068" s="111"/>
      <c r="AV2068" s="111"/>
      <c r="AW2068" s="111"/>
      <c r="AX2068" s="111"/>
    </row>
    <row r="2069" spans="1:113">
      <c r="Z2069" s="5"/>
      <c r="AD2069" s="5"/>
      <c r="AE2069" s="5"/>
      <c r="AF2069" s="5"/>
      <c r="AG2069" s="5"/>
      <c r="AH2069" s="5"/>
      <c r="AI2069" s="5"/>
      <c r="AO2069" s="5"/>
    </row>
    <row r="2070" spans="1:113" ht="13.8" thickBot="1">
      <c r="Z2070" s="5"/>
      <c r="AD2070" s="5"/>
      <c r="AE2070" s="5"/>
      <c r="AF2070" s="5"/>
      <c r="AG2070" s="5"/>
      <c r="AH2070" s="5"/>
      <c r="AI2070" s="5"/>
      <c r="AO2070" s="5"/>
      <c r="DI2070" s="6"/>
    </row>
    <row r="2071" spans="1:113" ht="24.75" customHeight="1" thickBot="1">
      <c r="B2071" s="93" t="s">
        <v>1</v>
      </c>
      <c r="C2071" s="94"/>
      <c r="D2071" s="94"/>
      <c r="E2071" s="94"/>
      <c r="F2071" s="94"/>
      <c r="G2071" s="94"/>
      <c r="H2071" s="95" t="s">
        <v>345</v>
      </c>
      <c r="I2071" s="96"/>
      <c r="J2071" s="96"/>
      <c r="K2071" s="96"/>
      <c r="L2071" s="96"/>
      <c r="M2071" s="96"/>
      <c r="N2071" s="96"/>
      <c r="O2071" s="96"/>
      <c r="P2071" s="96"/>
      <c r="Q2071" s="96"/>
      <c r="R2071" s="96"/>
      <c r="S2071" s="96"/>
      <c r="T2071" s="96"/>
      <c r="U2071" s="96"/>
      <c r="V2071" s="96"/>
      <c r="W2071" s="96"/>
      <c r="X2071" s="96"/>
      <c r="Y2071" s="96"/>
      <c r="Z2071" s="96"/>
      <c r="AA2071" s="96"/>
      <c r="AB2071" s="96"/>
      <c r="AC2071" s="96"/>
      <c r="AD2071" s="96"/>
      <c r="AE2071" s="96"/>
      <c r="AF2071" s="96"/>
      <c r="AG2071" s="96"/>
      <c r="AH2071" s="96"/>
      <c r="AI2071" s="96"/>
      <c r="AJ2071" s="96"/>
      <c r="AK2071" s="96"/>
      <c r="AL2071" s="96"/>
      <c r="AM2071" s="96"/>
      <c r="AN2071" s="96"/>
      <c r="AO2071" s="96"/>
      <c r="AP2071" s="96"/>
      <c r="AQ2071" s="96"/>
      <c r="AR2071" s="96"/>
      <c r="AS2071" s="96"/>
      <c r="AT2071" s="96"/>
      <c r="AU2071" s="96"/>
      <c r="AV2071" s="96"/>
      <c r="AW2071" s="96"/>
      <c r="AX2071" s="97"/>
      <c r="DI2071" s="6"/>
    </row>
    <row r="2072" spans="1:113" ht="14.4">
      <c r="B2072" s="7"/>
      <c r="C2072" s="7"/>
      <c r="D2072" s="7"/>
      <c r="E2072" s="7"/>
      <c r="F2072" s="7"/>
      <c r="G2072" s="7"/>
      <c r="H2072" s="8"/>
      <c r="I2072" s="8"/>
      <c r="J2072" s="8"/>
      <c r="K2072" s="8"/>
      <c r="L2072" s="9"/>
      <c r="M2072" s="9"/>
      <c r="N2072" s="9"/>
      <c r="O2072" s="9"/>
      <c r="P2072" s="8"/>
      <c r="Q2072" s="8"/>
      <c r="R2072" s="8"/>
      <c r="S2072" s="8"/>
      <c r="T2072" s="8"/>
      <c r="U2072" s="8"/>
      <c r="V2072" s="10"/>
      <c r="W2072" s="10"/>
      <c r="X2072" s="10"/>
      <c r="Y2072" s="10"/>
      <c r="Z2072" s="10"/>
      <c r="AA2072" s="10"/>
      <c r="AB2072" s="10"/>
      <c r="AC2072" s="10"/>
      <c r="AD2072" s="10"/>
      <c r="AE2072" s="10"/>
      <c r="AF2072" s="10"/>
      <c r="AG2072" s="10"/>
      <c r="AH2072" s="10"/>
      <c r="AI2072" s="10"/>
      <c r="AJ2072" s="10"/>
      <c r="AK2072" s="10"/>
      <c r="AL2072" s="10"/>
      <c r="AM2072" s="10"/>
      <c r="AN2072" s="10"/>
      <c r="AO2072" s="10"/>
      <c r="AP2072" s="10"/>
      <c r="AQ2072" s="10"/>
      <c r="AR2072" s="10"/>
      <c r="AS2072" s="10"/>
      <c r="AT2072" s="10"/>
      <c r="AU2072" s="10"/>
      <c r="AV2072" s="10"/>
      <c r="AW2072" s="10"/>
      <c r="AX2072" s="10"/>
      <c r="DI2072" s="6"/>
    </row>
    <row r="2073" spans="1:113" ht="15" thickBot="1">
      <c r="A2073" s="11"/>
      <c r="B2073" s="10" t="s">
        <v>2</v>
      </c>
      <c r="C2073" s="8"/>
      <c r="D2073" s="8"/>
      <c r="E2073" s="8"/>
      <c r="F2073" s="8"/>
      <c r="G2073" s="8"/>
      <c r="H2073" s="8"/>
      <c r="I2073" s="8"/>
      <c r="J2073" s="8"/>
      <c r="K2073" s="8"/>
      <c r="L2073" s="9"/>
      <c r="M2073" s="9"/>
      <c r="N2073" s="9"/>
      <c r="O2073" s="9"/>
      <c r="P2073" s="8"/>
      <c r="Q2073" s="8"/>
      <c r="R2073" s="8"/>
      <c r="S2073" s="8"/>
      <c r="T2073" s="8"/>
      <c r="U2073" s="8"/>
      <c r="V2073" s="10"/>
      <c r="W2073" s="10"/>
      <c r="X2073" s="10"/>
      <c r="Y2073" s="10"/>
      <c r="Z2073" s="10"/>
      <c r="AA2073" s="10"/>
      <c r="AB2073" s="10"/>
      <c r="AC2073" s="10"/>
      <c r="AD2073" s="10"/>
      <c r="AE2073" s="10"/>
      <c r="AF2073" s="10"/>
      <c r="AG2073" s="10"/>
      <c r="AH2073" s="10"/>
      <c r="AI2073" s="10"/>
      <c r="AJ2073" s="10"/>
      <c r="AK2073" s="10"/>
      <c r="AL2073" s="10"/>
      <c r="AM2073" s="10"/>
      <c r="AN2073" s="10"/>
      <c r="AO2073" s="10"/>
      <c r="AP2073" s="10"/>
      <c r="AQ2073" s="10"/>
      <c r="AR2073" s="10"/>
      <c r="AS2073" s="10"/>
      <c r="AT2073" s="10"/>
      <c r="AU2073" s="10"/>
      <c r="AV2073" s="10"/>
      <c r="AW2073" s="10"/>
      <c r="AX2073" s="10"/>
      <c r="DI2073" s="6"/>
    </row>
    <row r="2074" spans="1:113" ht="14.4">
      <c r="A2074" s="8"/>
      <c r="B2074" s="12"/>
      <c r="C2074" s="7"/>
      <c r="D2074" s="7"/>
      <c r="E2074" s="7"/>
      <c r="F2074" s="7"/>
      <c r="G2074" s="7"/>
      <c r="H2074" s="7"/>
      <c r="I2074" s="7"/>
      <c r="J2074" s="7"/>
      <c r="K2074" s="7"/>
      <c r="L2074" s="13"/>
      <c r="M2074" s="13"/>
      <c r="N2074" s="13"/>
      <c r="O2074" s="13"/>
      <c r="P2074" s="7"/>
      <c r="Q2074" s="7"/>
      <c r="R2074" s="7"/>
      <c r="S2074" s="7"/>
      <c r="T2074" s="7"/>
      <c r="U2074" s="7"/>
      <c r="V2074" s="14"/>
      <c r="W2074" s="14"/>
      <c r="X2074" s="14"/>
      <c r="Y2074" s="14"/>
      <c r="Z2074" s="14"/>
      <c r="AA2074" s="14"/>
      <c r="AB2074" s="14"/>
      <c r="AC2074" s="14"/>
      <c r="AD2074" s="14"/>
      <c r="AE2074" s="14"/>
      <c r="AF2074" s="14"/>
      <c r="AG2074" s="14"/>
      <c r="AH2074" s="14"/>
      <c r="AI2074" s="14"/>
      <c r="AJ2074" s="14"/>
      <c r="AK2074" s="14"/>
      <c r="AL2074" s="14"/>
      <c r="AM2074" s="14"/>
      <c r="AN2074" s="14"/>
      <c r="AO2074" s="14"/>
      <c r="AP2074" s="14"/>
      <c r="AQ2074" s="14"/>
      <c r="AR2074" s="14"/>
      <c r="AS2074" s="14"/>
      <c r="AT2074" s="14"/>
      <c r="AU2074" s="14"/>
      <c r="AV2074" s="14"/>
      <c r="AW2074" s="14"/>
      <c r="AX2074" s="15"/>
    </row>
    <row r="2075" spans="1:113" ht="12" customHeight="1">
      <c r="A2075" s="8"/>
      <c r="B2075" s="98" t="s">
        <v>346</v>
      </c>
      <c r="C2075" s="99"/>
      <c r="D2075" s="99"/>
      <c r="E2075" s="99"/>
      <c r="F2075" s="99"/>
      <c r="G2075" s="99"/>
      <c r="H2075" s="99"/>
      <c r="I2075" s="99"/>
      <c r="J2075" s="99"/>
      <c r="K2075" s="99"/>
      <c r="L2075" s="99"/>
      <c r="M2075" s="99"/>
      <c r="N2075" s="99"/>
      <c r="O2075" s="99"/>
      <c r="P2075" s="99"/>
      <c r="Q2075" s="99"/>
      <c r="R2075" s="99"/>
      <c r="S2075" s="99"/>
      <c r="T2075" s="99"/>
      <c r="U2075" s="99"/>
      <c r="V2075" s="99"/>
      <c r="W2075" s="99"/>
      <c r="X2075" s="99"/>
      <c r="Y2075" s="99"/>
      <c r="Z2075" s="99"/>
      <c r="AA2075" s="99"/>
      <c r="AB2075" s="99"/>
      <c r="AC2075" s="99"/>
      <c r="AD2075" s="99"/>
      <c r="AE2075" s="99"/>
      <c r="AF2075" s="99"/>
      <c r="AG2075" s="99"/>
      <c r="AH2075" s="99"/>
      <c r="AI2075" s="99"/>
      <c r="AJ2075" s="99"/>
      <c r="AK2075" s="99"/>
      <c r="AL2075" s="99"/>
      <c r="AM2075" s="99"/>
      <c r="AN2075" s="99"/>
      <c r="AO2075" s="99"/>
      <c r="AP2075" s="99"/>
      <c r="AQ2075" s="99"/>
      <c r="AR2075" s="99"/>
      <c r="AS2075" s="99"/>
      <c r="AT2075" s="99"/>
      <c r="AU2075" s="99"/>
      <c r="AV2075" s="99"/>
      <c r="AW2075" s="99"/>
      <c r="AX2075" s="100"/>
    </row>
    <row r="2076" spans="1:113" ht="12" customHeight="1">
      <c r="A2076" s="8"/>
      <c r="B2076" s="98"/>
      <c r="C2076" s="99"/>
      <c r="D2076" s="99"/>
      <c r="E2076" s="99"/>
      <c r="F2076" s="99"/>
      <c r="G2076" s="99"/>
      <c r="H2076" s="99"/>
      <c r="I2076" s="99"/>
      <c r="J2076" s="99"/>
      <c r="K2076" s="99"/>
      <c r="L2076" s="99"/>
      <c r="M2076" s="99"/>
      <c r="N2076" s="99"/>
      <c r="O2076" s="99"/>
      <c r="P2076" s="99"/>
      <c r="Q2076" s="99"/>
      <c r="R2076" s="99"/>
      <c r="S2076" s="99"/>
      <c r="T2076" s="99"/>
      <c r="U2076" s="99"/>
      <c r="V2076" s="99"/>
      <c r="W2076" s="99"/>
      <c r="X2076" s="99"/>
      <c r="Y2076" s="99"/>
      <c r="Z2076" s="99"/>
      <c r="AA2076" s="99"/>
      <c r="AB2076" s="99"/>
      <c r="AC2076" s="99"/>
      <c r="AD2076" s="99"/>
      <c r="AE2076" s="99"/>
      <c r="AF2076" s="99"/>
      <c r="AG2076" s="99"/>
      <c r="AH2076" s="99"/>
      <c r="AI2076" s="99"/>
      <c r="AJ2076" s="99"/>
      <c r="AK2076" s="99"/>
      <c r="AL2076" s="99"/>
      <c r="AM2076" s="99"/>
      <c r="AN2076" s="99"/>
      <c r="AO2076" s="99"/>
      <c r="AP2076" s="99"/>
      <c r="AQ2076" s="99"/>
      <c r="AR2076" s="99"/>
      <c r="AS2076" s="99"/>
      <c r="AT2076" s="99"/>
      <c r="AU2076" s="99"/>
      <c r="AV2076" s="99"/>
      <c r="AW2076" s="99"/>
      <c r="AX2076" s="100"/>
      <c r="BC2076" s="16"/>
    </row>
    <row r="2077" spans="1:113" ht="12" customHeight="1">
      <c r="A2077" s="8"/>
      <c r="B2077" s="98"/>
      <c r="C2077" s="99"/>
      <c r="D2077" s="99"/>
      <c r="E2077" s="99"/>
      <c r="F2077" s="99"/>
      <c r="G2077" s="99"/>
      <c r="H2077" s="99"/>
      <c r="I2077" s="99"/>
      <c r="J2077" s="99"/>
      <c r="K2077" s="99"/>
      <c r="L2077" s="99"/>
      <c r="M2077" s="99"/>
      <c r="N2077" s="99"/>
      <c r="O2077" s="99"/>
      <c r="P2077" s="99"/>
      <c r="Q2077" s="99"/>
      <c r="R2077" s="99"/>
      <c r="S2077" s="99"/>
      <c r="T2077" s="99"/>
      <c r="U2077" s="99"/>
      <c r="V2077" s="99"/>
      <c r="W2077" s="99"/>
      <c r="X2077" s="99"/>
      <c r="Y2077" s="99"/>
      <c r="Z2077" s="99"/>
      <c r="AA2077" s="99"/>
      <c r="AB2077" s="99"/>
      <c r="AC2077" s="99"/>
      <c r="AD2077" s="99"/>
      <c r="AE2077" s="99"/>
      <c r="AF2077" s="99"/>
      <c r="AG2077" s="99"/>
      <c r="AH2077" s="99"/>
      <c r="AI2077" s="99"/>
      <c r="AJ2077" s="99"/>
      <c r="AK2077" s="99"/>
      <c r="AL2077" s="99"/>
      <c r="AM2077" s="99"/>
      <c r="AN2077" s="99"/>
      <c r="AO2077" s="99"/>
      <c r="AP2077" s="99"/>
      <c r="AQ2077" s="99"/>
      <c r="AR2077" s="99"/>
      <c r="AS2077" s="99"/>
      <c r="AT2077" s="99"/>
      <c r="AU2077" s="99"/>
      <c r="AV2077" s="99"/>
      <c r="AW2077" s="99"/>
      <c r="AX2077" s="100"/>
    </row>
    <row r="2078" spans="1:113" ht="12" customHeight="1">
      <c r="A2078" s="8"/>
      <c r="B2078" s="98"/>
      <c r="C2078" s="99"/>
      <c r="D2078" s="99"/>
      <c r="E2078" s="99"/>
      <c r="F2078" s="99"/>
      <c r="G2078" s="99"/>
      <c r="H2078" s="99"/>
      <c r="I2078" s="99"/>
      <c r="J2078" s="99"/>
      <c r="K2078" s="99"/>
      <c r="L2078" s="99"/>
      <c r="M2078" s="99"/>
      <c r="N2078" s="99"/>
      <c r="O2078" s="99"/>
      <c r="P2078" s="99"/>
      <c r="Q2078" s="99"/>
      <c r="R2078" s="99"/>
      <c r="S2078" s="99"/>
      <c r="T2078" s="99"/>
      <c r="U2078" s="99"/>
      <c r="V2078" s="99"/>
      <c r="W2078" s="99"/>
      <c r="X2078" s="99"/>
      <c r="Y2078" s="99"/>
      <c r="Z2078" s="99"/>
      <c r="AA2078" s="99"/>
      <c r="AB2078" s="99"/>
      <c r="AC2078" s="99"/>
      <c r="AD2078" s="99"/>
      <c r="AE2078" s="99"/>
      <c r="AF2078" s="99"/>
      <c r="AG2078" s="99"/>
      <c r="AH2078" s="99"/>
      <c r="AI2078" s="99"/>
      <c r="AJ2078" s="99"/>
      <c r="AK2078" s="99"/>
      <c r="AL2078" s="99"/>
      <c r="AM2078" s="99"/>
      <c r="AN2078" s="99"/>
      <c r="AO2078" s="99"/>
      <c r="AP2078" s="99"/>
      <c r="AQ2078" s="99"/>
      <c r="AR2078" s="99"/>
      <c r="AS2078" s="99"/>
      <c r="AT2078" s="99"/>
      <c r="AU2078" s="99"/>
      <c r="AV2078" s="99"/>
      <c r="AW2078" s="99"/>
      <c r="AX2078" s="100"/>
    </row>
    <row r="2079" spans="1:113" ht="12" customHeight="1">
      <c r="A2079" s="8"/>
      <c r="B2079" s="98"/>
      <c r="C2079" s="99"/>
      <c r="D2079" s="99"/>
      <c r="E2079" s="99"/>
      <c r="F2079" s="99"/>
      <c r="G2079" s="99"/>
      <c r="H2079" s="99"/>
      <c r="I2079" s="99"/>
      <c r="J2079" s="99"/>
      <c r="K2079" s="99"/>
      <c r="L2079" s="99"/>
      <c r="M2079" s="99"/>
      <c r="N2079" s="99"/>
      <c r="O2079" s="99"/>
      <c r="P2079" s="99"/>
      <c r="Q2079" s="99"/>
      <c r="R2079" s="99"/>
      <c r="S2079" s="99"/>
      <c r="T2079" s="99"/>
      <c r="U2079" s="99"/>
      <c r="V2079" s="99"/>
      <c r="W2079" s="99"/>
      <c r="X2079" s="99"/>
      <c r="Y2079" s="99"/>
      <c r="Z2079" s="99"/>
      <c r="AA2079" s="99"/>
      <c r="AB2079" s="99"/>
      <c r="AC2079" s="99"/>
      <c r="AD2079" s="99"/>
      <c r="AE2079" s="99"/>
      <c r="AF2079" s="99"/>
      <c r="AG2079" s="99"/>
      <c r="AH2079" s="99"/>
      <c r="AI2079" s="99"/>
      <c r="AJ2079" s="99"/>
      <c r="AK2079" s="99"/>
      <c r="AL2079" s="99"/>
      <c r="AM2079" s="99"/>
      <c r="AN2079" s="99"/>
      <c r="AO2079" s="99"/>
      <c r="AP2079" s="99"/>
      <c r="AQ2079" s="99"/>
      <c r="AR2079" s="99"/>
      <c r="AS2079" s="99"/>
      <c r="AT2079" s="99"/>
      <c r="AU2079" s="99"/>
      <c r="AV2079" s="99"/>
      <c r="AW2079" s="99"/>
      <c r="AX2079" s="100"/>
    </row>
    <row r="2080" spans="1:113" ht="15" thickBot="1">
      <c r="A2080" s="17"/>
      <c r="B2080" s="18"/>
      <c r="C2080" s="19"/>
      <c r="D2080" s="19"/>
      <c r="E2080" s="19"/>
      <c r="F2080" s="19"/>
      <c r="G2080" s="19"/>
      <c r="H2080" s="19"/>
      <c r="I2080" s="19"/>
      <c r="J2080" s="19"/>
      <c r="K2080" s="19"/>
      <c r="L2080" s="19"/>
      <c r="M2080" s="19"/>
      <c r="N2080" s="19"/>
      <c r="O2080" s="19"/>
      <c r="P2080" s="19"/>
      <c r="Q2080" s="19"/>
      <c r="R2080" s="19"/>
      <c r="S2080" s="19"/>
      <c r="T2080" s="19"/>
      <c r="U2080" s="19"/>
      <c r="V2080" s="19"/>
      <c r="W2080" s="19"/>
      <c r="X2080" s="19"/>
      <c r="Y2080" s="19"/>
      <c r="Z2080" s="19"/>
      <c r="AA2080" s="19"/>
      <c r="AB2080" s="19"/>
      <c r="AC2080" s="19"/>
      <c r="AD2080" s="19"/>
      <c r="AE2080" s="19"/>
      <c r="AF2080" s="19"/>
      <c r="AG2080" s="19"/>
      <c r="AH2080" s="19"/>
      <c r="AI2080" s="19"/>
      <c r="AJ2080" s="19"/>
      <c r="AK2080" s="19"/>
      <c r="AL2080" s="19"/>
      <c r="AM2080" s="19"/>
      <c r="AN2080" s="19"/>
      <c r="AO2080" s="19"/>
      <c r="AP2080" s="19"/>
      <c r="AQ2080" s="19"/>
      <c r="AR2080" s="19"/>
      <c r="AS2080" s="19"/>
      <c r="AT2080" s="19"/>
      <c r="AU2080" s="19"/>
      <c r="AV2080" s="19"/>
      <c r="AW2080" s="19"/>
      <c r="AX2080" s="20"/>
    </row>
    <row r="2081" spans="1:251">
      <c r="B2081" s="21"/>
    </row>
    <row r="2082" spans="1:251" ht="15" thickBot="1">
      <c r="A2082" s="11"/>
      <c r="B2082" s="10" t="s">
        <v>3</v>
      </c>
      <c r="C2082" s="8"/>
      <c r="D2082" s="8"/>
      <c r="E2082" s="8"/>
      <c r="F2082" s="8"/>
      <c r="G2082" s="8"/>
      <c r="H2082" s="8"/>
      <c r="I2082" s="8"/>
      <c r="J2082" s="8"/>
      <c r="K2082" s="8"/>
      <c r="L2082" s="9"/>
      <c r="M2082" s="9"/>
      <c r="N2082" s="9"/>
      <c r="O2082" s="9"/>
      <c r="P2082" s="8"/>
      <c r="Q2082" s="8"/>
      <c r="R2082" s="8"/>
      <c r="S2082" s="8"/>
      <c r="T2082" s="8"/>
      <c r="U2082" s="8"/>
      <c r="V2082" s="10"/>
      <c r="W2082" s="10"/>
      <c r="X2082" s="10"/>
      <c r="Y2082" s="10"/>
      <c r="Z2082" s="10"/>
      <c r="AA2082" s="10"/>
      <c r="AB2082" s="10"/>
      <c r="AC2082" s="10"/>
      <c r="AD2082" s="10"/>
      <c r="AE2082" s="10"/>
      <c r="AF2082" s="10"/>
      <c r="AG2082" s="10"/>
      <c r="AH2082" s="10"/>
      <c r="AI2082" s="10"/>
      <c r="AJ2082" s="10"/>
      <c r="AK2082" s="10"/>
      <c r="AL2082" s="10"/>
      <c r="AM2082" s="10"/>
      <c r="AN2082" s="10"/>
      <c r="AO2082" s="10"/>
      <c r="AP2082" s="10"/>
      <c r="AQ2082" s="10"/>
      <c r="AR2082" s="10"/>
      <c r="AS2082" s="10"/>
      <c r="AT2082" s="10"/>
      <c r="AU2082" s="10"/>
      <c r="AV2082" s="10"/>
      <c r="AW2082" s="10"/>
      <c r="AX2082" s="10"/>
      <c r="DI2082" s="6"/>
    </row>
    <row r="2083" spans="1:251" ht="14.4">
      <c r="A2083" s="8"/>
      <c r="B2083" s="12"/>
      <c r="C2083" s="7"/>
      <c r="D2083" s="7"/>
      <c r="E2083" s="7"/>
      <c r="F2083" s="7"/>
      <c r="G2083" s="7"/>
      <c r="H2083" s="7"/>
      <c r="I2083" s="7"/>
      <c r="J2083" s="7"/>
      <c r="K2083" s="7"/>
      <c r="L2083" s="13"/>
      <c r="M2083" s="13"/>
      <c r="N2083" s="13"/>
      <c r="O2083" s="13"/>
      <c r="P2083" s="7"/>
      <c r="Q2083" s="7"/>
      <c r="R2083" s="7"/>
      <c r="S2083" s="7"/>
      <c r="T2083" s="7"/>
      <c r="U2083" s="7"/>
      <c r="V2083" s="14"/>
      <c r="W2083" s="14"/>
      <c r="X2083" s="14"/>
      <c r="Y2083" s="14"/>
      <c r="Z2083" s="14"/>
      <c r="AA2083" s="14"/>
      <c r="AB2083" s="14"/>
      <c r="AC2083" s="14"/>
      <c r="AD2083" s="14"/>
      <c r="AE2083" s="14"/>
      <c r="AF2083" s="14"/>
      <c r="AG2083" s="14"/>
      <c r="AH2083" s="14"/>
      <c r="AI2083" s="14"/>
      <c r="AJ2083" s="14"/>
      <c r="AK2083" s="14"/>
      <c r="AL2083" s="14"/>
      <c r="AM2083" s="14"/>
      <c r="AN2083" s="14"/>
      <c r="AO2083" s="14"/>
      <c r="AP2083" s="14"/>
      <c r="AQ2083" s="14"/>
      <c r="AR2083" s="14"/>
      <c r="AS2083" s="14"/>
      <c r="AT2083" s="14"/>
      <c r="AU2083" s="14"/>
      <c r="AV2083" s="14"/>
      <c r="AW2083" s="14"/>
      <c r="AX2083" s="15"/>
    </row>
    <row r="2084" spans="1:251" ht="12" customHeight="1">
      <c r="A2084" s="8"/>
      <c r="B2084" s="98" t="s">
        <v>347</v>
      </c>
      <c r="C2084" s="99"/>
      <c r="D2084" s="99"/>
      <c r="E2084" s="99"/>
      <c r="F2084" s="99"/>
      <c r="G2084" s="99"/>
      <c r="H2084" s="99"/>
      <c r="I2084" s="99"/>
      <c r="J2084" s="99"/>
      <c r="K2084" s="99"/>
      <c r="L2084" s="99"/>
      <c r="M2084" s="99"/>
      <c r="N2084" s="99"/>
      <c r="O2084" s="99"/>
      <c r="P2084" s="99"/>
      <c r="Q2084" s="99"/>
      <c r="R2084" s="99"/>
      <c r="S2084" s="99"/>
      <c r="T2084" s="99"/>
      <c r="U2084" s="99"/>
      <c r="V2084" s="99"/>
      <c r="W2084" s="99"/>
      <c r="X2084" s="99"/>
      <c r="Y2084" s="99"/>
      <c r="Z2084" s="99"/>
      <c r="AA2084" s="99"/>
      <c r="AB2084" s="99"/>
      <c r="AC2084" s="99"/>
      <c r="AD2084" s="99"/>
      <c r="AE2084" s="99"/>
      <c r="AF2084" s="99"/>
      <c r="AG2084" s="99"/>
      <c r="AH2084" s="99"/>
      <c r="AI2084" s="99"/>
      <c r="AJ2084" s="99"/>
      <c r="AK2084" s="99"/>
      <c r="AL2084" s="99"/>
      <c r="AM2084" s="99"/>
      <c r="AN2084" s="99"/>
      <c r="AO2084" s="99"/>
      <c r="AP2084" s="99"/>
      <c r="AQ2084" s="99"/>
      <c r="AR2084" s="99"/>
      <c r="AS2084" s="99"/>
      <c r="AT2084" s="99"/>
      <c r="AU2084" s="99"/>
      <c r="AV2084" s="99"/>
      <c r="AW2084" s="99"/>
      <c r="AX2084" s="100"/>
    </row>
    <row r="2085" spans="1:251" ht="12" customHeight="1">
      <c r="A2085" s="8"/>
      <c r="B2085" s="98"/>
      <c r="C2085" s="99"/>
      <c r="D2085" s="99"/>
      <c r="E2085" s="99"/>
      <c r="F2085" s="99"/>
      <c r="G2085" s="99"/>
      <c r="H2085" s="99"/>
      <c r="I2085" s="99"/>
      <c r="J2085" s="99"/>
      <c r="K2085" s="99"/>
      <c r="L2085" s="99"/>
      <c r="M2085" s="99"/>
      <c r="N2085" s="99"/>
      <c r="O2085" s="99"/>
      <c r="P2085" s="99"/>
      <c r="Q2085" s="99"/>
      <c r="R2085" s="99"/>
      <c r="S2085" s="99"/>
      <c r="T2085" s="99"/>
      <c r="U2085" s="99"/>
      <c r="V2085" s="99"/>
      <c r="W2085" s="99"/>
      <c r="X2085" s="99"/>
      <c r="Y2085" s="99"/>
      <c r="Z2085" s="99"/>
      <c r="AA2085" s="99"/>
      <c r="AB2085" s="99"/>
      <c r="AC2085" s="99"/>
      <c r="AD2085" s="99"/>
      <c r="AE2085" s="99"/>
      <c r="AF2085" s="99"/>
      <c r="AG2085" s="99"/>
      <c r="AH2085" s="99"/>
      <c r="AI2085" s="99"/>
      <c r="AJ2085" s="99"/>
      <c r="AK2085" s="99"/>
      <c r="AL2085" s="99"/>
      <c r="AM2085" s="99"/>
      <c r="AN2085" s="99"/>
      <c r="AO2085" s="99"/>
      <c r="AP2085" s="99"/>
      <c r="AQ2085" s="99"/>
      <c r="AR2085" s="99"/>
      <c r="AS2085" s="99"/>
      <c r="AT2085" s="99"/>
      <c r="AU2085" s="99"/>
      <c r="AV2085" s="99"/>
      <c r="AW2085" s="99"/>
      <c r="AX2085" s="100"/>
      <c r="BC2085" s="16"/>
    </row>
    <row r="2086" spans="1:251" ht="12" customHeight="1">
      <c r="A2086" s="8"/>
      <c r="B2086" s="98"/>
      <c r="C2086" s="99"/>
      <c r="D2086" s="99"/>
      <c r="E2086" s="99"/>
      <c r="F2086" s="99"/>
      <c r="G2086" s="99"/>
      <c r="H2086" s="99"/>
      <c r="I2086" s="99"/>
      <c r="J2086" s="99"/>
      <c r="K2086" s="99"/>
      <c r="L2086" s="99"/>
      <c r="M2086" s="99"/>
      <c r="N2086" s="99"/>
      <c r="O2086" s="99"/>
      <c r="P2086" s="99"/>
      <c r="Q2086" s="99"/>
      <c r="R2086" s="99"/>
      <c r="S2086" s="99"/>
      <c r="T2086" s="99"/>
      <c r="U2086" s="99"/>
      <c r="V2086" s="99"/>
      <c r="W2086" s="99"/>
      <c r="X2086" s="99"/>
      <c r="Y2086" s="99"/>
      <c r="Z2086" s="99"/>
      <c r="AA2086" s="99"/>
      <c r="AB2086" s="99"/>
      <c r="AC2086" s="99"/>
      <c r="AD2086" s="99"/>
      <c r="AE2086" s="99"/>
      <c r="AF2086" s="99"/>
      <c r="AG2086" s="99"/>
      <c r="AH2086" s="99"/>
      <c r="AI2086" s="99"/>
      <c r="AJ2086" s="99"/>
      <c r="AK2086" s="99"/>
      <c r="AL2086" s="99"/>
      <c r="AM2086" s="99"/>
      <c r="AN2086" s="99"/>
      <c r="AO2086" s="99"/>
      <c r="AP2086" s="99"/>
      <c r="AQ2086" s="99"/>
      <c r="AR2086" s="99"/>
      <c r="AS2086" s="99"/>
      <c r="AT2086" s="99"/>
      <c r="AU2086" s="99"/>
      <c r="AV2086" s="99"/>
      <c r="AW2086" s="99"/>
      <c r="AX2086" s="100"/>
    </row>
    <row r="2087" spans="1:251" ht="12" customHeight="1">
      <c r="A2087" s="8"/>
      <c r="B2087" s="98"/>
      <c r="C2087" s="99"/>
      <c r="D2087" s="99"/>
      <c r="E2087" s="99"/>
      <c r="F2087" s="99"/>
      <c r="G2087" s="99"/>
      <c r="H2087" s="99"/>
      <c r="I2087" s="99"/>
      <c r="J2087" s="99"/>
      <c r="K2087" s="99"/>
      <c r="L2087" s="99"/>
      <c r="M2087" s="99"/>
      <c r="N2087" s="99"/>
      <c r="O2087" s="99"/>
      <c r="P2087" s="99"/>
      <c r="Q2087" s="99"/>
      <c r="R2087" s="99"/>
      <c r="S2087" s="99"/>
      <c r="T2087" s="99"/>
      <c r="U2087" s="99"/>
      <c r="V2087" s="99"/>
      <c r="W2087" s="99"/>
      <c r="X2087" s="99"/>
      <c r="Y2087" s="99"/>
      <c r="Z2087" s="99"/>
      <c r="AA2087" s="99"/>
      <c r="AB2087" s="99"/>
      <c r="AC2087" s="99"/>
      <c r="AD2087" s="99"/>
      <c r="AE2087" s="99"/>
      <c r="AF2087" s="99"/>
      <c r="AG2087" s="99"/>
      <c r="AH2087" s="99"/>
      <c r="AI2087" s="99"/>
      <c r="AJ2087" s="99"/>
      <c r="AK2087" s="99"/>
      <c r="AL2087" s="99"/>
      <c r="AM2087" s="99"/>
      <c r="AN2087" s="99"/>
      <c r="AO2087" s="99"/>
      <c r="AP2087" s="99"/>
      <c r="AQ2087" s="99"/>
      <c r="AR2087" s="99"/>
      <c r="AS2087" s="99"/>
      <c r="AT2087" s="99"/>
      <c r="AU2087" s="99"/>
      <c r="AV2087" s="99"/>
      <c r="AW2087" s="99"/>
      <c r="AX2087" s="100"/>
    </row>
    <row r="2088" spans="1:251" ht="12" customHeight="1">
      <c r="A2088" s="8"/>
      <c r="B2088" s="98"/>
      <c r="C2088" s="99"/>
      <c r="D2088" s="99"/>
      <c r="E2088" s="99"/>
      <c r="F2088" s="99"/>
      <c r="G2088" s="99"/>
      <c r="H2088" s="99"/>
      <c r="I2088" s="99"/>
      <c r="J2088" s="99"/>
      <c r="K2088" s="99"/>
      <c r="L2088" s="99"/>
      <c r="M2088" s="99"/>
      <c r="N2088" s="99"/>
      <c r="O2088" s="99"/>
      <c r="P2088" s="99"/>
      <c r="Q2088" s="99"/>
      <c r="R2088" s="99"/>
      <c r="S2088" s="99"/>
      <c r="T2088" s="99"/>
      <c r="U2088" s="99"/>
      <c r="V2088" s="99"/>
      <c r="W2088" s="99"/>
      <c r="X2088" s="99"/>
      <c r="Y2088" s="99"/>
      <c r="Z2088" s="99"/>
      <c r="AA2088" s="99"/>
      <c r="AB2088" s="99"/>
      <c r="AC2088" s="99"/>
      <c r="AD2088" s="99"/>
      <c r="AE2088" s="99"/>
      <c r="AF2088" s="99"/>
      <c r="AG2088" s="99"/>
      <c r="AH2088" s="99"/>
      <c r="AI2088" s="99"/>
      <c r="AJ2088" s="99"/>
      <c r="AK2088" s="99"/>
      <c r="AL2088" s="99"/>
      <c r="AM2088" s="99"/>
      <c r="AN2088" s="99"/>
      <c r="AO2088" s="99"/>
      <c r="AP2088" s="99"/>
      <c r="AQ2088" s="99"/>
      <c r="AR2088" s="99"/>
      <c r="AS2088" s="99"/>
      <c r="AT2088" s="99"/>
      <c r="AU2088" s="99"/>
      <c r="AV2088" s="99"/>
      <c r="AW2088" s="99"/>
      <c r="AX2088" s="100"/>
    </row>
    <row r="2089" spans="1:251" ht="15" thickBot="1">
      <c r="A2089" s="17"/>
      <c r="B2089" s="18"/>
      <c r="C2089" s="19"/>
      <c r="D2089" s="19"/>
      <c r="E2089" s="19"/>
      <c r="F2089" s="19"/>
      <c r="G2089" s="19"/>
      <c r="H2089" s="19"/>
      <c r="I2089" s="19"/>
      <c r="J2089" s="19"/>
      <c r="K2089" s="19"/>
      <c r="L2089" s="19"/>
      <c r="M2089" s="19"/>
      <c r="N2089" s="19"/>
      <c r="O2089" s="19"/>
      <c r="P2089" s="19"/>
      <c r="Q2089" s="19"/>
      <c r="R2089" s="19"/>
      <c r="S2089" s="19"/>
      <c r="T2089" s="19"/>
      <c r="U2089" s="19"/>
      <c r="V2089" s="19"/>
      <c r="W2089" s="19"/>
      <c r="X2089" s="19"/>
      <c r="Y2089" s="19"/>
      <c r="Z2089" s="19"/>
      <c r="AA2089" s="19"/>
      <c r="AB2089" s="19"/>
      <c r="AC2089" s="19"/>
      <c r="AD2089" s="19"/>
      <c r="AE2089" s="19"/>
      <c r="AF2089" s="19"/>
      <c r="AG2089" s="19"/>
      <c r="AH2089" s="19"/>
      <c r="AI2089" s="19"/>
      <c r="AJ2089" s="19"/>
      <c r="AK2089" s="19"/>
      <c r="AL2089" s="19"/>
      <c r="AM2089" s="19"/>
      <c r="AN2089" s="19"/>
      <c r="AO2089" s="19"/>
      <c r="AP2089" s="19"/>
      <c r="AQ2089" s="19"/>
      <c r="AR2089" s="19"/>
      <c r="AS2089" s="19"/>
      <c r="AT2089" s="19"/>
      <c r="AU2089" s="19"/>
      <c r="AV2089" s="19"/>
      <c r="AW2089" s="19"/>
      <c r="AX2089" s="20"/>
    </row>
    <row r="2090" spans="1:251">
      <c r="B2090" s="21"/>
    </row>
    <row r="2091" spans="1:251" ht="14.4">
      <c r="B2091" s="10" t="s">
        <v>4</v>
      </c>
      <c r="C2091" s="8"/>
      <c r="D2091" s="8"/>
      <c r="E2091" s="8"/>
      <c r="F2091" s="8"/>
      <c r="G2091" s="8"/>
      <c r="H2091" s="8"/>
      <c r="I2091" s="8"/>
      <c r="J2091" s="8"/>
      <c r="K2091" s="8"/>
      <c r="L2091" s="9"/>
      <c r="M2091" s="9"/>
      <c r="N2091" s="9"/>
      <c r="O2091" s="9"/>
      <c r="P2091" s="8"/>
      <c r="Q2091" s="8"/>
      <c r="R2091" s="8"/>
      <c r="S2091" s="8"/>
      <c r="T2091" s="8"/>
      <c r="U2091" s="8"/>
      <c r="V2091" s="10"/>
      <c r="W2091" s="10"/>
      <c r="X2091" s="10"/>
      <c r="Y2091" s="10"/>
      <c r="Z2091" s="10"/>
      <c r="AA2091" s="10"/>
      <c r="AB2091" s="10"/>
      <c r="AC2091" s="10"/>
      <c r="AD2091" s="10"/>
      <c r="AE2091" s="10"/>
      <c r="AF2091" s="10"/>
      <c r="AG2091" s="10"/>
      <c r="AH2091" s="10"/>
      <c r="AI2091" s="10"/>
      <c r="AJ2091" s="10"/>
      <c r="AK2091" s="10"/>
      <c r="AL2091" s="10"/>
      <c r="AM2091" s="10"/>
      <c r="AN2091" s="10"/>
      <c r="AO2091" s="10"/>
      <c r="AP2091" s="10"/>
      <c r="AQ2091" s="10"/>
      <c r="AR2091" s="10"/>
      <c r="AS2091" s="10"/>
      <c r="AT2091" s="10"/>
      <c r="AU2091" s="10"/>
      <c r="AV2091" s="10"/>
      <c r="AW2091" s="10"/>
      <c r="AX2091" s="10"/>
    </row>
    <row r="2092" spans="1:251" ht="15" thickBot="1">
      <c r="B2092" s="8"/>
      <c r="C2092" s="8"/>
      <c r="D2092" s="8"/>
      <c r="E2092" s="8"/>
      <c r="F2092" s="8"/>
      <c r="G2092" s="8"/>
      <c r="H2092" s="8"/>
      <c r="I2092" s="8"/>
      <c r="J2092" s="8"/>
      <c r="K2092" s="8"/>
      <c r="L2092" s="9"/>
      <c r="M2092" s="9"/>
      <c r="N2092" s="9"/>
      <c r="O2092" s="9"/>
      <c r="P2092" s="8"/>
      <c r="Q2092" s="8"/>
      <c r="R2092" s="8"/>
      <c r="S2092" s="8"/>
      <c r="T2092" s="8"/>
      <c r="U2092" s="8"/>
      <c r="V2092" s="10"/>
      <c r="W2092" s="10"/>
      <c r="X2092" s="10"/>
      <c r="Y2092" s="10"/>
      <c r="Z2092" s="10"/>
      <c r="AA2092" s="10"/>
      <c r="AB2092" s="10"/>
      <c r="AC2092" s="10"/>
      <c r="AD2092" s="10"/>
      <c r="AE2092" s="10"/>
      <c r="AF2092" s="10"/>
      <c r="AG2092" s="10"/>
      <c r="AH2092" s="10"/>
      <c r="AI2092" s="10"/>
      <c r="AJ2092" s="10"/>
      <c r="AK2092" s="10"/>
      <c r="AL2092" s="10"/>
      <c r="AM2092" s="10"/>
      <c r="AN2092" s="10"/>
      <c r="AO2092" s="10"/>
      <c r="AP2092" s="10"/>
      <c r="AQ2092" s="10"/>
      <c r="AR2092" s="10"/>
      <c r="AS2092" s="10"/>
      <c r="AT2092" s="10"/>
      <c r="AU2092" s="10"/>
      <c r="AV2092" s="10"/>
      <c r="AW2092" s="10"/>
      <c r="AX2092" s="22" t="s">
        <v>5</v>
      </c>
    </row>
    <row r="2093" spans="1:251" s="16" customFormat="1" ht="13.5" customHeight="1">
      <c r="A2093" s="8"/>
      <c r="B2093" s="101" t="s">
        <v>6</v>
      </c>
      <c r="C2093" s="102"/>
      <c r="D2093" s="102"/>
      <c r="E2093" s="102"/>
      <c r="F2093" s="102"/>
      <c r="G2093" s="102"/>
      <c r="H2093" s="102"/>
      <c r="I2093" s="102"/>
      <c r="J2093" s="102"/>
      <c r="K2093" s="102"/>
      <c r="L2093" s="102"/>
      <c r="M2093" s="102"/>
      <c r="N2093" s="102"/>
      <c r="O2093" s="102"/>
      <c r="P2093" s="102"/>
      <c r="Q2093" s="102"/>
      <c r="R2093" s="102"/>
      <c r="S2093" s="102"/>
      <c r="T2093" s="102"/>
      <c r="U2093" s="102"/>
      <c r="V2093" s="102"/>
      <c r="W2093" s="102"/>
      <c r="X2093" s="102"/>
      <c r="Y2093" s="102"/>
      <c r="Z2093" s="103"/>
      <c r="AA2093" s="107" t="s">
        <v>12</v>
      </c>
      <c r="AB2093" s="102"/>
      <c r="AC2093" s="102"/>
      <c r="AD2093" s="102"/>
      <c r="AE2093" s="102"/>
      <c r="AF2093" s="102"/>
      <c r="AG2093" s="102"/>
      <c r="AH2093" s="102"/>
      <c r="AI2093" s="103"/>
      <c r="AJ2093" s="107" t="s">
        <v>13</v>
      </c>
      <c r="AK2093" s="102"/>
      <c r="AL2093" s="102"/>
      <c r="AM2093" s="102"/>
      <c r="AN2093" s="102"/>
      <c r="AO2093" s="102"/>
      <c r="AP2093" s="102"/>
      <c r="AQ2093" s="102"/>
      <c r="AR2093" s="103"/>
      <c r="AS2093" s="107" t="s">
        <v>7</v>
      </c>
      <c r="AT2093" s="102"/>
      <c r="AU2093" s="102"/>
      <c r="AV2093" s="102"/>
      <c r="AW2093" s="102"/>
      <c r="AX2093" s="109"/>
      <c r="AY2093" s="2"/>
      <c r="AZ2093" s="2"/>
      <c r="BA2093" s="2"/>
      <c r="BB2093" s="2"/>
      <c r="BC2093" s="2"/>
      <c r="BD2093" s="2"/>
      <c r="BE2093" s="2"/>
      <c r="BF2093" s="2"/>
      <c r="BG2093" s="2"/>
      <c r="BH2093" s="2"/>
      <c r="BI2093" s="2"/>
      <c r="BJ2093" s="2"/>
      <c r="BK2093" s="2"/>
      <c r="BL2093" s="2"/>
      <c r="BM2093" s="2"/>
      <c r="BN2093" s="2"/>
      <c r="BO2093" s="2"/>
      <c r="BP2093" s="2"/>
      <c r="BQ2093" s="2"/>
      <c r="BR2093" s="2"/>
      <c r="BS2093" s="2"/>
      <c r="BT2093" s="2"/>
      <c r="BU2093" s="2"/>
      <c r="BV2093" s="2"/>
      <c r="BW2093" s="2"/>
      <c r="BX2093" s="2"/>
      <c r="BY2093" s="2"/>
      <c r="BZ2093" s="2"/>
      <c r="CA2093" s="2"/>
      <c r="CB2093" s="2"/>
      <c r="CC2093" s="2"/>
      <c r="CD2093" s="2"/>
      <c r="CE2093" s="2"/>
      <c r="CF2093" s="2"/>
      <c r="CG2093" s="2"/>
      <c r="CH2093" s="2"/>
      <c r="CI2093" s="2"/>
      <c r="CJ2093" s="2"/>
      <c r="CK2093" s="2"/>
      <c r="CL2093" s="2"/>
      <c r="CM2093" s="2"/>
      <c r="CN2093" s="2"/>
      <c r="CO2093" s="2"/>
      <c r="CP2093" s="2"/>
      <c r="CQ2093" s="2"/>
      <c r="CR2093" s="2"/>
      <c r="CS2093" s="2"/>
      <c r="CT2093" s="2"/>
      <c r="CU2093" s="2"/>
      <c r="CV2093" s="2"/>
      <c r="CW2093" s="2"/>
      <c r="CX2093" s="2"/>
      <c r="CY2093" s="2"/>
      <c r="CZ2093" s="2"/>
      <c r="DA2093" s="2"/>
      <c r="DB2093" s="2"/>
      <c r="DC2093" s="2"/>
      <c r="DD2093" s="2"/>
      <c r="DE2093" s="2"/>
      <c r="DF2093" s="2"/>
      <c r="DG2093" s="2"/>
      <c r="DH2093" s="2"/>
      <c r="DI2093" s="2"/>
      <c r="DJ2093" s="2"/>
      <c r="DK2093" s="2"/>
      <c r="DL2093" s="2"/>
      <c r="DM2093" s="2"/>
      <c r="DN2093" s="2"/>
      <c r="DO2093" s="2"/>
      <c r="DP2093" s="2"/>
      <c r="DQ2093" s="2"/>
      <c r="DR2093" s="2"/>
      <c r="DS2093" s="2"/>
      <c r="DT2093" s="2"/>
      <c r="DU2093" s="2"/>
      <c r="DV2093" s="2"/>
      <c r="DW2093" s="2"/>
      <c r="DX2093" s="2"/>
      <c r="DY2093" s="2"/>
      <c r="DZ2093" s="2"/>
      <c r="EA2093" s="2"/>
      <c r="EB2093" s="2"/>
      <c r="EC2093" s="2"/>
      <c r="ED2093" s="2"/>
      <c r="EE2093" s="2"/>
      <c r="EF2093" s="2"/>
      <c r="EG2093" s="2"/>
      <c r="EH2093" s="2"/>
      <c r="EI2093" s="2"/>
      <c r="EJ2093" s="2"/>
      <c r="EK2093" s="2"/>
      <c r="EL2093" s="2"/>
      <c r="EM2093" s="2"/>
      <c r="EN2093" s="2"/>
      <c r="EO2093" s="2"/>
      <c r="EP2093" s="2"/>
      <c r="EQ2093" s="2"/>
      <c r="ER2093" s="2"/>
      <c r="ES2093" s="2"/>
      <c r="ET2093" s="2"/>
      <c r="EU2093" s="2"/>
      <c r="EV2093" s="2"/>
      <c r="EW2093" s="2"/>
      <c r="EX2093" s="2"/>
      <c r="EY2093" s="2"/>
      <c r="EZ2093" s="2"/>
      <c r="FA2093" s="2"/>
      <c r="FB2093" s="2"/>
      <c r="FC2093" s="2"/>
      <c r="FD2093" s="2"/>
      <c r="FE2093" s="2"/>
      <c r="FF2093" s="2"/>
      <c r="FG2093" s="2"/>
      <c r="FH2093" s="2"/>
      <c r="FI2093" s="2"/>
      <c r="FJ2093" s="2"/>
      <c r="FK2093" s="2"/>
      <c r="FL2093" s="2"/>
      <c r="FM2093" s="2"/>
      <c r="FN2093" s="2"/>
      <c r="FO2093" s="2"/>
      <c r="FP2093" s="2"/>
      <c r="FQ2093" s="2"/>
      <c r="FR2093" s="2"/>
      <c r="FS2093" s="2"/>
      <c r="FT2093" s="2"/>
      <c r="FU2093" s="2"/>
      <c r="FV2093" s="2"/>
      <c r="FW2093" s="2"/>
      <c r="FX2093" s="2"/>
      <c r="FY2093" s="2"/>
      <c r="FZ2093" s="2"/>
      <c r="GA2093" s="2"/>
      <c r="GB2093" s="2"/>
      <c r="GC2093" s="2"/>
      <c r="GD2093" s="2"/>
      <c r="GE2093" s="2"/>
      <c r="GF2093" s="2"/>
      <c r="GG2093" s="2"/>
      <c r="GH2093" s="2"/>
      <c r="GI2093" s="2"/>
      <c r="GJ2093" s="2"/>
      <c r="GK2093" s="2"/>
      <c r="GL2093" s="2"/>
      <c r="GM2093" s="2"/>
      <c r="GN2093" s="2"/>
      <c r="GO2093" s="2"/>
      <c r="GP2093" s="2"/>
      <c r="GQ2093" s="2"/>
      <c r="GR2093" s="2"/>
      <c r="GS2093" s="2"/>
      <c r="GT2093" s="2"/>
      <c r="GU2093" s="2"/>
      <c r="GV2093" s="2"/>
      <c r="GW2093" s="2"/>
      <c r="GX2093" s="2"/>
      <c r="GY2093" s="2"/>
      <c r="GZ2093" s="2"/>
      <c r="HA2093" s="2"/>
      <c r="HB2093" s="2"/>
      <c r="HC2093" s="2"/>
      <c r="HD2093" s="2"/>
      <c r="HE2093" s="2"/>
      <c r="HF2093" s="2"/>
      <c r="HG2093" s="2"/>
      <c r="HH2093" s="2"/>
      <c r="HI2093" s="2"/>
      <c r="HJ2093" s="2"/>
      <c r="HK2093" s="2"/>
      <c r="HL2093" s="2"/>
      <c r="HM2093" s="2"/>
      <c r="HN2093" s="2"/>
      <c r="HO2093" s="2"/>
      <c r="HP2093" s="2"/>
      <c r="HQ2093" s="2"/>
      <c r="HR2093" s="2"/>
      <c r="HS2093" s="2"/>
      <c r="HT2093" s="2"/>
      <c r="HU2093" s="2"/>
      <c r="HV2093" s="2"/>
      <c r="HW2093" s="2"/>
      <c r="HX2093" s="2"/>
      <c r="HY2093" s="2"/>
      <c r="HZ2093" s="2"/>
      <c r="IA2093" s="2"/>
      <c r="IB2093" s="2"/>
      <c r="IC2093" s="2"/>
      <c r="ID2093" s="2"/>
      <c r="IE2093" s="2"/>
      <c r="IF2093" s="2"/>
      <c r="IG2093" s="2"/>
      <c r="IH2093" s="2"/>
      <c r="II2093" s="2"/>
      <c r="IJ2093" s="2"/>
      <c r="IK2093" s="2"/>
      <c r="IL2093" s="2"/>
      <c r="IM2093" s="2"/>
      <c r="IN2093" s="2"/>
      <c r="IO2093" s="2"/>
      <c r="IP2093" s="2"/>
      <c r="IQ2093" s="2"/>
    </row>
    <row r="2094" spans="1:251" s="16" customFormat="1">
      <c r="A2094" s="8"/>
      <c r="B2094" s="104"/>
      <c r="C2094" s="105"/>
      <c r="D2094" s="105"/>
      <c r="E2094" s="105"/>
      <c r="F2094" s="105"/>
      <c r="G2094" s="105"/>
      <c r="H2094" s="105"/>
      <c r="I2094" s="105"/>
      <c r="J2094" s="105"/>
      <c r="K2094" s="105"/>
      <c r="L2094" s="105"/>
      <c r="M2094" s="105"/>
      <c r="N2094" s="105"/>
      <c r="O2094" s="105"/>
      <c r="P2094" s="105"/>
      <c r="Q2094" s="105"/>
      <c r="R2094" s="105"/>
      <c r="S2094" s="105"/>
      <c r="T2094" s="105"/>
      <c r="U2094" s="105"/>
      <c r="V2094" s="105"/>
      <c r="W2094" s="105"/>
      <c r="X2094" s="105"/>
      <c r="Y2094" s="105"/>
      <c r="Z2094" s="106"/>
      <c r="AA2094" s="108"/>
      <c r="AB2094" s="105"/>
      <c r="AC2094" s="105"/>
      <c r="AD2094" s="105"/>
      <c r="AE2094" s="105"/>
      <c r="AF2094" s="105"/>
      <c r="AG2094" s="105"/>
      <c r="AH2094" s="105"/>
      <c r="AI2094" s="106"/>
      <c r="AJ2094" s="108"/>
      <c r="AK2094" s="105"/>
      <c r="AL2094" s="105"/>
      <c r="AM2094" s="105"/>
      <c r="AN2094" s="105"/>
      <c r="AO2094" s="105"/>
      <c r="AP2094" s="105"/>
      <c r="AQ2094" s="105"/>
      <c r="AR2094" s="106"/>
      <c r="AS2094" s="108"/>
      <c r="AT2094" s="105"/>
      <c r="AU2094" s="105"/>
      <c r="AV2094" s="105"/>
      <c r="AW2094" s="105"/>
      <c r="AX2094" s="110"/>
      <c r="AY2094" s="2"/>
      <c r="AZ2094" s="2"/>
      <c r="BA2094" s="2"/>
      <c r="BB2094" s="23"/>
      <c r="BC2094" s="24"/>
      <c r="BE2094" s="2"/>
      <c r="BF2094" s="2"/>
      <c r="BG2094" s="2"/>
      <c r="BH2094" s="2"/>
      <c r="BI2094" s="2"/>
      <c r="BJ2094" s="2"/>
      <c r="BK2094" s="2"/>
      <c r="BL2094" s="2"/>
      <c r="BM2094" s="2"/>
      <c r="BN2094" s="2"/>
      <c r="BO2094" s="2"/>
      <c r="BP2094" s="2"/>
      <c r="BQ2094" s="2"/>
      <c r="BR2094" s="2"/>
      <c r="BS2094" s="2"/>
      <c r="BT2094" s="2"/>
      <c r="BU2094" s="2"/>
      <c r="BV2094" s="2"/>
      <c r="BW2094" s="2"/>
      <c r="BX2094" s="2"/>
      <c r="BY2094" s="2"/>
      <c r="BZ2094" s="2"/>
      <c r="CA2094" s="2"/>
      <c r="CB2094" s="2"/>
      <c r="CC2094" s="2"/>
      <c r="CD2094" s="2"/>
      <c r="CE2094" s="2"/>
      <c r="CF2094" s="2"/>
      <c r="CG2094" s="2"/>
      <c r="CH2094" s="2"/>
      <c r="CI2094" s="2"/>
      <c r="CJ2094" s="2"/>
      <c r="CK2094" s="2"/>
      <c r="CL2094" s="2"/>
      <c r="CM2094" s="2"/>
      <c r="CN2094" s="2"/>
      <c r="CO2094" s="2"/>
      <c r="CP2094" s="2"/>
      <c r="CQ2094" s="2"/>
      <c r="CR2094" s="2"/>
      <c r="CS2094" s="2"/>
      <c r="CT2094" s="2"/>
      <c r="CU2094" s="2"/>
      <c r="CV2094" s="2"/>
      <c r="CW2094" s="2"/>
      <c r="CX2094" s="2"/>
      <c r="CY2094" s="2"/>
      <c r="CZ2094" s="2"/>
      <c r="DA2094" s="2"/>
      <c r="DB2094" s="2"/>
      <c r="DC2094" s="2"/>
      <c r="DD2094" s="2"/>
      <c r="DE2094" s="2"/>
      <c r="DF2094" s="2"/>
      <c r="DG2094" s="2"/>
      <c r="DH2094" s="2"/>
      <c r="DI2094" s="2"/>
      <c r="DJ2094" s="2"/>
      <c r="DK2094" s="2"/>
      <c r="DL2094" s="2"/>
      <c r="DM2094" s="2"/>
      <c r="DN2094" s="2"/>
      <c r="DO2094" s="2"/>
      <c r="DP2094" s="2"/>
      <c r="DQ2094" s="2"/>
      <c r="DR2094" s="2"/>
      <c r="DS2094" s="2"/>
      <c r="DT2094" s="2"/>
      <c r="DU2094" s="2"/>
      <c r="DV2094" s="2"/>
      <c r="DW2094" s="2"/>
      <c r="DX2094" s="2"/>
      <c r="DY2094" s="2"/>
      <c r="DZ2094" s="2"/>
      <c r="EA2094" s="2"/>
      <c r="EB2094" s="2"/>
      <c r="EC2094" s="2"/>
      <c r="ED2094" s="2"/>
      <c r="EE2094" s="2"/>
      <c r="EF2094" s="2"/>
      <c r="EG2094" s="2"/>
      <c r="EH2094" s="2"/>
      <c r="EI2094" s="2"/>
      <c r="EJ2094" s="2"/>
      <c r="EK2094" s="2"/>
      <c r="EL2094" s="2"/>
      <c r="EM2094" s="2"/>
      <c r="EN2094" s="2"/>
      <c r="EO2094" s="2"/>
      <c r="EP2094" s="2"/>
      <c r="EQ2094" s="2"/>
      <c r="ER2094" s="2"/>
      <c r="ES2094" s="2"/>
      <c r="ET2094" s="2"/>
      <c r="EU2094" s="2"/>
      <c r="EV2094" s="2"/>
      <c r="EW2094" s="2"/>
      <c r="EX2094" s="2"/>
      <c r="EY2094" s="2"/>
      <c r="EZ2094" s="2"/>
      <c r="FA2094" s="2"/>
      <c r="FB2094" s="2"/>
      <c r="FC2094" s="2"/>
      <c r="FD2094" s="2"/>
      <c r="FE2094" s="2"/>
      <c r="FF2094" s="2"/>
      <c r="FG2094" s="2"/>
      <c r="FH2094" s="2"/>
      <c r="FI2094" s="2"/>
      <c r="FJ2094" s="2"/>
      <c r="FK2094" s="2"/>
      <c r="FL2094" s="2"/>
      <c r="FM2094" s="2"/>
      <c r="FN2094" s="2"/>
      <c r="FO2094" s="2"/>
      <c r="FP2094" s="2"/>
      <c r="FQ2094" s="2"/>
      <c r="FR2094" s="2"/>
      <c r="FS2094" s="2"/>
      <c r="FT2094" s="2"/>
      <c r="FU2094" s="2"/>
      <c r="FV2094" s="2"/>
      <c r="FW2094" s="2"/>
      <c r="FX2094" s="2"/>
      <c r="FY2094" s="2"/>
      <c r="FZ2094" s="2"/>
      <c r="GA2094" s="2"/>
      <c r="GB2094" s="2"/>
      <c r="GC2094" s="2"/>
      <c r="GD2094" s="2"/>
      <c r="GE2094" s="2"/>
      <c r="GF2094" s="2"/>
      <c r="GG2094" s="2"/>
      <c r="GH2094" s="2"/>
      <c r="GI2094" s="2"/>
      <c r="GJ2094" s="2"/>
      <c r="GK2094" s="2"/>
      <c r="GL2094" s="2"/>
      <c r="GM2094" s="2"/>
      <c r="GN2094" s="2"/>
      <c r="GO2094" s="2"/>
      <c r="GP2094" s="2"/>
      <c r="GQ2094" s="2"/>
      <c r="GR2094" s="2"/>
      <c r="GS2094" s="2"/>
      <c r="GT2094" s="2"/>
      <c r="GU2094" s="2"/>
      <c r="GV2094" s="2"/>
      <c r="GW2094" s="2"/>
      <c r="GX2094" s="2"/>
      <c r="GY2094" s="2"/>
      <c r="GZ2094" s="2"/>
      <c r="HA2094" s="2"/>
      <c r="HB2094" s="2"/>
      <c r="HC2094" s="2"/>
      <c r="HD2094" s="2"/>
      <c r="HE2094" s="2"/>
      <c r="HF2094" s="2"/>
      <c r="HG2094" s="2"/>
      <c r="HH2094" s="2"/>
      <c r="HI2094" s="2"/>
      <c r="HJ2094" s="2"/>
      <c r="HK2094" s="2"/>
      <c r="HL2094" s="2"/>
      <c r="HM2094" s="2"/>
      <c r="HN2094" s="2"/>
      <c r="HO2094" s="2"/>
      <c r="HP2094" s="2"/>
      <c r="HQ2094" s="2"/>
      <c r="HR2094" s="2"/>
      <c r="HS2094" s="2"/>
      <c r="HT2094" s="2"/>
      <c r="HU2094" s="2"/>
      <c r="HV2094" s="2"/>
      <c r="HW2094" s="2"/>
      <c r="HX2094" s="2"/>
      <c r="HY2094" s="2"/>
      <c r="HZ2094" s="2"/>
      <c r="IA2094" s="2"/>
      <c r="IB2094" s="2"/>
      <c r="IC2094" s="2"/>
      <c r="ID2094" s="2"/>
      <c r="IE2094" s="2"/>
      <c r="IF2094" s="2"/>
      <c r="IG2094" s="2"/>
      <c r="IH2094" s="2"/>
      <c r="II2094" s="2"/>
      <c r="IJ2094" s="2"/>
      <c r="IK2094" s="2"/>
      <c r="IL2094" s="2"/>
      <c r="IM2094" s="2"/>
      <c r="IN2094" s="2"/>
      <c r="IO2094" s="2"/>
      <c r="IP2094" s="2"/>
      <c r="IQ2094" s="2"/>
    </row>
    <row r="2095" spans="1:251" s="16" customFormat="1" ht="18.75" customHeight="1">
      <c r="A2095" s="8"/>
      <c r="B2095" s="25"/>
      <c r="C2095" s="112" t="s">
        <v>344</v>
      </c>
      <c r="D2095" s="113"/>
      <c r="E2095" s="113"/>
      <c r="F2095" s="113"/>
      <c r="G2095" s="113"/>
      <c r="H2095" s="113"/>
      <c r="I2095" s="113"/>
      <c r="J2095" s="113"/>
      <c r="K2095" s="113"/>
      <c r="L2095" s="113"/>
      <c r="M2095" s="113"/>
      <c r="N2095" s="113"/>
      <c r="O2095" s="113"/>
      <c r="P2095" s="113"/>
      <c r="Q2095" s="113"/>
      <c r="R2095" s="113"/>
      <c r="S2095" s="113"/>
      <c r="T2095" s="113"/>
      <c r="U2095" s="113"/>
      <c r="V2095" s="113"/>
      <c r="W2095" s="113"/>
      <c r="X2095" s="113"/>
      <c r="Y2095" s="113"/>
      <c r="Z2095" s="114"/>
      <c r="AA2095" s="115">
        <v>278443</v>
      </c>
      <c r="AB2095" s="116"/>
      <c r="AC2095" s="116"/>
      <c r="AD2095" s="116"/>
      <c r="AE2095" s="116"/>
      <c r="AF2095" s="116"/>
      <c r="AG2095" s="116"/>
      <c r="AH2095" s="116"/>
      <c r="AI2095" s="117"/>
      <c r="AJ2095" s="115">
        <v>283978</v>
      </c>
      <c r="AK2095" s="116"/>
      <c r="AL2095" s="116"/>
      <c r="AM2095" s="116"/>
      <c r="AN2095" s="116"/>
      <c r="AO2095" s="116"/>
      <c r="AP2095" s="116"/>
      <c r="AQ2095" s="116"/>
      <c r="AR2095" s="117"/>
      <c r="AS2095" s="118"/>
      <c r="AT2095" s="119"/>
      <c r="AU2095" s="119"/>
      <c r="AV2095" s="119"/>
      <c r="AW2095" s="119"/>
      <c r="AX2095" s="120"/>
      <c r="AY2095" s="2"/>
      <c r="AZ2095" s="2"/>
      <c r="BA2095" s="2"/>
      <c r="BB2095" s="2"/>
      <c r="BC2095" s="2"/>
      <c r="BD2095" s="2"/>
      <c r="BE2095" s="2"/>
      <c r="BF2095" s="2"/>
      <c r="BG2095" s="2"/>
      <c r="BH2095" s="2"/>
      <c r="BI2095" s="2"/>
      <c r="BJ2095" s="2"/>
      <c r="BK2095" s="2"/>
      <c r="BL2095" s="2"/>
      <c r="BM2095" s="2"/>
      <c r="BN2095" s="2"/>
      <c r="BO2095" s="2"/>
      <c r="BP2095" s="2"/>
      <c r="BQ2095" s="2"/>
      <c r="BR2095" s="2"/>
      <c r="BS2095" s="2"/>
      <c r="BT2095" s="2"/>
      <c r="BU2095" s="2"/>
      <c r="BV2095" s="2"/>
      <c r="BW2095" s="2"/>
      <c r="BX2095" s="2"/>
      <c r="BY2095" s="2"/>
      <c r="BZ2095" s="2"/>
      <c r="CA2095" s="2"/>
      <c r="CB2095" s="2"/>
      <c r="CC2095" s="2"/>
      <c r="CD2095" s="2"/>
      <c r="CE2095" s="2"/>
      <c r="CF2095" s="2"/>
      <c r="CG2095" s="2"/>
      <c r="CH2095" s="2"/>
      <c r="CI2095" s="2"/>
      <c r="CJ2095" s="2"/>
      <c r="CK2095" s="2"/>
      <c r="CL2095" s="2"/>
      <c r="CM2095" s="2"/>
      <c r="CN2095" s="2"/>
      <c r="CO2095" s="2"/>
      <c r="CP2095" s="2"/>
      <c r="CQ2095" s="2"/>
      <c r="CR2095" s="2"/>
      <c r="CS2095" s="2"/>
      <c r="CT2095" s="2"/>
      <c r="CU2095" s="2"/>
      <c r="CV2095" s="2"/>
      <c r="CW2095" s="2"/>
      <c r="CX2095" s="2"/>
      <c r="CY2095" s="2"/>
      <c r="CZ2095" s="2"/>
      <c r="DA2095" s="2"/>
      <c r="DB2095" s="2"/>
      <c r="DC2095" s="2"/>
      <c r="DD2095" s="2"/>
      <c r="DE2095" s="2"/>
      <c r="DF2095" s="2"/>
      <c r="DG2095" s="2"/>
      <c r="DH2095" s="2"/>
      <c r="DI2095" s="2"/>
      <c r="DJ2095" s="2"/>
      <c r="DK2095" s="2"/>
      <c r="DL2095" s="2"/>
      <c r="DM2095" s="2"/>
      <c r="DN2095" s="2"/>
      <c r="DO2095" s="2"/>
      <c r="DP2095" s="2"/>
      <c r="DQ2095" s="2"/>
      <c r="DR2095" s="2"/>
      <c r="DS2095" s="2"/>
      <c r="DT2095" s="2"/>
      <c r="DU2095" s="2"/>
      <c r="DV2095" s="2"/>
      <c r="DW2095" s="2"/>
      <c r="DX2095" s="2"/>
      <c r="DY2095" s="2"/>
      <c r="DZ2095" s="2"/>
      <c r="EA2095" s="2"/>
      <c r="EB2095" s="2"/>
      <c r="EC2095" s="2"/>
      <c r="ED2095" s="2"/>
      <c r="EE2095" s="2"/>
      <c r="EF2095" s="2"/>
      <c r="EG2095" s="2"/>
      <c r="EH2095" s="2"/>
      <c r="EI2095" s="2"/>
      <c r="EJ2095" s="2"/>
      <c r="EK2095" s="2"/>
      <c r="EL2095" s="2"/>
      <c r="EM2095" s="2"/>
      <c r="EN2095" s="2"/>
      <c r="EO2095" s="2"/>
      <c r="EP2095" s="2"/>
      <c r="EQ2095" s="2"/>
      <c r="ER2095" s="2"/>
      <c r="ES2095" s="2"/>
      <c r="ET2095" s="2"/>
      <c r="EU2095" s="2"/>
      <c r="EV2095" s="2"/>
      <c r="EW2095" s="2"/>
      <c r="EX2095" s="2"/>
      <c r="EY2095" s="2"/>
      <c r="EZ2095" s="2"/>
      <c r="FA2095" s="2"/>
      <c r="FB2095" s="2"/>
      <c r="FC2095" s="2"/>
      <c r="FD2095" s="2"/>
      <c r="FE2095" s="2"/>
      <c r="FF2095" s="2"/>
      <c r="FG2095" s="2"/>
      <c r="FH2095" s="2"/>
      <c r="FI2095" s="2"/>
      <c r="FJ2095" s="2"/>
      <c r="FK2095" s="2"/>
      <c r="FL2095" s="2"/>
      <c r="FM2095" s="2"/>
      <c r="FN2095" s="2"/>
      <c r="FO2095" s="2"/>
      <c r="FP2095" s="2"/>
      <c r="FQ2095" s="2"/>
      <c r="FR2095" s="2"/>
      <c r="FS2095" s="2"/>
      <c r="FT2095" s="2"/>
      <c r="FU2095" s="2"/>
      <c r="FV2095" s="2"/>
      <c r="FW2095" s="2"/>
      <c r="FX2095" s="2"/>
      <c r="FY2095" s="2"/>
      <c r="FZ2095" s="2"/>
      <c r="GA2095" s="2"/>
      <c r="GB2095" s="2"/>
      <c r="GC2095" s="2"/>
      <c r="GD2095" s="2"/>
      <c r="GE2095" s="2"/>
      <c r="GF2095" s="2"/>
      <c r="GG2095" s="2"/>
      <c r="GH2095" s="2"/>
      <c r="GI2095" s="2"/>
      <c r="GJ2095" s="2"/>
      <c r="GK2095" s="2"/>
      <c r="GL2095" s="2"/>
      <c r="GM2095" s="2"/>
      <c r="GN2095" s="2"/>
      <c r="GO2095" s="2"/>
      <c r="GP2095" s="2"/>
      <c r="GQ2095" s="2"/>
      <c r="GR2095" s="2"/>
      <c r="GS2095" s="2"/>
      <c r="GT2095" s="2"/>
      <c r="GU2095" s="2"/>
      <c r="GV2095" s="2"/>
      <c r="GW2095" s="2"/>
      <c r="GX2095" s="2"/>
      <c r="GY2095" s="2"/>
      <c r="GZ2095" s="2"/>
      <c r="HA2095" s="2"/>
      <c r="HB2095" s="2"/>
      <c r="HC2095" s="2"/>
      <c r="HD2095" s="2"/>
      <c r="HE2095" s="2"/>
      <c r="HF2095" s="2"/>
      <c r="HG2095" s="2"/>
      <c r="HH2095" s="2"/>
      <c r="HI2095" s="2"/>
      <c r="HJ2095" s="2"/>
      <c r="HK2095" s="2"/>
      <c r="HL2095" s="2"/>
      <c r="HM2095" s="2"/>
      <c r="HN2095" s="2"/>
      <c r="HO2095" s="2"/>
      <c r="HP2095" s="2"/>
      <c r="HQ2095" s="2"/>
      <c r="HR2095" s="2"/>
      <c r="HS2095" s="2"/>
      <c r="HT2095" s="2"/>
      <c r="HU2095" s="2"/>
      <c r="HV2095" s="2"/>
      <c r="HW2095" s="2"/>
      <c r="HX2095" s="2"/>
      <c r="HY2095" s="2"/>
      <c r="HZ2095" s="2"/>
      <c r="IA2095" s="2"/>
      <c r="IB2095" s="2"/>
      <c r="IC2095" s="2"/>
      <c r="ID2095" s="2"/>
      <c r="IE2095" s="2"/>
      <c r="IF2095" s="2"/>
      <c r="IG2095" s="2"/>
      <c r="IH2095" s="2"/>
      <c r="II2095" s="2"/>
      <c r="IJ2095" s="2"/>
      <c r="IK2095" s="2"/>
      <c r="IL2095" s="2"/>
      <c r="IM2095" s="2"/>
      <c r="IN2095" s="2"/>
      <c r="IO2095" s="2"/>
      <c r="IP2095" s="2"/>
      <c r="IQ2095" s="2"/>
    </row>
    <row r="2096" spans="1:251" s="16" customFormat="1" ht="18.75" customHeight="1" thickBot="1">
      <c r="A2096" s="17"/>
      <c r="B2096" s="121" t="s">
        <v>14</v>
      </c>
      <c r="C2096" s="122"/>
      <c r="D2096" s="122"/>
      <c r="E2096" s="122"/>
      <c r="F2096" s="122"/>
      <c r="G2096" s="122"/>
      <c r="H2096" s="122"/>
      <c r="I2096" s="122"/>
      <c r="J2096" s="122"/>
      <c r="K2096" s="122"/>
      <c r="L2096" s="122"/>
      <c r="M2096" s="122"/>
      <c r="N2096" s="122"/>
      <c r="O2096" s="122"/>
      <c r="P2096" s="122"/>
      <c r="Q2096" s="122"/>
      <c r="R2096" s="122"/>
      <c r="S2096" s="122"/>
      <c r="T2096" s="122"/>
      <c r="U2096" s="122"/>
      <c r="V2096" s="122"/>
      <c r="W2096" s="122"/>
      <c r="X2096" s="122"/>
      <c r="Y2096" s="122"/>
      <c r="Z2096" s="123"/>
      <c r="AA2096" s="124">
        <f>SUM($AA$2095:$AA$2095)</f>
        <v>278443</v>
      </c>
      <c r="AB2096" s="125"/>
      <c r="AC2096" s="125"/>
      <c r="AD2096" s="125"/>
      <c r="AE2096" s="125"/>
      <c r="AF2096" s="125"/>
      <c r="AG2096" s="125"/>
      <c r="AH2096" s="125"/>
      <c r="AI2096" s="126"/>
      <c r="AJ2096" s="124">
        <f>SUM($AJ$2095:$AJ$2095)</f>
        <v>283978</v>
      </c>
      <c r="AK2096" s="125"/>
      <c r="AL2096" s="125"/>
      <c r="AM2096" s="125"/>
      <c r="AN2096" s="125"/>
      <c r="AO2096" s="125"/>
      <c r="AP2096" s="125"/>
      <c r="AQ2096" s="125"/>
      <c r="AR2096" s="126"/>
      <c r="AS2096" s="127"/>
      <c r="AT2096" s="128"/>
      <c r="AU2096" s="128"/>
      <c r="AV2096" s="128"/>
      <c r="AW2096" s="128"/>
      <c r="AX2096" s="129"/>
      <c r="AY2096" s="2"/>
      <c r="AZ2096" s="2"/>
      <c r="BA2096" s="2"/>
      <c r="BB2096" s="2"/>
      <c r="BC2096" s="2"/>
      <c r="BD2096" s="2"/>
      <c r="BE2096" s="2"/>
      <c r="BF2096" s="2"/>
      <c r="BG2096" s="2"/>
      <c r="BH2096" s="2"/>
      <c r="BI2096" s="2"/>
      <c r="BJ2096" s="2"/>
      <c r="BK2096" s="2"/>
      <c r="BL2096" s="2"/>
      <c r="BM2096" s="2"/>
      <c r="BN2096" s="2"/>
      <c r="BO2096" s="2"/>
      <c r="BP2096" s="2"/>
      <c r="BQ2096" s="2"/>
      <c r="BR2096" s="2"/>
      <c r="BS2096" s="2"/>
      <c r="BT2096" s="2"/>
      <c r="BU2096" s="2"/>
      <c r="BV2096" s="2"/>
      <c r="BW2096" s="2"/>
      <c r="BX2096" s="2"/>
      <c r="BY2096" s="2"/>
      <c r="BZ2096" s="2"/>
      <c r="CA2096" s="2"/>
      <c r="CB2096" s="2"/>
      <c r="CC2096" s="2"/>
      <c r="CD2096" s="2"/>
      <c r="CE2096" s="2"/>
      <c r="CF2096" s="2"/>
      <c r="CG2096" s="2"/>
      <c r="CH2096" s="2"/>
      <c r="CI2096" s="2"/>
      <c r="CJ2096" s="2"/>
      <c r="CK2096" s="2"/>
      <c r="CL2096" s="2"/>
      <c r="CM2096" s="2"/>
      <c r="CN2096" s="2"/>
      <c r="CO2096" s="2"/>
      <c r="CP2096" s="2"/>
      <c r="CQ2096" s="2"/>
      <c r="CR2096" s="2"/>
      <c r="CS2096" s="2"/>
      <c r="CT2096" s="2"/>
      <c r="CU2096" s="2"/>
      <c r="CV2096" s="2"/>
      <c r="CW2096" s="2"/>
      <c r="CX2096" s="2"/>
      <c r="CY2096" s="2"/>
      <c r="CZ2096" s="2"/>
      <c r="DA2096" s="2"/>
      <c r="DB2096" s="2"/>
      <c r="DC2096" s="2"/>
      <c r="DD2096" s="2"/>
      <c r="DE2096" s="2"/>
      <c r="DF2096" s="2"/>
      <c r="DG2096" s="2"/>
      <c r="DH2096" s="2"/>
      <c r="DI2096" s="2"/>
      <c r="DJ2096" s="2"/>
      <c r="DK2096" s="2"/>
      <c r="DL2096" s="2"/>
      <c r="DM2096" s="2"/>
      <c r="DN2096" s="2"/>
      <c r="DO2096" s="2"/>
      <c r="DP2096" s="2"/>
      <c r="DQ2096" s="2"/>
      <c r="DR2096" s="2"/>
      <c r="DS2096" s="2"/>
      <c r="DT2096" s="2"/>
      <c r="DU2096" s="2"/>
      <c r="DV2096" s="2"/>
      <c r="DW2096" s="2"/>
      <c r="DX2096" s="2"/>
      <c r="DY2096" s="2"/>
      <c r="DZ2096" s="2"/>
      <c r="EA2096" s="2"/>
      <c r="EB2096" s="2"/>
      <c r="EC2096" s="2"/>
      <c r="ED2096" s="2"/>
      <c r="EE2096" s="2"/>
      <c r="EF2096" s="2"/>
      <c r="EG2096" s="2"/>
      <c r="EH2096" s="2"/>
      <c r="EI2096" s="2"/>
      <c r="EJ2096" s="2"/>
      <c r="EK2096" s="2"/>
      <c r="EL2096" s="2"/>
      <c r="EM2096" s="2"/>
      <c r="EN2096" s="2"/>
      <c r="EO2096" s="2"/>
      <c r="EP2096" s="2"/>
      <c r="EQ2096" s="2"/>
      <c r="ER2096" s="2"/>
      <c r="ES2096" s="2"/>
      <c r="ET2096" s="2"/>
      <c r="EU2096" s="2"/>
      <c r="EV2096" s="2"/>
      <c r="EW2096" s="2"/>
      <c r="EX2096" s="2"/>
      <c r="EY2096" s="2"/>
      <c r="EZ2096" s="2"/>
      <c r="FA2096" s="2"/>
      <c r="FB2096" s="2"/>
      <c r="FC2096" s="2"/>
      <c r="FD2096" s="2"/>
      <c r="FE2096" s="2"/>
      <c r="FF2096" s="2"/>
      <c r="FG2096" s="2"/>
      <c r="FH2096" s="2"/>
      <c r="FI2096" s="2"/>
      <c r="FJ2096" s="2"/>
      <c r="FK2096" s="2"/>
      <c r="FL2096" s="2"/>
      <c r="FM2096" s="2"/>
      <c r="FN2096" s="2"/>
      <c r="FO2096" s="2"/>
      <c r="FP2096" s="2"/>
      <c r="FQ2096" s="2"/>
      <c r="FR2096" s="2"/>
      <c r="FS2096" s="2"/>
      <c r="FT2096" s="2"/>
      <c r="FU2096" s="2"/>
      <c r="FV2096" s="2"/>
      <c r="FW2096" s="2"/>
      <c r="FX2096" s="2"/>
      <c r="FY2096" s="2"/>
      <c r="FZ2096" s="2"/>
      <c r="GA2096" s="2"/>
      <c r="GB2096" s="2"/>
      <c r="GC2096" s="2"/>
      <c r="GD2096" s="2"/>
      <c r="GE2096" s="2"/>
      <c r="GF2096" s="2"/>
      <c r="GG2096" s="2"/>
      <c r="GH2096" s="2"/>
      <c r="GI2096" s="2"/>
      <c r="GJ2096" s="2"/>
      <c r="GK2096" s="2"/>
      <c r="GL2096" s="2"/>
      <c r="GM2096" s="2"/>
      <c r="GN2096" s="2"/>
      <c r="GO2096" s="2"/>
      <c r="GP2096" s="2"/>
      <c r="GQ2096" s="2"/>
      <c r="GR2096" s="2"/>
      <c r="GS2096" s="2"/>
      <c r="GT2096" s="2"/>
      <c r="GU2096" s="2"/>
      <c r="GV2096" s="2"/>
      <c r="GW2096" s="2"/>
      <c r="GX2096" s="2"/>
      <c r="GY2096" s="2"/>
      <c r="GZ2096" s="2"/>
      <c r="HA2096" s="2"/>
      <c r="HB2096" s="2"/>
      <c r="HC2096" s="2"/>
      <c r="HD2096" s="2"/>
      <c r="HE2096" s="2"/>
      <c r="HF2096" s="2"/>
      <c r="HG2096" s="2"/>
      <c r="HH2096" s="2"/>
      <c r="HI2096" s="2"/>
      <c r="HJ2096" s="2"/>
      <c r="HK2096" s="2"/>
      <c r="HL2096" s="2"/>
      <c r="HM2096" s="2"/>
      <c r="HN2096" s="2"/>
      <c r="HO2096" s="2"/>
      <c r="HP2096" s="2"/>
      <c r="HQ2096" s="2"/>
      <c r="HR2096" s="2"/>
      <c r="HS2096" s="2"/>
      <c r="HT2096" s="2"/>
      <c r="HU2096" s="2"/>
      <c r="HV2096" s="2"/>
      <c r="HW2096" s="2"/>
      <c r="HX2096" s="2"/>
      <c r="HY2096" s="2"/>
      <c r="HZ2096" s="2"/>
      <c r="IA2096" s="2"/>
      <c r="IB2096" s="2"/>
      <c r="IC2096" s="2"/>
      <c r="ID2096" s="2"/>
      <c r="IE2096" s="2"/>
      <c r="IF2096" s="2"/>
      <c r="IG2096" s="2"/>
      <c r="IH2096" s="2"/>
      <c r="II2096" s="2"/>
      <c r="IJ2096" s="2"/>
      <c r="IK2096" s="2"/>
      <c r="IL2096" s="2"/>
      <c r="IM2096" s="2"/>
      <c r="IN2096" s="2"/>
      <c r="IO2096" s="2"/>
      <c r="IP2096" s="2"/>
      <c r="IQ2096" s="2"/>
    </row>
    <row r="2098" spans="1:113" ht="19.2">
      <c r="A2098" s="1" t="s">
        <v>0</v>
      </c>
      <c r="AW2098" s="3"/>
      <c r="AX2098" s="4"/>
      <c r="AY2098" s="3"/>
    </row>
    <row r="2100" spans="1:113" ht="18">
      <c r="B2100" s="91" t="s">
        <v>8</v>
      </c>
      <c r="C2100" s="111"/>
      <c r="D2100" s="111"/>
      <c r="E2100" s="111"/>
      <c r="F2100" s="111"/>
      <c r="G2100" s="111"/>
      <c r="H2100" s="111"/>
      <c r="I2100" s="111"/>
      <c r="J2100" s="111"/>
      <c r="K2100" s="111"/>
      <c r="L2100" s="111"/>
      <c r="M2100" s="111"/>
      <c r="N2100" s="111"/>
      <c r="O2100" s="111"/>
      <c r="P2100" s="111"/>
      <c r="Q2100" s="111"/>
      <c r="R2100" s="111"/>
      <c r="S2100" s="111"/>
      <c r="T2100" s="111"/>
      <c r="U2100" s="111"/>
      <c r="V2100" s="111"/>
      <c r="W2100" s="111"/>
      <c r="X2100" s="111"/>
      <c r="Y2100" s="111"/>
      <c r="Z2100" s="111"/>
      <c r="AA2100" s="111"/>
      <c r="AB2100" s="111"/>
      <c r="AC2100" s="111"/>
      <c r="AD2100" s="111"/>
      <c r="AE2100" s="111"/>
      <c r="AF2100" s="111"/>
      <c r="AG2100" s="111"/>
      <c r="AH2100" s="111"/>
      <c r="AI2100" s="111"/>
      <c r="AJ2100" s="111"/>
      <c r="AK2100" s="111"/>
      <c r="AL2100" s="111"/>
      <c r="AM2100" s="111"/>
      <c r="AN2100" s="111"/>
      <c r="AO2100" s="111"/>
      <c r="AP2100" s="111"/>
      <c r="AQ2100" s="111"/>
      <c r="AR2100" s="111"/>
      <c r="AS2100" s="111"/>
      <c r="AT2100" s="111"/>
      <c r="AU2100" s="111"/>
      <c r="AV2100" s="111"/>
      <c r="AW2100" s="111"/>
      <c r="AX2100" s="111"/>
    </row>
    <row r="2101" spans="1:113">
      <c r="Z2101" s="5"/>
      <c r="AD2101" s="5"/>
      <c r="AE2101" s="5"/>
      <c r="AF2101" s="5"/>
      <c r="AG2101" s="5"/>
      <c r="AH2101" s="5"/>
      <c r="AI2101" s="5"/>
      <c r="AO2101" s="5"/>
    </row>
    <row r="2102" spans="1:113" ht="13.8" thickBot="1">
      <c r="Z2102" s="5"/>
      <c r="AD2102" s="5"/>
      <c r="AE2102" s="5"/>
      <c r="AF2102" s="5"/>
      <c r="AG2102" s="5"/>
      <c r="AH2102" s="5"/>
      <c r="AI2102" s="5"/>
      <c r="AO2102" s="5"/>
      <c r="DI2102" s="6"/>
    </row>
    <row r="2103" spans="1:113" ht="24.75" customHeight="1" thickBot="1">
      <c r="B2103" s="93" t="s">
        <v>1</v>
      </c>
      <c r="C2103" s="94"/>
      <c r="D2103" s="94"/>
      <c r="E2103" s="94"/>
      <c r="F2103" s="94"/>
      <c r="G2103" s="94"/>
      <c r="H2103" s="95" t="s">
        <v>349</v>
      </c>
      <c r="I2103" s="96"/>
      <c r="J2103" s="96"/>
      <c r="K2103" s="96"/>
      <c r="L2103" s="96"/>
      <c r="M2103" s="96"/>
      <c r="N2103" s="96"/>
      <c r="O2103" s="96"/>
      <c r="P2103" s="96"/>
      <c r="Q2103" s="96"/>
      <c r="R2103" s="96"/>
      <c r="S2103" s="96"/>
      <c r="T2103" s="96"/>
      <c r="U2103" s="96"/>
      <c r="V2103" s="96"/>
      <c r="W2103" s="96"/>
      <c r="X2103" s="96"/>
      <c r="Y2103" s="96"/>
      <c r="Z2103" s="96"/>
      <c r="AA2103" s="96"/>
      <c r="AB2103" s="96"/>
      <c r="AC2103" s="96"/>
      <c r="AD2103" s="96"/>
      <c r="AE2103" s="96"/>
      <c r="AF2103" s="96"/>
      <c r="AG2103" s="96"/>
      <c r="AH2103" s="96"/>
      <c r="AI2103" s="96"/>
      <c r="AJ2103" s="96"/>
      <c r="AK2103" s="96"/>
      <c r="AL2103" s="96"/>
      <c r="AM2103" s="96"/>
      <c r="AN2103" s="96"/>
      <c r="AO2103" s="96"/>
      <c r="AP2103" s="96"/>
      <c r="AQ2103" s="96"/>
      <c r="AR2103" s="96"/>
      <c r="AS2103" s="96"/>
      <c r="AT2103" s="96"/>
      <c r="AU2103" s="96"/>
      <c r="AV2103" s="96"/>
      <c r="AW2103" s="96"/>
      <c r="AX2103" s="97"/>
      <c r="DI2103" s="6"/>
    </row>
    <row r="2104" spans="1:113" ht="14.4">
      <c r="B2104" s="7"/>
      <c r="C2104" s="7"/>
      <c r="D2104" s="7"/>
      <c r="E2104" s="7"/>
      <c r="F2104" s="7"/>
      <c r="G2104" s="7"/>
      <c r="H2104" s="8"/>
      <c r="I2104" s="8"/>
      <c r="J2104" s="8"/>
      <c r="K2104" s="8"/>
      <c r="L2104" s="9"/>
      <c r="M2104" s="9"/>
      <c r="N2104" s="9"/>
      <c r="O2104" s="9"/>
      <c r="P2104" s="8"/>
      <c r="Q2104" s="8"/>
      <c r="R2104" s="8"/>
      <c r="S2104" s="8"/>
      <c r="T2104" s="8"/>
      <c r="U2104" s="8"/>
      <c r="V2104" s="10"/>
      <c r="W2104" s="10"/>
      <c r="X2104" s="10"/>
      <c r="Y2104" s="10"/>
      <c r="Z2104" s="10"/>
      <c r="AA2104" s="10"/>
      <c r="AB2104" s="10"/>
      <c r="AC2104" s="10"/>
      <c r="AD2104" s="10"/>
      <c r="AE2104" s="10"/>
      <c r="AF2104" s="10"/>
      <c r="AG2104" s="10"/>
      <c r="AH2104" s="10"/>
      <c r="AI2104" s="10"/>
      <c r="AJ2104" s="10"/>
      <c r="AK2104" s="10"/>
      <c r="AL2104" s="10"/>
      <c r="AM2104" s="10"/>
      <c r="AN2104" s="10"/>
      <c r="AO2104" s="10"/>
      <c r="AP2104" s="10"/>
      <c r="AQ2104" s="10"/>
      <c r="AR2104" s="10"/>
      <c r="AS2104" s="10"/>
      <c r="AT2104" s="10"/>
      <c r="AU2104" s="10"/>
      <c r="AV2104" s="10"/>
      <c r="AW2104" s="10"/>
      <c r="AX2104" s="10"/>
      <c r="DI2104" s="6"/>
    </row>
    <row r="2105" spans="1:113" ht="15" thickBot="1">
      <c r="A2105" s="11"/>
      <c r="B2105" s="10" t="s">
        <v>2</v>
      </c>
      <c r="C2105" s="8"/>
      <c r="D2105" s="8"/>
      <c r="E2105" s="8"/>
      <c r="F2105" s="8"/>
      <c r="G2105" s="8"/>
      <c r="H2105" s="8"/>
      <c r="I2105" s="8"/>
      <c r="J2105" s="8"/>
      <c r="K2105" s="8"/>
      <c r="L2105" s="9"/>
      <c r="M2105" s="9"/>
      <c r="N2105" s="9"/>
      <c r="O2105" s="9"/>
      <c r="P2105" s="8"/>
      <c r="Q2105" s="8"/>
      <c r="R2105" s="8"/>
      <c r="S2105" s="8"/>
      <c r="T2105" s="8"/>
      <c r="U2105" s="8"/>
      <c r="V2105" s="10"/>
      <c r="W2105" s="10"/>
      <c r="X2105" s="10"/>
      <c r="Y2105" s="10"/>
      <c r="Z2105" s="10"/>
      <c r="AA2105" s="10"/>
      <c r="AB2105" s="10"/>
      <c r="AC2105" s="10"/>
      <c r="AD2105" s="10"/>
      <c r="AE2105" s="10"/>
      <c r="AF2105" s="10"/>
      <c r="AG2105" s="10"/>
      <c r="AH2105" s="10"/>
      <c r="AI2105" s="10"/>
      <c r="AJ2105" s="10"/>
      <c r="AK2105" s="10"/>
      <c r="AL2105" s="10"/>
      <c r="AM2105" s="10"/>
      <c r="AN2105" s="10"/>
      <c r="AO2105" s="10"/>
      <c r="AP2105" s="10"/>
      <c r="AQ2105" s="10"/>
      <c r="AR2105" s="10"/>
      <c r="AS2105" s="10"/>
      <c r="AT2105" s="10"/>
      <c r="AU2105" s="10"/>
      <c r="AV2105" s="10"/>
      <c r="AW2105" s="10"/>
      <c r="AX2105" s="10"/>
      <c r="DI2105" s="6"/>
    </row>
    <row r="2106" spans="1:113" ht="14.4">
      <c r="A2106" s="8"/>
      <c r="B2106" s="12"/>
      <c r="C2106" s="7"/>
      <c r="D2106" s="7"/>
      <c r="E2106" s="7"/>
      <c r="F2106" s="7"/>
      <c r="G2106" s="7"/>
      <c r="H2106" s="7"/>
      <c r="I2106" s="7"/>
      <c r="J2106" s="7"/>
      <c r="K2106" s="7"/>
      <c r="L2106" s="13"/>
      <c r="M2106" s="13"/>
      <c r="N2106" s="13"/>
      <c r="O2106" s="13"/>
      <c r="P2106" s="7"/>
      <c r="Q2106" s="7"/>
      <c r="R2106" s="7"/>
      <c r="S2106" s="7"/>
      <c r="T2106" s="7"/>
      <c r="U2106" s="7"/>
      <c r="V2106" s="14"/>
      <c r="W2106" s="14"/>
      <c r="X2106" s="14"/>
      <c r="Y2106" s="14"/>
      <c r="Z2106" s="14"/>
      <c r="AA2106" s="14"/>
      <c r="AB2106" s="14"/>
      <c r="AC2106" s="14"/>
      <c r="AD2106" s="14"/>
      <c r="AE2106" s="14"/>
      <c r="AF2106" s="14"/>
      <c r="AG2106" s="14"/>
      <c r="AH2106" s="14"/>
      <c r="AI2106" s="14"/>
      <c r="AJ2106" s="14"/>
      <c r="AK2106" s="14"/>
      <c r="AL2106" s="14"/>
      <c r="AM2106" s="14"/>
      <c r="AN2106" s="14"/>
      <c r="AO2106" s="14"/>
      <c r="AP2106" s="14"/>
      <c r="AQ2106" s="14"/>
      <c r="AR2106" s="14"/>
      <c r="AS2106" s="14"/>
      <c r="AT2106" s="14"/>
      <c r="AU2106" s="14"/>
      <c r="AV2106" s="14"/>
      <c r="AW2106" s="14"/>
      <c r="AX2106" s="15"/>
    </row>
    <row r="2107" spans="1:113" ht="12" customHeight="1">
      <c r="A2107" s="8"/>
      <c r="B2107" s="98" t="s">
        <v>350</v>
      </c>
      <c r="C2107" s="99"/>
      <c r="D2107" s="99"/>
      <c r="E2107" s="99"/>
      <c r="F2107" s="99"/>
      <c r="G2107" s="99"/>
      <c r="H2107" s="99"/>
      <c r="I2107" s="99"/>
      <c r="J2107" s="99"/>
      <c r="K2107" s="99"/>
      <c r="L2107" s="99"/>
      <c r="M2107" s="99"/>
      <c r="N2107" s="99"/>
      <c r="O2107" s="99"/>
      <c r="P2107" s="99"/>
      <c r="Q2107" s="99"/>
      <c r="R2107" s="99"/>
      <c r="S2107" s="99"/>
      <c r="T2107" s="99"/>
      <c r="U2107" s="99"/>
      <c r="V2107" s="99"/>
      <c r="W2107" s="99"/>
      <c r="X2107" s="99"/>
      <c r="Y2107" s="99"/>
      <c r="Z2107" s="99"/>
      <c r="AA2107" s="99"/>
      <c r="AB2107" s="99"/>
      <c r="AC2107" s="99"/>
      <c r="AD2107" s="99"/>
      <c r="AE2107" s="99"/>
      <c r="AF2107" s="99"/>
      <c r="AG2107" s="99"/>
      <c r="AH2107" s="99"/>
      <c r="AI2107" s="99"/>
      <c r="AJ2107" s="99"/>
      <c r="AK2107" s="99"/>
      <c r="AL2107" s="99"/>
      <c r="AM2107" s="99"/>
      <c r="AN2107" s="99"/>
      <c r="AO2107" s="99"/>
      <c r="AP2107" s="99"/>
      <c r="AQ2107" s="99"/>
      <c r="AR2107" s="99"/>
      <c r="AS2107" s="99"/>
      <c r="AT2107" s="99"/>
      <c r="AU2107" s="99"/>
      <c r="AV2107" s="99"/>
      <c r="AW2107" s="99"/>
      <c r="AX2107" s="100"/>
    </row>
    <row r="2108" spans="1:113" ht="12" customHeight="1">
      <c r="A2108" s="8"/>
      <c r="B2108" s="98"/>
      <c r="C2108" s="99"/>
      <c r="D2108" s="99"/>
      <c r="E2108" s="99"/>
      <c r="F2108" s="99"/>
      <c r="G2108" s="99"/>
      <c r="H2108" s="99"/>
      <c r="I2108" s="99"/>
      <c r="J2108" s="99"/>
      <c r="K2108" s="99"/>
      <c r="L2108" s="99"/>
      <c r="M2108" s="99"/>
      <c r="N2108" s="99"/>
      <c r="O2108" s="99"/>
      <c r="P2108" s="99"/>
      <c r="Q2108" s="99"/>
      <c r="R2108" s="99"/>
      <c r="S2108" s="99"/>
      <c r="T2108" s="99"/>
      <c r="U2108" s="99"/>
      <c r="V2108" s="99"/>
      <c r="W2108" s="99"/>
      <c r="X2108" s="99"/>
      <c r="Y2108" s="99"/>
      <c r="Z2108" s="99"/>
      <c r="AA2108" s="99"/>
      <c r="AB2108" s="99"/>
      <c r="AC2108" s="99"/>
      <c r="AD2108" s="99"/>
      <c r="AE2108" s="99"/>
      <c r="AF2108" s="99"/>
      <c r="AG2108" s="99"/>
      <c r="AH2108" s="99"/>
      <c r="AI2108" s="99"/>
      <c r="AJ2108" s="99"/>
      <c r="AK2108" s="99"/>
      <c r="AL2108" s="99"/>
      <c r="AM2108" s="99"/>
      <c r="AN2108" s="99"/>
      <c r="AO2108" s="99"/>
      <c r="AP2108" s="99"/>
      <c r="AQ2108" s="99"/>
      <c r="AR2108" s="99"/>
      <c r="AS2108" s="99"/>
      <c r="AT2108" s="99"/>
      <c r="AU2108" s="99"/>
      <c r="AV2108" s="99"/>
      <c r="AW2108" s="99"/>
      <c r="AX2108" s="100"/>
      <c r="BC2108" s="16"/>
    </row>
    <row r="2109" spans="1:113" ht="12" customHeight="1">
      <c r="A2109" s="8"/>
      <c r="B2109" s="98"/>
      <c r="C2109" s="99"/>
      <c r="D2109" s="99"/>
      <c r="E2109" s="99"/>
      <c r="F2109" s="99"/>
      <c r="G2109" s="99"/>
      <c r="H2109" s="99"/>
      <c r="I2109" s="99"/>
      <c r="J2109" s="99"/>
      <c r="K2109" s="99"/>
      <c r="L2109" s="99"/>
      <c r="M2109" s="99"/>
      <c r="N2109" s="99"/>
      <c r="O2109" s="99"/>
      <c r="P2109" s="99"/>
      <c r="Q2109" s="99"/>
      <c r="R2109" s="99"/>
      <c r="S2109" s="99"/>
      <c r="T2109" s="99"/>
      <c r="U2109" s="99"/>
      <c r="V2109" s="99"/>
      <c r="W2109" s="99"/>
      <c r="X2109" s="99"/>
      <c r="Y2109" s="99"/>
      <c r="Z2109" s="99"/>
      <c r="AA2109" s="99"/>
      <c r="AB2109" s="99"/>
      <c r="AC2109" s="99"/>
      <c r="AD2109" s="99"/>
      <c r="AE2109" s="99"/>
      <c r="AF2109" s="99"/>
      <c r="AG2109" s="99"/>
      <c r="AH2109" s="99"/>
      <c r="AI2109" s="99"/>
      <c r="AJ2109" s="99"/>
      <c r="AK2109" s="99"/>
      <c r="AL2109" s="99"/>
      <c r="AM2109" s="99"/>
      <c r="AN2109" s="99"/>
      <c r="AO2109" s="99"/>
      <c r="AP2109" s="99"/>
      <c r="AQ2109" s="99"/>
      <c r="AR2109" s="99"/>
      <c r="AS2109" s="99"/>
      <c r="AT2109" s="99"/>
      <c r="AU2109" s="99"/>
      <c r="AV2109" s="99"/>
      <c r="AW2109" s="99"/>
      <c r="AX2109" s="100"/>
    </row>
    <row r="2110" spans="1:113" ht="12" customHeight="1">
      <c r="A2110" s="8"/>
      <c r="B2110" s="98"/>
      <c r="C2110" s="99"/>
      <c r="D2110" s="99"/>
      <c r="E2110" s="99"/>
      <c r="F2110" s="99"/>
      <c r="G2110" s="99"/>
      <c r="H2110" s="99"/>
      <c r="I2110" s="99"/>
      <c r="J2110" s="99"/>
      <c r="K2110" s="99"/>
      <c r="L2110" s="99"/>
      <c r="M2110" s="99"/>
      <c r="N2110" s="99"/>
      <c r="O2110" s="99"/>
      <c r="P2110" s="99"/>
      <c r="Q2110" s="99"/>
      <c r="R2110" s="99"/>
      <c r="S2110" s="99"/>
      <c r="T2110" s="99"/>
      <c r="U2110" s="99"/>
      <c r="V2110" s="99"/>
      <c r="W2110" s="99"/>
      <c r="X2110" s="99"/>
      <c r="Y2110" s="99"/>
      <c r="Z2110" s="99"/>
      <c r="AA2110" s="99"/>
      <c r="AB2110" s="99"/>
      <c r="AC2110" s="99"/>
      <c r="AD2110" s="99"/>
      <c r="AE2110" s="99"/>
      <c r="AF2110" s="99"/>
      <c r="AG2110" s="99"/>
      <c r="AH2110" s="99"/>
      <c r="AI2110" s="99"/>
      <c r="AJ2110" s="99"/>
      <c r="AK2110" s="99"/>
      <c r="AL2110" s="99"/>
      <c r="AM2110" s="99"/>
      <c r="AN2110" s="99"/>
      <c r="AO2110" s="99"/>
      <c r="AP2110" s="99"/>
      <c r="AQ2110" s="99"/>
      <c r="AR2110" s="99"/>
      <c r="AS2110" s="99"/>
      <c r="AT2110" s="99"/>
      <c r="AU2110" s="99"/>
      <c r="AV2110" s="99"/>
      <c r="AW2110" s="99"/>
      <c r="AX2110" s="100"/>
    </row>
    <row r="2111" spans="1:113" ht="12" customHeight="1">
      <c r="A2111" s="8"/>
      <c r="B2111" s="98"/>
      <c r="C2111" s="99"/>
      <c r="D2111" s="99"/>
      <c r="E2111" s="99"/>
      <c r="F2111" s="99"/>
      <c r="G2111" s="99"/>
      <c r="H2111" s="99"/>
      <c r="I2111" s="99"/>
      <c r="J2111" s="99"/>
      <c r="K2111" s="99"/>
      <c r="L2111" s="99"/>
      <c r="M2111" s="99"/>
      <c r="N2111" s="99"/>
      <c r="O2111" s="99"/>
      <c r="P2111" s="99"/>
      <c r="Q2111" s="99"/>
      <c r="R2111" s="99"/>
      <c r="S2111" s="99"/>
      <c r="T2111" s="99"/>
      <c r="U2111" s="99"/>
      <c r="V2111" s="99"/>
      <c r="W2111" s="99"/>
      <c r="X2111" s="99"/>
      <c r="Y2111" s="99"/>
      <c r="Z2111" s="99"/>
      <c r="AA2111" s="99"/>
      <c r="AB2111" s="99"/>
      <c r="AC2111" s="99"/>
      <c r="AD2111" s="99"/>
      <c r="AE2111" s="99"/>
      <c r="AF2111" s="99"/>
      <c r="AG2111" s="99"/>
      <c r="AH2111" s="99"/>
      <c r="AI2111" s="99"/>
      <c r="AJ2111" s="99"/>
      <c r="AK2111" s="99"/>
      <c r="AL2111" s="99"/>
      <c r="AM2111" s="99"/>
      <c r="AN2111" s="99"/>
      <c r="AO2111" s="99"/>
      <c r="AP2111" s="99"/>
      <c r="AQ2111" s="99"/>
      <c r="AR2111" s="99"/>
      <c r="AS2111" s="99"/>
      <c r="AT2111" s="99"/>
      <c r="AU2111" s="99"/>
      <c r="AV2111" s="99"/>
      <c r="AW2111" s="99"/>
      <c r="AX2111" s="100"/>
    </row>
    <row r="2112" spans="1:113" ht="15" thickBot="1">
      <c r="A2112" s="17"/>
      <c r="B2112" s="18"/>
      <c r="C2112" s="19"/>
      <c r="D2112" s="19"/>
      <c r="E2112" s="19"/>
      <c r="F2112" s="19"/>
      <c r="G2112" s="19"/>
      <c r="H2112" s="19"/>
      <c r="I2112" s="19"/>
      <c r="J2112" s="19"/>
      <c r="K2112" s="19"/>
      <c r="L2112" s="19"/>
      <c r="M2112" s="19"/>
      <c r="N2112" s="19"/>
      <c r="O2112" s="19"/>
      <c r="P2112" s="19"/>
      <c r="Q2112" s="19"/>
      <c r="R2112" s="19"/>
      <c r="S2112" s="19"/>
      <c r="T2112" s="19"/>
      <c r="U2112" s="19"/>
      <c r="V2112" s="19"/>
      <c r="W2112" s="19"/>
      <c r="X2112" s="19"/>
      <c r="Y2112" s="19"/>
      <c r="Z2112" s="19"/>
      <c r="AA2112" s="19"/>
      <c r="AB2112" s="19"/>
      <c r="AC2112" s="19"/>
      <c r="AD2112" s="19"/>
      <c r="AE2112" s="19"/>
      <c r="AF2112" s="19"/>
      <c r="AG2112" s="19"/>
      <c r="AH2112" s="19"/>
      <c r="AI2112" s="19"/>
      <c r="AJ2112" s="19"/>
      <c r="AK2112" s="19"/>
      <c r="AL2112" s="19"/>
      <c r="AM2112" s="19"/>
      <c r="AN2112" s="19"/>
      <c r="AO2112" s="19"/>
      <c r="AP2112" s="19"/>
      <c r="AQ2112" s="19"/>
      <c r="AR2112" s="19"/>
      <c r="AS2112" s="19"/>
      <c r="AT2112" s="19"/>
      <c r="AU2112" s="19"/>
      <c r="AV2112" s="19"/>
      <c r="AW2112" s="19"/>
      <c r="AX2112" s="20"/>
    </row>
    <row r="2113" spans="1:251">
      <c r="B2113" s="21"/>
    </row>
    <row r="2114" spans="1:251" ht="15" thickBot="1">
      <c r="A2114" s="11"/>
      <c r="B2114" s="10" t="s">
        <v>3</v>
      </c>
      <c r="C2114" s="8"/>
      <c r="D2114" s="8"/>
      <c r="E2114" s="8"/>
      <c r="F2114" s="8"/>
      <c r="G2114" s="8"/>
      <c r="H2114" s="8"/>
      <c r="I2114" s="8"/>
      <c r="J2114" s="8"/>
      <c r="K2114" s="8"/>
      <c r="L2114" s="9"/>
      <c r="M2114" s="9"/>
      <c r="N2114" s="9"/>
      <c r="O2114" s="9"/>
      <c r="P2114" s="8"/>
      <c r="Q2114" s="8"/>
      <c r="R2114" s="8"/>
      <c r="S2114" s="8"/>
      <c r="T2114" s="8"/>
      <c r="U2114" s="8"/>
      <c r="V2114" s="10"/>
      <c r="W2114" s="10"/>
      <c r="X2114" s="10"/>
      <c r="Y2114" s="10"/>
      <c r="Z2114" s="10"/>
      <c r="AA2114" s="10"/>
      <c r="AB2114" s="10"/>
      <c r="AC2114" s="10"/>
      <c r="AD2114" s="10"/>
      <c r="AE2114" s="10"/>
      <c r="AF2114" s="10"/>
      <c r="AG2114" s="10"/>
      <c r="AH2114" s="10"/>
      <c r="AI2114" s="10"/>
      <c r="AJ2114" s="10"/>
      <c r="AK2114" s="10"/>
      <c r="AL2114" s="10"/>
      <c r="AM2114" s="10"/>
      <c r="AN2114" s="10"/>
      <c r="AO2114" s="10"/>
      <c r="AP2114" s="10"/>
      <c r="AQ2114" s="10"/>
      <c r="AR2114" s="10"/>
      <c r="AS2114" s="10"/>
      <c r="AT2114" s="10"/>
      <c r="AU2114" s="10"/>
      <c r="AV2114" s="10"/>
      <c r="AW2114" s="10"/>
      <c r="AX2114" s="10"/>
      <c r="DI2114" s="6"/>
    </row>
    <row r="2115" spans="1:251" ht="14.4">
      <c r="A2115" s="8"/>
      <c r="B2115" s="12"/>
      <c r="C2115" s="7"/>
      <c r="D2115" s="7"/>
      <c r="E2115" s="7"/>
      <c r="F2115" s="7"/>
      <c r="G2115" s="7"/>
      <c r="H2115" s="7"/>
      <c r="I2115" s="7"/>
      <c r="J2115" s="7"/>
      <c r="K2115" s="7"/>
      <c r="L2115" s="13"/>
      <c r="M2115" s="13"/>
      <c r="N2115" s="13"/>
      <c r="O2115" s="13"/>
      <c r="P2115" s="7"/>
      <c r="Q2115" s="7"/>
      <c r="R2115" s="7"/>
      <c r="S2115" s="7"/>
      <c r="T2115" s="7"/>
      <c r="U2115" s="7"/>
      <c r="V2115" s="14"/>
      <c r="W2115" s="14"/>
      <c r="X2115" s="14"/>
      <c r="Y2115" s="14"/>
      <c r="Z2115" s="14"/>
      <c r="AA2115" s="14"/>
      <c r="AB2115" s="14"/>
      <c r="AC2115" s="14"/>
      <c r="AD2115" s="14"/>
      <c r="AE2115" s="14"/>
      <c r="AF2115" s="14"/>
      <c r="AG2115" s="14"/>
      <c r="AH2115" s="14"/>
      <c r="AI2115" s="14"/>
      <c r="AJ2115" s="14"/>
      <c r="AK2115" s="14"/>
      <c r="AL2115" s="14"/>
      <c r="AM2115" s="14"/>
      <c r="AN2115" s="14"/>
      <c r="AO2115" s="14"/>
      <c r="AP2115" s="14"/>
      <c r="AQ2115" s="14"/>
      <c r="AR2115" s="14"/>
      <c r="AS2115" s="14"/>
      <c r="AT2115" s="14"/>
      <c r="AU2115" s="14"/>
      <c r="AV2115" s="14"/>
      <c r="AW2115" s="14"/>
      <c r="AX2115" s="15"/>
    </row>
    <row r="2116" spans="1:251" ht="12" customHeight="1">
      <c r="A2116" s="8"/>
      <c r="B2116" s="98" t="s">
        <v>351</v>
      </c>
      <c r="C2116" s="99"/>
      <c r="D2116" s="99"/>
      <c r="E2116" s="99"/>
      <c r="F2116" s="99"/>
      <c r="G2116" s="99"/>
      <c r="H2116" s="99"/>
      <c r="I2116" s="99"/>
      <c r="J2116" s="99"/>
      <c r="K2116" s="99"/>
      <c r="L2116" s="99"/>
      <c r="M2116" s="99"/>
      <c r="N2116" s="99"/>
      <c r="O2116" s="99"/>
      <c r="P2116" s="99"/>
      <c r="Q2116" s="99"/>
      <c r="R2116" s="99"/>
      <c r="S2116" s="99"/>
      <c r="T2116" s="99"/>
      <c r="U2116" s="99"/>
      <c r="V2116" s="99"/>
      <c r="W2116" s="99"/>
      <c r="X2116" s="99"/>
      <c r="Y2116" s="99"/>
      <c r="Z2116" s="99"/>
      <c r="AA2116" s="99"/>
      <c r="AB2116" s="99"/>
      <c r="AC2116" s="99"/>
      <c r="AD2116" s="99"/>
      <c r="AE2116" s="99"/>
      <c r="AF2116" s="99"/>
      <c r="AG2116" s="99"/>
      <c r="AH2116" s="99"/>
      <c r="AI2116" s="99"/>
      <c r="AJ2116" s="99"/>
      <c r="AK2116" s="99"/>
      <c r="AL2116" s="99"/>
      <c r="AM2116" s="99"/>
      <c r="AN2116" s="99"/>
      <c r="AO2116" s="99"/>
      <c r="AP2116" s="99"/>
      <c r="AQ2116" s="99"/>
      <c r="AR2116" s="99"/>
      <c r="AS2116" s="99"/>
      <c r="AT2116" s="99"/>
      <c r="AU2116" s="99"/>
      <c r="AV2116" s="99"/>
      <c r="AW2116" s="99"/>
      <c r="AX2116" s="100"/>
    </row>
    <row r="2117" spans="1:251" ht="12" customHeight="1">
      <c r="A2117" s="8"/>
      <c r="B2117" s="98"/>
      <c r="C2117" s="99"/>
      <c r="D2117" s="99"/>
      <c r="E2117" s="99"/>
      <c r="F2117" s="99"/>
      <c r="G2117" s="99"/>
      <c r="H2117" s="99"/>
      <c r="I2117" s="99"/>
      <c r="J2117" s="99"/>
      <c r="K2117" s="99"/>
      <c r="L2117" s="99"/>
      <c r="M2117" s="99"/>
      <c r="N2117" s="99"/>
      <c r="O2117" s="99"/>
      <c r="P2117" s="99"/>
      <c r="Q2117" s="99"/>
      <c r="R2117" s="99"/>
      <c r="S2117" s="99"/>
      <c r="T2117" s="99"/>
      <c r="U2117" s="99"/>
      <c r="V2117" s="99"/>
      <c r="W2117" s="99"/>
      <c r="X2117" s="99"/>
      <c r="Y2117" s="99"/>
      <c r="Z2117" s="99"/>
      <c r="AA2117" s="99"/>
      <c r="AB2117" s="99"/>
      <c r="AC2117" s="99"/>
      <c r="AD2117" s="99"/>
      <c r="AE2117" s="99"/>
      <c r="AF2117" s="99"/>
      <c r="AG2117" s="99"/>
      <c r="AH2117" s="99"/>
      <c r="AI2117" s="99"/>
      <c r="AJ2117" s="99"/>
      <c r="AK2117" s="99"/>
      <c r="AL2117" s="99"/>
      <c r="AM2117" s="99"/>
      <c r="AN2117" s="99"/>
      <c r="AO2117" s="99"/>
      <c r="AP2117" s="99"/>
      <c r="AQ2117" s="99"/>
      <c r="AR2117" s="99"/>
      <c r="AS2117" s="99"/>
      <c r="AT2117" s="99"/>
      <c r="AU2117" s="99"/>
      <c r="AV2117" s="99"/>
      <c r="AW2117" s="99"/>
      <c r="AX2117" s="100"/>
    </row>
    <row r="2118" spans="1:251" ht="12" customHeight="1">
      <c r="A2118" s="8"/>
      <c r="B2118" s="98"/>
      <c r="C2118" s="99"/>
      <c r="D2118" s="99"/>
      <c r="E2118" s="99"/>
      <c r="F2118" s="99"/>
      <c r="G2118" s="99"/>
      <c r="H2118" s="99"/>
      <c r="I2118" s="99"/>
      <c r="J2118" s="99"/>
      <c r="K2118" s="99"/>
      <c r="L2118" s="99"/>
      <c r="M2118" s="99"/>
      <c r="N2118" s="99"/>
      <c r="O2118" s="99"/>
      <c r="P2118" s="99"/>
      <c r="Q2118" s="99"/>
      <c r="R2118" s="99"/>
      <c r="S2118" s="99"/>
      <c r="T2118" s="99"/>
      <c r="U2118" s="99"/>
      <c r="V2118" s="99"/>
      <c r="W2118" s="99"/>
      <c r="X2118" s="99"/>
      <c r="Y2118" s="99"/>
      <c r="Z2118" s="99"/>
      <c r="AA2118" s="99"/>
      <c r="AB2118" s="99"/>
      <c r="AC2118" s="99"/>
      <c r="AD2118" s="99"/>
      <c r="AE2118" s="99"/>
      <c r="AF2118" s="99"/>
      <c r="AG2118" s="99"/>
      <c r="AH2118" s="99"/>
      <c r="AI2118" s="99"/>
      <c r="AJ2118" s="99"/>
      <c r="AK2118" s="99"/>
      <c r="AL2118" s="99"/>
      <c r="AM2118" s="99"/>
      <c r="AN2118" s="99"/>
      <c r="AO2118" s="99"/>
      <c r="AP2118" s="99"/>
      <c r="AQ2118" s="99"/>
      <c r="AR2118" s="99"/>
      <c r="AS2118" s="99"/>
      <c r="AT2118" s="99"/>
      <c r="AU2118" s="99"/>
      <c r="AV2118" s="99"/>
      <c r="AW2118" s="99"/>
      <c r="AX2118" s="100"/>
    </row>
    <row r="2119" spans="1:251" ht="12" customHeight="1">
      <c r="A2119" s="8"/>
      <c r="B2119" s="98"/>
      <c r="C2119" s="99"/>
      <c r="D2119" s="99"/>
      <c r="E2119" s="99"/>
      <c r="F2119" s="99"/>
      <c r="G2119" s="99"/>
      <c r="H2119" s="99"/>
      <c r="I2119" s="99"/>
      <c r="J2119" s="99"/>
      <c r="K2119" s="99"/>
      <c r="L2119" s="99"/>
      <c r="M2119" s="99"/>
      <c r="N2119" s="99"/>
      <c r="O2119" s="99"/>
      <c r="P2119" s="99"/>
      <c r="Q2119" s="99"/>
      <c r="R2119" s="99"/>
      <c r="S2119" s="99"/>
      <c r="T2119" s="99"/>
      <c r="U2119" s="99"/>
      <c r="V2119" s="99"/>
      <c r="W2119" s="99"/>
      <c r="X2119" s="99"/>
      <c r="Y2119" s="99"/>
      <c r="Z2119" s="99"/>
      <c r="AA2119" s="99"/>
      <c r="AB2119" s="99"/>
      <c r="AC2119" s="99"/>
      <c r="AD2119" s="99"/>
      <c r="AE2119" s="99"/>
      <c r="AF2119" s="99"/>
      <c r="AG2119" s="99"/>
      <c r="AH2119" s="99"/>
      <c r="AI2119" s="99"/>
      <c r="AJ2119" s="99"/>
      <c r="AK2119" s="99"/>
      <c r="AL2119" s="99"/>
      <c r="AM2119" s="99"/>
      <c r="AN2119" s="99"/>
      <c r="AO2119" s="99"/>
      <c r="AP2119" s="99"/>
      <c r="AQ2119" s="99"/>
      <c r="AR2119" s="99"/>
      <c r="AS2119" s="99"/>
      <c r="AT2119" s="99"/>
      <c r="AU2119" s="99"/>
      <c r="AV2119" s="99"/>
      <c r="AW2119" s="99"/>
      <c r="AX2119" s="100"/>
    </row>
    <row r="2120" spans="1:251" ht="12" customHeight="1">
      <c r="A2120" s="8"/>
      <c r="B2120" s="98"/>
      <c r="C2120" s="99"/>
      <c r="D2120" s="99"/>
      <c r="E2120" s="99"/>
      <c r="F2120" s="99"/>
      <c r="G2120" s="99"/>
      <c r="H2120" s="99"/>
      <c r="I2120" s="99"/>
      <c r="J2120" s="99"/>
      <c r="K2120" s="99"/>
      <c r="L2120" s="99"/>
      <c r="M2120" s="99"/>
      <c r="N2120" s="99"/>
      <c r="O2120" s="99"/>
      <c r="P2120" s="99"/>
      <c r="Q2120" s="99"/>
      <c r="R2120" s="99"/>
      <c r="S2120" s="99"/>
      <c r="T2120" s="99"/>
      <c r="U2120" s="99"/>
      <c r="V2120" s="99"/>
      <c r="W2120" s="99"/>
      <c r="X2120" s="99"/>
      <c r="Y2120" s="99"/>
      <c r="Z2120" s="99"/>
      <c r="AA2120" s="99"/>
      <c r="AB2120" s="99"/>
      <c r="AC2120" s="99"/>
      <c r="AD2120" s="99"/>
      <c r="AE2120" s="99"/>
      <c r="AF2120" s="99"/>
      <c r="AG2120" s="99"/>
      <c r="AH2120" s="99"/>
      <c r="AI2120" s="99"/>
      <c r="AJ2120" s="99"/>
      <c r="AK2120" s="99"/>
      <c r="AL2120" s="99"/>
      <c r="AM2120" s="99"/>
      <c r="AN2120" s="99"/>
      <c r="AO2120" s="99"/>
      <c r="AP2120" s="99"/>
      <c r="AQ2120" s="99"/>
      <c r="AR2120" s="99"/>
      <c r="AS2120" s="99"/>
      <c r="AT2120" s="99"/>
      <c r="AU2120" s="99"/>
      <c r="AV2120" s="99"/>
      <c r="AW2120" s="99"/>
      <c r="AX2120" s="100"/>
      <c r="BC2120" s="16"/>
    </row>
    <row r="2121" spans="1:251" ht="12" customHeight="1">
      <c r="A2121" s="8"/>
      <c r="B2121" s="98"/>
      <c r="C2121" s="99"/>
      <c r="D2121" s="99"/>
      <c r="E2121" s="99"/>
      <c r="F2121" s="99"/>
      <c r="G2121" s="99"/>
      <c r="H2121" s="99"/>
      <c r="I2121" s="99"/>
      <c r="J2121" s="99"/>
      <c r="K2121" s="99"/>
      <c r="L2121" s="99"/>
      <c r="M2121" s="99"/>
      <c r="N2121" s="99"/>
      <c r="O2121" s="99"/>
      <c r="P2121" s="99"/>
      <c r="Q2121" s="99"/>
      <c r="R2121" s="99"/>
      <c r="S2121" s="99"/>
      <c r="T2121" s="99"/>
      <c r="U2121" s="99"/>
      <c r="V2121" s="99"/>
      <c r="W2121" s="99"/>
      <c r="X2121" s="99"/>
      <c r="Y2121" s="99"/>
      <c r="Z2121" s="99"/>
      <c r="AA2121" s="99"/>
      <c r="AB2121" s="99"/>
      <c r="AC2121" s="99"/>
      <c r="AD2121" s="99"/>
      <c r="AE2121" s="99"/>
      <c r="AF2121" s="99"/>
      <c r="AG2121" s="99"/>
      <c r="AH2121" s="99"/>
      <c r="AI2121" s="99"/>
      <c r="AJ2121" s="99"/>
      <c r="AK2121" s="99"/>
      <c r="AL2121" s="99"/>
      <c r="AM2121" s="99"/>
      <c r="AN2121" s="99"/>
      <c r="AO2121" s="99"/>
      <c r="AP2121" s="99"/>
      <c r="AQ2121" s="99"/>
      <c r="AR2121" s="99"/>
      <c r="AS2121" s="99"/>
      <c r="AT2121" s="99"/>
      <c r="AU2121" s="99"/>
      <c r="AV2121" s="99"/>
      <c r="AW2121" s="99"/>
      <c r="AX2121" s="100"/>
    </row>
    <row r="2122" spans="1:251" ht="12" customHeight="1">
      <c r="A2122" s="8"/>
      <c r="B2122" s="98"/>
      <c r="C2122" s="99"/>
      <c r="D2122" s="99"/>
      <c r="E2122" s="99"/>
      <c r="F2122" s="99"/>
      <c r="G2122" s="99"/>
      <c r="H2122" s="99"/>
      <c r="I2122" s="99"/>
      <c r="J2122" s="99"/>
      <c r="K2122" s="99"/>
      <c r="L2122" s="99"/>
      <c r="M2122" s="99"/>
      <c r="N2122" s="99"/>
      <c r="O2122" s="99"/>
      <c r="P2122" s="99"/>
      <c r="Q2122" s="99"/>
      <c r="R2122" s="99"/>
      <c r="S2122" s="99"/>
      <c r="T2122" s="99"/>
      <c r="U2122" s="99"/>
      <c r="V2122" s="99"/>
      <c r="W2122" s="99"/>
      <c r="X2122" s="99"/>
      <c r="Y2122" s="99"/>
      <c r="Z2122" s="99"/>
      <c r="AA2122" s="99"/>
      <c r="AB2122" s="99"/>
      <c r="AC2122" s="99"/>
      <c r="AD2122" s="99"/>
      <c r="AE2122" s="99"/>
      <c r="AF2122" s="99"/>
      <c r="AG2122" s="99"/>
      <c r="AH2122" s="99"/>
      <c r="AI2122" s="99"/>
      <c r="AJ2122" s="99"/>
      <c r="AK2122" s="99"/>
      <c r="AL2122" s="99"/>
      <c r="AM2122" s="99"/>
      <c r="AN2122" s="99"/>
      <c r="AO2122" s="99"/>
      <c r="AP2122" s="99"/>
      <c r="AQ2122" s="99"/>
      <c r="AR2122" s="99"/>
      <c r="AS2122" s="99"/>
      <c r="AT2122" s="99"/>
      <c r="AU2122" s="99"/>
      <c r="AV2122" s="99"/>
      <c r="AW2122" s="99"/>
      <c r="AX2122" s="100"/>
    </row>
    <row r="2123" spans="1:251" ht="12" customHeight="1">
      <c r="A2123" s="8"/>
      <c r="B2123" s="98"/>
      <c r="C2123" s="99"/>
      <c r="D2123" s="99"/>
      <c r="E2123" s="99"/>
      <c r="F2123" s="99"/>
      <c r="G2123" s="99"/>
      <c r="H2123" s="99"/>
      <c r="I2123" s="99"/>
      <c r="J2123" s="99"/>
      <c r="K2123" s="99"/>
      <c r="L2123" s="99"/>
      <c r="M2123" s="99"/>
      <c r="N2123" s="99"/>
      <c r="O2123" s="99"/>
      <c r="P2123" s="99"/>
      <c r="Q2123" s="99"/>
      <c r="R2123" s="99"/>
      <c r="S2123" s="99"/>
      <c r="T2123" s="99"/>
      <c r="U2123" s="99"/>
      <c r="V2123" s="99"/>
      <c r="W2123" s="99"/>
      <c r="X2123" s="99"/>
      <c r="Y2123" s="99"/>
      <c r="Z2123" s="99"/>
      <c r="AA2123" s="99"/>
      <c r="AB2123" s="99"/>
      <c r="AC2123" s="99"/>
      <c r="AD2123" s="99"/>
      <c r="AE2123" s="99"/>
      <c r="AF2123" s="99"/>
      <c r="AG2123" s="99"/>
      <c r="AH2123" s="99"/>
      <c r="AI2123" s="99"/>
      <c r="AJ2123" s="99"/>
      <c r="AK2123" s="99"/>
      <c r="AL2123" s="99"/>
      <c r="AM2123" s="99"/>
      <c r="AN2123" s="99"/>
      <c r="AO2123" s="99"/>
      <c r="AP2123" s="99"/>
      <c r="AQ2123" s="99"/>
      <c r="AR2123" s="99"/>
      <c r="AS2123" s="99"/>
      <c r="AT2123" s="99"/>
      <c r="AU2123" s="99"/>
      <c r="AV2123" s="99"/>
      <c r="AW2123" s="99"/>
      <c r="AX2123" s="100"/>
    </row>
    <row r="2124" spans="1:251" ht="15" thickBot="1">
      <c r="A2124" s="17"/>
      <c r="B2124" s="18"/>
      <c r="C2124" s="19"/>
      <c r="D2124" s="19"/>
      <c r="E2124" s="19"/>
      <c r="F2124" s="19"/>
      <c r="G2124" s="19"/>
      <c r="H2124" s="19"/>
      <c r="I2124" s="19"/>
      <c r="J2124" s="19"/>
      <c r="K2124" s="19"/>
      <c r="L2124" s="19"/>
      <c r="M2124" s="19"/>
      <c r="N2124" s="19"/>
      <c r="O2124" s="19"/>
      <c r="P2124" s="19"/>
      <c r="Q2124" s="19"/>
      <c r="R2124" s="19"/>
      <c r="S2124" s="19"/>
      <c r="T2124" s="19"/>
      <c r="U2124" s="19"/>
      <c r="V2124" s="19"/>
      <c r="W2124" s="19"/>
      <c r="X2124" s="19"/>
      <c r="Y2124" s="19"/>
      <c r="Z2124" s="19"/>
      <c r="AA2124" s="19"/>
      <c r="AB2124" s="19"/>
      <c r="AC2124" s="19"/>
      <c r="AD2124" s="19"/>
      <c r="AE2124" s="19"/>
      <c r="AF2124" s="19"/>
      <c r="AG2124" s="19"/>
      <c r="AH2124" s="19"/>
      <c r="AI2124" s="19"/>
      <c r="AJ2124" s="19"/>
      <c r="AK2124" s="19"/>
      <c r="AL2124" s="19"/>
      <c r="AM2124" s="19"/>
      <c r="AN2124" s="19"/>
      <c r="AO2124" s="19"/>
      <c r="AP2124" s="19"/>
      <c r="AQ2124" s="19"/>
      <c r="AR2124" s="19"/>
      <c r="AS2124" s="19"/>
      <c r="AT2124" s="19"/>
      <c r="AU2124" s="19"/>
      <c r="AV2124" s="19"/>
      <c r="AW2124" s="19"/>
      <c r="AX2124" s="20"/>
    </row>
    <row r="2125" spans="1:251">
      <c r="B2125" s="21"/>
    </row>
    <row r="2126" spans="1:251" ht="14.4">
      <c r="B2126" s="10" t="s">
        <v>4</v>
      </c>
      <c r="C2126" s="8"/>
      <c r="D2126" s="8"/>
      <c r="E2126" s="8"/>
      <c r="F2126" s="8"/>
      <c r="G2126" s="8"/>
      <c r="H2126" s="8"/>
      <c r="I2126" s="8"/>
      <c r="J2126" s="8"/>
      <c r="K2126" s="8"/>
      <c r="L2126" s="9"/>
      <c r="M2126" s="9"/>
      <c r="N2126" s="9"/>
      <c r="O2126" s="9"/>
      <c r="P2126" s="8"/>
      <c r="Q2126" s="8"/>
      <c r="R2126" s="8"/>
      <c r="S2126" s="8"/>
      <c r="T2126" s="8"/>
      <c r="U2126" s="8"/>
      <c r="V2126" s="10"/>
      <c r="W2126" s="10"/>
      <c r="X2126" s="10"/>
      <c r="Y2126" s="10"/>
      <c r="Z2126" s="10"/>
      <c r="AA2126" s="10"/>
      <c r="AB2126" s="10"/>
      <c r="AC2126" s="10"/>
      <c r="AD2126" s="10"/>
      <c r="AE2126" s="10"/>
      <c r="AF2126" s="10"/>
      <c r="AG2126" s="10"/>
      <c r="AH2126" s="10"/>
      <c r="AI2126" s="10"/>
      <c r="AJ2126" s="10"/>
      <c r="AK2126" s="10"/>
      <c r="AL2126" s="10"/>
      <c r="AM2126" s="10"/>
      <c r="AN2126" s="10"/>
      <c r="AO2126" s="10"/>
      <c r="AP2126" s="10"/>
      <c r="AQ2126" s="10"/>
      <c r="AR2126" s="10"/>
      <c r="AS2126" s="10"/>
      <c r="AT2126" s="10"/>
      <c r="AU2126" s="10"/>
      <c r="AV2126" s="10"/>
      <c r="AW2126" s="10"/>
      <c r="AX2126" s="10"/>
    </row>
    <row r="2127" spans="1:251" ht="15" thickBot="1">
      <c r="B2127" s="8"/>
      <c r="C2127" s="8"/>
      <c r="D2127" s="8"/>
      <c r="E2127" s="8"/>
      <c r="F2127" s="8"/>
      <c r="G2127" s="8"/>
      <c r="H2127" s="8"/>
      <c r="I2127" s="8"/>
      <c r="J2127" s="8"/>
      <c r="K2127" s="8"/>
      <c r="L2127" s="9"/>
      <c r="M2127" s="9"/>
      <c r="N2127" s="9"/>
      <c r="O2127" s="9"/>
      <c r="P2127" s="8"/>
      <c r="Q2127" s="8"/>
      <c r="R2127" s="8"/>
      <c r="S2127" s="8"/>
      <c r="T2127" s="8"/>
      <c r="U2127" s="8"/>
      <c r="V2127" s="10"/>
      <c r="W2127" s="10"/>
      <c r="X2127" s="10"/>
      <c r="Y2127" s="10"/>
      <c r="Z2127" s="10"/>
      <c r="AA2127" s="10"/>
      <c r="AB2127" s="10"/>
      <c r="AC2127" s="10"/>
      <c r="AD2127" s="10"/>
      <c r="AE2127" s="10"/>
      <c r="AF2127" s="10"/>
      <c r="AG2127" s="10"/>
      <c r="AH2127" s="10"/>
      <c r="AI2127" s="10"/>
      <c r="AJ2127" s="10"/>
      <c r="AK2127" s="10"/>
      <c r="AL2127" s="10"/>
      <c r="AM2127" s="10"/>
      <c r="AN2127" s="10"/>
      <c r="AO2127" s="10"/>
      <c r="AP2127" s="10"/>
      <c r="AQ2127" s="10"/>
      <c r="AR2127" s="10"/>
      <c r="AS2127" s="10"/>
      <c r="AT2127" s="10"/>
      <c r="AU2127" s="10"/>
      <c r="AV2127" s="10"/>
      <c r="AW2127" s="10"/>
      <c r="AX2127" s="22" t="s">
        <v>5</v>
      </c>
    </row>
    <row r="2128" spans="1:251" s="16" customFormat="1" ht="13.5" customHeight="1">
      <c r="A2128" s="8"/>
      <c r="B2128" s="101" t="s">
        <v>6</v>
      </c>
      <c r="C2128" s="102"/>
      <c r="D2128" s="102"/>
      <c r="E2128" s="102"/>
      <c r="F2128" s="102"/>
      <c r="G2128" s="102"/>
      <c r="H2128" s="102"/>
      <c r="I2128" s="102"/>
      <c r="J2128" s="102"/>
      <c r="K2128" s="102"/>
      <c r="L2128" s="102"/>
      <c r="M2128" s="102"/>
      <c r="N2128" s="102"/>
      <c r="O2128" s="102"/>
      <c r="P2128" s="102"/>
      <c r="Q2128" s="102"/>
      <c r="R2128" s="102"/>
      <c r="S2128" s="102"/>
      <c r="T2128" s="102"/>
      <c r="U2128" s="102"/>
      <c r="V2128" s="102"/>
      <c r="W2128" s="102"/>
      <c r="X2128" s="102"/>
      <c r="Y2128" s="102"/>
      <c r="Z2128" s="103"/>
      <c r="AA2128" s="107" t="s">
        <v>12</v>
      </c>
      <c r="AB2128" s="102"/>
      <c r="AC2128" s="102"/>
      <c r="AD2128" s="102"/>
      <c r="AE2128" s="102"/>
      <c r="AF2128" s="102"/>
      <c r="AG2128" s="102"/>
      <c r="AH2128" s="102"/>
      <c r="AI2128" s="103"/>
      <c r="AJ2128" s="107" t="s">
        <v>13</v>
      </c>
      <c r="AK2128" s="102"/>
      <c r="AL2128" s="102"/>
      <c r="AM2128" s="102"/>
      <c r="AN2128" s="102"/>
      <c r="AO2128" s="102"/>
      <c r="AP2128" s="102"/>
      <c r="AQ2128" s="102"/>
      <c r="AR2128" s="103"/>
      <c r="AS2128" s="107" t="s">
        <v>7</v>
      </c>
      <c r="AT2128" s="102"/>
      <c r="AU2128" s="102"/>
      <c r="AV2128" s="102"/>
      <c r="AW2128" s="102"/>
      <c r="AX2128" s="109"/>
      <c r="AY2128" s="2"/>
      <c r="AZ2128" s="2"/>
      <c r="BA2128" s="2"/>
      <c r="BB2128" s="2"/>
      <c r="BC2128" s="2"/>
      <c r="BD2128" s="2"/>
      <c r="BE2128" s="2"/>
      <c r="BF2128" s="2"/>
      <c r="BG2128" s="2"/>
      <c r="BH2128" s="2"/>
      <c r="BI2128" s="2"/>
      <c r="BJ2128" s="2"/>
      <c r="BK2128" s="2"/>
      <c r="BL2128" s="2"/>
      <c r="BM2128" s="2"/>
      <c r="BN2128" s="2"/>
      <c r="BO2128" s="2"/>
      <c r="BP2128" s="2"/>
      <c r="BQ2128" s="2"/>
      <c r="BR2128" s="2"/>
      <c r="BS2128" s="2"/>
      <c r="BT2128" s="2"/>
      <c r="BU2128" s="2"/>
      <c r="BV2128" s="2"/>
      <c r="BW2128" s="2"/>
      <c r="BX2128" s="2"/>
      <c r="BY2128" s="2"/>
      <c r="BZ2128" s="2"/>
      <c r="CA2128" s="2"/>
      <c r="CB2128" s="2"/>
      <c r="CC2128" s="2"/>
      <c r="CD2128" s="2"/>
      <c r="CE2128" s="2"/>
      <c r="CF2128" s="2"/>
      <c r="CG2128" s="2"/>
      <c r="CH2128" s="2"/>
      <c r="CI2128" s="2"/>
      <c r="CJ2128" s="2"/>
      <c r="CK2128" s="2"/>
      <c r="CL2128" s="2"/>
      <c r="CM2128" s="2"/>
      <c r="CN2128" s="2"/>
      <c r="CO2128" s="2"/>
      <c r="CP2128" s="2"/>
      <c r="CQ2128" s="2"/>
      <c r="CR2128" s="2"/>
      <c r="CS2128" s="2"/>
      <c r="CT2128" s="2"/>
      <c r="CU2128" s="2"/>
      <c r="CV2128" s="2"/>
      <c r="CW2128" s="2"/>
      <c r="CX2128" s="2"/>
      <c r="CY2128" s="2"/>
      <c r="CZ2128" s="2"/>
      <c r="DA2128" s="2"/>
      <c r="DB2128" s="2"/>
      <c r="DC2128" s="2"/>
      <c r="DD2128" s="2"/>
      <c r="DE2128" s="2"/>
      <c r="DF2128" s="2"/>
      <c r="DG2128" s="2"/>
      <c r="DH2128" s="2"/>
      <c r="DI2128" s="2"/>
      <c r="DJ2128" s="2"/>
      <c r="DK2128" s="2"/>
      <c r="DL2128" s="2"/>
      <c r="DM2128" s="2"/>
      <c r="DN2128" s="2"/>
      <c r="DO2128" s="2"/>
      <c r="DP2128" s="2"/>
      <c r="DQ2128" s="2"/>
      <c r="DR2128" s="2"/>
      <c r="DS2128" s="2"/>
      <c r="DT2128" s="2"/>
      <c r="DU2128" s="2"/>
      <c r="DV2128" s="2"/>
      <c r="DW2128" s="2"/>
      <c r="DX2128" s="2"/>
      <c r="DY2128" s="2"/>
      <c r="DZ2128" s="2"/>
      <c r="EA2128" s="2"/>
      <c r="EB2128" s="2"/>
      <c r="EC2128" s="2"/>
      <c r="ED2128" s="2"/>
      <c r="EE2128" s="2"/>
      <c r="EF2128" s="2"/>
      <c r="EG2128" s="2"/>
      <c r="EH2128" s="2"/>
      <c r="EI2128" s="2"/>
      <c r="EJ2128" s="2"/>
      <c r="EK2128" s="2"/>
      <c r="EL2128" s="2"/>
      <c r="EM2128" s="2"/>
      <c r="EN2128" s="2"/>
      <c r="EO2128" s="2"/>
      <c r="EP2128" s="2"/>
      <c r="EQ2128" s="2"/>
      <c r="ER2128" s="2"/>
      <c r="ES2128" s="2"/>
      <c r="ET2128" s="2"/>
      <c r="EU2128" s="2"/>
      <c r="EV2128" s="2"/>
      <c r="EW2128" s="2"/>
      <c r="EX2128" s="2"/>
      <c r="EY2128" s="2"/>
      <c r="EZ2128" s="2"/>
      <c r="FA2128" s="2"/>
      <c r="FB2128" s="2"/>
      <c r="FC2128" s="2"/>
      <c r="FD2128" s="2"/>
      <c r="FE2128" s="2"/>
      <c r="FF2128" s="2"/>
      <c r="FG2128" s="2"/>
      <c r="FH2128" s="2"/>
      <c r="FI2128" s="2"/>
      <c r="FJ2128" s="2"/>
      <c r="FK2128" s="2"/>
      <c r="FL2128" s="2"/>
      <c r="FM2128" s="2"/>
      <c r="FN2128" s="2"/>
      <c r="FO2128" s="2"/>
      <c r="FP2128" s="2"/>
      <c r="FQ2128" s="2"/>
      <c r="FR2128" s="2"/>
      <c r="FS2128" s="2"/>
      <c r="FT2128" s="2"/>
      <c r="FU2128" s="2"/>
      <c r="FV2128" s="2"/>
      <c r="FW2128" s="2"/>
      <c r="FX2128" s="2"/>
      <c r="FY2128" s="2"/>
      <c r="FZ2128" s="2"/>
      <c r="GA2128" s="2"/>
      <c r="GB2128" s="2"/>
      <c r="GC2128" s="2"/>
      <c r="GD2128" s="2"/>
      <c r="GE2128" s="2"/>
      <c r="GF2128" s="2"/>
      <c r="GG2128" s="2"/>
      <c r="GH2128" s="2"/>
      <c r="GI2128" s="2"/>
      <c r="GJ2128" s="2"/>
      <c r="GK2128" s="2"/>
      <c r="GL2128" s="2"/>
      <c r="GM2128" s="2"/>
      <c r="GN2128" s="2"/>
      <c r="GO2128" s="2"/>
      <c r="GP2128" s="2"/>
      <c r="GQ2128" s="2"/>
      <c r="GR2128" s="2"/>
      <c r="GS2128" s="2"/>
      <c r="GT2128" s="2"/>
      <c r="GU2128" s="2"/>
      <c r="GV2128" s="2"/>
      <c r="GW2128" s="2"/>
      <c r="GX2128" s="2"/>
      <c r="GY2128" s="2"/>
      <c r="GZ2128" s="2"/>
      <c r="HA2128" s="2"/>
      <c r="HB2128" s="2"/>
      <c r="HC2128" s="2"/>
      <c r="HD2128" s="2"/>
      <c r="HE2128" s="2"/>
      <c r="HF2128" s="2"/>
      <c r="HG2128" s="2"/>
      <c r="HH2128" s="2"/>
      <c r="HI2128" s="2"/>
      <c r="HJ2128" s="2"/>
      <c r="HK2128" s="2"/>
      <c r="HL2128" s="2"/>
      <c r="HM2128" s="2"/>
      <c r="HN2128" s="2"/>
      <c r="HO2128" s="2"/>
      <c r="HP2128" s="2"/>
      <c r="HQ2128" s="2"/>
      <c r="HR2128" s="2"/>
      <c r="HS2128" s="2"/>
      <c r="HT2128" s="2"/>
      <c r="HU2128" s="2"/>
      <c r="HV2128" s="2"/>
      <c r="HW2128" s="2"/>
      <c r="HX2128" s="2"/>
      <c r="HY2128" s="2"/>
      <c r="HZ2128" s="2"/>
      <c r="IA2128" s="2"/>
      <c r="IB2128" s="2"/>
      <c r="IC2128" s="2"/>
      <c r="ID2128" s="2"/>
      <c r="IE2128" s="2"/>
      <c r="IF2128" s="2"/>
      <c r="IG2128" s="2"/>
      <c r="IH2128" s="2"/>
      <c r="II2128" s="2"/>
      <c r="IJ2128" s="2"/>
      <c r="IK2128" s="2"/>
      <c r="IL2128" s="2"/>
      <c r="IM2128" s="2"/>
      <c r="IN2128" s="2"/>
      <c r="IO2128" s="2"/>
      <c r="IP2128" s="2"/>
      <c r="IQ2128" s="2"/>
    </row>
    <row r="2129" spans="1:251" s="16" customFormat="1">
      <c r="A2129" s="8"/>
      <c r="B2129" s="104"/>
      <c r="C2129" s="105"/>
      <c r="D2129" s="105"/>
      <c r="E2129" s="105"/>
      <c r="F2129" s="105"/>
      <c r="G2129" s="105"/>
      <c r="H2129" s="105"/>
      <c r="I2129" s="105"/>
      <c r="J2129" s="105"/>
      <c r="K2129" s="105"/>
      <c r="L2129" s="105"/>
      <c r="M2129" s="105"/>
      <c r="N2129" s="105"/>
      <c r="O2129" s="105"/>
      <c r="P2129" s="105"/>
      <c r="Q2129" s="105"/>
      <c r="R2129" s="105"/>
      <c r="S2129" s="105"/>
      <c r="T2129" s="105"/>
      <c r="U2129" s="105"/>
      <c r="V2129" s="105"/>
      <c r="W2129" s="105"/>
      <c r="X2129" s="105"/>
      <c r="Y2129" s="105"/>
      <c r="Z2129" s="106"/>
      <c r="AA2129" s="108"/>
      <c r="AB2129" s="105"/>
      <c r="AC2129" s="105"/>
      <c r="AD2129" s="105"/>
      <c r="AE2129" s="105"/>
      <c r="AF2129" s="105"/>
      <c r="AG2129" s="105"/>
      <c r="AH2129" s="105"/>
      <c r="AI2129" s="106"/>
      <c r="AJ2129" s="108"/>
      <c r="AK2129" s="105"/>
      <c r="AL2129" s="105"/>
      <c r="AM2129" s="105"/>
      <c r="AN2129" s="105"/>
      <c r="AO2129" s="105"/>
      <c r="AP2129" s="105"/>
      <c r="AQ2129" s="105"/>
      <c r="AR2129" s="106"/>
      <c r="AS2129" s="108"/>
      <c r="AT2129" s="105"/>
      <c r="AU2129" s="105"/>
      <c r="AV2129" s="105"/>
      <c r="AW2129" s="105"/>
      <c r="AX2129" s="110"/>
      <c r="AY2129" s="2"/>
      <c r="AZ2129" s="2"/>
      <c r="BA2129" s="2"/>
      <c r="BB2129" s="23"/>
      <c r="BC2129" s="24"/>
      <c r="BE2129" s="2"/>
      <c r="BF2129" s="2"/>
      <c r="BG2129" s="2"/>
      <c r="BH2129" s="2"/>
      <c r="BI2129" s="2"/>
      <c r="BJ2129" s="2"/>
      <c r="BK2129" s="2"/>
      <c r="BL2129" s="2"/>
      <c r="BM2129" s="2"/>
      <c r="BN2129" s="2"/>
      <c r="BO2129" s="2"/>
      <c r="BP2129" s="2"/>
      <c r="BQ2129" s="2"/>
      <c r="BR2129" s="2"/>
      <c r="BS2129" s="2"/>
      <c r="BT2129" s="2"/>
      <c r="BU2129" s="2"/>
      <c r="BV2129" s="2"/>
      <c r="BW2129" s="2"/>
      <c r="BX2129" s="2"/>
      <c r="BY2129" s="2"/>
      <c r="BZ2129" s="2"/>
      <c r="CA2129" s="2"/>
      <c r="CB2129" s="2"/>
      <c r="CC2129" s="2"/>
      <c r="CD2129" s="2"/>
      <c r="CE2129" s="2"/>
      <c r="CF2129" s="2"/>
      <c r="CG2129" s="2"/>
      <c r="CH2129" s="2"/>
      <c r="CI2129" s="2"/>
      <c r="CJ2129" s="2"/>
      <c r="CK2129" s="2"/>
      <c r="CL2129" s="2"/>
      <c r="CM2129" s="2"/>
      <c r="CN2129" s="2"/>
      <c r="CO2129" s="2"/>
      <c r="CP2129" s="2"/>
      <c r="CQ2129" s="2"/>
      <c r="CR2129" s="2"/>
      <c r="CS2129" s="2"/>
      <c r="CT2129" s="2"/>
      <c r="CU2129" s="2"/>
      <c r="CV2129" s="2"/>
      <c r="CW2129" s="2"/>
      <c r="CX2129" s="2"/>
      <c r="CY2129" s="2"/>
      <c r="CZ2129" s="2"/>
      <c r="DA2129" s="2"/>
      <c r="DB2129" s="2"/>
      <c r="DC2129" s="2"/>
      <c r="DD2129" s="2"/>
      <c r="DE2129" s="2"/>
      <c r="DF2129" s="2"/>
      <c r="DG2129" s="2"/>
      <c r="DH2129" s="2"/>
      <c r="DI2129" s="2"/>
      <c r="DJ2129" s="2"/>
      <c r="DK2129" s="2"/>
      <c r="DL2129" s="2"/>
      <c r="DM2129" s="2"/>
      <c r="DN2129" s="2"/>
      <c r="DO2129" s="2"/>
      <c r="DP2129" s="2"/>
      <c r="DQ2129" s="2"/>
      <c r="DR2129" s="2"/>
      <c r="DS2129" s="2"/>
      <c r="DT2129" s="2"/>
      <c r="DU2129" s="2"/>
      <c r="DV2129" s="2"/>
      <c r="DW2129" s="2"/>
      <c r="DX2129" s="2"/>
      <c r="DY2129" s="2"/>
      <c r="DZ2129" s="2"/>
      <c r="EA2129" s="2"/>
      <c r="EB2129" s="2"/>
      <c r="EC2129" s="2"/>
      <c r="ED2129" s="2"/>
      <c r="EE2129" s="2"/>
      <c r="EF2129" s="2"/>
      <c r="EG2129" s="2"/>
      <c r="EH2129" s="2"/>
      <c r="EI2129" s="2"/>
      <c r="EJ2129" s="2"/>
      <c r="EK2129" s="2"/>
      <c r="EL2129" s="2"/>
      <c r="EM2129" s="2"/>
      <c r="EN2129" s="2"/>
      <c r="EO2129" s="2"/>
      <c r="EP2129" s="2"/>
      <c r="EQ2129" s="2"/>
      <c r="ER2129" s="2"/>
      <c r="ES2129" s="2"/>
      <c r="ET2129" s="2"/>
      <c r="EU2129" s="2"/>
      <c r="EV2129" s="2"/>
      <c r="EW2129" s="2"/>
      <c r="EX2129" s="2"/>
      <c r="EY2129" s="2"/>
      <c r="EZ2129" s="2"/>
      <c r="FA2129" s="2"/>
      <c r="FB2129" s="2"/>
      <c r="FC2129" s="2"/>
      <c r="FD2129" s="2"/>
      <c r="FE2129" s="2"/>
      <c r="FF2129" s="2"/>
      <c r="FG2129" s="2"/>
      <c r="FH2129" s="2"/>
      <c r="FI2129" s="2"/>
      <c r="FJ2129" s="2"/>
      <c r="FK2129" s="2"/>
      <c r="FL2129" s="2"/>
      <c r="FM2129" s="2"/>
      <c r="FN2129" s="2"/>
      <c r="FO2129" s="2"/>
      <c r="FP2129" s="2"/>
      <c r="FQ2129" s="2"/>
      <c r="FR2129" s="2"/>
      <c r="FS2129" s="2"/>
      <c r="FT2129" s="2"/>
      <c r="FU2129" s="2"/>
      <c r="FV2129" s="2"/>
      <c r="FW2129" s="2"/>
      <c r="FX2129" s="2"/>
      <c r="FY2129" s="2"/>
      <c r="FZ2129" s="2"/>
      <c r="GA2129" s="2"/>
      <c r="GB2129" s="2"/>
      <c r="GC2129" s="2"/>
      <c r="GD2129" s="2"/>
      <c r="GE2129" s="2"/>
      <c r="GF2129" s="2"/>
      <c r="GG2129" s="2"/>
      <c r="GH2129" s="2"/>
      <c r="GI2129" s="2"/>
      <c r="GJ2129" s="2"/>
      <c r="GK2129" s="2"/>
      <c r="GL2129" s="2"/>
      <c r="GM2129" s="2"/>
      <c r="GN2129" s="2"/>
      <c r="GO2129" s="2"/>
      <c r="GP2129" s="2"/>
      <c r="GQ2129" s="2"/>
      <c r="GR2129" s="2"/>
      <c r="GS2129" s="2"/>
      <c r="GT2129" s="2"/>
      <c r="GU2129" s="2"/>
      <c r="GV2129" s="2"/>
      <c r="GW2129" s="2"/>
      <c r="GX2129" s="2"/>
      <c r="GY2129" s="2"/>
      <c r="GZ2129" s="2"/>
      <c r="HA2129" s="2"/>
      <c r="HB2129" s="2"/>
      <c r="HC2129" s="2"/>
      <c r="HD2129" s="2"/>
      <c r="HE2129" s="2"/>
      <c r="HF2129" s="2"/>
      <c r="HG2129" s="2"/>
      <c r="HH2129" s="2"/>
      <c r="HI2129" s="2"/>
      <c r="HJ2129" s="2"/>
      <c r="HK2129" s="2"/>
      <c r="HL2129" s="2"/>
      <c r="HM2129" s="2"/>
      <c r="HN2129" s="2"/>
      <c r="HO2129" s="2"/>
      <c r="HP2129" s="2"/>
      <c r="HQ2129" s="2"/>
      <c r="HR2129" s="2"/>
      <c r="HS2129" s="2"/>
      <c r="HT2129" s="2"/>
      <c r="HU2129" s="2"/>
      <c r="HV2129" s="2"/>
      <c r="HW2129" s="2"/>
      <c r="HX2129" s="2"/>
      <c r="HY2129" s="2"/>
      <c r="HZ2129" s="2"/>
      <c r="IA2129" s="2"/>
      <c r="IB2129" s="2"/>
      <c r="IC2129" s="2"/>
      <c r="ID2129" s="2"/>
      <c r="IE2129" s="2"/>
      <c r="IF2129" s="2"/>
      <c r="IG2129" s="2"/>
      <c r="IH2129" s="2"/>
      <c r="II2129" s="2"/>
      <c r="IJ2129" s="2"/>
      <c r="IK2129" s="2"/>
      <c r="IL2129" s="2"/>
      <c r="IM2129" s="2"/>
      <c r="IN2129" s="2"/>
      <c r="IO2129" s="2"/>
      <c r="IP2129" s="2"/>
      <c r="IQ2129" s="2"/>
    </row>
    <row r="2130" spans="1:251" s="16" customFormat="1" ht="18.75" customHeight="1">
      <c r="A2130" s="8"/>
      <c r="B2130" s="25"/>
      <c r="C2130" s="112" t="s">
        <v>348</v>
      </c>
      <c r="D2130" s="113"/>
      <c r="E2130" s="113"/>
      <c r="F2130" s="113"/>
      <c r="G2130" s="113"/>
      <c r="H2130" s="113"/>
      <c r="I2130" s="113"/>
      <c r="J2130" s="113"/>
      <c r="K2130" s="113"/>
      <c r="L2130" s="113"/>
      <c r="M2130" s="113"/>
      <c r="N2130" s="113"/>
      <c r="O2130" s="113"/>
      <c r="P2130" s="113"/>
      <c r="Q2130" s="113"/>
      <c r="R2130" s="113"/>
      <c r="S2130" s="113"/>
      <c r="T2130" s="113"/>
      <c r="U2130" s="113"/>
      <c r="V2130" s="113"/>
      <c r="W2130" s="113"/>
      <c r="X2130" s="113"/>
      <c r="Y2130" s="113"/>
      <c r="Z2130" s="114"/>
      <c r="AA2130" s="115">
        <v>57316</v>
      </c>
      <c r="AB2130" s="116"/>
      <c r="AC2130" s="116"/>
      <c r="AD2130" s="116"/>
      <c r="AE2130" s="116"/>
      <c r="AF2130" s="116"/>
      <c r="AG2130" s="116"/>
      <c r="AH2130" s="116"/>
      <c r="AI2130" s="117"/>
      <c r="AJ2130" s="115">
        <v>59873</v>
      </c>
      <c r="AK2130" s="116"/>
      <c r="AL2130" s="116"/>
      <c r="AM2130" s="116"/>
      <c r="AN2130" s="116"/>
      <c r="AO2130" s="116"/>
      <c r="AP2130" s="116"/>
      <c r="AQ2130" s="116"/>
      <c r="AR2130" s="117"/>
      <c r="AS2130" s="118"/>
      <c r="AT2130" s="119"/>
      <c r="AU2130" s="119"/>
      <c r="AV2130" s="119"/>
      <c r="AW2130" s="119"/>
      <c r="AX2130" s="120"/>
      <c r="AY2130" s="2"/>
      <c r="AZ2130" s="2"/>
      <c r="BA2130" s="2"/>
      <c r="BB2130" s="2"/>
      <c r="BC2130" s="2"/>
      <c r="BD2130" s="2"/>
      <c r="BE2130" s="2"/>
      <c r="BF2130" s="2"/>
      <c r="BG2130" s="2"/>
      <c r="BH2130" s="2"/>
      <c r="BI2130" s="2"/>
      <c r="BJ2130" s="2"/>
      <c r="BK2130" s="2"/>
      <c r="BL2130" s="2"/>
      <c r="BM2130" s="2"/>
      <c r="BN2130" s="2"/>
      <c r="BO2130" s="2"/>
      <c r="BP2130" s="2"/>
      <c r="BQ2130" s="2"/>
      <c r="BR2130" s="2"/>
      <c r="BS2130" s="2"/>
      <c r="BT2130" s="2"/>
      <c r="BU2130" s="2"/>
      <c r="BV2130" s="2"/>
      <c r="BW2130" s="2"/>
      <c r="BX2130" s="2"/>
      <c r="BY2130" s="2"/>
      <c r="BZ2130" s="2"/>
      <c r="CA2130" s="2"/>
      <c r="CB2130" s="2"/>
      <c r="CC2130" s="2"/>
      <c r="CD2130" s="2"/>
      <c r="CE2130" s="2"/>
      <c r="CF2130" s="2"/>
      <c r="CG2130" s="2"/>
      <c r="CH2130" s="2"/>
      <c r="CI2130" s="2"/>
      <c r="CJ2130" s="2"/>
      <c r="CK2130" s="2"/>
      <c r="CL2130" s="2"/>
      <c r="CM2130" s="2"/>
      <c r="CN2130" s="2"/>
      <c r="CO2130" s="2"/>
      <c r="CP2130" s="2"/>
      <c r="CQ2130" s="2"/>
      <c r="CR2130" s="2"/>
      <c r="CS2130" s="2"/>
      <c r="CT2130" s="2"/>
      <c r="CU2130" s="2"/>
      <c r="CV2130" s="2"/>
      <c r="CW2130" s="2"/>
      <c r="CX2130" s="2"/>
      <c r="CY2130" s="2"/>
      <c r="CZ2130" s="2"/>
      <c r="DA2130" s="2"/>
      <c r="DB2130" s="2"/>
      <c r="DC2130" s="2"/>
      <c r="DD2130" s="2"/>
      <c r="DE2130" s="2"/>
      <c r="DF2130" s="2"/>
      <c r="DG2130" s="2"/>
      <c r="DH2130" s="2"/>
      <c r="DI2130" s="2"/>
      <c r="DJ2130" s="2"/>
      <c r="DK2130" s="2"/>
      <c r="DL2130" s="2"/>
      <c r="DM2130" s="2"/>
      <c r="DN2130" s="2"/>
      <c r="DO2130" s="2"/>
      <c r="DP2130" s="2"/>
      <c r="DQ2130" s="2"/>
      <c r="DR2130" s="2"/>
      <c r="DS2130" s="2"/>
      <c r="DT2130" s="2"/>
      <c r="DU2130" s="2"/>
      <c r="DV2130" s="2"/>
      <c r="DW2130" s="2"/>
      <c r="DX2130" s="2"/>
      <c r="DY2130" s="2"/>
      <c r="DZ2130" s="2"/>
      <c r="EA2130" s="2"/>
      <c r="EB2130" s="2"/>
      <c r="EC2130" s="2"/>
      <c r="ED2130" s="2"/>
      <c r="EE2130" s="2"/>
      <c r="EF2130" s="2"/>
      <c r="EG2130" s="2"/>
      <c r="EH2130" s="2"/>
      <c r="EI2130" s="2"/>
      <c r="EJ2130" s="2"/>
      <c r="EK2130" s="2"/>
      <c r="EL2130" s="2"/>
      <c r="EM2130" s="2"/>
      <c r="EN2130" s="2"/>
      <c r="EO2130" s="2"/>
      <c r="EP2130" s="2"/>
      <c r="EQ2130" s="2"/>
      <c r="ER2130" s="2"/>
      <c r="ES2130" s="2"/>
      <c r="ET2130" s="2"/>
      <c r="EU2130" s="2"/>
      <c r="EV2130" s="2"/>
      <c r="EW2130" s="2"/>
      <c r="EX2130" s="2"/>
      <c r="EY2130" s="2"/>
      <c r="EZ2130" s="2"/>
      <c r="FA2130" s="2"/>
      <c r="FB2130" s="2"/>
      <c r="FC2130" s="2"/>
      <c r="FD2130" s="2"/>
      <c r="FE2130" s="2"/>
      <c r="FF2130" s="2"/>
      <c r="FG2130" s="2"/>
      <c r="FH2130" s="2"/>
      <c r="FI2130" s="2"/>
      <c r="FJ2130" s="2"/>
      <c r="FK2130" s="2"/>
      <c r="FL2130" s="2"/>
      <c r="FM2130" s="2"/>
      <c r="FN2130" s="2"/>
      <c r="FO2130" s="2"/>
      <c r="FP2130" s="2"/>
      <c r="FQ2130" s="2"/>
      <c r="FR2130" s="2"/>
      <c r="FS2130" s="2"/>
      <c r="FT2130" s="2"/>
      <c r="FU2130" s="2"/>
      <c r="FV2130" s="2"/>
      <c r="FW2130" s="2"/>
      <c r="FX2130" s="2"/>
      <c r="FY2130" s="2"/>
      <c r="FZ2130" s="2"/>
      <c r="GA2130" s="2"/>
      <c r="GB2130" s="2"/>
      <c r="GC2130" s="2"/>
      <c r="GD2130" s="2"/>
      <c r="GE2130" s="2"/>
      <c r="GF2130" s="2"/>
      <c r="GG2130" s="2"/>
      <c r="GH2130" s="2"/>
      <c r="GI2130" s="2"/>
      <c r="GJ2130" s="2"/>
      <c r="GK2130" s="2"/>
      <c r="GL2130" s="2"/>
      <c r="GM2130" s="2"/>
      <c r="GN2130" s="2"/>
      <c r="GO2130" s="2"/>
      <c r="GP2130" s="2"/>
      <c r="GQ2130" s="2"/>
      <c r="GR2130" s="2"/>
      <c r="GS2130" s="2"/>
      <c r="GT2130" s="2"/>
      <c r="GU2130" s="2"/>
      <c r="GV2130" s="2"/>
      <c r="GW2130" s="2"/>
      <c r="GX2130" s="2"/>
      <c r="GY2130" s="2"/>
      <c r="GZ2130" s="2"/>
      <c r="HA2130" s="2"/>
      <c r="HB2130" s="2"/>
      <c r="HC2130" s="2"/>
      <c r="HD2130" s="2"/>
      <c r="HE2130" s="2"/>
      <c r="HF2130" s="2"/>
      <c r="HG2130" s="2"/>
      <c r="HH2130" s="2"/>
      <c r="HI2130" s="2"/>
      <c r="HJ2130" s="2"/>
      <c r="HK2130" s="2"/>
      <c r="HL2130" s="2"/>
      <c r="HM2130" s="2"/>
      <c r="HN2130" s="2"/>
      <c r="HO2130" s="2"/>
      <c r="HP2130" s="2"/>
      <c r="HQ2130" s="2"/>
      <c r="HR2130" s="2"/>
      <c r="HS2130" s="2"/>
      <c r="HT2130" s="2"/>
      <c r="HU2130" s="2"/>
      <c r="HV2130" s="2"/>
      <c r="HW2130" s="2"/>
      <c r="HX2130" s="2"/>
      <c r="HY2130" s="2"/>
      <c r="HZ2130" s="2"/>
      <c r="IA2130" s="2"/>
      <c r="IB2130" s="2"/>
      <c r="IC2130" s="2"/>
      <c r="ID2130" s="2"/>
      <c r="IE2130" s="2"/>
      <c r="IF2130" s="2"/>
      <c r="IG2130" s="2"/>
      <c r="IH2130" s="2"/>
      <c r="II2130" s="2"/>
      <c r="IJ2130" s="2"/>
      <c r="IK2130" s="2"/>
      <c r="IL2130" s="2"/>
      <c r="IM2130" s="2"/>
      <c r="IN2130" s="2"/>
      <c r="IO2130" s="2"/>
      <c r="IP2130" s="2"/>
      <c r="IQ2130" s="2"/>
    </row>
    <row r="2131" spans="1:251" s="16" customFormat="1" ht="18.75" customHeight="1" thickBot="1">
      <c r="A2131" s="17"/>
      <c r="B2131" s="121" t="s">
        <v>14</v>
      </c>
      <c r="C2131" s="122"/>
      <c r="D2131" s="122"/>
      <c r="E2131" s="122"/>
      <c r="F2131" s="122"/>
      <c r="G2131" s="122"/>
      <c r="H2131" s="122"/>
      <c r="I2131" s="122"/>
      <c r="J2131" s="122"/>
      <c r="K2131" s="122"/>
      <c r="L2131" s="122"/>
      <c r="M2131" s="122"/>
      <c r="N2131" s="122"/>
      <c r="O2131" s="122"/>
      <c r="P2131" s="122"/>
      <c r="Q2131" s="122"/>
      <c r="R2131" s="122"/>
      <c r="S2131" s="122"/>
      <c r="T2131" s="122"/>
      <c r="U2131" s="122"/>
      <c r="V2131" s="122"/>
      <c r="W2131" s="122"/>
      <c r="X2131" s="122"/>
      <c r="Y2131" s="122"/>
      <c r="Z2131" s="123"/>
      <c r="AA2131" s="124">
        <f>SUM($AA$2130:$AA$2130)</f>
        <v>57316</v>
      </c>
      <c r="AB2131" s="125"/>
      <c r="AC2131" s="125"/>
      <c r="AD2131" s="125"/>
      <c r="AE2131" s="125"/>
      <c r="AF2131" s="125"/>
      <c r="AG2131" s="125"/>
      <c r="AH2131" s="125"/>
      <c r="AI2131" s="126"/>
      <c r="AJ2131" s="124">
        <f>SUM($AJ$2130:$AJ$2130)</f>
        <v>59873</v>
      </c>
      <c r="AK2131" s="125"/>
      <c r="AL2131" s="125"/>
      <c r="AM2131" s="125"/>
      <c r="AN2131" s="125"/>
      <c r="AO2131" s="125"/>
      <c r="AP2131" s="125"/>
      <c r="AQ2131" s="125"/>
      <c r="AR2131" s="126"/>
      <c r="AS2131" s="127"/>
      <c r="AT2131" s="128"/>
      <c r="AU2131" s="128"/>
      <c r="AV2131" s="128"/>
      <c r="AW2131" s="128"/>
      <c r="AX2131" s="129"/>
      <c r="AY2131" s="2"/>
      <c r="AZ2131" s="2"/>
      <c r="BA2131" s="2"/>
      <c r="BB2131" s="2"/>
      <c r="BC2131" s="2"/>
      <c r="BD2131" s="2"/>
      <c r="BE2131" s="2"/>
      <c r="BF2131" s="2"/>
      <c r="BG2131" s="2"/>
      <c r="BH2131" s="2"/>
      <c r="BI2131" s="2"/>
      <c r="BJ2131" s="2"/>
      <c r="BK2131" s="2"/>
      <c r="BL2131" s="2"/>
      <c r="BM2131" s="2"/>
      <c r="BN2131" s="2"/>
      <c r="BO2131" s="2"/>
      <c r="BP2131" s="2"/>
      <c r="BQ2131" s="2"/>
      <c r="BR2131" s="2"/>
      <c r="BS2131" s="2"/>
      <c r="BT2131" s="2"/>
      <c r="BU2131" s="2"/>
      <c r="BV2131" s="2"/>
      <c r="BW2131" s="2"/>
      <c r="BX2131" s="2"/>
      <c r="BY2131" s="2"/>
      <c r="BZ2131" s="2"/>
      <c r="CA2131" s="2"/>
      <c r="CB2131" s="2"/>
      <c r="CC2131" s="2"/>
      <c r="CD2131" s="2"/>
      <c r="CE2131" s="2"/>
      <c r="CF2131" s="2"/>
      <c r="CG2131" s="2"/>
      <c r="CH2131" s="2"/>
      <c r="CI2131" s="2"/>
      <c r="CJ2131" s="2"/>
      <c r="CK2131" s="2"/>
      <c r="CL2131" s="2"/>
      <c r="CM2131" s="2"/>
      <c r="CN2131" s="2"/>
      <c r="CO2131" s="2"/>
      <c r="CP2131" s="2"/>
      <c r="CQ2131" s="2"/>
      <c r="CR2131" s="2"/>
      <c r="CS2131" s="2"/>
      <c r="CT2131" s="2"/>
      <c r="CU2131" s="2"/>
      <c r="CV2131" s="2"/>
      <c r="CW2131" s="2"/>
      <c r="CX2131" s="2"/>
      <c r="CY2131" s="2"/>
      <c r="CZ2131" s="2"/>
      <c r="DA2131" s="2"/>
      <c r="DB2131" s="2"/>
      <c r="DC2131" s="2"/>
      <c r="DD2131" s="2"/>
      <c r="DE2131" s="2"/>
      <c r="DF2131" s="2"/>
      <c r="DG2131" s="2"/>
      <c r="DH2131" s="2"/>
      <c r="DI2131" s="2"/>
      <c r="DJ2131" s="2"/>
      <c r="DK2131" s="2"/>
      <c r="DL2131" s="2"/>
      <c r="DM2131" s="2"/>
      <c r="DN2131" s="2"/>
      <c r="DO2131" s="2"/>
      <c r="DP2131" s="2"/>
      <c r="DQ2131" s="2"/>
      <c r="DR2131" s="2"/>
      <c r="DS2131" s="2"/>
      <c r="DT2131" s="2"/>
      <c r="DU2131" s="2"/>
      <c r="DV2131" s="2"/>
      <c r="DW2131" s="2"/>
      <c r="DX2131" s="2"/>
      <c r="DY2131" s="2"/>
      <c r="DZ2131" s="2"/>
      <c r="EA2131" s="2"/>
      <c r="EB2131" s="2"/>
      <c r="EC2131" s="2"/>
      <c r="ED2131" s="2"/>
      <c r="EE2131" s="2"/>
      <c r="EF2131" s="2"/>
      <c r="EG2131" s="2"/>
      <c r="EH2131" s="2"/>
      <c r="EI2131" s="2"/>
      <c r="EJ2131" s="2"/>
      <c r="EK2131" s="2"/>
      <c r="EL2131" s="2"/>
      <c r="EM2131" s="2"/>
      <c r="EN2131" s="2"/>
      <c r="EO2131" s="2"/>
      <c r="EP2131" s="2"/>
      <c r="EQ2131" s="2"/>
      <c r="ER2131" s="2"/>
      <c r="ES2131" s="2"/>
      <c r="ET2131" s="2"/>
      <c r="EU2131" s="2"/>
      <c r="EV2131" s="2"/>
      <c r="EW2131" s="2"/>
      <c r="EX2131" s="2"/>
      <c r="EY2131" s="2"/>
      <c r="EZ2131" s="2"/>
      <c r="FA2131" s="2"/>
      <c r="FB2131" s="2"/>
      <c r="FC2131" s="2"/>
      <c r="FD2131" s="2"/>
      <c r="FE2131" s="2"/>
      <c r="FF2131" s="2"/>
      <c r="FG2131" s="2"/>
      <c r="FH2131" s="2"/>
      <c r="FI2131" s="2"/>
      <c r="FJ2131" s="2"/>
      <c r="FK2131" s="2"/>
      <c r="FL2131" s="2"/>
      <c r="FM2131" s="2"/>
      <c r="FN2131" s="2"/>
      <c r="FO2131" s="2"/>
      <c r="FP2131" s="2"/>
      <c r="FQ2131" s="2"/>
      <c r="FR2131" s="2"/>
      <c r="FS2131" s="2"/>
      <c r="FT2131" s="2"/>
      <c r="FU2131" s="2"/>
      <c r="FV2131" s="2"/>
      <c r="FW2131" s="2"/>
      <c r="FX2131" s="2"/>
      <c r="FY2131" s="2"/>
      <c r="FZ2131" s="2"/>
      <c r="GA2131" s="2"/>
      <c r="GB2131" s="2"/>
      <c r="GC2131" s="2"/>
      <c r="GD2131" s="2"/>
      <c r="GE2131" s="2"/>
      <c r="GF2131" s="2"/>
      <c r="GG2131" s="2"/>
      <c r="GH2131" s="2"/>
      <c r="GI2131" s="2"/>
      <c r="GJ2131" s="2"/>
      <c r="GK2131" s="2"/>
      <c r="GL2131" s="2"/>
      <c r="GM2131" s="2"/>
      <c r="GN2131" s="2"/>
      <c r="GO2131" s="2"/>
      <c r="GP2131" s="2"/>
      <c r="GQ2131" s="2"/>
      <c r="GR2131" s="2"/>
      <c r="GS2131" s="2"/>
      <c r="GT2131" s="2"/>
      <c r="GU2131" s="2"/>
      <c r="GV2131" s="2"/>
      <c r="GW2131" s="2"/>
      <c r="GX2131" s="2"/>
      <c r="GY2131" s="2"/>
      <c r="GZ2131" s="2"/>
      <c r="HA2131" s="2"/>
      <c r="HB2131" s="2"/>
      <c r="HC2131" s="2"/>
      <c r="HD2131" s="2"/>
      <c r="HE2131" s="2"/>
      <c r="HF2131" s="2"/>
      <c r="HG2131" s="2"/>
      <c r="HH2131" s="2"/>
      <c r="HI2131" s="2"/>
      <c r="HJ2131" s="2"/>
      <c r="HK2131" s="2"/>
      <c r="HL2131" s="2"/>
      <c r="HM2131" s="2"/>
      <c r="HN2131" s="2"/>
      <c r="HO2131" s="2"/>
      <c r="HP2131" s="2"/>
      <c r="HQ2131" s="2"/>
      <c r="HR2131" s="2"/>
      <c r="HS2131" s="2"/>
      <c r="HT2131" s="2"/>
      <c r="HU2131" s="2"/>
      <c r="HV2131" s="2"/>
      <c r="HW2131" s="2"/>
      <c r="HX2131" s="2"/>
      <c r="HY2131" s="2"/>
      <c r="HZ2131" s="2"/>
      <c r="IA2131" s="2"/>
      <c r="IB2131" s="2"/>
      <c r="IC2131" s="2"/>
      <c r="ID2131" s="2"/>
      <c r="IE2131" s="2"/>
      <c r="IF2131" s="2"/>
      <c r="IG2131" s="2"/>
      <c r="IH2131" s="2"/>
      <c r="II2131" s="2"/>
      <c r="IJ2131" s="2"/>
      <c r="IK2131" s="2"/>
      <c r="IL2131" s="2"/>
      <c r="IM2131" s="2"/>
      <c r="IN2131" s="2"/>
      <c r="IO2131" s="2"/>
      <c r="IP2131" s="2"/>
      <c r="IQ2131" s="2"/>
    </row>
    <row r="2133" spans="1:251" ht="19.2">
      <c r="A2133" s="1" t="s">
        <v>0</v>
      </c>
      <c r="AW2133" s="3"/>
      <c r="AX2133" s="4"/>
      <c r="AY2133" s="3"/>
    </row>
    <row r="2135" spans="1:251" ht="18">
      <c r="B2135" s="91" t="s">
        <v>8</v>
      </c>
      <c r="C2135" s="111"/>
      <c r="D2135" s="111"/>
      <c r="E2135" s="111"/>
      <c r="F2135" s="111"/>
      <c r="G2135" s="111"/>
      <c r="H2135" s="111"/>
      <c r="I2135" s="111"/>
      <c r="J2135" s="111"/>
      <c r="K2135" s="111"/>
      <c r="L2135" s="111"/>
      <c r="M2135" s="111"/>
      <c r="N2135" s="111"/>
      <c r="O2135" s="111"/>
      <c r="P2135" s="111"/>
      <c r="Q2135" s="111"/>
      <c r="R2135" s="111"/>
      <c r="S2135" s="111"/>
      <c r="T2135" s="111"/>
      <c r="U2135" s="111"/>
      <c r="V2135" s="111"/>
      <c r="W2135" s="111"/>
      <c r="X2135" s="111"/>
      <c r="Y2135" s="111"/>
      <c r="Z2135" s="111"/>
      <c r="AA2135" s="111"/>
      <c r="AB2135" s="111"/>
      <c r="AC2135" s="111"/>
      <c r="AD2135" s="111"/>
      <c r="AE2135" s="111"/>
      <c r="AF2135" s="111"/>
      <c r="AG2135" s="111"/>
      <c r="AH2135" s="111"/>
      <c r="AI2135" s="111"/>
      <c r="AJ2135" s="111"/>
      <c r="AK2135" s="111"/>
      <c r="AL2135" s="111"/>
      <c r="AM2135" s="111"/>
      <c r="AN2135" s="111"/>
      <c r="AO2135" s="111"/>
      <c r="AP2135" s="111"/>
      <c r="AQ2135" s="111"/>
      <c r="AR2135" s="111"/>
      <c r="AS2135" s="111"/>
      <c r="AT2135" s="111"/>
      <c r="AU2135" s="111"/>
      <c r="AV2135" s="111"/>
      <c r="AW2135" s="111"/>
      <c r="AX2135" s="111"/>
    </row>
    <row r="2136" spans="1:251">
      <c r="Z2136" s="5"/>
      <c r="AD2136" s="5"/>
      <c r="AE2136" s="5"/>
      <c r="AF2136" s="5"/>
      <c r="AG2136" s="5"/>
      <c r="AH2136" s="5"/>
      <c r="AI2136" s="5"/>
      <c r="AO2136" s="5"/>
    </row>
    <row r="2137" spans="1:251" ht="13.8" thickBot="1">
      <c r="Z2137" s="5"/>
      <c r="AD2137" s="5"/>
      <c r="AE2137" s="5"/>
      <c r="AF2137" s="5"/>
      <c r="AG2137" s="5"/>
      <c r="AH2137" s="5"/>
      <c r="AI2137" s="5"/>
      <c r="AO2137" s="5"/>
      <c r="DI2137" s="6"/>
    </row>
    <row r="2138" spans="1:251" ht="24.75" customHeight="1" thickBot="1">
      <c r="B2138" s="93" t="s">
        <v>1</v>
      </c>
      <c r="C2138" s="94"/>
      <c r="D2138" s="94"/>
      <c r="E2138" s="94"/>
      <c r="F2138" s="94"/>
      <c r="G2138" s="94"/>
      <c r="H2138" s="95" t="s">
        <v>353</v>
      </c>
      <c r="I2138" s="96"/>
      <c r="J2138" s="96"/>
      <c r="K2138" s="96"/>
      <c r="L2138" s="96"/>
      <c r="M2138" s="96"/>
      <c r="N2138" s="96"/>
      <c r="O2138" s="96"/>
      <c r="P2138" s="96"/>
      <c r="Q2138" s="96"/>
      <c r="R2138" s="96"/>
      <c r="S2138" s="96"/>
      <c r="T2138" s="96"/>
      <c r="U2138" s="96"/>
      <c r="V2138" s="96"/>
      <c r="W2138" s="96"/>
      <c r="X2138" s="96"/>
      <c r="Y2138" s="96"/>
      <c r="Z2138" s="96"/>
      <c r="AA2138" s="96"/>
      <c r="AB2138" s="96"/>
      <c r="AC2138" s="96"/>
      <c r="AD2138" s="96"/>
      <c r="AE2138" s="96"/>
      <c r="AF2138" s="96"/>
      <c r="AG2138" s="96"/>
      <c r="AH2138" s="96"/>
      <c r="AI2138" s="96"/>
      <c r="AJ2138" s="96"/>
      <c r="AK2138" s="96"/>
      <c r="AL2138" s="96"/>
      <c r="AM2138" s="96"/>
      <c r="AN2138" s="96"/>
      <c r="AO2138" s="96"/>
      <c r="AP2138" s="96"/>
      <c r="AQ2138" s="96"/>
      <c r="AR2138" s="96"/>
      <c r="AS2138" s="96"/>
      <c r="AT2138" s="96"/>
      <c r="AU2138" s="96"/>
      <c r="AV2138" s="96"/>
      <c r="AW2138" s="96"/>
      <c r="AX2138" s="97"/>
      <c r="DI2138" s="6"/>
    </row>
    <row r="2139" spans="1:251" ht="14.4">
      <c r="B2139" s="7"/>
      <c r="C2139" s="7"/>
      <c r="D2139" s="7"/>
      <c r="E2139" s="7"/>
      <c r="F2139" s="7"/>
      <c r="G2139" s="7"/>
      <c r="H2139" s="8"/>
      <c r="I2139" s="8"/>
      <c r="J2139" s="8"/>
      <c r="K2139" s="8"/>
      <c r="L2139" s="9"/>
      <c r="M2139" s="9"/>
      <c r="N2139" s="9"/>
      <c r="O2139" s="9"/>
      <c r="P2139" s="8"/>
      <c r="Q2139" s="8"/>
      <c r="R2139" s="8"/>
      <c r="S2139" s="8"/>
      <c r="T2139" s="8"/>
      <c r="U2139" s="8"/>
      <c r="V2139" s="10"/>
      <c r="W2139" s="10"/>
      <c r="X2139" s="10"/>
      <c r="Y2139" s="10"/>
      <c r="Z2139" s="10"/>
      <c r="AA2139" s="10"/>
      <c r="AB2139" s="10"/>
      <c r="AC2139" s="10"/>
      <c r="AD2139" s="10"/>
      <c r="AE2139" s="10"/>
      <c r="AF2139" s="10"/>
      <c r="AG2139" s="10"/>
      <c r="AH2139" s="10"/>
      <c r="AI2139" s="10"/>
      <c r="AJ2139" s="10"/>
      <c r="AK2139" s="10"/>
      <c r="AL2139" s="10"/>
      <c r="AM2139" s="10"/>
      <c r="AN2139" s="10"/>
      <c r="AO2139" s="10"/>
      <c r="AP2139" s="10"/>
      <c r="AQ2139" s="10"/>
      <c r="AR2139" s="10"/>
      <c r="AS2139" s="10"/>
      <c r="AT2139" s="10"/>
      <c r="AU2139" s="10"/>
      <c r="AV2139" s="10"/>
      <c r="AW2139" s="10"/>
      <c r="AX2139" s="10"/>
      <c r="DI2139" s="6"/>
    </row>
    <row r="2140" spans="1:251" ht="15" thickBot="1">
      <c r="A2140" s="11"/>
      <c r="B2140" s="10" t="s">
        <v>2</v>
      </c>
      <c r="C2140" s="8"/>
      <c r="D2140" s="8"/>
      <c r="E2140" s="8"/>
      <c r="F2140" s="8"/>
      <c r="G2140" s="8"/>
      <c r="H2140" s="8"/>
      <c r="I2140" s="8"/>
      <c r="J2140" s="8"/>
      <c r="K2140" s="8"/>
      <c r="L2140" s="9"/>
      <c r="M2140" s="9"/>
      <c r="N2140" s="9"/>
      <c r="O2140" s="9"/>
      <c r="P2140" s="8"/>
      <c r="Q2140" s="8"/>
      <c r="R2140" s="8"/>
      <c r="S2140" s="8"/>
      <c r="T2140" s="8"/>
      <c r="U2140" s="8"/>
      <c r="V2140" s="10"/>
      <c r="W2140" s="10"/>
      <c r="X2140" s="10"/>
      <c r="Y2140" s="10"/>
      <c r="Z2140" s="10"/>
      <c r="AA2140" s="10"/>
      <c r="AB2140" s="10"/>
      <c r="AC2140" s="10"/>
      <c r="AD2140" s="10"/>
      <c r="AE2140" s="10"/>
      <c r="AF2140" s="10"/>
      <c r="AG2140" s="10"/>
      <c r="AH2140" s="10"/>
      <c r="AI2140" s="10"/>
      <c r="AJ2140" s="10"/>
      <c r="AK2140" s="10"/>
      <c r="AL2140" s="10"/>
      <c r="AM2140" s="10"/>
      <c r="AN2140" s="10"/>
      <c r="AO2140" s="10"/>
      <c r="AP2140" s="10"/>
      <c r="AQ2140" s="10"/>
      <c r="AR2140" s="10"/>
      <c r="AS2140" s="10"/>
      <c r="AT2140" s="10"/>
      <c r="AU2140" s="10"/>
      <c r="AV2140" s="10"/>
      <c r="AW2140" s="10"/>
      <c r="AX2140" s="10"/>
      <c r="DI2140" s="6"/>
    </row>
    <row r="2141" spans="1:251" ht="14.4">
      <c r="A2141" s="8"/>
      <c r="B2141" s="12"/>
      <c r="C2141" s="7"/>
      <c r="D2141" s="7"/>
      <c r="E2141" s="7"/>
      <c r="F2141" s="7"/>
      <c r="G2141" s="7"/>
      <c r="H2141" s="7"/>
      <c r="I2141" s="7"/>
      <c r="J2141" s="7"/>
      <c r="K2141" s="7"/>
      <c r="L2141" s="13"/>
      <c r="M2141" s="13"/>
      <c r="N2141" s="13"/>
      <c r="O2141" s="13"/>
      <c r="P2141" s="7"/>
      <c r="Q2141" s="7"/>
      <c r="R2141" s="7"/>
      <c r="S2141" s="7"/>
      <c r="T2141" s="7"/>
      <c r="U2141" s="7"/>
      <c r="V2141" s="14"/>
      <c r="W2141" s="14"/>
      <c r="X2141" s="14"/>
      <c r="Y2141" s="14"/>
      <c r="Z2141" s="14"/>
      <c r="AA2141" s="14"/>
      <c r="AB2141" s="14"/>
      <c r="AC2141" s="14"/>
      <c r="AD2141" s="14"/>
      <c r="AE2141" s="14"/>
      <c r="AF2141" s="14"/>
      <c r="AG2141" s="14"/>
      <c r="AH2141" s="14"/>
      <c r="AI2141" s="14"/>
      <c r="AJ2141" s="14"/>
      <c r="AK2141" s="14"/>
      <c r="AL2141" s="14"/>
      <c r="AM2141" s="14"/>
      <c r="AN2141" s="14"/>
      <c r="AO2141" s="14"/>
      <c r="AP2141" s="14"/>
      <c r="AQ2141" s="14"/>
      <c r="AR2141" s="14"/>
      <c r="AS2141" s="14"/>
      <c r="AT2141" s="14"/>
      <c r="AU2141" s="14"/>
      <c r="AV2141" s="14"/>
      <c r="AW2141" s="14"/>
      <c r="AX2141" s="15"/>
    </row>
    <row r="2142" spans="1:251" ht="12" customHeight="1">
      <c r="A2142" s="8"/>
      <c r="B2142" s="98" t="s">
        <v>354</v>
      </c>
      <c r="C2142" s="99"/>
      <c r="D2142" s="99"/>
      <c r="E2142" s="99"/>
      <c r="F2142" s="99"/>
      <c r="G2142" s="99"/>
      <c r="H2142" s="99"/>
      <c r="I2142" s="99"/>
      <c r="J2142" s="99"/>
      <c r="K2142" s="99"/>
      <c r="L2142" s="99"/>
      <c r="M2142" s="99"/>
      <c r="N2142" s="99"/>
      <c r="O2142" s="99"/>
      <c r="P2142" s="99"/>
      <c r="Q2142" s="99"/>
      <c r="R2142" s="99"/>
      <c r="S2142" s="99"/>
      <c r="T2142" s="99"/>
      <c r="U2142" s="99"/>
      <c r="V2142" s="99"/>
      <c r="W2142" s="99"/>
      <c r="X2142" s="99"/>
      <c r="Y2142" s="99"/>
      <c r="Z2142" s="99"/>
      <c r="AA2142" s="99"/>
      <c r="AB2142" s="99"/>
      <c r="AC2142" s="99"/>
      <c r="AD2142" s="99"/>
      <c r="AE2142" s="99"/>
      <c r="AF2142" s="99"/>
      <c r="AG2142" s="99"/>
      <c r="AH2142" s="99"/>
      <c r="AI2142" s="99"/>
      <c r="AJ2142" s="99"/>
      <c r="AK2142" s="99"/>
      <c r="AL2142" s="99"/>
      <c r="AM2142" s="99"/>
      <c r="AN2142" s="99"/>
      <c r="AO2142" s="99"/>
      <c r="AP2142" s="99"/>
      <c r="AQ2142" s="99"/>
      <c r="AR2142" s="99"/>
      <c r="AS2142" s="99"/>
      <c r="AT2142" s="99"/>
      <c r="AU2142" s="99"/>
      <c r="AV2142" s="99"/>
      <c r="AW2142" s="99"/>
      <c r="AX2142" s="100"/>
    </row>
    <row r="2143" spans="1:251" ht="12" customHeight="1">
      <c r="A2143" s="8"/>
      <c r="B2143" s="98"/>
      <c r="C2143" s="99"/>
      <c r="D2143" s="99"/>
      <c r="E2143" s="99"/>
      <c r="F2143" s="99"/>
      <c r="G2143" s="99"/>
      <c r="H2143" s="99"/>
      <c r="I2143" s="99"/>
      <c r="J2143" s="99"/>
      <c r="K2143" s="99"/>
      <c r="L2143" s="99"/>
      <c r="M2143" s="99"/>
      <c r="N2143" s="99"/>
      <c r="O2143" s="99"/>
      <c r="P2143" s="99"/>
      <c r="Q2143" s="99"/>
      <c r="R2143" s="99"/>
      <c r="S2143" s="99"/>
      <c r="T2143" s="99"/>
      <c r="U2143" s="99"/>
      <c r="V2143" s="99"/>
      <c r="W2143" s="99"/>
      <c r="X2143" s="99"/>
      <c r="Y2143" s="99"/>
      <c r="Z2143" s="99"/>
      <c r="AA2143" s="99"/>
      <c r="AB2143" s="99"/>
      <c r="AC2143" s="99"/>
      <c r="AD2143" s="99"/>
      <c r="AE2143" s="99"/>
      <c r="AF2143" s="99"/>
      <c r="AG2143" s="99"/>
      <c r="AH2143" s="99"/>
      <c r="AI2143" s="99"/>
      <c r="AJ2143" s="99"/>
      <c r="AK2143" s="99"/>
      <c r="AL2143" s="99"/>
      <c r="AM2143" s="99"/>
      <c r="AN2143" s="99"/>
      <c r="AO2143" s="99"/>
      <c r="AP2143" s="99"/>
      <c r="AQ2143" s="99"/>
      <c r="AR2143" s="99"/>
      <c r="AS2143" s="99"/>
      <c r="AT2143" s="99"/>
      <c r="AU2143" s="99"/>
      <c r="AV2143" s="99"/>
      <c r="AW2143" s="99"/>
      <c r="AX2143" s="100"/>
      <c r="BC2143" s="16"/>
    </row>
    <row r="2144" spans="1:251" ht="12" customHeight="1">
      <c r="A2144" s="8"/>
      <c r="B2144" s="98"/>
      <c r="C2144" s="99"/>
      <c r="D2144" s="99"/>
      <c r="E2144" s="99"/>
      <c r="F2144" s="99"/>
      <c r="G2144" s="99"/>
      <c r="H2144" s="99"/>
      <c r="I2144" s="99"/>
      <c r="J2144" s="99"/>
      <c r="K2144" s="99"/>
      <c r="L2144" s="99"/>
      <c r="M2144" s="99"/>
      <c r="N2144" s="99"/>
      <c r="O2144" s="99"/>
      <c r="P2144" s="99"/>
      <c r="Q2144" s="99"/>
      <c r="R2144" s="99"/>
      <c r="S2144" s="99"/>
      <c r="T2144" s="99"/>
      <c r="U2144" s="99"/>
      <c r="V2144" s="99"/>
      <c r="W2144" s="99"/>
      <c r="X2144" s="99"/>
      <c r="Y2144" s="99"/>
      <c r="Z2144" s="99"/>
      <c r="AA2144" s="99"/>
      <c r="AB2144" s="99"/>
      <c r="AC2144" s="99"/>
      <c r="AD2144" s="99"/>
      <c r="AE2144" s="99"/>
      <c r="AF2144" s="99"/>
      <c r="AG2144" s="99"/>
      <c r="AH2144" s="99"/>
      <c r="AI2144" s="99"/>
      <c r="AJ2144" s="99"/>
      <c r="AK2144" s="99"/>
      <c r="AL2144" s="99"/>
      <c r="AM2144" s="99"/>
      <c r="AN2144" s="99"/>
      <c r="AO2144" s="99"/>
      <c r="AP2144" s="99"/>
      <c r="AQ2144" s="99"/>
      <c r="AR2144" s="99"/>
      <c r="AS2144" s="99"/>
      <c r="AT2144" s="99"/>
      <c r="AU2144" s="99"/>
      <c r="AV2144" s="99"/>
      <c r="AW2144" s="99"/>
      <c r="AX2144" s="100"/>
    </row>
    <row r="2145" spans="1:113" ht="12" customHeight="1">
      <c r="A2145" s="8"/>
      <c r="B2145" s="98"/>
      <c r="C2145" s="99"/>
      <c r="D2145" s="99"/>
      <c r="E2145" s="99"/>
      <c r="F2145" s="99"/>
      <c r="G2145" s="99"/>
      <c r="H2145" s="99"/>
      <c r="I2145" s="99"/>
      <c r="J2145" s="99"/>
      <c r="K2145" s="99"/>
      <c r="L2145" s="99"/>
      <c r="M2145" s="99"/>
      <c r="N2145" s="99"/>
      <c r="O2145" s="99"/>
      <c r="P2145" s="99"/>
      <c r="Q2145" s="99"/>
      <c r="R2145" s="99"/>
      <c r="S2145" s="99"/>
      <c r="T2145" s="99"/>
      <c r="U2145" s="99"/>
      <c r="V2145" s="99"/>
      <c r="W2145" s="99"/>
      <c r="X2145" s="99"/>
      <c r="Y2145" s="99"/>
      <c r="Z2145" s="99"/>
      <c r="AA2145" s="99"/>
      <c r="AB2145" s="99"/>
      <c r="AC2145" s="99"/>
      <c r="AD2145" s="99"/>
      <c r="AE2145" s="99"/>
      <c r="AF2145" s="99"/>
      <c r="AG2145" s="99"/>
      <c r="AH2145" s="99"/>
      <c r="AI2145" s="99"/>
      <c r="AJ2145" s="99"/>
      <c r="AK2145" s="99"/>
      <c r="AL2145" s="99"/>
      <c r="AM2145" s="99"/>
      <c r="AN2145" s="99"/>
      <c r="AO2145" s="99"/>
      <c r="AP2145" s="99"/>
      <c r="AQ2145" s="99"/>
      <c r="AR2145" s="99"/>
      <c r="AS2145" s="99"/>
      <c r="AT2145" s="99"/>
      <c r="AU2145" s="99"/>
      <c r="AV2145" s="99"/>
      <c r="AW2145" s="99"/>
      <c r="AX2145" s="100"/>
    </row>
    <row r="2146" spans="1:113" ht="12" customHeight="1">
      <c r="A2146" s="8"/>
      <c r="B2146" s="98"/>
      <c r="C2146" s="99"/>
      <c r="D2146" s="99"/>
      <c r="E2146" s="99"/>
      <c r="F2146" s="99"/>
      <c r="G2146" s="99"/>
      <c r="H2146" s="99"/>
      <c r="I2146" s="99"/>
      <c r="J2146" s="99"/>
      <c r="K2146" s="99"/>
      <c r="L2146" s="99"/>
      <c r="M2146" s="99"/>
      <c r="N2146" s="99"/>
      <c r="O2146" s="99"/>
      <c r="P2146" s="99"/>
      <c r="Q2146" s="99"/>
      <c r="R2146" s="99"/>
      <c r="S2146" s="99"/>
      <c r="T2146" s="99"/>
      <c r="U2146" s="99"/>
      <c r="V2146" s="99"/>
      <c r="W2146" s="99"/>
      <c r="X2146" s="99"/>
      <c r="Y2146" s="99"/>
      <c r="Z2146" s="99"/>
      <c r="AA2146" s="99"/>
      <c r="AB2146" s="99"/>
      <c r="AC2146" s="99"/>
      <c r="AD2146" s="99"/>
      <c r="AE2146" s="99"/>
      <c r="AF2146" s="99"/>
      <c r="AG2146" s="99"/>
      <c r="AH2146" s="99"/>
      <c r="AI2146" s="99"/>
      <c r="AJ2146" s="99"/>
      <c r="AK2146" s="99"/>
      <c r="AL2146" s="99"/>
      <c r="AM2146" s="99"/>
      <c r="AN2146" s="99"/>
      <c r="AO2146" s="99"/>
      <c r="AP2146" s="99"/>
      <c r="AQ2146" s="99"/>
      <c r="AR2146" s="99"/>
      <c r="AS2146" s="99"/>
      <c r="AT2146" s="99"/>
      <c r="AU2146" s="99"/>
      <c r="AV2146" s="99"/>
      <c r="AW2146" s="99"/>
      <c r="AX2146" s="100"/>
    </row>
    <row r="2147" spans="1:113" ht="15" thickBot="1">
      <c r="A2147" s="17"/>
      <c r="B2147" s="18"/>
      <c r="C2147" s="19"/>
      <c r="D2147" s="19"/>
      <c r="E2147" s="19"/>
      <c r="F2147" s="19"/>
      <c r="G2147" s="19"/>
      <c r="H2147" s="19"/>
      <c r="I2147" s="19"/>
      <c r="J2147" s="19"/>
      <c r="K2147" s="19"/>
      <c r="L2147" s="19"/>
      <c r="M2147" s="19"/>
      <c r="N2147" s="19"/>
      <c r="O2147" s="19"/>
      <c r="P2147" s="19"/>
      <c r="Q2147" s="19"/>
      <c r="R2147" s="19"/>
      <c r="S2147" s="19"/>
      <c r="T2147" s="19"/>
      <c r="U2147" s="19"/>
      <c r="V2147" s="19"/>
      <c r="W2147" s="19"/>
      <c r="X2147" s="19"/>
      <c r="Y2147" s="19"/>
      <c r="Z2147" s="19"/>
      <c r="AA2147" s="19"/>
      <c r="AB2147" s="19"/>
      <c r="AC2147" s="19"/>
      <c r="AD2147" s="19"/>
      <c r="AE2147" s="19"/>
      <c r="AF2147" s="19"/>
      <c r="AG2147" s="19"/>
      <c r="AH2147" s="19"/>
      <c r="AI2147" s="19"/>
      <c r="AJ2147" s="19"/>
      <c r="AK2147" s="19"/>
      <c r="AL2147" s="19"/>
      <c r="AM2147" s="19"/>
      <c r="AN2147" s="19"/>
      <c r="AO2147" s="19"/>
      <c r="AP2147" s="19"/>
      <c r="AQ2147" s="19"/>
      <c r="AR2147" s="19"/>
      <c r="AS2147" s="19"/>
      <c r="AT2147" s="19"/>
      <c r="AU2147" s="19"/>
      <c r="AV2147" s="19"/>
      <c r="AW2147" s="19"/>
      <c r="AX2147" s="20"/>
    </row>
    <row r="2148" spans="1:113">
      <c r="B2148" s="21"/>
    </row>
    <row r="2149" spans="1:113" ht="15" thickBot="1">
      <c r="A2149" s="11"/>
      <c r="B2149" s="10" t="s">
        <v>3</v>
      </c>
      <c r="C2149" s="8"/>
      <c r="D2149" s="8"/>
      <c r="E2149" s="8"/>
      <c r="F2149" s="8"/>
      <c r="G2149" s="8"/>
      <c r="H2149" s="8"/>
      <c r="I2149" s="8"/>
      <c r="J2149" s="8"/>
      <c r="K2149" s="8"/>
      <c r="L2149" s="9"/>
      <c r="M2149" s="9"/>
      <c r="N2149" s="9"/>
      <c r="O2149" s="9"/>
      <c r="P2149" s="8"/>
      <c r="Q2149" s="8"/>
      <c r="R2149" s="8"/>
      <c r="S2149" s="8"/>
      <c r="T2149" s="8"/>
      <c r="U2149" s="8"/>
      <c r="V2149" s="10"/>
      <c r="W2149" s="10"/>
      <c r="X2149" s="10"/>
      <c r="Y2149" s="10"/>
      <c r="Z2149" s="10"/>
      <c r="AA2149" s="10"/>
      <c r="AB2149" s="10"/>
      <c r="AC2149" s="10"/>
      <c r="AD2149" s="10"/>
      <c r="AE2149" s="10"/>
      <c r="AF2149" s="10"/>
      <c r="AG2149" s="10"/>
      <c r="AH2149" s="10"/>
      <c r="AI2149" s="10"/>
      <c r="AJ2149" s="10"/>
      <c r="AK2149" s="10"/>
      <c r="AL2149" s="10"/>
      <c r="AM2149" s="10"/>
      <c r="AN2149" s="10"/>
      <c r="AO2149" s="10"/>
      <c r="AP2149" s="10"/>
      <c r="AQ2149" s="10"/>
      <c r="AR2149" s="10"/>
      <c r="AS2149" s="10"/>
      <c r="AT2149" s="10"/>
      <c r="AU2149" s="10"/>
      <c r="AV2149" s="10"/>
      <c r="AW2149" s="10"/>
      <c r="AX2149" s="10"/>
      <c r="DI2149" s="6"/>
    </row>
    <row r="2150" spans="1:113" ht="14.4">
      <c r="A2150" s="8"/>
      <c r="B2150" s="12"/>
      <c r="C2150" s="7"/>
      <c r="D2150" s="7"/>
      <c r="E2150" s="7"/>
      <c r="F2150" s="7"/>
      <c r="G2150" s="7"/>
      <c r="H2150" s="7"/>
      <c r="I2150" s="7"/>
      <c r="J2150" s="7"/>
      <c r="K2150" s="7"/>
      <c r="L2150" s="13"/>
      <c r="M2150" s="13"/>
      <c r="N2150" s="13"/>
      <c r="O2150" s="13"/>
      <c r="P2150" s="7"/>
      <c r="Q2150" s="7"/>
      <c r="R2150" s="7"/>
      <c r="S2150" s="7"/>
      <c r="T2150" s="7"/>
      <c r="U2150" s="7"/>
      <c r="V2150" s="14"/>
      <c r="W2150" s="14"/>
      <c r="X2150" s="14"/>
      <c r="Y2150" s="14"/>
      <c r="Z2150" s="14"/>
      <c r="AA2150" s="14"/>
      <c r="AB2150" s="14"/>
      <c r="AC2150" s="14"/>
      <c r="AD2150" s="14"/>
      <c r="AE2150" s="14"/>
      <c r="AF2150" s="14"/>
      <c r="AG2150" s="14"/>
      <c r="AH2150" s="14"/>
      <c r="AI2150" s="14"/>
      <c r="AJ2150" s="14"/>
      <c r="AK2150" s="14"/>
      <c r="AL2150" s="14"/>
      <c r="AM2150" s="14"/>
      <c r="AN2150" s="14"/>
      <c r="AO2150" s="14"/>
      <c r="AP2150" s="14"/>
      <c r="AQ2150" s="14"/>
      <c r="AR2150" s="14"/>
      <c r="AS2150" s="14"/>
      <c r="AT2150" s="14"/>
      <c r="AU2150" s="14"/>
      <c r="AV2150" s="14"/>
      <c r="AW2150" s="14"/>
      <c r="AX2150" s="15"/>
    </row>
    <row r="2151" spans="1:113" ht="12" customHeight="1">
      <c r="A2151" s="8"/>
      <c r="B2151" s="98" t="s">
        <v>355</v>
      </c>
      <c r="C2151" s="99"/>
      <c r="D2151" s="99"/>
      <c r="E2151" s="99"/>
      <c r="F2151" s="99"/>
      <c r="G2151" s="99"/>
      <c r="H2151" s="99"/>
      <c r="I2151" s="99"/>
      <c r="J2151" s="99"/>
      <c r="K2151" s="99"/>
      <c r="L2151" s="99"/>
      <c r="M2151" s="99"/>
      <c r="N2151" s="99"/>
      <c r="O2151" s="99"/>
      <c r="P2151" s="99"/>
      <c r="Q2151" s="99"/>
      <c r="R2151" s="99"/>
      <c r="S2151" s="99"/>
      <c r="T2151" s="99"/>
      <c r="U2151" s="99"/>
      <c r="V2151" s="99"/>
      <c r="W2151" s="99"/>
      <c r="X2151" s="99"/>
      <c r="Y2151" s="99"/>
      <c r="Z2151" s="99"/>
      <c r="AA2151" s="99"/>
      <c r="AB2151" s="99"/>
      <c r="AC2151" s="99"/>
      <c r="AD2151" s="99"/>
      <c r="AE2151" s="99"/>
      <c r="AF2151" s="99"/>
      <c r="AG2151" s="99"/>
      <c r="AH2151" s="99"/>
      <c r="AI2151" s="99"/>
      <c r="AJ2151" s="99"/>
      <c r="AK2151" s="99"/>
      <c r="AL2151" s="99"/>
      <c r="AM2151" s="99"/>
      <c r="AN2151" s="99"/>
      <c r="AO2151" s="99"/>
      <c r="AP2151" s="99"/>
      <c r="AQ2151" s="99"/>
      <c r="AR2151" s="99"/>
      <c r="AS2151" s="99"/>
      <c r="AT2151" s="99"/>
      <c r="AU2151" s="99"/>
      <c r="AV2151" s="99"/>
      <c r="AW2151" s="99"/>
      <c r="AX2151" s="100"/>
    </row>
    <row r="2152" spans="1:113" ht="12" customHeight="1">
      <c r="A2152" s="8"/>
      <c r="B2152" s="98"/>
      <c r="C2152" s="99"/>
      <c r="D2152" s="99"/>
      <c r="E2152" s="99"/>
      <c r="F2152" s="99"/>
      <c r="G2152" s="99"/>
      <c r="H2152" s="99"/>
      <c r="I2152" s="99"/>
      <c r="J2152" s="99"/>
      <c r="K2152" s="99"/>
      <c r="L2152" s="99"/>
      <c r="M2152" s="99"/>
      <c r="N2152" s="99"/>
      <c r="O2152" s="99"/>
      <c r="P2152" s="99"/>
      <c r="Q2152" s="99"/>
      <c r="R2152" s="99"/>
      <c r="S2152" s="99"/>
      <c r="T2152" s="99"/>
      <c r="U2152" s="99"/>
      <c r="V2152" s="99"/>
      <c r="W2152" s="99"/>
      <c r="X2152" s="99"/>
      <c r="Y2152" s="99"/>
      <c r="Z2152" s="99"/>
      <c r="AA2152" s="99"/>
      <c r="AB2152" s="99"/>
      <c r="AC2152" s="99"/>
      <c r="AD2152" s="99"/>
      <c r="AE2152" s="99"/>
      <c r="AF2152" s="99"/>
      <c r="AG2152" s="99"/>
      <c r="AH2152" s="99"/>
      <c r="AI2152" s="99"/>
      <c r="AJ2152" s="99"/>
      <c r="AK2152" s="99"/>
      <c r="AL2152" s="99"/>
      <c r="AM2152" s="99"/>
      <c r="AN2152" s="99"/>
      <c r="AO2152" s="99"/>
      <c r="AP2152" s="99"/>
      <c r="AQ2152" s="99"/>
      <c r="AR2152" s="99"/>
      <c r="AS2152" s="99"/>
      <c r="AT2152" s="99"/>
      <c r="AU2152" s="99"/>
      <c r="AV2152" s="99"/>
      <c r="AW2152" s="99"/>
      <c r="AX2152" s="100"/>
    </row>
    <row r="2153" spans="1:113" ht="12" customHeight="1">
      <c r="A2153" s="8"/>
      <c r="B2153" s="98"/>
      <c r="C2153" s="99"/>
      <c r="D2153" s="99"/>
      <c r="E2153" s="99"/>
      <c r="F2153" s="99"/>
      <c r="G2153" s="99"/>
      <c r="H2153" s="99"/>
      <c r="I2153" s="99"/>
      <c r="J2153" s="99"/>
      <c r="K2153" s="99"/>
      <c r="L2153" s="99"/>
      <c r="M2153" s="99"/>
      <c r="N2153" s="99"/>
      <c r="O2153" s="99"/>
      <c r="P2153" s="99"/>
      <c r="Q2153" s="99"/>
      <c r="R2153" s="99"/>
      <c r="S2153" s="99"/>
      <c r="T2153" s="99"/>
      <c r="U2153" s="99"/>
      <c r="V2153" s="99"/>
      <c r="W2153" s="99"/>
      <c r="X2153" s="99"/>
      <c r="Y2153" s="99"/>
      <c r="Z2153" s="99"/>
      <c r="AA2153" s="99"/>
      <c r="AB2153" s="99"/>
      <c r="AC2153" s="99"/>
      <c r="AD2153" s="99"/>
      <c r="AE2153" s="99"/>
      <c r="AF2153" s="99"/>
      <c r="AG2153" s="99"/>
      <c r="AH2153" s="99"/>
      <c r="AI2153" s="99"/>
      <c r="AJ2153" s="99"/>
      <c r="AK2153" s="99"/>
      <c r="AL2153" s="99"/>
      <c r="AM2153" s="99"/>
      <c r="AN2153" s="99"/>
      <c r="AO2153" s="99"/>
      <c r="AP2153" s="99"/>
      <c r="AQ2153" s="99"/>
      <c r="AR2153" s="99"/>
      <c r="AS2153" s="99"/>
      <c r="AT2153" s="99"/>
      <c r="AU2153" s="99"/>
      <c r="AV2153" s="99"/>
      <c r="AW2153" s="99"/>
      <c r="AX2153" s="100"/>
    </row>
    <row r="2154" spans="1:113" ht="12" customHeight="1">
      <c r="A2154" s="8"/>
      <c r="B2154" s="98"/>
      <c r="C2154" s="99"/>
      <c r="D2154" s="99"/>
      <c r="E2154" s="99"/>
      <c r="F2154" s="99"/>
      <c r="G2154" s="99"/>
      <c r="H2154" s="99"/>
      <c r="I2154" s="99"/>
      <c r="J2154" s="99"/>
      <c r="K2154" s="99"/>
      <c r="L2154" s="99"/>
      <c r="M2154" s="99"/>
      <c r="N2154" s="99"/>
      <c r="O2154" s="99"/>
      <c r="P2154" s="99"/>
      <c r="Q2154" s="99"/>
      <c r="R2154" s="99"/>
      <c r="S2154" s="99"/>
      <c r="T2154" s="99"/>
      <c r="U2154" s="99"/>
      <c r="V2154" s="99"/>
      <c r="W2154" s="99"/>
      <c r="X2154" s="99"/>
      <c r="Y2154" s="99"/>
      <c r="Z2154" s="99"/>
      <c r="AA2154" s="99"/>
      <c r="AB2154" s="99"/>
      <c r="AC2154" s="99"/>
      <c r="AD2154" s="99"/>
      <c r="AE2154" s="99"/>
      <c r="AF2154" s="99"/>
      <c r="AG2154" s="99"/>
      <c r="AH2154" s="99"/>
      <c r="AI2154" s="99"/>
      <c r="AJ2154" s="99"/>
      <c r="AK2154" s="99"/>
      <c r="AL2154" s="99"/>
      <c r="AM2154" s="99"/>
      <c r="AN2154" s="99"/>
      <c r="AO2154" s="99"/>
      <c r="AP2154" s="99"/>
      <c r="AQ2154" s="99"/>
      <c r="AR2154" s="99"/>
      <c r="AS2154" s="99"/>
      <c r="AT2154" s="99"/>
      <c r="AU2154" s="99"/>
      <c r="AV2154" s="99"/>
      <c r="AW2154" s="99"/>
      <c r="AX2154" s="100"/>
    </row>
    <row r="2155" spans="1:113" ht="12" customHeight="1">
      <c r="A2155" s="8"/>
      <c r="B2155" s="98"/>
      <c r="C2155" s="99"/>
      <c r="D2155" s="99"/>
      <c r="E2155" s="99"/>
      <c r="F2155" s="99"/>
      <c r="G2155" s="99"/>
      <c r="H2155" s="99"/>
      <c r="I2155" s="99"/>
      <c r="J2155" s="99"/>
      <c r="K2155" s="99"/>
      <c r="L2155" s="99"/>
      <c r="M2155" s="99"/>
      <c r="N2155" s="99"/>
      <c r="O2155" s="99"/>
      <c r="P2155" s="99"/>
      <c r="Q2155" s="99"/>
      <c r="R2155" s="99"/>
      <c r="S2155" s="99"/>
      <c r="T2155" s="99"/>
      <c r="U2155" s="99"/>
      <c r="V2155" s="99"/>
      <c r="W2155" s="99"/>
      <c r="X2155" s="99"/>
      <c r="Y2155" s="99"/>
      <c r="Z2155" s="99"/>
      <c r="AA2155" s="99"/>
      <c r="AB2155" s="99"/>
      <c r="AC2155" s="99"/>
      <c r="AD2155" s="99"/>
      <c r="AE2155" s="99"/>
      <c r="AF2155" s="99"/>
      <c r="AG2155" s="99"/>
      <c r="AH2155" s="99"/>
      <c r="AI2155" s="99"/>
      <c r="AJ2155" s="99"/>
      <c r="AK2155" s="99"/>
      <c r="AL2155" s="99"/>
      <c r="AM2155" s="99"/>
      <c r="AN2155" s="99"/>
      <c r="AO2155" s="99"/>
      <c r="AP2155" s="99"/>
      <c r="AQ2155" s="99"/>
      <c r="AR2155" s="99"/>
      <c r="AS2155" s="99"/>
      <c r="AT2155" s="99"/>
      <c r="AU2155" s="99"/>
      <c r="AV2155" s="99"/>
      <c r="AW2155" s="99"/>
      <c r="AX2155" s="100"/>
    </row>
    <row r="2156" spans="1:113" ht="12" customHeight="1">
      <c r="A2156" s="8"/>
      <c r="B2156" s="98"/>
      <c r="C2156" s="99"/>
      <c r="D2156" s="99"/>
      <c r="E2156" s="99"/>
      <c r="F2156" s="99"/>
      <c r="G2156" s="99"/>
      <c r="H2156" s="99"/>
      <c r="I2156" s="99"/>
      <c r="J2156" s="99"/>
      <c r="K2156" s="99"/>
      <c r="L2156" s="99"/>
      <c r="M2156" s="99"/>
      <c r="N2156" s="99"/>
      <c r="O2156" s="99"/>
      <c r="P2156" s="99"/>
      <c r="Q2156" s="99"/>
      <c r="R2156" s="99"/>
      <c r="S2156" s="99"/>
      <c r="T2156" s="99"/>
      <c r="U2156" s="99"/>
      <c r="V2156" s="99"/>
      <c r="W2156" s="99"/>
      <c r="X2156" s="99"/>
      <c r="Y2156" s="99"/>
      <c r="Z2156" s="99"/>
      <c r="AA2156" s="99"/>
      <c r="AB2156" s="99"/>
      <c r="AC2156" s="99"/>
      <c r="AD2156" s="99"/>
      <c r="AE2156" s="99"/>
      <c r="AF2156" s="99"/>
      <c r="AG2156" s="99"/>
      <c r="AH2156" s="99"/>
      <c r="AI2156" s="99"/>
      <c r="AJ2156" s="99"/>
      <c r="AK2156" s="99"/>
      <c r="AL2156" s="99"/>
      <c r="AM2156" s="99"/>
      <c r="AN2156" s="99"/>
      <c r="AO2156" s="99"/>
      <c r="AP2156" s="99"/>
      <c r="AQ2156" s="99"/>
      <c r="AR2156" s="99"/>
      <c r="AS2156" s="99"/>
      <c r="AT2156" s="99"/>
      <c r="AU2156" s="99"/>
      <c r="AV2156" s="99"/>
      <c r="AW2156" s="99"/>
      <c r="AX2156" s="100"/>
    </row>
    <row r="2157" spans="1:113" ht="12" customHeight="1">
      <c r="A2157" s="8"/>
      <c r="B2157" s="98"/>
      <c r="C2157" s="99"/>
      <c r="D2157" s="99"/>
      <c r="E2157" s="99"/>
      <c r="F2157" s="99"/>
      <c r="G2157" s="99"/>
      <c r="H2157" s="99"/>
      <c r="I2157" s="99"/>
      <c r="J2157" s="99"/>
      <c r="K2157" s="99"/>
      <c r="L2157" s="99"/>
      <c r="M2157" s="99"/>
      <c r="N2157" s="99"/>
      <c r="O2157" s="99"/>
      <c r="P2157" s="99"/>
      <c r="Q2157" s="99"/>
      <c r="R2157" s="99"/>
      <c r="S2157" s="99"/>
      <c r="T2157" s="99"/>
      <c r="U2157" s="99"/>
      <c r="V2157" s="99"/>
      <c r="W2157" s="99"/>
      <c r="X2157" s="99"/>
      <c r="Y2157" s="99"/>
      <c r="Z2157" s="99"/>
      <c r="AA2157" s="99"/>
      <c r="AB2157" s="99"/>
      <c r="AC2157" s="99"/>
      <c r="AD2157" s="99"/>
      <c r="AE2157" s="99"/>
      <c r="AF2157" s="99"/>
      <c r="AG2157" s="99"/>
      <c r="AH2157" s="99"/>
      <c r="AI2157" s="99"/>
      <c r="AJ2157" s="99"/>
      <c r="AK2157" s="99"/>
      <c r="AL2157" s="99"/>
      <c r="AM2157" s="99"/>
      <c r="AN2157" s="99"/>
      <c r="AO2157" s="99"/>
      <c r="AP2157" s="99"/>
      <c r="AQ2157" s="99"/>
      <c r="AR2157" s="99"/>
      <c r="AS2157" s="99"/>
      <c r="AT2157" s="99"/>
      <c r="AU2157" s="99"/>
      <c r="AV2157" s="99"/>
      <c r="AW2157" s="99"/>
      <c r="AX2157" s="100"/>
      <c r="BC2157" s="16"/>
    </row>
    <row r="2158" spans="1:113" ht="12" customHeight="1">
      <c r="A2158" s="8"/>
      <c r="B2158" s="98"/>
      <c r="C2158" s="99"/>
      <c r="D2158" s="99"/>
      <c r="E2158" s="99"/>
      <c r="F2158" s="99"/>
      <c r="G2158" s="99"/>
      <c r="H2158" s="99"/>
      <c r="I2158" s="99"/>
      <c r="J2158" s="99"/>
      <c r="K2158" s="99"/>
      <c r="L2158" s="99"/>
      <c r="M2158" s="99"/>
      <c r="N2158" s="99"/>
      <c r="O2158" s="99"/>
      <c r="P2158" s="99"/>
      <c r="Q2158" s="99"/>
      <c r="R2158" s="99"/>
      <c r="S2158" s="99"/>
      <c r="T2158" s="99"/>
      <c r="U2158" s="99"/>
      <c r="V2158" s="99"/>
      <c r="W2158" s="99"/>
      <c r="X2158" s="99"/>
      <c r="Y2158" s="99"/>
      <c r="Z2158" s="99"/>
      <c r="AA2158" s="99"/>
      <c r="AB2158" s="99"/>
      <c r="AC2158" s="99"/>
      <c r="AD2158" s="99"/>
      <c r="AE2158" s="99"/>
      <c r="AF2158" s="99"/>
      <c r="AG2158" s="99"/>
      <c r="AH2158" s="99"/>
      <c r="AI2158" s="99"/>
      <c r="AJ2158" s="99"/>
      <c r="AK2158" s="99"/>
      <c r="AL2158" s="99"/>
      <c r="AM2158" s="99"/>
      <c r="AN2158" s="99"/>
      <c r="AO2158" s="99"/>
      <c r="AP2158" s="99"/>
      <c r="AQ2158" s="99"/>
      <c r="AR2158" s="99"/>
      <c r="AS2158" s="99"/>
      <c r="AT2158" s="99"/>
      <c r="AU2158" s="99"/>
      <c r="AV2158" s="99"/>
      <c r="AW2158" s="99"/>
      <c r="AX2158" s="100"/>
    </row>
    <row r="2159" spans="1:113" ht="12" customHeight="1">
      <c r="A2159" s="8"/>
      <c r="B2159" s="98"/>
      <c r="C2159" s="99"/>
      <c r="D2159" s="99"/>
      <c r="E2159" s="99"/>
      <c r="F2159" s="99"/>
      <c r="G2159" s="99"/>
      <c r="H2159" s="99"/>
      <c r="I2159" s="99"/>
      <c r="J2159" s="99"/>
      <c r="K2159" s="99"/>
      <c r="L2159" s="99"/>
      <c r="M2159" s="99"/>
      <c r="N2159" s="99"/>
      <c r="O2159" s="99"/>
      <c r="P2159" s="99"/>
      <c r="Q2159" s="99"/>
      <c r="R2159" s="99"/>
      <c r="S2159" s="99"/>
      <c r="T2159" s="99"/>
      <c r="U2159" s="99"/>
      <c r="V2159" s="99"/>
      <c r="W2159" s="99"/>
      <c r="X2159" s="99"/>
      <c r="Y2159" s="99"/>
      <c r="Z2159" s="99"/>
      <c r="AA2159" s="99"/>
      <c r="AB2159" s="99"/>
      <c r="AC2159" s="99"/>
      <c r="AD2159" s="99"/>
      <c r="AE2159" s="99"/>
      <c r="AF2159" s="99"/>
      <c r="AG2159" s="99"/>
      <c r="AH2159" s="99"/>
      <c r="AI2159" s="99"/>
      <c r="AJ2159" s="99"/>
      <c r="AK2159" s="99"/>
      <c r="AL2159" s="99"/>
      <c r="AM2159" s="99"/>
      <c r="AN2159" s="99"/>
      <c r="AO2159" s="99"/>
      <c r="AP2159" s="99"/>
      <c r="AQ2159" s="99"/>
      <c r="AR2159" s="99"/>
      <c r="AS2159" s="99"/>
      <c r="AT2159" s="99"/>
      <c r="AU2159" s="99"/>
      <c r="AV2159" s="99"/>
      <c r="AW2159" s="99"/>
      <c r="AX2159" s="100"/>
    </row>
    <row r="2160" spans="1:113" ht="12" customHeight="1">
      <c r="A2160" s="8"/>
      <c r="B2160" s="98"/>
      <c r="C2160" s="99"/>
      <c r="D2160" s="99"/>
      <c r="E2160" s="99"/>
      <c r="F2160" s="99"/>
      <c r="G2160" s="99"/>
      <c r="H2160" s="99"/>
      <c r="I2160" s="99"/>
      <c r="J2160" s="99"/>
      <c r="K2160" s="99"/>
      <c r="L2160" s="99"/>
      <c r="M2160" s="99"/>
      <c r="N2160" s="99"/>
      <c r="O2160" s="99"/>
      <c r="P2160" s="99"/>
      <c r="Q2160" s="99"/>
      <c r="R2160" s="99"/>
      <c r="S2160" s="99"/>
      <c r="T2160" s="99"/>
      <c r="U2160" s="99"/>
      <c r="V2160" s="99"/>
      <c r="W2160" s="99"/>
      <c r="X2160" s="99"/>
      <c r="Y2160" s="99"/>
      <c r="Z2160" s="99"/>
      <c r="AA2160" s="99"/>
      <c r="AB2160" s="99"/>
      <c r="AC2160" s="99"/>
      <c r="AD2160" s="99"/>
      <c r="AE2160" s="99"/>
      <c r="AF2160" s="99"/>
      <c r="AG2160" s="99"/>
      <c r="AH2160" s="99"/>
      <c r="AI2160" s="99"/>
      <c r="AJ2160" s="99"/>
      <c r="AK2160" s="99"/>
      <c r="AL2160" s="99"/>
      <c r="AM2160" s="99"/>
      <c r="AN2160" s="99"/>
      <c r="AO2160" s="99"/>
      <c r="AP2160" s="99"/>
      <c r="AQ2160" s="99"/>
      <c r="AR2160" s="99"/>
      <c r="AS2160" s="99"/>
      <c r="AT2160" s="99"/>
      <c r="AU2160" s="99"/>
      <c r="AV2160" s="99"/>
      <c r="AW2160" s="99"/>
      <c r="AX2160" s="100"/>
    </row>
    <row r="2161" spans="1:251" ht="15" thickBot="1">
      <c r="A2161" s="17"/>
      <c r="B2161" s="18"/>
      <c r="C2161" s="19"/>
      <c r="D2161" s="19"/>
      <c r="E2161" s="19"/>
      <c r="F2161" s="19"/>
      <c r="G2161" s="19"/>
      <c r="H2161" s="19"/>
      <c r="I2161" s="19"/>
      <c r="J2161" s="19"/>
      <c r="K2161" s="19"/>
      <c r="L2161" s="19"/>
      <c r="M2161" s="19"/>
      <c r="N2161" s="19"/>
      <c r="O2161" s="19"/>
      <c r="P2161" s="19"/>
      <c r="Q2161" s="19"/>
      <c r="R2161" s="19"/>
      <c r="S2161" s="19"/>
      <c r="T2161" s="19"/>
      <c r="U2161" s="19"/>
      <c r="V2161" s="19"/>
      <c r="W2161" s="19"/>
      <c r="X2161" s="19"/>
      <c r="Y2161" s="19"/>
      <c r="Z2161" s="19"/>
      <c r="AA2161" s="19"/>
      <c r="AB2161" s="19"/>
      <c r="AC2161" s="19"/>
      <c r="AD2161" s="19"/>
      <c r="AE2161" s="19"/>
      <c r="AF2161" s="19"/>
      <c r="AG2161" s="19"/>
      <c r="AH2161" s="19"/>
      <c r="AI2161" s="19"/>
      <c r="AJ2161" s="19"/>
      <c r="AK2161" s="19"/>
      <c r="AL2161" s="19"/>
      <c r="AM2161" s="19"/>
      <c r="AN2161" s="19"/>
      <c r="AO2161" s="19"/>
      <c r="AP2161" s="19"/>
      <c r="AQ2161" s="19"/>
      <c r="AR2161" s="19"/>
      <c r="AS2161" s="19"/>
      <c r="AT2161" s="19"/>
      <c r="AU2161" s="19"/>
      <c r="AV2161" s="19"/>
      <c r="AW2161" s="19"/>
      <c r="AX2161" s="20"/>
    </row>
    <row r="2162" spans="1:251">
      <c r="B2162" s="21"/>
    </row>
    <row r="2163" spans="1:251" ht="14.4">
      <c r="B2163" s="10" t="s">
        <v>4</v>
      </c>
      <c r="C2163" s="8"/>
      <c r="D2163" s="8"/>
      <c r="E2163" s="8"/>
      <c r="F2163" s="8"/>
      <c r="G2163" s="8"/>
      <c r="H2163" s="8"/>
      <c r="I2163" s="8"/>
      <c r="J2163" s="8"/>
      <c r="K2163" s="8"/>
      <c r="L2163" s="9"/>
      <c r="M2163" s="9"/>
      <c r="N2163" s="9"/>
      <c r="O2163" s="9"/>
      <c r="P2163" s="8"/>
      <c r="Q2163" s="8"/>
      <c r="R2163" s="8"/>
      <c r="S2163" s="8"/>
      <c r="T2163" s="8"/>
      <c r="U2163" s="8"/>
      <c r="V2163" s="10"/>
      <c r="W2163" s="10"/>
      <c r="X2163" s="10"/>
      <c r="Y2163" s="10"/>
      <c r="Z2163" s="10"/>
      <c r="AA2163" s="10"/>
      <c r="AB2163" s="10"/>
      <c r="AC2163" s="10"/>
      <c r="AD2163" s="10"/>
      <c r="AE2163" s="10"/>
      <c r="AF2163" s="10"/>
      <c r="AG2163" s="10"/>
      <c r="AH2163" s="10"/>
      <c r="AI2163" s="10"/>
      <c r="AJ2163" s="10"/>
      <c r="AK2163" s="10"/>
      <c r="AL2163" s="10"/>
      <c r="AM2163" s="10"/>
      <c r="AN2163" s="10"/>
      <c r="AO2163" s="10"/>
      <c r="AP2163" s="10"/>
      <c r="AQ2163" s="10"/>
      <c r="AR2163" s="10"/>
      <c r="AS2163" s="10"/>
      <c r="AT2163" s="10"/>
      <c r="AU2163" s="10"/>
      <c r="AV2163" s="10"/>
      <c r="AW2163" s="10"/>
      <c r="AX2163" s="10"/>
    </row>
    <row r="2164" spans="1:251" ht="15" thickBot="1">
      <c r="B2164" s="8"/>
      <c r="C2164" s="8"/>
      <c r="D2164" s="8"/>
      <c r="E2164" s="8"/>
      <c r="F2164" s="8"/>
      <c r="G2164" s="8"/>
      <c r="H2164" s="8"/>
      <c r="I2164" s="8"/>
      <c r="J2164" s="8"/>
      <c r="K2164" s="8"/>
      <c r="L2164" s="9"/>
      <c r="M2164" s="9"/>
      <c r="N2164" s="9"/>
      <c r="O2164" s="9"/>
      <c r="P2164" s="8"/>
      <c r="Q2164" s="8"/>
      <c r="R2164" s="8"/>
      <c r="S2164" s="8"/>
      <c r="T2164" s="8"/>
      <c r="U2164" s="8"/>
      <c r="V2164" s="10"/>
      <c r="W2164" s="10"/>
      <c r="X2164" s="10"/>
      <c r="Y2164" s="10"/>
      <c r="Z2164" s="10"/>
      <c r="AA2164" s="10"/>
      <c r="AB2164" s="10"/>
      <c r="AC2164" s="10"/>
      <c r="AD2164" s="10"/>
      <c r="AE2164" s="10"/>
      <c r="AF2164" s="10"/>
      <c r="AG2164" s="10"/>
      <c r="AH2164" s="10"/>
      <c r="AI2164" s="10"/>
      <c r="AJ2164" s="10"/>
      <c r="AK2164" s="10"/>
      <c r="AL2164" s="10"/>
      <c r="AM2164" s="10"/>
      <c r="AN2164" s="10"/>
      <c r="AO2164" s="10"/>
      <c r="AP2164" s="10"/>
      <c r="AQ2164" s="10"/>
      <c r="AR2164" s="10"/>
      <c r="AS2164" s="10"/>
      <c r="AT2164" s="10"/>
      <c r="AU2164" s="10"/>
      <c r="AV2164" s="10"/>
      <c r="AW2164" s="10"/>
      <c r="AX2164" s="22" t="s">
        <v>5</v>
      </c>
    </row>
    <row r="2165" spans="1:251" s="16" customFormat="1" ht="13.5" customHeight="1">
      <c r="A2165" s="8"/>
      <c r="B2165" s="101" t="s">
        <v>6</v>
      </c>
      <c r="C2165" s="102"/>
      <c r="D2165" s="102"/>
      <c r="E2165" s="102"/>
      <c r="F2165" s="102"/>
      <c r="G2165" s="102"/>
      <c r="H2165" s="102"/>
      <c r="I2165" s="102"/>
      <c r="J2165" s="102"/>
      <c r="K2165" s="102"/>
      <c r="L2165" s="102"/>
      <c r="M2165" s="102"/>
      <c r="N2165" s="102"/>
      <c r="O2165" s="102"/>
      <c r="P2165" s="102"/>
      <c r="Q2165" s="102"/>
      <c r="R2165" s="102"/>
      <c r="S2165" s="102"/>
      <c r="T2165" s="102"/>
      <c r="U2165" s="102"/>
      <c r="V2165" s="102"/>
      <c r="W2165" s="102"/>
      <c r="X2165" s="102"/>
      <c r="Y2165" s="102"/>
      <c r="Z2165" s="103"/>
      <c r="AA2165" s="107" t="s">
        <v>12</v>
      </c>
      <c r="AB2165" s="102"/>
      <c r="AC2165" s="102"/>
      <c r="AD2165" s="102"/>
      <c r="AE2165" s="102"/>
      <c r="AF2165" s="102"/>
      <c r="AG2165" s="102"/>
      <c r="AH2165" s="102"/>
      <c r="AI2165" s="103"/>
      <c r="AJ2165" s="107" t="s">
        <v>13</v>
      </c>
      <c r="AK2165" s="102"/>
      <c r="AL2165" s="102"/>
      <c r="AM2165" s="102"/>
      <c r="AN2165" s="102"/>
      <c r="AO2165" s="102"/>
      <c r="AP2165" s="102"/>
      <c r="AQ2165" s="102"/>
      <c r="AR2165" s="103"/>
      <c r="AS2165" s="107" t="s">
        <v>7</v>
      </c>
      <c r="AT2165" s="102"/>
      <c r="AU2165" s="102"/>
      <c r="AV2165" s="102"/>
      <c r="AW2165" s="102"/>
      <c r="AX2165" s="109"/>
      <c r="AY2165" s="2"/>
      <c r="AZ2165" s="2"/>
      <c r="BA2165" s="2"/>
      <c r="BB2165" s="2"/>
      <c r="BC2165" s="2"/>
      <c r="BD2165" s="2"/>
      <c r="BE2165" s="2"/>
      <c r="BF2165" s="2"/>
      <c r="BG2165" s="2"/>
      <c r="BH2165" s="2"/>
      <c r="BI2165" s="2"/>
      <c r="BJ2165" s="2"/>
      <c r="BK2165" s="2"/>
      <c r="BL2165" s="2"/>
      <c r="BM2165" s="2"/>
      <c r="BN2165" s="2"/>
      <c r="BO2165" s="2"/>
      <c r="BP2165" s="2"/>
      <c r="BQ2165" s="2"/>
      <c r="BR2165" s="2"/>
      <c r="BS2165" s="2"/>
      <c r="BT2165" s="2"/>
      <c r="BU2165" s="2"/>
      <c r="BV2165" s="2"/>
      <c r="BW2165" s="2"/>
      <c r="BX2165" s="2"/>
      <c r="BY2165" s="2"/>
      <c r="BZ2165" s="2"/>
      <c r="CA2165" s="2"/>
      <c r="CB2165" s="2"/>
      <c r="CC2165" s="2"/>
      <c r="CD2165" s="2"/>
      <c r="CE2165" s="2"/>
      <c r="CF2165" s="2"/>
      <c r="CG2165" s="2"/>
      <c r="CH2165" s="2"/>
      <c r="CI2165" s="2"/>
      <c r="CJ2165" s="2"/>
      <c r="CK2165" s="2"/>
      <c r="CL2165" s="2"/>
      <c r="CM2165" s="2"/>
      <c r="CN2165" s="2"/>
      <c r="CO2165" s="2"/>
      <c r="CP2165" s="2"/>
      <c r="CQ2165" s="2"/>
      <c r="CR2165" s="2"/>
      <c r="CS2165" s="2"/>
      <c r="CT2165" s="2"/>
      <c r="CU2165" s="2"/>
      <c r="CV2165" s="2"/>
      <c r="CW2165" s="2"/>
      <c r="CX2165" s="2"/>
      <c r="CY2165" s="2"/>
      <c r="CZ2165" s="2"/>
      <c r="DA2165" s="2"/>
      <c r="DB2165" s="2"/>
      <c r="DC2165" s="2"/>
      <c r="DD2165" s="2"/>
      <c r="DE2165" s="2"/>
      <c r="DF2165" s="2"/>
      <c r="DG2165" s="2"/>
      <c r="DH2165" s="2"/>
      <c r="DI2165" s="2"/>
      <c r="DJ2165" s="2"/>
      <c r="DK2165" s="2"/>
      <c r="DL2165" s="2"/>
      <c r="DM2165" s="2"/>
      <c r="DN2165" s="2"/>
      <c r="DO2165" s="2"/>
      <c r="DP2165" s="2"/>
      <c r="DQ2165" s="2"/>
      <c r="DR2165" s="2"/>
      <c r="DS2165" s="2"/>
      <c r="DT2165" s="2"/>
      <c r="DU2165" s="2"/>
      <c r="DV2165" s="2"/>
      <c r="DW2165" s="2"/>
      <c r="DX2165" s="2"/>
      <c r="DY2165" s="2"/>
      <c r="DZ2165" s="2"/>
      <c r="EA2165" s="2"/>
      <c r="EB2165" s="2"/>
      <c r="EC2165" s="2"/>
      <c r="ED2165" s="2"/>
      <c r="EE2165" s="2"/>
      <c r="EF2165" s="2"/>
      <c r="EG2165" s="2"/>
      <c r="EH2165" s="2"/>
      <c r="EI2165" s="2"/>
      <c r="EJ2165" s="2"/>
      <c r="EK2165" s="2"/>
      <c r="EL2165" s="2"/>
      <c r="EM2165" s="2"/>
      <c r="EN2165" s="2"/>
      <c r="EO2165" s="2"/>
      <c r="EP2165" s="2"/>
      <c r="EQ2165" s="2"/>
      <c r="ER2165" s="2"/>
      <c r="ES2165" s="2"/>
      <c r="ET2165" s="2"/>
      <c r="EU2165" s="2"/>
      <c r="EV2165" s="2"/>
      <c r="EW2165" s="2"/>
      <c r="EX2165" s="2"/>
      <c r="EY2165" s="2"/>
      <c r="EZ2165" s="2"/>
      <c r="FA2165" s="2"/>
      <c r="FB2165" s="2"/>
      <c r="FC2165" s="2"/>
      <c r="FD2165" s="2"/>
      <c r="FE2165" s="2"/>
      <c r="FF2165" s="2"/>
      <c r="FG2165" s="2"/>
      <c r="FH2165" s="2"/>
      <c r="FI2165" s="2"/>
      <c r="FJ2165" s="2"/>
      <c r="FK2165" s="2"/>
      <c r="FL2165" s="2"/>
      <c r="FM2165" s="2"/>
      <c r="FN2165" s="2"/>
      <c r="FO2165" s="2"/>
      <c r="FP2165" s="2"/>
      <c r="FQ2165" s="2"/>
      <c r="FR2165" s="2"/>
      <c r="FS2165" s="2"/>
      <c r="FT2165" s="2"/>
      <c r="FU2165" s="2"/>
      <c r="FV2165" s="2"/>
      <c r="FW2165" s="2"/>
      <c r="FX2165" s="2"/>
      <c r="FY2165" s="2"/>
      <c r="FZ2165" s="2"/>
      <c r="GA2165" s="2"/>
      <c r="GB2165" s="2"/>
      <c r="GC2165" s="2"/>
      <c r="GD2165" s="2"/>
      <c r="GE2165" s="2"/>
      <c r="GF2165" s="2"/>
      <c r="GG2165" s="2"/>
      <c r="GH2165" s="2"/>
      <c r="GI2165" s="2"/>
      <c r="GJ2165" s="2"/>
      <c r="GK2165" s="2"/>
      <c r="GL2165" s="2"/>
      <c r="GM2165" s="2"/>
      <c r="GN2165" s="2"/>
      <c r="GO2165" s="2"/>
      <c r="GP2165" s="2"/>
      <c r="GQ2165" s="2"/>
      <c r="GR2165" s="2"/>
      <c r="GS2165" s="2"/>
      <c r="GT2165" s="2"/>
      <c r="GU2165" s="2"/>
      <c r="GV2165" s="2"/>
      <c r="GW2165" s="2"/>
      <c r="GX2165" s="2"/>
      <c r="GY2165" s="2"/>
      <c r="GZ2165" s="2"/>
      <c r="HA2165" s="2"/>
      <c r="HB2165" s="2"/>
      <c r="HC2165" s="2"/>
      <c r="HD2165" s="2"/>
      <c r="HE2165" s="2"/>
      <c r="HF2165" s="2"/>
      <c r="HG2165" s="2"/>
      <c r="HH2165" s="2"/>
      <c r="HI2165" s="2"/>
      <c r="HJ2165" s="2"/>
      <c r="HK2165" s="2"/>
      <c r="HL2165" s="2"/>
      <c r="HM2165" s="2"/>
      <c r="HN2165" s="2"/>
      <c r="HO2165" s="2"/>
      <c r="HP2165" s="2"/>
      <c r="HQ2165" s="2"/>
      <c r="HR2165" s="2"/>
      <c r="HS2165" s="2"/>
      <c r="HT2165" s="2"/>
      <c r="HU2165" s="2"/>
      <c r="HV2165" s="2"/>
      <c r="HW2165" s="2"/>
      <c r="HX2165" s="2"/>
      <c r="HY2165" s="2"/>
      <c r="HZ2165" s="2"/>
      <c r="IA2165" s="2"/>
      <c r="IB2165" s="2"/>
      <c r="IC2165" s="2"/>
      <c r="ID2165" s="2"/>
      <c r="IE2165" s="2"/>
      <c r="IF2165" s="2"/>
      <c r="IG2165" s="2"/>
      <c r="IH2165" s="2"/>
      <c r="II2165" s="2"/>
      <c r="IJ2165" s="2"/>
      <c r="IK2165" s="2"/>
      <c r="IL2165" s="2"/>
      <c r="IM2165" s="2"/>
      <c r="IN2165" s="2"/>
      <c r="IO2165" s="2"/>
      <c r="IP2165" s="2"/>
      <c r="IQ2165" s="2"/>
    </row>
    <row r="2166" spans="1:251" s="16" customFormat="1">
      <c r="A2166" s="8"/>
      <c r="B2166" s="104"/>
      <c r="C2166" s="105"/>
      <c r="D2166" s="105"/>
      <c r="E2166" s="105"/>
      <c r="F2166" s="105"/>
      <c r="G2166" s="105"/>
      <c r="H2166" s="105"/>
      <c r="I2166" s="105"/>
      <c r="J2166" s="105"/>
      <c r="K2166" s="105"/>
      <c r="L2166" s="105"/>
      <c r="M2166" s="105"/>
      <c r="N2166" s="105"/>
      <c r="O2166" s="105"/>
      <c r="P2166" s="105"/>
      <c r="Q2166" s="105"/>
      <c r="R2166" s="105"/>
      <c r="S2166" s="105"/>
      <c r="T2166" s="105"/>
      <c r="U2166" s="105"/>
      <c r="V2166" s="105"/>
      <c r="W2166" s="105"/>
      <c r="X2166" s="105"/>
      <c r="Y2166" s="105"/>
      <c r="Z2166" s="106"/>
      <c r="AA2166" s="108"/>
      <c r="AB2166" s="105"/>
      <c r="AC2166" s="105"/>
      <c r="AD2166" s="105"/>
      <c r="AE2166" s="105"/>
      <c r="AF2166" s="105"/>
      <c r="AG2166" s="105"/>
      <c r="AH2166" s="105"/>
      <c r="AI2166" s="106"/>
      <c r="AJ2166" s="108"/>
      <c r="AK2166" s="105"/>
      <c r="AL2166" s="105"/>
      <c r="AM2166" s="105"/>
      <c r="AN2166" s="105"/>
      <c r="AO2166" s="105"/>
      <c r="AP2166" s="105"/>
      <c r="AQ2166" s="105"/>
      <c r="AR2166" s="106"/>
      <c r="AS2166" s="108"/>
      <c r="AT2166" s="105"/>
      <c r="AU2166" s="105"/>
      <c r="AV2166" s="105"/>
      <c r="AW2166" s="105"/>
      <c r="AX2166" s="110"/>
      <c r="AY2166" s="2"/>
      <c r="AZ2166" s="2"/>
      <c r="BA2166" s="2"/>
      <c r="BB2166" s="23"/>
      <c r="BC2166" s="24"/>
      <c r="BE2166" s="2"/>
      <c r="BF2166" s="2"/>
      <c r="BG2166" s="2"/>
      <c r="BH2166" s="2"/>
      <c r="BI2166" s="2"/>
      <c r="BJ2166" s="2"/>
      <c r="BK2166" s="2"/>
      <c r="BL2166" s="2"/>
      <c r="BM2166" s="2"/>
      <c r="BN2166" s="2"/>
      <c r="BO2166" s="2"/>
      <c r="BP2166" s="2"/>
      <c r="BQ2166" s="2"/>
      <c r="BR2166" s="2"/>
      <c r="BS2166" s="2"/>
      <c r="BT2166" s="2"/>
      <c r="BU2166" s="2"/>
      <c r="BV2166" s="2"/>
      <c r="BW2166" s="2"/>
      <c r="BX2166" s="2"/>
      <c r="BY2166" s="2"/>
      <c r="BZ2166" s="2"/>
      <c r="CA2166" s="2"/>
      <c r="CB2166" s="2"/>
      <c r="CC2166" s="2"/>
      <c r="CD2166" s="2"/>
      <c r="CE2166" s="2"/>
      <c r="CF2166" s="2"/>
      <c r="CG2166" s="2"/>
      <c r="CH2166" s="2"/>
      <c r="CI2166" s="2"/>
      <c r="CJ2166" s="2"/>
      <c r="CK2166" s="2"/>
      <c r="CL2166" s="2"/>
      <c r="CM2166" s="2"/>
      <c r="CN2166" s="2"/>
      <c r="CO2166" s="2"/>
      <c r="CP2166" s="2"/>
      <c r="CQ2166" s="2"/>
      <c r="CR2166" s="2"/>
      <c r="CS2166" s="2"/>
      <c r="CT2166" s="2"/>
      <c r="CU2166" s="2"/>
      <c r="CV2166" s="2"/>
      <c r="CW2166" s="2"/>
      <c r="CX2166" s="2"/>
      <c r="CY2166" s="2"/>
      <c r="CZ2166" s="2"/>
      <c r="DA2166" s="2"/>
      <c r="DB2166" s="2"/>
      <c r="DC2166" s="2"/>
      <c r="DD2166" s="2"/>
      <c r="DE2166" s="2"/>
      <c r="DF2166" s="2"/>
      <c r="DG2166" s="2"/>
      <c r="DH2166" s="2"/>
      <c r="DI2166" s="2"/>
      <c r="DJ2166" s="2"/>
      <c r="DK2166" s="2"/>
      <c r="DL2166" s="2"/>
      <c r="DM2166" s="2"/>
      <c r="DN2166" s="2"/>
      <c r="DO2166" s="2"/>
      <c r="DP2166" s="2"/>
      <c r="DQ2166" s="2"/>
      <c r="DR2166" s="2"/>
      <c r="DS2166" s="2"/>
      <c r="DT2166" s="2"/>
      <c r="DU2166" s="2"/>
      <c r="DV2166" s="2"/>
      <c r="DW2166" s="2"/>
      <c r="DX2166" s="2"/>
      <c r="DY2166" s="2"/>
      <c r="DZ2166" s="2"/>
      <c r="EA2166" s="2"/>
      <c r="EB2166" s="2"/>
      <c r="EC2166" s="2"/>
      <c r="ED2166" s="2"/>
      <c r="EE2166" s="2"/>
      <c r="EF2166" s="2"/>
      <c r="EG2166" s="2"/>
      <c r="EH2166" s="2"/>
      <c r="EI2166" s="2"/>
      <c r="EJ2166" s="2"/>
      <c r="EK2166" s="2"/>
      <c r="EL2166" s="2"/>
      <c r="EM2166" s="2"/>
      <c r="EN2166" s="2"/>
      <c r="EO2166" s="2"/>
      <c r="EP2166" s="2"/>
      <c r="EQ2166" s="2"/>
      <c r="ER2166" s="2"/>
      <c r="ES2166" s="2"/>
      <c r="ET2166" s="2"/>
      <c r="EU2166" s="2"/>
      <c r="EV2166" s="2"/>
      <c r="EW2166" s="2"/>
      <c r="EX2166" s="2"/>
      <c r="EY2166" s="2"/>
      <c r="EZ2166" s="2"/>
      <c r="FA2166" s="2"/>
      <c r="FB2166" s="2"/>
      <c r="FC2166" s="2"/>
      <c r="FD2166" s="2"/>
      <c r="FE2166" s="2"/>
      <c r="FF2166" s="2"/>
      <c r="FG2166" s="2"/>
      <c r="FH2166" s="2"/>
      <c r="FI2166" s="2"/>
      <c r="FJ2166" s="2"/>
      <c r="FK2166" s="2"/>
      <c r="FL2166" s="2"/>
      <c r="FM2166" s="2"/>
      <c r="FN2166" s="2"/>
      <c r="FO2166" s="2"/>
      <c r="FP2166" s="2"/>
      <c r="FQ2166" s="2"/>
      <c r="FR2166" s="2"/>
      <c r="FS2166" s="2"/>
      <c r="FT2166" s="2"/>
      <c r="FU2166" s="2"/>
      <c r="FV2166" s="2"/>
      <c r="FW2166" s="2"/>
      <c r="FX2166" s="2"/>
      <c r="FY2166" s="2"/>
      <c r="FZ2166" s="2"/>
      <c r="GA2166" s="2"/>
      <c r="GB2166" s="2"/>
      <c r="GC2166" s="2"/>
      <c r="GD2166" s="2"/>
      <c r="GE2166" s="2"/>
      <c r="GF2166" s="2"/>
      <c r="GG2166" s="2"/>
      <c r="GH2166" s="2"/>
      <c r="GI2166" s="2"/>
      <c r="GJ2166" s="2"/>
      <c r="GK2166" s="2"/>
      <c r="GL2166" s="2"/>
      <c r="GM2166" s="2"/>
      <c r="GN2166" s="2"/>
      <c r="GO2166" s="2"/>
      <c r="GP2166" s="2"/>
      <c r="GQ2166" s="2"/>
      <c r="GR2166" s="2"/>
      <c r="GS2166" s="2"/>
      <c r="GT2166" s="2"/>
      <c r="GU2166" s="2"/>
      <c r="GV2166" s="2"/>
      <c r="GW2166" s="2"/>
      <c r="GX2166" s="2"/>
      <c r="GY2166" s="2"/>
      <c r="GZ2166" s="2"/>
      <c r="HA2166" s="2"/>
      <c r="HB2166" s="2"/>
      <c r="HC2166" s="2"/>
      <c r="HD2166" s="2"/>
      <c r="HE2166" s="2"/>
      <c r="HF2166" s="2"/>
      <c r="HG2166" s="2"/>
      <c r="HH2166" s="2"/>
      <c r="HI2166" s="2"/>
      <c r="HJ2166" s="2"/>
      <c r="HK2166" s="2"/>
      <c r="HL2166" s="2"/>
      <c r="HM2166" s="2"/>
      <c r="HN2166" s="2"/>
      <c r="HO2166" s="2"/>
      <c r="HP2166" s="2"/>
      <c r="HQ2166" s="2"/>
      <c r="HR2166" s="2"/>
      <c r="HS2166" s="2"/>
      <c r="HT2166" s="2"/>
      <c r="HU2166" s="2"/>
      <c r="HV2166" s="2"/>
      <c r="HW2166" s="2"/>
      <c r="HX2166" s="2"/>
      <c r="HY2166" s="2"/>
      <c r="HZ2166" s="2"/>
      <c r="IA2166" s="2"/>
      <c r="IB2166" s="2"/>
      <c r="IC2166" s="2"/>
      <c r="ID2166" s="2"/>
      <c r="IE2166" s="2"/>
      <c r="IF2166" s="2"/>
      <c r="IG2166" s="2"/>
      <c r="IH2166" s="2"/>
      <c r="II2166" s="2"/>
      <c r="IJ2166" s="2"/>
      <c r="IK2166" s="2"/>
      <c r="IL2166" s="2"/>
      <c r="IM2166" s="2"/>
      <c r="IN2166" s="2"/>
      <c r="IO2166" s="2"/>
      <c r="IP2166" s="2"/>
      <c r="IQ2166" s="2"/>
    </row>
    <row r="2167" spans="1:251" s="16" customFormat="1" ht="18.75" customHeight="1">
      <c r="A2167" s="8"/>
      <c r="B2167" s="25"/>
      <c r="C2167" s="112" t="s">
        <v>352</v>
      </c>
      <c r="D2167" s="113"/>
      <c r="E2167" s="113"/>
      <c r="F2167" s="113"/>
      <c r="G2167" s="113"/>
      <c r="H2167" s="113"/>
      <c r="I2167" s="113"/>
      <c r="J2167" s="113"/>
      <c r="K2167" s="113"/>
      <c r="L2167" s="113"/>
      <c r="M2167" s="113"/>
      <c r="N2167" s="113"/>
      <c r="O2167" s="113"/>
      <c r="P2167" s="113"/>
      <c r="Q2167" s="113"/>
      <c r="R2167" s="113"/>
      <c r="S2167" s="113"/>
      <c r="T2167" s="113"/>
      <c r="U2167" s="113"/>
      <c r="V2167" s="113"/>
      <c r="W2167" s="113"/>
      <c r="X2167" s="113"/>
      <c r="Y2167" s="113"/>
      <c r="Z2167" s="114"/>
      <c r="AA2167" s="115">
        <v>59511</v>
      </c>
      <c r="AB2167" s="116"/>
      <c r="AC2167" s="116"/>
      <c r="AD2167" s="116"/>
      <c r="AE2167" s="116"/>
      <c r="AF2167" s="116"/>
      <c r="AG2167" s="116"/>
      <c r="AH2167" s="116"/>
      <c r="AI2167" s="117"/>
      <c r="AJ2167" s="115">
        <v>68930</v>
      </c>
      <c r="AK2167" s="116"/>
      <c r="AL2167" s="116"/>
      <c r="AM2167" s="116"/>
      <c r="AN2167" s="116"/>
      <c r="AO2167" s="116"/>
      <c r="AP2167" s="116"/>
      <c r="AQ2167" s="116"/>
      <c r="AR2167" s="117"/>
      <c r="AS2167" s="118"/>
      <c r="AT2167" s="119"/>
      <c r="AU2167" s="119"/>
      <c r="AV2167" s="119"/>
      <c r="AW2167" s="119"/>
      <c r="AX2167" s="120"/>
      <c r="AY2167" s="2"/>
      <c r="AZ2167" s="2"/>
      <c r="BA2167" s="2"/>
      <c r="BB2167" s="2"/>
      <c r="BC2167" s="2"/>
      <c r="BD2167" s="2"/>
      <c r="BE2167" s="2"/>
      <c r="BF2167" s="2"/>
      <c r="BG2167" s="2"/>
      <c r="BH2167" s="2"/>
      <c r="BI2167" s="2"/>
      <c r="BJ2167" s="2"/>
      <c r="BK2167" s="2"/>
      <c r="BL2167" s="2"/>
      <c r="BM2167" s="2"/>
      <c r="BN2167" s="2"/>
      <c r="BO2167" s="2"/>
      <c r="BP2167" s="2"/>
      <c r="BQ2167" s="2"/>
      <c r="BR2167" s="2"/>
      <c r="BS2167" s="2"/>
      <c r="BT2167" s="2"/>
      <c r="BU2167" s="2"/>
      <c r="BV2167" s="2"/>
      <c r="BW2167" s="2"/>
      <c r="BX2167" s="2"/>
      <c r="BY2167" s="2"/>
      <c r="BZ2167" s="2"/>
      <c r="CA2167" s="2"/>
      <c r="CB2167" s="2"/>
      <c r="CC2167" s="2"/>
      <c r="CD2167" s="2"/>
      <c r="CE2167" s="2"/>
      <c r="CF2167" s="2"/>
      <c r="CG2167" s="2"/>
      <c r="CH2167" s="2"/>
      <c r="CI2167" s="2"/>
      <c r="CJ2167" s="2"/>
      <c r="CK2167" s="2"/>
      <c r="CL2167" s="2"/>
      <c r="CM2167" s="2"/>
      <c r="CN2167" s="2"/>
      <c r="CO2167" s="2"/>
      <c r="CP2167" s="2"/>
      <c r="CQ2167" s="2"/>
      <c r="CR2167" s="2"/>
      <c r="CS2167" s="2"/>
      <c r="CT2167" s="2"/>
      <c r="CU2167" s="2"/>
      <c r="CV2167" s="2"/>
      <c r="CW2167" s="2"/>
      <c r="CX2167" s="2"/>
      <c r="CY2167" s="2"/>
      <c r="CZ2167" s="2"/>
      <c r="DA2167" s="2"/>
      <c r="DB2167" s="2"/>
      <c r="DC2167" s="2"/>
      <c r="DD2167" s="2"/>
      <c r="DE2167" s="2"/>
      <c r="DF2167" s="2"/>
      <c r="DG2167" s="2"/>
      <c r="DH2167" s="2"/>
      <c r="DI2167" s="2"/>
      <c r="DJ2167" s="2"/>
      <c r="DK2167" s="2"/>
      <c r="DL2167" s="2"/>
      <c r="DM2167" s="2"/>
      <c r="DN2167" s="2"/>
      <c r="DO2167" s="2"/>
      <c r="DP2167" s="2"/>
      <c r="DQ2167" s="2"/>
      <c r="DR2167" s="2"/>
      <c r="DS2167" s="2"/>
      <c r="DT2167" s="2"/>
      <c r="DU2167" s="2"/>
      <c r="DV2167" s="2"/>
      <c r="DW2167" s="2"/>
      <c r="DX2167" s="2"/>
      <c r="DY2167" s="2"/>
      <c r="DZ2167" s="2"/>
      <c r="EA2167" s="2"/>
      <c r="EB2167" s="2"/>
      <c r="EC2167" s="2"/>
      <c r="ED2167" s="2"/>
      <c r="EE2167" s="2"/>
      <c r="EF2167" s="2"/>
      <c r="EG2167" s="2"/>
      <c r="EH2167" s="2"/>
      <c r="EI2167" s="2"/>
      <c r="EJ2167" s="2"/>
      <c r="EK2167" s="2"/>
      <c r="EL2167" s="2"/>
      <c r="EM2167" s="2"/>
      <c r="EN2167" s="2"/>
      <c r="EO2167" s="2"/>
      <c r="EP2167" s="2"/>
      <c r="EQ2167" s="2"/>
      <c r="ER2167" s="2"/>
      <c r="ES2167" s="2"/>
      <c r="ET2167" s="2"/>
      <c r="EU2167" s="2"/>
      <c r="EV2167" s="2"/>
      <c r="EW2167" s="2"/>
      <c r="EX2167" s="2"/>
      <c r="EY2167" s="2"/>
      <c r="EZ2167" s="2"/>
      <c r="FA2167" s="2"/>
      <c r="FB2167" s="2"/>
      <c r="FC2167" s="2"/>
      <c r="FD2167" s="2"/>
      <c r="FE2167" s="2"/>
      <c r="FF2167" s="2"/>
      <c r="FG2167" s="2"/>
      <c r="FH2167" s="2"/>
      <c r="FI2167" s="2"/>
      <c r="FJ2167" s="2"/>
      <c r="FK2167" s="2"/>
      <c r="FL2167" s="2"/>
      <c r="FM2167" s="2"/>
      <c r="FN2167" s="2"/>
      <c r="FO2167" s="2"/>
      <c r="FP2167" s="2"/>
      <c r="FQ2167" s="2"/>
      <c r="FR2167" s="2"/>
      <c r="FS2167" s="2"/>
      <c r="FT2167" s="2"/>
      <c r="FU2167" s="2"/>
      <c r="FV2167" s="2"/>
      <c r="FW2167" s="2"/>
      <c r="FX2167" s="2"/>
      <c r="FY2167" s="2"/>
      <c r="FZ2167" s="2"/>
      <c r="GA2167" s="2"/>
      <c r="GB2167" s="2"/>
      <c r="GC2167" s="2"/>
      <c r="GD2167" s="2"/>
      <c r="GE2167" s="2"/>
      <c r="GF2167" s="2"/>
      <c r="GG2167" s="2"/>
      <c r="GH2167" s="2"/>
      <c r="GI2167" s="2"/>
      <c r="GJ2167" s="2"/>
      <c r="GK2167" s="2"/>
      <c r="GL2167" s="2"/>
      <c r="GM2167" s="2"/>
      <c r="GN2167" s="2"/>
      <c r="GO2167" s="2"/>
      <c r="GP2167" s="2"/>
      <c r="GQ2167" s="2"/>
      <c r="GR2167" s="2"/>
      <c r="GS2167" s="2"/>
      <c r="GT2167" s="2"/>
      <c r="GU2167" s="2"/>
      <c r="GV2167" s="2"/>
      <c r="GW2167" s="2"/>
      <c r="GX2167" s="2"/>
      <c r="GY2167" s="2"/>
      <c r="GZ2167" s="2"/>
      <c r="HA2167" s="2"/>
      <c r="HB2167" s="2"/>
      <c r="HC2167" s="2"/>
      <c r="HD2167" s="2"/>
      <c r="HE2167" s="2"/>
      <c r="HF2167" s="2"/>
      <c r="HG2167" s="2"/>
      <c r="HH2167" s="2"/>
      <c r="HI2167" s="2"/>
      <c r="HJ2167" s="2"/>
      <c r="HK2167" s="2"/>
      <c r="HL2167" s="2"/>
      <c r="HM2167" s="2"/>
      <c r="HN2167" s="2"/>
      <c r="HO2167" s="2"/>
      <c r="HP2167" s="2"/>
      <c r="HQ2167" s="2"/>
      <c r="HR2167" s="2"/>
      <c r="HS2167" s="2"/>
      <c r="HT2167" s="2"/>
      <c r="HU2167" s="2"/>
      <c r="HV2167" s="2"/>
      <c r="HW2167" s="2"/>
      <c r="HX2167" s="2"/>
      <c r="HY2167" s="2"/>
      <c r="HZ2167" s="2"/>
      <c r="IA2167" s="2"/>
      <c r="IB2167" s="2"/>
      <c r="IC2167" s="2"/>
      <c r="ID2167" s="2"/>
      <c r="IE2167" s="2"/>
      <c r="IF2167" s="2"/>
      <c r="IG2167" s="2"/>
      <c r="IH2167" s="2"/>
      <c r="II2167" s="2"/>
      <c r="IJ2167" s="2"/>
      <c r="IK2167" s="2"/>
      <c r="IL2167" s="2"/>
      <c r="IM2167" s="2"/>
      <c r="IN2167" s="2"/>
      <c r="IO2167" s="2"/>
      <c r="IP2167" s="2"/>
      <c r="IQ2167" s="2"/>
    </row>
    <row r="2168" spans="1:251" s="16" customFormat="1" ht="18.75" customHeight="1" thickBot="1">
      <c r="A2168" s="17"/>
      <c r="B2168" s="121" t="s">
        <v>14</v>
      </c>
      <c r="C2168" s="122"/>
      <c r="D2168" s="122"/>
      <c r="E2168" s="122"/>
      <c r="F2168" s="122"/>
      <c r="G2168" s="122"/>
      <c r="H2168" s="122"/>
      <c r="I2168" s="122"/>
      <c r="J2168" s="122"/>
      <c r="K2168" s="122"/>
      <c r="L2168" s="122"/>
      <c r="M2168" s="122"/>
      <c r="N2168" s="122"/>
      <c r="O2168" s="122"/>
      <c r="P2168" s="122"/>
      <c r="Q2168" s="122"/>
      <c r="R2168" s="122"/>
      <c r="S2168" s="122"/>
      <c r="T2168" s="122"/>
      <c r="U2168" s="122"/>
      <c r="V2168" s="122"/>
      <c r="W2168" s="122"/>
      <c r="X2168" s="122"/>
      <c r="Y2168" s="122"/>
      <c r="Z2168" s="123"/>
      <c r="AA2168" s="124">
        <f>SUM($AA$2167:$AA$2167)</f>
        <v>59511</v>
      </c>
      <c r="AB2168" s="125"/>
      <c r="AC2168" s="125"/>
      <c r="AD2168" s="125"/>
      <c r="AE2168" s="125"/>
      <c r="AF2168" s="125"/>
      <c r="AG2168" s="125"/>
      <c r="AH2168" s="125"/>
      <c r="AI2168" s="126"/>
      <c r="AJ2168" s="124">
        <f>SUM($AJ$2167:$AJ$2167)</f>
        <v>68930</v>
      </c>
      <c r="AK2168" s="125"/>
      <c r="AL2168" s="125"/>
      <c r="AM2168" s="125"/>
      <c r="AN2168" s="125"/>
      <c r="AO2168" s="125"/>
      <c r="AP2168" s="125"/>
      <c r="AQ2168" s="125"/>
      <c r="AR2168" s="126"/>
      <c r="AS2168" s="127"/>
      <c r="AT2168" s="128"/>
      <c r="AU2168" s="128"/>
      <c r="AV2168" s="128"/>
      <c r="AW2168" s="128"/>
      <c r="AX2168" s="129"/>
      <c r="AY2168" s="2"/>
      <c r="AZ2168" s="2"/>
      <c r="BA2168" s="2"/>
      <c r="BB2168" s="2"/>
      <c r="BC2168" s="2"/>
      <c r="BD2168" s="2"/>
      <c r="BE2168" s="2"/>
      <c r="BF2168" s="2"/>
      <c r="BG2168" s="2"/>
      <c r="BH2168" s="2"/>
      <c r="BI2168" s="2"/>
      <c r="BJ2168" s="2"/>
      <c r="BK2168" s="2"/>
      <c r="BL2168" s="2"/>
      <c r="BM2168" s="2"/>
      <c r="BN2168" s="2"/>
      <c r="BO2168" s="2"/>
      <c r="BP2168" s="2"/>
      <c r="BQ2168" s="2"/>
      <c r="BR2168" s="2"/>
      <c r="BS2168" s="2"/>
      <c r="BT2168" s="2"/>
      <c r="BU2168" s="2"/>
      <c r="BV2168" s="2"/>
      <c r="BW2168" s="2"/>
      <c r="BX2168" s="2"/>
      <c r="BY2168" s="2"/>
      <c r="BZ2168" s="2"/>
      <c r="CA2168" s="2"/>
      <c r="CB2168" s="2"/>
      <c r="CC2168" s="2"/>
      <c r="CD2168" s="2"/>
      <c r="CE2168" s="2"/>
      <c r="CF2168" s="2"/>
      <c r="CG2168" s="2"/>
      <c r="CH2168" s="2"/>
      <c r="CI2168" s="2"/>
      <c r="CJ2168" s="2"/>
      <c r="CK2168" s="2"/>
      <c r="CL2168" s="2"/>
      <c r="CM2168" s="2"/>
      <c r="CN2168" s="2"/>
      <c r="CO2168" s="2"/>
      <c r="CP2168" s="2"/>
      <c r="CQ2168" s="2"/>
      <c r="CR2168" s="2"/>
      <c r="CS2168" s="2"/>
      <c r="CT2168" s="2"/>
      <c r="CU2168" s="2"/>
      <c r="CV2168" s="2"/>
      <c r="CW2168" s="2"/>
      <c r="CX2168" s="2"/>
      <c r="CY2168" s="2"/>
      <c r="CZ2168" s="2"/>
      <c r="DA2168" s="2"/>
      <c r="DB2168" s="2"/>
      <c r="DC2168" s="2"/>
      <c r="DD2168" s="2"/>
      <c r="DE2168" s="2"/>
      <c r="DF2168" s="2"/>
      <c r="DG2168" s="2"/>
      <c r="DH2168" s="2"/>
      <c r="DI2168" s="2"/>
      <c r="DJ2168" s="2"/>
      <c r="DK2168" s="2"/>
      <c r="DL2168" s="2"/>
      <c r="DM2168" s="2"/>
      <c r="DN2168" s="2"/>
      <c r="DO2168" s="2"/>
      <c r="DP2168" s="2"/>
      <c r="DQ2168" s="2"/>
      <c r="DR2168" s="2"/>
      <c r="DS2168" s="2"/>
      <c r="DT2168" s="2"/>
      <c r="DU2168" s="2"/>
      <c r="DV2168" s="2"/>
      <c r="DW2168" s="2"/>
      <c r="DX2168" s="2"/>
      <c r="DY2168" s="2"/>
      <c r="DZ2168" s="2"/>
      <c r="EA2168" s="2"/>
      <c r="EB2168" s="2"/>
      <c r="EC2168" s="2"/>
      <c r="ED2168" s="2"/>
      <c r="EE2168" s="2"/>
      <c r="EF2168" s="2"/>
      <c r="EG2168" s="2"/>
      <c r="EH2168" s="2"/>
      <c r="EI2168" s="2"/>
      <c r="EJ2168" s="2"/>
      <c r="EK2168" s="2"/>
      <c r="EL2168" s="2"/>
      <c r="EM2168" s="2"/>
      <c r="EN2168" s="2"/>
      <c r="EO2168" s="2"/>
      <c r="EP2168" s="2"/>
      <c r="EQ2168" s="2"/>
      <c r="ER2168" s="2"/>
      <c r="ES2168" s="2"/>
      <c r="ET2168" s="2"/>
      <c r="EU2168" s="2"/>
      <c r="EV2168" s="2"/>
      <c r="EW2168" s="2"/>
      <c r="EX2168" s="2"/>
      <c r="EY2168" s="2"/>
      <c r="EZ2168" s="2"/>
      <c r="FA2168" s="2"/>
      <c r="FB2168" s="2"/>
      <c r="FC2168" s="2"/>
      <c r="FD2168" s="2"/>
      <c r="FE2168" s="2"/>
      <c r="FF2168" s="2"/>
      <c r="FG2168" s="2"/>
      <c r="FH2168" s="2"/>
      <c r="FI2168" s="2"/>
      <c r="FJ2168" s="2"/>
      <c r="FK2168" s="2"/>
      <c r="FL2168" s="2"/>
      <c r="FM2168" s="2"/>
      <c r="FN2168" s="2"/>
      <c r="FO2168" s="2"/>
      <c r="FP2168" s="2"/>
      <c r="FQ2168" s="2"/>
      <c r="FR2168" s="2"/>
      <c r="FS2168" s="2"/>
      <c r="FT2168" s="2"/>
      <c r="FU2168" s="2"/>
      <c r="FV2168" s="2"/>
      <c r="FW2168" s="2"/>
      <c r="FX2168" s="2"/>
      <c r="FY2168" s="2"/>
      <c r="FZ2168" s="2"/>
      <c r="GA2168" s="2"/>
      <c r="GB2168" s="2"/>
      <c r="GC2168" s="2"/>
      <c r="GD2168" s="2"/>
      <c r="GE2168" s="2"/>
      <c r="GF2168" s="2"/>
      <c r="GG2168" s="2"/>
      <c r="GH2168" s="2"/>
      <c r="GI2168" s="2"/>
      <c r="GJ2168" s="2"/>
      <c r="GK2168" s="2"/>
      <c r="GL2168" s="2"/>
      <c r="GM2168" s="2"/>
      <c r="GN2168" s="2"/>
      <c r="GO2168" s="2"/>
      <c r="GP2168" s="2"/>
      <c r="GQ2168" s="2"/>
      <c r="GR2168" s="2"/>
      <c r="GS2168" s="2"/>
      <c r="GT2168" s="2"/>
      <c r="GU2168" s="2"/>
      <c r="GV2168" s="2"/>
      <c r="GW2168" s="2"/>
      <c r="GX2168" s="2"/>
      <c r="GY2168" s="2"/>
      <c r="GZ2168" s="2"/>
      <c r="HA2168" s="2"/>
      <c r="HB2168" s="2"/>
      <c r="HC2168" s="2"/>
      <c r="HD2168" s="2"/>
      <c r="HE2168" s="2"/>
      <c r="HF2168" s="2"/>
      <c r="HG2168" s="2"/>
      <c r="HH2168" s="2"/>
      <c r="HI2168" s="2"/>
      <c r="HJ2168" s="2"/>
      <c r="HK2168" s="2"/>
      <c r="HL2168" s="2"/>
      <c r="HM2168" s="2"/>
      <c r="HN2168" s="2"/>
      <c r="HO2168" s="2"/>
      <c r="HP2168" s="2"/>
      <c r="HQ2168" s="2"/>
      <c r="HR2168" s="2"/>
      <c r="HS2168" s="2"/>
      <c r="HT2168" s="2"/>
      <c r="HU2168" s="2"/>
      <c r="HV2168" s="2"/>
      <c r="HW2168" s="2"/>
      <c r="HX2168" s="2"/>
      <c r="HY2168" s="2"/>
      <c r="HZ2168" s="2"/>
      <c r="IA2168" s="2"/>
      <c r="IB2168" s="2"/>
      <c r="IC2168" s="2"/>
      <c r="ID2168" s="2"/>
      <c r="IE2168" s="2"/>
      <c r="IF2168" s="2"/>
      <c r="IG2168" s="2"/>
      <c r="IH2168" s="2"/>
      <c r="II2168" s="2"/>
      <c r="IJ2168" s="2"/>
      <c r="IK2168" s="2"/>
      <c r="IL2168" s="2"/>
      <c r="IM2168" s="2"/>
      <c r="IN2168" s="2"/>
      <c r="IO2168" s="2"/>
      <c r="IP2168" s="2"/>
      <c r="IQ2168" s="2"/>
    </row>
    <row r="2170" spans="1:251" ht="19.2">
      <c r="A2170" s="1" t="s">
        <v>0</v>
      </c>
      <c r="AW2170" s="3"/>
      <c r="AX2170" s="4"/>
      <c r="AY2170" s="3"/>
    </row>
    <row r="2172" spans="1:251" ht="18">
      <c r="B2172" s="91" t="s">
        <v>8</v>
      </c>
      <c r="C2172" s="111"/>
      <c r="D2172" s="111"/>
      <c r="E2172" s="111"/>
      <c r="F2172" s="111"/>
      <c r="G2172" s="111"/>
      <c r="H2172" s="111"/>
      <c r="I2172" s="111"/>
      <c r="J2172" s="111"/>
      <c r="K2172" s="111"/>
      <c r="L2172" s="111"/>
      <c r="M2172" s="111"/>
      <c r="N2172" s="111"/>
      <c r="O2172" s="111"/>
      <c r="P2172" s="111"/>
      <c r="Q2172" s="111"/>
      <c r="R2172" s="111"/>
      <c r="S2172" s="111"/>
      <c r="T2172" s="111"/>
      <c r="U2172" s="111"/>
      <c r="V2172" s="111"/>
      <c r="W2172" s="111"/>
      <c r="X2172" s="111"/>
      <c r="Y2172" s="111"/>
      <c r="Z2172" s="111"/>
      <c r="AA2172" s="111"/>
      <c r="AB2172" s="111"/>
      <c r="AC2172" s="111"/>
      <c r="AD2172" s="111"/>
      <c r="AE2172" s="111"/>
      <c r="AF2172" s="111"/>
      <c r="AG2172" s="111"/>
      <c r="AH2172" s="111"/>
      <c r="AI2172" s="111"/>
      <c r="AJ2172" s="111"/>
      <c r="AK2172" s="111"/>
      <c r="AL2172" s="111"/>
      <c r="AM2172" s="111"/>
      <c r="AN2172" s="111"/>
      <c r="AO2172" s="111"/>
      <c r="AP2172" s="111"/>
      <c r="AQ2172" s="111"/>
      <c r="AR2172" s="111"/>
      <c r="AS2172" s="111"/>
      <c r="AT2172" s="111"/>
      <c r="AU2172" s="111"/>
      <c r="AV2172" s="111"/>
      <c r="AW2172" s="111"/>
      <c r="AX2172" s="111"/>
    </row>
    <row r="2173" spans="1:251">
      <c r="Z2173" s="5"/>
      <c r="AD2173" s="5"/>
      <c r="AE2173" s="5"/>
      <c r="AF2173" s="5"/>
      <c r="AG2173" s="5"/>
      <c r="AH2173" s="5"/>
      <c r="AI2173" s="5"/>
      <c r="AO2173" s="5"/>
    </row>
    <row r="2174" spans="1:251" ht="13.8" thickBot="1">
      <c r="Z2174" s="5"/>
      <c r="AD2174" s="5"/>
      <c r="AE2174" s="5"/>
      <c r="AF2174" s="5"/>
      <c r="AG2174" s="5"/>
      <c r="AH2174" s="5"/>
      <c r="AI2174" s="5"/>
      <c r="AO2174" s="5"/>
      <c r="DI2174" s="6"/>
    </row>
    <row r="2175" spans="1:251" ht="24.75" customHeight="1" thickBot="1">
      <c r="B2175" s="93" t="s">
        <v>1</v>
      </c>
      <c r="C2175" s="94"/>
      <c r="D2175" s="94"/>
      <c r="E2175" s="94"/>
      <c r="F2175" s="94"/>
      <c r="G2175" s="94"/>
      <c r="H2175" s="95" t="s">
        <v>356</v>
      </c>
      <c r="I2175" s="96"/>
      <c r="J2175" s="96"/>
      <c r="K2175" s="96"/>
      <c r="L2175" s="96"/>
      <c r="M2175" s="96"/>
      <c r="N2175" s="96"/>
      <c r="O2175" s="96"/>
      <c r="P2175" s="96"/>
      <c r="Q2175" s="96"/>
      <c r="R2175" s="96"/>
      <c r="S2175" s="96"/>
      <c r="T2175" s="96"/>
      <c r="U2175" s="96"/>
      <c r="V2175" s="96"/>
      <c r="W2175" s="96"/>
      <c r="X2175" s="96"/>
      <c r="Y2175" s="96"/>
      <c r="Z2175" s="96"/>
      <c r="AA2175" s="96"/>
      <c r="AB2175" s="96"/>
      <c r="AC2175" s="96"/>
      <c r="AD2175" s="96"/>
      <c r="AE2175" s="96"/>
      <c r="AF2175" s="96"/>
      <c r="AG2175" s="96"/>
      <c r="AH2175" s="96"/>
      <c r="AI2175" s="96"/>
      <c r="AJ2175" s="96"/>
      <c r="AK2175" s="96"/>
      <c r="AL2175" s="96"/>
      <c r="AM2175" s="96"/>
      <c r="AN2175" s="96"/>
      <c r="AO2175" s="96"/>
      <c r="AP2175" s="96"/>
      <c r="AQ2175" s="96"/>
      <c r="AR2175" s="96"/>
      <c r="AS2175" s="96"/>
      <c r="AT2175" s="96"/>
      <c r="AU2175" s="96"/>
      <c r="AV2175" s="96"/>
      <c r="AW2175" s="96"/>
      <c r="AX2175" s="97"/>
      <c r="DI2175" s="6"/>
    </row>
    <row r="2176" spans="1:251" ht="14.4">
      <c r="B2176" s="7"/>
      <c r="C2176" s="7"/>
      <c r="D2176" s="7"/>
      <c r="E2176" s="7"/>
      <c r="F2176" s="7"/>
      <c r="G2176" s="7"/>
      <c r="H2176" s="8"/>
      <c r="I2176" s="8"/>
      <c r="J2176" s="8"/>
      <c r="K2176" s="8"/>
      <c r="L2176" s="9"/>
      <c r="M2176" s="9"/>
      <c r="N2176" s="9"/>
      <c r="O2176" s="9"/>
      <c r="P2176" s="8"/>
      <c r="Q2176" s="8"/>
      <c r="R2176" s="8"/>
      <c r="S2176" s="8"/>
      <c r="T2176" s="8"/>
      <c r="U2176" s="8"/>
      <c r="V2176" s="10"/>
      <c r="W2176" s="10"/>
      <c r="X2176" s="10"/>
      <c r="Y2176" s="10"/>
      <c r="Z2176" s="10"/>
      <c r="AA2176" s="10"/>
      <c r="AB2176" s="10"/>
      <c r="AC2176" s="10"/>
      <c r="AD2176" s="10"/>
      <c r="AE2176" s="10"/>
      <c r="AF2176" s="10"/>
      <c r="AG2176" s="10"/>
      <c r="AH2176" s="10"/>
      <c r="AI2176" s="10"/>
      <c r="AJ2176" s="10"/>
      <c r="AK2176" s="10"/>
      <c r="AL2176" s="10"/>
      <c r="AM2176" s="10"/>
      <c r="AN2176" s="10"/>
      <c r="AO2176" s="10"/>
      <c r="AP2176" s="10"/>
      <c r="AQ2176" s="10"/>
      <c r="AR2176" s="10"/>
      <c r="AS2176" s="10"/>
      <c r="AT2176" s="10"/>
      <c r="AU2176" s="10"/>
      <c r="AV2176" s="10"/>
      <c r="AW2176" s="10"/>
      <c r="AX2176" s="10"/>
      <c r="DI2176" s="6"/>
    </row>
    <row r="2177" spans="1:113" ht="15" thickBot="1">
      <c r="A2177" s="11"/>
      <c r="B2177" s="10" t="s">
        <v>2</v>
      </c>
      <c r="C2177" s="8"/>
      <c r="D2177" s="8"/>
      <c r="E2177" s="8"/>
      <c r="F2177" s="8"/>
      <c r="G2177" s="8"/>
      <c r="H2177" s="8"/>
      <c r="I2177" s="8"/>
      <c r="J2177" s="8"/>
      <c r="K2177" s="8"/>
      <c r="L2177" s="9"/>
      <c r="M2177" s="9"/>
      <c r="N2177" s="9"/>
      <c r="O2177" s="9"/>
      <c r="P2177" s="8"/>
      <c r="Q2177" s="8"/>
      <c r="R2177" s="8"/>
      <c r="S2177" s="8"/>
      <c r="T2177" s="8"/>
      <c r="U2177" s="8"/>
      <c r="V2177" s="10"/>
      <c r="W2177" s="10"/>
      <c r="X2177" s="10"/>
      <c r="Y2177" s="10"/>
      <c r="Z2177" s="10"/>
      <c r="AA2177" s="10"/>
      <c r="AB2177" s="10"/>
      <c r="AC2177" s="10"/>
      <c r="AD2177" s="10"/>
      <c r="AE2177" s="10"/>
      <c r="AF2177" s="10"/>
      <c r="AG2177" s="10"/>
      <c r="AH2177" s="10"/>
      <c r="AI2177" s="10"/>
      <c r="AJ2177" s="10"/>
      <c r="AK2177" s="10"/>
      <c r="AL2177" s="10"/>
      <c r="AM2177" s="10"/>
      <c r="AN2177" s="10"/>
      <c r="AO2177" s="10"/>
      <c r="AP2177" s="10"/>
      <c r="AQ2177" s="10"/>
      <c r="AR2177" s="10"/>
      <c r="AS2177" s="10"/>
      <c r="AT2177" s="10"/>
      <c r="AU2177" s="10"/>
      <c r="AV2177" s="10"/>
      <c r="AW2177" s="10"/>
      <c r="AX2177" s="10"/>
      <c r="DI2177" s="6"/>
    </row>
    <row r="2178" spans="1:113" ht="14.4">
      <c r="A2178" s="8"/>
      <c r="B2178" s="12"/>
      <c r="C2178" s="7"/>
      <c r="D2178" s="7"/>
      <c r="E2178" s="7"/>
      <c r="F2178" s="7"/>
      <c r="G2178" s="7"/>
      <c r="H2178" s="7"/>
      <c r="I2178" s="7"/>
      <c r="J2178" s="7"/>
      <c r="K2178" s="7"/>
      <c r="L2178" s="13"/>
      <c r="M2178" s="13"/>
      <c r="N2178" s="13"/>
      <c r="O2178" s="13"/>
      <c r="P2178" s="7"/>
      <c r="Q2178" s="7"/>
      <c r="R2178" s="7"/>
      <c r="S2178" s="7"/>
      <c r="T2178" s="7"/>
      <c r="U2178" s="7"/>
      <c r="V2178" s="14"/>
      <c r="W2178" s="14"/>
      <c r="X2178" s="14"/>
      <c r="Y2178" s="14"/>
      <c r="Z2178" s="14"/>
      <c r="AA2178" s="14"/>
      <c r="AB2178" s="14"/>
      <c r="AC2178" s="14"/>
      <c r="AD2178" s="14"/>
      <c r="AE2178" s="14"/>
      <c r="AF2178" s="14"/>
      <c r="AG2178" s="14"/>
      <c r="AH2178" s="14"/>
      <c r="AI2178" s="14"/>
      <c r="AJ2178" s="14"/>
      <c r="AK2178" s="14"/>
      <c r="AL2178" s="14"/>
      <c r="AM2178" s="14"/>
      <c r="AN2178" s="14"/>
      <c r="AO2178" s="14"/>
      <c r="AP2178" s="14"/>
      <c r="AQ2178" s="14"/>
      <c r="AR2178" s="14"/>
      <c r="AS2178" s="14"/>
      <c r="AT2178" s="14"/>
      <c r="AU2178" s="14"/>
      <c r="AV2178" s="14"/>
      <c r="AW2178" s="14"/>
      <c r="AX2178" s="15"/>
    </row>
    <row r="2179" spans="1:113" ht="12" customHeight="1">
      <c r="A2179" s="8"/>
      <c r="B2179" s="98" t="s">
        <v>357</v>
      </c>
      <c r="C2179" s="99"/>
      <c r="D2179" s="99"/>
      <c r="E2179" s="99"/>
      <c r="F2179" s="99"/>
      <c r="G2179" s="99"/>
      <c r="H2179" s="99"/>
      <c r="I2179" s="99"/>
      <c r="J2179" s="99"/>
      <c r="K2179" s="99"/>
      <c r="L2179" s="99"/>
      <c r="M2179" s="99"/>
      <c r="N2179" s="99"/>
      <c r="O2179" s="99"/>
      <c r="P2179" s="99"/>
      <c r="Q2179" s="99"/>
      <c r="R2179" s="99"/>
      <c r="S2179" s="99"/>
      <c r="T2179" s="99"/>
      <c r="U2179" s="99"/>
      <c r="V2179" s="99"/>
      <c r="W2179" s="99"/>
      <c r="X2179" s="99"/>
      <c r="Y2179" s="99"/>
      <c r="Z2179" s="99"/>
      <c r="AA2179" s="99"/>
      <c r="AB2179" s="99"/>
      <c r="AC2179" s="99"/>
      <c r="AD2179" s="99"/>
      <c r="AE2179" s="99"/>
      <c r="AF2179" s="99"/>
      <c r="AG2179" s="99"/>
      <c r="AH2179" s="99"/>
      <c r="AI2179" s="99"/>
      <c r="AJ2179" s="99"/>
      <c r="AK2179" s="99"/>
      <c r="AL2179" s="99"/>
      <c r="AM2179" s="99"/>
      <c r="AN2179" s="99"/>
      <c r="AO2179" s="99"/>
      <c r="AP2179" s="99"/>
      <c r="AQ2179" s="99"/>
      <c r="AR2179" s="99"/>
      <c r="AS2179" s="99"/>
      <c r="AT2179" s="99"/>
      <c r="AU2179" s="99"/>
      <c r="AV2179" s="99"/>
      <c r="AW2179" s="99"/>
      <c r="AX2179" s="100"/>
    </row>
    <row r="2180" spans="1:113" ht="12" customHeight="1">
      <c r="A2180" s="8"/>
      <c r="B2180" s="98"/>
      <c r="C2180" s="99"/>
      <c r="D2180" s="99"/>
      <c r="E2180" s="99"/>
      <c r="F2180" s="99"/>
      <c r="G2180" s="99"/>
      <c r="H2180" s="99"/>
      <c r="I2180" s="99"/>
      <c r="J2180" s="99"/>
      <c r="K2180" s="99"/>
      <c r="L2180" s="99"/>
      <c r="M2180" s="99"/>
      <c r="N2180" s="99"/>
      <c r="O2180" s="99"/>
      <c r="P2180" s="99"/>
      <c r="Q2180" s="99"/>
      <c r="R2180" s="99"/>
      <c r="S2180" s="99"/>
      <c r="T2180" s="99"/>
      <c r="U2180" s="99"/>
      <c r="V2180" s="99"/>
      <c r="W2180" s="99"/>
      <c r="X2180" s="99"/>
      <c r="Y2180" s="99"/>
      <c r="Z2180" s="99"/>
      <c r="AA2180" s="99"/>
      <c r="AB2180" s="99"/>
      <c r="AC2180" s="99"/>
      <c r="AD2180" s="99"/>
      <c r="AE2180" s="99"/>
      <c r="AF2180" s="99"/>
      <c r="AG2180" s="99"/>
      <c r="AH2180" s="99"/>
      <c r="AI2180" s="99"/>
      <c r="AJ2180" s="99"/>
      <c r="AK2180" s="99"/>
      <c r="AL2180" s="99"/>
      <c r="AM2180" s="99"/>
      <c r="AN2180" s="99"/>
      <c r="AO2180" s="99"/>
      <c r="AP2180" s="99"/>
      <c r="AQ2180" s="99"/>
      <c r="AR2180" s="99"/>
      <c r="AS2180" s="99"/>
      <c r="AT2180" s="99"/>
      <c r="AU2180" s="99"/>
      <c r="AV2180" s="99"/>
      <c r="AW2180" s="99"/>
      <c r="AX2180" s="100"/>
    </row>
    <row r="2181" spans="1:113" ht="12" customHeight="1">
      <c r="A2181" s="8"/>
      <c r="B2181" s="98"/>
      <c r="C2181" s="99"/>
      <c r="D2181" s="99"/>
      <c r="E2181" s="99"/>
      <c r="F2181" s="99"/>
      <c r="G2181" s="99"/>
      <c r="H2181" s="99"/>
      <c r="I2181" s="99"/>
      <c r="J2181" s="99"/>
      <c r="K2181" s="99"/>
      <c r="L2181" s="99"/>
      <c r="M2181" s="99"/>
      <c r="N2181" s="99"/>
      <c r="O2181" s="99"/>
      <c r="P2181" s="99"/>
      <c r="Q2181" s="99"/>
      <c r="R2181" s="99"/>
      <c r="S2181" s="99"/>
      <c r="T2181" s="99"/>
      <c r="U2181" s="99"/>
      <c r="V2181" s="99"/>
      <c r="W2181" s="99"/>
      <c r="X2181" s="99"/>
      <c r="Y2181" s="99"/>
      <c r="Z2181" s="99"/>
      <c r="AA2181" s="99"/>
      <c r="AB2181" s="99"/>
      <c r="AC2181" s="99"/>
      <c r="AD2181" s="99"/>
      <c r="AE2181" s="99"/>
      <c r="AF2181" s="99"/>
      <c r="AG2181" s="99"/>
      <c r="AH2181" s="99"/>
      <c r="AI2181" s="99"/>
      <c r="AJ2181" s="99"/>
      <c r="AK2181" s="99"/>
      <c r="AL2181" s="99"/>
      <c r="AM2181" s="99"/>
      <c r="AN2181" s="99"/>
      <c r="AO2181" s="99"/>
      <c r="AP2181" s="99"/>
      <c r="AQ2181" s="99"/>
      <c r="AR2181" s="99"/>
      <c r="AS2181" s="99"/>
      <c r="AT2181" s="99"/>
      <c r="AU2181" s="99"/>
      <c r="AV2181" s="99"/>
      <c r="AW2181" s="99"/>
      <c r="AX2181" s="100"/>
    </row>
    <row r="2182" spans="1:113" ht="12" customHeight="1">
      <c r="A2182" s="8"/>
      <c r="B2182" s="98"/>
      <c r="C2182" s="99"/>
      <c r="D2182" s="99"/>
      <c r="E2182" s="99"/>
      <c r="F2182" s="99"/>
      <c r="G2182" s="99"/>
      <c r="H2182" s="99"/>
      <c r="I2182" s="99"/>
      <c r="J2182" s="99"/>
      <c r="K2182" s="99"/>
      <c r="L2182" s="99"/>
      <c r="M2182" s="99"/>
      <c r="N2182" s="99"/>
      <c r="O2182" s="99"/>
      <c r="P2182" s="99"/>
      <c r="Q2182" s="99"/>
      <c r="R2182" s="99"/>
      <c r="S2182" s="99"/>
      <c r="T2182" s="99"/>
      <c r="U2182" s="99"/>
      <c r="V2182" s="99"/>
      <c r="W2182" s="99"/>
      <c r="X2182" s="99"/>
      <c r="Y2182" s="99"/>
      <c r="Z2182" s="99"/>
      <c r="AA2182" s="99"/>
      <c r="AB2182" s="99"/>
      <c r="AC2182" s="99"/>
      <c r="AD2182" s="99"/>
      <c r="AE2182" s="99"/>
      <c r="AF2182" s="99"/>
      <c r="AG2182" s="99"/>
      <c r="AH2182" s="99"/>
      <c r="AI2182" s="99"/>
      <c r="AJ2182" s="99"/>
      <c r="AK2182" s="99"/>
      <c r="AL2182" s="99"/>
      <c r="AM2182" s="99"/>
      <c r="AN2182" s="99"/>
      <c r="AO2182" s="99"/>
      <c r="AP2182" s="99"/>
      <c r="AQ2182" s="99"/>
      <c r="AR2182" s="99"/>
      <c r="AS2182" s="99"/>
      <c r="AT2182" s="99"/>
      <c r="AU2182" s="99"/>
      <c r="AV2182" s="99"/>
      <c r="AW2182" s="99"/>
      <c r="AX2182" s="100"/>
    </row>
    <row r="2183" spans="1:113" ht="12" customHeight="1">
      <c r="A2183" s="8"/>
      <c r="B2183" s="98"/>
      <c r="C2183" s="99"/>
      <c r="D2183" s="99"/>
      <c r="E2183" s="99"/>
      <c r="F2183" s="99"/>
      <c r="G2183" s="99"/>
      <c r="H2183" s="99"/>
      <c r="I2183" s="99"/>
      <c r="J2183" s="99"/>
      <c r="K2183" s="99"/>
      <c r="L2183" s="99"/>
      <c r="M2183" s="99"/>
      <c r="N2183" s="99"/>
      <c r="O2183" s="99"/>
      <c r="P2183" s="99"/>
      <c r="Q2183" s="99"/>
      <c r="R2183" s="99"/>
      <c r="S2183" s="99"/>
      <c r="T2183" s="99"/>
      <c r="U2183" s="99"/>
      <c r="V2183" s="99"/>
      <c r="W2183" s="99"/>
      <c r="X2183" s="99"/>
      <c r="Y2183" s="99"/>
      <c r="Z2183" s="99"/>
      <c r="AA2183" s="99"/>
      <c r="AB2183" s="99"/>
      <c r="AC2183" s="99"/>
      <c r="AD2183" s="99"/>
      <c r="AE2183" s="99"/>
      <c r="AF2183" s="99"/>
      <c r="AG2183" s="99"/>
      <c r="AH2183" s="99"/>
      <c r="AI2183" s="99"/>
      <c r="AJ2183" s="99"/>
      <c r="AK2183" s="99"/>
      <c r="AL2183" s="99"/>
      <c r="AM2183" s="99"/>
      <c r="AN2183" s="99"/>
      <c r="AO2183" s="99"/>
      <c r="AP2183" s="99"/>
      <c r="AQ2183" s="99"/>
      <c r="AR2183" s="99"/>
      <c r="AS2183" s="99"/>
      <c r="AT2183" s="99"/>
      <c r="AU2183" s="99"/>
      <c r="AV2183" s="99"/>
      <c r="AW2183" s="99"/>
      <c r="AX2183" s="100"/>
      <c r="BC2183" s="16"/>
    </row>
    <row r="2184" spans="1:113" ht="12" customHeight="1">
      <c r="A2184" s="8"/>
      <c r="B2184" s="98"/>
      <c r="C2184" s="99"/>
      <c r="D2184" s="99"/>
      <c r="E2184" s="99"/>
      <c r="F2184" s="99"/>
      <c r="G2184" s="99"/>
      <c r="H2184" s="99"/>
      <c r="I2184" s="99"/>
      <c r="J2184" s="99"/>
      <c r="K2184" s="99"/>
      <c r="L2184" s="99"/>
      <c r="M2184" s="99"/>
      <c r="N2184" s="99"/>
      <c r="O2184" s="99"/>
      <c r="P2184" s="99"/>
      <c r="Q2184" s="99"/>
      <c r="R2184" s="99"/>
      <c r="S2184" s="99"/>
      <c r="T2184" s="99"/>
      <c r="U2184" s="99"/>
      <c r="V2184" s="99"/>
      <c r="W2184" s="99"/>
      <c r="X2184" s="99"/>
      <c r="Y2184" s="99"/>
      <c r="Z2184" s="99"/>
      <c r="AA2184" s="99"/>
      <c r="AB2184" s="99"/>
      <c r="AC2184" s="99"/>
      <c r="AD2184" s="99"/>
      <c r="AE2184" s="99"/>
      <c r="AF2184" s="99"/>
      <c r="AG2184" s="99"/>
      <c r="AH2184" s="99"/>
      <c r="AI2184" s="99"/>
      <c r="AJ2184" s="99"/>
      <c r="AK2184" s="99"/>
      <c r="AL2184" s="99"/>
      <c r="AM2184" s="99"/>
      <c r="AN2184" s="99"/>
      <c r="AO2184" s="99"/>
      <c r="AP2184" s="99"/>
      <c r="AQ2184" s="99"/>
      <c r="AR2184" s="99"/>
      <c r="AS2184" s="99"/>
      <c r="AT2184" s="99"/>
      <c r="AU2184" s="99"/>
      <c r="AV2184" s="99"/>
      <c r="AW2184" s="99"/>
      <c r="AX2184" s="100"/>
    </row>
    <row r="2185" spans="1:113" ht="12" customHeight="1">
      <c r="A2185" s="8"/>
      <c r="B2185" s="98"/>
      <c r="C2185" s="99"/>
      <c r="D2185" s="99"/>
      <c r="E2185" s="99"/>
      <c r="F2185" s="99"/>
      <c r="G2185" s="99"/>
      <c r="H2185" s="99"/>
      <c r="I2185" s="99"/>
      <c r="J2185" s="99"/>
      <c r="K2185" s="99"/>
      <c r="L2185" s="99"/>
      <c r="M2185" s="99"/>
      <c r="N2185" s="99"/>
      <c r="O2185" s="99"/>
      <c r="P2185" s="99"/>
      <c r="Q2185" s="99"/>
      <c r="R2185" s="99"/>
      <c r="S2185" s="99"/>
      <c r="T2185" s="99"/>
      <c r="U2185" s="99"/>
      <c r="V2185" s="99"/>
      <c r="W2185" s="99"/>
      <c r="X2185" s="99"/>
      <c r="Y2185" s="99"/>
      <c r="Z2185" s="99"/>
      <c r="AA2185" s="99"/>
      <c r="AB2185" s="99"/>
      <c r="AC2185" s="99"/>
      <c r="AD2185" s="99"/>
      <c r="AE2185" s="99"/>
      <c r="AF2185" s="99"/>
      <c r="AG2185" s="99"/>
      <c r="AH2185" s="99"/>
      <c r="AI2185" s="99"/>
      <c r="AJ2185" s="99"/>
      <c r="AK2185" s="99"/>
      <c r="AL2185" s="99"/>
      <c r="AM2185" s="99"/>
      <c r="AN2185" s="99"/>
      <c r="AO2185" s="99"/>
      <c r="AP2185" s="99"/>
      <c r="AQ2185" s="99"/>
      <c r="AR2185" s="99"/>
      <c r="AS2185" s="99"/>
      <c r="AT2185" s="99"/>
      <c r="AU2185" s="99"/>
      <c r="AV2185" s="99"/>
      <c r="AW2185" s="99"/>
      <c r="AX2185" s="100"/>
    </row>
    <row r="2186" spans="1:113" ht="12" customHeight="1">
      <c r="A2186" s="8"/>
      <c r="B2186" s="98"/>
      <c r="C2186" s="99"/>
      <c r="D2186" s="99"/>
      <c r="E2186" s="99"/>
      <c r="F2186" s="99"/>
      <c r="G2186" s="99"/>
      <c r="H2186" s="99"/>
      <c r="I2186" s="99"/>
      <c r="J2186" s="99"/>
      <c r="K2186" s="99"/>
      <c r="L2186" s="99"/>
      <c r="M2186" s="99"/>
      <c r="N2186" s="99"/>
      <c r="O2186" s="99"/>
      <c r="P2186" s="99"/>
      <c r="Q2186" s="99"/>
      <c r="R2186" s="99"/>
      <c r="S2186" s="99"/>
      <c r="T2186" s="99"/>
      <c r="U2186" s="99"/>
      <c r="V2186" s="99"/>
      <c r="W2186" s="99"/>
      <c r="X2186" s="99"/>
      <c r="Y2186" s="99"/>
      <c r="Z2186" s="99"/>
      <c r="AA2186" s="99"/>
      <c r="AB2186" s="99"/>
      <c r="AC2186" s="99"/>
      <c r="AD2186" s="99"/>
      <c r="AE2186" s="99"/>
      <c r="AF2186" s="99"/>
      <c r="AG2186" s="99"/>
      <c r="AH2186" s="99"/>
      <c r="AI2186" s="99"/>
      <c r="AJ2186" s="99"/>
      <c r="AK2186" s="99"/>
      <c r="AL2186" s="99"/>
      <c r="AM2186" s="99"/>
      <c r="AN2186" s="99"/>
      <c r="AO2186" s="99"/>
      <c r="AP2186" s="99"/>
      <c r="AQ2186" s="99"/>
      <c r="AR2186" s="99"/>
      <c r="AS2186" s="99"/>
      <c r="AT2186" s="99"/>
      <c r="AU2186" s="99"/>
      <c r="AV2186" s="99"/>
      <c r="AW2186" s="99"/>
      <c r="AX2186" s="100"/>
    </row>
    <row r="2187" spans="1:113" ht="15" thickBot="1">
      <c r="A2187" s="17"/>
      <c r="B2187" s="18"/>
      <c r="C2187" s="19"/>
      <c r="D2187" s="19"/>
      <c r="E2187" s="19"/>
      <c r="F2187" s="19"/>
      <c r="G2187" s="19"/>
      <c r="H2187" s="19"/>
      <c r="I2187" s="19"/>
      <c r="J2187" s="19"/>
      <c r="K2187" s="19"/>
      <c r="L2187" s="19"/>
      <c r="M2187" s="19"/>
      <c r="N2187" s="19"/>
      <c r="O2187" s="19"/>
      <c r="P2187" s="19"/>
      <c r="Q2187" s="19"/>
      <c r="R2187" s="19"/>
      <c r="S2187" s="19"/>
      <c r="T2187" s="19"/>
      <c r="U2187" s="19"/>
      <c r="V2187" s="19"/>
      <c r="W2187" s="19"/>
      <c r="X2187" s="19"/>
      <c r="Y2187" s="19"/>
      <c r="Z2187" s="19"/>
      <c r="AA2187" s="19"/>
      <c r="AB2187" s="19"/>
      <c r="AC2187" s="19"/>
      <c r="AD2187" s="19"/>
      <c r="AE2187" s="19"/>
      <c r="AF2187" s="19"/>
      <c r="AG2187" s="19"/>
      <c r="AH2187" s="19"/>
      <c r="AI2187" s="19"/>
      <c r="AJ2187" s="19"/>
      <c r="AK2187" s="19"/>
      <c r="AL2187" s="19"/>
      <c r="AM2187" s="19"/>
      <c r="AN2187" s="19"/>
      <c r="AO2187" s="19"/>
      <c r="AP2187" s="19"/>
      <c r="AQ2187" s="19"/>
      <c r="AR2187" s="19"/>
      <c r="AS2187" s="19"/>
      <c r="AT2187" s="19"/>
      <c r="AU2187" s="19"/>
      <c r="AV2187" s="19"/>
      <c r="AW2187" s="19"/>
      <c r="AX2187" s="20"/>
    </row>
    <row r="2188" spans="1:113">
      <c r="B2188" s="21"/>
    </row>
    <row r="2189" spans="1:113" ht="15" thickBot="1">
      <c r="A2189" s="11"/>
      <c r="B2189" s="10" t="s">
        <v>3</v>
      </c>
      <c r="C2189" s="8"/>
      <c r="D2189" s="8"/>
      <c r="E2189" s="8"/>
      <c r="F2189" s="8"/>
      <c r="G2189" s="8"/>
      <c r="H2189" s="8"/>
      <c r="I2189" s="8"/>
      <c r="J2189" s="8"/>
      <c r="K2189" s="8"/>
      <c r="L2189" s="9"/>
      <c r="M2189" s="9"/>
      <c r="N2189" s="9"/>
      <c r="O2189" s="9"/>
      <c r="P2189" s="8"/>
      <c r="Q2189" s="8"/>
      <c r="R2189" s="8"/>
      <c r="S2189" s="8"/>
      <c r="T2189" s="8"/>
      <c r="U2189" s="8"/>
      <c r="V2189" s="10"/>
      <c r="W2189" s="10"/>
      <c r="X2189" s="10"/>
      <c r="Y2189" s="10"/>
      <c r="Z2189" s="10"/>
      <c r="AA2189" s="10"/>
      <c r="AB2189" s="10"/>
      <c r="AC2189" s="10"/>
      <c r="AD2189" s="10"/>
      <c r="AE2189" s="10"/>
      <c r="AF2189" s="10"/>
      <c r="AG2189" s="10"/>
      <c r="AH2189" s="10"/>
      <c r="AI2189" s="10"/>
      <c r="AJ2189" s="10"/>
      <c r="AK2189" s="10"/>
      <c r="AL2189" s="10"/>
      <c r="AM2189" s="10"/>
      <c r="AN2189" s="10"/>
      <c r="AO2189" s="10"/>
      <c r="AP2189" s="10"/>
      <c r="AQ2189" s="10"/>
      <c r="AR2189" s="10"/>
      <c r="AS2189" s="10"/>
      <c r="AT2189" s="10"/>
      <c r="AU2189" s="10"/>
      <c r="AV2189" s="10"/>
      <c r="AW2189" s="10"/>
      <c r="AX2189" s="10"/>
      <c r="DI2189" s="6"/>
    </row>
    <row r="2190" spans="1:113" ht="14.4">
      <c r="A2190" s="8"/>
      <c r="B2190" s="12"/>
      <c r="C2190" s="7"/>
      <c r="D2190" s="7"/>
      <c r="E2190" s="7"/>
      <c r="F2190" s="7"/>
      <c r="G2190" s="7"/>
      <c r="H2190" s="7"/>
      <c r="I2190" s="7"/>
      <c r="J2190" s="7"/>
      <c r="K2190" s="7"/>
      <c r="L2190" s="13"/>
      <c r="M2190" s="13"/>
      <c r="N2190" s="13"/>
      <c r="O2190" s="13"/>
      <c r="P2190" s="7"/>
      <c r="Q2190" s="7"/>
      <c r="R2190" s="7"/>
      <c r="S2190" s="7"/>
      <c r="T2190" s="7"/>
      <c r="U2190" s="7"/>
      <c r="V2190" s="14"/>
      <c r="W2190" s="14"/>
      <c r="X2190" s="14"/>
      <c r="Y2190" s="14"/>
      <c r="Z2190" s="14"/>
      <c r="AA2190" s="14"/>
      <c r="AB2190" s="14"/>
      <c r="AC2190" s="14"/>
      <c r="AD2190" s="14"/>
      <c r="AE2190" s="14"/>
      <c r="AF2190" s="14"/>
      <c r="AG2190" s="14"/>
      <c r="AH2190" s="14"/>
      <c r="AI2190" s="14"/>
      <c r="AJ2190" s="14"/>
      <c r="AK2190" s="14"/>
      <c r="AL2190" s="14"/>
      <c r="AM2190" s="14"/>
      <c r="AN2190" s="14"/>
      <c r="AO2190" s="14"/>
      <c r="AP2190" s="14"/>
      <c r="AQ2190" s="14"/>
      <c r="AR2190" s="14"/>
      <c r="AS2190" s="14"/>
      <c r="AT2190" s="14"/>
      <c r="AU2190" s="14"/>
      <c r="AV2190" s="14"/>
      <c r="AW2190" s="14"/>
      <c r="AX2190" s="15"/>
    </row>
    <row r="2191" spans="1:113" ht="12" customHeight="1">
      <c r="A2191" s="8"/>
      <c r="B2191" s="98" t="s">
        <v>358</v>
      </c>
      <c r="C2191" s="99"/>
      <c r="D2191" s="99"/>
      <c r="E2191" s="99"/>
      <c r="F2191" s="99"/>
      <c r="G2191" s="99"/>
      <c r="H2191" s="99"/>
      <c r="I2191" s="99"/>
      <c r="J2191" s="99"/>
      <c r="K2191" s="99"/>
      <c r="L2191" s="99"/>
      <c r="M2191" s="99"/>
      <c r="N2191" s="99"/>
      <c r="O2191" s="99"/>
      <c r="P2191" s="99"/>
      <c r="Q2191" s="99"/>
      <c r="R2191" s="99"/>
      <c r="S2191" s="99"/>
      <c r="T2191" s="99"/>
      <c r="U2191" s="99"/>
      <c r="V2191" s="99"/>
      <c r="W2191" s="99"/>
      <c r="X2191" s="99"/>
      <c r="Y2191" s="99"/>
      <c r="Z2191" s="99"/>
      <c r="AA2191" s="99"/>
      <c r="AB2191" s="99"/>
      <c r="AC2191" s="99"/>
      <c r="AD2191" s="99"/>
      <c r="AE2191" s="99"/>
      <c r="AF2191" s="99"/>
      <c r="AG2191" s="99"/>
      <c r="AH2191" s="99"/>
      <c r="AI2191" s="99"/>
      <c r="AJ2191" s="99"/>
      <c r="AK2191" s="99"/>
      <c r="AL2191" s="99"/>
      <c r="AM2191" s="99"/>
      <c r="AN2191" s="99"/>
      <c r="AO2191" s="99"/>
      <c r="AP2191" s="99"/>
      <c r="AQ2191" s="99"/>
      <c r="AR2191" s="99"/>
      <c r="AS2191" s="99"/>
      <c r="AT2191" s="99"/>
      <c r="AU2191" s="99"/>
      <c r="AV2191" s="99"/>
      <c r="AW2191" s="99"/>
      <c r="AX2191" s="100"/>
    </row>
    <row r="2192" spans="1:113" ht="12" customHeight="1">
      <c r="A2192" s="8"/>
      <c r="B2192" s="98"/>
      <c r="C2192" s="99"/>
      <c r="D2192" s="99"/>
      <c r="E2192" s="99"/>
      <c r="F2192" s="99"/>
      <c r="G2192" s="99"/>
      <c r="H2192" s="99"/>
      <c r="I2192" s="99"/>
      <c r="J2192" s="99"/>
      <c r="K2192" s="99"/>
      <c r="L2192" s="99"/>
      <c r="M2192" s="99"/>
      <c r="N2192" s="99"/>
      <c r="O2192" s="99"/>
      <c r="P2192" s="99"/>
      <c r="Q2192" s="99"/>
      <c r="R2192" s="99"/>
      <c r="S2192" s="99"/>
      <c r="T2192" s="99"/>
      <c r="U2192" s="99"/>
      <c r="V2192" s="99"/>
      <c r="W2192" s="99"/>
      <c r="X2192" s="99"/>
      <c r="Y2192" s="99"/>
      <c r="Z2192" s="99"/>
      <c r="AA2192" s="99"/>
      <c r="AB2192" s="99"/>
      <c r="AC2192" s="99"/>
      <c r="AD2192" s="99"/>
      <c r="AE2192" s="99"/>
      <c r="AF2192" s="99"/>
      <c r="AG2192" s="99"/>
      <c r="AH2192" s="99"/>
      <c r="AI2192" s="99"/>
      <c r="AJ2192" s="99"/>
      <c r="AK2192" s="99"/>
      <c r="AL2192" s="99"/>
      <c r="AM2192" s="99"/>
      <c r="AN2192" s="99"/>
      <c r="AO2192" s="99"/>
      <c r="AP2192" s="99"/>
      <c r="AQ2192" s="99"/>
      <c r="AR2192" s="99"/>
      <c r="AS2192" s="99"/>
      <c r="AT2192" s="99"/>
      <c r="AU2192" s="99"/>
      <c r="AV2192" s="99"/>
      <c r="AW2192" s="99"/>
      <c r="AX2192" s="100"/>
    </row>
    <row r="2193" spans="1:55" ht="12" customHeight="1">
      <c r="A2193" s="8"/>
      <c r="B2193" s="98"/>
      <c r="C2193" s="99"/>
      <c r="D2193" s="99"/>
      <c r="E2193" s="99"/>
      <c r="F2193" s="99"/>
      <c r="G2193" s="99"/>
      <c r="H2193" s="99"/>
      <c r="I2193" s="99"/>
      <c r="J2193" s="99"/>
      <c r="K2193" s="99"/>
      <c r="L2193" s="99"/>
      <c r="M2193" s="99"/>
      <c r="N2193" s="99"/>
      <c r="O2193" s="99"/>
      <c r="P2193" s="99"/>
      <c r="Q2193" s="99"/>
      <c r="R2193" s="99"/>
      <c r="S2193" s="99"/>
      <c r="T2193" s="99"/>
      <c r="U2193" s="99"/>
      <c r="V2193" s="99"/>
      <c r="W2193" s="99"/>
      <c r="X2193" s="99"/>
      <c r="Y2193" s="99"/>
      <c r="Z2193" s="99"/>
      <c r="AA2193" s="99"/>
      <c r="AB2193" s="99"/>
      <c r="AC2193" s="99"/>
      <c r="AD2193" s="99"/>
      <c r="AE2193" s="99"/>
      <c r="AF2193" s="99"/>
      <c r="AG2193" s="99"/>
      <c r="AH2193" s="99"/>
      <c r="AI2193" s="99"/>
      <c r="AJ2193" s="99"/>
      <c r="AK2193" s="99"/>
      <c r="AL2193" s="99"/>
      <c r="AM2193" s="99"/>
      <c r="AN2193" s="99"/>
      <c r="AO2193" s="99"/>
      <c r="AP2193" s="99"/>
      <c r="AQ2193" s="99"/>
      <c r="AR2193" s="99"/>
      <c r="AS2193" s="99"/>
      <c r="AT2193" s="99"/>
      <c r="AU2193" s="99"/>
      <c r="AV2193" s="99"/>
      <c r="AW2193" s="99"/>
      <c r="AX2193" s="100"/>
    </row>
    <row r="2194" spans="1:55" ht="12" customHeight="1">
      <c r="A2194" s="8"/>
      <c r="B2194" s="98"/>
      <c r="C2194" s="99"/>
      <c r="D2194" s="99"/>
      <c r="E2194" s="99"/>
      <c r="F2194" s="99"/>
      <c r="G2194" s="99"/>
      <c r="H2194" s="99"/>
      <c r="I2194" s="99"/>
      <c r="J2194" s="99"/>
      <c r="K2194" s="99"/>
      <c r="L2194" s="99"/>
      <c r="M2194" s="99"/>
      <c r="N2194" s="99"/>
      <c r="O2194" s="99"/>
      <c r="P2194" s="99"/>
      <c r="Q2194" s="99"/>
      <c r="R2194" s="99"/>
      <c r="S2194" s="99"/>
      <c r="T2194" s="99"/>
      <c r="U2194" s="99"/>
      <c r="V2194" s="99"/>
      <c r="W2194" s="99"/>
      <c r="X2194" s="99"/>
      <c r="Y2194" s="99"/>
      <c r="Z2194" s="99"/>
      <c r="AA2194" s="99"/>
      <c r="AB2194" s="99"/>
      <c r="AC2194" s="99"/>
      <c r="AD2194" s="99"/>
      <c r="AE2194" s="99"/>
      <c r="AF2194" s="99"/>
      <c r="AG2194" s="99"/>
      <c r="AH2194" s="99"/>
      <c r="AI2194" s="99"/>
      <c r="AJ2194" s="99"/>
      <c r="AK2194" s="99"/>
      <c r="AL2194" s="99"/>
      <c r="AM2194" s="99"/>
      <c r="AN2194" s="99"/>
      <c r="AO2194" s="99"/>
      <c r="AP2194" s="99"/>
      <c r="AQ2194" s="99"/>
      <c r="AR2194" s="99"/>
      <c r="AS2194" s="99"/>
      <c r="AT2194" s="99"/>
      <c r="AU2194" s="99"/>
      <c r="AV2194" s="99"/>
      <c r="AW2194" s="99"/>
      <c r="AX2194" s="100"/>
    </row>
    <row r="2195" spans="1:55" ht="12" customHeight="1">
      <c r="A2195" s="8"/>
      <c r="B2195" s="98"/>
      <c r="C2195" s="99"/>
      <c r="D2195" s="99"/>
      <c r="E2195" s="99"/>
      <c r="F2195" s="99"/>
      <c r="G2195" s="99"/>
      <c r="H2195" s="99"/>
      <c r="I2195" s="99"/>
      <c r="J2195" s="99"/>
      <c r="K2195" s="99"/>
      <c r="L2195" s="99"/>
      <c r="M2195" s="99"/>
      <c r="N2195" s="99"/>
      <c r="O2195" s="99"/>
      <c r="P2195" s="99"/>
      <c r="Q2195" s="99"/>
      <c r="R2195" s="99"/>
      <c r="S2195" s="99"/>
      <c r="T2195" s="99"/>
      <c r="U2195" s="99"/>
      <c r="V2195" s="99"/>
      <c r="W2195" s="99"/>
      <c r="X2195" s="99"/>
      <c r="Y2195" s="99"/>
      <c r="Z2195" s="99"/>
      <c r="AA2195" s="99"/>
      <c r="AB2195" s="99"/>
      <c r="AC2195" s="99"/>
      <c r="AD2195" s="99"/>
      <c r="AE2195" s="99"/>
      <c r="AF2195" s="99"/>
      <c r="AG2195" s="99"/>
      <c r="AH2195" s="99"/>
      <c r="AI2195" s="99"/>
      <c r="AJ2195" s="99"/>
      <c r="AK2195" s="99"/>
      <c r="AL2195" s="99"/>
      <c r="AM2195" s="99"/>
      <c r="AN2195" s="99"/>
      <c r="AO2195" s="99"/>
      <c r="AP2195" s="99"/>
      <c r="AQ2195" s="99"/>
      <c r="AR2195" s="99"/>
      <c r="AS2195" s="99"/>
      <c r="AT2195" s="99"/>
      <c r="AU2195" s="99"/>
      <c r="AV2195" s="99"/>
      <c r="AW2195" s="99"/>
      <c r="AX2195" s="100"/>
    </row>
    <row r="2196" spans="1:55" ht="12" customHeight="1">
      <c r="A2196" s="8"/>
      <c r="B2196" s="98"/>
      <c r="C2196" s="99"/>
      <c r="D2196" s="99"/>
      <c r="E2196" s="99"/>
      <c r="F2196" s="99"/>
      <c r="G2196" s="99"/>
      <c r="H2196" s="99"/>
      <c r="I2196" s="99"/>
      <c r="J2196" s="99"/>
      <c r="K2196" s="99"/>
      <c r="L2196" s="99"/>
      <c r="M2196" s="99"/>
      <c r="N2196" s="99"/>
      <c r="O2196" s="99"/>
      <c r="P2196" s="99"/>
      <c r="Q2196" s="99"/>
      <c r="R2196" s="99"/>
      <c r="S2196" s="99"/>
      <c r="T2196" s="99"/>
      <c r="U2196" s="99"/>
      <c r="V2196" s="99"/>
      <c r="W2196" s="99"/>
      <c r="X2196" s="99"/>
      <c r="Y2196" s="99"/>
      <c r="Z2196" s="99"/>
      <c r="AA2196" s="99"/>
      <c r="AB2196" s="99"/>
      <c r="AC2196" s="99"/>
      <c r="AD2196" s="99"/>
      <c r="AE2196" s="99"/>
      <c r="AF2196" s="99"/>
      <c r="AG2196" s="99"/>
      <c r="AH2196" s="99"/>
      <c r="AI2196" s="99"/>
      <c r="AJ2196" s="99"/>
      <c r="AK2196" s="99"/>
      <c r="AL2196" s="99"/>
      <c r="AM2196" s="99"/>
      <c r="AN2196" s="99"/>
      <c r="AO2196" s="99"/>
      <c r="AP2196" s="99"/>
      <c r="AQ2196" s="99"/>
      <c r="AR2196" s="99"/>
      <c r="AS2196" s="99"/>
      <c r="AT2196" s="99"/>
      <c r="AU2196" s="99"/>
      <c r="AV2196" s="99"/>
      <c r="AW2196" s="99"/>
      <c r="AX2196" s="100"/>
    </row>
    <row r="2197" spans="1:55" ht="12" customHeight="1">
      <c r="A2197" s="8"/>
      <c r="B2197" s="98"/>
      <c r="C2197" s="99"/>
      <c r="D2197" s="99"/>
      <c r="E2197" s="99"/>
      <c r="F2197" s="99"/>
      <c r="G2197" s="99"/>
      <c r="H2197" s="99"/>
      <c r="I2197" s="99"/>
      <c r="J2197" s="99"/>
      <c r="K2197" s="99"/>
      <c r="L2197" s="99"/>
      <c r="M2197" s="99"/>
      <c r="N2197" s="99"/>
      <c r="O2197" s="99"/>
      <c r="P2197" s="99"/>
      <c r="Q2197" s="99"/>
      <c r="R2197" s="99"/>
      <c r="S2197" s="99"/>
      <c r="T2197" s="99"/>
      <c r="U2197" s="99"/>
      <c r="V2197" s="99"/>
      <c r="W2197" s="99"/>
      <c r="X2197" s="99"/>
      <c r="Y2197" s="99"/>
      <c r="Z2197" s="99"/>
      <c r="AA2197" s="99"/>
      <c r="AB2197" s="99"/>
      <c r="AC2197" s="99"/>
      <c r="AD2197" s="99"/>
      <c r="AE2197" s="99"/>
      <c r="AF2197" s="99"/>
      <c r="AG2197" s="99"/>
      <c r="AH2197" s="99"/>
      <c r="AI2197" s="99"/>
      <c r="AJ2197" s="99"/>
      <c r="AK2197" s="99"/>
      <c r="AL2197" s="99"/>
      <c r="AM2197" s="99"/>
      <c r="AN2197" s="99"/>
      <c r="AO2197" s="99"/>
      <c r="AP2197" s="99"/>
      <c r="AQ2197" s="99"/>
      <c r="AR2197" s="99"/>
      <c r="AS2197" s="99"/>
      <c r="AT2197" s="99"/>
      <c r="AU2197" s="99"/>
      <c r="AV2197" s="99"/>
      <c r="AW2197" s="99"/>
      <c r="AX2197" s="100"/>
    </row>
    <row r="2198" spans="1:55" ht="12" customHeight="1">
      <c r="A2198" s="8"/>
      <c r="B2198" s="98"/>
      <c r="C2198" s="99"/>
      <c r="D2198" s="99"/>
      <c r="E2198" s="99"/>
      <c r="F2198" s="99"/>
      <c r="G2198" s="99"/>
      <c r="H2198" s="99"/>
      <c r="I2198" s="99"/>
      <c r="J2198" s="99"/>
      <c r="K2198" s="99"/>
      <c r="L2198" s="99"/>
      <c r="M2198" s="99"/>
      <c r="N2198" s="99"/>
      <c r="O2198" s="99"/>
      <c r="P2198" s="99"/>
      <c r="Q2198" s="99"/>
      <c r="R2198" s="99"/>
      <c r="S2198" s="99"/>
      <c r="T2198" s="99"/>
      <c r="U2198" s="99"/>
      <c r="V2198" s="99"/>
      <c r="W2198" s="99"/>
      <c r="X2198" s="99"/>
      <c r="Y2198" s="99"/>
      <c r="Z2198" s="99"/>
      <c r="AA2198" s="99"/>
      <c r="AB2198" s="99"/>
      <c r="AC2198" s="99"/>
      <c r="AD2198" s="99"/>
      <c r="AE2198" s="99"/>
      <c r="AF2198" s="99"/>
      <c r="AG2198" s="99"/>
      <c r="AH2198" s="99"/>
      <c r="AI2198" s="99"/>
      <c r="AJ2198" s="99"/>
      <c r="AK2198" s="99"/>
      <c r="AL2198" s="99"/>
      <c r="AM2198" s="99"/>
      <c r="AN2198" s="99"/>
      <c r="AO2198" s="99"/>
      <c r="AP2198" s="99"/>
      <c r="AQ2198" s="99"/>
      <c r="AR2198" s="99"/>
      <c r="AS2198" s="99"/>
      <c r="AT2198" s="99"/>
      <c r="AU2198" s="99"/>
      <c r="AV2198" s="99"/>
      <c r="AW2198" s="99"/>
      <c r="AX2198" s="100"/>
    </row>
    <row r="2199" spans="1:55" ht="12" customHeight="1">
      <c r="A2199" s="8"/>
      <c r="B2199" s="98"/>
      <c r="C2199" s="99"/>
      <c r="D2199" s="99"/>
      <c r="E2199" s="99"/>
      <c r="F2199" s="99"/>
      <c r="G2199" s="99"/>
      <c r="H2199" s="99"/>
      <c r="I2199" s="99"/>
      <c r="J2199" s="99"/>
      <c r="K2199" s="99"/>
      <c r="L2199" s="99"/>
      <c r="M2199" s="99"/>
      <c r="N2199" s="99"/>
      <c r="O2199" s="99"/>
      <c r="P2199" s="99"/>
      <c r="Q2199" s="99"/>
      <c r="R2199" s="99"/>
      <c r="S2199" s="99"/>
      <c r="T2199" s="99"/>
      <c r="U2199" s="99"/>
      <c r="V2199" s="99"/>
      <c r="W2199" s="99"/>
      <c r="X2199" s="99"/>
      <c r="Y2199" s="99"/>
      <c r="Z2199" s="99"/>
      <c r="AA2199" s="99"/>
      <c r="AB2199" s="99"/>
      <c r="AC2199" s="99"/>
      <c r="AD2199" s="99"/>
      <c r="AE2199" s="99"/>
      <c r="AF2199" s="99"/>
      <c r="AG2199" s="99"/>
      <c r="AH2199" s="99"/>
      <c r="AI2199" s="99"/>
      <c r="AJ2199" s="99"/>
      <c r="AK2199" s="99"/>
      <c r="AL2199" s="99"/>
      <c r="AM2199" s="99"/>
      <c r="AN2199" s="99"/>
      <c r="AO2199" s="99"/>
      <c r="AP2199" s="99"/>
      <c r="AQ2199" s="99"/>
      <c r="AR2199" s="99"/>
      <c r="AS2199" s="99"/>
      <c r="AT2199" s="99"/>
      <c r="AU2199" s="99"/>
      <c r="AV2199" s="99"/>
      <c r="AW2199" s="99"/>
      <c r="AX2199" s="100"/>
    </row>
    <row r="2200" spans="1:55" ht="12" customHeight="1">
      <c r="A2200" s="8"/>
      <c r="B2200" s="98"/>
      <c r="C2200" s="99"/>
      <c r="D2200" s="99"/>
      <c r="E2200" s="99"/>
      <c r="F2200" s="99"/>
      <c r="G2200" s="99"/>
      <c r="H2200" s="99"/>
      <c r="I2200" s="99"/>
      <c r="J2200" s="99"/>
      <c r="K2200" s="99"/>
      <c r="L2200" s="99"/>
      <c r="M2200" s="99"/>
      <c r="N2200" s="99"/>
      <c r="O2200" s="99"/>
      <c r="P2200" s="99"/>
      <c r="Q2200" s="99"/>
      <c r="R2200" s="99"/>
      <c r="S2200" s="99"/>
      <c r="T2200" s="99"/>
      <c r="U2200" s="99"/>
      <c r="V2200" s="99"/>
      <c r="W2200" s="99"/>
      <c r="X2200" s="99"/>
      <c r="Y2200" s="99"/>
      <c r="Z2200" s="99"/>
      <c r="AA2200" s="99"/>
      <c r="AB2200" s="99"/>
      <c r="AC2200" s="99"/>
      <c r="AD2200" s="99"/>
      <c r="AE2200" s="99"/>
      <c r="AF2200" s="99"/>
      <c r="AG2200" s="99"/>
      <c r="AH2200" s="99"/>
      <c r="AI2200" s="99"/>
      <c r="AJ2200" s="99"/>
      <c r="AK2200" s="99"/>
      <c r="AL2200" s="99"/>
      <c r="AM2200" s="99"/>
      <c r="AN2200" s="99"/>
      <c r="AO2200" s="99"/>
      <c r="AP2200" s="99"/>
      <c r="AQ2200" s="99"/>
      <c r="AR2200" s="99"/>
      <c r="AS2200" s="99"/>
      <c r="AT2200" s="99"/>
      <c r="AU2200" s="99"/>
      <c r="AV2200" s="99"/>
      <c r="AW2200" s="99"/>
      <c r="AX2200" s="100"/>
    </row>
    <row r="2201" spans="1:55" ht="12" customHeight="1">
      <c r="A2201" s="8"/>
      <c r="B2201" s="98"/>
      <c r="C2201" s="99"/>
      <c r="D2201" s="99"/>
      <c r="E2201" s="99"/>
      <c r="F2201" s="99"/>
      <c r="G2201" s="99"/>
      <c r="H2201" s="99"/>
      <c r="I2201" s="99"/>
      <c r="J2201" s="99"/>
      <c r="K2201" s="99"/>
      <c r="L2201" s="99"/>
      <c r="M2201" s="99"/>
      <c r="N2201" s="99"/>
      <c r="O2201" s="99"/>
      <c r="P2201" s="99"/>
      <c r="Q2201" s="99"/>
      <c r="R2201" s="99"/>
      <c r="S2201" s="99"/>
      <c r="T2201" s="99"/>
      <c r="U2201" s="99"/>
      <c r="V2201" s="99"/>
      <c r="W2201" s="99"/>
      <c r="X2201" s="99"/>
      <c r="Y2201" s="99"/>
      <c r="Z2201" s="99"/>
      <c r="AA2201" s="99"/>
      <c r="AB2201" s="99"/>
      <c r="AC2201" s="99"/>
      <c r="AD2201" s="99"/>
      <c r="AE2201" s="99"/>
      <c r="AF2201" s="99"/>
      <c r="AG2201" s="99"/>
      <c r="AH2201" s="99"/>
      <c r="AI2201" s="99"/>
      <c r="AJ2201" s="99"/>
      <c r="AK2201" s="99"/>
      <c r="AL2201" s="99"/>
      <c r="AM2201" s="99"/>
      <c r="AN2201" s="99"/>
      <c r="AO2201" s="99"/>
      <c r="AP2201" s="99"/>
      <c r="AQ2201" s="99"/>
      <c r="AR2201" s="99"/>
      <c r="AS2201" s="99"/>
      <c r="AT2201" s="99"/>
      <c r="AU2201" s="99"/>
      <c r="AV2201" s="99"/>
      <c r="AW2201" s="99"/>
      <c r="AX2201" s="100"/>
    </row>
    <row r="2202" spans="1:55" ht="12" customHeight="1">
      <c r="A2202" s="8"/>
      <c r="B2202" s="98"/>
      <c r="C2202" s="99"/>
      <c r="D2202" s="99"/>
      <c r="E2202" s="99"/>
      <c r="F2202" s="99"/>
      <c r="G2202" s="99"/>
      <c r="H2202" s="99"/>
      <c r="I2202" s="99"/>
      <c r="J2202" s="99"/>
      <c r="K2202" s="99"/>
      <c r="L2202" s="99"/>
      <c r="M2202" s="99"/>
      <c r="N2202" s="99"/>
      <c r="O2202" s="99"/>
      <c r="P2202" s="99"/>
      <c r="Q2202" s="99"/>
      <c r="R2202" s="99"/>
      <c r="S2202" s="99"/>
      <c r="T2202" s="99"/>
      <c r="U2202" s="99"/>
      <c r="V2202" s="99"/>
      <c r="W2202" s="99"/>
      <c r="X2202" s="99"/>
      <c r="Y2202" s="99"/>
      <c r="Z2202" s="99"/>
      <c r="AA2202" s="99"/>
      <c r="AB2202" s="99"/>
      <c r="AC2202" s="99"/>
      <c r="AD2202" s="99"/>
      <c r="AE2202" s="99"/>
      <c r="AF2202" s="99"/>
      <c r="AG2202" s="99"/>
      <c r="AH2202" s="99"/>
      <c r="AI2202" s="99"/>
      <c r="AJ2202" s="99"/>
      <c r="AK2202" s="99"/>
      <c r="AL2202" s="99"/>
      <c r="AM2202" s="99"/>
      <c r="AN2202" s="99"/>
      <c r="AO2202" s="99"/>
      <c r="AP2202" s="99"/>
      <c r="AQ2202" s="99"/>
      <c r="AR2202" s="99"/>
      <c r="AS2202" s="99"/>
      <c r="AT2202" s="99"/>
      <c r="AU2202" s="99"/>
      <c r="AV2202" s="99"/>
      <c r="AW2202" s="99"/>
      <c r="AX2202" s="100"/>
    </row>
    <row r="2203" spans="1:55" ht="12" customHeight="1">
      <c r="A2203" s="8"/>
      <c r="B2203" s="98"/>
      <c r="C2203" s="99"/>
      <c r="D2203" s="99"/>
      <c r="E2203" s="99"/>
      <c r="F2203" s="99"/>
      <c r="G2203" s="99"/>
      <c r="H2203" s="99"/>
      <c r="I2203" s="99"/>
      <c r="J2203" s="99"/>
      <c r="K2203" s="99"/>
      <c r="L2203" s="99"/>
      <c r="M2203" s="99"/>
      <c r="N2203" s="99"/>
      <c r="O2203" s="99"/>
      <c r="P2203" s="99"/>
      <c r="Q2203" s="99"/>
      <c r="R2203" s="99"/>
      <c r="S2203" s="99"/>
      <c r="T2203" s="99"/>
      <c r="U2203" s="99"/>
      <c r="V2203" s="99"/>
      <c r="W2203" s="99"/>
      <c r="X2203" s="99"/>
      <c r="Y2203" s="99"/>
      <c r="Z2203" s="99"/>
      <c r="AA2203" s="99"/>
      <c r="AB2203" s="99"/>
      <c r="AC2203" s="99"/>
      <c r="AD2203" s="99"/>
      <c r="AE2203" s="99"/>
      <c r="AF2203" s="99"/>
      <c r="AG2203" s="99"/>
      <c r="AH2203" s="99"/>
      <c r="AI2203" s="99"/>
      <c r="AJ2203" s="99"/>
      <c r="AK2203" s="99"/>
      <c r="AL2203" s="99"/>
      <c r="AM2203" s="99"/>
      <c r="AN2203" s="99"/>
      <c r="AO2203" s="99"/>
      <c r="AP2203" s="99"/>
      <c r="AQ2203" s="99"/>
      <c r="AR2203" s="99"/>
      <c r="AS2203" s="99"/>
      <c r="AT2203" s="99"/>
      <c r="AU2203" s="99"/>
      <c r="AV2203" s="99"/>
      <c r="AW2203" s="99"/>
      <c r="AX2203" s="100"/>
      <c r="BC2203" s="16"/>
    </row>
    <row r="2204" spans="1:55" ht="12" customHeight="1">
      <c r="A2204" s="8"/>
      <c r="B2204" s="98"/>
      <c r="C2204" s="99"/>
      <c r="D2204" s="99"/>
      <c r="E2204" s="99"/>
      <c r="F2204" s="99"/>
      <c r="G2204" s="99"/>
      <c r="H2204" s="99"/>
      <c r="I2204" s="99"/>
      <c r="J2204" s="99"/>
      <c r="K2204" s="99"/>
      <c r="L2204" s="99"/>
      <c r="M2204" s="99"/>
      <c r="N2204" s="99"/>
      <c r="O2204" s="99"/>
      <c r="P2204" s="99"/>
      <c r="Q2204" s="99"/>
      <c r="R2204" s="99"/>
      <c r="S2204" s="99"/>
      <c r="T2204" s="99"/>
      <c r="U2204" s="99"/>
      <c r="V2204" s="99"/>
      <c r="W2204" s="99"/>
      <c r="X2204" s="99"/>
      <c r="Y2204" s="99"/>
      <c r="Z2204" s="99"/>
      <c r="AA2204" s="99"/>
      <c r="AB2204" s="99"/>
      <c r="AC2204" s="99"/>
      <c r="AD2204" s="99"/>
      <c r="AE2204" s="99"/>
      <c r="AF2204" s="99"/>
      <c r="AG2204" s="99"/>
      <c r="AH2204" s="99"/>
      <c r="AI2204" s="99"/>
      <c r="AJ2204" s="99"/>
      <c r="AK2204" s="99"/>
      <c r="AL2204" s="99"/>
      <c r="AM2204" s="99"/>
      <c r="AN2204" s="99"/>
      <c r="AO2204" s="99"/>
      <c r="AP2204" s="99"/>
      <c r="AQ2204" s="99"/>
      <c r="AR2204" s="99"/>
      <c r="AS2204" s="99"/>
      <c r="AT2204" s="99"/>
      <c r="AU2204" s="99"/>
      <c r="AV2204" s="99"/>
      <c r="AW2204" s="99"/>
      <c r="AX2204" s="100"/>
    </row>
    <row r="2205" spans="1:55" ht="12" customHeight="1">
      <c r="A2205" s="8"/>
      <c r="B2205" s="98"/>
      <c r="C2205" s="99"/>
      <c r="D2205" s="99"/>
      <c r="E2205" s="99"/>
      <c r="F2205" s="99"/>
      <c r="G2205" s="99"/>
      <c r="H2205" s="99"/>
      <c r="I2205" s="99"/>
      <c r="J2205" s="99"/>
      <c r="K2205" s="99"/>
      <c r="L2205" s="99"/>
      <c r="M2205" s="99"/>
      <c r="N2205" s="99"/>
      <c r="O2205" s="99"/>
      <c r="P2205" s="99"/>
      <c r="Q2205" s="99"/>
      <c r="R2205" s="99"/>
      <c r="S2205" s="99"/>
      <c r="T2205" s="99"/>
      <c r="U2205" s="99"/>
      <c r="V2205" s="99"/>
      <c r="W2205" s="99"/>
      <c r="X2205" s="99"/>
      <c r="Y2205" s="99"/>
      <c r="Z2205" s="99"/>
      <c r="AA2205" s="99"/>
      <c r="AB2205" s="99"/>
      <c r="AC2205" s="99"/>
      <c r="AD2205" s="99"/>
      <c r="AE2205" s="99"/>
      <c r="AF2205" s="99"/>
      <c r="AG2205" s="99"/>
      <c r="AH2205" s="99"/>
      <c r="AI2205" s="99"/>
      <c r="AJ2205" s="99"/>
      <c r="AK2205" s="99"/>
      <c r="AL2205" s="99"/>
      <c r="AM2205" s="99"/>
      <c r="AN2205" s="99"/>
      <c r="AO2205" s="99"/>
      <c r="AP2205" s="99"/>
      <c r="AQ2205" s="99"/>
      <c r="AR2205" s="99"/>
      <c r="AS2205" s="99"/>
      <c r="AT2205" s="99"/>
      <c r="AU2205" s="99"/>
      <c r="AV2205" s="99"/>
      <c r="AW2205" s="99"/>
      <c r="AX2205" s="100"/>
    </row>
    <row r="2206" spans="1:55" ht="12" customHeight="1">
      <c r="A2206" s="8"/>
      <c r="B2206" s="98"/>
      <c r="C2206" s="99"/>
      <c r="D2206" s="99"/>
      <c r="E2206" s="99"/>
      <c r="F2206" s="99"/>
      <c r="G2206" s="99"/>
      <c r="H2206" s="99"/>
      <c r="I2206" s="99"/>
      <c r="J2206" s="99"/>
      <c r="K2206" s="99"/>
      <c r="L2206" s="99"/>
      <c r="M2206" s="99"/>
      <c r="N2206" s="99"/>
      <c r="O2206" s="99"/>
      <c r="P2206" s="99"/>
      <c r="Q2206" s="99"/>
      <c r="R2206" s="99"/>
      <c r="S2206" s="99"/>
      <c r="T2206" s="99"/>
      <c r="U2206" s="99"/>
      <c r="V2206" s="99"/>
      <c r="W2206" s="99"/>
      <c r="X2206" s="99"/>
      <c r="Y2206" s="99"/>
      <c r="Z2206" s="99"/>
      <c r="AA2206" s="99"/>
      <c r="AB2206" s="99"/>
      <c r="AC2206" s="99"/>
      <c r="AD2206" s="99"/>
      <c r="AE2206" s="99"/>
      <c r="AF2206" s="99"/>
      <c r="AG2206" s="99"/>
      <c r="AH2206" s="99"/>
      <c r="AI2206" s="99"/>
      <c r="AJ2206" s="99"/>
      <c r="AK2206" s="99"/>
      <c r="AL2206" s="99"/>
      <c r="AM2206" s="99"/>
      <c r="AN2206" s="99"/>
      <c r="AO2206" s="99"/>
      <c r="AP2206" s="99"/>
      <c r="AQ2206" s="99"/>
      <c r="AR2206" s="99"/>
      <c r="AS2206" s="99"/>
      <c r="AT2206" s="99"/>
      <c r="AU2206" s="99"/>
      <c r="AV2206" s="99"/>
      <c r="AW2206" s="99"/>
      <c r="AX2206" s="100"/>
    </row>
    <row r="2207" spans="1:55" ht="15" thickBot="1">
      <c r="A2207" s="17"/>
      <c r="B2207" s="18"/>
      <c r="C2207" s="19"/>
      <c r="D2207" s="19"/>
      <c r="E2207" s="19"/>
      <c r="F2207" s="19"/>
      <c r="G2207" s="19"/>
      <c r="H2207" s="19"/>
      <c r="I2207" s="19"/>
      <c r="J2207" s="19"/>
      <c r="K2207" s="19"/>
      <c r="L2207" s="19"/>
      <c r="M2207" s="19"/>
      <c r="N2207" s="19"/>
      <c r="O2207" s="19"/>
      <c r="P2207" s="19"/>
      <c r="Q2207" s="19"/>
      <c r="R2207" s="19"/>
      <c r="S2207" s="19"/>
      <c r="T2207" s="19"/>
      <c r="U2207" s="19"/>
      <c r="V2207" s="19"/>
      <c r="W2207" s="19"/>
      <c r="X2207" s="19"/>
      <c r="Y2207" s="19"/>
      <c r="Z2207" s="19"/>
      <c r="AA2207" s="19"/>
      <c r="AB2207" s="19"/>
      <c r="AC2207" s="19"/>
      <c r="AD2207" s="19"/>
      <c r="AE2207" s="19"/>
      <c r="AF2207" s="19"/>
      <c r="AG2207" s="19"/>
      <c r="AH2207" s="19"/>
      <c r="AI2207" s="19"/>
      <c r="AJ2207" s="19"/>
      <c r="AK2207" s="19"/>
      <c r="AL2207" s="19"/>
      <c r="AM2207" s="19"/>
      <c r="AN2207" s="19"/>
      <c r="AO2207" s="19"/>
      <c r="AP2207" s="19"/>
      <c r="AQ2207" s="19"/>
      <c r="AR2207" s="19"/>
      <c r="AS2207" s="19"/>
      <c r="AT2207" s="19"/>
      <c r="AU2207" s="19"/>
      <c r="AV2207" s="19"/>
      <c r="AW2207" s="19"/>
      <c r="AX2207" s="20"/>
    </row>
    <row r="2208" spans="1:55">
      <c r="B2208" s="21"/>
    </row>
    <row r="2209" spans="1:251" ht="14.4">
      <c r="B2209" s="10" t="s">
        <v>4</v>
      </c>
      <c r="C2209" s="8"/>
      <c r="D2209" s="8"/>
      <c r="E2209" s="8"/>
      <c r="F2209" s="8"/>
      <c r="G2209" s="8"/>
      <c r="H2209" s="8"/>
      <c r="I2209" s="8"/>
      <c r="J2209" s="8"/>
      <c r="K2209" s="8"/>
      <c r="L2209" s="9"/>
      <c r="M2209" s="9"/>
      <c r="N2209" s="9"/>
      <c r="O2209" s="9"/>
      <c r="P2209" s="8"/>
      <c r="Q2209" s="8"/>
      <c r="R2209" s="8"/>
      <c r="S2209" s="8"/>
      <c r="T2209" s="8"/>
      <c r="U2209" s="8"/>
      <c r="V2209" s="10"/>
      <c r="W2209" s="10"/>
      <c r="X2209" s="10"/>
      <c r="Y2209" s="10"/>
      <c r="Z2209" s="10"/>
      <c r="AA2209" s="10"/>
      <c r="AB2209" s="10"/>
      <c r="AC2209" s="10"/>
      <c r="AD2209" s="10"/>
      <c r="AE2209" s="10"/>
      <c r="AF2209" s="10"/>
      <c r="AG2209" s="10"/>
      <c r="AH2209" s="10"/>
      <c r="AI2209" s="10"/>
      <c r="AJ2209" s="10"/>
      <c r="AK2209" s="10"/>
      <c r="AL2209" s="10"/>
      <c r="AM2209" s="10"/>
      <c r="AN2209" s="10"/>
      <c r="AO2209" s="10"/>
      <c r="AP2209" s="10"/>
      <c r="AQ2209" s="10"/>
      <c r="AR2209" s="10"/>
      <c r="AS2209" s="10"/>
      <c r="AT2209" s="10"/>
      <c r="AU2209" s="10"/>
      <c r="AV2209" s="10"/>
      <c r="AW2209" s="10"/>
      <c r="AX2209" s="10"/>
    </row>
    <row r="2210" spans="1:251" ht="15" thickBot="1">
      <c r="B2210" s="8"/>
      <c r="C2210" s="8"/>
      <c r="D2210" s="8"/>
      <c r="E2210" s="8"/>
      <c r="F2210" s="8"/>
      <c r="G2210" s="8"/>
      <c r="H2210" s="8"/>
      <c r="I2210" s="8"/>
      <c r="J2210" s="8"/>
      <c r="K2210" s="8"/>
      <c r="L2210" s="9"/>
      <c r="M2210" s="9"/>
      <c r="N2210" s="9"/>
      <c r="O2210" s="9"/>
      <c r="P2210" s="8"/>
      <c r="Q2210" s="8"/>
      <c r="R2210" s="8"/>
      <c r="S2210" s="8"/>
      <c r="T2210" s="8"/>
      <c r="U2210" s="8"/>
      <c r="V2210" s="10"/>
      <c r="W2210" s="10"/>
      <c r="X2210" s="10"/>
      <c r="Y2210" s="10"/>
      <c r="Z2210" s="10"/>
      <c r="AA2210" s="10"/>
      <c r="AB2210" s="10"/>
      <c r="AC2210" s="10"/>
      <c r="AD2210" s="10"/>
      <c r="AE2210" s="10"/>
      <c r="AF2210" s="10"/>
      <c r="AG2210" s="10"/>
      <c r="AH2210" s="10"/>
      <c r="AI2210" s="10"/>
      <c r="AJ2210" s="10"/>
      <c r="AK2210" s="10"/>
      <c r="AL2210" s="10"/>
      <c r="AM2210" s="10"/>
      <c r="AN2210" s="10"/>
      <c r="AO2210" s="10"/>
      <c r="AP2210" s="10"/>
      <c r="AQ2210" s="10"/>
      <c r="AR2210" s="10"/>
      <c r="AS2210" s="10"/>
      <c r="AT2210" s="10"/>
      <c r="AU2210" s="10"/>
      <c r="AV2210" s="10"/>
      <c r="AW2210" s="10"/>
      <c r="AX2210" s="22" t="s">
        <v>5</v>
      </c>
    </row>
    <row r="2211" spans="1:251" s="16" customFormat="1" ht="13.5" customHeight="1">
      <c r="A2211" s="8"/>
      <c r="B2211" s="101" t="s">
        <v>6</v>
      </c>
      <c r="C2211" s="102"/>
      <c r="D2211" s="102"/>
      <c r="E2211" s="102"/>
      <c r="F2211" s="102"/>
      <c r="G2211" s="102"/>
      <c r="H2211" s="102"/>
      <c r="I2211" s="102"/>
      <c r="J2211" s="102"/>
      <c r="K2211" s="102"/>
      <c r="L2211" s="102"/>
      <c r="M2211" s="102"/>
      <c r="N2211" s="102"/>
      <c r="O2211" s="102"/>
      <c r="P2211" s="102"/>
      <c r="Q2211" s="102"/>
      <c r="R2211" s="102"/>
      <c r="S2211" s="102"/>
      <c r="T2211" s="102"/>
      <c r="U2211" s="102"/>
      <c r="V2211" s="102"/>
      <c r="W2211" s="102"/>
      <c r="X2211" s="102"/>
      <c r="Y2211" s="102"/>
      <c r="Z2211" s="103"/>
      <c r="AA2211" s="107" t="s">
        <v>12</v>
      </c>
      <c r="AB2211" s="102"/>
      <c r="AC2211" s="102"/>
      <c r="AD2211" s="102"/>
      <c r="AE2211" s="102"/>
      <c r="AF2211" s="102"/>
      <c r="AG2211" s="102"/>
      <c r="AH2211" s="102"/>
      <c r="AI2211" s="103"/>
      <c r="AJ2211" s="107" t="s">
        <v>13</v>
      </c>
      <c r="AK2211" s="102"/>
      <c r="AL2211" s="102"/>
      <c r="AM2211" s="102"/>
      <c r="AN2211" s="102"/>
      <c r="AO2211" s="102"/>
      <c r="AP2211" s="102"/>
      <c r="AQ2211" s="102"/>
      <c r="AR2211" s="103"/>
      <c r="AS2211" s="107" t="s">
        <v>7</v>
      </c>
      <c r="AT2211" s="102"/>
      <c r="AU2211" s="102"/>
      <c r="AV2211" s="102"/>
      <c r="AW2211" s="102"/>
      <c r="AX2211" s="109"/>
      <c r="AY2211" s="2"/>
      <c r="AZ2211" s="2"/>
      <c r="BA2211" s="2"/>
      <c r="BB2211" s="2"/>
      <c r="BC2211" s="2"/>
      <c r="BD2211" s="2"/>
      <c r="BE2211" s="2"/>
      <c r="BF2211" s="2"/>
      <c r="BG2211" s="2"/>
      <c r="BH2211" s="2"/>
      <c r="BI2211" s="2"/>
      <c r="BJ2211" s="2"/>
      <c r="BK2211" s="2"/>
      <c r="BL2211" s="2"/>
      <c r="BM2211" s="2"/>
      <c r="BN2211" s="2"/>
      <c r="BO2211" s="2"/>
      <c r="BP2211" s="2"/>
      <c r="BQ2211" s="2"/>
      <c r="BR2211" s="2"/>
      <c r="BS2211" s="2"/>
      <c r="BT2211" s="2"/>
      <c r="BU2211" s="2"/>
      <c r="BV2211" s="2"/>
      <c r="BW2211" s="2"/>
      <c r="BX2211" s="2"/>
      <c r="BY2211" s="2"/>
      <c r="BZ2211" s="2"/>
      <c r="CA2211" s="2"/>
      <c r="CB2211" s="2"/>
      <c r="CC2211" s="2"/>
      <c r="CD2211" s="2"/>
      <c r="CE2211" s="2"/>
      <c r="CF2211" s="2"/>
      <c r="CG2211" s="2"/>
      <c r="CH2211" s="2"/>
      <c r="CI2211" s="2"/>
      <c r="CJ2211" s="2"/>
      <c r="CK2211" s="2"/>
      <c r="CL2211" s="2"/>
      <c r="CM2211" s="2"/>
      <c r="CN2211" s="2"/>
      <c r="CO2211" s="2"/>
      <c r="CP2211" s="2"/>
      <c r="CQ2211" s="2"/>
      <c r="CR2211" s="2"/>
      <c r="CS2211" s="2"/>
      <c r="CT2211" s="2"/>
      <c r="CU2211" s="2"/>
      <c r="CV2211" s="2"/>
      <c r="CW2211" s="2"/>
      <c r="CX2211" s="2"/>
      <c r="CY2211" s="2"/>
      <c r="CZ2211" s="2"/>
      <c r="DA2211" s="2"/>
      <c r="DB2211" s="2"/>
      <c r="DC2211" s="2"/>
      <c r="DD2211" s="2"/>
      <c r="DE2211" s="2"/>
      <c r="DF2211" s="2"/>
      <c r="DG2211" s="2"/>
      <c r="DH2211" s="2"/>
      <c r="DI2211" s="2"/>
      <c r="DJ2211" s="2"/>
      <c r="DK2211" s="2"/>
      <c r="DL2211" s="2"/>
      <c r="DM2211" s="2"/>
      <c r="DN2211" s="2"/>
      <c r="DO2211" s="2"/>
      <c r="DP2211" s="2"/>
      <c r="DQ2211" s="2"/>
      <c r="DR2211" s="2"/>
      <c r="DS2211" s="2"/>
      <c r="DT2211" s="2"/>
      <c r="DU2211" s="2"/>
      <c r="DV2211" s="2"/>
      <c r="DW2211" s="2"/>
      <c r="DX2211" s="2"/>
      <c r="DY2211" s="2"/>
      <c r="DZ2211" s="2"/>
      <c r="EA2211" s="2"/>
      <c r="EB2211" s="2"/>
      <c r="EC2211" s="2"/>
      <c r="ED2211" s="2"/>
      <c r="EE2211" s="2"/>
      <c r="EF2211" s="2"/>
      <c r="EG2211" s="2"/>
      <c r="EH2211" s="2"/>
      <c r="EI2211" s="2"/>
      <c r="EJ2211" s="2"/>
      <c r="EK2211" s="2"/>
      <c r="EL2211" s="2"/>
      <c r="EM2211" s="2"/>
      <c r="EN2211" s="2"/>
      <c r="EO2211" s="2"/>
      <c r="EP2211" s="2"/>
      <c r="EQ2211" s="2"/>
      <c r="ER2211" s="2"/>
      <c r="ES2211" s="2"/>
      <c r="ET2211" s="2"/>
      <c r="EU2211" s="2"/>
      <c r="EV2211" s="2"/>
      <c r="EW2211" s="2"/>
      <c r="EX2211" s="2"/>
      <c r="EY2211" s="2"/>
      <c r="EZ2211" s="2"/>
      <c r="FA2211" s="2"/>
      <c r="FB2211" s="2"/>
      <c r="FC2211" s="2"/>
      <c r="FD2211" s="2"/>
      <c r="FE2211" s="2"/>
      <c r="FF2211" s="2"/>
      <c r="FG2211" s="2"/>
      <c r="FH2211" s="2"/>
      <c r="FI2211" s="2"/>
      <c r="FJ2211" s="2"/>
      <c r="FK2211" s="2"/>
      <c r="FL2211" s="2"/>
      <c r="FM2211" s="2"/>
      <c r="FN2211" s="2"/>
      <c r="FO2211" s="2"/>
      <c r="FP2211" s="2"/>
      <c r="FQ2211" s="2"/>
      <c r="FR2211" s="2"/>
      <c r="FS2211" s="2"/>
      <c r="FT2211" s="2"/>
      <c r="FU2211" s="2"/>
      <c r="FV2211" s="2"/>
      <c r="FW2211" s="2"/>
      <c r="FX2211" s="2"/>
      <c r="FY2211" s="2"/>
      <c r="FZ2211" s="2"/>
      <c r="GA2211" s="2"/>
      <c r="GB2211" s="2"/>
      <c r="GC2211" s="2"/>
      <c r="GD2211" s="2"/>
      <c r="GE2211" s="2"/>
      <c r="GF2211" s="2"/>
      <c r="GG2211" s="2"/>
      <c r="GH2211" s="2"/>
      <c r="GI2211" s="2"/>
      <c r="GJ2211" s="2"/>
      <c r="GK2211" s="2"/>
      <c r="GL2211" s="2"/>
      <c r="GM2211" s="2"/>
      <c r="GN2211" s="2"/>
      <c r="GO2211" s="2"/>
      <c r="GP2211" s="2"/>
      <c r="GQ2211" s="2"/>
      <c r="GR2211" s="2"/>
      <c r="GS2211" s="2"/>
      <c r="GT2211" s="2"/>
      <c r="GU2211" s="2"/>
      <c r="GV2211" s="2"/>
      <c r="GW2211" s="2"/>
      <c r="GX2211" s="2"/>
      <c r="GY2211" s="2"/>
      <c r="GZ2211" s="2"/>
      <c r="HA2211" s="2"/>
      <c r="HB2211" s="2"/>
      <c r="HC2211" s="2"/>
      <c r="HD2211" s="2"/>
      <c r="HE2211" s="2"/>
      <c r="HF2211" s="2"/>
      <c r="HG2211" s="2"/>
      <c r="HH2211" s="2"/>
      <c r="HI2211" s="2"/>
      <c r="HJ2211" s="2"/>
      <c r="HK2211" s="2"/>
      <c r="HL2211" s="2"/>
      <c r="HM2211" s="2"/>
      <c r="HN2211" s="2"/>
      <c r="HO2211" s="2"/>
      <c r="HP2211" s="2"/>
      <c r="HQ2211" s="2"/>
      <c r="HR2211" s="2"/>
      <c r="HS2211" s="2"/>
      <c r="HT2211" s="2"/>
      <c r="HU2211" s="2"/>
      <c r="HV2211" s="2"/>
      <c r="HW2211" s="2"/>
      <c r="HX2211" s="2"/>
      <c r="HY2211" s="2"/>
      <c r="HZ2211" s="2"/>
      <c r="IA2211" s="2"/>
      <c r="IB2211" s="2"/>
      <c r="IC2211" s="2"/>
      <c r="ID2211" s="2"/>
      <c r="IE2211" s="2"/>
      <c r="IF2211" s="2"/>
      <c r="IG2211" s="2"/>
      <c r="IH2211" s="2"/>
      <c r="II2211" s="2"/>
      <c r="IJ2211" s="2"/>
      <c r="IK2211" s="2"/>
      <c r="IL2211" s="2"/>
      <c r="IM2211" s="2"/>
      <c r="IN2211" s="2"/>
      <c r="IO2211" s="2"/>
      <c r="IP2211" s="2"/>
      <c r="IQ2211" s="2"/>
    </row>
    <row r="2212" spans="1:251" s="16" customFormat="1">
      <c r="A2212" s="8"/>
      <c r="B2212" s="104"/>
      <c r="C2212" s="105"/>
      <c r="D2212" s="105"/>
      <c r="E2212" s="105"/>
      <c r="F2212" s="105"/>
      <c r="G2212" s="105"/>
      <c r="H2212" s="105"/>
      <c r="I2212" s="105"/>
      <c r="J2212" s="105"/>
      <c r="K2212" s="105"/>
      <c r="L2212" s="105"/>
      <c r="M2212" s="105"/>
      <c r="N2212" s="105"/>
      <c r="O2212" s="105"/>
      <c r="P2212" s="105"/>
      <c r="Q2212" s="105"/>
      <c r="R2212" s="105"/>
      <c r="S2212" s="105"/>
      <c r="T2212" s="105"/>
      <c r="U2212" s="105"/>
      <c r="V2212" s="105"/>
      <c r="W2212" s="105"/>
      <c r="X2212" s="105"/>
      <c r="Y2212" s="105"/>
      <c r="Z2212" s="106"/>
      <c r="AA2212" s="108"/>
      <c r="AB2212" s="105"/>
      <c r="AC2212" s="105"/>
      <c r="AD2212" s="105"/>
      <c r="AE2212" s="105"/>
      <c r="AF2212" s="105"/>
      <c r="AG2212" s="105"/>
      <c r="AH2212" s="105"/>
      <c r="AI2212" s="106"/>
      <c r="AJ2212" s="108"/>
      <c r="AK2212" s="105"/>
      <c r="AL2212" s="105"/>
      <c r="AM2212" s="105"/>
      <c r="AN2212" s="105"/>
      <c r="AO2212" s="105"/>
      <c r="AP2212" s="105"/>
      <c r="AQ2212" s="105"/>
      <c r="AR2212" s="106"/>
      <c r="AS2212" s="108"/>
      <c r="AT2212" s="105"/>
      <c r="AU2212" s="105"/>
      <c r="AV2212" s="105"/>
      <c r="AW2212" s="105"/>
      <c r="AX2212" s="110"/>
      <c r="AY2212" s="2"/>
      <c r="AZ2212" s="2"/>
      <c r="BA2212" s="2"/>
      <c r="BB2212" s="23"/>
      <c r="BC2212" s="24"/>
      <c r="BE2212" s="2"/>
      <c r="BF2212" s="2"/>
      <c r="BG2212" s="2"/>
      <c r="BH2212" s="2"/>
      <c r="BI2212" s="2"/>
      <c r="BJ2212" s="2"/>
      <c r="BK2212" s="2"/>
      <c r="BL2212" s="2"/>
      <c r="BM2212" s="2"/>
      <c r="BN2212" s="2"/>
      <c r="BO2212" s="2"/>
      <c r="BP2212" s="2"/>
      <c r="BQ2212" s="2"/>
      <c r="BR2212" s="2"/>
      <c r="BS2212" s="2"/>
      <c r="BT2212" s="2"/>
      <c r="BU2212" s="2"/>
      <c r="BV2212" s="2"/>
      <c r="BW2212" s="2"/>
      <c r="BX2212" s="2"/>
      <c r="BY2212" s="2"/>
      <c r="BZ2212" s="2"/>
      <c r="CA2212" s="2"/>
      <c r="CB2212" s="2"/>
      <c r="CC2212" s="2"/>
      <c r="CD2212" s="2"/>
      <c r="CE2212" s="2"/>
      <c r="CF2212" s="2"/>
      <c r="CG2212" s="2"/>
      <c r="CH2212" s="2"/>
      <c r="CI2212" s="2"/>
      <c r="CJ2212" s="2"/>
      <c r="CK2212" s="2"/>
      <c r="CL2212" s="2"/>
      <c r="CM2212" s="2"/>
      <c r="CN2212" s="2"/>
      <c r="CO2212" s="2"/>
      <c r="CP2212" s="2"/>
      <c r="CQ2212" s="2"/>
      <c r="CR2212" s="2"/>
      <c r="CS2212" s="2"/>
      <c r="CT2212" s="2"/>
      <c r="CU2212" s="2"/>
      <c r="CV2212" s="2"/>
      <c r="CW2212" s="2"/>
      <c r="CX2212" s="2"/>
      <c r="CY2212" s="2"/>
      <c r="CZ2212" s="2"/>
      <c r="DA2212" s="2"/>
      <c r="DB2212" s="2"/>
      <c r="DC2212" s="2"/>
      <c r="DD2212" s="2"/>
      <c r="DE2212" s="2"/>
      <c r="DF2212" s="2"/>
      <c r="DG2212" s="2"/>
      <c r="DH2212" s="2"/>
      <c r="DI2212" s="2"/>
      <c r="DJ2212" s="2"/>
      <c r="DK2212" s="2"/>
      <c r="DL2212" s="2"/>
      <c r="DM2212" s="2"/>
      <c r="DN2212" s="2"/>
      <c r="DO2212" s="2"/>
      <c r="DP2212" s="2"/>
      <c r="DQ2212" s="2"/>
      <c r="DR2212" s="2"/>
      <c r="DS2212" s="2"/>
      <c r="DT2212" s="2"/>
      <c r="DU2212" s="2"/>
      <c r="DV2212" s="2"/>
      <c r="DW2212" s="2"/>
      <c r="DX2212" s="2"/>
      <c r="DY2212" s="2"/>
      <c r="DZ2212" s="2"/>
      <c r="EA2212" s="2"/>
      <c r="EB2212" s="2"/>
      <c r="EC2212" s="2"/>
      <c r="ED2212" s="2"/>
      <c r="EE2212" s="2"/>
      <c r="EF2212" s="2"/>
      <c r="EG2212" s="2"/>
      <c r="EH2212" s="2"/>
      <c r="EI2212" s="2"/>
      <c r="EJ2212" s="2"/>
      <c r="EK2212" s="2"/>
      <c r="EL2212" s="2"/>
      <c r="EM2212" s="2"/>
      <c r="EN2212" s="2"/>
      <c r="EO2212" s="2"/>
      <c r="EP2212" s="2"/>
      <c r="EQ2212" s="2"/>
      <c r="ER2212" s="2"/>
      <c r="ES2212" s="2"/>
      <c r="ET2212" s="2"/>
      <c r="EU2212" s="2"/>
      <c r="EV2212" s="2"/>
      <c r="EW2212" s="2"/>
      <c r="EX2212" s="2"/>
      <c r="EY2212" s="2"/>
      <c r="EZ2212" s="2"/>
      <c r="FA2212" s="2"/>
      <c r="FB2212" s="2"/>
      <c r="FC2212" s="2"/>
      <c r="FD2212" s="2"/>
      <c r="FE2212" s="2"/>
      <c r="FF2212" s="2"/>
      <c r="FG2212" s="2"/>
      <c r="FH2212" s="2"/>
      <c r="FI2212" s="2"/>
      <c r="FJ2212" s="2"/>
      <c r="FK2212" s="2"/>
      <c r="FL2212" s="2"/>
      <c r="FM2212" s="2"/>
      <c r="FN2212" s="2"/>
      <c r="FO2212" s="2"/>
      <c r="FP2212" s="2"/>
      <c r="FQ2212" s="2"/>
      <c r="FR2212" s="2"/>
      <c r="FS2212" s="2"/>
      <c r="FT2212" s="2"/>
      <c r="FU2212" s="2"/>
      <c r="FV2212" s="2"/>
      <c r="FW2212" s="2"/>
      <c r="FX2212" s="2"/>
      <c r="FY2212" s="2"/>
      <c r="FZ2212" s="2"/>
      <c r="GA2212" s="2"/>
      <c r="GB2212" s="2"/>
      <c r="GC2212" s="2"/>
      <c r="GD2212" s="2"/>
      <c r="GE2212" s="2"/>
      <c r="GF2212" s="2"/>
      <c r="GG2212" s="2"/>
      <c r="GH2212" s="2"/>
      <c r="GI2212" s="2"/>
      <c r="GJ2212" s="2"/>
      <c r="GK2212" s="2"/>
      <c r="GL2212" s="2"/>
      <c r="GM2212" s="2"/>
      <c r="GN2212" s="2"/>
      <c r="GO2212" s="2"/>
      <c r="GP2212" s="2"/>
      <c r="GQ2212" s="2"/>
      <c r="GR2212" s="2"/>
      <c r="GS2212" s="2"/>
      <c r="GT2212" s="2"/>
      <c r="GU2212" s="2"/>
      <c r="GV2212" s="2"/>
      <c r="GW2212" s="2"/>
      <c r="GX2212" s="2"/>
      <c r="GY2212" s="2"/>
      <c r="GZ2212" s="2"/>
      <c r="HA2212" s="2"/>
      <c r="HB2212" s="2"/>
      <c r="HC2212" s="2"/>
      <c r="HD2212" s="2"/>
      <c r="HE2212" s="2"/>
      <c r="HF2212" s="2"/>
      <c r="HG2212" s="2"/>
      <c r="HH2212" s="2"/>
      <c r="HI2212" s="2"/>
      <c r="HJ2212" s="2"/>
      <c r="HK2212" s="2"/>
      <c r="HL2212" s="2"/>
      <c r="HM2212" s="2"/>
      <c r="HN2212" s="2"/>
      <c r="HO2212" s="2"/>
      <c r="HP2212" s="2"/>
      <c r="HQ2212" s="2"/>
      <c r="HR2212" s="2"/>
      <c r="HS2212" s="2"/>
      <c r="HT2212" s="2"/>
      <c r="HU2212" s="2"/>
      <c r="HV2212" s="2"/>
      <c r="HW2212" s="2"/>
      <c r="HX2212" s="2"/>
      <c r="HY2212" s="2"/>
      <c r="HZ2212" s="2"/>
      <c r="IA2212" s="2"/>
      <c r="IB2212" s="2"/>
      <c r="IC2212" s="2"/>
      <c r="ID2212" s="2"/>
      <c r="IE2212" s="2"/>
      <c r="IF2212" s="2"/>
      <c r="IG2212" s="2"/>
      <c r="IH2212" s="2"/>
      <c r="II2212" s="2"/>
      <c r="IJ2212" s="2"/>
      <c r="IK2212" s="2"/>
      <c r="IL2212" s="2"/>
      <c r="IM2212" s="2"/>
      <c r="IN2212" s="2"/>
      <c r="IO2212" s="2"/>
      <c r="IP2212" s="2"/>
      <c r="IQ2212" s="2"/>
    </row>
    <row r="2213" spans="1:251" s="16" customFormat="1" ht="18.75" customHeight="1">
      <c r="A2213" s="8"/>
      <c r="B2213" s="25"/>
      <c r="C2213" s="112" t="s">
        <v>359</v>
      </c>
      <c r="D2213" s="113"/>
      <c r="E2213" s="113"/>
      <c r="F2213" s="113"/>
      <c r="G2213" s="113"/>
      <c r="H2213" s="113"/>
      <c r="I2213" s="113"/>
      <c r="J2213" s="113"/>
      <c r="K2213" s="113"/>
      <c r="L2213" s="113"/>
      <c r="M2213" s="113"/>
      <c r="N2213" s="113"/>
      <c r="O2213" s="113"/>
      <c r="P2213" s="113"/>
      <c r="Q2213" s="113"/>
      <c r="R2213" s="113"/>
      <c r="S2213" s="113"/>
      <c r="T2213" s="113"/>
      <c r="U2213" s="113"/>
      <c r="V2213" s="113"/>
      <c r="W2213" s="113"/>
      <c r="X2213" s="113"/>
      <c r="Y2213" s="113"/>
      <c r="Z2213" s="114"/>
      <c r="AA2213" s="115">
        <v>1282403</v>
      </c>
      <c r="AB2213" s="116"/>
      <c r="AC2213" s="116"/>
      <c r="AD2213" s="116"/>
      <c r="AE2213" s="116"/>
      <c r="AF2213" s="116"/>
      <c r="AG2213" s="116"/>
      <c r="AH2213" s="116"/>
      <c r="AI2213" s="117"/>
      <c r="AJ2213" s="115">
        <v>1348789</v>
      </c>
      <c r="AK2213" s="116"/>
      <c r="AL2213" s="116"/>
      <c r="AM2213" s="116"/>
      <c r="AN2213" s="116"/>
      <c r="AO2213" s="116"/>
      <c r="AP2213" s="116"/>
      <c r="AQ2213" s="116"/>
      <c r="AR2213" s="117"/>
      <c r="AS2213" s="118"/>
      <c r="AT2213" s="119"/>
      <c r="AU2213" s="119"/>
      <c r="AV2213" s="119"/>
      <c r="AW2213" s="119"/>
      <c r="AX2213" s="120"/>
      <c r="AY2213" s="2"/>
      <c r="AZ2213" s="2"/>
      <c r="BA2213" s="2"/>
      <c r="BB2213" s="2"/>
      <c r="BC2213" s="2"/>
      <c r="BD2213" s="2"/>
      <c r="BE2213" s="2"/>
      <c r="BF2213" s="2"/>
      <c r="BG2213" s="2"/>
      <c r="BH2213" s="2"/>
      <c r="BI2213" s="2"/>
      <c r="BJ2213" s="2"/>
      <c r="BK2213" s="2"/>
      <c r="BL2213" s="2"/>
      <c r="BM2213" s="2"/>
      <c r="BN2213" s="2"/>
      <c r="BO2213" s="2"/>
      <c r="BP2213" s="2"/>
      <c r="BQ2213" s="2"/>
      <c r="BR2213" s="2"/>
      <c r="BS2213" s="2"/>
      <c r="BT2213" s="2"/>
      <c r="BU2213" s="2"/>
      <c r="BV2213" s="2"/>
      <c r="BW2213" s="2"/>
      <c r="BX2213" s="2"/>
      <c r="BY2213" s="2"/>
      <c r="BZ2213" s="2"/>
      <c r="CA2213" s="2"/>
      <c r="CB2213" s="2"/>
      <c r="CC2213" s="2"/>
      <c r="CD2213" s="2"/>
      <c r="CE2213" s="2"/>
      <c r="CF2213" s="2"/>
      <c r="CG2213" s="2"/>
      <c r="CH2213" s="2"/>
      <c r="CI2213" s="2"/>
      <c r="CJ2213" s="2"/>
      <c r="CK2213" s="2"/>
      <c r="CL2213" s="2"/>
      <c r="CM2213" s="2"/>
      <c r="CN2213" s="2"/>
      <c r="CO2213" s="2"/>
      <c r="CP2213" s="2"/>
      <c r="CQ2213" s="2"/>
      <c r="CR2213" s="2"/>
      <c r="CS2213" s="2"/>
      <c r="CT2213" s="2"/>
      <c r="CU2213" s="2"/>
      <c r="CV2213" s="2"/>
      <c r="CW2213" s="2"/>
      <c r="CX2213" s="2"/>
      <c r="CY2213" s="2"/>
      <c r="CZ2213" s="2"/>
      <c r="DA2213" s="2"/>
      <c r="DB2213" s="2"/>
      <c r="DC2213" s="2"/>
      <c r="DD2213" s="2"/>
      <c r="DE2213" s="2"/>
      <c r="DF2213" s="2"/>
      <c r="DG2213" s="2"/>
      <c r="DH2213" s="2"/>
      <c r="DI2213" s="2"/>
      <c r="DJ2213" s="2"/>
      <c r="DK2213" s="2"/>
      <c r="DL2213" s="2"/>
      <c r="DM2213" s="2"/>
      <c r="DN2213" s="2"/>
      <c r="DO2213" s="2"/>
      <c r="DP2213" s="2"/>
      <c r="DQ2213" s="2"/>
      <c r="DR2213" s="2"/>
      <c r="DS2213" s="2"/>
      <c r="DT2213" s="2"/>
      <c r="DU2213" s="2"/>
      <c r="DV2213" s="2"/>
      <c r="DW2213" s="2"/>
      <c r="DX2213" s="2"/>
      <c r="DY2213" s="2"/>
      <c r="DZ2213" s="2"/>
      <c r="EA2213" s="2"/>
      <c r="EB2213" s="2"/>
      <c r="EC2213" s="2"/>
      <c r="ED2213" s="2"/>
      <c r="EE2213" s="2"/>
      <c r="EF2213" s="2"/>
      <c r="EG2213" s="2"/>
      <c r="EH2213" s="2"/>
      <c r="EI2213" s="2"/>
      <c r="EJ2213" s="2"/>
      <c r="EK2213" s="2"/>
      <c r="EL2213" s="2"/>
      <c r="EM2213" s="2"/>
      <c r="EN2213" s="2"/>
      <c r="EO2213" s="2"/>
      <c r="EP2213" s="2"/>
      <c r="EQ2213" s="2"/>
      <c r="ER2213" s="2"/>
      <c r="ES2213" s="2"/>
      <c r="ET2213" s="2"/>
      <c r="EU2213" s="2"/>
      <c r="EV2213" s="2"/>
      <c r="EW2213" s="2"/>
      <c r="EX2213" s="2"/>
      <c r="EY2213" s="2"/>
      <c r="EZ2213" s="2"/>
      <c r="FA2213" s="2"/>
      <c r="FB2213" s="2"/>
      <c r="FC2213" s="2"/>
      <c r="FD2213" s="2"/>
      <c r="FE2213" s="2"/>
      <c r="FF2213" s="2"/>
      <c r="FG2213" s="2"/>
      <c r="FH2213" s="2"/>
      <c r="FI2213" s="2"/>
      <c r="FJ2213" s="2"/>
      <c r="FK2213" s="2"/>
      <c r="FL2213" s="2"/>
      <c r="FM2213" s="2"/>
      <c r="FN2213" s="2"/>
      <c r="FO2213" s="2"/>
      <c r="FP2213" s="2"/>
      <c r="FQ2213" s="2"/>
      <c r="FR2213" s="2"/>
      <c r="FS2213" s="2"/>
      <c r="FT2213" s="2"/>
      <c r="FU2213" s="2"/>
      <c r="FV2213" s="2"/>
      <c r="FW2213" s="2"/>
      <c r="FX2213" s="2"/>
      <c r="FY2213" s="2"/>
      <c r="FZ2213" s="2"/>
      <c r="GA2213" s="2"/>
      <c r="GB2213" s="2"/>
      <c r="GC2213" s="2"/>
      <c r="GD2213" s="2"/>
      <c r="GE2213" s="2"/>
      <c r="GF2213" s="2"/>
      <c r="GG2213" s="2"/>
      <c r="GH2213" s="2"/>
      <c r="GI2213" s="2"/>
      <c r="GJ2213" s="2"/>
      <c r="GK2213" s="2"/>
      <c r="GL2213" s="2"/>
      <c r="GM2213" s="2"/>
      <c r="GN2213" s="2"/>
      <c r="GO2213" s="2"/>
      <c r="GP2213" s="2"/>
      <c r="GQ2213" s="2"/>
      <c r="GR2213" s="2"/>
      <c r="GS2213" s="2"/>
      <c r="GT2213" s="2"/>
      <c r="GU2213" s="2"/>
      <c r="GV2213" s="2"/>
      <c r="GW2213" s="2"/>
      <c r="GX2213" s="2"/>
      <c r="GY2213" s="2"/>
      <c r="GZ2213" s="2"/>
      <c r="HA2213" s="2"/>
      <c r="HB2213" s="2"/>
      <c r="HC2213" s="2"/>
      <c r="HD2213" s="2"/>
      <c r="HE2213" s="2"/>
      <c r="HF2213" s="2"/>
      <c r="HG2213" s="2"/>
      <c r="HH2213" s="2"/>
      <c r="HI2213" s="2"/>
      <c r="HJ2213" s="2"/>
      <c r="HK2213" s="2"/>
      <c r="HL2213" s="2"/>
      <c r="HM2213" s="2"/>
      <c r="HN2213" s="2"/>
      <c r="HO2213" s="2"/>
      <c r="HP2213" s="2"/>
      <c r="HQ2213" s="2"/>
      <c r="HR2213" s="2"/>
      <c r="HS2213" s="2"/>
      <c r="HT2213" s="2"/>
      <c r="HU2213" s="2"/>
      <c r="HV2213" s="2"/>
      <c r="HW2213" s="2"/>
      <c r="HX2213" s="2"/>
      <c r="HY2213" s="2"/>
      <c r="HZ2213" s="2"/>
      <c r="IA2213" s="2"/>
      <c r="IB2213" s="2"/>
      <c r="IC2213" s="2"/>
      <c r="ID2213" s="2"/>
      <c r="IE2213" s="2"/>
      <c r="IF2213" s="2"/>
      <c r="IG2213" s="2"/>
      <c r="IH2213" s="2"/>
      <c r="II2213" s="2"/>
      <c r="IJ2213" s="2"/>
      <c r="IK2213" s="2"/>
      <c r="IL2213" s="2"/>
      <c r="IM2213" s="2"/>
      <c r="IN2213" s="2"/>
      <c r="IO2213" s="2"/>
      <c r="IP2213" s="2"/>
      <c r="IQ2213" s="2"/>
    </row>
    <row r="2214" spans="1:251" s="16" customFormat="1" ht="18.75" customHeight="1">
      <c r="A2214" s="8"/>
      <c r="B2214" s="25"/>
      <c r="C2214" s="112" t="s">
        <v>360</v>
      </c>
      <c r="D2214" s="113"/>
      <c r="E2214" s="113"/>
      <c r="F2214" s="113"/>
      <c r="G2214" s="113"/>
      <c r="H2214" s="113"/>
      <c r="I2214" s="113"/>
      <c r="J2214" s="113"/>
      <c r="K2214" s="113"/>
      <c r="L2214" s="113"/>
      <c r="M2214" s="113"/>
      <c r="N2214" s="113"/>
      <c r="O2214" s="113"/>
      <c r="P2214" s="113"/>
      <c r="Q2214" s="113"/>
      <c r="R2214" s="113"/>
      <c r="S2214" s="113"/>
      <c r="T2214" s="113"/>
      <c r="U2214" s="113"/>
      <c r="V2214" s="113"/>
      <c r="W2214" s="113"/>
      <c r="X2214" s="113"/>
      <c r="Y2214" s="113"/>
      <c r="Z2214" s="114"/>
      <c r="AA2214" s="115">
        <v>44715</v>
      </c>
      <c r="AB2214" s="116"/>
      <c r="AC2214" s="116"/>
      <c r="AD2214" s="116"/>
      <c r="AE2214" s="116"/>
      <c r="AF2214" s="116"/>
      <c r="AG2214" s="116"/>
      <c r="AH2214" s="116"/>
      <c r="AI2214" s="117"/>
      <c r="AJ2214" s="115">
        <v>46888</v>
      </c>
      <c r="AK2214" s="116"/>
      <c r="AL2214" s="116"/>
      <c r="AM2214" s="116"/>
      <c r="AN2214" s="116"/>
      <c r="AO2214" s="116"/>
      <c r="AP2214" s="116"/>
      <c r="AQ2214" s="116"/>
      <c r="AR2214" s="117"/>
      <c r="AS2214" s="118"/>
      <c r="AT2214" s="119"/>
      <c r="AU2214" s="119"/>
      <c r="AV2214" s="119"/>
      <c r="AW2214" s="119"/>
      <c r="AX2214" s="120"/>
      <c r="AY2214" s="2"/>
      <c r="AZ2214" s="2"/>
      <c r="BA2214" s="2"/>
      <c r="BB2214" s="2"/>
      <c r="BC2214" s="2"/>
      <c r="BD2214" s="2"/>
      <c r="BE2214" s="2"/>
      <c r="BF2214" s="2"/>
      <c r="BG2214" s="2"/>
      <c r="BH2214" s="2"/>
      <c r="BI2214" s="2"/>
      <c r="BJ2214" s="2"/>
      <c r="BK2214" s="2"/>
      <c r="BL2214" s="2"/>
      <c r="BM2214" s="2"/>
      <c r="BN2214" s="2"/>
      <c r="BO2214" s="2"/>
      <c r="BP2214" s="2"/>
      <c r="BQ2214" s="2"/>
      <c r="BR2214" s="2"/>
      <c r="BS2214" s="2"/>
      <c r="BT2214" s="2"/>
      <c r="BU2214" s="2"/>
      <c r="BV2214" s="2"/>
      <c r="BW2214" s="2"/>
      <c r="BX2214" s="2"/>
      <c r="BY2214" s="2"/>
      <c r="BZ2214" s="2"/>
      <c r="CA2214" s="2"/>
      <c r="CB2214" s="2"/>
      <c r="CC2214" s="2"/>
      <c r="CD2214" s="2"/>
      <c r="CE2214" s="2"/>
      <c r="CF2214" s="2"/>
      <c r="CG2214" s="2"/>
      <c r="CH2214" s="2"/>
      <c r="CI2214" s="2"/>
      <c r="CJ2214" s="2"/>
      <c r="CK2214" s="2"/>
      <c r="CL2214" s="2"/>
      <c r="CM2214" s="2"/>
      <c r="CN2214" s="2"/>
      <c r="CO2214" s="2"/>
      <c r="CP2214" s="2"/>
      <c r="CQ2214" s="2"/>
      <c r="CR2214" s="2"/>
      <c r="CS2214" s="2"/>
      <c r="CT2214" s="2"/>
      <c r="CU2214" s="2"/>
      <c r="CV2214" s="2"/>
      <c r="CW2214" s="2"/>
      <c r="CX2214" s="2"/>
      <c r="CY2214" s="2"/>
      <c r="CZ2214" s="2"/>
      <c r="DA2214" s="2"/>
      <c r="DB2214" s="2"/>
      <c r="DC2214" s="2"/>
      <c r="DD2214" s="2"/>
      <c r="DE2214" s="2"/>
      <c r="DF2214" s="2"/>
      <c r="DG2214" s="2"/>
      <c r="DH2214" s="2"/>
      <c r="DI2214" s="2"/>
      <c r="DJ2214" s="2"/>
      <c r="DK2214" s="2"/>
      <c r="DL2214" s="2"/>
      <c r="DM2214" s="2"/>
      <c r="DN2214" s="2"/>
      <c r="DO2214" s="2"/>
      <c r="DP2214" s="2"/>
      <c r="DQ2214" s="2"/>
      <c r="DR2214" s="2"/>
      <c r="DS2214" s="2"/>
      <c r="DT2214" s="2"/>
      <c r="DU2214" s="2"/>
      <c r="DV2214" s="2"/>
      <c r="DW2214" s="2"/>
      <c r="DX2214" s="2"/>
      <c r="DY2214" s="2"/>
      <c r="DZ2214" s="2"/>
      <c r="EA2214" s="2"/>
      <c r="EB2214" s="2"/>
      <c r="EC2214" s="2"/>
      <c r="ED2214" s="2"/>
      <c r="EE2214" s="2"/>
      <c r="EF2214" s="2"/>
      <c r="EG2214" s="2"/>
      <c r="EH2214" s="2"/>
      <c r="EI2214" s="2"/>
      <c r="EJ2214" s="2"/>
      <c r="EK2214" s="2"/>
      <c r="EL2214" s="2"/>
      <c r="EM2214" s="2"/>
      <c r="EN2214" s="2"/>
      <c r="EO2214" s="2"/>
      <c r="EP2214" s="2"/>
      <c r="EQ2214" s="2"/>
      <c r="ER2214" s="2"/>
      <c r="ES2214" s="2"/>
      <c r="ET2214" s="2"/>
      <c r="EU2214" s="2"/>
      <c r="EV2214" s="2"/>
      <c r="EW2214" s="2"/>
      <c r="EX2214" s="2"/>
      <c r="EY2214" s="2"/>
      <c r="EZ2214" s="2"/>
      <c r="FA2214" s="2"/>
      <c r="FB2214" s="2"/>
      <c r="FC2214" s="2"/>
      <c r="FD2214" s="2"/>
      <c r="FE2214" s="2"/>
      <c r="FF2214" s="2"/>
      <c r="FG2214" s="2"/>
      <c r="FH2214" s="2"/>
      <c r="FI2214" s="2"/>
      <c r="FJ2214" s="2"/>
      <c r="FK2214" s="2"/>
      <c r="FL2214" s="2"/>
      <c r="FM2214" s="2"/>
      <c r="FN2214" s="2"/>
      <c r="FO2214" s="2"/>
      <c r="FP2214" s="2"/>
      <c r="FQ2214" s="2"/>
      <c r="FR2214" s="2"/>
      <c r="FS2214" s="2"/>
      <c r="FT2214" s="2"/>
      <c r="FU2214" s="2"/>
      <c r="FV2214" s="2"/>
      <c r="FW2214" s="2"/>
      <c r="FX2214" s="2"/>
      <c r="FY2214" s="2"/>
      <c r="FZ2214" s="2"/>
      <c r="GA2214" s="2"/>
      <c r="GB2214" s="2"/>
      <c r="GC2214" s="2"/>
      <c r="GD2214" s="2"/>
      <c r="GE2214" s="2"/>
      <c r="GF2214" s="2"/>
      <c r="GG2214" s="2"/>
      <c r="GH2214" s="2"/>
      <c r="GI2214" s="2"/>
      <c r="GJ2214" s="2"/>
      <c r="GK2214" s="2"/>
      <c r="GL2214" s="2"/>
      <c r="GM2214" s="2"/>
      <c r="GN2214" s="2"/>
      <c r="GO2214" s="2"/>
      <c r="GP2214" s="2"/>
      <c r="GQ2214" s="2"/>
      <c r="GR2214" s="2"/>
      <c r="GS2214" s="2"/>
      <c r="GT2214" s="2"/>
      <c r="GU2214" s="2"/>
      <c r="GV2214" s="2"/>
      <c r="GW2214" s="2"/>
      <c r="GX2214" s="2"/>
      <c r="GY2214" s="2"/>
      <c r="GZ2214" s="2"/>
      <c r="HA2214" s="2"/>
      <c r="HB2214" s="2"/>
      <c r="HC2214" s="2"/>
      <c r="HD2214" s="2"/>
      <c r="HE2214" s="2"/>
      <c r="HF2214" s="2"/>
      <c r="HG2214" s="2"/>
      <c r="HH2214" s="2"/>
      <c r="HI2214" s="2"/>
      <c r="HJ2214" s="2"/>
      <c r="HK2214" s="2"/>
      <c r="HL2214" s="2"/>
      <c r="HM2214" s="2"/>
      <c r="HN2214" s="2"/>
      <c r="HO2214" s="2"/>
      <c r="HP2214" s="2"/>
      <c r="HQ2214" s="2"/>
      <c r="HR2214" s="2"/>
      <c r="HS2214" s="2"/>
      <c r="HT2214" s="2"/>
      <c r="HU2214" s="2"/>
      <c r="HV2214" s="2"/>
      <c r="HW2214" s="2"/>
      <c r="HX2214" s="2"/>
      <c r="HY2214" s="2"/>
      <c r="HZ2214" s="2"/>
      <c r="IA2214" s="2"/>
      <c r="IB2214" s="2"/>
      <c r="IC2214" s="2"/>
      <c r="ID2214" s="2"/>
      <c r="IE2214" s="2"/>
      <c r="IF2214" s="2"/>
      <c r="IG2214" s="2"/>
      <c r="IH2214" s="2"/>
      <c r="II2214" s="2"/>
      <c r="IJ2214" s="2"/>
      <c r="IK2214" s="2"/>
      <c r="IL2214" s="2"/>
      <c r="IM2214" s="2"/>
      <c r="IN2214" s="2"/>
      <c r="IO2214" s="2"/>
      <c r="IP2214" s="2"/>
      <c r="IQ2214" s="2"/>
    </row>
    <row r="2215" spans="1:251" s="16" customFormat="1" ht="18.75" customHeight="1">
      <c r="A2215" s="8"/>
      <c r="B2215" s="25"/>
      <c r="C2215" s="112" t="s">
        <v>361</v>
      </c>
      <c r="D2215" s="113"/>
      <c r="E2215" s="113"/>
      <c r="F2215" s="113"/>
      <c r="G2215" s="113"/>
      <c r="H2215" s="113"/>
      <c r="I2215" s="113"/>
      <c r="J2215" s="113"/>
      <c r="K2215" s="113"/>
      <c r="L2215" s="113"/>
      <c r="M2215" s="113"/>
      <c r="N2215" s="113"/>
      <c r="O2215" s="113"/>
      <c r="P2215" s="113"/>
      <c r="Q2215" s="113"/>
      <c r="R2215" s="113"/>
      <c r="S2215" s="113"/>
      <c r="T2215" s="113"/>
      <c r="U2215" s="113"/>
      <c r="V2215" s="113"/>
      <c r="W2215" s="113"/>
      <c r="X2215" s="113"/>
      <c r="Y2215" s="113"/>
      <c r="Z2215" s="114"/>
      <c r="AA2215" s="115">
        <v>0</v>
      </c>
      <c r="AB2215" s="116"/>
      <c r="AC2215" s="116"/>
      <c r="AD2215" s="116"/>
      <c r="AE2215" s="116"/>
      <c r="AF2215" s="116"/>
      <c r="AG2215" s="116"/>
      <c r="AH2215" s="116"/>
      <c r="AI2215" s="117"/>
      <c r="AJ2215" s="115">
        <v>15</v>
      </c>
      <c r="AK2215" s="116"/>
      <c r="AL2215" s="116"/>
      <c r="AM2215" s="116"/>
      <c r="AN2215" s="116"/>
      <c r="AO2215" s="116"/>
      <c r="AP2215" s="116"/>
      <c r="AQ2215" s="116"/>
      <c r="AR2215" s="117"/>
      <c r="AS2215" s="118"/>
      <c r="AT2215" s="119"/>
      <c r="AU2215" s="119"/>
      <c r="AV2215" s="119"/>
      <c r="AW2215" s="119"/>
      <c r="AX2215" s="120"/>
      <c r="AY2215" s="2"/>
      <c r="AZ2215" s="2"/>
      <c r="BA2215" s="2"/>
      <c r="BB2215" s="2"/>
      <c r="BC2215" s="2"/>
      <c r="BD2215" s="2"/>
      <c r="BE2215" s="2"/>
      <c r="BF2215" s="2"/>
      <c r="BG2215" s="2"/>
      <c r="BH2215" s="2"/>
      <c r="BI2215" s="2"/>
      <c r="BJ2215" s="2"/>
      <c r="BK2215" s="2"/>
      <c r="BL2215" s="2"/>
      <c r="BM2215" s="2"/>
      <c r="BN2215" s="2"/>
      <c r="BO2215" s="2"/>
      <c r="BP2215" s="2"/>
      <c r="BQ2215" s="2"/>
      <c r="BR2215" s="2"/>
      <c r="BS2215" s="2"/>
      <c r="BT2215" s="2"/>
      <c r="BU2215" s="2"/>
      <c r="BV2215" s="2"/>
      <c r="BW2215" s="2"/>
      <c r="BX2215" s="2"/>
      <c r="BY2215" s="2"/>
      <c r="BZ2215" s="2"/>
      <c r="CA2215" s="2"/>
      <c r="CB2215" s="2"/>
      <c r="CC2215" s="2"/>
      <c r="CD2215" s="2"/>
      <c r="CE2215" s="2"/>
      <c r="CF2215" s="2"/>
      <c r="CG2215" s="2"/>
      <c r="CH2215" s="2"/>
      <c r="CI2215" s="2"/>
      <c r="CJ2215" s="2"/>
      <c r="CK2215" s="2"/>
      <c r="CL2215" s="2"/>
      <c r="CM2215" s="2"/>
      <c r="CN2215" s="2"/>
      <c r="CO2215" s="2"/>
      <c r="CP2215" s="2"/>
      <c r="CQ2215" s="2"/>
      <c r="CR2215" s="2"/>
      <c r="CS2215" s="2"/>
      <c r="CT2215" s="2"/>
      <c r="CU2215" s="2"/>
      <c r="CV2215" s="2"/>
      <c r="CW2215" s="2"/>
      <c r="CX2215" s="2"/>
      <c r="CY2215" s="2"/>
      <c r="CZ2215" s="2"/>
      <c r="DA2215" s="2"/>
      <c r="DB2215" s="2"/>
      <c r="DC2215" s="2"/>
      <c r="DD2215" s="2"/>
      <c r="DE2215" s="2"/>
      <c r="DF2215" s="2"/>
      <c r="DG2215" s="2"/>
      <c r="DH2215" s="2"/>
      <c r="DI2215" s="2"/>
      <c r="DJ2215" s="2"/>
      <c r="DK2215" s="2"/>
      <c r="DL2215" s="2"/>
      <c r="DM2215" s="2"/>
      <c r="DN2215" s="2"/>
      <c r="DO2215" s="2"/>
      <c r="DP2215" s="2"/>
      <c r="DQ2215" s="2"/>
      <c r="DR2215" s="2"/>
      <c r="DS2215" s="2"/>
      <c r="DT2215" s="2"/>
      <c r="DU2215" s="2"/>
      <c r="DV2215" s="2"/>
      <c r="DW2215" s="2"/>
      <c r="DX2215" s="2"/>
      <c r="DY2215" s="2"/>
      <c r="DZ2215" s="2"/>
      <c r="EA2215" s="2"/>
      <c r="EB2215" s="2"/>
      <c r="EC2215" s="2"/>
      <c r="ED2215" s="2"/>
      <c r="EE2215" s="2"/>
      <c r="EF2215" s="2"/>
      <c r="EG2215" s="2"/>
      <c r="EH2215" s="2"/>
      <c r="EI2215" s="2"/>
      <c r="EJ2215" s="2"/>
      <c r="EK2215" s="2"/>
      <c r="EL2215" s="2"/>
      <c r="EM2215" s="2"/>
      <c r="EN2215" s="2"/>
      <c r="EO2215" s="2"/>
      <c r="EP2215" s="2"/>
      <c r="EQ2215" s="2"/>
      <c r="ER2215" s="2"/>
      <c r="ES2215" s="2"/>
      <c r="ET2215" s="2"/>
      <c r="EU2215" s="2"/>
      <c r="EV2215" s="2"/>
      <c r="EW2215" s="2"/>
      <c r="EX2215" s="2"/>
      <c r="EY2215" s="2"/>
      <c r="EZ2215" s="2"/>
      <c r="FA2215" s="2"/>
      <c r="FB2215" s="2"/>
      <c r="FC2215" s="2"/>
      <c r="FD2215" s="2"/>
      <c r="FE2215" s="2"/>
      <c r="FF2215" s="2"/>
      <c r="FG2215" s="2"/>
      <c r="FH2215" s="2"/>
      <c r="FI2215" s="2"/>
      <c r="FJ2215" s="2"/>
      <c r="FK2215" s="2"/>
      <c r="FL2215" s="2"/>
      <c r="FM2215" s="2"/>
      <c r="FN2215" s="2"/>
      <c r="FO2215" s="2"/>
      <c r="FP2215" s="2"/>
      <c r="FQ2215" s="2"/>
      <c r="FR2215" s="2"/>
      <c r="FS2215" s="2"/>
      <c r="FT2215" s="2"/>
      <c r="FU2215" s="2"/>
      <c r="FV2215" s="2"/>
      <c r="FW2215" s="2"/>
      <c r="FX2215" s="2"/>
      <c r="FY2215" s="2"/>
      <c r="FZ2215" s="2"/>
      <c r="GA2215" s="2"/>
      <c r="GB2215" s="2"/>
      <c r="GC2215" s="2"/>
      <c r="GD2215" s="2"/>
      <c r="GE2215" s="2"/>
      <c r="GF2215" s="2"/>
      <c r="GG2215" s="2"/>
      <c r="GH2215" s="2"/>
      <c r="GI2215" s="2"/>
      <c r="GJ2215" s="2"/>
      <c r="GK2215" s="2"/>
      <c r="GL2215" s="2"/>
      <c r="GM2215" s="2"/>
      <c r="GN2215" s="2"/>
      <c r="GO2215" s="2"/>
      <c r="GP2215" s="2"/>
      <c r="GQ2215" s="2"/>
      <c r="GR2215" s="2"/>
      <c r="GS2215" s="2"/>
      <c r="GT2215" s="2"/>
      <c r="GU2215" s="2"/>
      <c r="GV2215" s="2"/>
      <c r="GW2215" s="2"/>
      <c r="GX2215" s="2"/>
      <c r="GY2215" s="2"/>
      <c r="GZ2215" s="2"/>
      <c r="HA2215" s="2"/>
      <c r="HB2215" s="2"/>
      <c r="HC2215" s="2"/>
      <c r="HD2215" s="2"/>
      <c r="HE2215" s="2"/>
      <c r="HF2215" s="2"/>
      <c r="HG2215" s="2"/>
      <c r="HH2215" s="2"/>
      <c r="HI2215" s="2"/>
      <c r="HJ2215" s="2"/>
      <c r="HK2215" s="2"/>
      <c r="HL2215" s="2"/>
      <c r="HM2215" s="2"/>
      <c r="HN2215" s="2"/>
      <c r="HO2215" s="2"/>
      <c r="HP2215" s="2"/>
      <c r="HQ2215" s="2"/>
      <c r="HR2215" s="2"/>
      <c r="HS2215" s="2"/>
      <c r="HT2215" s="2"/>
      <c r="HU2215" s="2"/>
      <c r="HV2215" s="2"/>
      <c r="HW2215" s="2"/>
      <c r="HX2215" s="2"/>
      <c r="HY2215" s="2"/>
      <c r="HZ2215" s="2"/>
      <c r="IA2215" s="2"/>
      <c r="IB2215" s="2"/>
      <c r="IC2215" s="2"/>
      <c r="ID2215" s="2"/>
      <c r="IE2215" s="2"/>
      <c r="IF2215" s="2"/>
      <c r="IG2215" s="2"/>
      <c r="IH2215" s="2"/>
      <c r="II2215" s="2"/>
      <c r="IJ2215" s="2"/>
      <c r="IK2215" s="2"/>
      <c r="IL2215" s="2"/>
      <c r="IM2215" s="2"/>
      <c r="IN2215" s="2"/>
      <c r="IO2215" s="2"/>
      <c r="IP2215" s="2"/>
      <c r="IQ2215" s="2"/>
    </row>
    <row r="2216" spans="1:251" s="16" customFormat="1" ht="18.75" customHeight="1" thickBot="1">
      <c r="A2216" s="17"/>
      <c r="B2216" s="121" t="s">
        <v>14</v>
      </c>
      <c r="C2216" s="122"/>
      <c r="D2216" s="122"/>
      <c r="E2216" s="122"/>
      <c r="F2216" s="122"/>
      <c r="G2216" s="122"/>
      <c r="H2216" s="122"/>
      <c r="I2216" s="122"/>
      <c r="J2216" s="122"/>
      <c r="K2216" s="122"/>
      <c r="L2216" s="122"/>
      <c r="M2216" s="122"/>
      <c r="N2216" s="122"/>
      <c r="O2216" s="122"/>
      <c r="P2216" s="122"/>
      <c r="Q2216" s="122"/>
      <c r="R2216" s="122"/>
      <c r="S2216" s="122"/>
      <c r="T2216" s="122"/>
      <c r="U2216" s="122"/>
      <c r="V2216" s="122"/>
      <c r="W2216" s="122"/>
      <c r="X2216" s="122"/>
      <c r="Y2216" s="122"/>
      <c r="Z2216" s="123"/>
      <c r="AA2216" s="124">
        <f>SUM($AA$2213:$AA$2215)</f>
        <v>1327118</v>
      </c>
      <c r="AB2216" s="125"/>
      <c r="AC2216" s="125"/>
      <c r="AD2216" s="125"/>
      <c r="AE2216" s="125"/>
      <c r="AF2216" s="125"/>
      <c r="AG2216" s="125"/>
      <c r="AH2216" s="125"/>
      <c r="AI2216" s="126"/>
      <c r="AJ2216" s="124">
        <f>SUM($AJ$2213:$AJ$2215)</f>
        <v>1395692</v>
      </c>
      <c r="AK2216" s="125"/>
      <c r="AL2216" s="125"/>
      <c r="AM2216" s="125"/>
      <c r="AN2216" s="125"/>
      <c r="AO2216" s="125"/>
      <c r="AP2216" s="125"/>
      <c r="AQ2216" s="125"/>
      <c r="AR2216" s="126"/>
      <c r="AS2216" s="127"/>
      <c r="AT2216" s="128"/>
      <c r="AU2216" s="128"/>
      <c r="AV2216" s="128"/>
      <c r="AW2216" s="128"/>
      <c r="AX2216" s="129"/>
      <c r="AY2216" s="2"/>
      <c r="AZ2216" s="2"/>
      <c r="BA2216" s="2"/>
      <c r="BB2216" s="2"/>
      <c r="BC2216" s="2"/>
      <c r="BD2216" s="2"/>
      <c r="BE2216" s="2"/>
      <c r="BF2216" s="2"/>
      <c r="BG2216" s="2"/>
      <c r="BH2216" s="2"/>
      <c r="BI2216" s="2"/>
      <c r="BJ2216" s="2"/>
      <c r="BK2216" s="2"/>
      <c r="BL2216" s="2"/>
      <c r="BM2216" s="2"/>
      <c r="BN2216" s="2"/>
      <c r="BO2216" s="2"/>
      <c r="BP2216" s="2"/>
      <c r="BQ2216" s="2"/>
      <c r="BR2216" s="2"/>
      <c r="BS2216" s="2"/>
      <c r="BT2216" s="2"/>
      <c r="BU2216" s="2"/>
      <c r="BV2216" s="2"/>
      <c r="BW2216" s="2"/>
      <c r="BX2216" s="2"/>
      <c r="BY2216" s="2"/>
      <c r="BZ2216" s="2"/>
      <c r="CA2216" s="2"/>
      <c r="CB2216" s="2"/>
      <c r="CC2216" s="2"/>
      <c r="CD2216" s="2"/>
      <c r="CE2216" s="2"/>
      <c r="CF2216" s="2"/>
      <c r="CG2216" s="2"/>
      <c r="CH2216" s="2"/>
      <c r="CI2216" s="2"/>
      <c r="CJ2216" s="2"/>
      <c r="CK2216" s="2"/>
      <c r="CL2216" s="2"/>
      <c r="CM2216" s="2"/>
      <c r="CN2216" s="2"/>
      <c r="CO2216" s="2"/>
      <c r="CP2216" s="2"/>
      <c r="CQ2216" s="2"/>
      <c r="CR2216" s="2"/>
      <c r="CS2216" s="2"/>
      <c r="CT2216" s="2"/>
      <c r="CU2216" s="2"/>
      <c r="CV2216" s="2"/>
      <c r="CW2216" s="2"/>
      <c r="CX2216" s="2"/>
      <c r="CY2216" s="2"/>
      <c r="CZ2216" s="2"/>
      <c r="DA2216" s="2"/>
      <c r="DB2216" s="2"/>
      <c r="DC2216" s="2"/>
      <c r="DD2216" s="2"/>
      <c r="DE2216" s="2"/>
      <c r="DF2216" s="2"/>
      <c r="DG2216" s="2"/>
      <c r="DH2216" s="2"/>
      <c r="DI2216" s="2"/>
      <c r="DJ2216" s="2"/>
      <c r="DK2216" s="2"/>
      <c r="DL2216" s="2"/>
      <c r="DM2216" s="2"/>
      <c r="DN2216" s="2"/>
      <c r="DO2216" s="2"/>
      <c r="DP2216" s="2"/>
      <c r="DQ2216" s="2"/>
      <c r="DR2216" s="2"/>
      <c r="DS2216" s="2"/>
      <c r="DT2216" s="2"/>
      <c r="DU2216" s="2"/>
      <c r="DV2216" s="2"/>
      <c r="DW2216" s="2"/>
      <c r="DX2216" s="2"/>
      <c r="DY2216" s="2"/>
      <c r="DZ2216" s="2"/>
      <c r="EA2216" s="2"/>
      <c r="EB2216" s="2"/>
      <c r="EC2216" s="2"/>
      <c r="ED2216" s="2"/>
      <c r="EE2216" s="2"/>
      <c r="EF2216" s="2"/>
      <c r="EG2216" s="2"/>
      <c r="EH2216" s="2"/>
      <c r="EI2216" s="2"/>
      <c r="EJ2216" s="2"/>
      <c r="EK2216" s="2"/>
      <c r="EL2216" s="2"/>
      <c r="EM2216" s="2"/>
      <c r="EN2216" s="2"/>
      <c r="EO2216" s="2"/>
      <c r="EP2216" s="2"/>
      <c r="EQ2216" s="2"/>
      <c r="ER2216" s="2"/>
      <c r="ES2216" s="2"/>
      <c r="ET2216" s="2"/>
      <c r="EU2216" s="2"/>
      <c r="EV2216" s="2"/>
      <c r="EW2216" s="2"/>
      <c r="EX2216" s="2"/>
      <c r="EY2216" s="2"/>
      <c r="EZ2216" s="2"/>
      <c r="FA2216" s="2"/>
      <c r="FB2216" s="2"/>
      <c r="FC2216" s="2"/>
      <c r="FD2216" s="2"/>
      <c r="FE2216" s="2"/>
      <c r="FF2216" s="2"/>
      <c r="FG2216" s="2"/>
      <c r="FH2216" s="2"/>
      <c r="FI2216" s="2"/>
      <c r="FJ2216" s="2"/>
      <c r="FK2216" s="2"/>
      <c r="FL2216" s="2"/>
      <c r="FM2216" s="2"/>
      <c r="FN2216" s="2"/>
      <c r="FO2216" s="2"/>
      <c r="FP2216" s="2"/>
      <c r="FQ2216" s="2"/>
      <c r="FR2216" s="2"/>
      <c r="FS2216" s="2"/>
      <c r="FT2216" s="2"/>
      <c r="FU2216" s="2"/>
      <c r="FV2216" s="2"/>
      <c r="FW2216" s="2"/>
      <c r="FX2216" s="2"/>
      <c r="FY2216" s="2"/>
      <c r="FZ2216" s="2"/>
      <c r="GA2216" s="2"/>
      <c r="GB2216" s="2"/>
      <c r="GC2216" s="2"/>
      <c r="GD2216" s="2"/>
      <c r="GE2216" s="2"/>
      <c r="GF2216" s="2"/>
      <c r="GG2216" s="2"/>
      <c r="GH2216" s="2"/>
      <c r="GI2216" s="2"/>
      <c r="GJ2216" s="2"/>
      <c r="GK2216" s="2"/>
      <c r="GL2216" s="2"/>
      <c r="GM2216" s="2"/>
      <c r="GN2216" s="2"/>
      <c r="GO2216" s="2"/>
      <c r="GP2216" s="2"/>
      <c r="GQ2216" s="2"/>
      <c r="GR2216" s="2"/>
      <c r="GS2216" s="2"/>
      <c r="GT2216" s="2"/>
      <c r="GU2216" s="2"/>
      <c r="GV2216" s="2"/>
      <c r="GW2216" s="2"/>
      <c r="GX2216" s="2"/>
      <c r="GY2216" s="2"/>
      <c r="GZ2216" s="2"/>
      <c r="HA2216" s="2"/>
      <c r="HB2216" s="2"/>
      <c r="HC2216" s="2"/>
      <c r="HD2216" s="2"/>
      <c r="HE2216" s="2"/>
      <c r="HF2216" s="2"/>
      <c r="HG2216" s="2"/>
      <c r="HH2216" s="2"/>
      <c r="HI2216" s="2"/>
      <c r="HJ2216" s="2"/>
      <c r="HK2216" s="2"/>
      <c r="HL2216" s="2"/>
      <c r="HM2216" s="2"/>
      <c r="HN2216" s="2"/>
      <c r="HO2216" s="2"/>
      <c r="HP2216" s="2"/>
      <c r="HQ2216" s="2"/>
      <c r="HR2216" s="2"/>
      <c r="HS2216" s="2"/>
      <c r="HT2216" s="2"/>
      <c r="HU2216" s="2"/>
      <c r="HV2216" s="2"/>
      <c r="HW2216" s="2"/>
      <c r="HX2216" s="2"/>
      <c r="HY2216" s="2"/>
      <c r="HZ2216" s="2"/>
      <c r="IA2216" s="2"/>
      <c r="IB2216" s="2"/>
      <c r="IC2216" s="2"/>
      <c r="ID2216" s="2"/>
      <c r="IE2216" s="2"/>
      <c r="IF2216" s="2"/>
      <c r="IG2216" s="2"/>
      <c r="IH2216" s="2"/>
      <c r="II2216" s="2"/>
      <c r="IJ2216" s="2"/>
      <c r="IK2216" s="2"/>
      <c r="IL2216" s="2"/>
      <c r="IM2216" s="2"/>
      <c r="IN2216" s="2"/>
      <c r="IO2216" s="2"/>
      <c r="IP2216" s="2"/>
      <c r="IQ2216" s="2"/>
    </row>
    <row r="2218" spans="1:251" ht="19.2">
      <c r="A2218" s="1" t="s">
        <v>0</v>
      </c>
      <c r="AW2218" s="3"/>
      <c r="AX2218" s="4"/>
      <c r="AY2218" s="3"/>
    </row>
    <row r="2220" spans="1:251" ht="18">
      <c r="B2220" s="91" t="s">
        <v>8</v>
      </c>
      <c r="C2220" s="111"/>
      <c r="D2220" s="111"/>
      <c r="E2220" s="111"/>
      <c r="F2220" s="111"/>
      <c r="G2220" s="111"/>
      <c r="H2220" s="111"/>
      <c r="I2220" s="111"/>
      <c r="J2220" s="111"/>
      <c r="K2220" s="111"/>
      <c r="L2220" s="111"/>
      <c r="M2220" s="111"/>
      <c r="N2220" s="111"/>
      <c r="O2220" s="111"/>
      <c r="P2220" s="111"/>
      <c r="Q2220" s="111"/>
      <c r="R2220" s="111"/>
      <c r="S2220" s="111"/>
      <c r="T2220" s="111"/>
      <c r="U2220" s="111"/>
      <c r="V2220" s="111"/>
      <c r="W2220" s="111"/>
      <c r="X2220" s="111"/>
      <c r="Y2220" s="111"/>
      <c r="Z2220" s="111"/>
      <c r="AA2220" s="111"/>
      <c r="AB2220" s="111"/>
      <c r="AC2220" s="111"/>
      <c r="AD2220" s="111"/>
      <c r="AE2220" s="111"/>
      <c r="AF2220" s="111"/>
      <c r="AG2220" s="111"/>
      <c r="AH2220" s="111"/>
      <c r="AI2220" s="111"/>
      <c r="AJ2220" s="111"/>
      <c r="AK2220" s="111"/>
      <c r="AL2220" s="111"/>
      <c r="AM2220" s="111"/>
      <c r="AN2220" s="111"/>
      <c r="AO2220" s="111"/>
      <c r="AP2220" s="111"/>
      <c r="AQ2220" s="111"/>
      <c r="AR2220" s="111"/>
      <c r="AS2220" s="111"/>
      <c r="AT2220" s="111"/>
      <c r="AU2220" s="111"/>
      <c r="AV2220" s="111"/>
      <c r="AW2220" s="111"/>
      <c r="AX2220" s="111"/>
    </row>
    <row r="2221" spans="1:251">
      <c r="Z2221" s="5"/>
      <c r="AD2221" s="5"/>
      <c r="AE2221" s="5"/>
      <c r="AF2221" s="5"/>
      <c r="AG2221" s="5"/>
      <c r="AH2221" s="5"/>
      <c r="AI2221" s="5"/>
      <c r="AO2221" s="5"/>
    </row>
    <row r="2222" spans="1:251" ht="13.8" thickBot="1">
      <c r="Z2222" s="5"/>
      <c r="AD2222" s="5"/>
      <c r="AE2222" s="5"/>
      <c r="AF2222" s="5"/>
      <c r="AG2222" s="5"/>
      <c r="AH2222" s="5"/>
      <c r="AI2222" s="5"/>
      <c r="AO2222" s="5"/>
      <c r="DI2222" s="6"/>
    </row>
    <row r="2223" spans="1:251" ht="24.75" customHeight="1" thickBot="1">
      <c r="B2223" s="93" t="s">
        <v>1</v>
      </c>
      <c r="C2223" s="94"/>
      <c r="D2223" s="94"/>
      <c r="E2223" s="94"/>
      <c r="F2223" s="94"/>
      <c r="G2223" s="94"/>
      <c r="H2223" s="95" t="s">
        <v>363</v>
      </c>
      <c r="I2223" s="96"/>
      <c r="J2223" s="96"/>
      <c r="K2223" s="96"/>
      <c r="L2223" s="96"/>
      <c r="M2223" s="96"/>
      <c r="N2223" s="96"/>
      <c r="O2223" s="96"/>
      <c r="P2223" s="96"/>
      <c r="Q2223" s="96"/>
      <c r="R2223" s="96"/>
      <c r="S2223" s="96"/>
      <c r="T2223" s="96"/>
      <c r="U2223" s="96"/>
      <c r="V2223" s="96"/>
      <c r="W2223" s="96"/>
      <c r="X2223" s="96"/>
      <c r="Y2223" s="96"/>
      <c r="Z2223" s="96"/>
      <c r="AA2223" s="96"/>
      <c r="AB2223" s="96"/>
      <c r="AC2223" s="96"/>
      <c r="AD2223" s="96"/>
      <c r="AE2223" s="96"/>
      <c r="AF2223" s="96"/>
      <c r="AG2223" s="96"/>
      <c r="AH2223" s="96"/>
      <c r="AI2223" s="96"/>
      <c r="AJ2223" s="96"/>
      <c r="AK2223" s="96"/>
      <c r="AL2223" s="96"/>
      <c r="AM2223" s="96"/>
      <c r="AN2223" s="96"/>
      <c r="AO2223" s="96"/>
      <c r="AP2223" s="96"/>
      <c r="AQ2223" s="96"/>
      <c r="AR2223" s="96"/>
      <c r="AS2223" s="96"/>
      <c r="AT2223" s="96"/>
      <c r="AU2223" s="96"/>
      <c r="AV2223" s="96"/>
      <c r="AW2223" s="96"/>
      <c r="AX2223" s="97"/>
      <c r="DI2223" s="6"/>
    </row>
    <row r="2224" spans="1:251" ht="14.4">
      <c r="B2224" s="7"/>
      <c r="C2224" s="7"/>
      <c r="D2224" s="7"/>
      <c r="E2224" s="7"/>
      <c r="F2224" s="7"/>
      <c r="G2224" s="7"/>
      <c r="H2224" s="8"/>
      <c r="I2224" s="8"/>
      <c r="J2224" s="8"/>
      <c r="K2224" s="8"/>
      <c r="L2224" s="9"/>
      <c r="M2224" s="9"/>
      <c r="N2224" s="9"/>
      <c r="O2224" s="9"/>
      <c r="P2224" s="8"/>
      <c r="Q2224" s="8"/>
      <c r="R2224" s="8"/>
      <c r="S2224" s="8"/>
      <c r="T2224" s="8"/>
      <c r="U2224" s="8"/>
      <c r="V2224" s="10"/>
      <c r="W2224" s="10"/>
      <c r="X2224" s="10"/>
      <c r="Y2224" s="10"/>
      <c r="Z2224" s="10"/>
      <c r="AA2224" s="10"/>
      <c r="AB2224" s="10"/>
      <c r="AC2224" s="10"/>
      <c r="AD2224" s="10"/>
      <c r="AE2224" s="10"/>
      <c r="AF2224" s="10"/>
      <c r="AG2224" s="10"/>
      <c r="AH2224" s="10"/>
      <c r="AI2224" s="10"/>
      <c r="AJ2224" s="10"/>
      <c r="AK2224" s="10"/>
      <c r="AL2224" s="10"/>
      <c r="AM2224" s="10"/>
      <c r="AN2224" s="10"/>
      <c r="AO2224" s="10"/>
      <c r="AP2224" s="10"/>
      <c r="AQ2224" s="10"/>
      <c r="AR2224" s="10"/>
      <c r="AS2224" s="10"/>
      <c r="AT2224" s="10"/>
      <c r="AU2224" s="10"/>
      <c r="AV2224" s="10"/>
      <c r="AW2224" s="10"/>
      <c r="AX2224" s="10"/>
      <c r="DI2224" s="6"/>
    </row>
    <row r="2225" spans="1:113" ht="15" thickBot="1">
      <c r="A2225" s="11"/>
      <c r="B2225" s="10" t="s">
        <v>2</v>
      </c>
      <c r="C2225" s="8"/>
      <c r="D2225" s="8"/>
      <c r="E2225" s="8"/>
      <c r="F2225" s="8"/>
      <c r="G2225" s="8"/>
      <c r="H2225" s="8"/>
      <c r="I2225" s="8"/>
      <c r="J2225" s="8"/>
      <c r="K2225" s="8"/>
      <c r="L2225" s="9"/>
      <c r="M2225" s="9"/>
      <c r="N2225" s="9"/>
      <c r="O2225" s="9"/>
      <c r="P2225" s="8"/>
      <c r="Q2225" s="8"/>
      <c r="R2225" s="8"/>
      <c r="S2225" s="8"/>
      <c r="T2225" s="8"/>
      <c r="U2225" s="8"/>
      <c r="V2225" s="10"/>
      <c r="W2225" s="10"/>
      <c r="X2225" s="10"/>
      <c r="Y2225" s="10"/>
      <c r="Z2225" s="10"/>
      <c r="AA2225" s="10"/>
      <c r="AB2225" s="10"/>
      <c r="AC2225" s="10"/>
      <c r="AD2225" s="10"/>
      <c r="AE2225" s="10"/>
      <c r="AF2225" s="10"/>
      <c r="AG2225" s="10"/>
      <c r="AH2225" s="10"/>
      <c r="AI2225" s="10"/>
      <c r="AJ2225" s="10"/>
      <c r="AK2225" s="10"/>
      <c r="AL2225" s="10"/>
      <c r="AM2225" s="10"/>
      <c r="AN2225" s="10"/>
      <c r="AO2225" s="10"/>
      <c r="AP2225" s="10"/>
      <c r="AQ2225" s="10"/>
      <c r="AR2225" s="10"/>
      <c r="AS2225" s="10"/>
      <c r="AT2225" s="10"/>
      <c r="AU2225" s="10"/>
      <c r="AV2225" s="10"/>
      <c r="AW2225" s="10"/>
      <c r="AX2225" s="10"/>
      <c r="DI2225" s="6"/>
    </row>
    <row r="2226" spans="1:113" ht="14.4">
      <c r="A2226" s="8"/>
      <c r="B2226" s="12"/>
      <c r="C2226" s="7"/>
      <c r="D2226" s="7"/>
      <c r="E2226" s="7"/>
      <c r="F2226" s="7"/>
      <c r="G2226" s="7"/>
      <c r="H2226" s="7"/>
      <c r="I2226" s="7"/>
      <c r="J2226" s="7"/>
      <c r="K2226" s="7"/>
      <c r="L2226" s="13"/>
      <c r="M2226" s="13"/>
      <c r="N2226" s="13"/>
      <c r="O2226" s="13"/>
      <c r="P2226" s="7"/>
      <c r="Q2226" s="7"/>
      <c r="R2226" s="7"/>
      <c r="S2226" s="7"/>
      <c r="T2226" s="7"/>
      <c r="U2226" s="7"/>
      <c r="V2226" s="14"/>
      <c r="W2226" s="14"/>
      <c r="X2226" s="14"/>
      <c r="Y2226" s="14"/>
      <c r="Z2226" s="14"/>
      <c r="AA2226" s="14"/>
      <c r="AB2226" s="14"/>
      <c r="AC2226" s="14"/>
      <c r="AD2226" s="14"/>
      <c r="AE2226" s="14"/>
      <c r="AF2226" s="14"/>
      <c r="AG2226" s="14"/>
      <c r="AH2226" s="14"/>
      <c r="AI2226" s="14"/>
      <c r="AJ2226" s="14"/>
      <c r="AK2226" s="14"/>
      <c r="AL2226" s="14"/>
      <c r="AM2226" s="14"/>
      <c r="AN2226" s="14"/>
      <c r="AO2226" s="14"/>
      <c r="AP2226" s="14"/>
      <c r="AQ2226" s="14"/>
      <c r="AR2226" s="14"/>
      <c r="AS2226" s="14"/>
      <c r="AT2226" s="14"/>
      <c r="AU2226" s="14"/>
      <c r="AV2226" s="14"/>
      <c r="AW2226" s="14"/>
      <c r="AX2226" s="15"/>
    </row>
    <row r="2227" spans="1:113" ht="12" customHeight="1">
      <c r="A2227" s="8"/>
      <c r="B2227" s="98" t="s">
        <v>364</v>
      </c>
      <c r="C2227" s="99"/>
      <c r="D2227" s="99"/>
      <c r="E2227" s="99"/>
      <c r="F2227" s="99"/>
      <c r="G2227" s="99"/>
      <c r="H2227" s="99"/>
      <c r="I2227" s="99"/>
      <c r="J2227" s="99"/>
      <c r="K2227" s="99"/>
      <c r="L2227" s="99"/>
      <c r="M2227" s="99"/>
      <c r="N2227" s="99"/>
      <c r="O2227" s="99"/>
      <c r="P2227" s="99"/>
      <c r="Q2227" s="99"/>
      <c r="R2227" s="99"/>
      <c r="S2227" s="99"/>
      <c r="T2227" s="99"/>
      <c r="U2227" s="99"/>
      <c r="V2227" s="99"/>
      <c r="W2227" s="99"/>
      <c r="X2227" s="99"/>
      <c r="Y2227" s="99"/>
      <c r="Z2227" s="99"/>
      <c r="AA2227" s="99"/>
      <c r="AB2227" s="99"/>
      <c r="AC2227" s="99"/>
      <c r="AD2227" s="99"/>
      <c r="AE2227" s="99"/>
      <c r="AF2227" s="99"/>
      <c r="AG2227" s="99"/>
      <c r="AH2227" s="99"/>
      <c r="AI2227" s="99"/>
      <c r="AJ2227" s="99"/>
      <c r="AK2227" s="99"/>
      <c r="AL2227" s="99"/>
      <c r="AM2227" s="99"/>
      <c r="AN2227" s="99"/>
      <c r="AO2227" s="99"/>
      <c r="AP2227" s="99"/>
      <c r="AQ2227" s="99"/>
      <c r="AR2227" s="99"/>
      <c r="AS2227" s="99"/>
      <c r="AT2227" s="99"/>
      <c r="AU2227" s="99"/>
      <c r="AV2227" s="99"/>
      <c r="AW2227" s="99"/>
      <c r="AX2227" s="100"/>
    </row>
    <row r="2228" spans="1:113" ht="12" customHeight="1">
      <c r="A2228" s="8"/>
      <c r="B2228" s="98"/>
      <c r="C2228" s="99"/>
      <c r="D2228" s="99"/>
      <c r="E2228" s="99"/>
      <c r="F2228" s="99"/>
      <c r="G2228" s="99"/>
      <c r="H2228" s="99"/>
      <c r="I2228" s="99"/>
      <c r="J2228" s="99"/>
      <c r="K2228" s="99"/>
      <c r="L2228" s="99"/>
      <c r="M2228" s="99"/>
      <c r="N2228" s="99"/>
      <c r="O2228" s="99"/>
      <c r="P2228" s="99"/>
      <c r="Q2228" s="99"/>
      <c r="R2228" s="99"/>
      <c r="S2228" s="99"/>
      <c r="T2228" s="99"/>
      <c r="U2228" s="99"/>
      <c r="V2228" s="99"/>
      <c r="W2228" s="99"/>
      <c r="X2228" s="99"/>
      <c r="Y2228" s="99"/>
      <c r="Z2228" s="99"/>
      <c r="AA2228" s="99"/>
      <c r="AB2228" s="99"/>
      <c r="AC2228" s="99"/>
      <c r="AD2228" s="99"/>
      <c r="AE2228" s="99"/>
      <c r="AF2228" s="99"/>
      <c r="AG2228" s="99"/>
      <c r="AH2228" s="99"/>
      <c r="AI2228" s="99"/>
      <c r="AJ2228" s="99"/>
      <c r="AK2228" s="99"/>
      <c r="AL2228" s="99"/>
      <c r="AM2228" s="99"/>
      <c r="AN2228" s="99"/>
      <c r="AO2228" s="99"/>
      <c r="AP2228" s="99"/>
      <c r="AQ2228" s="99"/>
      <c r="AR2228" s="99"/>
      <c r="AS2228" s="99"/>
      <c r="AT2228" s="99"/>
      <c r="AU2228" s="99"/>
      <c r="AV2228" s="99"/>
      <c r="AW2228" s="99"/>
      <c r="AX2228" s="100"/>
      <c r="BC2228" s="16"/>
    </row>
    <row r="2229" spans="1:113" ht="12" customHeight="1">
      <c r="A2229" s="8"/>
      <c r="B2229" s="98"/>
      <c r="C2229" s="99"/>
      <c r="D2229" s="99"/>
      <c r="E2229" s="99"/>
      <c r="F2229" s="99"/>
      <c r="G2229" s="99"/>
      <c r="H2229" s="99"/>
      <c r="I2229" s="99"/>
      <c r="J2229" s="99"/>
      <c r="K2229" s="99"/>
      <c r="L2229" s="99"/>
      <c r="M2229" s="99"/>
      <c r="N2229" s="99"/>
      <c r="O2229" s="99"/>
      <c r="P2229" s="99"/>
      <c r="Q2229" s="99"/>
      <c r="R2229" s="99"/>
      <c r="S2229" s="99"/>
      <c r="T2229" s="99"/>
      <c r="U2229" s="99"/>
      <c r="V2229" s="99"/>
      <c r="W2229" s="99"/>
      <c r="X2229" s="99"/>
      <c r="Y2229" s="99"/>
      <c r="Z2229" s="99"/>
      <c r="AA2229" s="99"/>
      <c r="AB2229" s="99"/>
      <c r="AC2229" s="99"/>
      <c r="AD2229" s="99"/>
      <c r="AE2229" s="99"/>
      <c r="AF2229" s="99"/>
      <c r="AG2229" s="99"/>
      <c r="AH2229" s="99"/>
      <c r="AI2229" s="99"/>
      <c r="AJ2229" s="99"/>
      <c r="AK2229" s="99"/>
      <c r="AL2229" s="99"/>
      <c r="AM2229" s="99"/>
      <c r="AN2229" s="99"/>
      <c r="AO2229" s="99"/>
      <c r="AP2229" s="99"/>
      <c r="AQ2229" s="99"/>
      <c r="AR2229" s="99"/>
      <c r="AS2229" s="99"/>
      <c r="AT2229" s="99"/>
      <c r="AU2229" s="99"/>
      <c r="AV2229" s="99"/>
      <c r="AW2229" s="99"/>
      <c r="AX2229" s="100"/>
    </row>
    <row r="2230" spans="1:113" ht="12" customHeight="1">
      <c r="A2230" s="8"/>
      <c r="B2230" s="98"/>
      <c r="C2230" s="99"/>
      <c r="D2230" s="99"/>
      <c r="E2230" s="99"/>
      <c r="F2230" s="99"/>
      <c r="G2230" s="99"/>
      <c r="H2230" s="99"/>
      <c r="I2230" s="99"/>
      <c r="J2230" s="99"/>
      <c r="K2230" s="99"/>
      <c r="L2230" s="99"/>
      <c r="M2230" s="99"/>
      <c r="N2230" s="99"/>
      <c r="O2230" s="99"/>
      <c r="P2230" s="99"/>
      <c r="Q2230" s="99"/>
      <c r="R2230" s="99"/>
      <c r="S2230" s="99"/>
      <c r="T2230" s="99"/>
      <c r="U2230" s="99"/>
      <c r="V2230" s="99"/>
      <c r="W2230" s="99"/>
      <c r="X2230" s="99"/>
      <c r="Y2230" s="99"/>
      <c r="Z2230" s="99"/>
      <c r="AA2230" s="99"/>
      <c r="AB2230" s="99"/>
      <c r="AC2230" s="99"/>
      <c r="AD2230" s="99"/>
      <c r="AE2230" s="99"/>
      <c r="AF2230" s="99"/>
      <c r="AG2230" s="99"/>
      <c r="AH2230" s="99"/>
      <c r="AI2230" s="99"/>
      <c r="AJ2230" s="99"/>
      <c r="AK2230" s="99"/>
      <c r="AL2230" s="99"/>
      <c r="AM2230" s="99"/>
      <c r="AN2230" s="99"/>
      <c r="AO2230" s="99"/>
      <c r="AP2230" s="99"/>
      <c r="AQ2230" s="99"/>
      <c r="AR2230" s="99"/>
      <c r="AS2230" s="99"/>
      <c r="AT2230" s="99"/>
      <c r="AU2230" s="99"/>
      <c r="AV2230" s="99"/>
      <c r="AW2230" s="99"/>
      <c r="AX2230" s="100"/>
    </row>
    <row r="2231" spans="1:113" ht="12" customHeight="1">
      <c r="A2231" s="8"/>
      <c r="B2231" s="98"/>
      <c r="C2231" s="99"/>
      <c r="D2231" s="99"/>
      <c r="E2231" s="99"/>
      <c r="F2231" s="99"/>
      <c r="G2231" s="99"/>
      <c r="H2231" s="99"/>
      <c r="I2231" s="99"/>
      <c r="J2231" s="99"/>
      <c r="K2231" s="99"/>
      <c r="L2231" s="99"/>
      <c r="M2231" s="99"/>
      <c r="N2231" s="99"/>
      <c r="O2231" s="99"/>
      <c r="P2231" s="99"/>
      <c r="Q2231" s="99"/>
      <c r="R2231" s="99"/>
      <c r="S2231" s="99"/>
      <c r="T2231" s="99"/>
      <c r="U2231" s="99"/>
      <c r="V2231" s="99"/>
      <c r="W2231" s="99"/>
      <c r="X2231" s="99"/>
      <c r="Y2231" s="99"/>
      <c r="Z2231" s="99"/>
      <c r="AA2231" s="99"/>
      <c r="AB2231" s="99"/>
      <c r="AC2231" s="99"/>
      <c r="AD2231" s="99"/>
      <c r="AE2231" s="99"/>
      <c r="AF2231" s="99"/>
      <c r="AG2231" s="99"/>
      <c r="AH2231" s="99"/>
      <c r="AI2231" s="99"/>
      <c r="AJ2231" s="99"/>
      <c r="AK2231" s="99"/>
      <c r="AL2231" s="99"/>
      <c r="AM2231" s="99"/>
      <c r="AN2231" s="99"/>
      <c r="AO2231" s="99"/>
      <c r="AP2231" s="99"/>
      <c r="AQ2231" s="99"/>
      <c r="AR2231" s="99"/>
      <c r="AS2231" s="99"/>
      <c r="AT2231" s="99"/>
      <c r="AU2231" s="99"/>
      <c r="AV2231" s="99"/>
      <c r="AW2231" s="99"/>
      <c r="AX2231" s="100"/>
    </row>
    <row r="2232" spans="1:113" ht="15" thickBot="1">
      <c r="A2232" s="17"/>
      <c r="B2232" s="18"/>
      <c r="C2232" s="19"/>
      <c r="D2232" s="19"/>
      <c r="E2232" s="19"/>
      <c r="F2232" s="19"/>
      <c r="G2232" s="19"/>
      <c r="H2232" s="19"/>
      <c r="I2232" s="19"/>
      <c r="J2232" s="19"/>
      <c r="K2232" s="19"/>
      <c r="L2232" s="19"/>
      <c r="M2232" s="19"/>
      <c r="N2232" s="19"/>
      <c r="O2232" s="19"/>
      <c r="P2232" s="19"/>
      <c r="Q2232" s="19"/>
      <c r="R2232" s="19"/>
      <c r="S2232" s="19"/>
      <c r="T2232" s="19"/>
      <c r="U2232" s="19"/>
      <c r="V2232" s="19"/>
      <c r="W2232" s="19"/>
      <c r="X2232" s="19"/>
      <c r="Y2232" s="19"/>
      <c r="Z2232" s="19"/>
      <c r="AA2232" s="19"/>
      <c r="AB2232" s="19"/>
      <c r="AC2232" s="19"/>
      <c r="AD2232" s="19"/>
      <c r="AE2232" s="19"/>
      <c r="AF2232" s="19"/>
      <c r="AG2232" s="19"/>
      <c r="AH2232" s="19"/>
      <c r="AI2232" s="19"/>
      <c r="AJ2232" s="19"/>
      <c r="AK2232" s="19"/>
      <c r="AL2232" s="19"/>
      <c r="AM2232" s="19"/>
      <c r="AN2232" s="19"/>
      <c r="AO2232" s="19"/>
      <c r="AP2232" s="19"/>
      <c r="AQ2232" s="19"/>
      <c r="AR2232" s="19"/>
      <c r="AS2232" s="19"/>
      <c r="AT2232" s="19"/>
      <c r="AU2232" s="19"/>
      <c r="AV2232" s="19"/>
      <c r="AW2232" s="19"/>
      <c r="AX2232" s="20"/>
    </row>
    <row r="2233" spans="1:113">
      <c r="B2233" s="21"/>
    </row>
    <row r="2234" spans="1:113" ht="15" thickBot="1">
      <c r="A2234" s="11"/>
      <c r="B2234" s="10" t="s">
        <v>3</v>
      </c>
      <c r="C2234" s="8"/>
      <c r="D2234" s="8"/>
      <c r="E2234" s="8"/>
      <c r="F2234" s="8"/>
      <c r="G2234" s="8"/>
      <c r="H2234" s="8"/>
      <c r="I2234" s="8"/>
      <c r="J2234" s="8"/>
      <c r="K2234" s="8"/>
      <c r="L2234" s="9"/>
      <c r="M2234" s="9"/>
      <c r="N2234" s="9"/>
      <c r="O2234" s="9"/>
      <c r="P2234" s="8"/>
      <c r="Q2234" s="8"/>
      <c r="R2234" s="8"/>
      <c r="S2234" s="8"/>
      <c r="T2234" s="8"/>
      <c r="U2234" s="8"/>
      <c r="V2234" s="10"/>
      <c r="W2234" s="10"/>
      <c r="X2234" s="10"/>
      <c r="Y2234" s="10"/>
      <c r="Z2234" s="10"/>
      <c r="AA2234" s="10"/>
      <c r="AB2234" s="10"/>
      <c r="AC2234" s="10"/>
      <c r="AD2234" s="10"/>
      <c r="AE2234" s="10"/>
      <c r="AF2234" s="10"/>
      <c r="AG2234" s="10"/>
      <c r="AH2234" s="10"/>
      <c r="AI2234" s="10"/>
      <c r="AJ2234" s="10"/>
      <c r="AK2234" s="10"/>
      <c r="AL2234" s="10"/>
      <c r="AM2234" s="10"/>
      <c r="AN2234" s="10"/>
      <c r="AO2234" s="10"/>
      <c r="AP2234" s="10"/>
      <c r="AQ2234" s="10"/>
      <c r="AR2234" s="10"/>
      <c r="AS2234" s="10"/>
      <c r="AT2234" s="10"/>
      <c r="AU2234" s="10"/>
      <c r="AV2234" s="10"/>
      <c r="AW2234" s="10"/>
      <c r="AX2234" s="10"/>
      <c r="DI2234" s="6"/>
    </row>
    <row r="2235" spans="1:113" ht="14.4">
      <c r="A2235" s="8"/>
      <c r="B2235" s="12"/>
      <c r="C2235" s="7"/>
      <c r="D2235" s="7"/>
      <c r="E2235" s="7"/>
      <c r="F2235" s="7"/>
      <c r="G2235" s="7"/>
      <c r="H2235" s="7"/>
      <c r="I2235" s="7"/>
      <c r="J2235" s="7"/>
      <c r="K2235" s="7"/>
      <c r="L2235" s="13"/>
      <c r="M2235" s="13"/>
      <c r="N2235" s="13"/>
      <c r="O2235" s="13"/>
      <c r="P2235" s="7"/>
      <c r="Q2235" s="7"/>
      <c r="R2235" s="7"/>
      <c r="S2235" s="7"/>
      <c r="T2235" s="7"/>
      <c r="U2235" s="7"/>
      <c r="V2235" s="14"/>
      <c r="W2235" s="14"/>
      <c r="X2235" s="14"/>
      <c r="Y2235" s="14"/>
      <c r="Z2235" s="14"/>
      <c r="AA2235" s="14"/>
      <c r="AB2235" s="14"/>
      <c r="AC2235" s="14"/>
      <c r="AD2235" s="14"/>
      <c r="AE2235" s="14"/>
      <c r="AF2235" s="14"/>
      <c r="AG2235" s="14"/>
      <c r="AH2235" s="14"/>
      <c r="AI2235" s="14"/>
      <c r="AJ2235" s="14"/>
      <c r="AK2235" s="14"/>
      <c r="AL2235" s="14"/>
      <c r="AM2235" s="14"/>
      <c r="AN2235" s="14"/>
      <c r="AO2235" s="14"/>
      <c r="AP2235" s="14"/>
      <c r="AQ2235" s="14"/>
      <c r="AR2235" s="14"/>
      <c r="AS2235" s="14"/>
      <c r="AT2235" s="14"/>
      <c r="AU2235" s="14"/>
      <c r="AV2235" s="14"/>
      <c r="AW2235" s="14"/>
      <c r="AX2235" s="15"/>
    </row>
    <row r="2236" spans="1:113" ht="12" customHeight="1">
      <c r="A2236" s="8"/>
      <c r="B2236" s="98" t="s">
        <v>365</v>
      </c>
      <c r="C2236" s="99"/>
      <c r="D2236" s="99"/>
      <c r="E2236" s="99"/>
      <c r="F2236" s="99"/>
      <c r="G2236" s="99"/>
      <c r="H2236" s="99"/>
      <c r="I2236" s="99"/>
      <c r="J2236" s="99"/>
      <c r="K2236" s="99"/>
      <c r="L2236" s="99"/>
      <c r="M2236" s="99"/>
      <c r="N2236" s="99"/>
      <c r="O2236" s="99"/>
      <c r="P2236" s="99"/>
      <c r="Q2236" s="99"/>
      <c r="R2236" s="99"/>
      <c r="S2236" s="99"/>
      <c r="T2236" s="99"/>
      <c r="U2236" s="99"/>
      <c r="V2236" s="99"/>
      <c r="W2236" s="99"/>
      <c r="X2236" s="99"/>
      <c r="Y2236" s="99"/>
      <c r="Z2236" s="99"/>
      <c r="AA2236" s="99"/>
      <c r="AB2236" s="99"/>
      <c r="AC2236" s="99"/>
      <c r="AD2236" s="99"/>
      <c r="AE2236" s="99"/>
      <c r="AF2236" s="99"/>
      <c r="AG2236" s="99"/>
      <c r="AH2236" s="99"/>
      <c r="AI2236" s="99"/>
      <c r="AJ2236" s="99"/>
      <c r="AK2236" s="99"/>
      <c r="AL2236" s="99"/>
      <c r="AM2236" s="99"/>
      <c r="AN2236" s="99"/>
      <c r="AO2236" s="99"/>
      <c r="AP2236" s="99"/>
      <c r="AQ2236" s="99"/>
      <c r="AR2236" s="99"/>
      <c r="AS2236" s="99"/>
      <c r="AT2236" s="99"/>
      <c r="AU2236" s="99"/>
      <c r="AV2236" s="99"/>
      <c r="AW2236" s="99"/>
      <c r="AX2236" s="100"/>
    </row>
    <row r="2237" spans="1:113" ht="12" customHeight="1">
      <c r="A2237" s="8"/>
      <c r="B2237" s="98"/>
      <c r="C2237" s="99"/>
      <c r="D2237" s="99"/>
      <c r="E2237" s="99"/>
      <c r="F2237" s="99"/>
      <c r="G2237" s="99"/>
      <c r="H2237" s="99"/>
      <c r="I2237" s="99"/>
      <c r="J2237" s="99"/>
      <c r="K2237" s="99"/>
      <c r="L2237" s="99"/>
      <c r="M2237" s="99"/>
      <c r="N2237" s="99"/>
      <c r="O2237" s="99"/>
      <c r="P2237" s="99"/>
      <c r="Q2237" s="99"/>
      <c r="R2237" s="99"/>
      <c r="S2237" s="99"/>
      <c r="T2237" s="99"/>
      <c r="U2237" s="99"/>
      <c r="V2237" s="99"/>
      <c r="W2237" s="99"/>
      <c r="X2237" s="99"/>
      <c r="Y2237" s="99"/>
      <c r="Z2237" s="99"/>
      <c r="AA2237" s="99"/>
      <c r="AB2237" s="99"/>
      <c r="AC2237" s="99"/>
      <c r="AD2237" s="99"/>
      <c r="AE2237" s="99"/>
      <c r="AF2237" s="99"/>
      <c r="AG2237" s="99"/>
      <c r="AH2237" s="99"/>
      <c r="AI2237" s="99"/>
      <c r="AJ2237" s="99"/>
      <c r="AK2237" s="99"/>
      <c r="AL2237" s="99"/>
      <c r="AM2237" s="99"/>
      <c r="AN2237" s="99"/>
      <c r="AO2237" s="99"/>
      <c r="AP2237" s="99"/>
      <c r="AQ2237" s="99"/>
      <c r="AR2237" s="99"/>
      <c r="AS2237" s="99"/>
      <c r="AT2237" s="99"/>
      <c r="AU2237" s="99"/>
      <c r="AV2237" s="99"/>
      <c r="AW2237" s="99"/>
      <c r="AX2237" s="100"/>
    </row>
    <row r="2238" spans="1:113" ht="12" customHeight="1">
      <c r="A2238" s="8"/>
      <c r="B2238" s="98"/>
      <c r="C2238" s="99"/>
      <c r="D2238" s="99"/>
      <c r="E2238" s="99"/>
      <c r="F2238" s="99"/>
      <c r="G2238" s="99"/>
      <c r="H2238" s="99"/>
      <c r="I2238" s="99"/>
      <c r="J2238" s="99"/>
      <c r="K2238" s="99"/>
      <c r="L2238" s="99"/>
      <c r="M2238" s="99"/>
      <c r="N2238" s="99"/>
      <c r="O2238" s="99"/>
      <c r="P2238" s="99"/>
      <c r="Q2238" s="99"/>
      <c r="R2238" s="99"/>
      <c r="S2238" s="99"/>
      <c r="T2238" s="99"/>
      <c r="U2238" s="99"/>
      <c r="V2238" s="99"/>
      <c r="W2238" s="99"/>
      <c r="X2238" s="99"/>
      <c r="Y2238" s="99"/>
      <c r="Z2238" s="99"/>
      <c r="AA2238" s="99"/>
      <c r="AB2238" s="99"/>
      <c r="AC2238" s="99"/>
      <c r="AD2238" s="99"/>
      <c r="AE2238" s="99"/>
      <c r="AF2238" s="99"/>
      <c r="AG2238" s="99"/>
      <c r="AH2238" s="99"/>
      <c r="AI2238" s="99"/>
      <c r="AJ2238" s="99"/>
      <c r="AK2238" s="99"/>
      <c r="AL2238" s="99"/>
      <c r="AM2238" s="99"/>
      <c r="AN2238" s="99"/>
      <c r="AO2238" s="99"/>
      <c r="AP2238" s="99"/>
      <c r="AQ2238" s="99"/>
      <c r="AR2238" s="99"/>
      <c r="AS2238" s="99"/>
      <c r="AT2238" s="99"/>
      <c r="AU2238" s="99"/>
      <c r="AV2238" s="99"/>
      <c r="AW2238" s="99"/>
      <c r="AX2238" s="100"/>
      <c r="BC2238" s="16"/>
    </row>
    <row r="2239" spans="1:113" ht="12" customHeight="1">
      <c r="A2239" s="8"/>
      <c r="B2239" s="98"/>
      <c r="C2239" s="99"/>
      <c r="D2239" s="99"/>
      <c r="E2239" s="99"/>
      <c r="F2239" s="99"/>
      <c r="G2239" s="99"/>
      <c r="H2239" s="99"/>
      <c r="I2239" s="99"/>
      <c r="J2239" s="99"/>
      <c r="K2239" s="99"/>
      <c r="L2239" s="99"/>
      <c r="M2239" s="99"/>
      <c r="N2239" s="99"/>
      <c r="O2239" s="99"/>
      <c r="P2239" s="99"/>
      <c r="Q2239" s="99"/>
      <c r="R2239" s="99"/>
      <c r="S2239" s="99"/>
      <c r="T2239" s="99"/>
      <c r="U2239" s="99"/>
      <c r="V2239" s="99"/>
      <c r="W2239" s="99"/>
      <c r="X2239" s="99"/>
      <c r="Y2239" s="99"/>
      <c r="Z2239" s="99"/>
      <c r="AA2239" s="99"/>
      <c r="AB2239" s="99"/>
      <c r="AC2239" s="99"/>
      <c r="AD2239" s="99"/>
      <c r="AE2239" s="99"/>
      <c r="AF2239" s="99"/>
      <c r="AG2239" s="99"/>
      <c r="AH2239" s="99"/>
      <c r="AI2239" s="99"/>
      <c r="AJ2239" s="99"/>
      <c r="AK2239" s="99"/>
      <c r="AL2239" s="99"/>
      <c r="AM2239" s="99"/>
      <c r="AN2239" s="99"/>
      <c r="AO2239" s="99"/>
      <c r="AP2239" s="99"/>
      <c r="AQ2239" s="99"/>
      <c r="AR2239" s="99"/>
      <c r="AS2239" s="99"/>
      <c r="AT2239" s="99"/>
      <c r="AU2239" s="99"/>
      <c r="AV2239" s="99"/>
      <c r="AW2239" s="99"/>
      <c r="AX2239" s="100"/>
    </row>
    <row r="2240" spans="1:113" ht="12" customHeight="1">
      <c r="A2240" s="8"/>
      <c r="B2240" s="98"/>
      <c r="C2240" s="99"/>
      <c r="D2240" s="99"/>
      <c r="E2240" s="99"/>
      <c r="F2240" s="99"/>
      <c r="G2240" s="99"/>
      <c r="H2240" s="99"/>
      <c r="I2240" s="99"/>
      <c r="J2240" s="99"/>
      <c r="K2240" s="99"/>
      <c r="L2240" s="99"/>
      <c r="M2240" s="99"/>
      <c r="N2240" s="99"/>
      <c r="O2240" s="99"/>
      <c r="P2240" s="99"/>
      <c r="Q2240" s="99"/>
      <c r="R2240" s="99"/>
      <c r="S2240" s="99"/>
      <c r="T2240" s="99"/>
      <c r="U2240" s="99"/>
      <c r="V2240" s="99"/>
      <c r="W2240" s="99"/>
      <c r="X2240" s="99"/>
      <c r="Y2240" s="99"/>
      <c r="Z2240" s="99"/>
      <c r="AA2240" s="99"/>
      <c r="AB2240" s="99"/>
      <c r="AC2240" s="99"/>
      <c r="AD2240" s="99"/>
      <c r="AE2240" s="99"/>
      <c r="AF2240" s="99"/>
      <c r="AG2240" s="99"/>
      <c r="AH2240" s="99"/>
      <c r="AI2240" s="99"/>
      <c r="AJ2240" s="99"/>
      <c r="AK2240" s="99"/>
      <c r="AL2240" s="99"/>
      <c r="AM2240" s="99"/>
      <c r="AN2240" s="99"/>
      <c r="AO2240" s="99"/>
      <c r="AP2240" s="99"/>
      <c r="AQ2240" s="99"/>
      <c r="AR2240" s="99"/>
      <c r="AS2240" s="99"/>
      <c r="AT2240" s="99"/>
      <c r="AU2240" s="99"/>
      <c r="AV2240" s="99"/>
      <c r="AW2240" s="99"/>
      <c r="AX2240" s="100"/>
    </row>
    <row r="2241" spans="1:251" ht="12" customHeight="1">
      <c r="A2241" s="8"/>
      <c r="B2241" s="98"/>
      <c r="C2241" s="99"/>
      <c r="D2241" s="99"/>
      <c r="E2241" s="99"/>
      <c r="F2241" s="99"/>
      <c r="G2241" s="99"/>
      <c r="H2241" s="99"/>
      <c r="I2241" s="99"/>
      <c r="J2241" s="99"/>
      <c r="K2241" s="99"/>
      <c r="L2241" s="99"/>
      <c r="M2241" s="99"/>
      <c r="N2241" s="99"/>
      <c r="O2241" s="99"/>
      <c r="P2241" s="99"/>
      <c r="Q2241" s="99"/>
      <c r="R2241" s="99"/>
      <c r="S2241" s="99"/>
      <c r="T2241" s="99"/>
      <c r="U2241" s="99"/>
      <c r="V2241" s="99"/>
      <c r="W2241" s="99"/>
      <c r="X2241" s="99"/>
      <c r="Y2241" s="99"/>
      <c r="Z2241" s="99"/>
      <c r="AA2241" s="99"/>
      <c r="AB2241" s="99"/>
      <c r="AC2241" s="99"/>
      <c r="AD2241" s="99"/>
      <c r="AE2241" s="99"/>
      <c r="AF2241" s="99"/>
      <c r="AG2241" s="99"/>
      <c r="AH2241" s="99"/>
      <c r="AI2241" s="99"/>
      <c r="AJ2241" s="99"/>
      <c r="AK2241" s="99"/>
      <c r="AL2241" s="99"/>
      <c r="AM2241" s="99"/>
      <c r="AN2241" s="99"/>
      <c r="AO2241" s="99"/>
      <c r="AP2241" s="99"/>
      <c r="AQ2241" s="99"/>
      <c r="AR2241" s="99"/>
      <c r="AS2241" s="99"/>
      <c r="AT2241" s="99"/>
      <c r="AU2241" s="99"/>
      <c r="AV2241" s="99"/>
      <c r="AW2241" s="99"/>
      <c r="AX2241" s="100"/>
    </row>
    <row r="2242" spans="1:251" ht="15" thickBot="1">
      <c r="A2242" s="17"/>
      <c r="B2242" s="18"/>
      <c r="C2242" s="19"/>
      <c r="D2242" s="19"/>
      <c r="E2242" s="19"/>
      <c r="F2242" s="19"/>
      <c r="G2242" s="19"/>
      <c r="H2242" s="19"/>
      <c r="I2242" s="19"/>
      <c r="J2242" s="19"/>
      <c r="K2242" s="19"/>
      <c r="L2242" s="19"/>
      <c r="M2242" s="19"/>
      <c r="N2242" s="19"/>
      <c r="O2242" s="19"/>
      <c r="P2242" s="19"/>
      <c r="Q2242" s="19"/>
      <c r="R2242" s="19"/>
      <c r="S2242" s="19"/>
      <c r="T2242" s="19"/>
      <c r="U2242" s="19"/>
      <c r="V2242" s="19"/>
      <c r="W2242" s="19"/>
      <c r="X2242" s="19"/>
      <c r="Y2242" s="19"/>
      <c r="Z2242" s="19"/>
      <c r="AA2242" s="19"/>
      <c r="AB2242" s="19"/>
      <c r="AC2242" s="19"/>
      <c r="AD2242" s="19"/>
      <c r="AE2242" s="19"/>
      <c r="AF2242" s="19"/>
      <c r="AG2242" s="19"/>
      <c r="AH2242" s="19"/>
      <c r="AI2242" s="19"/>
      <c r="AJ2242" s="19"/>
      <c r="AK2242" s="19"/>
      <c r="AL2242" s="19"/>
      <c r="AM2242" s="19"/>
      <c r="AN2242" s="19"/>
      <c r="AO2242" s="19"/>
      <c r="AP2242" s="19"/>
      <c r="AQ2242" s="19"/>
      <c r="AR2242" s="19"/>
      <c r="AS2242" s="19"/>
      <c r="AT2242" s="19"/>
      <c r="AU2242" s="19"/>
      <c r="AV2242" s="19"/>
      <c r="AW2242" s="19"/>
      <c r="AX2242" s="20"/>
    </row>
    <row r="2243" spans="1:251">
      <c r="B2243" s="21"/>
    </row>
    <row r="2244" spans="1:251" ht="14.4">
      <c r="B2244" s="10" t="s">
        <v>4</v>
      </c>
      <c r="C2244" s="8"/>
      <c r="D2244" s="8"/>
      <c r="E2244" s="8"/>
      <c r="F2244" s="8"/>
      <c r="G2244" s="8"/>
      <c r="H2244" s="8"/>
      <c r="I2244" s="8"/>
      <c r="J2244" s="8"/>
      <c r="K2244" s="8"/>
      <c r="L2244" s="9"/>
      <c r="M2244" s="9"/>
      <c r="N2244" s="9"/>
      <c r="O2244" s="9"/>
      <c r="P2244" s="8"/>
      <c r="Q2244" s="8"/>
      <c r="R2244" s="8"/>
      <c r="S2244" s="8"/>
      <c r="T2244" s="8"/>
      <c r="U2244" s="8"/>
      <c r="V2244" s="10"/>
      <c r="W2244" s="10"/>
      <c r="X2244" s="10"/>
      <c r="Y2244" s="10"/>
      <c r="Z2244" s="10"/>
      <c r="AA2244" s="10"/>
      <c r="AB2244" s="10"/>
      <c r="AC2244" s="10"/>
      <c r="AD2244" s="10"/>
      <c r="AE2244" s="10"/>
      <c r="AF2244" s="10"/>
      <c r="AG2244" s="10"/>
      <c r="AH2244" s="10"/>
      <c r="AI2244" s="10"/>
      <c r="AJ2244" s="10"/>
      <c r="AK2244" s="10"/>
      <c r="AL2244" s="10"/>
      <c r="AM2244" s="10"/>
      <c r="AN2244" s="10"/>
      <c r="AO2244" s="10"/>
      <c r="AP2244" s="10"/>
      <c r="AQ2244" s="10"/>
      <c r="AR2244" s="10"/>
      <c r="AS2244" s="10"/>
      <c r="AT2244" s="10"/>
      <c r="AU2244" s="10"/>
      <c r="AV2244" s="10"/>
      <c r="AW2244" s="10"/>
      <c r="AX2244" s="10"/>
    </row>
    <row r="2245" spans="1:251" ht="15" thickBot="1">
      <c r="B2245" s="8"/>
      <c r="C2245" s="8"/>
      <c r="D2245" s="8"/>
      <c r="E2245" s="8"/>
      <c r="F2245" s="8"/>
      <c r="G2245" s="8"/>
      <c r="H2245" s="8"/>
      <c r="I2245" s="8"/>
      <c r="J2245" s="8"/>
      <c r="K2245" s="8"/>
      <c r="L2245" s="9"/>
      <c r="M2245" s="9"/>
      <c r="N2245" s="9"/>
      <c r="O2245" s="9"/>
      <c r="P2245" s="8"/>
      <c r="Q2245" s="8"/>
      <c r="R2245" s="8"/>
      <c r="S2245" s="8"/>
      <c r="T2245" s="8"/>
      <c r="U2245" s="8"/>
      <c r="V2245" s="10"/>
      <c r="W2245" s="10"/>
      <c r="X2245" s="10"/>
      <c r="Y2245" s="10"/>
      <c r="Z2245" s="10"/>
      <c r="AA2245" s="10"/>
      <c r="AB2245" s="10"/>
      <c r="AC2245" s="10"/>
      <c r="AD2245" s="10"/>
      <c r="AE2245" s="10"/>
      <c r="AF2245" s="10"/>
      <c r="AG2245" s="10"/>
      <c r="AH2245" s="10"/>
      <c r="AI2245" s="10"/>
      <c r="AJ2245" s="10"/>
      <c r="AK2245" s="10"/>
      <c r="AL2245" s="10"/>
      <c r="AM2245" s="10"/>
      <c r="AN2245" s="10"/>
      <c r="AO2245" s="10"/>
      <c r="AP2245" s="10"/>
      <c r="AQ2245" s="10"/>
      <c r="AR2245" s="10"/>
      <c r="AS2245" s="10"/>
      <c r="AT2245" s="10"/>
      <c r="AU2245" s="10"/>
      <c r="AV2245" s="10"/>
      <c r="AW2245" s="10"/>
      <c r="AX2245" s="22" t="s">
        <v>5</v>
      </c>
    </row>
    <row r="2246" spans="1:251" s="16" customFormat="1" ht="13.5" customHeight="1">
      <c r="A2246" s="8"/>
      <c r="B2246" s="101" t="s">
        <v>6</v>
      </c>
      <c r="C2246" s="102"/>
      <c r="D2246" s="102"/>
      <c r="E2246" s="102"/>
      <c r="F2246" s="102"/>
      <c r="G2246" s="102"/>
      <c r="H2246" s="102"/>
      <c r="I2246" s="102"/>
      <c r="J2246" s="102"/>
      <c r="K2246" s="102"/>
      <c r="L2246" s="102"/>
      <c r="M2246" s="102"/>
      <c r="N2246" s="102"/>
      <c r="O2246" s="102"/>
      <c r="P2246" s="102"/>
      <c r="Q2246" s="102"/>
      <c r="R2246" s="102"/>
      <c r="S2246" s="102"/>
      <c r="T2246" s="102"/>
      <c r="U2246" s="102"/>
      <c r="V2246" s="102"/>
      <c r="W2246" s="102"/>
      <c r="X2246" s="102"/>
      <c r="Y2246" s="102"/>
      <c r="Z2246" s="103"/>
      <c r="AA2246" s="107" t="s">
        <v>12</v>
      </c>
      <c r="AB2246" s="102"/>
      <c r="AC2246" s="102"/>
      <c r="AD2246" s="102"/>
      <c r="AE2246" s="102"/>
      <c r="AF2246" s="102"/>
      <c r="AG2246" s="102"/>
      <c r="AH2246" s="102"/>
      <c r="AI2246" s="103"/>
      <c r="AJ2246" s="107" t="s">
        <v>13</v>
      </c>
      <c r="AK2246" s="102"/>
      <c r="AL2246" s="102"/>
      <c r="AM2246" s="102"/>
      <c r="AN2246" s="102"/>
      <c r="AO2246" s="102"/>
      <c r="AP2246" s="102"/>
      <c r="AQ2246" s="102"/>
      <c r="AR2246" s="103"/>
      <c r="AS2246" s="107" t="s">
        <v>7</v>
      </c>
      <c r="AT2246" s="102"/>
      <c r="AU2246" s="102"/>
      <c r="AV2246" s="102"/>
      <c r="AW2246" s="102"/>
      <c r="AX2246" s="109"/>
      <c r="AY2246" s="2"/>
      <c r="AZ2246" s="2"/>
      <c r="BA2246" s="2"/>
      <c r="BB2246" s="2"/>
      <c r="BC2246" s="2"/>
      <c r="BD2246" s="2"/>
      <c r="BE2246" s="2"/>
      <c r="BF2246" s="2"/>
      <c r="BG2246" s="2"/>
      <c r="BH2246" s="2"/>
      <c r="BI2246" s="2"/>
      <c r="BJ2246" s="2"/>
      <c r="BK2246" s="2"/>
      <c r="BL2246" s="2"/>
      <c r="BM2246" s="2"/>
      <c r="BN2246" s="2"/>
      <c r="BO2246" s="2"/>
      <c r="BP2246" s="2"/>
      <c r="BQ2246" s="2"/>
      <c r="BR2246" s="2"/>
      <c r="BS2246" s="2"/>
      <c r="BT2246" s="2"/>
      <c r="BU2246" s="2"/>
      <c r="BV2246" s="2"/>
      <c r="BW2246" s="2"/>
      <c r="BX2246" s="2"/>
      <c r="BY2246" s="2"/>
      <c r="BZ2246" s="2"/>
      <c r="CA2246" s="2"/>
      <c r="CB2246" s="2"/>
      <c r="CC2246" s="2"/>
      <c r="CD2246" s="2"/>
      <c r="CE2246" s="2"/>
      <c r="CF2246" s="2"/>
      <c r="CG2246" s="2"/>
      <c r="CH2246" s="2"/>
      <c r="CI2246" s="2"/>
      <c r="CJ2246" s="2"/>
      <c r="CK2246" s="2"/>
      <c r="CL2246" s="2"/>
      <c r="CM2246" s="2"/>
      <c r="CN2246" s="2"/>
      <c r="CO2246" s="2"/>
      <c r="CP2246" s="2"/>
      <c r="CQ2246" s="2"/>
      <c r="CR2246" s="2"/>
      <c r="CS2246" s="2"/>
      <c r="CT2246" s="2"/>
      <c r="CU2246" s="2"/>
      <c r="CV2246" s="2"/>
      <c r="CW2246" s="2"/>
      <c r="CX2246" s="2"/>
      <c r="CY2246" s="2"/>
      <c r="CZ2246" s="2"/>
      <c r="DA2246" s="2"/>
      <c r="DB2246" s="2"/>
      <c r="DC2246" s="2"/>
      <c r="DD2246" s="2"/>
      <c r="DE2246" s="2"/>
      <c r="DF2246" s="2"/>
      <c r="DG2246" s="2"/>
      <c r="DH2246" s="2"/>
      <c r="DI2246" s="2"/>
      <c r="DJ2246" s="2"/>
      <c r="DK2246" s="2"/>
      <c r="DL2246" s="2"/>
      <c r="DM2246" s="2"/>
      <c r="DN2246" s="2"/>
      <c r="DO2246" s="2"/>
      <c r="DP2246" s="2"/>
      <c r="DQ2246" s="2"/>
      <c r="DR2246" s="2"/>
      <c r="DS2246" s="2"/>
      <c r="DT2246" s="2"/>
      <c r="DU2246" s="2"/>
      <c r="DV2246" s="2"/>
      <c r="DW2246" s="2"/>
      <c r="DX2246" s="2"/>
      <c r="DY2246" s="2"/>
      <c r="DZ2246" s="2"/>
      <c r="EA2246" s="2"/>
      <c r="EB2246" s="2"/>
      <c r="EC2246" s="2"/>
      <c r="ED2246" s="2"/>
      <c r="EE2246" s="2"/>
      <c r="EF2246" s="2"/>
      <c r="EG2246" s="2"/>
      <c r="EH2246" s="2"/>
      <c r="EI2246" s="2"/>
      <c r="EJ2246" s="2"/>
      <c r="EK2246" s="2"/>
      <c r="EL2246" s="2"/>
      <c r="EM2246" s="2"/>
      <c r="EN2246" s="2"/>
      <c r="EO2246" s="2"/>
      <c r="EP2246" s="2"/>
      <c r="EQ2246" s="2"/>
      <c r="ER2246" s="2"/>
      <c r="ES2246" s="2"/>
      <c r="ET2246" s="2"/>
      <c r="EU2246" s="2"/>
      <c r="EV2246" s="2"/>
      <c r="EW2246" s="2"/>
      <c r="EX2246" s="2"/>
      <c r="EY2246" s="2"/>
      <c r="EZ2246" s="2"/>
      <c r="FA2246" s="2"/>
      <c r="FB2246" s="2"/>
      <c r="FC2246" s="2"/>
      <c r="FD2246" s="2"/>
      <c r="FE2246" s="2"/>
      <c r="FF2246" s="2"/>
      <c r="FG2246" s="2"/>
      <c r="FH2246" s="2"/>
      <c r="FI2246" s="2"/>
      <c r="FJ2246" s="2"/>
      <c r="FK2246" s="2"/>
      <c r="FL2246" s="2"/>
      <c r="FM2246" s="2"/>
      <c r="FN2246" s="2"/>
      <c r="FO2246" s="2"/>
      <c r="FP2246" s="2"/>
      <c r="FQ2246" s="2"/>
      <c r="FR2246" s="2"/>
      <c r="FS2246" s="2"/>
      <c r="FT2246" s="2"/>
      <c r="FU2246" s="2"/>
      <c r="FV2246" s="2"/>
      <c r="FW2246" s="2"/>
      <c r="FX2246" s="2"/>
      <c r="FY2246" s="2"/>
      <c r="FZ2246" s="2"/>
      <c r="GA2246" s="2"/>
      <c r="GB2246" s="2"/>
      <c r="GC2246" s="2"/>
      <c r="GD2246" s="2"/>
      <c r="GE2246" s="2"/>
      <c r="GF2246" s="2"/>
      <c r="GG2246" s="2"/>
      <c r="GH2246" s="2"/>
      <c r="GI2246" s="2"/>
      <c r="GJ2246" s="2"/>
      <c r="GK2246" s="2"/>
      <c r="GL2246" s="2"/>
      <c r="GM2246" s="2"/>
      <c r="GN2246" s="2"/>
      <c r="GO2246" s="2"/>
      <c r="GP2246" s="2"/>
      <c r="GQ2246" s="2"/>
      <c r="GR2246" s="2"/>
      <c r="GS2246" s="2"/>
      <c r="GT2246" s="2"/>
      <c r="GU2246" s="2"/>
      <c r="GV2246" s="2"/>
      <c r="GW2246" s="2"/>
      <c r="GX2246" s="2"/>
      <c r="GY2246" s="2"/>
      <c r="GZ2246" s="2"/>
      <c r="HA2246" s="2"/>
      <c r="HB2246" s="2"/>
      <c r="HC2246" s="2"/>
      <c r="HD2246" s="2"/>
      <c r="HE2246" s="2"/>
      <c r="HF2246" s="2"/>
      <c r="HG2246" s="2"/>
      <c r="HH2246" s="2"/>
      <c r="HI2246" s="2"/>
      <c r="HJ2246" s="2"/>
      <c r="HK2246" s="2"/>
      <c r="HL2246" s="2"/>
      <c r="HM2246" s="2"/>
      <c r="HN2246" s="2"/>
      <c r="HO2246" s="2"/>
      <c r="HP2246" s="2"/>
      <c r="HQ2246" s="2"/>
      <c r="HR2246" s="2"/>
      <c r="HS2246" s="2"/>
      <c r="HT2246" s="2"/>
      <c r="HU2246" s="2"/>
      <c r="HV2246" s="2"/>
      <c r="HW2246" s="2"/>
      <c r="HX2246" s="2"/>
      <c r="HY2246" s="2"/>
      <c r="HZ2246" s="2"/>
      <c r="IA2246" s="2"/>
      <c r="IB2246" s="2"/>
      <c r="IC2246" s="2"/>
      <c r="ID2246" s="2"/>
      <c r="IE2246" s="2"/>
      <c r="IF2246" s="2"/>
      <c r="IG2246" s="2"/>
      <c r="IH2246" s="2"/>
      <c r="II2246" s="2"/>
      <c r="IJ2246" s="2"/>
      <c r="IK2246" s="2"/>
      <c r="IL2246" s="2"/>
      <c r="IM2246" s="2"/>
      <c r="IN2246" s="2"/>
      <c r="IO2246" s="2"/>
      <c r="IP2246" s="2"/>
      <c r="IQ2246" s="2"/>
    </row>
    <row r="2247" spans="1:251" s="16" customFormat="1">
      <c r="A2247" s="8"/>
      <c r="B2247" s="104"/>
      <c r="C2247" s="105"/>
      <c r="D2247" s="105"/>
      <c r="E2247" s="105"/>
      <c r="F2247" s="105"/>
      <c r="G2247" s="105"/>
      <c r="H2247" s="105"/>
      <c r="I2247" s="105"/>
      <c r="J2247" s="105"/>
      <c r="K2247" s="105"/>
      <c r="L2247" s="105"/>
      <c r="M2247" s="105"/>
      <c r="N2247" s="105"/>
      <c r="O2247" s="105"/>
      <c r="P2247" s="105"/>
      <c r="Q2247" s="105"/>
      <c r="R2247" s="105"/>
      <c r="S2247" s="105"/>
      <c r="T2247" s="105"/>
      <c r="U2247" s="105"/>
      <c r="V2247" s="105"/>
      <c r="W2247" s="105"/>
      <c r="X2247" s="105"/>
      <c r="Y2247" s="105"/>
      <c r="Z2247" s="106"/>
      <c r="AA2247" s="108"/>
      <c r="AB2247" s="105"/>
      <c r="AC2247" s="105"/>
      <c r="AD2247" s="105"/>
      <c r="AE2247" s="105"/>
      <c r="AF2247" s="105"/>
      <c r="AG2247" s="105"/>
      <c r="AH2247" s="105"/>
      <c r="AI2247" s="106"/>
      <c r="AJ2247" s="108"/>
      <c r="AK2247" s="105"/>
      <c r="AL2247" s="105"/>
      <c r="AM2247" s="105"/>
      <c r="AN2247" s="105"/>
      <c r="AO2247" s="105"/>
      <c r="AP2247" s="105"/>
      <c r="AQ2247" s="105"/>
      <c r="AR2247" s="106"/>
      <c r="AS2247" s="108"/>
      <c r="AT2247" s="105"/>
      <c r="AU2247" s="105"/>
      <c r="AV2247" s="105"/>
      <c r="AW2247" s="105"/>
      <c r="AX2247" s="110"/>
      <c r="AY2247" s="2"/>
      <c r="AZ2247" s="2"/>
      <c r="BA2247" s="2"/>
      <c r="BB2247" s="23"/>
      <c r="BC2247" s="24"/>
      <c r="BE2247" s="2"/>
      <c r="BF2247" s="2"/>
      <c r="BG2247" s="2"/>
      <c r="BH2247" s="2"/>
      <c r="BI2247" s="2"/>
      <c r="BJ2247" s="2"/>
      <c r="BK2247" s="2"/>
      <c r="BL2247" s="2"/>
      <c r="BM2247" s="2"/>
      <c r="BN2247" s="2"/>
      <c r="BO2247" s="2"/>
      <c r="BP2247" s="2"/>
      <c r="BQ2247" s="2"/>
      <c r="BR2247" s="2"/>
      <c r="BS2247" s="2"/>
      <c r="BT2247" s="2"/>
      <c r="BU2247" s="2"/>
      <c r="BV2247" s="2"/>
      <c r="BW2247" s="2"/>
      <c r="BX2247" s="2"/>
      <c r="BY2247" s="2"/>
      <c r="BZ2247" s="2"/>
      <c r="CA2247" s="2"/>
      <c r="CB2247" s="2"/>
      <c r="CC2247" s="2"/>
      <c r="CD2247" s="2"/>
      <c r="CE2247" s="2"/>
      <c r="CF2247" s="2"/>
      <c r="CG2247" s="2"/>
      <c r="CH2247" s="2"/>
      <c r="CI2247" s="2"/>
      <c r="CJ2247" s="2"/>
      <c r="CK2247" s="2"/>
      <c r="CL2247" s="2"/>
      <c r="CM2247" s="2"/>
      <c r="CN2247" s="2"/>
      <c r="CO2247" s="2"/>
      <c r="CP2247" s="2"/>
      <c r="CQ2247" s="2"/>
      <c r="CR2247" s="2"/>
      <c r="CS2247" s="2"/>
      <c r="CT2247" s="2"/>
      <c r="CU2247" s="2"/>
      <c r="CV2247" s="2"/>
      <c r="CW2247" s="2"/>
      <c r="CX2247" s="2"/>
      <c r="CY2247" s="2"/>
      <c r="CZ2247" s="2"/>
      <c r="DA2247" s="2"/>
      <c r="DB2247" s="2"/>
      <c r="DC2247" s="2"/>
      <c r="DD2247" s="2"/>
      <c r="DE2247" s="2"/>
      <c r="DF2247" s="2"/>
      <c r="DG2247" s="2"/>
      <c r="DH2247" s="2"/>
      <c r="DI2247" s="2"/>
      <c r="DJ2247" s="2"/>
      <c r="DK2247" s="2"/>
      <c r="DL2247" s="2"/>
      <c r="DM2247" s="2"/>
      <c r="DN2247" s="2"/>
      <c r="DO2247" s="2"/>
      <c r="DP2247" s="2"/>
      <c r="DQ2247" s="2"/>
      <c r="DR2247" s="2"/>
      <c r="DS2247" s="2"/>
      <c r="DT2247" s="2"/>
      <c r="DU2247" s="2"/>
      <c r="DV2247" s="2"/>
      <c r="DW2247" s="2"/>
      <c r="DX2247" s="2"/>
      <c r="DY2247" s="2"/>
      <c r="DZ2247" s="2"/>
      <c r="EA2247" s="2"/>
      <c r="EB2247" s="2"/>
      <c r="EC2247" s="2"/>
      <c r="ED2247" s="2"/>
      <c r="EE2247" s="2"/>
      <c r="EF2247" s="2"/>
      <c r="EG2247" s="2"/>
      <c r="EH2247" s="2"/>
      <c r="EI2247" s="2"/>
      <c r="EJ2247" s="2"/>
      <c r="EK2247" s="2"/>
      <c r="EL2247" s="2"/>
      <c r="EM2247" s="2"/>
      <c r="EN2247" s="2"/>
      <c r="EO2247" s="2"/>
      <c r="EP2247" s="2"/>
      <c r="EQ2247" s="2"/>
      <c r="ER2247" s="2"/>
      <c r="ES2247" s="2"/>
      <c r="ET2247" s="2"/>
      <c r="EU2247" s="2"/>
      <c r="EV2247" s="2"/>
      <c r="EW2247" s="2"/>
      <c r="EX2247" s="2"/>
      <c r="EY2247" s="2"/>
      <c r="EZ2247" s="2"/>
      <c r="FA2247" s="2"/>
      <c r="FB2247" s="2"/>
      <c r="FC2247" s="2"/>
      <c r="FD2247" s="2"/>
      <c r="FE2247" s="2"/>
      <c r="FF2247" s="2"/>
      <c r="FG2247" s="2"/>
      <c r="FH2247" s="2"/>
      <c r="FI2247" s="2"/>
      <c r="FJ2247" s="2"/>
      <c r="FK2247" s="2"/>
      <c r="FL2247" s="2"/>
      <c r="FM2247" s="2"/>
      <c r="FN2247" s="2"/>
      <c r="FO2247" s="2"/>
      <c r="FP2247" s="2"/>
      <c r="FQ2247" s="2"/>
      <c r="FR2247" s="2"/>
      <c r="FS2247" s="2"/>
      <c r="FT2247" s="2"/>
      <c r="FU2247" s="2"/>
      <c r="FV2247" s="2"/>
      <c r="FW2247" s="2"/>
      <c r="FX2247" s="2"/>
      <c r="FY2247" s="2"/>
      <c r="FZ2247" s="2"/>
      <c r="GA2247" s="2"/>
      <c r="GB2247" s="2"/>
      <c r="GC2247" s="2"/>
      <c r="GD2247" s="2"/>
      <c r="GE2247" s="2"/>
      <c r="GF2247" s="2"/>
      <c r="GG2247" s="2"/>
      <c r="GH2247" s="2"/>
      <c r="GI2247" s="2"/>
      <c r="GJ2247" s="2"/>
      <c r="GK2247" s="2"/>
      <c r="GL2247" s="2"/>
      <c r="GM2247" s="2"/>
      <c r="GN2247" s="2"/>
      <c r="GO2247" s="2"/>
      <c r="GP2247" s="2"/>
      <c r="GQ2247" s="2"/>
      <c r="GR2247" s="2"/>
      <c r="GS2247" s="2"/>
      <c r="GT2247" s="2"/>
      <c r="GU2247" s="2"/>
      <c r="GV2247" s="2"/>
      <c r="GW2247" s="2"/>
      <c r="GX2247" s="2"/>
      <c r="GY2247" s="2"/>
      <c r="GZ2247" s="2"/>
      <c r="HA2247" s="2"/>
      <c r="HB2247" s="2"/>
      <c r="HC2247" s="2"/>
      <c r="HD2247" s="2"/>
      <c r="HE2247" s="2"/>
      <c r="HF2247" s="2"/>
      <c r="HG2247" s="2"/>
      <c r="HH2247" s="2"/>
      <c r="HI2247" s="2"/>
      <c r="HJ2247" s="2"/>
      <c r="HK2247" s="2"/>
      <c r="HL2247" s="2"/>
      <c r="HM2247" s="2"/>
      <c r="HN2247" s="2"/>
      <c r="HO2247" s="2"/>
      <c r="HP2247" s="2"/>
      <c r="HQ2247" s="2"/>
      <c r="HR2247" s="2"/>
      <c r="HS2247" s="2"/>
      <c r="HT2247" s="2"/>
      <c r="HU2247" s="2"/>
      <c r="HV2247" s="2"/>
      <c r="HW2247" s="2"/>
      <c r="HX2247" s="2"/>
      <c r="HY2247" s="2"/>
      <c r="HZ2247" s="2"/>
      <c r="IA2247" s="2"/>
      <c r="IB2247" s="2"/>
      <c r="IC2247" s="2"/>
      <c r="ID2247" s="2"/>
      <c r="IE2247" s="2"/>
      <c r="IF2247" s="2"/>
      <c r="IG2247" s="2"/>
      <c r="IH2247" s="2"/>
      <c r="II2247" s="2"/>
      <c r="IJ2247" s="2"/>
      <c r="IK2247" s="2"/>
      <c r="IL2247" s="2"/>
      <c r="IM2247" s="2"/>
      <c r="IN2247" s="2"/>
      <c r="IO2247" s="2"/>
      <c r="IP2247" s="2"/>
      <c r="IQ2247" s="2"/>
    </row>
    <row r="2248" spans="1:251" s="16" customFormat="1" ht="18.75" customHeight="1">
      <c r="A2248" s="8"/>
      <c r="B2248" s="25"/>
      <c r="C2248" s="112" t="s">
        <v>362</v>
      </c>
      <c r="D2248" s="113"/>
      <c r="E2248" s="113"/>
      <c r="F2248" s="113"/>
      <c r="G2248" s="113"/>
      <c r="H2248" s="113"/>
      <c r="I2248" s="113"/>
      <c r="J2248" s="113"/>
      <c r="K2248" s="113"/>
      <c r="L2248" s="113"/>
      <c r="M2248" s="113"/>
      <c r="N2248" s="113"/>
      <c r="O2248" s="113"/>
      <c r="P2248" s="113"/>
      <c r="Q2248" s="113"/>
      <c r="R2248" s="113"/>
      <c r="S2248" s="113"/>
      <c r="T2248" s="113"/>
      <c r="U2248" s="113"/>
      <c r="V2248" s="113"/>
      <c r="W2248" s="113"/>
      <c r="X2248" s="113"/>
      <c r="Y2248" s="113"/>
      <c r="Z2248" s="114"/>
      <c r="AA2248" s="115">
        <v>67530</v>
      </c>
      <c r="AB2248" s="116"/>
      <c r="AC2248" s="116"/>
      <c r="AD2248" s="116"/>
      <c r="AE2248" s="116"/>
      <c r="AF2248" s="116"/>
      <c r="AG2248" s="116"/>
      <c r="AH2248" s="116"/>
      <c r="AI2248" s="117"/>
      <c r="AJ2248" s="115">
        <v>87055</v>
      </c>
      <c r="AK2248" s="116"/>
      <c r="AL2248" s="116"/>
      <c r="AM2248" s="116"/>
      <c r="AN2248" s="116"/>
      <c r="AO2248" s="116"/>
      <c r="AP2248" s="116"/>
      <c r="AQ2248" s="116"/>
      <c r="AR2248" s="117"/>
      <c r="AS2248" s="118"/>
      <c r="AT2248" s="119"/>
      <c r="AU2248" s="119"/>
      <c r="AV2248" s="119"/>
      <c r="AW2248" s="119"/>
      <c r="AX2248" s="120"/>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c r="CH2248" s="2"/>
      <c r="CI2248" s="2"/>
      <c r="CJ2248" s="2"/>
      <c r="CK2248" s="2"/>
      <c r="CL2248" s="2"/>
      <c r="CM2248" s="2"/>
      <c r="CN2248" s="2"/>
      <c r="CO2248" s="2"/>
      <c r="CP2248" s="2"/>
      <c r="CQ2248" s="2"/>
      <c r="CR2248" s="2"/>
      <c r="CS2248" s="2"/>
      <c r="CT2248" s="2"/>
      <c r="CU2248" s="2"/>
      <c r="CV2248" s="2"/>
      <c r="CW2248" s="2"/>
      <c r="CX2248" s="2"/>
      <c r="CY2248" s="2"/>
      <c r="CZ2248" s="2"/>
      <c r="DA2248" s="2"/>
      <c r="DB2248" s="2"/>
      <c r="DC2248" s="2"/>
      <c r="DD2248" s="2"/>
      <c r="DE2248" s="2"/>
      <c r="DF2248" s="2"/>
      <c r="DG2248" s="2"/>
      <c r="DH2248" s="2"/>
      <c r="DI2248" s="2"/>
      <c r="DJ2248" s="2"/>
      <c r="DK2248" s="2"/>
      <c r="DL2248" s="2"/>
      <c r="DM2248" s="2"/>
      <c r="DN2248" s="2"/>
      <c r="DO2248" s="2"/>
      <c r="DP2248" s="2"/>
      <c r="DQ2248" s="2"/>
      <c r="DR2248" s="2"/>
      <c r="DS2248" s="2"/>
      <c r="DT2248" s="2"/>
      <c r="DU2248" s="2"/>
      <c r="DV2248" s="2"/>
      <c r="DW2248" s="2"/>
      <c r="DX2248" s="2"/>
      <c r="DY2248" s="2"/>
      <c r="DZ2248" s="2"/>
      <c r="EA2248" s="2"/>
      <c r="EB2248" s="2"/>
      <c r="EC2248" s="2"/>
      <c r="ED2248" s="2"/>
      <c r="EE2248" s="2"/>
      <c r="EF2248" s="2"/>
      <c r="EG2248" s="2"/>
      <c r="EH2248" s="2"/>
      <c r="EI2248" s="2"/>
      <c r="EJ2248" s="2"/>
      <c r="EK2248" s="2"/>
      <c r="EL2248" s="2"/>
      <c r="EM2248" s="2"/>
      <c r="EN2248" s="2"/>
      <c r="EO2248" s="2"/>
      <c r="EP2248" s="2"/>
      <c r="EQ2248" s="2"/>
      <c r="ER2248" s="2"/>
      <c r="ES2248" s="2"/>
      <c r="ET2248" s="2"/>
      <c r="EU2248" s="2"/>
      <c r="EV2248" s="2"/>
      <c r="EW2248" s="2"/>
      <c r="EX2248" s="2"/>
      <c r="EY2248" s="2"/>
      <c r="EZ2248" s="2"/>
      <c r="FA2248" s="2"/>
      <c r="FB2248" s="2"/>
      <c r="FC2248" s="2"/>
      <c r="FD2248" s="2"/>
      <c r="FE2248" s="2"/>
      <c r="FF2248" s="2"/>
      <c r="FG2248" s="2"/>
      <c r="FH2248" s="2"/>
      <c r="FI2248" s="2"/>
      <c r="FJ2248" s="2"/>
      <c r="FK2248" s="2"/>
      <c r="FL2248" s="2"/>
      <c r="FM2248" s="2"/>
      <c r="FN2248" s="2"/>
      <c r="FO2248" s="2"/>
      <c r="FP2248" s="2"/>
      <c r="FQ2248" s="2"/>
      <c r="FR2248" s="2"/>
      <c r="FS2248" s="2"/>
      <c r="FT2248" s="2"/>
      <c r="FU2248" s="2"/>
      <c r="FV2248" s="2"/>
      <c r="FW2248" s="2"/>
      <c r="FX2248" s="2"/>
      <c r="FY2248" s="2"/>
      <c r="FZ2248" s="2"/>
      <c r="GA2248" s="2"/>
      <c r="GB2248" s="2"/>
      <c r="GC2248" s="2"/>
      <c r="GD2248" s="2"/>
      <c r="GE2248" s="2"/>
      <c r="GF2248" s="2"/>
      <c r="GG2248" s="2"/>
      <c r="GH2248" s="2"/>
      <c r="GI2248" s="2"/>
      <c r="GJ2248" s="2"/>
      <c r="GK2248" s="2"/>
      <c r="GL2248" s="2"/>
      <c r="GM2248" s="2"/>
      <c r="GN2248" s="2"/>
      <c r="GO2248" s="2"/>
      <c r="GP2248" s="2"/>
      <c r="GQ2248" s="2"/>
      <c r="GR2248" s="2"/>
      <c r="GS2248" s="2"/>
      <c r="GT2248" s="2"/>
      <c r="GU2248" s="2"/>
      <c r="GV2248" s="2"/>
      <c r="GW2248" s="2"/>
      <c r="GX2248" s="2"/>
      <c r="GY2248" s="2"/>
      <c r="GZ2248" s="2"/>
      <c r="HA2248" s="2"/>
      <c r="HB2248" s="2"/>
      <c r="HC2248" s="2"/>
      <c r="HD2248" s="2"/>
      <c r="HE2248" s="2"/>
      <c r="HF2248" s="2"/>
      <c r="HG2248" s="2"/>
      <c r="HH2248" s="2"/>
      <c r="HI2248" s="2"/>
      <c r="HJ2248" s="2"/>
      <c r="HK2248" s="2"/>
      <c r="HL2248" s="2"/>
      <c r="HM2248" s="2"/>
      <c r="HN2248" s="2"/>
      <c r="HO2248" s="2"/>
      <c r="HP2248" s="2"/>
      <c r="HQ2248" s="2"/>
      <c r="HR2248" s="2"/>
      <c r="HS2248" s="2"/>
      <c r="HT2248" s="2"/>
      <c r="HU2248" s="2"/>
      <c r="HV2248" s="2"/>
      <c r="HW2248" s="2"/>
      <c r="HX2248" s="2"/>
      <c r="HY2248" s="2"/>
      <c r="HZ2248" s="2"/>
      <c r="IA2248" s="2"/>
      <c r="IB2248" s="2"/>
      <c r="IC2248" s="2"/>
      <c r="ID2248" s="2"/>
      <c r="IE2248" s="2"/>
      <c r="IF2248" s="2"/>
      <c r="IG2248" s="2"/>
      <c r="IH2248" s="2"/>
      <c r="II2248" s="2"/>
      <c r="IJ2248" s="2"/>
      <c r="IK2248" s="2"/>
      <c r="IL2248" s="2"/>
      <c r="IM2248" s="2"/>
      <c r="IN2248" s="2"/>
      <c r="IO2248" s="2"/>
      <c r="IP2248" s="2"/>
      <c r="IQ2248" s="2"/>
    </row>
    <row r="2249" spans="1:251" s="16" customFormat="1" ht="18.75" customHeight="1">
      <c r="A2249" s="8"/>
      <c r="B2249" s="25"/>
      <c r="C2249" s="112" t="s">
        <v>366</v>
      </c>
      <c r="D2249" s="113"/>
      <c r="E2249" s="113"/>
      <c r="F2249" s="113"/>
      <c r="G2249" s="113"/>
      <c r="H2249" s="113"/>
      <c r="I2249" s="113"/>
      <c r="J2249" s="113"/>
      <c r="K2249" s="113"/>
      <c r="L2249" s="113"/>
      <c r="M2249" s="113"/>
      <c r="N2249" s="113"/>
      <c r="O2249" s="113"/>
      <c r="P2249" s="113"/>
      <c r="Q2249" s="113"/>
      <c r="R2249" s="113"/>
      <c r="S2249" s="113"/>
      <c r="T2249" s="113"/>
      <c r="U2249" s="113"/>
      <c r="V2249" s="113"/>
      <c r="W2249" s="113"/>
      <c r="X2249" s="113"/>
      <c r="Y2249" s="113"/>
      <c r="Z2249" s="114"/>
      <c r="AA2249" s="115">
        <v>1374</v>
      </c>
      <c r="AB2249" s="116"/>
      <c r="AC2249" s="116"/>
      <c r="AD2249" s="116"/>
      <c r="AE2249" s="116"/>
      <c r="AF2249" s="116"/>
      <c r="AG2249" s="116"/>
      <c r="AH2249" s="116"/>
      <c r="AI2249" s="117"/>
      <c r="AJ2249" s="115">
        <v>287</v>
      </c>
      <c r="AK2249" s="116"/>
      <c r="AL2249" s="116"/>
      <c r="AM2249" s="116"/>
      <c r="AN2249" s="116"/>
      <c r="AO2249" s="116"/>
      <c r="AP2249" s="116"/>
      <c r="AQ2249" s="116"/>
      <c r="AR2249" s="117"/>
      <c r="AS2249" s="118"/>
      <c r="AT2249" s="119"/>
      <c r="AU2249" s="119"/>
      <c r="AV2249" s="119"/>
      <c r="AW2249" s="119"/>
      <c r="AX2249" s="120"/>
      <c r="AY2249" s="2"/>
      <c r="AZ2249" s="2"/>
      <c r="BA2249" s="2"/>
      <c r="BB2249" s="2"/>
      <c r="BC2249" s="2"/>
      <c r="BD2249" s="2"/>
      <c r="BE2249" s="2"/>
      <c r="BF2249" s="2"/>
      <c r="BG2249" s="2"/>
      <c r="BH2249" s="2"/>
      <c r="BI2249" s="2"/>
      <c r="BJ2249" s="2"/>
      <c r="BK2249" s="2"/>
      <c r="BL2249" s="2"/>
      <c r="BM2249" s="2"/>
      <c r="BN2249" s="2"/>
      <c r="BO2249" s="2"/>
      <c r="BP2249" s="2"/>
      <c r="BQ2249" s="2"/>
      <c r="BR2249" s="2"/>
      <c r="BS2249" s="2"/>
      <c r="BT2249" s="2"/>
      <c r="BU2249" s="2"/>
      <c r="BV2249" s="2"/>
      <c r="BW2249" s="2"/>
      <c r="BX2249" s="2"/>
      <c r="BY2249" s="2"/>
      <c r="BZ2249" s="2"/>
      <c r="CA2249" s="2"/>
      <c r="CB2249" s="2"/>
      <c r="CC2249" s="2"/>
      <c r="CD2249" s="2"/>
      <c r="CE2249" s="2"/>
      <c r="CF2249" s="2"/>
      <c r="CG2249" s="2"/>
      <c r="CH2249" s="2"/>
      <c r="CI2249" s="2"/>
      <c r="CJ2249" s="2"/>
      <c r="CK2249" s="2"/>
      <c r="CL2249" s="2"/>
      <c r="CM2249" s="2"/>
      <c r="CN2249" s="2"/>
      <c r="CO2249" s="2"/>
      <c r="CP2249" s="2"/>
      <c r="CQ2249" s="2"/>
      <c r="CR2249" s="2"/>
      <c r="CS2249" s="2"/>
      <c r="CT2249" s="2"/>
      <c r="CU2249" s="2"/>
      <c r="CV2249" s="2"/>
      <c r="CW2249" s="2"/>
      <c r="CX2249" s="2"/>
      <c r="CY2249" s="2"/>
      <c r="CZ2249" s="2"/>
      <c r="DA2249" s="2"/>
      <c r="DB2249" s="2"/>
      <c r="DC2249" s="2"/>
      <c r="DD2249" s="2"/>
      <c r="DE2249" s="2"/>
      <c r="DF2249" s="2"/>
      <c r="DG2249" s="2"/>
      <c r="DH2249" s="2"/>
      <c r="DI2249" s="2"/>
      <c r="DJ2249" s="2"/>
      <c r="DK2249" s="2"/>
      <c r="DL2249" s="2"/>
      <c r="DM2249" s="2"/>
      <c r="DN2249" s="2"/>
      <c r="DO2249" s="2"/>
      <c r="DP2249" s="2"/>
      <c r="DQ2249" s="2"/>
      <c r="DR2249" s="2"/>
      <c r="DS2249" s="2"/>
      <c r="DT2249" s="2"/>
      <c r="DU2249" s="2"/>
      <c r="DV2249" s="2"/>
      <c r="DW2249" s="2"/>
      <c r="DX2249" s="2"/>
      <c r="DY2249" s="2"/>
      <c r="DZ2249" s="2"/>
      <c r="EA2249" s="2"/>
      <c r="EB2249" s="2"/>
      <c r="EC2249" s="2"/>
      <c r="ED2249" s="2"/>
      <c r="EE2249" s="2"/>
      <c r="EF2249" s="2"/>
      <c r="EG2249" s="2"/>
      <c r="EH2249" s="2"/>
      <c r="EI2249" s="2"/>
      <c r="EJ2249" s="2"/>
      <c r="EK2249" s="2"/>
      <c r="EL2249" s="2"/>
      <c r="EM2249" s="2"/>
      <c r="EN2249" s="2"/>
      <c r="EO2249" s="2"/>
      <c r="EP2249" s="2"/>
      <c r="EQ2249" s="2"/>
      <c r="ER2249" s="2"/>
      <c r="ES2249" s="2"/>
      <c r="ET2249" s="2"/>
      <c r="EU2249" s="2"/>
      <c r="EV2249" s="2"/>
      <c r="EW2249" s="2"/>
      <c r="EX2249" s="2"/>
      <c r="EY2249" s="2"/>
      <c r="EZ2249" s="2"/>
      <c r="FA2249" s="2"/>
      <c r="FB2249" s="2"/>
      <c r="FC2249" s="2"/>
      <c r="FD2249" s="2"/>
      <c r="FE2249" s="2"/>
      <c r="FF2249" s="2"/>
      <c r="FG2249" s="2"/>
      <c r="FH2249" s="2"/>
      <c r="FI2249" s="2"/>
      <c r="FJ2249" s="2"/>
      <c r="FK2249" s="2"/>
      <c r="FL2249" s="2"/>
      <c r="FM2249" s="2"/>
      <c r="FN2249" s="2"/>
      <c r="FO2249" s="2"/>
      <c r="FP2249" s="2"/>
      <c r="FQ2249" s="2"/>
      <c r="FR2249" s="2"/>
      <c r="FS2249" s="2"/>
      <c r="FT2249" s="2"/>
      <c r="FU2249" s="2"/>
      <c r="FV2249" s="2"/>
      <c r="FW2249" s="2"/>
      <c r="FX2249" s="2"/>
      <c r="FY2249" s="2"/>
      <c r="FZ2249" s="2"/>
      <c r="GA2249" s="2"/>
      <c r="GB2249" s="2"/>
      <c r="GC2249" s="2"/>
      <c r="GD2249" s="2"/>
      <c r="GE2249" s="2"/>
      <c r="GF2249" s="2"/>
      <c r="GG2249" s="2"/>
      <c r="GH2249" s="2"/>
      <c r="GI2249" s="2"/>
      <c r="GJ2249" s="2"/>
      <c r="GK2249" s="2"/>
      <c r="GL2249" s="2"/>
      <c r="GM2249" s="2"/>
      <c r="GN2249" s="2"/>
      <c r="GO2249" s="2"/>
      <c r="GP2249" s="2"/>
      <c r="GQ2249" s="2"/>
      <c r="GR2249" s="2"/>
      <c r="GS2249" s="2"/>
      <c r="GT2249" s="2"/>
      <c r="GU2249" s="2"/>
      <c r="GV2249" s="2"/>
      <c r="GW2249" s="2"/>
      <c r="GX2249" s="2"/>
      <c r="GY2249" s="2"/>
      <c r="GZ2249" s="2"/>
      <c r="HA2249" s="2"/>
      <c r="HB2249" s="2"/>
      <c r="HC2249" s="2"/>
      <c r="HD2249" s="2"/>
      <c r="HE2249" s="2"/>
      <c r="HF2249" s="2"/>
      <c r="HG2249" s="2"/>
      <c r="HH2249" s="2"/>
      <c r="HI2249" s="2"/>
      <c r="HJ2249" s="2"/>
      <c r="HK2249" s="2"/>
      <c r="HL2249" s="2"/>
      <c r="HM2249" s="2"/>
      <c r="HN2249" s="2"/>
      <c r="HO2249" s="2"/>
      <c r="HP2249" s="2"/>
      <c r="HQ2249" s="2"/>
      <c r="HR2249" s="2"/>
      <c r="HS2249" s="2"/>
      <c r="HT2249" s="2"/>
      <c r="HU2249" s="2"/>
      <c r="HV2249" s="2"/>
      <c r="HW2249" s="2"/>
      <c r="HX2249" s="2"/>
      <c r="HY2249" s="2"/>
      <c r="HZ2249" s="2"/>
      <c r="IA2249" s="2"/>
      <c r="IB2249" s="2"/>
      <c r="IC2249" s="2"/>
      <c r="ID2249" s="2"/>
      <c r="IE2249" s="2"/>
      <c r="IF2249" s="2"/>
      <c r="IG2249" s="2"/>
      <c r="IH2249" s="2"/>
      <c r="II2249" s="2"/>
      <c r="IJ2249" s="2"/>
      <c r="IK2249" s="2"/>
      <c r="IL2249" s="2"/>
      <c r="IM2249" s="2"/>
      <c r="IN2249" s="2"/>
      <c r="IO2249" s="2"/>
      <c r="IP2249" s="2"/>
      <c r="IQ2249" s="2"/>
    </row>
    <row r="2250" spans="1:251" s="16" customFormat="1" ht="18.75" customHeight="1" thickBot="1">
      <c r="A2250" s="17"/>
      <c r="B2250" s="121" t="s">
        <v>14</v>
      </c>
      <c r="C2250" s="122"/>
      <c r="D2250" s="122"/>
      <c r="E2250" s="122"/>
      <c r="F2250" s="122"/>
      <c r="G2250" s="122"/>
      <c r="H2250" s="122"/>
      <c r="I2250" s="122"/>
      <c r="J2250" s="122"/>
      <c r="K2250" s="122"/>
      <c r="L2250" s="122"/>
      <c r="M2250" s="122"/>
      <c r="N2250" s="122"/>
      <c r="O2250" s="122"/>
      <c r="P2250" s="122"/>
      <c r="Q2250" s="122"/>
      <c r="R2250" s="122"/>
      <c r="S2250" s="122"/>
      <c r="T2250" s="122"/>
      <c r="U2250" s="122"/>
      <c r="V2250" s="122"/>
      <c r="W2250" s="122"/>
      <c r="X2250" s="122"/>
      <c r="Y2250" s="122"/>
      <c r="Z2250" s="123"/>
      <c r="AA2250" s="124">
        <f>SUM($AA$2248:$AA$2249)</f>
        <v>68904</v>
      </c>
      <c r="AB2250" s="125"/>
      <c r="AC2250" s="125"/>
      <c r="AD2250" s="125"/>
      <c r="AE2250" s="125"/>
      <c r="AF2250" s="125"/>
      <c r="AG2250" s="125"/>
      <c r="AH2250" s="125"/>
      <c r="AI2250" s="126"/>
      <c r="AJ2250" s="124">
        <f>SUM($AJ$2248:$AJ$2249)</f>
        <v>87342</v>
      </c>
      <c r="AK2250" s="125"/>
      <c r="AL2250" s="125"/>
      <c r="AM2250" s="125"/>
      <c r="AN2250" s="125"/>
      <c r="AO2250" s="125"/>
      <c r="AP2250" s="125"/>
      <c r="AQ2250" s="125"/>
      <c r="AR2250" s="126"/>
      <c r="AS2250" s="127"/>
      <c r="AT2250" s="128"/>
      <c r="AU2250" s="128"/>
      <c r="AV2250" s="128"/>
      <c r="AW2250" s="128"/>
      <c r="AX2250" s="129"/>
      <c r="AY2250" s="2"/>
      <c r="AZ2250" s="2"/>
      <c r="BA2250" s="2"/>
      <c r="BB2250" s="2"/>
      <c r="BC2250" s="2"/>
      <c r="BD2250" s="2"/>
      <c r="BE2250" s="2"/>
      <c r="BF2250" s="2"/>
      <c r="BG2250" s="2"/>
      <c r="BH2250" s="2"/>
      <c r="BI2250" s="2"/>
      <c r="BJ2250" s="2"/>
      <c r="BK2250" s="2"/>
      <c r="BL2250" s="2"/>
      <c r="BM2250" s="2"/>
      <c r="BN2250" s="2"/>
      <c r="BO2250" s="2"/>
      <c r="BP2250" s="2"/>
      <c r="BQ2250" s="2"/>
      <c r="BR2250" s="2"/>
      <c r="BS2250" s="2"/>
      <c r="BT2250" s="2"/>
      <c r="BU2250" s="2"/>
      <c r="BV2250" s="2"/>
      <c r="BW2250" s="2"/>
      <c r="BX2250" s="2"/>
      <c r="BY2250" s="2"/>
      <c r="BZ2250" s="2"/>
      <c r="CA2250" s="2"/>
      <c r="CB2250" s="2"/>
      <c r="CC2250" s="2"/>
      <c r="CD2250" s="2"/>
      <c r="CE2250" s="2"/>
      <c r="CF2250" s="2"/>
      <c r="CG2250" s="2"/>
      <c r="CH2250" s="2"/>
      <c r="CI2250" s="2"/>
      <c r="CJ2250" s="2"/>
      <c r="CK2250" s="2"/>
      <c r="CL2250" s="2"/>
      <c r="CM2250" s="2"/>
      <c r="CN2250" s="2"/>
      <c r="CO2250" s="2"/>
      <c r="CP2250" s="2"/>
      <c r="CQ2250" s="2"/>
      <c r="CR2250" s="2"/>
      <c r="CS2250" s="2"/>
      <c r="CT2250" s="2"/>
      <c r="CU2250" s="2"/>
      <c r="CV2250" s="2"/>
      <c r="CW2250" s="2"/>
      <c r="CX2250" s="2"/>
      <c r="CY2250" s="2"/>
      <c r="CZ2250" s="2"/>
      <c r="DA2250" s="2"/>
      <c r="DB2250" s="2"/>
      <c r="DC2250" s="2"/>
      <c r="DD2250" s="2"/>
      <c r="DE2250" s="2"/>
      <c r="DF2250" s="2"/>
      <c r="DG2250" s="2"/>
      <c r="DH2250" s="2"/>
      <c r="DI2250" s="2"/>
      <c r="DJ2250" s="2"/>
      <c r="DK2250" s="2"/>
      <c r="DL2250" s="2"/>
      <c r="DM2250" s="2"/>
      <c r="DN2250" s="2"/>
      <c r="DO2250" s="2"/>
      <c r="DP2250" s="2"/>
      <c r="DQ2250" s="2"/>
      <c r="DR2250" s="2"/>
      <c r="DS2250" s="2"/>
      <c r="DT2250" s="2"/>
      <c r="DU2250" s="2"/>
      <c r="DV2250" s="2"/>
      <c r="DW2250" s="2"/>
      <c r="DX2250" s="2"/>
      <c r="DY2250" s="2"/>
      <c r="DZ2250" s="2"/>
      <c r="EA2250" s="2"/>
      <c r="EB2250" s="2"/>
      <c r="EC2250" s="2"/>
      <c r="ED2250" s="2"/>
      <c r="EE2250" s="2"/>
      <c r="EF2250" s="2"/>
      <c r="EG2250" s="2"/>
      <c r="EH2250" s="2"/>
      <c r="EI2250" s="2"/>
      <c r="EJ2250" s="2"/>
      <c r="EK2250" s="2"/>
      <c r="EL2250" s="2"/>
      <c r="EM2250" s="2"/>
      <c r="EN2250" s="2"/>
      <c r="EO2250" s="2"/>
      <c r="EP2250" s="2"/>
      <c r="EQ2250" s="2"/>
      <c r="ER2250" s="2"/>
      <c r="ES2250" s="2"/>
      <c r="ET2250" s="2"/>
      <c r="EU2250" s="2"/>
      <c r="EV2250" s="2"/>
      <c r="EW2250" s="2"/>
      <c r="EX2250" s="2"/>
      <c r="EY2250" s="2"/>
      <c r="EZ2250" s="2"/>
      <c r="FA2250" s="2"/>
      <c r="FB2250" s="2"/>
      <c r="FC2250" s="2"/>
      <c r="FD2250" s="2"/>
      <c r="FE2250" s="2"/>
      <c r="FF2250" s="2"/>
      <c r="FG2250" s="2"/>
      <c r="FH2250" s="2"/>
      <c r="FI2250" s="2"/>
      <c r="FJ2250" s="2"/>
      <c r="FK2250" s="2"/>
      <c r="FL2250" s="2"/>
      <c r="FM2250" s="2"/>
      <c r="FN2250" s="2"/>
      <c r="FO2250" s="2"/>
      <c r="FP2250" s="2"/>
      <c r="FQ2250" s="2"/>
      <c r="FR2250" s="2"/>
      <c r="FS2250" s="2"/>
      <c r="FT2250" s="2"/>
      <c r="FU2250" s="2"/>
      <c r="FV2250" s="2"/>
      <c r="FW2250" s="2"/>
      <c r="FX2250" s="2"/>
      <c r="FY2250" s="2"/>
      <c r="FZ2250" s="2"/>
      <c r="GA2250" s="2"/>
      <c r="GB2250" s="2"/>
      <c r="GC2250" s="2"/>
      <c r="GD2250" s="2"/>
      <c r="GE2250" s="2"/>
      <c r="GF2250" s="2"/>
      <c r="GG2250" s="2"/>
      <c r="GH2250" s="2"/>
      <c r="GI2250" s="2"/>
      <c r="GJ2250" s="2"/>
      <c r="GK2250" s="2"/>
      <c r="GL2250" s="2"/>
      <c r="GM2250" s="2"/>
      <c r="GN2250" s="2"/>
      <c r="GO2250" s="2"/>
      <c r="GP2250" s="2"/>
      <c r="GQ2250" s="2"/>
      <c r="GR2250" s="2"/>
      <c r="GS2250" s="2"/>
      <c r="GT2250" s="2"/>
      <c r="GU2250" s="2"/>
      <c r="GV2250" s="2"/>
      <c r="GW2250" s="2"/>
      <c r="GX2250" s="2"/>
      <c r="GY2250" s="2"/>
      <c r="GZ2250" s="2"/>
      <c r="HA2250" s="2"/>
      <c r="HB2250" s="2"/>
      <c r="HC2250" s="2"/>
      <c r="HD2250" s="2"/>
      <c r="HE2250" s="2"/>
      <c r="HF2250" s="2"/>
      <c r="HG2250" s="2"/>
      <c r="HH2250" s="2"/>
      <c r="HI2250" s="2"/>
      <c r="HJ2250" s="2"/>
      <c r="HK2250" s="2"/>
      <c r="HL2250" s="2"/>
      <c r="HM2250" s="2"/>
      <c r="HN2250" s="2"/>
      <c r="HO2250" s="2"/>
      <c r="HP2250" s="2"/>
      <c r="HQ2250" s="2"/>
      <c r="HR2250" s="2"/>
      <c r="HS2250" s="2"/>
      <c r="HT2250" s="2"/>
      <c r="HU2250" s="2"/>
      <c r="HV2250" s="2"/>
      <c r="HW2250" s="2"/>
      <c r="HX2250" s="2"/>
      <c r="HY2250" s="2"/>
      <c r="HZ2250" s="2"/>
      <c r="IA2250" s="2"/>
      <c r="IB2250" s="2"/>
      <c r="IC2250" s="2"/>
      <c r="ID2250" s="2"/>
      <c r="IE2250" s="2"/>
      <c r="IF2250" s="2"/>
      <c r="IG2250" s="2"/>
      <c r="IH2250" s="2"/>
      <c r="II2250" s="2"/>
      <c r="IJ2250" s="2"/>
      <c r="IK2250" s="2"/>
      <c r="IL2250" s="2"/>
      <c r="IM2250" s="2"/>
      <c r="IN2250" s="2"/>
      <c r="IO2250" s="2"/>
      <c r="IP2250" s="2"/>
      <c r="IQ2250" s="2"/>
    </row>
    <row r="2252" spans="1:251" ht="19.2">
      <c r="A2252" s="1" t="s">
        <v>0</v>
      </c>
      <c r="AW2252" s="3"/>
      <c r="AX2252" s="4"/>
      <c r="AY2252" s="3"/>
    </row>
    <row r="2254" spans="1:251" ht="18">
      <c r="B2254" s="91" t="s">
        <v>8</v>
      </c>
      <c r="C2254" s="111"/>
      <c r="D2254" s="111"/>
      <c r="E2254" s="111"/>
      <c r="F2254" s="111"/>
      <c r="G2254" s="111"/>
      <c r="H2254" s="111"/>
      <c r="I2254" s="111"/>
      <c r="J2254" s="111"/>
      <c r="K2254" s="111"/>
      <c r="L2254" s="111"/>
      <c r="M2254" s="111"/>
      <c r="N2254" s="111"/>
      <c r="O2254" s="111"/>
      <c r="P2254" s="111"/>
      <c r="Q2254" s="111"/>
      <c r="R2254" s="111"/>
      <c r="S2254" s="111"/>
      <c r="T2254" s="111"/>
      <c r="U2254" s="111"/>
      <c r="V2254" s="111"/>
      <c r="W2254" s="111"/>
      <c r="X2254" s="111"/>
      <c r="Y2254" s="111"/>
      <c r="Z2254" s="111"/>
      <c r="AA2254" s="111"/>
      <c r="AB2254" s="111"/>
      <c r="AC2254" s="111"/>
      <c r="AD2254" s="111"/>
      <c r="AE2254" s="111"/>
      <c r="AF2254" s="111"/>
      <c r="AG2254" s="111"/>
      <c r="AH2254" s="111"/>
      <c r="AI2254" s="111"/>
      <c r="AJ2254" s="111"/>
      <c r="AK2254" s="111"/>
      <c r="AL2254" s="111"/>
      <c r="AM2254" s="111"/>
      <c r="AN2254" s="111"/>
      <c r="AO2254" s="111"/>
      <c r="AP2254" s="111"/>
      <c r="AQ2254" s="111"/>
      <c r="AR2254" s="111"/>
      <c r="AS2254" s="111"/>
      <c r="AT2254" s="111"/>
      <c r="AU2254" s="111"/>
      <c r="AV2254" s="111"/>
      <c r="AW2254" s="111"/>
      <c r="AX2254" s="111"/>
    </row>
    <row r="2255" spans="1:251">
      <c r="Z2255" s="5"/>
      <c r="AD2255" s="5"/>
      <c r="AE2255" s="5"/>
      <c r="AF2255" s="5"/>
      <c r="AG2255" s="5"/>
      <c r="AH2255" s="5"/>
      <c r="AI2255" s="5"/>
      <c r="AO2255" s="5"/>
    </row>
    <row r="2256" spans="1:251" ht="13.8" thickBot="1">
      <c r="Z2256" s="5"/>
      <c r="AD2256" s="5"/>
      <c r="AE2256" s="5"/>
      <c r="AF2256" s="5"/>
      <c r="AG2256" s="5"/>
      <c r="AH2256" s="5"/>
      <c r="AI2256" s="5"/>
      <c r="AO2256" s="5"/>
      <c r="DI2256" s="6"/>
    </row>
    <row r="2257" spans="1:113" ht="24.75" customHeight="1" thickBot="1">
      <c r="B2257" s="93" t="s">
        <v>1</v>
      </c>
      <c r="C2257" s="94"/>
      <c r="D2257" s="94"/>
      <c r="E2257" s="94"/>
      <c r="F2257" s="94"/>
      <c r="G2257" s="94"/>
      <c r="H2257" s="95" t="s">
        <v>368</v>
      </c>
      <c r="I2257" s="96"/>
      <c r="J2257" s="96"/>
      <c r="K2257" s="96"/>
      <c r="L2257" s="96"/>
      <c r="M2257" s="96"/>
      <c r="N2257" s="96"/>
      <c r="O2257" s="96"/>
      <c r="P2257" s="96"/>
      <c r="Q2257" s="96"/>
      <c r="R2257" s="96"/>
      <c r="S2257" s="96"/>
      <c r="T2257" s="96"/>
      <c r="U2257" s="96"/>
      <c r="V2257" s="96"/>
      <c r="W2257" s="96"/>
      <c r="X2257" s="96"/>
      <c r="Y2257" s="96"/>
      <c r="Z2257" s="96"/>
      <c r="AA2257" s="96"/>
      <c r="AB2257" s="96"/>
      <c r="AC2257" s="96"/>
      <c r="AD2257" s="96"/>
      <c r="AE2257" s="96"/>
      <c r="AF2257" s="96"/>
      <c r="AG2257" s="96"/>
      <c r="AH2257" s="96"/>
      <c r="AI2257" s="96"/>
      <c r="AJ2257" s="96"/>
      <c r="AK2257" s="96"/>
      <c r="AL2257" s="96"/>
      <c r="AM2257" s="96"/>
      <c r="AN2257" s="96"/>
      <c r="AO2257" s="96"/>
      <c r="AP2257" s="96"/>
      <c r="AQ2257" s="96"/>
      <c r="AR2257" s="96"/>
      <c r="AS2257" s="96"/>
      <c r="AT2257" s="96"/>
      <c r="AU2257" s="96"/>
      <c r="AV2257" s="96"/>
      <c r="AW2257" s="96"/>
      <c r="AX2257" s="97"/>
      <c r="DI2257" s="6"/>
    </row>
    <row r="2258" spans="1:113" ht="14.4">
      <c r="B2258" s="7"/>
      <c r="C2258" s="7"/>
      <c r="D2258" s="7"/>
      <c r="E2258" s="7"/>
      <c r="F2258" s="7"/>
      <c r="G2258" s="7"/>
      <c r="H2258" s="8"/>
      <c r="I2258" s="8"/>
      <c r="J2258" s="8"/>
      <c r="K2258" s="8"/>
      <c r="L2258" s="9"/>
      <c r="M2258" s="9"/>
      <c r="N2258" s="9"/>
      <c r="O2258" s="9"/>
      <c r="P2258" s="8"/>
      <c r="Q2258" s="8"/>
      <c r="R2258" s="8"/>
      <c r="S2258" s="8"/>
      <c r="T2258" s="8"/>
      <c r="U2258" s="8"/>
      <c r="V2258" s="10"/>
      <c r="W2258" s="10"/>
      <c r="X2258" s="10"/>
      <c r="Y2258" s="10"/>
      <c r="Z2258" s="10"/>
      <c r="AA2258" s="10"/>
      <c r="AB2258" s="10"/>
      <c r="AC2258" s="10"/>
      <c r="AD2258" s="10"/>
      <c r="AE2258" s="10"/>
      <c r="AF2258" s="10"/>
      <c r="AG2258" s="10"/>
      <c r="AH2258" s="10"/>
      <c r="AI2258" s="10"/>
      <c r="AJ2258" s="10"/>
      <c r="AK2258" s="10"/>
      <c r="AL2258" s="10"/>
      <c r="AM2258" s="10"/>
      <c r="AN2258" s="10"/>
      <c r="AO2258" s="10"/>
      <c r="AP2258" s="10"/>
      <c r="AQ2258" s="10"/>
      <c r="AR2258" s="10"/>
      <c r="AS2258" s="10"/>
      <c r="AT2258" s="10"/>
      <c r="AU2258" s="10"/>
      <c r="AV2258" s="10"/>
      <c r="AW2258" s="10"/>
      <c r="AX2258" s="10"/>
      <c r="DI2258" s="6"/>
    </row>
    <row r="2259" spans="1:113" ht="15" thickBot="1">
      <c r="A2259" s="11"/>
      <c r="B2259" s="10" t="s">
        <v>2</v>
      </c>
      <c r="C2259" s="8"/>
      <c r="D2259" s="8"/>
      <c r="E2259" s="8"/>
      <c r="F2259" s="8"/>
      <c r="G2259" s="8"/>
      <c r="H2259" s="8"/>
      <c r="I2259" s="8"/>
      <c r="J2259" s="8"/>
      <c r="K2259" s="8"/>
      <c r="L2259" s="9"/>
      <c r="M2259" s="9"/>
      <c r="N2259" s="9"/>
      <c r="O2259" s="9"/>
      <c r="P2259" s="8"/>
      <c r="Q2259" s="8"/>
      <c r="R2259" s="8"/>
      <c r="S2259" s="8"/>
      <c r="T2259" s="8"/>
      <c r="U2259" s="8"/>
      <c r="V2259" s="10"/>
      <c r="W2259" s="10"/>
      <c r="X2259" s="10"/>
      <c r="Y2259" s="10"/>
      <c r="Z2259" s="10"/>
      <c r="AA2259" s="10"/>
      <c r="AB2259" s="10"/>
      <c r="AC2259" s="10"/>
      <c r="AD2259" s="10"/>
      <c r="AE2259" s="10"/>
      <c r="AF2259" s="10"/>
      <c r="AG2259" s="10"/>
      <c r="AH2259" s="10"/>
      <c r="AI2259" s="10"/>
      <c r="AJ2259" s="10"/>
      <c r="AK2259" s="10"/>
      <c r="AL2259" s="10"/>
      <c r="AM2259" s="10"/>
      <c r="AN2259" s="10"/>
      <c r="AO2259" s="10"/>
      <c r="AP2259" s="10"/>
      <c r="AQ2259" s="10"/>
      <c r="AR2259" s="10"/>
      <c r="AS2259" s="10"/>
      <c r="AT2259" s="10"/>
      <c r="AU2259" s="10"/>
      <c r="AV2259" s="10"/>
      <c r="AW2259" s="10"/>
      <c r="AX2259" s="10"/>
      <c r="DI2259" s="6"/>
    </row>
    <row r="2260" spans="1:113" ht="14.4">
      <c r="A2260" s="8"/>
      <c r="B2260" s="12"/>
      <c r="C2260" s="7"/>
      <c r="D2260" s="7"/>
      <c r="E2260" s="7"/>
      <c r="F2260" s="7"/>
      <c r="G2260" s="7"/>
      <c r="H2260" s="7"/>
      <c r="I2260" s="7"/>
      <c r="J2260" s="7"/>
      <c r="K2260" s="7"/>
      <c r="L2260" s="13"/>
      <c r="M2260" s="13"/>
      <c r="N2260" s="13"/>
      <c r="O2260" s="13"/>
      <c r="P2260" s="7"/>
      <c r="Q2260" s="7"/>
      <c r="R2260" s="7"/>
      <c r="S2260" s="7"/>
      <c r="T2260" s="7"/>
      <c r="U2260" s="7"/>
      <c r="V2260" s="14"/>
      <c r="W2260" s="14"/>
      <c r="X2260" s="14"/>
      <c r="Y2260" s="14"/>
      <c r="Z2260" s="14"/>
      <c r="AA2260" s="14"/>
      <c r="AB2260" s="14"/>
      <c r="AC2260" s="14"/>
      <c r="AD2260" s="14"/>
      <c r="AE2260" s="14"/>
      <c r="AF2260" s="14"/>
      <c r="AG2260" s="14"/>
      <c r="AH2260" s="14"/>
      <c r="AI2260" s="14"/>
      <c r="AJ2260" s="14"/>
      <c r="AK2260" s="14"/>
      <c r="AL2260" s="14"/>
      <c r="AM2260" s="14"/>
      <c r="AN2260" s="14"/>
      <c r="AO2260" s="14"/>
      <c r="AP2260" s="14"/>
      <c r="AQ2260" s="14"/>
      <c r="AR2260" s="14"/>
      <c r="AS2260" s="14"/>
      <c r="AT2260" s="14"/>
      <c r="AU2260" s="14"/>
      <c r="AV2260" s="14"/>
      <c r="AW2260" s="14"/>
      <c r="AX2260" s="15"/>
    </row>
    <row r="2261" spans="1:113" ht="12" customHeight="1">
      <c r="A2261" s="8"/>
      <c r="B2261" s="98" t="s">
        <v>369</v>
      </c>
      <c r="C2261" s="99"/>
      <c r="D2261" s="99"/>
      <c r="E2261" s="99"/>
      <c r="F2261" s="99"/>
      <c r="G2261" s="99"/>
      <c r="H2261" s="99"/>
      <c r="I2261" s="99"/>
      <c r="J2261" s="99"/>
      <c r="K2261" s="99"/>
      <c r="L2261" s="99"/>
      <c r="M2261" s="99"/>
      <c r="N2261" s="99"/>
      <c r="O2261" s="99"/>
      <c r="P2261" s="99"/>
      <c r="Q2261" s="99"/>
      <c r="R2261" s="99"/>
      <c r="S2261" s="99"/>
      <c r="T2261" s="99"/>
      <c r="U2261" s="99"/>
      <c r="V2261" s="99"/>
      <c r="W2261" s="99"/>
      <c r="X2261" s="99"/>
      <c r="Y2261" s="99"/>
      <c r="Z2261" s="99"/>
      <c r="AA2261" s="99"/>
      <c r="AB2261" s="99"/>
      <c r="AC2261" s="99"/>
      <c r="AD2261" s="99"/>
      <c r="AE2261" s="99"/>
      <c r="AF2261" s="99"/>
      <c r="AG2261" s="99"/>
      <c r="AH2261" s="99"/>
      <c r="AI2261" s="99"/>
      <c r="AJ2261" s="99"/>
      <c r="AK2261" s="99"/>
      <c r="AL2261" s="99"/>
      <c r="AM2261" s="99"/>
      <c r="AN2261" s="99"/>
      <c r="AO2261" s="99"/>
      <c r="AP2261" s="99"/>
      <c r="AQ2261" s="99"/>
      <c r="AR2261" s="99"/>
      <c r="AS2261" s="99"/>
      <c r="AT2261" s="99"/>
      <c r="AU2261" s="99"/>
      <c r="AV2261" s="99"/>
      <c r="AW2261" s="99"/>
      <c r="AX2261" s="100"/>
    </row>
    <row r="2262" spans="1:113" ht="12" customHeight="1">
      <c r="A2262" s="8"/>
      <c r="B2262" s="98"/>
      <c r="C2262" s="99"/>
      <c r="D2262" s="99"/>
      <c r="E2262" s="99"/>
      <c r="F2262" s="99"/>
      <c r="G2262" s="99"/>
      <c r="H2262" s="99"/>
      <c r="I2262" s="99"/>
      <c r="J2262" s="99"/>
      <c r="K2262" s="99"/>
      <c r="L2262" s="99"/>
      <c r="M2262" s="99"/>
      <c r="N2262" s="99"/>
      <c r="O2262" s="99"/>
      <c r="P2262" s="99"/>
      <c r="Q2262" s="99"/>
      <c r="R2262" s="99"/>
      <c r="S2262" s="99"/>
      <c r="T2262" s="99"/>
      <c r="U2262" s="99"/>
      <c r="V2262" s="99"/>
      <c r="W2262" s="99"/>
      <c r="X2262" s="99"/>
      <c r="Y2262" s="99"/>
      <c r="Z2262" s="99"/>
      <c r="AA2262" s="99"/>
      <c r="AB2262" s="99"/>
      <c r="AC2262" s="99"/>
      <c r="AD2262" s="99"/>
      <c r="AE2262" s="99"/>
      <c r="AF2262" s="99"/>
      <c r="AG2262" s="99"/>
      <c r="AH2262" s="99"/>
      <c r="AI2262" s="99"/>
      <c r="AJ2262" s="99"/>
      <c r="AK2262" s="99"/>
      <c r="AL2262" s="99"/>
      <c r="AM2262" s="99"/>
      <c r="AN2262" s="99"/>
      <c r="AO2262" s="99"/>
      <c r="AP2262" s="99"/>
      <c r="AQ2262" s="99"/>
      <c r="AR2262" s="99"/>
      <c r="AS2262" s="99"/>
      <c r="AT2262" s="99"/>
      <c r="AU2262" s="99"/>
      <c r="AV2262" s="99"/>
      <c r="AW2262" s="99"/>
      <c r="AX2262" s="100"/>
      <c r="BC2262" s="16"/>
    </row>
    <row r="2263" spans="1:113" ht="12" customHeight="1">
      <c r="A2263" s="8"/>
      <c r="B2263" s="98"/>
      <c r="C2263" s="99"/>
      <c r="D2263" s="99"/>
      <c r="E2263" s="99"/>
      <c r="F2263" s="99"/>
      <c r="G2263" s="99"/>
      <c r="H2263" s="99"/>
      <c r="I2263" s="99"/>
      <c r="J2263" s="99"/>
      <c r="K2263" s="99"/>
      <c r="L2263" s="99"/>
      <c r="M2263" s="99"/>
      <c r="N2263" s="99"/>
      <c r="O2263" s="99"/>
      <c r="P2263" s="99"/>
      <c r="Q2263" s="99"/>
      <c r="R2263" s="99"/>
      <c r="S2263" s="99"/>
      <c r="T2263" s="99"/>
      <c r="U2263" s="99"/>
      <c r="V2263" s="99"/>
      <c r="W2263" s="99"/>
      <c r="X2263" s="99"/>
      <c r="Y2263" s="99"/>
      <c r="Z2263" s="99"/>
      <c r="AA2263" s="99"/>
      <c r="AB2263" s="99"/>
      <c r="AC2263" s="99"/>
      <c r="AD2263" s="99"/>
      <c r="AE2263" s="99"/>
      <c r="AF2263" s="99"/>
      <c r="AG2263" s="99"/>
      <c r="AH2263" s="99"/>
      <c r="AI2263" s="99"/>
      <c r="AJ2263" s="99"/>
      <c r="AK2263" s="99"/>
      <c r="AL2263" s="99"/>
      <c r="AM2263" s="99"/>
      <c r="AN2263" s="99"/>
      <c r="AO2263" s="99"/>
      <c r="AP2263" s="99"/>
      <c r="AQ2263" s="99"/>
      <c r="AR2263" s="99"/>
      <c r="AS2263" s="99"/>
      <c r="AT2263" s="99"/>
      <c r="AU2263" s="99"/>
      <c r="AV2263" s="99"/>
      <c r="AW2263" s="99"/>
      <c r="AX2263" s="100"/>
    </row>
    <row r="2264" spans="1:113" ht="12" customHeight="1">
      <c r="A2264" s="8"/>
      <c r="B2264" s="98"/>
      <c r="C2264" s="99"/>
      <c r="D2264" s="99"/>
      <c r="E2264" s="99"/>
      <c r="F2264" s="99"/>
      <c r="G2264" s="99"/>
      <c r="H2264" s="99"/>
      <c r="I2264" s="99"/>
      <c r="J2264" s="99"/>
      <c r="K2264" s="99"/>
      <c r="L2264" s="99"/>
      <c r="M2264" s="99"/>
      <c r="N2264" s="99"/>
      <c r="O2264" s="99"/>
      <c r="P2264" s="99"/>
      <c r="Q2264" s="99"/>
      <c r="R2264" s="99"/>
      <c r="S2264" s="99"/>
      <c r="T2264" s="99"/>
      <c r="U2264" s="99"/>
      <c r="V2264" s="99"/>
      <c r="W2264" s="99"/>
      <c r="X2264" s="99"/>
      <c r="Y2264" s="99"/>
      <c r="Z2264" s="99"/>
      <c r="AA2264" s="99"/>
      <c r="AB2264" s="99"/>
      <c r="AC2264" s="99"/>
      <c r="AD2264" s="99"/>
      <c r="AE2264" s="99"/>
      <c r="AF2264" s="99"/>
      <c r="AG2264" s="99"/>
      <c r="AH2264" s="99"/>
      <c r="AI2264" s="99"/>
      <c r="AJ2264" s="99"/>
      <c r="AK2264" s="99"/>
      <c r="AL2264" s="99"/>
      <c r="AM2264" s="99"/>
      <c r="AN2264" s="99"/>
      <c r="AO2264" s="99"/>
      <c r="AP2264" s="99"/>
      <c r="AQ2264" s="99"/>
      <c r="AR2264" s="99"/>
      <c r="AS2264" s="99"/>
      <c r="AT2264" s="99"/>
      <c r="AU2264" s="99"/>
      <c r="AV2264" s="99"/>
      <c r="AW2264" s="99"/>
      <c r="AX2264" s="100"/>
    </row>
    <row r="2265" spans="1:113" ht="12" customHeight="1">
      <c r="A2265" s="8"/>
      <c r="B2265" s="98"/>
      <c r="C2265" s="99"/>
      <c r="D2265" s="99"/>
      <c r="E2265" s="99"/>
      <c r="F2265" s="99"/>
      <c r="G2265" s="99"/>
      <c r="H2265" s="99"/>
      <c r="I2265" s="99"/>
      <c r="J2265" s="99"/>
      <c r="K2265" s="99"/>
      <c r="L2265" s="99"/>
      <c r="M2265" s="99"/>
      <c r="N2265" s="99"/>
      <c r="O2265" s="99"/>
      <c r="P2265" s="99"/>
      <c r="Q2265" s="99"/>
      <c r="R2265" s="99"/>
      <c r="S2265" s="99"/>
      <c r="T2265" s="99"/>
      <c r="U2265" s="99"/>
      <c r="V2265" s="99"/>
      <c r="W2265" s="99"/>
      <c r="X2265" s="99"/>
      <c r="Y2265" s="99"/>
      <c r="Z2265" s="99"/>
      <c r="AA2265" s="99"/>
      <c r="AB2265" s="99"/>
      <c r="AC2265" s="99"/>
      <c r="AD2265" s="99"/>
      <c r="AE2265" s="99"/>
      <c r="AF2265" s="99"/>
      <c r="AG2265" s="99"/>
      <c r="AH2265" s="99"/>
      <c r="AI2265" s="99"/>
      <c r="AJ2265" s="99"/>
      <c r="AK2265" s="99"/>
      <c r="AL2265" s="99"/>
      <c r="AM2265" s="99"/>
      <c r="AN2265" s="99"/>
      <c r="AO2265" s="99"/>
      <c r="AP2265" s="99"/>
      <c r="AQ2265" s="99"/>
      <c r="AR2265" s="99"/>
      <c r="AS2265" s="99"/>
      <c r="AT2265" s="99"/>
      <c r="AU2265" s="99"/>
      <c r="AV2265" s="99"/>
      <c r="AW2265" s="99"/>
      <c r="AX2265" s="100"/>
    </row>
    <row r="2266" spans="1:113" ht="15" thickBot="1">
      <c r="A2266" s="17"/>
      <c r="B2266" s="18"/>
      <c r="C2266" s="19"/>
      <c r="D2266" s="19"/>
      <c r="E2266" s="19"/>
      <c r="F2266" s="19"/>
      <c r="G2266" s="19"/>
      <c r="H2266" s="19"/>
      <c r="I2266" s="19"/>
      <c r="J2266" s="19"/>
      <c r="K2266" s="19"/>
      <c r="L2266" s="19"/>
      <c r="M2266" s="19"/>
      <c r="N2266" s="19"/>
      <c r="O2266" s="19"/>
      <c r="P2266" s="19"/>
      <c r="Q2266" s="19"/>
      <c r="R2266" s="19"/>
      <c r="S2266" s="19"/>
      <c r="T2266" s="19"/>
      <c r="U2266" s="19"/>
      <c r="V2266" s="19"/>
      <c r="W2266" s="19"/>
      <c r="X2266" s="19"/>
      <c r="Y2266" s="19"/>
      <c r="Z2266" s="19"/>
      <c r="AA2266" s="19"/>
      <c r="AB2266" s="19"/>
      <c r="AC2266" s="19"/>
      <c r="AD2266" s="19"/>
      <c r="AE2266" s="19"/>
      <c r="AF2266" s="19"/>
      <c r="AG2266" s="19"/>
      <c r="AH2266" s="19"/>
      <c r="AI2266" s="19"/>
      <c r="AJ2266" s="19"/>
      <c r="AK2266" s="19"/>
      <c r="AL2266" s="19"/>
      <c r="AM2266" s="19"/>
      <c r="AN2266" s="19"/>
      <c r="AO2266" s="19"/>
      <c r="AP2266" s="19"/>
      <c r="AQ2266" s="19"/>
      <c r="AR2266" s="19"/>
      <c r="AS2266" s="19"/>
      <c r="AT2266" s="19"/>
      <c r="AU2266" s="19"/>
      <c r="AV2266" s="19"/>
      <c r="AW2266" s="19"/>
      <c r="AX2266" s="20"/>
    </row>
    <row r="2267" spans="1:113">
      <c r="B2267" s="21"/>
    </row>
    <row r="2268" spans="1:113" ht="15" thickBot="1">
      <c r="A2268" s="11"/>
      <c r="B2268" s="10" t="s">
        <v>3</v>
      </c>
      <c r="C2268" s="8"/>
      <c r="D2268" s="8"/>
      <c r="E2268" s="8"/>
      <c r="F2268" s="8"/>
      <c r="G2268" s="8"/>
      <c r="H2268" s="8"/>
      <c r="I2268" s="8"/>
      <c r="J2268" s="8"/>
      <c r="K2268" s="8"/>
      <c r="L2268" s="9"/>
      <c r="M2268" s="9"/>
      <c r="N2268" s="9"/>
      <c r="O2268" s="9"/>
      <c r="P2268" s="8"/>
      <c r="Q2268" s="8"/>
      <c r="R2268" s="8"/>
      <c r="S2268" s="8"/>
      <c r="T2268" s="8"/>
      <c r="U2268" s="8"/>
      <c r="V2268" s="10"/>
      <c r="W2268" s="10"/>
      <c r="X2268" s="10"/>
      <c r="Y2268" s="10"/>
      <c r="Z2268" s="10"/>
      <c r="AA2268" s="10"/>
      <c r="AB2268" s="10"/>
      <c r="AC2268" s="10"/>
      <c r="AD2268" s="10"/>
      <c r="AE2268" s="10"/>
      <c r="AF2268" s="10"/>
      <c r="AG2268" s="10"/>
      <c r="AH2268" s="10"/>
      <c r="AI2268" s="10"/>
      <c r="AJ2268" s="10"/>
      <c r="AK2268" s="10"/>
      <c r="AL2268" s="10"/>
      <c r="AM2268" s="10"/>
      <c r="AN2268" s="10"/>
      <c r="AO2268" s="10"/>
      <c r="AP2268" s="10"/>
      <c r="AQ2268" s="10"/>
      <c r="AR2268" s="10"/>
      <c r="AS2268" s="10"/>
      <c r="AT2268" s="10"/>
      <c r="AU2268" s="10"/>
      <c r="AV2268" s="10"/>
      <c r="AW2268" s="10"/>
      <c r="AX2268" s="10"/>
      <c r="DI2268" s="6"/>
    </row>
    <row r="2269" spans="1:113" ht="14.4">
      <c r="A2269" s="8"/>
      <c r="B2269" s="12"/>
      <c r="C2269" s="7"/>
      <c r="D2269" s="7"/>
      <c r="E2269" s="7"/>
      <c r="F2269" s="7"/>
      <c r="G2269" s="7"/>
      <c r="H2269" s="7"/>
      <c r="I2269" s="7"/>
      <c r="J2269" s="7"/>
      <c r="K2269" s="7"/>
      <c r="L2269" s="13"/>
      <c r="M2269" s="13"/>
      <c r="N2269" s="13"/>
      <c r="O2269" s="13"/>
      <c r="P2269" s="7"/>
      <c r="Q2269" s="7"/>
      <c r="R2269" s="7"/>
      <c r="S2269" s="7"/>
      <c r="T2269" s="7"/>
      <c r="U2269" s="7"/>
      <c r="V2269" s="14"/>
      <c r="W2269" s="14"/>
      <c r="X2269" s="14"/>
      <c r="Y2269" s="14"/>
      <c r="Z2269" s="14"/>
      <c r="AA2269" s="14"/>
      <c r="AB2269" s="14"/>
      <c r="AC2269" s="14"/>
      <c r="AD2269" s="14"/>
      <c r="AE2269" s="14"/>
      <c r="AF2269" s="14"/>
      <c r="AG2269" s="14"/>
      <c r="AH2269" s="14"/>
      <c r="AI2269" s="14"/>
      <c r="AJ2269" s="14"/>
      <c r="AK2269" s="14"/>
      <c r="AL2269" s="14"/>
      <c r="AM2269" s="14"/>
      <c r="AN2269" s="14"/>
      <c r="AO2269" s="14"/>
      <c r="AP2269" s="14"/>
      <c r="AQ2269" s="14"/>
      <c r="AR2269" s="14"/>
      <c r="AS2269" s="14"/>
      <c r="AT2269" s="14"/>
      <c r="AU2269" s="14"/>
      <c r="AV2269" s="14"/>
      <c r="AW2269" s="14"/>
      <c r="AX2269" s="15"/>
    </row>
    <row r="2270" spans="1:113" ht="12" customHeight="1">
      <c r="A2270" s="8"/>
      <c r="B2270" s="98" t="s">
        <v>370</v>
      </c>
      <c r="C2270" s="99"/>
      <c r="D2270" s="99"/>
      <c r="E2270" s="99"/>
      <c r="F2270" s="99"/>
      <c r="G2270" s="99"/>
      <c r="H2270" s="99"/>
      <c r="I2270" s="99"/>
      <c r="J2270" s="99"/>
      <c r="K2270" s="99"/>
      <c r="L2270" s="99"/>
      <c r="M2270" s="99"/>
      <c r="N2270" s="99"/>
      <c r="O2270" s="99"/>
      <c r="P2270" s="99"/>
      <c r="Q2270" s="99"/>
      <c r="R2270" s="99"/>
      <c r="S2270" s="99"/>
      <c r="T2270" s="99"/>
      <c r="U2270" s="99"/>
      <c r="V2270" s="99"/>
      <c r="W2270" s="99"/>
      <c r="X2270" s="99"/>
      <c r="Y2270" s="99"/>
      <c r="Z2270" s="99"/>
      <c r="AA2270" s="99"/>
      <c r="AB2270" s="99"/>
      <c r="AC2270" s="99"/>
      <c r="AD2270" s="99"/>
      <c r="AE2270" s="99"/>
      <c r="AF2270" s="99"/>
      <c r="AG2270" s="99"/>
      <c r="AH2270" s="99"/>
      <c r="AI2270" s="99"/>
      <c r="AJ2270" s="99"/>
      <c r="AK2270" s="99"/>
      <c r="AL2270" s="99"/>
      <c r="AM2270" s="99"/>
      <c r="AN2270" s="99"/>
      <c r="AO2270" s="99"/>
      <c r="AP2270" s="99"/>
      <c r="AQ2270" s="99"/>
      <c r="AR2270" s="99"/>
      <c r="AS2270" s="99"/>
      <c r="AT2270" s="99"/>
      <c r="AU2270" s="99"/>
      <c r="AV2270" s="99"/>
      <c r="AW2270" s="99"/>
      <c r="AX2270" s="100"/>
    </row>
    <row r="2271" spans="1:113" ht="12" customHeight="1">
      <c r="A2271" s="8"/>
      <c r="B2271" s="98"/>
      <c r="C2271" s="99"/>
      <c r="D2271" s="99"/>
      <c r="E2271" s="99"/>
      <c r="F2271" s="99"/>
      <c r="G2271" s="99"/>
      <c r="H2271" s="99"/>
      <c r="I2271" s="99"/>
      <c r="J2271" s="99"/>
      <c r="K2271" s="99"/>
      <c r="L2271" s="99"/>
      <c r="M2271" s="99"/>
      <c r="N2271" s="99"/>
      <c r="O2271" s="99"/>
      <c r="P2271" s="99"/>
      <c r="Q2271" s="99"/>
      <c r="R2271" s="99"/>
      <c r="S2271" s="99"/>
      <c r="T2271" s="99"/>
      <c r="U2271" s="99"/>
      <c r="V2271" s="99"/>
      <c r="W2271" s="99"/>
      <c r="X2271" s="99"/>
      <c r="Y2271" s="99"/>
      <c r="Z2271" s="99"/>
      <c r="AA2271" s="99"/>
      <c r="AB2271" s="99"/>
      <c r="AC2271" s="99"/>
      <c r="AD2271" s="99"/>
      <c r="AE2271" s="99"/>
      <c r="AF2271" s="99"/>
      <c r="AG2271" s="99"/>
      <c r="AH2271" s="99"/>
      <c r="AI2271" s="99"/>
      <c r="AJ2271" s="99"/>
      <c r="AK2271" s="99"/>
      <c r="AL2271" s="99"/>
      <c r="AM2271" s="99"/>
      <c r="AN2271" s="99"/>
      <c r="AO2271" s="99"/>
      <c r="AP2271" s="99"/>
      <c r="AQ2271" s="99"/>
      <c r="AR2271" s="99"/>
      <c r="AS2271" s="99"/>
      <c r="AT2271" s="99"/>
      <c r="AU2271" s="99"/>
      <c r="AV2271" s="99"/>
      <c r="AW2271" s="99"/>
      <c r="AX2271" s="100"/>
    </row>
    <row r="2272" spans="1:113" ht="12" customHeight="1">
      <c r="A2272" s="8"/>
      <c r="B2272" s="98"/>
      <c r="C2272" s="99"/>
      <c r="D2272" s="99"/>
      <c r="E2272" s="99"/>
      <c r="F2272" s="99"/>
      <c r="G2272" s="99"/>
      <c r="H2272" s="99"/>
      <c r="I2272" s="99"/>
      <c r="J2272" s="99"/>
      <c r="K2272" s="99"/>
      <c r="L2272" s="99"/>
      <c r="M2272" s="99"/>
      <c r="N2272" s="99"/>
      <c r="O2272" s="99"/>
      <c r="P2272" s="99"/>
      <c r="Q2272" s="99"/>
      <c r="R2272" s="99"/>
      <c r="S2272" s="99"/>
      <c r="T2272" s="99"/>
      <c r="U2272" s="99"/>
      <c r="V2272" s="99"/>
      <c r="W2272" s="99"/>
      <c r="X2272" s="99"/>
      <c r="Y2272" s="99"/>
      <c r="Z2272" s="99"/>
      <c r="AA2272" s="99"/>
      <c r="AB2272" s="99"/>
      <c r="AC2272" s="99"/>
      <c r="AD2272" s="99"/>
      <c r="AE2272" s="99"/>
      <c r="AF2272" s="99"/>
      <c r="AG2272" s="99"/>
      <c r="AH2272" s="99"/>
      <c r="AI2272" s="99"/>
      <c r="AJ2272" s="99"/>
      <c r="AK2272" s="99"/>
      <c r="AL2272" s="99"/>
      <c r="AM2272" s="99"/>
      <c r="AN2272" s="99"/>
      <c r="AO2272" s="99"/>
      <c r="AP2272" s="99"/>
      <c r="AQ2272" s="99"/>
      <c r="AR2272" s="99"/>
      <c r="AS2272" s="99"/>
      <c r="AT2272" s="99"/>
      <c r="AU2272" s="99"/>
      <c r="AV2272" s="99"/>
      <c r="AW2272" s="99"/>
      <c r="AX2272" s="100"/>
    </row>
    <row r="2273" spans="1:251" ht="12" customHeight="1">
      <c r="A2273" s="8"/>
      <c r="B2273" s="98"/>
      <c r="C2273" s="99"/>
      <c r="D2273" s="99"/>
      <c r="E2273" s="99"/>
      <c r="F2273" s="99"/>
      <c r="G2273" s="99"/>
      <c r="H2273" s="99"/>
      <c r="I2273" s="99"/>
      <c r="J2273" s="99"/>
      <c r="K2273" s="99"/>
      <c r="L2273" s="99"/>
      <c r="M2273" s="99"/>
      <c r="N2273" s="99"/>
      <c r="O2273" s="99"/>
      <c r="P2273" s="99"/>
      <c r="Q2273" s="99"/>
      <c r="R2273" s="99"/>
      <c r="S2273" s="99"/>
      <c r="T2273" s="99"/>
      <c r="U2273" s="99"/>
      <c r="V2273" s="99"/>
      <c r="W2273" s="99"/>
      <c r="X2273" s="99"/>
      <c r="Y2273" s="99"/>
      <c r="Z2273" s="99"/>
      <c r="AA2273" s="99"/>
      <c r="AB2273" s="99"/>
      <c r="AC2273" s="99"/>
      <c r="AD2273" s="99"/>
      <c r="AE2273" s="99"/>
      <c r="AF2273" s="99"/>
      <c r="AG2273" s="99"/>
      <c r="AH2273" s="99"/>
      <c r="AI2273" s="99"/>
      <c r="AJ2273" s="99"/>
      <c r="AK2273" s="99"/>
      <c r="AL2273" s="99"/>
      <c r="AM2273" s="99"/>
      <c r="AN2273" s="99"/>
      <c r="AO2273" s="99"/>
      <c r="AP2273" s="99"/>
      <c r="AQ2273" s="99"/>
      <c r="AR2273" s="99"/>
      <c r="AS2273" s="99"/>
      <c r="AT2273" s="99"/>
      <c r="AU2273" s="99"/>
      <c r="AV2273" s="99"/>
      <c r="AW2273" s="99"/>
      <c r="AX2273" s="100"/>
    </row>
    <row r="2274" spans="1:251" ht="12" customHeight="1">
      <c r="A2274" s="8"/>
      <c r="B2274" s="98"/>
      <c r="C2274" s="99"/>
      <c r="D2274" s="99"/>
      <c r="E2274" s="99"/>
      <c r="F2274" s="99"/>
      <c r="G2274" s="99"/>
      <c r="H2274" s="99"/>
      <c r="I2274" s="99"/>
      <c r="J2274" s="99"/>
      <c r="K2274" s="99"/>
      <c r="L2274" s="99"/>
      <c r="M2274" s="99"/>
      <c r="N2274" s="99"/>
      <c r="O2274" s="99"/>
      <c r="P2274" s="99"/>
      <c r="Q2274" s="99"/>
      <c r="R2274" s="99"/>
      <c r="S2274" s="99"/>
      <c r="T2274" s="99"/>
      <c r="U2274" s="99"/>
      <c r="V2274" s="99"/>
      <c r="W2274" s="99"/>
      <c r="X2274" s="99"/>
      <c r="Y2274" s="99"/>
      <c r="Z2274" s="99"/>
      <c r="AA2274" s="99"/>
      <c r="AB2274" s="99"/>
      <c r="AC2274" s="99"/>
      <c r="AD2274" s="99"/>
      <c r="AE2274" s="99"/>
      <c r="AF2274" s="99"/>
      <c r="AG2274" s="99"/>
      <c r="AH2274" s="99"/>
      <c r="AI2274" s="99"/>
      <c r="AJ2274" s="99"/>
      <c r="AK2274" s="99"/>
      <c r="AL2274" s="99"/>
      <c r="AM2274" s="99"/>
      <c r="AN2274" s="99"/>
      <c r="AO2274" s="99"/>
      <c r="AP2274" s="99"/>
      <c r="AQ2274" s="99"/>
      <c r="AR2274" s="99"/>
      <c r="AS2274" s="99"/>
      <c r="AT2274" s="99"/>
      <c r="AU2274" s="99"/>
      <c r="AV2274" s="99"/>
      <c r="AW2274" s="99"/>
      <c r="AX2274" s="100"/>
      <c r="BC2274" s="16"/>
    </row>
    <row r="2275" spans="1:251" ht="12" customHeight="1">
      <c r="A2275" s="8"/>
      <c r="B2275" s="98"/>
      <c r="C2275" s="99"/>
      <c r="D2275" s="99"/>
      <c r="E2275" s="99"/>
      <c r="F2275" s="99"/>
      <c r="G2275" s="99"/>
      <c r="H2275" s="99"/>
      <c r="I2275" s="99"/>
      <c r="J2275" s="99"/>
      <c r="K2275" s="99"/>
      <c r="L2275" s="99"/>
      <c r="M2275" s="99"/>
      <c r="N2275" s="99"/>
      <c r="O2275" s="99"/>
      <c r="P2275" s="99"/>
      <c r="Q2275" s="99"/>
      <c r="R2275" s="99"/>
      <c r="S2275" s="99"/>
      <c r="T2275" s="99"/>
      <c r="U2275" s="99"/>
      <c r="V2275" s="99"/>
      <c r="W2275" s="99"/>
      <c r="X2275" s="99"/>
      <c r="Y2275" s="99"/>
      <c r="Z2275" s="99"/>
      <c r="AA2275" s="99"/>
      <c r="AB2275" s="99"/>
      <c r="AC2275" s="99"/>
      <c r="AD2275" s="99"/>
      <c r="AE2275" s="99"/>
      <c r="AF2275" s="99"/>
      <c r="AG2275" s="99"/>
      <c r="AH2275" s="99"/>
      <c r="AI2275" s="99"/>
      <c r="AJ2275" s="99"/>
      <c r="AK2275" s="99"/>
      <c r="AL2275" s="99"/>
      <c r="AM2275" s="99"/>
      <c r="AN2275" s="99"/>
      <c r="AO2275" s="99"/>
      <c r="AP2275" s="99"/>
      <c r="AQ2275" s="99"/>
      <c r="AR2275" s="99"/>
      <c r="AS2275" s="99"/>
      <c r="AT2275" s="99"/>
      <c r="AU2275" s="99"/>
      <c r="AV2275" s="99"/>
      <c r="AW2275" s="99"/>
      <c r="AX2275" s="100"/>
    </row>
    <row r="2276" spans="1:251" ht="12" customHeight="1">
      <c r="A2276" s="8"/>
      <c r="B2276" s="98"/>
      <c r="C2276" s="99"/>
      <c r="D2276" s="99"/>
      <c r="E2276" s="99"/>
      <c r="F2276" s="99"/>
      <c r="G2276" s="99"/>
      <c r="H2276" s="99"/>
      <c r="I2276" s="99"/>
      <c r="J2276" s="99"/>
      <c r="K2276" s="99"/>
      <c r="L2276" s="99"/>
      <c r="M2276" s="99"/>
      <c r="N2276" s="99"/>
      <c r="O2276" s="99"/>
      <c r="P2276" s="99"/>
      <c r="Q2276" s="99"/>
      <c r="R2276" s="99"/>
      <c r="S2276" s="99"/>
      <c r="T2276" s="99"/>
      <c r="U2276" s="99"/>
      <c r="V2276" s="99"/>
      <c r="W2276" s="99"/>
      <c r="X2276" s="99"/>
      <c r="Y2276" s="99"/>
      <c r="Z2276" s="99"/>
      <c r="AA2276" s="99"/>
      <c r="AB2276" s="99"/>
      <c r="AC2276" s="99"/>
      <c r="AD2276" s="99"/>
      <c r="AE2276" s="99"/>
      <c r="AF2276" s="99"/>
      <c r="AG2276" s="99"/>
      <c r="AH2276" s="99"/>
      <c r="AI2276" s="99"/>
      <c r="AJ2276" s="99"/>
      <c r="AK2276" s="99"/>
      <c r="AL2276" s="99"/>
      <c r="AM2276" s="99"/>
      <c r="AN2276" s="99"/>
      <c r="AO2276" s="99"/>
      <c r="AP2276" s="99"/>
      <c r="AQ2276" s="99"/>
      <c r="AR2276" s="99"/>
      <c r="AS2276" s="99"/>
      <c r="AT2276" s="99"/>
      <c r="AU2276" s="99"/>
      <c r="AV2276" s="99"/>
      <c r="AW2276" s="99"/>
      <c r="AX2276" s="100"/>
    </row>
    <row r="2277" spans="1:251" ht="12" customHeight="1">
      <c r="A2277" s="8"/>
      <c r="B2277" s="98"/>
      <c r="C2277" s="99"/>
      <c r="D2277" s="99"/>
      <c r="E2277" s="99"/>
      <c r="F2277" s="99"/>
      <c r="G2277" s="99"/>
      <c r="H2277" s="99"/>
      <c r="I2277" s="99"/>
      <c r="J2277" s="99"/>
      <c r="K2277" s="99"/>
      <c r="L2277" s="99"/>
      <c r="M2277" s="99"/>
      <c r="N2277" s="99"/>
      <c r="O2277" s="99"/>
      <c r="P2277" s="99"/>
      <c r="Q2277" s="99"/>
      <c r="R2277" s="99"/>
      <c r="S2277" s="99"/>
      <c r="T2277" s="99"/>
      <c r="U2277" s="99"/>
      <c r="V2277" s="99"/>
      <c r="W2277" s="99"/>
      <c r="X2277" s="99"/>
      <c r="Y2277" s="99"/>
      <c r="Z2277" s="99"/>
      <c r="AA2277" s="99"/>
      <c r="AB2277" s="99"/>
      <c r="AC2277" s="99"/>
      <c r="AD2277" s="99"/>
      <c r="AE2277" s="99"/>
      <c r="AF2277" s="99"/>
      <c r="AG2277" s="99"/>
      <c r="AH2277" s="99"/>
      <c r="AI2277" s="99"/>
      <c r="AJ2277" s="99"/>
      <c r="AK2277" s="99"/>
      <c r="AL2277" s="99"/>
      <c r="AM2277" s="99"/>
      <c r="AN2277" s="99"/>
      <c r="AO2277" s="99"/>
      <c r="AP2277" s="99"/>
      <c r="AQ2277" s="99"/>
      <c r="AR2277" s="99"/>
      <c r="AS2277" s="99"/>
      <c r="AT2277" s="99"/>
      <c r="AU2277" s="99"/>
      <c r="AV2277" s="99"/>
      <c r="AW2277" s="99"/>
      <c r="AX2277" s="100"/>
    </row>
    <row r="2278" spans="1:251" ht="15" thickBot="1">
      <c r="A2278" s="17"/>
      <c r="B2278" s="18"/>
      <c r="C2278" s="19"/>
      <c r="D2278" s="19"/>
      <c r="E2278" s="19"/>
      <c r="F2278" s="19"/>
      <c r="G2278" s="19"/>
      <c r="H2278" s="19"/>
      <c r="I2278" s="19"/>
      <c r="J2278" s="19"/>
      <c r="K2278" s="19"/>
      <c r="L2278" s="19"/>
      <c r="M2278" s="19"/>
      <c r="N2278" s="19"/>
      <c r="O2278" s="19"/>
      <c r="P2278" s="19"/>
      <c r="Q2278" s="19"/>
      <c r="R2278" s="19"/>
      <c r="S2278" s="19"/>
      <c r="T2278" s="19"/>
      <c r="U2278" s="19"/>
      <c r="V2278" s="19"/>
      <c r="W2278" s="19"/>
      <c r="X2278" s="19"/>
      <c r="Y2278" s="19"/>
      <c r="Z2278" s="19"/>
      <c r="AA2278" s="19"/>
      <c r="AB2278" s="19"/>
      <c r="AC2278" s="19"/>
      <c r="AD2278" s="19"/>
      <c r="AE2278" s="19"/>
      <c r="AF2278" s="19"/>
      <c r="AG2278" s="19"/>
      <c r="AH2278" s="19"/>
      <c r="AI2278" s="19"/>
      <c r="AJ2278" s="19"/>
      <c r="AK2278" s="19"/>
      <c r="AL2278" s="19"/>
      <c r="AM2278" s="19"/>
      <c r="AN2278" s="19"/>
      <c r="AO2278" s="19"/>
      <c r="AP2278" s="19"/>
      <c r="AQ2278" s="19"/>
      <c r="AR2278" s="19"/>
      <c r="AS2278" s="19"/>
      <c r="AT2278" s="19"/>
      <c r="AU2278" s="19"/>
      <c r="AV2278" s="19"/>
      <c r="AW2278" s="19"/>
      <c r="AX2278" s="20"/>
    </row>
    <row r="2279" spans="1:251">
      <c r="B2279" s="21"/>
    </row>
    <row r="2280" spans="1:251" ht="14.4">
      <c r="B2280" s="10" t="s">
        <v>4</v>
      </c>
      <c r="C2280" s="8"/>
      <c r="D2280" s="8"/>
      <c r="E2280" s="8"/>
      <c r="F2280" s="8"/>
      <c r="G2280" s="8"/>
      <c r="H2280" s="8"/>
      <c r="I2280" s="8"/>
      <c r="J2280" s="8"/>
      <c r="K2280" s="8"/>
      <c r="L2280" s="9"/>
      <c r="M2280" s="9"/>
      <c r="N2280" s="9"/>
      <c r="O2280" s="9"/>
      <c r="P2280" s="8"/>
      <c r="Q2280" s="8"/>
      <c r="R2280" s="8"/>
      <c r="S2280" s="8"/>
      <c r="T2280" s="8"/>
      <c r="U2280" s="8"/>
      <c r="V2280" s="10"/>
      <c r="W2280" s="10"/>
      <c r="X2280" s="10"/>
      <c r="Y2280" s="10"/>
      <c r="Z2280" s="10"/>
      <c r="AA2280" s="10"/>
      <c r="AB2280" s="10"/>
      <c r="AC2280" s="10"/>
      <c r="AD2280" s="10"/>
      <c r="AE2280" s="10"/>
      <c r="AF2280" s="10"/>
      <c r="AG2280" s="10"/>
      <c r="AH2280" s="10"/>
      <c r="AI2280" s="10"/>
      <c r="AJ2280" s="10"/>
      <c r="AK2280" s="10"/>
      <c r="AL2280" s="10"/>
      <c r="AM2280" s="10"/>
      <c r="AN2280" s="10"/>
      <c r="AO2280" s="10"/>
      <c r="AP2280" s="10"/>
      <c r="AQ2280" s="10"/>
      <c r="AR2280" s="10"/>
      <c r="AS2280" s="10"/>
      <c r="AT2280" s="10"/>
      <c r="AU2280" s="10"/>
      <c r="AV2280" s="10"/>
      <c r="AW2280" s="10"/>
      <c r="AX2280" s="10"/>
    </row>
    <row r="2281" spans="1:251" ht="15" thickBot="1">
      <c r="B2281" s="8"/>
      <c r="C2281" s="8"/>
      <c r="D2281" s="8"/>
      <c r="E2281" s="8"/>
      <c r="F2281" s="8"/>
      <c r="G2281" s="8"/>
      <c r="H2281" s="8"/>
      <c r="I2281" s="8"/>
      <c r="J2281" s="8"/>
      <c r="K2281" s="8"/>
      <c r="L2281" s="9"/>
      <c r="M2281" s="9"/>
      <c r="N2281" s="9"/>
      <c r="O2281" s="9"/>
      <c r="P2281" s="8"/>
      <c r="Q2281" s="8"/>
      <c r="R2281" s="8"/>
      <c r="S2281" s="8"/>
      <c r="T2281" s="8"/>
      <c r="U2281" s="8"/>
      <c r="V2281" s="10"/>
      <c r="W2281" s="10"/>
      <c r="X2281" s="10"/>
      <c r="Y2281" s="10"/>
      <c r="Z2281" s="10"/>
      <c r="AA2281" s="10"/>
      <c r="AB2281" s="10"/>
      <c r="AC2281" s="10"/>
      <c r="AD2281" s="10"/>
      <c r="AE2281" s="10"/>
      <c r="AF2281" s="10"/>
      <c r="AG2281" s="10"/>
      <c r="AH2281" s="10"/>
      <c r="AI2281" s="10"/>
      <c r="AJ2281" s="10"/>
      <c r="AK2281" s="10"/>
      <c r="AL2281" s="10"/>
      <c r="AM2281" s="10"/>
      <c r="AN2281" s="10"/>
      <c r="AO2281" s="10"/>
      <c r="AP2281" s="10"/>
      <c r="AQ2281" s="10"/>
      <c r="AR2281" s="10"/>
      <c r="AS2281" s="10"/>
      <c r="AT2281" s="10"/>
      <c r="AU2281" s="10"/>
      <c r="AV2281" s="10"/>
      <c r="AW2281" s="10"/>
      <c r="AX2281" s="22" t="s">
        <v>5</v>
      </c>
    </row>
    <row r="2282" spans="1:251" s="16" customFormat="1" ht="13.5" customHeight="1">
      <c r="A2282" s="8"/>
      <c r="B2282" s="101" t="s">
        <v>6</v>
      </c>
      <c r="C2282" s="102"/>
      <c r="D2282" s="102"/>
      <c r="E2282" s="102"/>
      <c r="F2282" s="102"/>
      <c r="G2282" s="102"/>
      <c r="H2282" s="102"/>
      <c r="I2282" s="102"/>
      <c r="J2282" s="102"/>
      <c r="K2282" s="102"/>
      <c r="L2282" s="102"/>
      <c r="M2282" s="102"/>
      <c r="N2282" s="102"/>
      <c r="O2282" s="102"/>
      <c r="P2282" s="102"/>
      <c r="Q2282" s="102"/>
      <c r="R2282" s="102"/>
      <c r="S2282" s="102"/>
      <c r="T2282" s="102"/>
      <c r="U2282" s="102"/>
      <c r="V2282" s="102"/>
      <c r="W2282" s="102"/>
      <c r="X2282" s="102"/>
      <c r="Y2282" s="102"/>
      <c r="Z2282" s="103"/>
      <c r="AA2282" s="107" t="s">
        <v>12</v>
      </c>
      <c r="AB2282" s="102"/>
      <c r="AC2282" s="102"/>
      <c r="AD2282" s="102"/>
      <c r="AE2282" s="102"/>
      <c r="AF2282" s="102"/>
      <c r="AG2282" s="102"/>
      <c r="AH2282" s="102"/>
      <c r="AI2282" s="103"/>
      <c r="AJ2282" s="107" t="s">
        <v>13</v>
      </c>
      <c r="AK2282" s="102"/>
      <c r="AL2282" s="102"/>
      <c r="AM2282" s="102"/>
      <c r="AN2282" s="102"/>
      <c r="AO2282" s="102"/>
      <c r="AP2282" s="102"/>
      <c r="AQ2282" s="102"/>
      <c r="AR2282" s="103"/>
      <c r="AS2282" s="107" t="s">
        <v>7</v>
      </c>
      <c r="AT2282" s="102"/>
      <c r="AU2282" s="102"/>
      <c r="AV2282" s="102"/>
      <c r="AW2282" s="102"/>
      <c r="AX2282" s="109"/>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c r="CC2282" s="2"/>
      <c r="CD2282" s="2"/>
      <c r="CE2282" s="2"/>
      <c r="CF2282" s="2"/>
      <c r="CG2282" s="2"/>
      <c r="CH2282" s="2"/>
      <c r="CI2282" s="2"/>
      <c r="CJ2282" s="2"/>
      <c r="CK2282" s="2"/>
      <c r="CL2282" s="2"/>
      <c r="CM2282" s="2"/>
      <c r="CN2282" s="2"/>
      <c r="CO2282" s="2"/>
      <c r="CP2282" s="2"/>
      <c r="CQ2282" s="2"/>
      <c r="CR2282" s="2"/>
      <c r="CS2282" s="2"/>
      <c r="CT2282" s="2"/>
      <c r="CU2282" s="2"/>
      <c r="CV2282" s="2"/>
      <c r="CW2282" s="2"/>
      <c r="CX2282" s="2"/>
      <c r="CY2282" s="2"/>
      <c r="CZ2282" s="2"/>
      <c r="DA2282" s="2"/>
      <c r="DB2282" s="2"/>
      <c r="DC2282" s="2"/>
      <c r="DD2282" s="2"/>
      <c r="DE2282" s="2"/>
      <c r="DF2282" s="2"/>
      <c r="DG2282" s="2"/>
      <c r="DH2282" s="2"/>
      <c r="DI2282" s="2"/>
      <c r="DJ2282" s="2"/>
      <c r="DK2282" s="2"/>
      <c r="DL2282" s="2"/>
      <c r="DM2282" s="2"/>
      <c r="DN2282" s="2"/>
      <c r="DO2282" s="2"/>
      <c r="DP2282" s="2"/>
      <c r="DQ2282" s="2"/>
      <c r="DR2282" s="2"/>
      <c r="DS2282" s="2"/>
      <c r="DT2282" s="2"/>
      <c r="DU2282" s="2"/>
      <c r="DV2282" s="2"/>
      <c r="DW2282" s="2"/>
      <c r="DX2282" s="2"/>
      <c r="DY2282" s="2"/>
      <c r="DZ2282" s="2"/>
      <c r="EA2282" s="2"/>
      <c r="EB2282" s="2"/>
      <c r="EC2282" s="2"/>
      <c r="ED2282" s="2"/>
      <c r="EE2282" s="2"/>
      <c r="EF2282" s="2"/>
      <c r="EG2282" s="2"/>
      <c r="EH2282" s="2"/>
      <c r="EI2282" s="2"/>
      <c r="EJ2282" s="2"/>
      <c r="EK2282" s="2"/>
      <c r="EL2282" s="2"/>
      <c r="EM2282" s="2"/>
      <c r="EN2282" s="2"/>
      <c r="EO2282" s="2"/>
      <c r="EP2282" s="2"/>
      <c r="EQ2282" s="2"/>
      <c r="ER2282" s="2"/>
      <c r="ES2282" s="2"/>
      <c r="ET2282" s="2"/>
      <c r="EU2282" s="2"/>
      <c r="EV2282" s="2"/>
      <c r="EW2282" s="2"/>
      <c r="EX2282" s="2"/>
      <c r="EY2282" s="2"/>
      <c r="EZ2282" s="2"/>
      <c r="FA2282" s="2"/>
      <c r="FB2282" s="2"/>
      <c r="FC2282" s="2"/>
      <c r="FD2282" s="2"/>
      <c r="FE2282" s="2"/>
      <c r="FF2282" s="2"/>
      <c r="FG2282" s="2"/>
      <c r="FH2282" s="2"/>
      <c r="FI2282" s="2"/>
      <c r="FJ2282" s="2"/>
      <c r="FK2282" s="2"/>
      <c r="FL2282" s="2"/>
      <c r="FM2282" s="2"/>
      <c r="FN2282" s="2"/>
      <c r="FO2282" s="2"/>
      <c r="FP2282" s="2"/>
      <c r="FQ2282" s="2"/>
      <c r="FR2282" s="2"/>
      <c r="FS2282" s="2"/>
      <c r="FT2282" s="2"/>
      <c r="FU2282" s="2"/>
      <c r="FV2282" s="2"/>
      <c r="FW2282" s="2"/>
      <c r="FX2282" s="2"/>
      <c r="FY2282" s="2"/>
      <c r="FZ2282" s="2"/>
      <c r="GA2282" s="2"/>
      <c r="GB2282" s="2"/>
      <c r="GC2282" s="2"/>
      <c r="GD2282" s="2"/>
      <c r="GE2282" s="2"/>
      <c r="GF2282" s="2"/>
      <c r="GG2282" s="2"/>
      <c r="GH2282" s="2"/>
      <c r="GI2282" s="2"/>
      <c r="GJ2282" s="2"/>
      <c r="GK2282" s="2"/>
      <c r="GL2282" s="2"/>
      <c r="GM2282" s="2"/>
      <c r="GN2282" s="2"/>
      <c r="GO2282" s="2"/>
      <c r="GP2282" s="2"/>
      <c r="GQ2282" s="2"/>
      <c r="GR2282" s="2"/>
      <c r="GS2282" s="2"/>
      <c r="GT2282" s="2"/>
      <c r="GU2282" s="2"/>
      <c r="GV2282" s="2"/>
      <c r="GW2282" s="2"/>
      <c r="GX2282" s="2"/>
      <c r="GY2282" s="2"/>
      <c r="GZ2282" s="2"/>
      <c r="HA2282" s="2"/>
      <c r="HB2282" s="2"/>
      <c r="HC2282" s="2"/>
      <c r="HD2282" s="2"/>
      <c r="HE2282" s="2"/>
      <c r="HF2282" s="2"/>
      <c r="HG2282" s="2"/>
      <c r="HH2282" s="2"/>
      <c r="HI2282" s="2"/>
      <c r="HJ2282" s="2"/>
      <c r="HK2282" s="2"/>
      <c r="HL2282" s="2"/>
      <c r="HM2282" s="2"/>
      <c r="HN2282" s="2"/>
      <c r="HO2282" s="2"/>
      <c r="HP2282" s="2"/>
      <c r="HQ2282" s="2"/>
      <c r="HR2282" s="2"/>
      <c r="HS2282" s="2"/>
      <c r="HT2282" s="2"/>
      <c r="HU2282" s="2"/>
      <c r="HV2282" s="2"/>
      <c r="HW2282" s="2"/>
      <c r="HX2282" s="2"/>
      <c r="HY2282" s="2"/>
      <c r="HZ2282" s="2"/>
      <c r="IA2282" s="2"/>
      <c r="IB2282" s="2"/>
      <c r="IC2282" s="2"/>
      <c r="ID2282" s="2"/>
      <c r="IE2282" s="2"/>
      <c r="IF2282" s="2"/>
      <c r="IG2282" s="2"/>
      <c r="IH2282" s="2"/>
      <c r="II2282" s="2"/>
      <c r="IJ2282" s="2"/>
      <c r="IK2282" s="2"/>
      <c r="IL2282" s="2"/>
      <c r="IM2282" s="2"/>
      <c r="IN2282" s="2"/>
      <c r="IO2282" s="2"/>
      <c r="IP2282" s="2"/>
      <c r="IQ2282" s="2"/>
    </row>
    <row r="2283" spans="1:251" s="16" customFormat="1">
      <c r="A2283" s="8"/>
      <c r="B2283" s="104"/>
      <c r="C2283" s="105"/>
      <c r="D2283" s="105"/>
      <c r="E2283" s="105"/>
      <c r="F2283" s="105"/>
      <c r="G2283" s="105"/>
      <c r="H2283" s="105"/>
      <c r="I2283" s="105"/>
      <c r="J2283" s="105"/>
      <c r="K2283" s="105"/>
      <c r="L2283" s="105"/>
      <c r="M2283" s="105"/>
      <c r="N2283" s="105"/>
      <c r="O2283" s="105"/>
      <c r="P2283" s="105"/>
      <c r="Q2283" s="105"/>
      <c r="R2283" s="105"/>
      <c r="S2283" s="105"/>
      <c r="T2283" s="105"/>
      <c r="U2283" s="105"/>
      <c r="V2283" s="105"/>
      <c r="W2283" s="105"/>
      <c r="X2283" s="105"/>
      <c r="Y2283" s="105"/>
      <c r="Z2283" s="106"/>
      <c r="AA2283" s="108"/>
      <c r="AB2283" s="105"/>
      <c r="AC2283" s="105"/>
      <c r="AD2283" s="105"/>
      <c r="AE2283" s="105"/>
      <c r="AF2283" s="105"/>
      <c r="AG2283" s="105"/>
      <c r="AH2283" s="105"/>
      <c r="AI2283" s="106"/>
      <c r="AJ2283" s="108"/>
      <c r="AK2283" s="105"/>
      <c r="AL2283" s="105"/>
      <c r="AM2283" s="105"/>
      <c r="AN2283" s="105"/>
      <c r="AO2283" s="105"/>
      <c r="AP2283" s="105"/>
      <c r="AQ2283" s="105"/>
      <c r="AR2283" s="106"/>
      <c r="AS2283" s="108"/>
      <c r="AT2283" s="105"/>
      <c r="AU2283" s="105"/>
      <c r="AV2283" s="105"/>
      <c r="AW2283" s="105"/>
      <c r="AX2283" s="110"/>
      <c r="AY2283" s="2"/>
      <c r="AZ2283" s="2"/>
      <c r="BA2283" s="2"/>
      <c r="BB2283" s="23"/>
      <c r="BC2283" s="24"/>
      <c r="BE2283" s="2"/>
      <c r="BF2283" s="2"/>
      <c r="BG2283" s="2"/>
      <c r="BH2283" s="2"/>
      <c r="BI2283" s="2"/>
      <c r="BJ2283" s="2"/>
      <c r="BK2283" s="2"/>
      <c r="BL2283" s="2"/>
      <c r="BM2283" s="2"/>
      <c r="BN2283" s="2"/>
      <c r="BO2283" s="2"/>
      <c r="BP2283" s="2"/>
      <c r="BQ2283" s="2"/>
      <c r="BR2283" s="2"/>
      <c r="BS2283" s="2"/>
      <c r="BT2283" s="2"/>
      <c r="BU2283" s="2"/>
      <c r="BV2283" s="2"/>
      <c r="BW2283" s="2"/>
      <c r="BX2283" s="2"/>
      <c r="BY2283" s="2"/>
      <c r="BZ2283" s="2"/>
      <c r="CA2283" s="2"/>
      <c r="CB2283" s="2"/>
      <c r="CC2283" s="2"/>
      <c r="CD2283" s="2"/>
      <c r="CE2283" s="2"/>
      <c r="CF2283" s="2"/>
      <c r="CG2283" s="2"/>
      <c r="CH2283" s="2"/>
      <c r="CI2283" s="2"/>
      <c r="CJ2283" s="2"/>
      <c r="CK2283" s="2"/>
      <c r="CL2283" s="2"/>
      <c r="CM2283" s="2"/>
      <c r="CN2283" s="2"/>
      <c r="CO2283" s="2"/>
      <c r="CP2283" s="2"/>
      <c r="CQ2283" s="2"/>
      <c r="CR2283" s="2"/>
      <c r="CS2283" s="2"/>
      <c r="CT2283" s="2"/>
      <c r="CU2283" s="2"/>
      <c r="CV2283" s="2"/>
      <c r="CW2283" s="2"/>
      <c r="CX2283" s="2"/>
      <c r="CY2283" s="2"/>
      <c r="CZ2283" s="2"/>
      <c r="DA2283" s="2"/>
      <c r="DB2283" s="2"/>
      <c r="DC2283" s="2"/>
      <c r="DD2283" s="2"/>
      <c r="DE2283" s="2"/>
      <c r="DF2283" s="2"/>
      <c r="DG2283" s="2"/>
      <c r="DH2283" s="2"/>
      <c r="DI2283" s="2"/>
      <c r="DJ2283" s="2"/>
      <c r="DK2283" s="2"/>
      <c r="DL2283" s="2"/>
      <c r="DM2283" s="2"/>
      <c r="DN2283" s="2"/>
      <c r="DO2283" s="2"/>
      <c r="DP2283" s="2"/>
      <c r="DQ2283" s="2"/>
      <c r="DR2283" s="2"/>
      <c r="DS2283" s="2"/>
      <c r="DT2283" s="2"/>
      <c r="DU2283" s="2"/>
      <c r="DV2283" s="2"/>
      <c r="DW2283" s="2"/>
      <c r="DX2283" s="2"/>
      <c r="DY2283" s="2"/>
      <c r="DZ2283" s="2"/>
      <c r="EA2283" s="2"/>
      <c r="EB2283" s="2"/>
      <c r="EC2283" s="2"/>
      <c r="ED2283" s="2"/>
      <c r="EE2283" s="2"/>
      <c r="EF2283" s="2"/>
      <c r="EG2283" s="2"/>
      <c r="EH2283" s="2"/>
      <c r="EI2283" s="2"/>
      <c r="EJ2283" s="2"/>
      <c r="EK2283" s="2"/>
      <c r="EL2283" s="2"/>
      <c r="EM2283" s="2"/>
      <c r="EN2283" s="2"/>
      <c r="EO2283" s="2"/>
      <c r="EP2283" s="2"/>
      <c r="EQ2283" s="2"/>
      <c r="ER2283" s="2"/>
      <c r="ES2283" s="2"/>
      <c r="ET2283" s="2"/>
      <c r="EU2283" s="2"/>
      <c r="EV2283" s="2"/>
      <c r="EW2283" s="2"/>
      <c r="EX2283" s="2"/>
      <c r="EY2283" s="2"/>
      <c r="EZ2283" s="2"/>
      <c r="FA2283" s="2"/>
      <c r="FB2283" s="2"/>
      <c r="FC2283" s="2"/>
      <c r="FD2283" s="2"/>
      <c r="FE2283" s="2"/>
      <c r="FF2283" s="2"/>
      <c r="FG2283" s="2"/>
      <c r="FH2283" s="2"/>
      <c r="FI2283" s="2"/>
      <c r="FJ2283" s="2"/>
      <c r="FK2283" s="2"/>
      <c r="FL2283" s="2"/>
      <c r="FM2283" s="2"/>
      <c r="FN2283" s="2"/>
      <c r="FO2283" s="2"/>
      <c r="FP2283" s="2"/>
      <c r="FQ2283" s="2"/>
      <c r="FR2283" s="2"/>
      <c r="FS2283" s="2"/>
      <c r="FT2283" s="2"/>
      <c r="FU2283" s="2"/>
      <c r="FV2283" s="2"/>
      <c r="FW2283" s="2"/>
      <c r="FX2283" s="2"/>
      <c r="FY2283" s="2"/>
      <c r="FZ2283" s="2"/>
      <c r="GA2283" s="2"/>
      <c r="GB2283" s="2"/>
      <c r="GC2283" s="2"/>
      <c r="GD2283" s="2"/>
      <c r="GE2283" s="2"/>
      <c r="GF2283" s="2"/>
      <c r="GG2283" s="2"/>
      <c r="GH2283" s="2"/>
      <c r="GI2283" s="2"/>
      <c r="GJ2283" s="2"/>
      <c r="GK2283" s="2"/>
      <c r="GL2283" s="2"/>
      <c r="GM2283" s="2"/>
      <c r="GN2283" s="2"/>
      <c r="GO2283" s="2"/>
      <c r="GP2283" s="2"/>
      <c r="GQ2283" s="2"/>
      <c r="GR2283" s="2"/>
      <c r="GS2283" s="2"/>
      <c r="GT2283" s="2"/>
      <c r="GU2283" s="2"/>
      <c r="GV2283" s="2"/>
      <c r="GW2283" s="2"/>
      <c r="GX2283" s="2"/>
      <c r="GY2283" s="2"/>
      <c r="GZ2283" s="2"/>
      <c r="HA2283" s="2"/>
      <c r="HB2283" s="2"/>
      <c r="HC2283" s="2"/>
      <c r="HD2283" s="2"/>
      <c r="HE2283" s="2"/>
      <c r="HF2283" s="2"/>
      <c r="HG2283" s="2"/>
      <c r="HH2283" s="2"/>
      <c r="HI2283" s="2"/>
      <c r="HJ2283" s="2"/>
      <c r="HK2283" s="2"/>
      <c r="HL2283" s="2"/>
      <c r="HM2283" s="2"/>
      <c r="HN2283" s="2"/>
      <c r="HO2283" s="2"/>
      <c r="HP2283" s="2"/>
      <c r="HQ2283" s="2"/>
      <c r="HR2283" s="2"/>
      <c r="HS2283" s="2"/>
      <c r="HT2283" s="2"/>
      <c r="HU2283" s="2"/>
      <c r="HV2283" s="2"/>
      <c r="HW2283" s="2"/>
      <c r="HX2283" s="2"/>
      <c r="HY2283" s="2"/>
      <c r="HZ2283" s="2"/>
      <c r="IA2283" s="2"/>
      <c r="IB2283" s="2"/>
      <c r="IC2283" s="2"/>
      <c r="ID2283" s="2"/>
      <c r="IE2283" s="2"/>
      <c r="IF2283" s="2"/>
      <c r="IG2283" s="2"/>
      <c r="IH2283" s="2"/>
      <c r="II2283" s="2"/>
      <c r="IJ2283" s="2"/>
      <c r="IK2283" s="2"/>
      <c r="IL2283" s="2"/>
      <c r="IM2283" s="2"/>
      <c r="IN2283" s="2"/>
      <c r="IO2283" s="2"/>
      <c r="IP2283" s="2"/>
      <c r="IQ2283" s="2"/>
    </row>
    <row r="2284" spans="1:251" s="16" customFormat="1" ht="18.75" customHeight="1">
      <c r="A2284" s="8"/>
      <c r="B2284" s="25"/>
      <c r="C2284" s="112" t="s">
        <v>371</v>
      </c>
      <c r="D2284" s="113"/>
      <c r="E2284" s="113"/>
      <c r="F2284" s="113"/>
      <c r="G2284" s="113"/>
      <c r="H2284" s="113"/>
      <c r="I2284" s="113"/>
      <c r="J2284" s="113"/>
      <c r="K2284" s="113"/>
      <c r="L2284" s="113"/>
      <c r="M2284" s="113"/>
      <c r="N2284" s="113"/>
      <c r="O2284" s="113"/>
      <c r="P2284" s="113"/>
      <c r="Q2284" s="113"/>
      <c r="R2284" s="113"/>
      <c r="S2284" s="113"/>
      <c r="T2284" s="113"/>
      <c r="U2284" s="113"/>
      <c r="V2284" s="113"/>
      <c r="W2284" s="113"/>
      <c r="X2284" s="113"/>
      <c r="Y2284" s="113"/>
      <c r="Z2284" s="114"/>
      <c r="AA2284" s="115">
        <v>704449</v>
      </c>
      <c r="AB2284" s="116"/>
      <c r="AC2284" s="116"/>
      <c r="AD2284" s="116"/>
      <c r="AE2284" s="116"/>
      <c r="AF2284" s="116"/>
      <c r="AG2284" s="116"/>
      <c r="AH2284" s="116"/>
      <c r="AI2284" s="117"/>
      <c r="AJ2284" s="115">
        <v>705418</v>
      </c>
      <c r="AK2284" s="116"/>
      <c r="AL2284" s="116"/>
      <c r="AM2284" s="116"/>
      <c r="AN2284" s="116"/>
      <c r="AO2284" s="116"/>
      <c r="AP2284" s="116"/>
      <c r="AQ2284" s="116"/>
      <c r="AR2284" s="117"/>
      <c r="AS2284" s="118"/>
      <c r="AT2284" s="119"/>
      <c r="AU2284" s="119"/>
      <c r="AV2284" s="119"/>
      <c r="AW2284" s="119"/>
      <c r="AX2284" s="120"/>
      <c r="AY2284" s="2"/>
      <c r="AZ2284" s="2"/>
      <c r="BA2284" s="2"/>
      <c r="BB2284" s="2"/>
      <c r="BC2284" s="2"/>
      <c r="BD2284" s="2"/>
      <c r="BE2284" s="2"/>
      <c r="BF2284" s="2"/>
      <c r="BG2284" s="2"/>
      <c r="BH2284" s="2"/>
      <c r="BI2284" s="2"/>
      <c r="BJ2284" s="2"/>
      <c r="BK2284" s="2"/>
      <c r="BL2284" s="2"/>
      <c r="BM2284" s="2"/>
      <c r="BN2284" s="2"/>
      <c r="BO2284" s="2"/>
      <c r="BP2284" s="2"/>
      <c r="BQ2284" s="2"/>
      <c r="BR2284" s="2"/>
      <c r="BS2284" s="2"/>
      <c r="BT2284" s="2"/>
      <c r="BU2284" s="2"/>
      <c r="BV2284" s="2"/>
      <c r="BW2284" s="2"/>
      <c r="BX2284" s="2"/>
      <c r="BY2284" s="2"/>
      <c r="BZ2284" s="2"/>
      <c r="CA2284" s="2"/>
      <c r="CB2284" s="2"/>
      <c r="CC2284" s="2"/>
      <c r="CD2284" s="2"/>
      <c r="CE2284" s="2"/>
      <c r="CF2284" s="2"/>
      <c r="CG2284" s="2"/>
      <c r="CH2284" s="2"/>
      <c r="CI2284" s="2"/>
      <c r="CJ2284" s="2"/>
      <c r="CK2284" s="2"/>
      <c r="CL2284" s="2"/>
      <c r="CM2284" s="2"/>
      <c r="CN2284" s="2"/>
      <c r="CO2284" s="2"/>
      <c r="CP2284" s="2"/>
      <c r="CQ2284" s="2"/>
      <c r="CR2284" s="2"/>
      <c r="CS2284" s="2"/>
      <c r="CT2284" s="2"/>
      <c r="CU2284" s="2"/>
      <c r="CV2284" s="2"/>
      <c r="CW2284" s="2"/>
      <c r="CX2284" s="2"/>
      <c r="CY2284" s="2"/>
      <c r="CZ2284" s="2"/>
      <c r="DA2284" s="2"/>
      <c r="DB2284" s="2"/>
      <c r="DC2284" s="2"/>
      <c r="DD2284" s="2"/>
      <c r="DE2284" s="2"/>
      <c r="DF2284" s="2"/>
      <c r="DG2284" s="2"/>
      <c r="DH2284" s="2"/>
      <c r="DI2284" s="2"/>
      <c r="DJ2284" s="2"/>
      <c r="DK2284" s="2"/>
      <c r="DL2284" s="2"/>
      <c r="DM2284" s="2"/>
      <c r="DN2284" s="2"/>
      <c r="DO2284" s="2"/>
      <c r="DP2284" s="2"/>
      <c r="DQ2284" s="2"/>
      <c r="DR2284" s="2"/>
      <c r="DS2284" s="2"/>
      <c r="DT2284" s="2"/>
      <c r="DU2284" s="2"/>
      <c r="DV2284" s="2"/>
      <c r="DW2284" s="2"/>
      <c r="DX2284" s="2"/>
      <c r="DY2284" s="2"/>
      <c r="DZ2284" s="2"/>
      <c r="EA2284" s="2"/>
      <c r="EB2284" s="2"/>
      <c r="EC2284" s="2"/>
      <c r="ED2284" s="2"/>
      <c r="EE2284" s="2"/>
      <c r="EF2284" s="2"/>
      <c r="EG2284" s="2"/>
      <c r="EH2284" s="2"/>
      <c r="EI2284" s="2"/>
      <c r="EJ2284" s="2"/>
      <c r="EK2284" s="2"/>
      <c r="EL2284" s="2"/>
      <c r="EM2284" s="2"/>
      <c r="EN2284" s="2"/>
      <c r="EO2284" s="2"/>
      <c r="EP2284" s="2"/>
      <c r="EQ2284" s="2"/>
      <c r="ER2284" s="2"/>
      <c r="ES2284" s="2"/>
      <c r="ET2284" s="2"/>
      <c r="EU2284" s="2"/>
      <c r="EV2284" s="2"/>
      <c r="EW2284" s="2"/>
      <c r="EX2284" s="2"/>
      <c r="EY2284" s="2"/>
      <c r="EZ2284" s="2"/>
      <c r="FA2284" s="2"/>
      <c r="FB2284" s="2"/>
      <c r="FC2284" s="2"/>
      <c r="FD2284" s="2"/>
      <c r="FE2284" s="2"/>
      <c r="FF2284" s="2"/>
      <c r="FG2284" s="2"/>
      <c r="FH2284" s="2"/>
      <c r="FI2284" s="2"/>
      <c r="FJ2284" s="2"/>
      <c r="FK2284" s="2"/>
      <c r="FL2284" s="2"/>
      <c r="FM2284" s="2"/>
      <c r="FN2284" s="2"/>
      <c r="FO2284" s="2"/>
      <c r="FP2284" s="2"/>
      <c r="FQ2284" s="2"/>
      <c r="FR2284" s="2"/>
      <c r="FS2284" s="2"/>
      <c r="FT2284" s="2"/>
      <c r="FU2284" s="2"/>
      <c r="FV2284" s="2"/>
      <c r="FW2284" s="2"/>
      <c r="FX2284" s="2"/>
      <c r="FY2284" s="2"/>
      <c r="FZ2284" s="2"/>
      <c r="GA2284" s="2"/>
      <c r="GB2284" s="2"/>
      <c r="GC2284" s="2"/>
      <c r="GD2284" s="2"/>
      <c r="GE2284" s="2"/>
      <c r="GF2284" s="2"/>
      <c r="GG2284" s="2"/>
      <c r="GH2284" s="2"/>
      <c r="GI2284" s="2"/>
      <c r="GJ2284" s="2"/>
      <c r="GK2284" s="2"/>
      <c r="GL2284" s="2"/>
      <c r="GM2284" s="2"/>
      <c r="GN2284" s="2"/>
      <c r="GO2284" s="2"/>
      <c r="GP2284" s="2"/>
      <c r="GQ2284" s="2"/>
      <c r="GR2284" s="2"/>
      <c r="GS2284" s="2"/>
      <c r="GT2284" s="2"/>
      <c r="GU2284" s="2"/>
      <c r="GV2284" s="2"/>
      <c r="GW2284" s="2"/>
      <c r="GX2284" s="2"/>
      <c r="GY2284" s="2"/>
      <c r="GZ2284" s="2"/>
      <c r="HA2284" s="2"/>
      <c r="HB2284" s="2"/>
      <c r="HC2284" s="2"/>
      <c r="HD2284" s="2"/>
      <c r="HE2284" s="2"/>
      <c r="HF2284" s="2"/>
      <c r="HG2284" s="2"/>
      <c r="HH2284" s="2"/>
      <c r="HI2284" s="2"/>
      <c r="HJ2284" s="2"/>
      <c r="HK2284" s="2"/>
      <c r="HL2284" s="2"/>
      <c r="HM2284" s="2"/>
      <c r="HN2284" s="2"/>
      <c r="HO2284" s="2"/>
      <c r="HP2284" s="2"/>
      <c r="HQ2284" s="2"/>
      <c r="HR2284" s="2"/>
      <c r="HS2284" s="2"/>
      <c r="HT2284" s="2"/>
      <c r="HU2284" s="2"/>
      <c r="HV2284" s="2"/>
      <c r="HW2284" s="2"/>
      <c r="HX2284" s="2"/>
      <c r="HY2284" s="2"/>
      <c r="HZ2284" s="2"/>
      <c r="IA2284" s="2"/>
      <c r="IB2284" s="2"/>
      <c r="IC2284" s="2"/>
      <c r="ID2284" s="2"/>
      <c r="IE2284" s="2"/>
      <c r="IF2284" s="2"/>
      <c r="IG2284" s="2"/>
      <c r="IH2284" s="2"/>
      <c r="II2284" s="2"/>
      <c r="IJ2284" s="2"/>
      <c r="IK2284" s="2"/>
      <c r="IL2284" s="2"/>
      <c r="IM2284" s="2"/>
      <c r="IN2284" s="2"/>
      <c r="IO2284" s="2"/>
      <c r="IP2284" s="2"/>
      <c r="IQ2284" s="2"/>
    </row>
    <row r="2285" spans="1:251" s="16" customFormat="1" ht="18.75" customHeight="1">
      <c r="A2285" s="8"/>
      <c r="B2285" s="25"/>
      <c r="C2285" s="112" t="s">
        <v>372</v>
      </c>
      <c r="D2285" s="113"/>
      <c r="E2285" s="113"/>
      <c r="F2285" s="113"/>
      <c r="G2285" s="113"/>
      <c r="H2285" s="113"/>
      <c r="I2285" s="113"/>
      <c r="J2285" s="113"/>
      <c r="K2285" s="113"/>
      <c r="L2285" s="113"/>
      <c r="M2285" s="113"/>
      <c r="N2285" s="113"/>
      <c r="O2285" s="113"/>
      <c r="P2285" s="113"/>
      <c r="Q2285" s="113"/>
      <c r="R2285" s="113"/>
      <c r="S2285" s="113"/>
      <c r="T2285" s="113"/>
      <c r="U2285" s="113"/>
      <c r="V2285" s="113"/>
      <c r="W2285" s="113"/>
      <c r="X2285" s="113"/>
      <c r="Y2285" s="113"/>
      <c r="Z2285" s="114"/>
      <c r="AA2285" s="115">
        <v>140850</v>
      </c>
      <c r="AB2285" s="116"/>
      <c r="AC2285" s="116"/>
      <c r="AD2285" s="116"/>
      <c r="AE2285" s="116"/>
      <c r="AF2285" s="116"/>
      <c r="AG2285" s="116"/>
      <c r="AH2285" s="116"/>
      <c r="AI2285" s="117"/>
      <c r="AJ2285" s="115">
        <v>135833</v>
      </c>
      <c r="AK2285" s="116"/>
      <c r="AL2285" s="116"/>
      <c r="AM2285" s="116"/>
      <c r="AN2285" s="116"/>
      <c r="AO2285" s="116"/>
      <c r="AP2285" s="116"/>
      <c r="AQ2285" s="116"/>
      <c r="AR2285" s="117"/>
      <c r="AS2285" s="118"/>
      <c r="AT2285" s="119"/>
      <c r="AU2285" s="119"/>
      <c r="AV2285" s="119"/>
      <c r="AW2285" s="119"/>
      <c r="AX2285" s="120"/>
      <c r="AY2285" s="2"/>
      <c r="AZ2285" s="2"/>
      <c r="BA2285" s="2"/>
      <c r="BB2285" s="2"/>
      <c r="BC2285" s="2"/>
      <c r="BD2285" s="2"/>
      <c r="BE2285" s="2"/>
      <c r="BF2285" s="2"/>
      <c r="BG2285" s="2"/>
      <c r="BH2285" s="2"/>
      <c r="BI2285" s="2"/>
      <c r="BJ2285" s="2"/>
      <c r="BK2285" s="2"/>
      <c r="BL2285" s="2"/>
      <c r="BM2285" s="2"/>
      <c r="BN2285" s="2"/>
      <c r="BO2285" s="2"/>
      <c r="BP2285" s="2"/>
      <c r="BQ2285" s="2"/>
      <c r="BR2285" s="2"/>
      <c r="BS2285" s="2"/>
      <c r="BT2285" s="2"/>
      <c r="BU2285" s="2"/>
      <c r="BV2285" s="2"/>
      <c r="BW2285" s="2"/>
      <c r="BX2285" s="2"/>
      <c r="BY2285" s="2"/>
      <c r="BZ2285" s="2"/>
      <c r="CA2285" s="2"/>
      <c r="CB2285" s="2"/>
      <c r="CC2285" s="2"/>
      <c r="CD2285" s="2"/>
      <c r="CE2285" s="2"/>
      <c r="CF2285" s="2"/>
      <c r="CG2285" s="2"/>
      <c r="CH2285" s="2"/>
      <c r="CI2285" s="2"/>
      <c r="CJ2285" s="2"/>
      <c r="CK2285" s="2"/>
      <c r="CL2285" s="2"/>
      <c r="CM2285" s="2"/>
      <c r="CN2285" s="2"/>
      <c r="CO2285" s="2"/>
      <c r="CP2285" s="2"/>
      <c r="CQ2285" s="2"/>
      <c r="CR2285" s="2"/>
      <c r="CS2285" s="2"/>
      <c r="CT2285" s="2"/>
      <c r="CU2285" s="2"/>
      <c r="CV2285" s="2"/>
      <c r="CW2285" s="2"/>
      <c r="CX2285" s="2"/>
      <c r="CY2285" s="2"/>
      <c r="CZ2285" s="2"/>
      <c r="DA2285" s="2"/>
      <c r="DB2285" s="2"/>
      <c r="DC2285" s="2"/>
      <c r="DD2285" s="2"/>
      <c r="DE2285" s="2"/>
      <c r="DF2285" s="2"/>
      <c r="DG2285" s="2"/>
      <c r="DH2285" s="2"/>
      <c r="DI2285" s="2"/>
      <c r="DJ2285" s="2"/>
      <c r="DK2285" s="2"/>
      <c r="DL2285" s="2"/>
      <c r="DM2285" s="2"/>
      <c r="DN2285" s="2"/>
      <c r="DO2285" s="2"/>
      <c r="DP2285" s="2"/>
      <c r="DQ2285" s="2"/>
      <c r="DR2285" s="2"/>
      <c r="DS2285" s="2"/>
      <c r="DT2285" s="2"/>
      <c r="DU2285" s="2"/>
      <c r="DV2285" s="2"/>
      <c r="DW2285" s="2"/>
      <c r="DX2285" s="2"/>
      <c r="DY2285" s="2"/>
      <c r="DZ2285" s="2"/>
      <c r="EA2285" s="2"/>
      <c r="EB2285" s="2"/>
      <c r="EC2285" s="2"/>
      <c r="ED2285" s="2"/>
      <c r="EE2285" s="2"/>
      <c r="EF2285" s="2"/>
      <c r="EG2285" s="2"/>
      <c r="EH2285" s="2"/>
      <c r="EI2285" s="2"/>
      <c r="EJ2285" s="2"/>
      <c r="EK2285" s="2"/>
      <c r="EL2285" s="2"/>
      <c r="EM2285" s="2"/>
      <c r="EN2285" s="2"/>
      <c r="EO2285" s="2"/>
      <c r="EP2285" s="2"/>
      <c r="EQ2285" s="2"/>
      <c r="ER2285" s="2"/>
      <c r="ES2285" s="2"/>
      <c r="ET2285" s="2"/>
      <c r="EU2285" s="2"/>
      <c r="EV2285" s="2"/>
      <c r="EW2285" s="2"/>
      <c r="EX2285" s="2"/>
      <c r="EY2285" s="2"/>
      <c r="EZ2285" s="2"/>
      <c r="FA2285" s="2"/>
      <c r="FB2285" s="2"/>
      <c r="FC2285" s="2"/>
      <c r="FD2285" s="2"/>
      <c r="FE2285" s="2"/>
      <c r="FF2285" s="2"/>
      <c r="FG2285" s="2"/>
      <c r="FH2285" s="2"/>
      <c r="FI2285" s="2"/>
      <c r="FJ2285" s="2"/>
      <c r="FK2285" s="2"/>
      <c r="FL2285" s="2"/>
      <c r="FM2285" s="2"/>
      <c r="FN2285" s="2"/>
      <c r="FO2285" s="2"/>
      <c r="FP2285" s="2"/>
      <c r="FQ2285" s="2"/>
      <c r="FR2285" s="2"/>
      <c r="FS2285" s="2"/>
      <c r="FT2285" s="2"/>
      <c r="FU2285" s="2"/>
      <c r="FV2285" s="2"/>
      <c r="FW2285" s="2"/>
      <c r="FX2285" s="2"/>
      <c r="FY2285" s="2"/>
      <c r="FZ2285" s="2"/>
      <c r="GA2285" s="2"/>
      <c r="GB2285" s="2"/>
      <c r="GC2285" s="2"/>
      <c r="GD2285" s="2"/>
      <c r="GE2285" s="2"/>
      <c r="GF2285" s="2"/>
      <c r="GG2285" s="2"/>
      <c r="GH2285" s="2"/>
      <c r="GI2285" s="2"/>
      <c r="GJ2285" s="2"/>
      <c r="GK2285" s="2"/>
      <c r="GL2285" s="2"/>
      <c r="GM2285" s="2"/>
      <c r="GN2285" s="2"/>
      <c r="GO2285" s="2"/>
      <c r="GP2285" s="2"/>
      <c r="GQ2285" s="2"/>
      <c r="GR2285" s="2"/>
      <c r="GS2285" s="2"/>
      <c r="GT2285" s="2"/>
      <c r="GU2285" s="2"/>
      <c r="GV2285" s="2"/>
      <c r="GW2285" s="2"/>
      <c r="GX2285" s="2"/>
      <c r="GY2285" s="2"/>
      <c r="GZ2285" s="2"/>
      <c r="HA2285" s="2"/>
      <c r="HB2285" s="2"/>
      <c r="HC2285" s="2"/>
      <c r="HD2285" s="2"/>
      <c r="HE2285" s="2"/>
      <c r="HF2285" s="2"/>
      <c r="HG2285" s="2"/>
      <c r="HH2285" s="2"/>
      <c r="HI2285" s="2"/>
      <c r="HJ2285" s="2"/>
      <c r="HK2285" s="2"/>
      <c r="HL2285" s="2"/>
      <c r="HM2285" s="2"/>
      <c r="HN2285" s="2"/>
      <c r="HO2285" s="2"/>
      <c r="HP2285" s="2"/>
      <c r="HQ2285" s="2"/>
      <c r="HR2285" s="2"/>
      <c r="HS2285" s="2"/>
      <c r="HT2285" s="2"/>
      <c r="HU2285" s="2"/>
      <c r="HV2285" s="2"/>
      <c r="HW2285" s="2"/>
      <c r="HX2285" s="2"/>
      <c r="HY2285" s="2"/>
      <c r="HZ2285" s="2"/>
      <c r="IA2285" s="2"/>
      <c r="IB2285" s="2"/>
      <c r="IC2285" s="2"/>
      <c r="ID2285" s="2"/>
      <c r="IE2285" s="2"/>
      <c r="IF2285" s="2"/>
      <c r="IG2285" s="2"/>
      <c r="IH2285" s="2"/>
      <c r="II2285" s="2"/>
      <c r="IJ2285" s="2"/>
      <c r="IK2285" s="2"/>
      <c r="IL2285" s="2"/>
      <c r="IM2285" s="2"/>
      <c r="IN2285" s="2"/>
      <c r="IO2285" s="2"/>
      <c r="IP2285" s="2"/>
      <c r="IQ2285" s="2"/>
    </row>
    <row r="2286" spans="1:251" s="16" customFormat="1" ht="18.75" customHeight="1" thickBot="1">
      <c r="A2286" s="17"/>
      <c r="B2286" s="121" t="s">
        <v>14</v>
      </c>
      <c r="C2286" s="122"/>
      <c r="D2286" s="122"/>
      <c r="E2286" s="122"/>
      <c r="F2286" s="122"/>
      <c r="G2286" s="122"/>
      <c r="H2286" s="122"/>
      <c r="I2286" s="122"/>
      <c r="J2286" s="122"/>
      <c r="K2286" s="122"/>
      <c r="L2286" s="122"/>
      <c r="M2286" s="122"/>
      <c r="N2286" s="122"/>
      <c r="O2286" s="122"/>
      <c r="P2286" s="122"/>
      <c r="Q2286" s="122"/>
      <c r="R2286" s="122"/>
      <c r="S2286" s="122"/>
      <c r="T2286" s="122"/>
      <c r="U2286" s="122"/>
      <c r="V2286" s="122"/>
      <c r="W2286" s="122"/>
      <c r="X2286" s="122"/>
      <c r="Y2286" s="122"/>
      <c r="Z2286" s="123"/>
      <c r="AA2286" s="124">
        <f>SUM($AA$2284:$AA$2285)</f>
        <v>845299</v>
      </c>
      <c r="AB2286" s="125"/>
      <c r="AC2286" s="125"/>
      <c r="AD2286" s="125"/>
      <c r="AE2286" s="125"/>
      <c r="AF2286" s="125"/>
      <c r="AG2286" s="125"/>
      <c r="AH2286" s="125"/>
      <c r="AI2286" s="126"/>
      <c r="AJ2286" s="124">
        <f>SUM($AJ$2284:$AJ$2285)</f>
        <v>841251</v>
      </c>
      <c r="AK2286" s="125"/>
      <c r="AL2286" s="125"/>
      <c r="AM2286" s="125"/>
      <c r="AN2286" s="125"/>
      <c r="AO2286" s="125"/>
      <c r="AP2286" s="125"/>
      <c r="AQ2286" s="125"/>
      <c r="AR2286" s="126"/>
      <c r="AS2286" s="127"/>
      <c r="AT2286" s="128"/>
      <c r="AU2286" s="128"/>
      <c r="AV2286" s="128"/>
      <c r="AW2286" s="128"/>
      <c r="AX2286" s="129"/>
      <c r="AY2286" s="2"/>
      <c r="AZ2286" s="2"/>
      <c r="BA2286" s="2"/>
      <c r="BB2286" s="2"/>
      <c r="BC2286" s="2"/>
      <c r="BD2286" s="2"/>
      <c r="BE2286" s="2"/>
      <c r="BF2286" s="2"/>
      <c r="BG2286" s="2"/>
      <c r="BH2286" s="2"/>
      <c r="BI2286" s="2"/>
      <c r="BJ2286" s="2"/>
      <c r="BK2286" s="2"/>
      <c r="BL2286" s="2"/>
      <c r="BM2286" s="2"/>
      <c r="BN2286" s="2"/>
      <c r="BO2286" s="2"/>
      <c r="BP2286" s="2"/>
      <c r="BQ2286" s="2"/>
      <c r="BR2286" s="2"/>
      <c r="BS2286" s="2"/>
      <c r="BT2286" s="2"/>
      <c r="BU2286" s="2"/>
      <c r="BV2286" s="2"/>
      <c r="BW2286" s="2"/>
      <c r="BX2286" s="2"/>
      <c r="BY2286" s="2"/>
      <c r="BZ2286" s="2"/>
      <c r="CA2286" s="2"/>
      <c r="CB2286" s="2"/>
      <c r="CC2286" s="2"/>
      <c r="CD2286" s="2"/>
      <c r="CE2286" s="2"/>
      <c r="CF2286" s="2"/>
      <c r="CG2286" s="2"/>
      <c r="CH2286" s="2"/>
      <c r="CI2286" s="2"/>
      <c r="CJ2286" s="2"/>
      <c r="CK2286" s="2"/>
      <c r="CL2286" s="2"/>
      <c r="CM2286" s="2"/>
      <c r="CN2286" s="2"/>
      <c r="CO2286" s="2"/>
      <c r="CP2286" s="2"/>
      <c r="CQ2286" s="2"/>
      <c r="CR2286" s="2"/>
      <c r="CS2286" s="2"/>
      <c r="CT2286" s="2"/>
      <c r="CU2286" s="2"/>
      <c r="CV2286" s="2"/>
      <c r="CW2286" s="2"/>
      <c r="CX2286" s="2"/>
      <c r="CY2286" s="2"/>
      <c r="CZ2286" s="2"/>
      <c r="DA2286" s="2"/>
      <c r="DB2286" s="2"/>
      <c r="DC2286" s="2"/>
      <c r="DD2286" s="2"/>
      <c r="DE2286" s="2"/>
      <c r="DF2286" s="2"/>
      <c r="DG2286" s="2"/>
      <c r="DH2286" s="2"/>
      <c r="DI2286" s="2"/>
      <c r="DJ2286" s="2"/>
      <c r="DK2286" s="2"/>
      <c r="DL2286" s="2"/>
      <c r="DM2286" s="2"/>
      <c r="DN2286" s="2"/>
      <c r="DO2286" s="2"/>
      <c r="DP2286" s="2"/>
      <c r="DQ2286" s="2"/>
      <c r="DR2286" s="2"/>
      <c r="DS2286" s="2"/>
      <c r="DT2286" s="2"/>
      <c r="DU2286" s="2"/>
      <c r="DV2286" s="2"/>
      <c r="DW2286" s="2"/>
      <c r="DX2286" s="2"/>
      <c r="DY2286" s="2"/>
      <c r="DZ2286" s="2"/>
      <c r="EA2286" s="2"/>
      <c r="EB2286" s="2"/>
      <c r="EC2286" s="2"/>
      <c r="ED2286" s="2"/>
      <c r="EE2286" s="2"/>
      <c r="EF2286" s="2"/>
      <c r="EG2286" s="2"/>
      <c r="EH2286" s="2"/>
      <c r="EI2286" s="2"/>
      <c r="EJ2286" s="2"/>
      <c r="EK2286" s="2"/>
      <c r="EL2286" s="2"/>
      <c r="EM2286" s="2"/>
      <c r="EN2286" s="2"/>
      <c r="EO2286" s="2"/>
      <c r="EP2286" s="2"/>
      <c r="EQ2286" s="2"/>
      <c r="ER2286" s="2"/>
      <c r="ES2286" s="2"/>
      <c r="ET2286" s="2"/>
      <c r="EU2286" s="2"/>
      <c r="EV2286" s="2"/>
      <c r="EW2286" s="2"/>
      <c r="EX2286" s="2"/>
      <c r="EY2286" s="2"/>
      <c r="EZ2286" s="2"/>
      <c r="FA2286" s="2"/>
      <c r="FB2286" s="2"/>
      <c r="FC2286" s="2"/>
      <c r="FD2286" s="2"/>
      <c r="FE2286" s="2"/>
      <c r="FF2286" s="2"/>
      <c r="FG2286" s="2"/>
      <c r="FH2286" s="2"/>
      <c r="FI2286" s="2"/>
      <c r="FJ2286" s="2"/>
      <c r="FK2286" s="2"/>
      <c r="FL2286" s="2"/>
      <c r="FM2286" s="2"/>
      <c r="FN2286" s="2"/>
      <c r="FO2286" s="2"/>
      <c r="FP2286" s="2"/>
      <c r="FQ2286" s="2"/>
      <c r="FR2286" s="2"/>
      <c r="FS2286" s="2"/>
      <c r="FT2286" s="2"/>
      <c r="FU2286" s="2"/>
      <c r="FV2286" s="2"/>
      <c r="FW2286" s="2"/>
      <c r="FX2286" s="2"/>
      <c r="FY2286" s="2"/>
      <c r="FZ2286" s="2"/>
      <c r="GA2286" s="2"/>
      <c r="GB2286" s="2"/>
      <c r="GC2286" s="2"/>
      <c r="GD2286" s="2"/>
      <c r="GE2286" s="2"/>
      <c r="GF2286" s="2"/>
      <c r="GG2286" s="2"/>
      <c r="GH2286" s="2"/>
      <c r="GI2286" s="2"/>
      <c r="GJ2286" s="2"/>
      <c r="GK2286" s="2"/>
      <c r="GL2286" s="2"/>
      <c r="GM2286" s="2"/>
      <c r="GN2286" s="2"/>
      <c r="GO2286" s="2"/>
      <c r="GP2286" s="2"/>
      <c r="GQ2286" s="2"/>
      <c r="GR2286" s="2"/>
      <c r="GS2286" s="2"/>
      <c r="GT2286" s="2"/>
      <c r="GU2286" s="2"/>
      <c r="GV2286" s="2"/>
      <c r="GW2286" s="2"/>
      <c r="GX2286" s="2"/>
      <c r="GY2286" s="2"/>
      <c r="GZ2286" s="2"/>
      <c r="HA2286" s="2"/>
      <c r="HB2286" s="2"/>
      <c r="HC2286" s="2"/>
      <c r="HD2286" s="2"/>
      <c r="HE2286" s="2"/>
      <c r="HF2286" s="2"/>
      <c r="HG2286" s="2"/>
      <c r="HH2286" s="2"/>
      <c r="HI2286" s="2"/>
      <c r="HJ2286" s="2"/>
      <c r="HK2286" s="2"/>
      <c r="HL2286" s="2"/>
      <c r="HM2286" s="2"/>
      <c r="HN2286" s="2"/>
      <c r="HO2286" s="2"/>
      <c r="HP2286" s="2"/>
      <c r="HQ2286" s="2"/>
      <c r="HR2286" s="2"/>
      <c r="HS2286" s="2"/>
      <c r="HT2286" s="2"/>
      <c r="HU2286" s="2"/>
      <c r="HV2286" s="2"/>
      <c r="HW2286" s="2"/>
      <c r="HX2286" s="2"/>
      <c r="HY2286" s="2"/>
      <c r="HZ2286" s="2"/>
      <c r="IA2286" s="2"/>
      <c r="IB2286" s="2"/>
      <c r="IC2286" s="2"/>
      <c r="ID2286" s="2"/>
      <c r="IE2286" s="2"/>
      <c r="IF2286" s="2"/>
      <c r="IG2286" s="2"/>
      <c r="IH2286" s="2"/>
      <c r="II2286" s="2"/>
      <c r="IJ2286" s="2"/>
      <c r="IK2286" s="2"/>
      <c r="IL2286" s="2"/>
      <c r="IM2286" s="2"/>
      <c r="IN2286" s="2"/>
      <c r="IO2286" s="2"/>
      <c r="IP2286" s="2"/>
      <c r="IQ2286" s="2"/>
    </row>
    <row r="2288" spans="1:251" ht="19.2">
      <c r="A2288" s="1" t="s">
        <v>0</v>
      </c>
      <c r="AW2288" s="3"/>
      <c r="AX2288" s="4"/>
      <c r="AY2288" s="3"/>
    </row>
    <row r="2290" spans="1:113" ht="18">
      <c r="B2290" s="91" t="s">
        <v>8</v>
      </c>
      <c r="C2290" s="111"/>
      <c r="D2290" s="111"/>
      <c r="E2290" s="111"/>
      <c r="F2290" s="111"/>
      <c r="G2290" s="111"/>
      <c r="H2290" s="111"/>
      <c r="I2290" s="111"/>
      <c r="J2290" s="111"/>
      <c r="K2290" s="111"/>
      <c r="L2290" s="111"/>
      <c r="M2290" s="111"/>
      <c r="N2290" s="111"/>
      <c r="O2290" s="111"/>
      <c r="P2290" s="111"/>
      <c r="Q2290" s="111"/>
      <c r="R2290" s="111"/>
      <c r="S2290" s="111"/>
      <c r="T2290" s="111"/>
      <c r="U2290" s="111"/>
      <c r="V2290" s="111"/>
      <c r="W2290" s="111"/>
      <c r="X2290" s="111"/>
      <c r="Y2290" s="111"/>
      <c r="Z2290" s="111"/>
      <c r="AA2290" s="111"/>
      <c r="AB2290" s="111"/>
      <c r="AC2290" s="111"/>
      <c r="AD2290" s="111"/>
      <c r="AE2290" s="111"/>
      <c r="AF2290" s="111"/>
      <c r="AG2290" s="111"/>
      <c r="AH2290" s="111"/>
      <c r="AI2290" s="111"/>
      <c r="AJ2290" s="111"/>
      <c r="AK2290" s="111"/>
      <c r="AL2290" s="111"/>
      <c r="AM2290" s="111"/>
      <c r="AN2290" s="111"/>
      <c r="AO2290" s="111"/>
      <c r="AP2290" s="111"/>
      <c r="AQ2290" s="111"/>
      <c r="AR2290" s="111"/>
      <c r="AS2290" s="111"/>
      <c r="AT2290" s="111"/>
      <c r="AU2290" s="111"/>
      <c r="AV2290" s="111"/>
      <c r="AW2290" s="111"/>
      <c r="AX2290" s="111"/>
    </row>
    <row r="2291" spans="1:113">
      <c r="Z2291" s="5"/>
      <c r="AD2291" s="5"/>
      <c r="AE2291" s="5"/>
      <c r="AF2291" s="5"/>
      <c r="AG2291" s="5"/>
      <c r="AH2291" s="5"/>
      <c r="AI2291" s="5"/>
      <c r="AO2291" s="5"/>
    </row>
    <row r="2292" spans="1:113" ht="13.8" thickBot="1">
      <c r="Z2292" s="5"/>
      <c r="AD2292" s="5"/>
      <c r="AE2292" s="5"/>
      <c r="AF2292" s="5"/>
      <c r="AG2292" s="5"/>
      <c r="AH2292" s="5"/>
      <c r="AI2292" s="5"/>
      <c r="AO2292" s="5"/>
      <c r="DI2292" s="6"/>
    </row>
    <row r="2293" spans="1:113" ht="24.75" customHeight="1" thickBot="1">
      <c r="B2293" s="93" t="s">
        <v>1</v>
      </c>
      <c r="C2293" s="94"/>
      <c r="D2293" s="94"/>
      <c r="E2293" s="94"/>
      <c r="F2293" s="94"/>
      <c r="G2293" s="94"/>
      <c r="H2293" s="95" t="s">
        <v>373</v>
      </c>
      <c r="I2293" s="96"/>
      <c r="J2293" s="96"/>
      <c r="K2293" s="96"/>
      <c r="L2293" s="96"/>
      <c r="M2293" s="96"/>
      <c r="N2293" s="96"/>
      <c r="O2293" s="96"/>
      <c r="P2293" s="96"/>
      <c r="Q2293" s="96"/>
      <c r="R2293" s="96"/>
      <c r="S2293" s="96"/>
      <c r="T2293" s="96"/>
      <c r="U2293" s="96"/>
      <c r="V2293" s="96"/>
      <c r="W2293" s="96"/>
      <c r="X2293" s="96"/>
      <c r="Y2293" s="96"/>
      <c r="Z2293" s="96"/>
      <c r="AA2293" s="96"/>
      <c r="AB2293" s="96"/>
      <c r="AC2293" s="96"/>
      <c r="AD2293" s="96"/>
      <c r="AE2293" s="96"/>
      <c r="AF2293" s="96"/>
      <c r="AG2293" s="96"/>
      <c r="AH2293" s="96"/>
      <c r="AI2293" s="96"/>
      <c r="AJ2293" s="96"/>
      <c r="AK2293" s="96"/>
      <c r="AL2293" s="96"/>
      <c r="AM2293" s="96"/>
      <c r="AN2293" s="96"/>
      <c r="AO2293" s="96"/>
      <c r="AP2293" s="96"/>
      <c r="AQ2293" s="96"/>
      <c r="AR2293" s="96"/>
      <c r="AS2293" s="96"/>
      <c r="AT2293" s="96"/>
      <c r="AU2293" s="96"/>
      <c r="AV2293" s="96"/>
      <c r="AW2293" s="96"/>
      <c r="AX2293" s="97"/>
      <c r="DI2293" s="6"/>
    </row>
    <row r="2294" spans="1:113" ht="14.4">
      <c r="B2294" s="7"/>
      <c r="C2294" s="7"/>
      <c r="D2294" s="7"/>
      <c r="E2294" s="7"/>
      <c r="F2294" s="7"/>
      <c r="G2294" s="7"/>
      <c r="H2294" s="8"/>
      <c r="I2294" s="8"/>
      <c r="J2294" s="8"/>
      <c r="K2294" s="8"/>
      <c r="L2294" s="9"/>
      <c r="M2294" s="9"/>
      <c r="N2294" s="9"/>
      <c r="O2294" s="9"/>
      <c r="P2294" s="8"/>
      <c r="Q2294" s="8"/>
      <c r="R2294" s="8"/>
      <c r="S2294" s="8"/>
      <c r="T2294" s="8"/>
      <c r="U2294" s="8"/>
      <c r="V2294" s="10"/>
      <c r="W2294" s="10"/>
      <c r="X2294" s="10"/>
      <c r="Y2294" s="10"/>
      <c r="Z2294" s="10"/>
      <c r="AA2294" s="10"/>
      <c r="AB2294" s="10"/>
      <c r="AC2294" s="10"/>
      <c r="AD2294" s="10"/>
      <c r="AE2294" s="10"/>
      <c r="AF2294" s="10"/>
      <c r="AG2294" s="10"/>
      <c r="AH2294" s="10"/>
      <c r="AI2294" s="10"/>
      <c r="AJ2294" s="10"/>
      <c r="AK2294" s="10"/>
      <c r="AL2294" s="10"/>
      <c r="AM2294" s="10"/>
      <c r="AN2294" s="10"/>
      <c r="AO2294" s="10"/>
      <c r="AP2294" s="10"/>
      <c r="AQ2294" s="10"/>
      <c r="AR2294" s="10"/>
      <c r="AS2294" s="10"/>
      <c r="AT2294" s="10"/>
      <c r="AU2294" s="10"/>
      <c r="AV2294" s="10"/>
      <c r="AW2294" s="10"/>
      <c r="AX2294" s="10"/>
      <c r="DI2294" s="6"/>
    </row>
    <row r="2295" spans="1:113" ht="15" thickBot="1">
      <c r="A2295" s="11"/>
      <c r="B2295" s="10" t="s">
        <v>2</v>
      </c>
      <c r="C2295" s="8"/>
      <c r="D2295" s="8"/>
      <c r="E2295" s="8"/>
      <c r="F2295" s="8"/>
      <c r="G2295" s="8"/>
      <c r="H2295" s="8"/>
      <c r="I2295" s="8"/>
      <c r="J2295" s="8"/>
      <c r="K2295" s="8"/>
      <c r="L2295" s="9"/>
      <c r="M2295" s="9"/>
      <c r="N2295" s="9"/>
      <c r="O2295" s="9"/>
      <c r="P2295" s="8"/>
      <c r="Q2295" s="8"/>
      <c r="R2295" s="8"/>
      <c r="S2295" s="8"/>
      <c r="T2295" s="8"/>
      <c r="U2295" s="8"/>
      <c r="V2295" s="10"/>
      <c r="W2295" s="10"/>
      <c r="X2295" s="10"/>
      <c r="Y2295" s="10"/>
      <c r="Z2295" s="10"/>
      <c r="AA2295" s="10"/>
      <c r="AB2295" s="10"/>
      <c r="AC2295" s="10"/>
      <c r="AD2295" s="10"/>
      <c r="AE2295" s="10"/>
      <c r="AF2295" s="10"/>
      <c r="AG2295" s="10"/>
      <c r="AH2295" s="10"/>
      <c r="AI2295" s="10"/>
      <c r="AJ2295" s="10"/>
      <c r="AK2295" s="10"/>
      <c r="AL2295" s="10"/>
      <c r="AM2295" s="10"/>
      <c r="AN2295" s="10"/>
      <c r="AO2295" s="10"/>
      <c r="AP2295" s="10"/>
      <c r="AQ2295" s="10"/>
      <c r="AR2295" s="10"/>
      <c r="AS2295" s="10"/>
      <c r="AT2295" s="10"/>
      <c r="AU2295" s="10"/>
      <c r="AV2295" s="10"/>
      <c r="AW2295" s="10"/>
      <c r="AX2295" s="10"/>
      <c r="DI2295" s="6"/>
    </row>
    <row r="2296" spans="1:113" ht="14.4">
      <c r="A2296" s="8"/>
      <c r="B2296" s="12"/>
      <c r="C2296" s="7"/>
      <c r="D2296" s="7"/>
      <c r="E2296" s="7"/>
      <c r="F2296" s="7"/>
      <c r="G2296" s="7"/>
      <c r="H2296" s="7"/>
      <c r="I2296" s="7"/>
      <c r="J2296" s="7"/>
      <c r="K2296" s="7"/>
      <c r="L2296" s="13"/>
      <c r="M2296" s="13"/>
      <c r="N2296" s="13"/>
      <c r="O2296" s="13"/>
      <c r="P2296" s="7"/>
      <c r="Q2296" s="7"/>
      <c r="R2296" s="7"/>
      <c r="S2296" s="7"/>
      <c r="T2296" s="7"/>
      <c r="U2296" s="7"/>
      <c r="V2296" s="14"/>
      <c r="W2296" s="14"/>
      <c r="X2296" s="14"/>
      <c r="Y2296" s="14"/>
      <c r="Z2296" s="14"/>
      <c r="AA2296" s="14"/>
      <c r="AB2296" s="14"/>
      <c r="AC2296" s="14"/>
      <c r="AD2296" s="14"/>
      <c r="AE2296" s="14"/>
      <c r="AF2296" s="14"/>
      <c r="AG2296" s="14"/>
      <c r="AH2296" s="14"/>
      <c r="AI2296" s="14"/>
      <c r="AJ2296" s="14"/>
      <c r="AK2296" s="14"/>
      <c r="AL2296" s="14"/>
      <c r="AM2296" s="14"/>
      <c r="AN2296" s="14"/>
      <c r="AO2296" s="14"/>
      <c r="AP2296" s="14"/>
      <c r="AQ2296" s="14"/>
      <c r="AR2296" s="14"/>
      <c r="AS2296" s="14"/>
      <c r="AT2296" s="14"/>
      <c r="AU2296" s="14"/>
      <c r="AV2296" s="14"/>
      <c r="AW2296" s="14"/>
      <c r="AX2296" s="15"/>
    </row>
    <row r="2297" spans="1:113" ht="12" customHeight="1">
      <c r="A2297" s="8"/>
      <c r="B2297" s="98" t="s">
        <v>374</v>
      </c>
      <c r="C2297" s="99"/>
      <c r="D2297" s="99"/>
      <c r="E2297" s="99"/>
      <c r="F2297" s="99"/>
      <c r="G2297" s="99"/>
      <c r="H2297" s="99"/>
      <c r="I2297" s="99"/>
      <c r="J2297" s="99"/>
      <c r="K2297" s="99"/>
      <c r="L2297" s="99"/>
      <c r="M2297" s="99"/>
      <c r="N2297" s="99"/>
      <c r="O2297" s="99"/>
      <c r="P2297" s="99"/>
      <c r="Q2297" s="99"/>
      <c r="R2297" s="99"/>
      <c r="S2297" s="99"/>
      <c r="T2297" s="99"/>
      <c r="U2297" s="99"/>
      <c r="V2297" s="99"/>
      <c r="W2297" s="99"/>
      <c r="X2297" s="99"/>
      <c r="Y2297" s="99"/>
      <c r="Z2297" s="99"/>
      <c r="AA2297" s="99"/>
      <c r="AB2297" s="99"/>
      <c r="AC2297" s="99"/>
      <c r="AD2297" s="99"/>
      <c r="AE2297" s="99"/>
      <c r="AF2297" s="99"/>
      <c r="AG2297" s="99"/>
      <c r="AH2297" s="99"/>
      <c r="AI2297" s="99"/>
      <c r="AJ2297" s="99"/>
      <c r="AK2297" s="99"/>
      <c r="AL2297" s="99"/>
      <c r="AM2297" s="99"/>
      <c r="AN2297" s="99"/>
      <c r="AO2297" s="99"/>
      <c r="AP2297" s="99"/>
      <c r="AQ2297" s="99"/>
      <c r="AR2297" s="99"/>
      <c r="AS2297" s="99"/>
      <c r="AT2297" s="99"/>
      <c r="AU2297" s="99"/>
      <c r="AV2297" s="99"/>
      <c r="AW2297" s="99"/>
      <c r="AX2297" s="100"/>
    </row>
    <row r="2298" spans="1:113" ht="12" customHeight="1">
      <c r="A2298" s="8"/>
      <c r="B2298" s="98"/>
      <c r="C2298" s="99"/>
      <c r="D2298" s="99"/>
      <c r="E2298" s="99"/>
      <c r="F2298" s="99"/>
      <c r="G2298" s="99"/>
      <c r="H2298" s="99"/>
      <c r="I2298" s="99"/>
      <c r="J2298" s="99"/>
      <c r="K2298" s="99"/>
      <c r="L2298" s="99"/>
      <c r="M2298" s="99"/>
      <c r="N2298" s="99"/>
      <c r="O2298" s="99"/>
      <c r="P2298" s="99"/>
      <c r="Q2298" s="99"/>
      <c r="R2298" s="99"/>
      <c r="S2298" s="99"/>
      <c r="T2298" s="99"/>
      <c r="U2298" s="99"/>
      <c r="V2298" s="99"/>
      <c r="W2298" s="99"/>
      <c r="X2298" s="99"/>
      <c r="Y2298" s="99"/>
      <c r="Z2298" s="99"/>
      <c r="AA2298" s="99"/>
      <c r="AB2298" s="99"/>
      <c r="AC2298" s="99"/>
      <c r="AD2298" s="99"/>
      <c r="AE2298" s="99"/>
      <c r="AF2298" s="99"/>
      <c r="AG2298" s="99"/>
      <c r="AH2298" s="99"/>
      <c r="AI2298" s="99"/>
      <c r="AJ2298" s="99"/>
      <c r="AK2298" s="99"/>
      <c r="AL2298" s="99"/>
      <c r="AM2298" s="99"/>
      <c r="AN2298" s="99"/>
      <c r="AO2298" s="99"/>
      <c r="AP2298" s="99"/>
      <c r="AQ2298" s="99"/>
      <c r="AR2298" s="99"/>
      <c r="AS2298" s="99"/>
      <c r="AT2298" s="99"/>
      <c r="AU2298" s="99"/>
      <c r="AV2298" s="99"/>
      <c r="AW2298" s="99"/>
      <c r="AX2298" s="100"/>
      <c r="BC2298" s="16"/>
    </row>
    <row r="2299" spans="1:113" ht="12" customHeight="1">
      <c r="A2299" s="8"/>
      <c r="B2299" s="98"/>
      <c r="C2299" s="99"/>
      <c r="D2299" s="99"/>
      <c r="E2299" s="99"/>
      <c r="F2299" s="99"/>
      <c r="G2299" s="99"/>
      <c r="H2299" s="99"/>
      <c r="I2299" s="99"/>
      <c r="J2299" s="99"/>
      <c r="K2299" s="99"/>
      <c r="L2299" s="99"/>
      <c r="M2299" s="99"/>
      <c r="N2299" s="99"/>
      <c r="O2299" s="99"/>
      <c r="P2299" s="99"/>
      <c r="Q2299" s="99"/>
      <c r="R2299" s="99"/>
      <c r="S2299" s="99"/>
      <c r="T2299" s="99"/>
      <c r="U2299" s="99"/>
      <c r="V2299" s="99"/>
      <c r="W2299" s="99"/>
      <c r="X2299" s="99"/>
      <c r="Y2299" s="99"/>
      <c r="Z2299" s="99"/>
      <c r="AA2299" s="99"/>
      <c r="AB2299" s="99"/>
      <c r="AC2299" s="99"/>
      <c r="AD2299" s="99"/>
      <c r="AE2299" s="99"/>
      <c r="AF2299" s="99"/>
      <c r="AG2299" s="99"/>
      <c r="AH2299" s="99"/>
      <c r="AI2299" s="99"/>
      <c r="AJ2299" s="99"/>
      <c r="AK2299" s="99"/>
      <c r="AL2299" s="99"/>
      <c r="AM2299" s="99"/>
      <c r="AN2299" s="99"/>
      <c r="AO2299" s="99"/>
      <c r="AP2299" s="99"/>
      <c r="AQ2299" s="99"/>
      <c r="AR2299" s="99"/>
      <c r="AS2299" s="99"/>
      <c r="AT2299" s="99"/>
      <c r="AU2299" s="99"/>
      <c r="AV2299" s="99"/>
      <c r="AW2299" s="99"/>
      <c r="AX2299" s="100"/>
    </row>
    <row r="2300" spans="1:113" ht="12" customHeight="1">
      <c r="A2300" s="8"/>
      <c r="B2300" s="98"/>
      <c r="C2300" s="99"/>
      <c r="D2300" s="99"/>
      <c r="E2300" s="99"/>
      <c r="F2300" s="99"/>
      <c r="G2300" s="99"/>
      <c r="H2300" s="99"/>
      <c r="I2300" s="99"/>
      <c r="J2300" s="99"/>
      <c r="K2300" s="99"/>
      <c r="L2300" s="99"/>
      <c r="M2300" s="99"/>
      <c r="N2300" s="99"/>
      <c r="O2300" s="99"/>
      <c r="P2300" s="99"/>
      <c r="Q2300" s="99"/>
      <c r="R2300" s="99"/>
      <c r="S2300" s="99"/>
      <c r="T2300" s="99"/>
      <c r="U2300" s="99"/>
      <c r="V2300" s="99"/>
      <c r="W2300" s="99"/>
      <c r="X2300" s="99"/>
      <c r="Y2300" s="99"/>
      <c r="Z2300" s="99"/>
      <c r="AA2300" s="99"/>
      <c r="AB2300" s="99"/>
      <c r="AC2300" s="99"/>
      <c r="AD2300" s="99"/>
      <c r="AE2300" s="99"/>
      <c r="AF2300" s="99"/>
      <c r="AG2300" s="99"/>
      <c r="AH2300" s="99"/>
      <c r="AI2300" s="99"/>
      <c r="AJ2300" s="99"/>
      <c r="AK2300" s="99"/>
      <c r="AL2300" s="99"/>
      <c r="AM2300" s="99"/>
      <c r="AN2300" s="99"/>
      <c r="AO2300" s="99"/>
      <c r="AP2300" s="99"/>
      <c r="AQ2300" s="99"/>
      <c r="AR2300" s="99"/>
      <c r="AS2300" s="99"/>
      <c r="AT2300" s="99"/>
      <c r="AU2300" s="99"/>
      <c r="AV2300" s="99"/>
      <c r="AW2300" s="99"/>
      <c r="AX2300" s="100"/>
    </row>
    <row r="2301" spans="1:113" ht="12" customHeight="1">
      <c r="A2301" s="8"/>
      <c r="B2301" s="98"/>
      <c r="C2301" s="99"/>
      <c r="D2301" s="99"/>
      <c r="E2301" s="99"/>
      <c r="F2301" s="99"/>
      <c r="G2301" s="99"/>
      <c r="H2301" s="99"/>
      <c r="I2301" s="99"/>
      <c r="J2301" s="99"/>
      <c r="K2301" s="99"/>
      <c r="L2301" s="99"/>
      <c r="M2301" s="99"/>
      <c r="N2301" s="99"/>
      <c r="O2301" s="99"/>
      <c r="P2301" s="99"/>
      <c r="Q2301" s="99"/>
      <c r="R2301" s="99"/>
      <c r="S2301" s="99"/>
      <c r="T2301" s="99"/>
      <c r="U2301" s="99"/>
      <c r="V2301" s="99"/>
      <c r="W2301" s="99"/>
      <c r="X2301" s="99"/>
      <c r="Y2301" s="99"/>
      <c r="Z2301" s="99"/>
      <c r="AA2301" s="99"/>
      <c r="AB2301" s="99"/>
      <c r="AC2301" s="99"/>
      <c r="AD2301" s="99"/>
      <c r="AE2301" s="99"/>
      <c r="AF2301" s="99"/>
      <c r="AG2301" s="99"/>
      <c r="AH2301" s="99"/>
      <c r="AI2301" s="99"/>
      <c r="AJ2301" s="99"/>
      <c r="AK2301" s="99"/>
      <c r="AL2301" s="99"/>
      <c r="AM2301" s="99"/>
      <c r="AN2301" s="99"/>
      <c r="AO2301" s="99"/>
      <c r="AP2301" s="99"/>
      <c r="AQ2301" s="99"/>
      <c r="AR2301" s="99"/>
      <c r="AS2301" s="99"/>
      <c r="AT2301" s="99"/>
      <c r="AU2301" s="99"/>
      <c r="AV2301" s="99"/>
      <c r="AW2301" s="99"/>
      <c r="AX2301" s="100"/>
    </row>
    <row r="2302" spans="1:113" ht="15" thickBot="1">
      <c r="A2302" s="17"/>
      <c r="B2302" s="18"/>
      <c r="C2302" s="19"/>
      <c r="D2302" s="19"/>
      <c r="E2302" s="19"/>
      <c r="F2302" s="19"/>
      <c r="G2302" s="19"/>
      <c r="H2302" s="19"/>
      <c r="I2302" s="19"/>
      <c r="J2302" s="19"/>
      <c r="K2302" s="19"/>
      <c r="L2302" s="19"/>
      <c r="M2302" s="19"/>
      <c r="N2302" s="19"/>
      <c r="O2302" s="19"/>
      <c r="P2302" s="19"/>
      <c r="Q2302" s="19"/>
      <c r="R2302" s="19"/>
      <c r="S2302" s="19"/>
      <c r="T2302" s="19"/>
      <c r="U2302" s="19"/>
      <c r="V2302" s="19"/>
      <c r="W2302" s="19"/>
      <c r="X2302" s="19"/>
      <c r="Y2302" s="19"/>
      <c r="Z2302" s="19"/>
      <c r="AA2302" s="19"/>
      <c r="AB2302" s="19"/>
      <c r="AC2302" s="19"/>
      <c r="AD2302" s="19"/>
      <c r="AE2302" s="19"/>
      <c r="AF2302" s="19"/>
      <c r="AG2302" s="19"/>
      <c r="AH2302" s="19"/>
      <c r="AI2302" s="19"/>
      <c r="AJ2302" s="19"/>
      <c r="AK2302" s="19"/>
      <c r="AL2302" s="19"/>
      <c r="AM2302" s="19"/>
      <c r="AN2302" s="19"/>
      <c r="AO2302" s="19"/>
      <c r="AP2302" s="19"/>
      <c r="AQ2302" s="19"/>
      <c r="AR2302" s="19"/>
      <c r="AS2302" s="19"/>
      <c r="AT2302" s="19"/>
      <c r="AU2302" s="19"/>
      <c r="AV2302" s="19"/>
      <c r="AW2302" s="19"/>
      <c r="AX2302" s="20"/>
    </row>
    <row r="2303" spans="1:113">
      <c r="B2303" s="21"/>
    </row>
    <row r="2304" spans="1:113" ht="15" thickBot="1">
      <c r="A2304" s="11"/>
      <c r="B2304" s="10" t="s">
        <v>3</v>
      </c>
      <c r="C2304" s="8"/>
      <c r="D2304" s="8"/>
      <c r="E2304" s="8"/>
      <c r="F2304" s="8"/>
      <c r="G2304" s="8"/>
      <c r="H2304" s="8"/>
      <c r="I2304" s="8"/>
      <c r="J2304" s="8"/>
      <c r="K2304" s="8"/>
      <c r="L2304" s="9"/>
      <c r="M2304" s="9"/>
      <c r="N2304" s="9"/>
      <c r="O2304" s="9"/>
      <c r="P2304" s="8"/>
      <c r="Q2304" s="8"/>
      <c r="R2304" s="8"/>
      <c r="S2304" s="8"/>
      <c r="T2304" s="8"/>
      <c r="U2304" s="8"/>
      <c r="V2304" s="10"/>
      <c r="W2304" s="10"/>
      <c r="X2304" s="10"/>
      <c r="Y2304" s="10"/>
      <c r="Z2304" s="10"/>
      <c r="AA2304" s="10"/>
      <c r="AB2304" s="10"/>
      <c r="AC2304" s="10"/>
      <c r="AD2304" s="10"/>
      <c r="AE2304" s="10"/>
      <c r="AF2304" s="10"/>
      <c r="AG2304" s="10"/>
      <c r="AH2304" s="10"/>
      <c r="AI2304" s="10"/>
      <c r="AJ2304" s="10"/>
      <c r="AK2304" s="10"/>
      <c r="AL2304" s="10"/>
      <c r="AM2304" s="10"/>
      <c r="AN2304" s="10"/>
      <c r="AO2304" s="10"/>
      <c r="AP2304" s="10"/>
      <c r="AQ2304" s="10"/>
      <c r="AR2304" s="10"/>
      <c r="AS2304" s="10"/>
      <c r="AT2304" s="10"/>
      <c r="AU2304" s="10"/>
      <c r="AV2304" s="10"/>
      <c r="AW2304" s="10"/>
      <c r="AX2304" s="10"/>
      <c r="DI2304" s="6"/>
    </row>
    <row r="2305" spans="1:251" ht="14.4">
      <c r="A2305" s="8"/>
      <c r="B2305" s="12"/>
      <c r="C2305" s="7"/>
      <c r="D2305" s="7"/>
      <c r="E2305" s="7"/>
      <c r="F2305" s="7"/>
      <c r="G2305" s="7"/>
      <c r="H2305" s="7"/>
      <c r="I2305" s="7"/>
      <c r="J2305" s="7"/>
      <c r="K2305" s="7"/>
      <c r="L2305" s="13"/>
      <c r="M2305" s="13"/>
      <c r="N2305" s="13"/>
      <c r="O2305" s="13"/>
      <c r="P2305" s="7"/>
      <c r="Q2305" s="7"/>
      <c r="R2305" s="7"/>
      <c r="S2305" s="7"/>
      <c r="T2305" s="7"/>
      <c r="U2305" s="7"/>
      <c r="V2305" s="14"/>
      <c r="W2305" s="14"/>
      <c r="X2305" s="14"/>
      <c r="Y2305" s="14"/>
      <c r="Z2305" s="14"/>
      <c r="AA2305" s="14"/>
      <c r="AB2305" s="14"/>
      <c r="AC2305" s="14"/>
      <c r="AD2305" s="14"/>
      <c r="AE2305" s="14"/>
      <c r="AF2305" s="14"/>
      <c r="AG2305" s="14"/>
      <c r="AH2305" s="14"/>
      <c r="AI2305" s="14"/>
      <c r="AJ2305" s="14"/>
      <c r="AK2305" s="14"/>
      <c r="AL2305" s="14"/>
      <c r="AM2305" s="14"/>
      <c r="AN2305" s="14"/>
      <c r="AO2305" s="14"/>
      <c r="AP2305" s="14"/>
      <c r="AQ2305" s="14"/>
      <c r="AR2305" s="14"/>
      <c r="AS2305" s="14"/>
      <c r="AT2305" s="14"/>
      <c r="AU2305" s="14"/>
      <c r="AV2305" s="14"/>
      <c r="AW2305" s="14"/>
      <c r="AX2305" s="15"/>
    </row>
    <row r="2306" spans="1:251" ht="12" customHeight="1">
      <c r="A2306" s="8"/>
      <c r="B2306" s="98" t="s">
        <v>375</v>
      </c>
      <c r="C2306" s="99"/>
      <c r="D2306" s="99"/>
      <c r="E2306" s="99"/>
      <c r="F2306" s="99"/>
      <c r="G2306" s="99"/>
      <c r="H2306" s="99"/>
      <c r="I2306" s="99"/>
      <c r="J2306" s="99"/>
      <c r="K2306" s="99"/>
      <c r="L2306" s="99"/>
      <c r="M2306" s="99"/>
      <c r="N2306" s="99"/>
      <c r="O2306" s="99"/>
      <c r="P2306" s="99"/>
      <c r="Q2306" s="99"/>
      <c r="R2306" s="99"/>
      <c r="S2306" s="99"/>
      <c r="T2306" s="99"/>
      <c r="U2306" s="99"/>
      <c r="V2306" s="99"/>
      <c r="W2306" s="99"/>
      <c r="X2306" s="99"/>
      <c r="Y2306" s="99"/>
      <c r="Z2306" s="99"/>
      <c r="AA2306" s="99"/>
      <c r="AB2306" s="99"/>
      <c r="AC2306" s="99"/>
      <c r="AD2306" s="99"/>
      <c r="AE2306" s="99"/>
      <c r="AF2306" s="99"/>
      <c r="AG2306" s="99"/>
      <c r="AH2306" s="99"/>
      <c r="AI2306" s="99"/>
      <c r="AJ2306" s="99"/>
      <c r="AK2306" s="99"/>
      <c r="AL2306" s="99"/>
      <c r="AM2306" s="99"/>
      <c r="AN2306" s="99"/>
      <c r="AO2306" s="99"/>
      <c r="AP2306" s="99"/>
      <c r="AQ2306" s="99"/>
      <c r="AR2306" s="99"/>
      <c r="AS2306" s="99"/>
      <c r="AT2306" s="99"/>
      <c r="AU2306" s="99"/>
      <c r="AV2306" s="99"/>
      <c r="AW2306" s="99"/>
      <c r="AX2306" s="100"/>
    </row>
    <row r="2307" spans="1:251" ht="12" customHeight="1">
      <c r="A2307" s="8"/>
      <c r="B2307" s="98"/>
      <c r="C2307" s="99"/>
      <c r="D2307" s="99"/>
      <c r="E2307" s="99"/>
      <c r="F2307" s="99"/>
      <c r="G2307" s="99"/>
      <c r="H2307" s="99"/>
      <c r="I2307" s="99"/>
      <c r="J2307" s="99"/>
      <c r="K2307" s="99"/>
      <c r="L2307" s="99"/>
      <c r="M2307" s="99"/>
      <c r="N2307" s="99"/>
      <c r="O2307" s="99"/>
      <c r="P2307" s="99"/>
      <c r="Q2307" s="99"/>
      <c r="R2307" s="99"/>
      <c r="S2307" s="99"/>
      <c r="T2307" s="99"/>
      <c r="U2307" s="99"/>
      <c r="V2307" s="99"/>
      <c r="W2307" s="99"/>
      <c r="X2307" s="99"/>
      <c r="Y2307" s="99"/>
      <c r="Z2307" s="99"/>
      <c r="AA2307" s="99"/>
      <c r="AB2307" s="99"/>
      <c r="AC2307" s="99"/>
      <c r="AD2307" s="99"/>
      <c r="AE2307" s="99"/>
      <c r="AF2307" s="99"/>
      <c r="AG2307" s="99"/>
      <c r="AH2307" s="99"/>
      <c r="AI2307" s="99"/>
      <c r="AJ2307" s="99"/>
      <c r="AK2307" s="99"/>
      <c r="AL2307" s="99"/>
      <c r="AM2307" s="99"/>
      <c r="AN2307" s="99"/>
      <c r="AO2307" s="99"/>
      <c r="AP2307" s="99"/>
      <c r="AQ2307" s="99"/>
      <c r="AR2307" s="99"/>
      <c r="AS2307" s="99"/>
      <c r="AT2307" s="99"/>
      <c r="AU2307" s="99"/>
      <c r="AV2307" s="99"/>
      <c r="AW2307" s="99"/>
      <c r="AX2307" s="100"/>
      <c r="BC2307" s="16"/>
    </row>
    <row r="2308" spans="1:251" ht="12" customHeight="1">
      <c r="A2308" s="8"/>
      <c r="B2308" s="98"/>
      <c r="C2308" s="99"/>
      <c r="D2308" s="99"/>
      <c r="E2308" s="99"/>
      <c r="F2308" s="99"/>
      <c r="G2308" s="99"/>
      <c r="H2308" s="99"/>
      <c r="I2308" s="99"/>
      <c r="J2308" s="99"/>
      <c r="K2308" s="99"/>
      <c r="L2308" s="99"/>
      <c r="M2308" s="99"/>
      <c r="N2308" s="99"/>
      <c r="O2308" s="99"/>
      <c r="P2308" s="99"/>
      <c r="Q2308" s="99"/>
      <c r="R2308" s="99"/>
      <c r="S2308" s="99"/>
      <c r="T2308" s="99"/>
      <c r="U2308" s="99"/>
      <c r="V2308" s="99"/>
      <c r="W2308" s="99"/>
      <c r="X2308" s="99"/>
      <c r="Y2308" s="99"/>
      <c r="Z2308" s="99"/>
      <c r="AA2308" s="99"/>
      <c r="AB2308" s="99"/>
      <c r="AC2308" s="99"/>
      <c r="AD2308" s="99"/>
      <c r="AE2308" s="99"/>
      <c r="AF2308" s="99"/>
      <c r="AG2308" s="99"/>
      <c r="AH2308" s="99"/>
      <c r="AI2308" s="99"/>
      <c r="AJ2308" s="99"/>
      <c r="AK2308" s="99"/>
      <c r="AL2308" s="99"/>
      <c r="AM2308" s="99"/>
      <c r="AN2308" s="99"/>
      <c r="AO2308" s="99"/>
      <c r="AP2308" s="99"/>
      <c r="AQ2308" s="99"/>
      <c r="AR2308" s="99"/>
      <c r="AS2308" s="99"/>
      <c r="AT2308" s="99"/>
      <c r="AU2308" s="99"/>
      <c r="AV2308" s="99"/>
      <c r="AW2308" s="99"/>
      <c r="AX2308" s="100"/>
    </row>
    <row r="2309" spans="1:251" ht="12" customHeight="1">
      <c r="A2309" s="8"/>
      <c r="B2309" s="98"/>
      <c r="C2309" s="99"/>
      <c r="D2309" s="99"/>
      <c r="E2309" s="99"/>
      <c r="F2309" s="99"/>
      <c r="G2309" s="99"/>
      <c r="H2309" s="99"/>
      <c r="I2309" s="99"/>
      <c r="J2309" s="99"/>
      <c r="K2309" s="99"/>
      <c r="L2309" s="99"/>
      <c r="M2309" s="99"/>
      <c r="N2309" s="99"/>
      <c r="O2309" s="99"/>
      <c r="P2309" s="99"/>
      <c r="Q2309" s="99"/>
      <c r="R2309" s="99"/>
      <c r="S2309" s="99"/>
      <c r="T2309" s="99"/>
      <c r="U2309" s="99"/>
      <c r="V2309" s="99"/>
      <c r="W2309" s="99"/>
      <c r="X2309" s="99"/>
      <c r="Y2309" s="99"/>
      <c r="Z2309" s="99"/>
      <c r="AA2309" s="99"/>
      <c r="AB2309" s="99"/>
      <c r="AC2309" s="99"/>
      <c r="AD2309" s="99"/>
      <c r="AE2309" s="99"/>
      <c r="AF2309" s="99"/>
      <c r="AG2309" s="99"/>
      <c r="AH2309" s="99"/>
      <c r="AI2309" s="99"/>
      <c r="AJ2309" s="99"/>
      <c r="AK2309" s="99"/>
      <c r="AL2309" s="99"/>
      <c r="AM2309" s="99"/>
      <c r="AN2309" s="99"/>
      <c r="AO2309" s="99"/>
      <c r="AP2309" s="99"/>
      <c r="AQ2309" s="99"/>
      <c r="AR2309" s="99"/>
      <c r="AS2309" s="99"/>
      <c r="AT2309" s="99"/>
      <c r="AU2309" s="99"/>
      <c r="AV2309" s="99"/>
      <c r="AW2309" s="99"/>
      <c r="AX2309" s="100"/>
    </row>
    <row r="2310" spans="1:251" ht="12" customHeight="1">
      <c r="A2310" s="8"/>
      <c r="B2310" s="98"/>
      <c r="C2310" s="99"/>
      <c r="D2310" s="99"/>
      <c r="E2310" s="99"/>
      <c r="F2310" s="99"/>
      <c r="G2310" s="99"/>
      <c r="H2310" s="99"/>
      <c r="I2310" s="99"/>
      <c r="J2310" s="99"/>
      <c r="K2310" s="99"/>
      <c r="L2310" s="99"/>
      <c r="M2310" s="99"/>
      <c r="N2310" s="99"/>
      <c r="O2310" s="99"/>
      <c r="P2310" s="99"/>
      <c r="Q2310" s="99"/>
      <c r="R2310" s="99"/>
      <c r="S2310" s="99"/>
      <c r="T2310" s="99"/>
      <c r="U2310" s="99"/>
      <c r="V2310" s="99"/>
      <c r="W2310" s="99"/>
      <c r="X2310" s="99"/>
      <c r="Y2310" s="99"/>
      <c r="Z2310" s="99"/>
      <c r="AA2310" s="99"/>
      <c r="AB2310" s="99"/>
      <c r="AC2310" s="99"/>
      <c r="AD2310" s="99"/>
      <c r="AE2310" s="99"/>
      <c r="AF2310" s="99"/>
      <c r="AG2310" s="99"/>
      <c r="AH2310" s="99"/>
      <c r="AI2310" s="99"/>
      <c r="AJ2310" s="99"/>
      <c r="AK2310" s="99"/>
      <c r="AL2310" s="99"/>
      <c r="AM2310" s="99"/>
      <c r="AN2310" s="99"/>
      <c r="AO2310" s="99"/>
      <c r="AP2310" s="99"/>
      <c r="AQ2310" s="99"/>
      <c r="AR2310" s="99"/>
      <c r="AS2310" s="99"/>
      <c r="AT2310" s="99"/>
      <c r="AU2310" s="99"/>
      <c r="AV2310" s="99"/>
      <c r="AW2310" s="99"/>
      <c r="AX2310" s="100"/>
    </row>
    <row r="2311" spans="1:251" ht="15" thickBot="1">
      <c r="A2311" s="17"/>
      <c r="B2311" s="18"/>
      <c r="C2311" s="19"/>
      <c r="D2311" s="19"/>
      <c r="E2311" s="19"/>
      <c r="F2311" s="19"/>
      <c r="G2311" s="19"/>
      <c r="H2311" s="19"/>
      <c r="I2311" s="19"/>
      <c r="J2311" s="19"/>
      <c r="K2311" s="19"/>
      <c r="L2311" s="19"/>
      <c r="M2311" s="19"/>
      <c r="N2311" s="19"/>
      <c r="O2311" s="19"/>
      <c r="P2311" s="19"/>
      <c r="Q2311" s="19"/>
      <c r="R2311" s="19"/>
      <c r="S2311" s="19"/>
      <c r="T2311" s="19"/>
      <c r="U2311" s="19"/>
      <c r="V2311" s="19"/>
      <c r="W2311" s="19"/>
      <c r="X2311" s="19"/>
      <c r="Y2311" s="19"/>
      <c r="Z2311" s="19"/>
      <c r="AA2311" s="19"/>
      <c r="AB2311" s="19"/>
      <c r="AC2311" s="19"/>
      <c r="AD2311" s="19"/>
      <c r="AE2311" s="19"/>
      <c r="AF2311" s="19"/>
      <c r="AG2311" s="19"/>
      <c r="AH2311" s="19"/>
      <c r="AI2311" s="19"/>
      <c r="AJ2311" s="19"/>
      <c r="AK2311" s="19"/>
      <c r="AL2311" s="19"/>
      <c r="AM2311" s="19"/>
      <c r="AN2311" s="19"/>
      <c r="AO2311" s="19"/>
      <c r="AP2311" s="19"/>
      <c r="AQ2311" s="19"/>
      <c r="AR2311" s="19"/>
      <c r="AS2311" s="19"/>
      <c r="AT2311" s="19"/>
      <c r="AU2311" s="19"/>
      <c r="AV2311" s="19"/>
      <c r="AW2311" s="19"/>
      <c r="AX2311" s="20"/>
    </row>
    <row r="2312" spans="1:251">
      <c r="B2312" s="21"/>
    </row>
    <row r="2313" spans="1:251" ht="14.4">
      <c r="B2313" s="10" t="s">
        <v>4</v>
      </c>
      <c r="C2313" s="8"/>
      <c r="D2313" s="8"/>
      <c r="E2313" s="8"/>
      <c r="F2313" s="8"/>
      <c r="G2313" s="8"/>
      <c r="H2313" s="8"/>
      <c r="I2313" s="8"/>
      <c r="J2313" s="8"/>
      <c r="K2313" s="8"/>
      <c r="L2313" s="9"/>
      <c r="M2313" s="9"/>
      <c r="N2313" s="9"/>
      <c r="O2313" s="9"/>
      <c r="P2313" s="8"/>
      <c r="Q2313" s="8"/>
      <c r="R2313" s="8"/>
      <c r="S2313" s="8"/>
      <c r="T2313" s="8"/>
      <c r="U2313" s="8"/>
      <c r="V2313" s="10"/>
      <c r="W2313" s="10"/>
      <c r="X2313" s="10"/>
      <c r="Y2313" s="10"/>
      <c r="Z2313" s="10"/>
      <c r="AA2313" s="10"/>
      <c r="AB2313" s="10"/>
      <c r="AC2313" s="10"/>
      <c r="AD2313" s="10"/>
      <c r="AE2313" s="10"/>
      <c r="AF2313" s="10"/>
      <c r="AG2313" s="10"/>
      <c r="AH2313" s="10"/>
      <c r="AI2313" s="10"/>
      <c r="AJ2313" s="10"/>
      <c r="AK2313" s="10"/>
      <c r="AL2313" s="10"/>
      <c r="AM2313" s="10"/>
      <c r="AN2313" s="10"/>
      <c r="AO2313" s="10"/>
      <c r="AP2313" s="10"/>
      <c r="AQ2313" s="10"/>
      <c r="AR2313" s="10"/>
      <c r="AS2313" s="10"/>
      <c r="AT2313" s="10"/>
      <c r="AU2313" s="10"/>
      <c r="AV2313" s="10"/>
      <c r="AW2313" s="10"/>
      <c r="AX2313" s="10"/>
    </row>
    <row r="2314" spans="1:251" ht="15" thickBot="1">
      <c r="B2314" s="8"/>
      <c r="C2314" s="8"/>
      <c r="D2314" s="8"/>
      <c r="E2314" s="8"/>
      <c r="F2314" s="8"/>
      <c r="G2314" s="8"/>
      <c r="H2314" s="8"/>
      <c r="I2314" s="8"/>
      <c r="J2314" s="8"/>
      <c r="K2314" s="8"/>
      <c r="L2314" s="9"/>
      <c r="M2314" s="9"/>
      <c r="N2314" s="9"/>
      <c r="O2314" s="9"/>
      <c r="P2314" s="8"/>
      <c r="Q2314" s="8"/>
      <c r="R2314" s="8"/>
      <c r="S2314" s="8"/>
      <c r="T2314" s="8"/>
      <c r="U2314" s="8"/>
      <c r="V2314" s="10"/>
      <c r="W2314" s="10"/>
      <c r="X2314" s="10"/>
      <c r="Y2314" s="10"/>
      <c r="Z2314" s="10"/>
      <c r="AA2314" s="10"/>
      <c r="AB2314" s="10"/>
      <c r="AC2314" s="10"/>
      <c r="AD2314" s="10"/>
      <c r="AE2314" s="10"/>
      <c r="AF2314" s="10"/>
      <c r="AG2314" s="10"/>
      <c r="AH2314" s="10"/>
      <c r="AI2314" s="10"/>
      <c r="AJ2314" s="10"/>
      <c r="AK2314" s="10"/>
      <c r="AL2314" s="10"/>
      <c r="AM2314" s="10"/>
      <c r="AN2314" s="10"/>
      <c r="AO2314" s="10"/>
      <c r="AP2314" s="10"/>
      <c r="AQ2314" s="10"/>
      <c r="AR2314" s="10"/>
      <c r="AS2314" s="10"/>
      <c r="AT2314" s="10"/>
      <c r="AU2314" s="10"/>
      <c r="AV2314" s="10"/>
      <c r="AW2314" s="10"/>
      <c r="AX2314" s="22" t="s">
        <v>5</v>
      </c>
    </row>
    <row r="2315" spans="1:251" s="16" customFormat="1" ht="13.5" customHeight="1">
      <c r="A2315" s="8"/>
      <c r="B2315" s="101" t="s">
        <v>6</v>
      </c>
      <c r="C2315" s="102"/>
      <c r="D2315" s="102"/>
      <c r="E2315" s="102"/>
      <c r="F2315" s="102"/>
      <c r="G2315" s="102"/>
      <c r="H2315" s="102"/>
      <c r="I2315" s="102"/>
      <c r="J2315" s="102"/>
      <c r="K2315" s="102"/>
      <c r="L2315" s="102"/>
      <c r="M2315" s="102"/>
      <c r="N2315" s="102"/>
      <c r="O2315" s="102"/>
      <c r="P2315" s="102"/>
      <c r="Q2315" s="102"/>
      <c r="R2315" s="102"/>
      <c r="S2315" s="102"/>
      <c r="T2315" s="102"/>
      <c r="U2315" s="102"/>
      <c r="V2315" s="102"/>
      <c r="W2315" s="102"/>
      <c r="X2315" s="102"/>
      <c r="Y2315" s="102"/>
      <c r="Z2315" s="103"/>
      <c r="AA2315" s="107" t="s">
        <v>12</v>
      </c>
      <c r="AB2315" s="102"/>
      <c r="AC2315" s="102"/>
      <c r="AD2315" s="102"/>
      <c r="AE2315" s="102"/>
      <c r="AF2315" s="102"/>
      <c r="AG2315" s="102"/>
      <c r="AH2315" s="102"/>
      <c r="AI2315" s="103"/>
      <c r="AJ2315" s="107" t="s">
        <v>13</v>
      </c>
      <c r="AK2315" s="102"/>
      <c r="AL2315" s="102"/>
      <c r="AM2315" s="102"/>
      <c r="AN2315" s="102"/>
      <c r="AO2315" s="102"/>
      <c r="AP2315" s="102"/>
      <c r="AQ2315" s="102"/>
      <c r="AR2315" s="103"/>
      <c r="AS2315" s="107" t="s">
        <v>7</v>
      </c>
      <c r="AT2315" s="102"/>
      <c r="AU2315" s="102"/>
      <c r="AV2315" s="102"/>
      <c r="AW2315" s="102"/>
      <c r="AX2315" s="109"/>
      <c r="AY2315" s="2"/>
      <c r="AZ2315" s="2"/>
      <c r="BA2315" s="2"/>
      <c r="BB2315" s="2"/>
      <c r="BC2315" s="2"/>
      <c r="BD2315" s="2"/>
      <c r="BE2315" s="2"/>
      <c r="BF2315" s="2"/>
      <c r="BG2315" s="2"/>
      <c r="BH2315" s="2"/>
      <c r="BI2315" s="2"/>
      <c r="BJ2315" s="2"/>
      <c r="BK2315" s="2"/>
      <c r="BL2315" s="2"/>
      <c r="BM2315" s="2"/>
      <c r="BN2315" s="2"/>
      <c r="BO2315" s="2"/>
      <c r="BP2315" s="2"/>
      <c r="BQ2315" s="2"/>
      <c r="BR2315" s="2"/>
      <c r="BS2315" s="2"/>
      <c r="BT2315" s="2"/>
      <c r="BU2315" s="2"/>
      <c r="BV2315" s="2"/>
      <c r="BW2315" s="2"/>
      <c r="BX2315" s="2"/>
      <c r="BY2315" s="2"/>
      <c r="BZ2315" s="2"/>
      <c r="CA2315" s="2"/>
      <c r="CB2315" s="2"/>
      <c r="CC2315" s="2"/>
      <c r="CD2315" s="2"/>
      <c r="CE2315" s="2"/>
      <c r="CF2315" s="2"/>
      <c r="CG2315" s="2"/>
      <c r="CH2315" s="2"/>
      <c r="CI2315" s="2"/>
      <c r="CJ2315" s="2"/>
      <c r="CK2315" s="2"/>
      <c r="CL2315" s="2"/>
      <c r="CM2315" s="2"/>
      <c r="CN2315" s="2"/>
      <c r="CO2315" s="2"/>
      <c r="CP2315" s="2"/>
      <c r="CQ2315" s="2"/>
      <c r="CR2315" s="2"/>
      <c r="CS2315" s="2"/>
      <c r="CT2315" s="2"/>
      <c r="CU2315" s="2"/>
      <c r="CV2315" s="2"/>
      <c r="CW2315" s="2"/>
      <c r="CX2315" s="2"/>
      <c r="CY2315" s="2"/>
      <c r="CZ2315" s="2"/>
      <c r="DA2315" s="2"/>
      <c r="DB2315" s="2"/>
      <c r="DC2315" s="2"/>
      <c r="DD2315" s="2"/>
      <c r="DE2315" s="2"/>
      <c r="DF2315" s="2"/>
      <c r="DG2315" s="2"/>
      <c r="DH2315" s="2"/>
      <c r="DI2315" s="2"/>
      <c r="DJ2315" s="2"/>
      <c r="DK2315" s="2"/>
      <c r="DL2315" s="2"/>
      <c r="DM2315" s="2"/>
      <c r="DN2315" s="2"/>
      <c r="DO2315" s="2"/>
      <c r="DP2315" s="2"/>
      <c r="DQ2315" s="2"/>
      <c r="DR2315" s="2"/>
      <c r="DS2315" s="2"/>
      <c r="DT2315" s="2"/>
      <c r="DU2315" s="2"/>
      <c r="DV2315" s="2"/>
      <c r="DW2315" s="2"/>
      <c r="DX2315" s="2"/>
      <c r="DY2315" s="2"/>
      <c r="DZ2315" s="2"/>
      <c r="EA2315" s="2"/>
      <c r="EB2315" s="2"/>
      <c r="EC2315" s="2"/>
      <c r="ED2315" s="2"/>
      <c r="EE2315" s="2"/>
      <c r="EF2315" s="2"/>
      <c r="EG2315" s="2"/>
      <c r="EH2315" s="2"/>
      <c r="EI2315" s="2"/>
      <c r="EJ2315" s="2"/>
      <c r="EK2315" s="2"/>
      <c r="EL2315" s="2"/>
      <c r="EM2315" s="2"/>
      <c r="EN2315" s="2"/>
      <c r="EO2315" s="2"/>
      <c r="EP2315" s="2"/>
      <c r="EQ2315" s="2"/>
      <c r="ER2315" s="2"/>
      <c r="ES2315" s="2"/>
      <c r="ET2315" s="2"/>
      <c r="EU2315" s="2"/>
      <c r="EV2315" s="2"/>
      <c r="EW2315" s="2"/>
      <c r="EX2315" s="2"/>
      <c r="EY2315" s="2"/>
      <c r="EZ2315" s="2"/>
      <c r="FA2315" s="2"/>
      <c r="FB2315" s="2"/>
      <c r="FC2315" s="2"/>
      <c r="FD2315" s="2"/>
      <c r="FE2315" s="2"/>
      <c r="FF2315" s="2"/>
      <c r="FG2315" s="2"/>
      <c r="FH2315" s="2"/>
      <c r="FI2315" s="2"/>
      <c r="FJ2315" s="2"/>
      <c r="FK2315" s="2"/>
      <c r="FL2315" s="2"/>
      <c r="FM2315" s="2"/>
      <c r="FN2315" s="2"/>
      <c r="FO2315" s="2"/>
      <c r="FP2315" s="2"/>
      <c r="FQ2315" s="2"/>
      <c r="FR2315" s="2"/>
      <c r="FS2315" s="2"/>
      <c r="FT2315" s="2"/>
      <c r="FU2315" s="2"/>
      <c r="FV2315" s="2"/>
      <c r="FW2315" s="2"/>
      <c r="FX2315" s="2"/>
      <c r="FY2315" s="2"/>
      <c r="FZ2315" s="2"/>
      <c r="GA2315" s="2"/>
      <c r="GB2315" s="2"/>
      <c r="GC2315" s="2"/>
      <c r="GD2315" s="2"/>
      <c r="GE2315" s="2"/>
      <c r="GF2315" s="2"/>
      <c r="GG2315" s="2"/>
      <c r="GH2315" s="2"/>
      <c r="GI2315" s="2"/>
      <c r="GJ2315" s="2"/>
      <c r="GK2315" s="2"/>
      <c r="GL2315" s="2"/>
      <c r="GM2315" s="2"/>
      <c r="GN2315" s="2"/>
      <c r="GO2315" s="2"/>
      <c r="GP2315" s="2"/>
      <c r="GQ2315" s="2"/>
      <c r="GR2315" s="2"/>
      <c r="GS2315" s="2"/>
      <c r="GT2315" s="2"/>
      <c r="GU2315" s="2"/>
      <c r="GV2315" s="2"/>
      <c r="GW2315" s="2"/>
      <c r="GX2315" s="2"/>
      <c r="GY2315" s="2"/>
      <c r="GZ2315" s="2"/>
      <c r="HA2315" s="2"/>
      <c r="HB2315" s="2"/>
      <c r="HC2315" s="2"/>
      <c r="HD2315" s="2"/>
      <c r="HE2315" s="2"/>
      <c r="HF2315" s="2"/>
      <c r="HG2315" s="2"/>
      <c r="HH2315" s="2"/>
      <c r="HI2315" s="2"/>
      <c r="HJ2315" s="2"/>
      <c r="HK2315" s="2"/>
      <c r="HL2315" s="2"/>
      <c r="HM2315" s="2"/>
      <c r="HN2315" s="2"/>
      <c r="HO2315" s="2"/>
      <c r="HP2315" s="2"/>
      <c r="HQ2315" s="2"/>
      <c r="HR2315" s="2"/>
      <c r="HS2315" s="2"/>
      <c r="HT2315" s="2"/>
      <c r="HU2315" s="2"/>
      <c r="HV2315" s="2"/>
      <c r="HW2315" s="2"/>
      <c r="HX2315" s="2"/>
      <c r="HY2315" s="2"/>
      <c r="HZ2315" s="2"/>
      <c r="IA2315" s="2"/>
      <c r="IB2315" s="2"/>
      <c r="IC2315" s="2"/>
      <c r="ID2315" s="2"/>
      <c r="IE2315" s="2"/>
      <c r="IF2315" s="2"/>
      <c r="IG2315" s="2"/>
      <c r="IH2315" s="2"/>
      <c r="II2315" s="2"/>
      <c r="IJ2315" s="2"/>
      <c r="IK2315" s="2"/>
      <c r="IL2315" s="2"/>
      <c r="IM2315" s="2"/>
      <c r="IN2315" s="2"/>
      <c r="IO2315" s="2"/>
      <c r="IP2315" s="2"/>
      <c r="IQ2315" s="2"/>
    </row>
    <row r="2316" spans="1:251" s="16" customFormat="1">
      <c r="A2316" s="8"/>
      <c r="B2316" s="104"/>
      <c r="C2316" s="105"/>
      <c r="D2316" s="105"/>
      <c r="E2316" s="105"/>
      <c r="F2316" s="105"/>
      <c r="G2316" s="105"/>
      <c r="H2316" s="105"/>
      <c r="I2316" s="105"/>
      <c r="J2316" s="105"/>
      <c r="K2316" s="105"/>
      <c r="L2316" s="105"/>
      <c r="M2316" s="105"/>
      <c r="N2316" s="105"/>
      <c r="O2316" s="105"/>
      <c r="P2316" s="105"/>
      <c r="Q2316" s="105"/>
      <c r="R2316" s="105"/>
      <c r="S2316" s="105"/>
      <c r="T2316" s="105"/>
      <c r="U2316" s="105"/>
      <c r="V2316" s="105"/>
      <c r="W2316" s="105"/>
      <c r="X2316" s="105"/>
      <c r="Y2316" s="105"/>
      <c r="Z2316" s="106"/>
      <c r="AA2316" s="108"/>
      <c r="AB2316" s="105"/>
      <c r="AC2316" s="105"/>
      <c r="AD2316" s="105"/>
      <c r="AE2316" s="105"/>
      <c r="AF2316" s="105"/>
      <c r="AG2316" s="105"/>
      <c r="AH2316" s="105"/>
      <c r="AI2316" s="106"/>
      <c r="AJ2316" s="108"/>
      <c r="AK2316" s="105"/>
      <c r="AL2316" s="105"/>
      <c r="AM2316" s="105"/>
      <c r="AN2316" s="105"/>
      <c r="AO2316" s="105"/>
      <c r="AP2316" s="105"/>
      <c r="AQ2316" s="105"/>
      <c r="AR2316" s="106"/>
      <c r="AS2316" s="108"/>
      <c r="AT2316" s="105"/>
      <c r="AU2316" s="105"/>
      <c r="AV2316" s="105"/>
      <c r="AW2316" s="105"/>
      <c r="AX2316" s="110"/>
      <c r="AY2316" s="2"/>
      <c r="AZ2316" s="2"/>
      <c r="BA2316" s="2"/>
      <c r="BB2316" s="23"/>
      <c r="BC2316" s="24"/>
      <c r="BE2316" s="2"/>
      <c r="BF2316" s="2"/>
      <c r="BG2316" s="2"/>
      <c r="BH2316" s="2"/>
      <c r="BI2316" s="2"/>
      <c r="BJ2316" s="2"/>
      <c r="BK2316" s="2"/>
      <c r="BL2316" s="2"/>
      <c r="BM2316" s="2"/>
      <c r="BN2316" s="2"/>
      <c r="BO2316" s="2"/>
      <c r="BP2316" s="2"/>
      <c r="BQ2316" s="2"/>
      <c r="BR2316" s="2"/>
      <c r="BS2316" s="2"/>
      <c r="BT2316" s="2"/>
      <c r="BU2316" s="2"/>
      <c r="BV2316" s="2"/>
      <c r="BW2316" s="2"/>
      <c r="BX2316" s="2"/>
      <c r="BY2316" s="2"/>
      <c r="BZ2316" s="2"/>
      <c r="CA2316" s="2"/>
      <c r="CB2316" s="2"/>
      <c r="CC2316" s="2"/>
      <c r="CD2316" s="2"/>
      <c r="CE2316" s="2"/>
      <c r="CF2316" s="2"/>
      <c r="CG2316" s="2"/>
      <c r="CH2316" s="2"/>
      <c r="CI2316" s="2"/>
      <c r="CJ2316" s="2"/>
      <c r="CK2316" s="2"/>
      <c r="CL2316" s="2"/>
      <c r="CM2316" s="2"/>
      <c r="CN2316" s="2"/>
      <c r="CO2316" s="2"/>
      <c r="CP2316" s="2"/>
      <c r="CQ2316" s="2"/>
      <c r="CR2316" s="2"/>
      <c r="CS2316" s="2"/>
      <c r="CT2316" s="2"/>
      <c r="CU2316" s="2"/>
      <c r="CV2316" s="2"/>
      <c r="CW2316" s="2"/>
      <c r="CX2316" s="2"/>
      <c r="CY2316" s="2"/>
      <c r="CZ2316" s="2"/>
      <c r="DA2316" s="2"/>
      <c r="DB2316" s="2"/>
      <c r="DC2316" s="2"/>
      <c r="DD2316" s="2"/>
      <c r="DE2316" s="2"/>
      <c r="DF2316" s="2"/>
      <c r="DG2316" s="2"/>
      <c r="DH2316" s="2"/>
      <c r="DI2316" s="2"/>
      <c r="DJ2316" s="2"/>
      <c r="DK2316" s="2"/>
      <c r="DL2316" s="2"/>
      <c r="DM2316" s="2"/>
      <c r="DN2316" s="2"/>
      <c r="DO2316" s="2"/>
      <c r="DP2316" s="2"/>
      <c r="DQ2316" s="2"/>
      <c r="DR2316" s="2"/>
      <c r="DS2316" s="2"/>
      <c r="DT2316" s="2"/>
      <c r="DU2316" s="2"/>
      <c r="DV2316" s="2"/>
      <c r="DW2316" s="2"/>
      <c r="DX2316" s="2"/>
      <c r="DY2316" s="2"/>
      <c r="DZ2316" s="2"/>
      <c r="EA2316" s="2"/>
      <c r="EB2316" s="2"/>
      <c r="EC2316" s="2"/>
      <c r="ED2316" s="2"/>
      <c r="EE2316" s="2"/>
      <c r="EF2316" s="2"/>
      <c r="EG2316" s="2"/>
      <c r="EH2316" s="2"/>
      <c r="EI2316" s="2"/>
      <c r="EJ2316" s="2"/>
      <c r="EK2316" s="2"/>
      <c r="EL2316" s="2"/>
      <c r="EM2316" s="2"/>
      <c r="EN2316" s="2"/>
      <c r="EO2316" s="2"/>
      <c r="EP2316" s="2"/>
      <c r="EQ2316" s="2"/>
      <c r="ER2316" s="2"/>
      <c r="ES2316" s="2"/>
      <c r="ET2316" s="2"/>
      <c r="EU2316" s="2"/>
      <c r="EV2316" s="2"/>
      <c r="EW2316" s="2"/>
      <c r="EX2316" s="2"/>
      <c r="EY2316" s="2"/>
      <c r="EZ2316" s="2"/>
      <c r="FA2316" s="2"/>
      <c r="FB2316" s="2"/>
      <c r="FC2316" s="2"/>
      <c r="FD2316" s="2"/>
      <c r="FE2316" s="2"/>
      <c r="FF2316" s="2"/>
      <c r="FG2316" s="2"/>
      <c r="FH2316" s="2"/>
      <c r="FI2316" s="2"/>
      <c r="FJ2316" s="2"/>
      <c r="FK2316" s="2"/>
      <c r="FL2316" s="2"/>
      <c r="FM2316" s="2"/>
      <c r="FN2316" s="2"/>
      <c r="FO2316" s="2"/>
      <c r="FP2316" s="2"/>
      <c r="FQ2316" s="2"/>
      <c r="FR2316" s="2"/>
      <c r="FS2316" s="2"/>
      <c r="FT2316" s="2"/>
      <c r="FU2316" s="2"/>
      <c r="FV2316" s="2"/>
      <c r="FW2316" s="2"/>
      <c r="FX2316" s="2"/>
      <c r="FY2316" s="2"/>
      <c r="FZ2316" s="2"/>
      <c r="GA2316" s="2"/>
      <c r="GB2316" s="2"/>
      <c r="GC2316" s="2"/>
      <c r="GD2316" s="2"/>
      <c r="GE2316" s="2"/>
      <c r="GF2316" s="2"/>
      <c r="GG2316" s="2"/>
      <c r="GH2316" s="2"/>
      <c r="GI2316" s="2"/>
      <c r="GJ2316" s="2"/>
      <c r="GK2316" s="2"/>
      <c r="GL2316" s="2"/>
      <c r="GM2316" s="2"/>
      <c r="GN2316" s="2"/>
      <c r="GO2316" s="2"/>
      <c r="GP2316" s="2"/>
      <c r="GQ2316" s="2"/>
      <c r="GR2316" s="2"/>
      <c r="GS2316" s="2"/>
      <c r="GT2316" s="2"/>
      <c r="GU2316" s="2"/>
      <c r="GV2316" s="2"/>
      <c r="GW2316" s="2"/>
      <c r="GX2316" s="2"/>
      <c r="GY2316" s="2"/>
      <c r="GZ2316" s="2"/>
      <c r="HA2316" s="2"/>
      <c r="HB2316" s="2"/>
      <c r="HC2316" s="2"/>
      <c r="HD2316" s="2"/>
      <c r="HE2316" s="2"/>
      <c r="HF2316" s="2"/>
      <c r="HG2316" s="2"/>
      <c r="HH2316" s="2"/>
      <c r="HI2316" s="2"/>
      <c r="HJ2316" s="2"/>
      <c r="HK2316" s="2"/>
      <c r="HL2316" s="2"/>
      <c r="HM2316" s="2"/>
      <c r="HN2316" s="2"/>
      <c r="HO2316" s="2"/>
      <c r="HP2316" s="2"/>
      <c r="HQ2316" s="2"/>
      <c r="HR2316" s="2"/>
      <c r="HS2316" s="2"/>
      <c r="HT2316" s="2"/>
      <c r="HU2316" s="2"/>
      <c r="HV2316" s="2"/>
      <c r="HW2316" s="2"/>
      <c r="HX2316" s="2"/>
      <c r="HY2316" s="2"/>
      <c r="HZ2316" s="2"/>
      <c r="IA2316" s="2"/>
      <c r="IB2316" s="2"/>
      <c r="IC2316" s="2"/>
      <c r="ID2316" s="2"/>
      <c r="IE2316" s="2"/>
      <c r="IF2316" s="2"/>
      <c r="IG2316" s="2"/>
      <c r="IH2316" s="2"/>
      <c r="II2316" s="2"/>
      <c r="IJ2316" s="2"/>
      <c r="IK2316" s="2"/>
      <c r="IL2316" s="2"/>
      <c r="IM2316" s="2"/>
      <c r="IN2316" s="2"/>
      <c r="IO2316" s="2"/>
      <c r="IP2316" s="2"/>
      <c r="IQ2316" s="2"/>
    </row>
    <row r="2317" spans="1:251" s="16" customFormat="1" ht="18.75" customHeight="1">
      <c r="A2317" s="8"/>
      <c r="B2317" s="25"/>
      <c r="C2317" s="112" t="s">
        <v>376</v>
      </c>
      <c r="D2317" s="113"/>
      <c r="E2317" s="113"/>
      <c r="F2317" s="113"/>
      <c r="G2317" s="113"/>
      <c r="H2317" s="113"/>
      <c r="I2317" s="113"/>
      <c r="J2317" s="113"/>
      <c r="K2317" s="113"/>
      <c r="L2317" s="113"/>
      <c r="M2317" s="113"/>
      <c r="N2317" s="113"/>
      <c r="O2317" s="113"/>
      <c r="P2317" s="113"/>
      <c r="Q2317" s="113"/>
      <c r="R2317" s="113"/>
      <c r="S2317" s="113"/>
      <c r="T2317" s="113"/>
      <c r="U2317" s="113"/>
      <c r="V2317" s="113"/>
      <c r="W2317" s="113"/>
      <c r="X2317" s="113"/>
      <c r="Y2317" s="113"/>
      <c r="Z2317" s="114"/>
      <c r="AA2317" s="115">
        <v>256767</v>
      </c>
      <c r="AB2317" s="116"/>
      <c r="AC2317" s="116"/>
      <c r="AD2317" s="116"/>
      <c r="AE2317" s="116"/>
      <c r="AF2317" s="116"/>
      <c r="AG2317" s="116"/>
      <c r="AH2317" s="116"/>
      <c r="AI2317" s="117"/>
      <c r="AJ2317" s="115">
        <v>266932</v>
      </c>
      <c r="AK2317" s="116"/>
      <c r="AL2317" s="116"/>
      <c r="AM2317" s="116"/>
      <c r="AN2317" s="116"/>
      <c r="AO2317" s="116"/>
      <c r="AP2317" s="116"/>
      <c r="AQ2317" s="116"/>
      <c r="AR2317" s="117"/>
      <c r="AS2317" s="118"/>
      <c r="AT2317" s="119"/>
      <c r="AU2317" s="119"/>
      <c r="AV2317" s="119"/>
      <c r="AW2317" s="119"/>
      <c r="AX2317" s="120"/>
      <c r="AY2317" s="2"/>
      <c r="AZ2317" s="2"/>
      <c r="BA2317" s="2"/>
      <c r="BB2317" s="2"/>
      <c r="BC2317" s="2"/>
      <c r="BD2317" s="2"/>
      <c r="BE2317" s="2"/>
      <c r="BF2317" s="2"/>
      <c r="BG2317" s="2"/>
      <c r="BH2317" s="2"/>
      <c r="BI2317" s="2"/>
      <c r="BJ2317" s="2"/>
      <c r="BK2317" s="2"/>
      <c r="BL2317" s="2"/>
      <c r="BM2317" s="2"/>
      <c r="BN2317" s="2"/>
      <c r="BO2317" s="2"/>
      <c r="BP2317" s="2"/>
      <c r="BQ2317" s="2"/>
      <c r="BR2317" s="2"/>
      <c r="BS2317" s="2"/>
      <c r="BT2317" s="2"/>
      <c r="BU2317" s="2"/>
      <c r="BV2317" s="2"/>
      <c r="BW2317" s="2"/>
      <c r="BX2317" s="2"/>
      <c r="BY2317" s="2"/>
      <c r="BZ2317" s="2"/>
      <c r="CA2317" s="2"/>
      <c r="CB2317" s="2"/>
      <c r="CC2317" s="2"/>
      <c r="CD2317" s="2"/>
      <c r="CE2317" s="2"/>
      <c r="CF2317" s="2"/>
      <c r="CG2317" s="2"/>
      <c r="CH2317" s="2"/>
      <c r="CI2317" s="2"/>
      <c r="CJ2317" s="2"/>
      <c r="CK2317" s="2"/>
      <c r="CL2317" s="2"/>
      <c r="CM2317" s="2"/>
      <c r="CN2317" s="2"/>
      <c r="CO2317" s="2"/>
      <c r="CP2317" s="2"/>
      <c r="CQ2317" s="2"/>
      <c r="CR2317" s="2"/>
      <c r="CS2317" s="2"/>
      <c r="CT2317" s="2"/>
      <c r="CU2317" s="2"/>
      <c r="CV2317" s="2"/>
      <c r="CW2317" s="2"/>
      <c r="CX2317" s="2"/>
      <c r="CY2317" s="2"/>
      <c r="CZ2317" s="2"/>
      <c r="DA2317" s="2"/>
      <c r="DB2317" s="2"/>
      <c r="DC2317" s="2"/>
      <c r="DD2317" s="2"/>
      <c r="DE2317" s="2"/>
      <c r="DF2317" s="2"/>
      <c r="DG2317" s="2"/>
      <c r="DH2317" s="2"/>
      <c r="DI2317" s="2"/>
      <c r="DJ2317" s="2"/>
      <c r="DK2317" s="2"/>
      <c r="DL2317" s="2"/>
      <c r="DM2317" s="2"/>
      <c r="DN2317" s="2"/>
      <c r="DO2317" s="2"/>
      <c r="DP2317" s="2"/>
      <c r="DQ2317" s="2"/>
      <c r="DR2317" s="2"/>
      <c r="DS2317" s="2"/>
      <c r="DT2317" s="2"/>
      <c r="DU2317" s="2"/>
      <c r="DV2317" s="2"/>
      <c r="DW2317" s="2"/>
      <c r="DX2317" s="2"/>
      <c r="DY2317" s="2"/>
      <c r="DZ2317" s="2"/>
      <c r="EA2317" s="2"/>
      <c r="EB2317" s="2"/>
      <c r="EC2317" s="2"/>
      <c r="ED2317" s="2"/>
      <c r="EE2317" s="2"/>
      <c r="EF2317" s="2"/>
      <c r="EG2317" s="2"/>
      <c r="EH2317" s="2"/>
      <c r="EI2317" s="2"/>
      <c r="EJ2317" s="2"/>
      <c r="EK2317" s="2"/>
      <c r="EL2317" s="2"/>
      <c r="EM2317" s="2"/>
      <c r="EN2317" s="2"/>
      <c r="EO2317" s="2"/>
      <c r="EP2317" s="2"/>
      <c r="EQ2317" s="2"/>
      <c r="ER2317" s="2"/>
      <c r="ES2317" s="2"/>
      <c r="ET2317" s="2"/>
      <c r="EU2317" s="2"/>
      <c r="EV2317" s="2"/>
      <c r="EW2317" s="2"/>
      <c r="EX2317" s="2"/>
      <c r="EY2317" s="2"/>
      <c r="EZ2317" s="2"/>
      <c r="FA2317" s="2"/>
      <c r="FB2317" s="2"/>
      <c r="FC2317" s="2"/>
      <c r="FD2317" s="2"/>
      <c r="FE2317" s="2"/>
      <c r="FF2317" s="2"/>
      <c r="FG2317" s="2"/>
      <c r="FH2317" s="2"/>
      <c r="FI2317" s="2"/>
      <c r="FJ2317" s="2"/>
      <c r="FK2317" s="2"/>
      <c r="FL2317" s="2"/>
      <c r="FM2317" s="2"/>
      <c r="FN2317" s="2"/>
      <c r="FO2317" s="2"/>
      <c r="FP2317" s="2"/>
      <c r="FQ2317" s="2"/>
      <c r="FR2317" s="2"/>
      <c r="FS2317" s="2"/>
      <c r="FT2317" s="2"/>
      <c r="FU2317" s="2"/>
      <c r="FV2317" s="2"/>
      <c r="FW2317" s="2"/>
      <c r="FX2317" s="2"/>
      <c r="FY2317" s="2"/>
      <c r="FZ2317" s="2"/>
      <c r="GA2317" s="2"/>
      <c r="GB2317" s="2"/>
      <c r="GC2317" s="2"/>
      <c r="GD2317" s="2"/>
      <c r="GE2317" s="2"/>
      <c r="GF2317" s="2"/>
      <c r="GG2317" s="2"/>
      <c r="GH2317" s="2"/>
      <c r="GI2317" s="2"/>
      <c r="GJ2317" s="2"/>
      <c r="GK2317" s="2"/>
      <c r="GL2317" s="2"/>
      <c r="GM2317" s="2"/>
      <c r="GN2317" s="2"/>
      <c r="GO2317" s="2"/>
      <c r="GP2317" s="2"/>
      <c r="GQ2317" s="2"/>
      <c r="GR2317" s="2"/>
      <c r="GS2317" s="2"/>
      <c r="GT2317" s="2"/>
      <c r="GU2317" s="2"/>
      <c r="GV2317" s="2"/>
      <c r="GW2317" s="2"/>
      <c r="GX2317" s="2"/>
      <c r="GY2317" s="2"/>
      <c r="GZ2317" s="2"/>
      <c r="HA2317" s="2"/>
      <c r="HB2317" s="2"/>
      <c r="HC2317" s="2"/>
      <c r="HD2317" s="2"/>
      <c r="HE2317" s="2"/>
      <c r="HF2317" s="2"/>
      <c r="HG2317" s="2"/>
      <c r="HH2317" s="2"/>
      <c r="HI2317" s="2"/>
      <c r="HJ2317" s="2"/>
      <c r="HK2317" s="2"/>
      <c r="HL2317" s="2"/>
      <c r="HM2317" s="2"/>
      <c r="HN2317" s="2"/>
      <c r="HO2317" s="2"/>
      <c r="HP2317" s="2"/>
      <c r="HQ2317" s="2"/>
      <c r="HR2317" s="2"/>
      <c r="HS2317" s="2"/>
      <c r="HT2317" s="2"/>
      <c r="HU2317" s="2"/>
      <c r="HV2317" s="2"/>
      <c r="HW2317" s="2"/>
      <c r="HX2317" s="2"/>
      <c r="HY2317" s="2"/>
      <c r="HZ2317" s="2"/>
      <c r="IA2317" s="2"/>
      <c r="IB2317" s="2"/>
      <c r="IC2317" s="2"/>
      <c r="ID2317" s="2"/>
      <c r="IE2317" s="2"/>
      <c r="IF2317" s="2"/>
      <c r="IG2317" s="2"/>
      <c r="IH2317" s="2"/>
      <c r="II2317" s="2"/>
      <c r="IJ2317" s="2"/>
      <c r="IK2317" s="2"/>
      <c r="IL2317" s="2"/>
      <c r="IM2317" s="2"/>
      <c r="IN2317" s="2"/>
      <c r="IO2317" s="2"/>
      <c r="IP2317" s="2"/>
      <c r="IQ2317" s="2"/>
    </row>
    <row r="2318" spans="1:251" s="16" customFormat="1" ht="18.75" customHeight="1">
      <c r="A2318" s="8"/>
      <c r="B2318" s="25"/>
      <c r="C2318" s="112" t="s">
        <v>377</v>
      </c>
      <c r="D2318" s="113"/>
      <c r="E2318" s="113"/>
      <c r="F2318" s="113"/>
      <c r="G2318" s="113"/>
      <c r="H2318" s="113"/>
      <c r="I2318" s="113"/>
      <c r="J2318" s="113"/>
      <c r="K2318" s="113"/>
      <c r="L2318" s="113"/>
      <c r="M2318" s="113"/>
      <c r="N2318" s="113"/>
      <c r="O2318" s="113"/>
      <c r="P2318" s="113"/>
      <c r="Q2318" s="113"/>
      <c r="R2318" s="113"/>
      <c r="S2318" s="113"/>
      <c r="T2318" s="113"/>
      <c r="U2318" s="113"/>
      <c r="V2318" s="113"/>
      <c r="W2318" s="113"/>
      <c r="X2318" s="113"/>
      <c r="Y2318" s="113"/>
      <c r="Z2318" s="114"/>
      <c r="AA2318" s="115">
        <v>209125</v>
      </c>
      <c r="AB2318" s="116"/>
      <c r="AC2318" s="116"/>
      <c r="AD2318" s="116"/>
      <c r="AE2318" s="116"/>
      <c r="AF2318" s="116"/>
      <c r="AG2318" s="116"/>
      <c r="AH2318" s="116"/>
      <c r="AI2318" s="117"/>
      <c r="AJ2318" s="115">
        <v>224704</v>
      </c>
      <c r="AK2318" s="116"/>
      <c r="AL2318" s="116"/>
      <c r="AM2318" s="116"/>
      <c r="AN2318" s="116"/>
      <c r="AO2318" s="116"/>
      <c r="AP2318" s="116"/>
      <c r="AQ2318" s="116"/>
      <c r="AR2318" s="117"/>
      <c r="AS2318" s="118"/>
      <c r="AT2318" s="119"/>
      <c r="AU2318" s="119"/>
      <c r="AV2318" s="119"/>
      <c r="AW2318" s="119"/>
      <c r="AX2318" s="120"/>
      <c r="AY2318" s="2"/>
      <c r="AZ2318" s="2"/>
      <c r="BA2318" s="2"/>
      <c r="BB2318" s="2"/>
      <c r="BC2318" s="2"/>
      <c r="BD2318" s="2"/>
      <c r="BE2318" s="2"/>
      <c r="BF2318" s="2"/>
      <c r="BG2318" s="2"/>
      <c r="BH2318" s="2"/>
      <c r="BI2318" s="2"/>
      <c r="BJ2318" s="2"/>
      <c r="BK2318" s="2"/>
      <c r="BL2318" s="2"/>
      <c r="BM2318" s="2"/>
      <c r="BN2318" s="2"/>
      <c r="BO2318" s="2"/>
      <c r="BP2318" s="2"/>
      <c r="BQ2318" s="2"/>
      <c r="BR2318" s="2"/>
      <c r="BS2318" s="2"/>
      <c r="BT2318" s="2"/>
      <c r="BU2318" s="2"/>
      <c r="BV2318" s="2"/>
      <c r="BW2318" s="2"/>
      <c r="BX2318" s="2"/>
      <c r="BY2318" s="2"/>
      <c r="BZ2318" s="2"/>
      <c r="CA2318" s="2"/>
      <c r="CB2318" s="2"/>
      <c r="CC2318" s="2"/>
      <c r="CD2318" s="2"/>
      <c r="CE2318" s="2"/>
      <c r="CF2318" s="2"/>
      <c r="CG2318" s="2"/>
      <c r="CH2318" s="2"/>
      <c r="CI2318" s="2"/>
      <c r="CJ2318" s="2"/>
      <c r="CK2318" s="2"/>
      <c r="CL2318" s="2"/>
      <c r="CM2318" s="2"/>
      <c r="CN2318" s="2"/>
      <c r="CO2318" s="2"/>
      <c r="CP2318" s="2"/>
      <c r="CQ2318" s="2"/>
      <c r="CR2318" s="2"/>
      <c r="CS2318" s="2"/>
      <c r="CT2318" s="2"/>
      <c r="CU2318" s="2"/>
      <c r="CV2318" s="2"/>
      <c r="CW2318" s="2"/>
      <c r="CX2318" s="2"/>
      <c r="CY2318" s="2"/>
      <c r="CZ2318" s="2"/>
      <c r="DA2318" s="2"/>
      <c r="DB2318" s="2"/>
      <c r="DC2318" s="2"/>
      <c r="DD2318" s="2"/>
      <c r="DE2318" s="2"/>
      <c r="DF2318" s="2"/>
      <c r="DG2318" s="2"/>
      <c r="DH2318" s="2"/>
      <c r="DI2318" s="2"/>
      <c r="DJ2318" s="2"/>
      <c r="DK2318" s="2"/>
      <c r="DL2318" s="2"/>
      <c r="DM2318" s="2"/>
      <c r="DN2318" s="2"/>
      <c r="DO2318" s="2"/>
      <c r="DP2318" s="2"/>
      <c r="DQ2318" s="2"/>
      <c r="DR2318" s="2"/>
      <c r="DS2318" s="2"/>
      <c r="DT2318" s="2"/>
      <c r="DU2318" s="2"/>
      <c r="DV2318" s="2"/>
      <c r="DW2318" s="2"/>
      <c r="DX2318" s="2"/>
      <c r="DY2318" s="2"/>
      <c r="DZ2318" s="2"/>
      <c r="EA2318" s="2"/>
      <c r="EB2318" s="2"/>
      <c r="EC2318" s="2"/>
      <c r="ED2318" s="2"/>
      <c r="EE2318" s="2"/>
      <c r="EF2318" s="2"/>
      <c r="EG2318" s="2"/>
      <c r="EH2318" s="2"/>
      <c r="EI2318" s="2"/>
      <c r="EJ2318" s="2"/>
      <c r="EK2318" s="2"/>
      <c r="EL2318" s="2"/>
      <c r="EM2318" s="2"/>
      <c r="EN2318" s="2"/>
      <c r="EO2318" s="2"/>
      <c r="EP2318" s="2"/>
      <c r="EQ2318" s="2"/>
      <c r="ER2318" s="2"/>
      <c r="ES2318" s="2"/>
      <c r="ET2318" s="2"/>
      <c r="EU2318" s="2"/>
      <c r="EV2318" s="2"/>
      <c r="EW2318" s="2"/>
      <c r="EX2318" s="2"/>
      <c r="EY2318" s="2"/>
      <c r="EZ2318" s="2"/>
      <c r="FA2318" s="2"/>
      <c r="FB2318" s="2"/>
      <c r="FC2318" s="2"/>
      <c r="FD2318" s="2"/>
      <c r="FE2318" s="2"/>
      <c r="FF2318" s="2"/>
      <c r="FG2318" s="2"/>
      <c r="FH2318" s="2"/>
      <c r="FI2318" s="2"/>
      <c r="FJ2318" s="2"/>
      <c r="FK2318" s="2"/>
      <c r="FL2318" s="2"/>
      <c r="FM2318" s="2"/>
      <c r="FN2318" s="2"/>
      <c r="FO2318" s="2"/>
      <c r="FP2318" s="2"/>
      <c r="FQ2318" s="2"/>
      <c r="FR2318" s="2"/>
      <c r="FS2318" s="2"/>
      <c r="FT2318" s="2"/>
      <c r="FU2318" s="2"/>
      <c r="FV2318" s="2"/>
      <c r="FW2318" s="2"/>
      <c r="FX2318" s="2"/>
      <c r="FY2318" s="2"/>
      <c r="FZ2318" s="2"/>
      <c r="GA2318" s="2"/>
      <c r="GB2318" s="2"/>
      <c r="GC2318" s="2"/>
      <c r="GD2318" s="2"/>
      <c r="GE2318" s="2"/>
      <c r="GF2318" s="2"/>
      <c r="GG2318" s="2"/>
      <c r="GH2318" s="2"/>
      <c r="GI2318" s="2"/>
      <c r="GJ2318" s="2"/>
      <c r="GK2318" s="2"/>
      <c r="GL2318" s="2"/>
      <c r="GM2318" s="2"/>
      <c r="GN2318" s="2"/>
      <c r="GO2318" s="2"/>
      <c r="GP2318" s="2"/>
      <c r="GQ2318" s="2"/>
      <c r="GR2318" s="2"/>
      <c r="GS2318" s="2"/>
      <c r="GT2318" s="2"/>
      <c r="GU2318" s="2"/>
      <c r="GV2318" s="2"/>
      <c r="GW2318" s="2"/>
      <c r="GX2318" s="2"/>
      <c r="GY2318" s="2"/>
      <c r="GZ2318" s="2"/>
      <c r="HA2318" s="2"/>
      <c r="HB2318" s="2"/>
      <c r="HC2318" s="2"/>
      <c r="HD2318" s="2"/>
      <c r="HE2318" s="2"/>
      <c r="HF2318" s="2"/>
      <c r="HG2318" s="2"/>
      <c r="HH2318" s="2"/>
      <c r="HI2318" s="2"/>
      <c r="HJ2318" s="2"/>
      <c r="HK2318" s="2"/>
      <c r="HL2318" s="2"/>
      <c r="HM2318" s="2"/>
      <c r="HN2318" s="2"/>
      <c r="HO2318" s="2"/>
      <c r="HP2318" s="2"/>
      <c r="HQ2318" s="2"/>
      <c r="HR2318" s="2"/>
      <c r="HS2318" s="2"/>
      <c r="HT2318" s="2"/>
      <c r="HU2318" s="2"/>
      <c r="HV2318" s="2"/>
      <c r="HW2318" s="2"/>
      <c r="HX2318" s="2"/>
      <c r="HY2318" s="2"/>
      <c r="HZ2318" s="2"/>
      <c r="IA2318" s="2"/>
      <c r="IB2318" s="2"/>
      <c r="IC2318" s="2"/>
      <c r="ID2318" s="2"/>
      <c r="IE2318" s="2"/>
      <c r="IF2318" s="2"/>
      <c r="IG2318" s="2"/>
      <c r="IH2318" s="2"/>
      <c r="II2318" s="2"/>
      <c r="IJ2318" s="2"/>
      <c r="IK2318" s="2"/>
      <c r="IL2318" s="2"/>
      <c r="IM2318" s="2"/>
      <c r="IN2318" s="2"/>
      <c r="IO2318" s="2"/>
      <c r="IP2318" s="2"/>
      <c r="IQ2318" s="2"/>
    </row>
    <row r="2319" spans="1:251" s="16" customFormat="1" ht="18.75" customHeight="1">
      <c r="A2319" s="8"/>
      <c r="B2319" s="25"/>
      <c r="C2319" s="112" t="s">
        <v>378</v>
      </c>
      <c r="D2319" s="113"/>
      <c r="E2319" s="113"/>
      <c r="F2319" s="113"/>
      <c r="G2319" s="113"/>
      <c r="H2319" s="113"/>
      <c r="I2319" s="113"/>
      <c r="J2319" s="113"/>
      <c r="K2319" s="113"/>
      <c r="L2319" s="113"/>
      <c r="M2319" s="113"/>
      <c r="N2319" s="113"/>
      <c r="O2319" s="113"/>
      <c r="P2319" s="113"/>
      <c r="Q2319" s="113"/>
      <c r="R2319" s="113"/>
      <c r="S2319" s="113"/>
      <c r="T2319" s="113"/>
      <c r="U2319" s="113"/>
      <c r="V2319" s="113"/>
      <c r="W2319" s="113"/>
      <c r="X2319" s="113"/>
      <c r="Y2319" s="113"/>
      <c r="Z2319" s="114"/>
      <c r="AA2319" s="115">
        <v>56102</v>
      </c>
      <c r="AB2319" s="116"/>
      <c r="AC2319" s="116"/>
      <c r="AD2319" s="116"/>
      <c r="AE2319" s="116"/>
      <c r="AF2319" s="116"/>
      <c r="AG2319" s="116"/>
      <c r="AH2319" s="116"/>
      <c r="AI2319" s="117"/>
      <c r="AJ2319" s="115">
        <v>58306</v>
      </c>
      <c r="AK2319" s="116"/>
      <c r="AL2319" s="116"/>
      <c r="AM2319" s="116"/>
      <c r="AN2319" s="116"/>
      <c r="AO2319" s="116"/>
      <c r="AP2319" s="116"/>
      <c r="AQ2319" s="116"/>
      <c r="AR2319" s="117"/>
      <c r="AS2319" s="118"/>
      <c r="AT2319" s="119"/>
      <c r="AU2319" s="119"/>
      <c r="AV2319" s="119"/>
      <c r="AW2319" s="119"/>
      <c r="AX2319" s="120"/>
      <c r="AY2319" s="2"/>
      <c r="AZ2319" s="2"/>
      <c r="BA2319" s="2"/>
      <c r="BB2319" s="2"/>
      <c r="BC2319" s="2"/>
      <c r="BD2319" s="2"/>
      <c r="BE2319" s="2"/>
      <c r="BF2319" s="2"/>
      <c r="BG2319" s="2"/>
      <c r="BH2319" s="2"/>
      <c r="BI2319" s="2"/>
      <c r="BJ2319" s="2"/>
      <c r="BK2319" s="2"/>
      <c r="BL2319" s="2"/>
      <c r="BM2319" s="2"/>
      <c r="BN2319" s="2"/>
      <c r="BO2319" s="2"/>
      <c r="BP2319" s="2"/>
      <c r="BQ2319" s="2"/>
      <c r="BR2319" s="2"/>
      <c r="BS2319" s="2"/>
      <c r="BT2319" s="2"/>
      <c r="BU2319" s="2"/>
      <c r="BV2319" s="2"/>
      <c r="BW2319" s="2"/>
      <c r="BX2319" s="2"/>
      <c r="BY2319" s="2"/>
      <c r="BZ2319" s="2"/>
      <c r="CA2319" s="2"/>
      <c r="CB2319" s="2"/>
      <c r="CC2319" s="2"/>
      <c r="CD2319" s="2"/>
      <c r="CE2319" s="2"/>
      <c r="CF2319" s="2"/>
      <c r="CG2319" s="2"/>
      <c r="CH2319" s="2"/>
      <c r="CI2319" s="2"/>
      <c r="CJ2319" s="2"/>
      <c r="CK2319" s="2"/>
      <c r="CL2319" s="2"/>
      <c r="CM2319" s="2"/>
      <c r="CN2319" s="2"/>
      <c r="CO2319" s="2"/>
      <c r="CP2319" s="2"/>
      <c r="CQ2319" s="2"/>
      <c r="CR2319" s="2"/>
      <c r="CS2319" s="2"/>
      <c r="CT2319" s="2"/>
      <c r="CU2319" s="2"/>
      <c r="CV2319" s="2"/>
      <c r="CW2319" s="2"/>
      <c r="CX2319" s="2"/>
      <c r="CY2319" s="2"/>
      <c r="CZ2319" s="2"/>
      <c r="DA2319" s="2"/>
      <c r="DB2319" s="2"/>
      <c r="DC2319" s="2"/>
      <c r="DD2319" s="2"/>
      <c r="DE2319" s="2"/>
      <c r="DF2319" s="2"/>
      <c r="DG2319" s="2"/>
      <c r="DH2319" s="2"/>
      <c r="DI2319" s="2"/>
      <c r="DJ2319" s="2"/>
      <c r="DK2319" s="2"/>
      <c r="DL2319" s="2"/>
      <c r="DM2319" s="2"/>
      <c r="DN2319" s="2"/>
      <c r="DO2319" s="2"/>
      <c r="DP2319" s="2"/>
      <c r="DQ2319" s="2"/>
      <c r="DR2319" s="2"/>
      <c r="DS2319" s="2"/>
      <c r="DT2319" s="2"/>
      <c r="DU2319" s="2"/>
      <c r="DV2319" s="2"/>
      <c r="DW2319" s="2"/>
      <c r="DX2319" s="2"/>
      <c r="DY2319" s="2"/>
      <c r="DZ2319" s="2"/>
      <c r="EA2319" s="2"/>
      <c r="EB2319" s="2"/>
      <c r="EC2319" s="2"/>
      <c r="ED2319" s="2"/>
      <c r="EE2319" s="2"/>
      <c r="EF2319" s="2"/>
      <c r="EG2319" s="2"/>
      <c r="EH2319" s="2"/>
      <c r="EI2319" s="2"/>
      <c r="EJ2319" s="2"/>
      <c r="EK2319" s="2"/>
      <c r="EL2319" s="2"/>
      <c r="EM2319" s="2"/>
      <c r="EN2319" s="2"/>
      <c r="EO2319" s="2"/>
      <c r="EP2319" s="2"/>
      <c r="EQ2319" s="2"/>
      <c r="ER2319" s="2"/>
      <c r="ES2319" s="2"/>
      <c r="ET2319" s="2"/>
      <c r="EU2319" s="2"/>
      <c r="EV2319" s="2"/>
      <c r="EW2319" s="2"/>
      <c r="EX2319" s="2"/>
      <c r="EY2319" s="2"/>
      <c r="EZ2319" s="2"/>
      <c r="FA2319" s="2"/>
      <c r="FB2319" s="2"/>
      <c r="FC2319" s="2"/>
      <c r="FD2319" s="2"/>
      <c r="FE2319" s="2"/>
      <c r="FF2319" s="2"/>
      <c r="FG2319" s="2"/>
      <c r="FH2319" s="2"/>
      <c r="FI2319" s="2"/>
      <c r="FJ2319" s="2"/>
      <c r="FK2319" s="2"/>
      <c r="FL2319" s="2"/>
      <c r="FM2319" s="2"/>
      <c r="FN2319" s="2"/>
      <c r="FO2319" s="2"/>
      <c r="FP2319" s="2"/>
      <c r="FQ2319" s="2"/>
      <c r="FR2319" s="2"/>
      <c r="FS2319" s="2"/>
      <c r="FT2319" s="2"/>
      <c r="FU2319" s="2"/>
      <c r="FV2319" s="2"/>
      <c r="FW2319" s="2"/>
      <c r="FX2319" s="2"/>
      <c r="FY2319" s="2"/>
      <c r="FZ2319" s="2"/>
      <c r="GA2319" s="2"/>
      <c r="GB2319" s="2"/>
      <c r="GC2319" s="2"/>
      <c r="GD2319" s="2"/>
      <c r="GE2319" s="2"/>
      <c r="GF2319" s="2"/>
      <c r="GG2319" s="2"/>
      <c r="GH2319" s="2"/>
      <c r="GI2319" s="2"/>
      <c r="GJ2319" s="2"/>
      <c r="GK2319" s="2"/>
      <c r="GL2319" s="2"/>
      <c r="GM2319" s="2"/>
      <c r="GN2319" s="2"/>
      <c r="GO2319" s="2"/>
      <c r="GP2319" s="2"/>
      <c r="GQ2319" s="2"/>
      <c r="GR2319" s="2"/>
      <c r="GS2319" s="2"/>
      <c r="GT2319" s="2"/>
      <c r="GU2319" s="2"/>
      <c r="GV2319" s="2"/>
      <c r="GW2319" s="2"/>
      <c r="GX2319" s="2"/>
      <c r="GY2319" s="2"/>
      <c r="GZ2319" s="2"/>
      <c r="HA2319" s="2"/>
      <c r="HB2319" s="2"/>
      <c r="HC2319" s="2"/>
      <c r="HD2319" s="2"/>
      <c r="HE2319" s="2"/>
      <c r="HF2319" s="2"/>
      <c r="HG2319" s="2"/>
      <c r="HH2319" s="2"/>
      <c r="HI2319" s="2"/>
      <c r="HJ2319" s="2"/>
      <c r="HK2319" s="2"/>
      <c r="HL2319" s="2"/>
      <c r="HM2319" s="2"/>
      <c r="HN2319" s="2"/>
      <c r="HO2319" s="2"/>
      <c r="HP2319" s="2"/>
      <c r="HQ2319" s="2"/>
      <c r="HR2319" s="2"/>
      <c r="HS2319" s="2"/>
      <c r="HT2319" s="2"/>
      <c r="HU2319" s="2"/>
      <c r="HV2319" s="2"/>
      <c r="HW2319" s="2"/>
      <c r="HX2319" s="2"/>
      <c r="HY2319" s="2"/>
      <c r="HZ2319" s="2"/>
      <c r="IA2319" s="2"/>
      <c r="IB2319" s="2"/>
      <c r="IC2319" s="2"/>
      <c r="ID2319" s="2"/>
      <c r="IE2319" s="2"/>
      <c r="IF2319" s="2"/>
      <c r="IG2319" s="2"/>
      <c r="IH2319" s="2"/>
      <c r="II2319" s="2"/>
      <c r="IJ2319" s="2"/>
      <c r="IK2319" s="2"/>
      <c r="IL2319" s="2"/>
      <c r="IM2319" s="2"/>
      <c r="IN2319" s="2"/>
      <c r="IO2319" s="2"/>
      <c r="IP2319" s="2"/>
      <c r="IQ2319" s="2"/>
    </row>
    <row r="2320" spans="1:251" s="16" customFormat="1" ht="18.75" customHeight="1">
      <c r="A2320" s="8"/>
      <c r="B2320" s="25"/>
      <c r="C2320" s="112" t="s">
        <v>379</v>
      </c>
      <c r="D2320" s="113"/>
      <c r="E2320" s="113"/>
      <c r="F2320" s="113"/>
      <c r="G2320" s="113"/>
      <c r="H2320" s="113"/>
      <c r="I2320" s="113"/>
      <c r="J2320" s="113"/>
      <c r="K2320" s="113"/>
      <c r="L2320" s="113"/>
      <c r="M2320" s="113"/>
      <c r="N2320" s="113"/>
      <c r="O2320" s="113"/>
      <c r="P2320" s="113"/>
      <c r="Q2320" s="113"/>
      <c r="R2320" s="113"/>
      <c r="S2320" s="113"/>
      <c r="T2320" s="113"/>
      <c r="U2320" s="113"/>
      <c r="V2320" s="113"/>
      <c r="W2320" s="113"/>
      <c r="X2320" s="113"/>
      <c r="Y2320" s="113"/>
      <c r="Z2320" s="114"/>
      <c r="AA2320" s="115">
        <v>7709</v>
      </c>
      <c r="AB2320" s="116"/>
      <c r="AC2320" s="116"/>
      <c r="AD2320" s="116"/>
      <c r="AE2320" s="116"/>
      <c r="AF2320" s="116"/>
      <c r="AG2320" s="116"/>
      <c r="AH2320" s="116"/>
      <c r="AI2320" s="117"/>
      <c r="AJ2320" s="115">
        <v>11626</v>
      </c>
      <c r="AK2320" s="116"/>
      <c r="AL2320" s="116"/>
      <c r="AM2320" s="116"/>
      <c r="AN2320" s="116"/>
      <c r="AO2320" s="116"/>
      <c r="AP2320" s="116"/>
      <c r="AQ2320" s="116"/>
      <c r="AR2320" s="117"/>
      <c r="AS2320" s="118"/>
      <c r="AT2320" s="119"/>
      <c r="AU2320" s="119"/>
      <c r="AV2320" s="119"/>
      <c r="AW2320" s="119"/>
      <c r="AX2320" s="120"/>
      <c r="AY2320" s="2"/>
      <c r="AZ2320" s="2"/>
      <c r="BA2320" s="2"/>
      <c r="BB2320" s="2"/>
      <c r="BC2320" s="2"/>
      <c r="BD2320" s="2"/>
      <c r="BE2320" s="2"/>
      <c r="BF2320" s="2"/>
      <c r="BG2320" s="2"/>
      <c r="BH2320" s="2"/>
      <c r="BI2320" s="2"/>
      <c r="BJ2320" s="2"/>
      <c r="BK2320" s="2"/>
      <c r="BL2320" s="2"/>
      <c r="BM2320" s="2"/>
      <c r="BN2320" s="2"/>
      <c r="BO2320" s="2"/>
      <c r="BP2320" s="2"/>
      <c r="BQ2320" s="2"/>
      <c r="BR2320" s="2"/>
      <c r="BS2320" s="2"/>
      <c r="BT2320" s="2"/>
      <c r="BU2320" s="2"/>
      <c r="BV2320" s="2"/>
      <c r="BW2320" s="2"/>
      <c r="BX2320" s="2"/>
      <c r="BY2320" s="2"/>
      <c r="BZ2320" s="2"/>
      <c r="CA2320" s="2"/>
      <c r="CB2320" s="2"/>
      <c r="CC2320" s="2"/>
      <c r="CD2320" s="2"/>
      <c r="CE2320" s="2"/>
      <c r="CF2320" s="2"/>
      <c r="CG2320" s="2"/>
      <c r="CH2320" s="2"/>
      <c r="CI2320" s="2"/>
      <c r="CJ2320" s="2"/>
      <c r="CK2320" s="2"/>
      <c r="CL2320" s="2"/>
      <c r="CM2320" s="2"/>
      <c r="CN2320" s="2"/>
      <c r="CO2320" s="2"/>
      <c r="CP2320" s="2"/>
      <c r="CQ2320" s="2"/>
      <c r="CR2320" s="2"/>
      <c r="CS2320" s="2"/>
      <c r="CT2320" s="2"/>
      <c r="CU2320" s="2"/>
      <c r="CV2320" s="2"/>
      <c r="CW2320" s="2"/>
      <c r="CX2320" s="2"/>
      <c r="CY2320" s="2"/>
      <c r="CZ2320" s="2"/>
      <c r="DA2320" s="2"/>
      <c r="DB2320" s="2"/>
      <c r="DC2320" s="2"/>
      <c r="DD2320" s="2"/>
      <c r="DE2320" s="2"/>
      <c r="DF2320" s="2"/>
      <c r="DG2320" s="2"/>
      <c r="DH2320" s="2"/>
      <c r="DI2320" s="2"/>
      <c r="DJ2320" s="2"/>
      <c r="DK2320" s="2"/>
      <c r="DL2320" s="2"/>
      <c r="DM2320" s="2"/>
      <c r="DN2320" s="2"/>
      <c r="DO2320" s="2"/>
      <c r="DP2320" s="2"/>
      <c r="DQ2320" s="2"/>
      <c r="DR2320" s="2"/>
      <c r="DS2320" s="2"/>
      <c r="DT2320" s="2"/>
      <c r="DU2320" s="2"/>
      <c r="DV2320" s="2"/>
      <c r="DW2320" s="2"/>
      <c r="DX2320" s="2"/>
      <c r="DY2320" s="2"/>
      <c r="DZ2320" s="2"/>
      <c r="EA2320" s="2"/>
      <c r="EB2320" s="2"/>
      <c r="EC2320" s="2"/>
      <c r="ED2320" s="2"/>
      <c r="EE2320" s="2"/>
      <c r="EF2320" s="2"/>
      <c r="EG2320" s="2"/>
      <c r="EH2320" s="2"/>
      <c r="EI2320" s="2"/>
      <c r="EJ2320" s="2"/>
      <c r="EK2320" s="2"/>
      <c r="EL2320" s="2"/>
      <c r="EM2320" s="2"/>
      <c r="EN2320" s="2"/>
      <c r="EO2320" s="2"/>
      <c r="EP2320" s="2"/>
      <c r="EQ2320" s="2"/>
      <c r="ER2320" s="2"/>
      <c r="ES2320" s="2"/>
      <c r="ET2320" s="2"/>
      <c r="EU2320" s="2"/>
      <c r="EV2320" s="2"/>
      <c r="EW2320" s="2"/>
      <c r="EX2320" s="2"/>
      <c r="EY2320" s="2"/>
      <c r="EZ2320" s="2"/>
      <c r="FA2320" s="2"/>
      <c r="FB2320" s="2"/>
      <c r="FC2320" s="2"/>
      <c r="FD2320" s="2"/>
      <c r="FE2320" s="2"/>
      <c r="FF2320" s="2"/>
      <c r="FG2320" s="2"/>
      <c r="FH2320" s="2"/>
      <c r="FI2320" s="2"/>
      <c r="FJ2320" s="2"/>
      <c r="FK2320" s="2"/>
      <c r="FL2320" s="2"/>
      <c r="FM2320" s="2"/>
      <c r="FN2320" s="2"/>
      <c r="FO2320" s="2"/>
      <c r="FP2320" s="2"/>
      <c r="FQ2320" s="2"/>
      <c r="FR2320" s="2"/>
      <c r="FS2320" s="2"/>
      <c r="FT2320" s="2"/>
      <c r="FU2320" s="2"/>
      <c r="FV2320" s="2"/>
      <c r="FW2320" s="2"/>
      <c r="FX2320" s="2"/>
      <c r="FY2320" s="2"/>
      <c r="FZ2320" s="2"/>
      <c r="GA2320" s="2"/>
      <c r="GB2320" s="2"/>
      <c r="GC2320" s="2"/>
      <c r="GD2320" s="2"/>
      <c r="GE2320" s="2"/>
      <c r="GF2320" s="2"/>
      <c r="GG2320" s="2"/>
      <c r="GH2320" s="2"/>
      <c r="GI2320" s="2"/>
      <c r="GJ2320" s="2"/>
      <c r="GK2320" s="2"/>
      <c r="GL2320" s="2"/>
      <c r="GM2320" s="2"/>
      <c r="GN2320" s="2"/>
      <c r="GO2320" s="2"/>
      <c r="GP2320" s="2"/>
      <c r="GQ2320" s="2"/>
      <c r="GR2320" s="2"/>
      <c r="GS2320" s="2"/>
      <c r="GT2320" s="2"/>
      <c r="GU2320" s="2"/>
      <c r="GV2320" s="2"/>
      <c r="GW2320" s="2"/>
      <c r="GX2320" s="2"/>
      <c r="GY2320" s="2"/>
      <c r="GZ2320" s="2"/>
      <c r="HA2320" s="2"/>
      <c r="HB2320" s="2"/>
      <c r="HC2320" s="2"/>
      <c r="HD2320" s="2"/>
      <c r="HE2320" s="2"/>
      <c r="HF2320" s="2"/>
      <c r="HG2320" s="2"/>
      <c r="HH2320" s="2"/>
      <c r="HI2320" s="2"/>
      <c r="HJ2320" s="2"/>
      <c r="HK2320" s="2"/>
      <c r="HL2320" s="2"/>
      <c r="HM2320" s="2"/>
      <c r="HN2320" s="2"/>
      <c r="HO2320" s="2"/>
      <c r="HP2320" s="2"/>
      <c r="HQ2320" s="2"/>
      <c r="HR2320" s="2"/>
      <c r="HS2320" s="2"/>
      <c r="HT2320" s="2"/>
      <c r="HU2320" s="2"/>
      <c r="HV2320" s="2"/>
      <c r="HW2320" s="2"/>
      <c r="HX2320" s="2"/>
      <c r="HY2320" s="2"/>
      <c r="HZ2320" s="2"/>
      <c r="IA2320" s="2"/>
      <c r="IB2320" s="2"/>
      <c r="IC2320" s="2"/>
      <c r="ID2320" s="2"/>
      <c r="IE2320" s="2"/>
      <c r="IF2320" s="2"/>
      <c r="IG2320" s="2"/>
      <c r="IH2320" s="2"/>
      <c r="II2320" s="2"/>
      <c r="IJ2320" s="2"/>
      <c r="IK2320" s="2"/>
      <c r="IL2320" s="2"/>
      <c r="IM2320" s="2"/>
      <c r="IN2320" s="2"/>
      <c r="IO2320" s="2"/>
      <c r="IP2320" s="2"/>
      <c r="IQ2320" s="2"/>
    </row>
    <row r="2321" spans="1:251" s="16" customFormat="1" ht="18.75" customHeight="1">
      <c r="A2321" s="8"/>
      <c r="B2321" s="25"/>
      <c r="C2321" s="112" t="s">
        <v>380</v>
      </c>
      <c r="D2321" s="113"/>
      <c r="E2321" s="113"/>
      <c r="F2321" s="113"/>
      <c r="G2321" s="113"/>
      <c r="H2321" s="113"/>
      <c r="I2321" s="113"/>
      <c r="J2321" s="113"/>
      <c r="K2321" s="113"/>
      <c r="L2321" s="113"/>
      <c r="M2321" s="113"/>
      <c r="N2321" s="113"/>
      <c r="O2321" s="113"/>
      <c r="P2321" s="113"/>
      <c r="Q2321" s="113"/>
      <c r="R2321" s="113"/>
      <c r="S2321" s="113"/>
      <c r="T2321" s="113"/>
      <c r="U2321" s="113"/>
      <c r="V2321" s="113"/>
      <c r="W2321" s="113"/>
      <c r="X2321" s="113"/>
      <c r="Y2321" s="113"/>
      <c r="Z2321" s="114"/>
      <c r="AA2321" s="115">
        <v>6088</v>
      </c>
      <c r="AB2321" s="116"/>
      <c r="AC2321" s="116"/>
      <c r="AD2321" s="116"/>
      <c r="AE2321" s="116"/>
      <c r="AF2321" s="116"/>
      <c r="AG2321" s="116"/>
      <c r="AH2321" s="116"/>
      <c r="AI2321" s="117"/>
      <c r="AJ2321" s="115">
        <v>9785</v>
      </c>
      <c r="AK2321" s="116"/>
      <c r="AL2321" s="116"/>
      <c r="AM2321" s="116"/>
      <c r="AN2321" s="116"/>
      <c r="AO2321" s="116"/>
      <c r="AP2321" s="116"/>
      <c r="AQ2321" s="116"/>
      <c r="AR2321" s="117"/>
      <c r="AS2321" s="118"/>
      <c r="AT2321" s="119"/>
      <c r="AU2321" s="119"/>
      <c r="AV2321" s="119"/>
      <c r="AW2321" s="119"/>
      <c r="AX2321" s="120"/>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c r="CC2321" s="2"/>
      <c r="CD2321" s="2"/>
      <c r="CE2321" s="2"/>
      <c r="CF2321" s="2"/>
      <c r="CG2321" s="2"/>
      <c r="CH2321" s="2"/>
      <c r="CI2321" s="2"/>
      <c r="CJ2321" s="2"/>
      <c r="CK2321" s="2"/>
      <c r="CL2321" s="2"/>
      <c r="CM2321" s="2"/>
      <c r="CN2321" s="2"/>
      <c r="CO2321" s="2"/>
      <c r="CP2321" s="2"/>
      <c r="CQ2321" s="2"/>
      <c r="CR2321" s="2"/>
      <c r="CS2321" s="2"/>
      <c r="CT2321" s="2"/>
      <c r="CU2321" s="2"/>
      <c r="CV2321" s="2"/>
      <c r="CW2321" s="2"/>
      <c r="CX2321" s="2"/>
      <c r="CY2321" s="2"/>
      <c r="CZ2321" s="2"/>
      <c r="DA2321" s="2"/>
      <c r="DB2321" s="2"/>
      <c r="DC2321" s="2"/>
      <c r="DD2321" s="2"/>
      <c r="DE2321" s="2"/>
      <c r="DF2321" s="2"/>
      <c r="DG2321" s="2"/>
      <c r="DH2321" s="2"/>
      <c r="DI2321" s="2"/>
      <c r="DJ2321" s="2"/>
      <c r="DK2321" s="2"/>
      <c r="DL2321" s="2"/>
      <c r="DM2321" s="2"/>
      <c r="DN2321" s="2"/>
      <c r="DO2321" s="2"/>
      <c r="DP2321" s="2"/>
      <c r="DQ2321" s="2"/>
      <c r="DR2321" s="2"/>
      <c r="DS2321" s="2"/>
      <c r="DT2321" s="2"/>
      <c r="DU2321" s="2"/>
      <c r="DV2321" s="2"/>
      <c r="DW2321" s="2"/>
      <c r="DX2321" s="2"/>
      <c r="DY2321" s="2"/>
      <c r="DZ2321" s="2"/>
      <c r="EA2321" s="2"/>
      <c r="EB2321" s="2"/>
      <c r="EC2321" s="2"/>
      <c r="ED2321" s="2"/>
      <c r="EE2321" s="2"/>
      <c r="EF2321" s="2"/>
      <c r="EG2321" s="2"/>
      <c r="EH2321" s="2"/>
      <c r="EI2321" s="2"/>
      <c r="EJ2321" s="2"/>
      <c r="EK2321" s="2"/>
      <c r="EL2321" s="2"/>
      <c r="EM2321" s="2"/>
      <c r="EN2321" s="2"/>
      <c r="EO2321" s="2"/>
      <c r="EP2321" s="2"/>
      <c r="EQ2321" s="2"/>
      <c r="ER2321" s="2"/>
      <c r="ES2321" s="2"/>
      <c r="ET2321" s="2"/>
      <c r="EU2321" s="2"/>
      <c r="EV2321" s="2"/>
      <c r="EW2321" s="2"/>
      <c r="EX2321" s="2"/>
      <c r="EY2321" s="2"/>
      <c r="EZ2321" s="2"/>
      <c r="FA2321" s="2"/>
      <c r="FB2321" s="2"/>
      <c r="FC2321" s="2"/>
      <c r="FD2321" s="2"/>
      <c r="FE2321" s="2"/>
      <c r="FF2321" s="2"/>
      <c r="FG2321" s="2"/>
      <c r="FH2321" s="2"/>
      <c r="FI2321" s="2"/>
      <c r="FJ2321" s="2"/>
      <c r="FK2321" s="2"/>
      <c r="FL2321" s="2"/>
      <c r="FM2321" s="2"/>
      <c r="FN2321" s="2"/>
      <c r="FO2321" s="2"/>
      <c r="FP2321" s="2"/>
      <c r="FQ2321" s="2"/>
      <c r="FR2321" s="2"/>
      <c r="FS2321" s="2"/>
      <c r="FT2321" s="2"/>
      <c r="FU2321" s="2"/>
      <c r="FV2321" s="2"/>
      <c r="FW2321" s="2"/>
      <c r="FX2321" s="2"/>
      <c r="FY2321" s="2"/>
      <c r="FZ2321" s="2"/>
      <c r="GA2321" s="2"/>
      <c r="GB2321" s="2"/>
      <c r="GC2321" s="2"/>
      <c r="GD2321" s="2"/>
      <c r="GE2321" s="2"/>
      <c r="GF2321" s="2"/>
      <c r="GG2321" s="2"/>
      <c r="GH2321" s="2"/>
      <c r="GI2321" s="2"/>
      <c r="GJ2321" s="2"/>
      <c r="GK2321" s="2"/>
      <c r="GL2321" s="2"/>
      <c r="GM2321" s="2"/>
      <c r="GN2321" s="2"/>
      <c r="GO2321" s="2"/>
      <c r="GP2321" s="2"/>
      <c r="GQ2321" s="2"/>
      <c r="GR2321" s="2"/>
      <c r="GS2321" s="2"/>
      <c r="GT2321" s="2"/>
      <c r="GU2321" s="2"/>
      <c r="GV2321" s="2"/>
      <c r="GW2321" s="2"/>
      <c r="GX2321" s="2"/>
      <c r="GY2321" s="2"/>
      <c r="GZ2321" s="2"/>
      <c r="HA2321" s="2"/>
      <c r="HB2321" s="2"/>
      <c r="HC2321" s="2"/>
      <c r="HD2321" s="2"/>
      <c r="HE2321" s="2"/>
      <c r="HF2321" s="2"/>
      <c r="HG2321" s="2"/>
      <c r="HH2321" s="2"/>
      <c r="HI2321" s="2"/>
      <c r="HJ2321" s="2"/>
      <c r="HK2321" s="2"/>
      <c r="HL2321" s="2"/>
      <c r="HM2321" s="2"/>
      <c r="HN2321" s="2"/>
      <c r="HO2321" s="2"/>
      <c r="HP2321" s="2"/>
      <c r="HQ2321" s="2"/>
      <c r="HR2321" s="2"/>
      <c r="HS2321" s="2"/>
      <c r="HT2321" s="2"/>
      <c r="HU2321" s="2"/>
      <c r="HV2321" s="2"/>
      <c r="HW2321" s="2"/>
      <c r="HX2321" s="2"/>
      <c r="HY2321" s="2"/>
      <c r="HZ2321" s="2"/>
      <c r="IA2321" s="2"/>
      <c r="IB2321" s="2"/>
      <c r="IC2321" s="2"/>
      <c r="ID2321" s="2"/>
      <c r="IE2321" s="2"/>
      <c r="IF2321" s="2"/>
      <c r="IG2321" s="2"/>
      <c r="IH2321" s="2"/>
      <c r="II2321" s="2"/>
      <c r="IJ2321" s="2"/>
      <c r="IK2321" s="2"/>
      <c r="IL2321" s="2"/>
      <c r="IM2321" s="2"/>
      <c r="IN2321" s="2"/>
      <c r="IO2321" s="2"/>
      <c r="IP2321" s="2"/>
      <c r="IQ2321" s="2"/>
    </row>
    <row r="2322" spans="1:251" s="16" customFormat="1" ht="18.75" customHeight="1" thickBot="1">
      <c r="A2322" s="17"/>
      <c r="B2322" s="121" t="s">
        <v>14</v>
      </c>
      <c r="C2322" s="122"/>
      <c r="D2322" s="122"/>
      <c r="E2322" s="122"/>
      <c r="F2322" s="122"/>
      <c r="G2322" s="122"/>
      <c r="H2322" s="122"/>
      <c r="I2322" s="122"/>
      <c r="J2322" s="122"/>
      <c r="K2322" s="122"/>
      <c r="L2322" s="122"/>
      <c r="M2322" s="122"/>
      <c r="N2322" s="122"/>
      <c r="O2322" s="122"/>
      <c r="P2322" s="122"/>
      <c r="Q2322" s="122"/>
      <c r="R2322" s="122"/>
      <c r="S2322" s="122"/>
      <c r="T2322" s="122"/>
      <c r="U2322" s="122"/>
      <c r="V2322" s="122"/>
      <c r="W2322" s="122"/>
      <c r="X2322" s="122"/>
      <c r="Y2322" s="122"/>
      <c r="Z2322" s="123"/>
      <c r="AA2322" s="124">
        <f>SUM($AA$2317:$AA$2321)</f>
        <v>535791</v>
      </c>
      <c r="AB2322" s="125"/>
      <c r="AC2322" s="125"/>
      <c r="AD2322" s="125"/>
      <c r="AE2322" s="125"/>
      <c r="AF2322" s="125"/>
      <c r="AG2322" s="125"/>
      <c r="AH2322" s="125"/>
      <c r="AI2322" s="126"/>
      <c r="AJ2322" s="124">
        <f>SUM($AJ$2317:$AJ$2321)</f>
        <v>571353</v>
      </c>
      <c r="AK2322" s="125"/>
      <c r="AL2322" s="125"/>
      <c r="AM2322" s="125"/>
      <c r="AN2322" s="125"/>
      <c r="AO2322" s="125"/>
      <c r="AP2322" s="125"/>
      <c r="AQ2322" s="125"/>
      <c r="AR2322" s="126"/>
      <c r="AS2322" s="127"/>
      <c r="AT2322" s="128"/>
      <c r="AU2322" s="128"/>
      <c r="AV2322" s="128"/>
      <c r="AW2322" s="128"/>
      <c r="AX2322" s="129"/>
      <c r="AY2322" s="2"/>
      <c r="AZ2322" s="2"/>
      <c r="BA2322" s="2"/>
      <c r="BB2322" s="2"/>
      <c r="BC2322" s="2"/>
      <c r="BD2322" s="2"/>
      <c r="BE2322" s="2"/>
      <c r="BF2322" s="2"/>
      <c r="BG2322" s="2"/>
      <c r="BH2322" s="2"/>
      <c r="BI2322" s="2"/>
      <c r="BJ2322" s="2"/>
      <c r="BK2322" s="2"/>
      <c r="BL2322" s="2"/>
      <c r="BM2322" s="2"/>
      <c r="BN2322" s="2"/>
      <c r="BO2322" s="2"/>
      <c r="BP2322" s="2"/>
      <c r="BQ2322" s="2"/>
      <c r="BR2322" s="2"/>
      <c r="BS2322" s="2"/>
      <c r="BT2322" s="2"/>
      <c r="BU2322" s="2"/>
      <c r="BV2322" s="2"/>
      <c r="BW2322" s="2"/>
      <c r="BX2322" s="2"/>
      <c r="BY2322" s="2"/>
      <c r="BZ2322" s="2"/>
      <c r="CA2322" s="2"/>
      <c r="CB2322" s="2"/>
      <c r="CC2322" s="2"/>
      <c r="CD2322" s="2"/>
      <c r="CE2322" s="2"/>
      <c r="CF2322" s="2"/>
      <c r="CG2322" s="2"/>
      <c r="CH2322" s="2"/>
      <c r="CI2322" s="2"/>
      <c r="CJ2322" s="2"/>
      <c r="CK2322" s="2"/>
      <c r="CL2322" s="2"/>
      <c r="CM2322" s="2"/>
      <c r="CN2322" s="2"/>
      <c r="CO2322" s="2"/>
      <c r="CP2322" s="2"/>
      <c r="CQ2322" s="2"/>
      <c r="CR2322" s="2"/>
      <c r="CS2322" s="2"/>
      <c r="CT2322" s="2"/>
      <c r="CU2322" s="2"/>
      <c r="CV2322" s="2"/>
      <c r="CW2322" s="2"/>
      <c r="CX2322" s="2"/>
      <c r="CY2322" s="2"/>
      <c r="CZ2322" s="2"/>
      <c r="DA2322" s="2"/>
      <c r="DB2322" s="2"/>
      <c r="DC2322" s="2"/>
      <c r="DD2322" s="2"/>
      <c r="DE2322" s="2"/>
      <c r="DF2322" s="2"/>
      <c r="DG2322" s="2"/>
      <c r="DH2322" s="2"/>
      <c r="DI2322" s="2"/>
      <c r="DJ2322" s="2"/>
      <c r="DK2322" s="2"/>
      <c r="DL2322" s="2"/>
      <c r="DM2322" s="2"/>
      <c r="DN2322" s="2"/>
      <c r="DO2322" s="2"/>
      <c r="DP2322" s="2"/>
      <c r="DQ2322" s="2"/>
      <c r="DR2322" s="2"/>
      <c r="DS2322" s="2"/>
      <c r="DT2322" s="2"/>
      <c r="DU2322" s="2"/>
      <c r="DV2322" s="2"/>
      <c r="DW2322" s="2"/>
      <c r="DX2322" s="2"/>
      <c r="DY2322" s="2"/>
      <c r="DZ2322" s="2"/>
      <c r="EA2322" s="2"/>
      <c r="EB2322" s="2"/>
      <c r="EC2322" s="2"/>
      <c r="ED2322" s="2"/>
      <c r="EE2322" s="2"/>
      <c r="EF2322" s="2"/>
      <c r="EG2322" s="2"/>
      <c r="EH2322" s="2"/>
      <c r="EI2322" s="2"/>
      <c r="EJ2322" s="2"/>
      <c r="EK2322" s="2"/>
      <c r="EL2322" s="2"/>
      <c r="EM2322" s="2"/>
      <c r="EN2322" s="2"/>
      <c r="EO2322" s="2"/>
      <c r="EP2322" s="2"/>
      <c r="EQ2322" s="2"/>
      <c r="ER2322" s="2"/>
      <c r="ES2322" s="2"/>
      <c r="ET2322" s="2"/>
      <c r="EU2322" s="2"/>
      <c r="EV2322" s="2"/>
      <c r="EW2322" s="2"/>
      <c r="EX2322" s="2"/>
      <c r="EY2322" s="2"/>
      <c r="EZ2322" s="2"/>
      <c r="FA2322" s="2"/>
      <c r="FB2322" s="2"/>
      <c r="FC2322" s="2"/>
      <c r="FD2322" s="2"/>
      <c r="FE2322" s="2"/>
      <c r="FF2322" s="2"/>
      <c r="FG2322" s="2"/>
      <c r="FH2322" s="2"/>
      <c r="FI2322" s="2"/>
      <c r="FJ2322" s="2"/>
      <c r="FK2322" s="2"/>
      <c r="FL2322" s="2"/>
      <c r="FM2322" s="2"/>
      <c r="FN2322" s="2"/>
      <c r="FO2322" s="2"/>
      <c r="FP2322" s="2"/>
      <c r="FQ2322" s="2"/>
      <c r="FR2322" s="2"/>
      <c r="FS2322" s="2"/>
      <c r="FT2322" s="2"/>
      <c r="FU2322" s="2"/>
      <c r="FV2322" s="2"/>
      <c r="FW2322" s="2"/>
      <c r="FX2322" s="2"/>
      <c r="FY2322" s="2"/>
      <c r="FZ2322" s="2"/>
      <c r="GA2322" s="2"/>
      <c r="GB2322" s="2"/>
      <c r="GC2322" s="2"/>
      <c r="GD2322" s="2"/>
      <c r="GE2322" s="2"/>
      <c r="GF2322" s="2"/>
      <c r="GG2322" s="2"/>
      <c r="GH2322" s="2"/>
      <c r="GI2322" s="2"/>
      <c r="GJ2322" s="2"/>
      <c r="GK2322" s="2"/>
      <c r="GL2322" s="2"/>
      <c r="GM2322" s="2"/>
      <c r="GN2322" s="2"/>
      <c r="GO2322" s="2"/>
      <c r="GP2322" s="2"/>
      <c r="GQ2322" s="2"/>
      <c r="GR2322" s="2"/>
      <c r="GS2322" s="2"/>
      <c r="GT2322" s="2"/>
      <c r="GU2322" s="2"/>
      <c r="GV2322" s="2"/>
      <c r="GW2322" s="2"/>
      <c r="GX2322" s="2"/>
      <c r="GY2322" s="2"/>
      <c r="GZ2322" s="2"/>
      <c r="HA2322" s="2"/>
      <c r="HB2322" s="2"/>
      <c r="HC2322" s="2"/>
      <c r="HD2322" s="2"/>
      <c r="HE2322" s="2"/>
      <c r="HF2322" s="2"/>
      <c r="HG2322" s="2"/>
      <c r="HH2322" s="2"/>
      <c r="HI2322" s="2"/>
      <c r="HJ2322" s="2"/>
      <c r="HK2322" s="2"/>
      <c r="HL2322" s="2"/>
      <c r="HM2322" s="2"/>
      <c r="HN2322" s="2"/>
      <c r="HO2322" s="2"/>
      <c r="HP2322" s="2"/>
      <c r="HQ2322" s="2"/>
      <c r="HR2322" s="2"/>
      <c r="HS2322" s="2"/>
      <c r="HT2322" s="2"/>
      <c r="HU2322" s="2"/>
      <c r="HV2322" s="2"/>
      <c r="HW2322" s="2"/>
      <c r="HX2322" s="2"/>
      <c r="HY2322" s="2"/>
      <c r="HZ2322" s="2"/>
      <c r="IA2322" s="2"/>
      <c r="IB2322" s="2"/>
      <c r="IC2322" s="2"/>
      <c r="ID2322" s="2"/>
      <c r="IE2322" s="2"/>
      <c r="IF2322" s="2"/>
      <c r="IG2322" s="2"/>
      <c r="IH2322" s="2"/>
      <c r="II2322" s="2"/>
      <c r="IJ2322" s="2"/>
      <c r="IK2322" s="2"/>
      <c r="IL2322" s="2"/>
      <c r="IM2322" s="2"/>
      <c r="IN2322" s="2"/>
      <c r="IO2322" s="2"/>
      <c r="IP2322" s="2"/>
      <c r="IQ2322" s="2"/>
    </row>
    <row r="2324" spans="1:251" ht="19.2">
      <c r="A2324" s="1" t="s">
        <v>0</v>
      </c>
      <c r="AW2324" s="3"/>
      <c r="AX2324" s="4"/>
      <c r="AY2324" s="3"/>
    </row>
    <row r="2326" spans="1:251" ht="18">
      <c r="B2326" s="91" t="s">
        <v>8</v>
      </c>
      <c r="C2326" s="111"/>
      <c r="D2326" s="111"/>
      <c r="E2326" s="111"/>
      <c r="F2326" s="111"/>
      <c r="G2326" s="111"/>
      <c r="H2326" s="111"/>
      <c r="I2326" s="111"/>
      <c r="J2326" s="111"/>
      <c r="K2326" s="111"/>
      <c r="L2326" s="111"/>
      <c r="M2326" s="111"/>
      <c r="N2326" s="111"/>
      <c r="O2326" s="111"/>
      <c r="P2326" s="111"/>
      <c r="Q2326" s="111"/>
      <c r="R2326" s="111"/>
      <c r="S2326" s="111"/>
      <c r="T2326" s="111"/>
      <c r="U2326" s="111"/>
      <c r="V2326" s="111"/>
      <c r="W2326" s="111"/>
      <c r="X2326" s="111"/>
      <c r="Y2326" s="111"/>
      <c r="Z2326" s="111"/>
      <c r="AA2326" s="111"/>
      <c r="AB2326" s="111"/>
      <c r="AC2326" s="111"/>
      <c r="AD2326" s="111"/>
      <c r="AE2326" s="111"/>
      <c r="AF2326" s="111"/>
      <c r="AG2326" s="111"/>
      <c r="AH2326" s="111"/>
      <c r="AI2326" s="111"/>
      <c r="AJ2326" s="111"/>
      <c r="AK2326" s="111"/>
      <c r="AL2326" s="111"/>
      <c r="AM2326" s="111"/>
      <c r="AN2326" s="111"/>
      <c r="AO2326" s="111"/>
      <c r="AP2326" s="111"/>
      <c r="AQ2326" s="111"/>
      <c r="AR2326" s="111"/>
      <c r="AS2326" s="111"/>
      <c r="AT2326" s="111"/>
      <c r="AU2326" s="111"/>
      <c r="AV2326" s="111"/>
      <c r="AW2326" s="111"/>
      <c r="AX2326" s="111"/>
    </row>
    <row r="2327" spans="1:251">
      <c r="Z2327" s="5"/>
      <c r="AD2327" s="5"/>
      <c r="AE2327" s="5"/>
      <c r="AF2327" s="5"/>
      <c r="AG2327" s="5"/>
      <c r="AH2327" s="5"/>
      <c r="AI2327" s="5"/>
      <c r="AO2327" s="5"/>
    </row>
    <row r="2328" spans="1:251" ht="13.8" thickBot="1">
      <c r="Z2328" s="5"/>
      <c r="AD2328" s="5"/>
      <c r="AE2328" s="5"/>
      <c r="AF2328" s="5"/>
      <c r="AG2328" s="5"/>
      <c r="AH2328" s="5"/>
      <c r="AI2328" s="5"/>
      <c r="AO2328" s="5"/>
      <c r="DI2328" s="6"/>
    </row>
    <row r="2329" spans="1:251" ht="24.75" customHeight="1" thickBot="1">
      <c r="B2329" s="93" t="s">
        <v>1</v>
      </c>
      <c r="C2329" s="94"/>
      <c r="D2329" s="94"/>
      <c r="E2329" s="94"/>
      <c r="F2329" s="94"/>
      <c r="G2329" s="94"/>
      <c r="H2329" s="95" t="s">
        <v>381</v>
      </c>
      <c r="I2329" s="96"/>
      <c r="J2329" s="96"/>
      <c r="K2329" s="96"/>
      <c r="L2329" s="96"/>
      <c r="M2329" s="96"/>
      <c r="N2329" s="96"/>
      <c r="O2329" s="96"/>
      <c r="P2329" s="96"/>
      <c r="Q2329" s="96"/>
      <c r="R2329" s="96"/>
      <c r="S2329" s="96"/>
      <c r="T2329" s="96"/>
      <c r="U2329" s="96"/>
      <c r="V2329" s="96"/>
      <c r="W2329" s="96"/>
      <c r="X2329" s="96"/>
      <c r="Y2329" s="96"/>
      <c r="Z2329" s="96"/>
      <c r="AA2329" s="96"/>
      <c r="AB2329" s="96"/>
      <c r="AC2329" s="96"/>
      <c r="AD2329" s="96"/>
      <c r="AE2329" s="96"/>
      <c r="AF2329" s="96"/>
      <c r="AG2329" s="96"/>
      <c r="AH2329" s="96"/>
      <c r="AI2329" s="96"/>
      <c r="AJ2329" s="96"/>
      <c r="AK2329" s="96"/>
      <c r="AL2329" s="96"/>
      <c r="AM2329" s="96"/>
      <c r="AN2329" s="96"/>
      <c r="AO2329" s="96"/>
      <c r="AP2329" s="96"/>
      <c r="AQ2329" s="96"/>
      <c r="AR2329" s="96"/>
      <c r="AS2329" s="96"/>
      <c r="AT2329" s="96"/>
      <c r="AU2329" s="96"/>
      <c r="AV2329" s="96"/>
      <c r="AW2329" s="96"/>
      <c r="AX2329" s="97"/>
      <c r="DI2329" s="6"/>
    </row>
    <row r="2330" spans="1:251" ht="14.4">
      <c r="B2330" s="7"/>
      <c r="C2330" s="7"/>
      <c r="D2330" s="7"/>
      <c r="E2330" s="7"/>
      <c r="F2330" s="7"/>
      <c r="G2330" s="7"/>
      <c r="H2330" s="8"/>
      <c r="I2330" s="8"/>
      <c r="J2330" s="8"/>
      <c r="K2330" s="8"/>
      <c r="L2330" s="9"/>
      <c r="M2330" s="9"/>
      <c r="N2330" s="9"/>
      <c r="O2330" s="9"/>
      <c r="P2330" s="8"/>
      <c r="Q2330" s="8"/>
      <c r="R2330" s="8"/>
      <c r="S2330" s="8"/>
      <c r="T2330" s="8"/>
      <c r="U2330" s="8"/>
      <c r="V2330" s="10"/>
      <c r="W2330" s="10"/>
      <c r="X2330" s="10"/>
      <c r="Y2330" s="10"/>
      <c r="Z2330" s="10"/>
      <c r="AA2330" s="10"/>
      <c r="AB2330" s="10"/>
      <c r="AC2330" s="10"/>
      <c r="AD2330" s="10"/>
      <c r="AE2330" s="10"/>
      <c r="AF2330" s="10"/>
      <c r="AG2330" s="10"/>
      <c r="AH2330" s="10"/>
      <c r="AI2330" s="10"/>
      <c r="AJ2330" s="10"/>
      <c r="AK2330" s="10"/>
      <c r="AL2330" s="10"/>
      <c r="AM2330" s="10"/>
      <c r="AN2330" s="10"/>
      <c r="AO2330" s="10"/>
      <c r="AP2330" s="10"/>
      <c r="AQ2330" s="10"/>
      <c r="AR2330" s="10"/>
      <c r="AS2330" s="10"/>
      <c r="AT2330" s="10"/>
      <c r="AU2330" s="10"/>
      <c r="AV2330" s="10"/>
      <c r="AW2330" s="10"/>
      <c r="AX2330" s="10"/>
      <c r="DI2330" s="6"/>
    </row>
    <row r="2331" spans="1:251" ht="15" thickBot="1">
      <c r="A2331" s="11"/>
      <c r="B2331" s="10" t="s">
        <v>2</v>
      </c>
      <c r="C2331" s="8"/>
      <c r="D2331" s="8"/>
      <c r="E2331" s="8"/>
      <c r="F2331" s="8"/>
      <c r="G2331" s="8"/>
      <c r="H2331" s="8"/>
      <c r="I2331" s="8"/>
      <c r="J2331" s="8"/>
      <c r="K2331" s="8"/>
      <c r="L2331" s="9"/>
      <c r="M2331" s="9"/>
      <c r="N2331" s="9"/>
      <c r="O2331" s="9"/>
      <c r="P2331" s="8"/>
      <c r="Q2331" s="8"/>
      <c r="R2331" s="8"/>
      <c r="S2331" s="8"/>
      <c r="T2331" s="8"/>
      <c r="U2331" s="8"/>
      <c r="V2331" s="10"/>
      <c r="W2331" s="10"/>
      <c r="X2331" s="10"/>
      <c r="Y2331" s="10"/>
      <c r="Z2331" s="10"/>
      <c r="AA2331" s="10"/>
      <c r="AB2331" s="10"/>
      <c r="AC2331" s="10"/>
      <c r="AD2331" s="10"/>
      <c r="AE2331" s="10"/>
      <c r="AF2331" s="10"/>
      <c r="AG2331" s="10"/>
      <c r="AH2331" s="10"/>
      <c r="AI2331" s="10"/>
      <c r="AJ2331" s="10"/>
      <c r="AK2331" s="10"/>
      <c r="AL2331" s="10"/>
      <c r="AM2331" s="10"/>
      <c r="AN2331" s="10"/>
      <c r="AO2331" s="10"/>
      <c r="AP2331" s="10"/>
      <c r="AQ2331" s="10"/>
      <c r="AR2331" s="10"/>
      <c r="AS2331" s="10"/>
      <c r="AT2331" s="10"/>
      <c r="AU2331" s="10"/>
      <c r="AV2331" s="10"/>
      <c r="AW2331" s="10"/>
      <c r="AX2331" s="10"/>
      <c r="DI2331" s="6"/>
    </row>
    <row r="2332" spans="1:251" ht="14.4">
      <c r="A2332" s="8"/>
      <c r="B2332" s="12"/>
      <c r="C2332" s="7"/>
      <c r="D2332" s="7"/>
      <c r="E2332" s="7"/>
      <c r="F2332" s="7"/>
      <c r="G2332" s="7"/>
      <c r="H2332" s="7"/>
      <c r="I2332" s="7"/>
      <c r="J2332" s="7"/>
      <c r="K2332" s="7"/>
      <c r="L2332" s="13"/>
      <c r="M2332" s="13"/>
      <c r="N2332" s="13"/>
      <c r="O2332" s="13"/>
      <c r="P2332" s="7"/>
      <c r="Q2332" s="7"/>
      <c r="R2332" s="7"/>
      <c r="S2332" s="7"/>
      <c r="T2332" s="7"/>
      <c r="U2332" s="7"/>
      <c r="V2332" s="14"/>
      <c r="W2332" s="14"/>
      <c r="X2332" s="14"/>
      <c r="Y2332" s="14"/>
      <c r="Z2332" s="14"/>
      <c r="AA2332" s="14"/>
      <c r="AB2332" s="14"/>
      <c r="AC2332" s="14"/>
      <c r="AD2332" s="14"/>
      <c r="AE2332" s="14"/>
      <c r="AF2332" s="14"/>
      <c r="AG2332" s="14"/>
      <c r="AH2332" s="14"/>
      <c r="AI2332" s="14"/>
      <c r="AJ2332" s="14"/>
      <c r="AK2332" s="14"/>
      <c r="AL2332" s="14"/>
      <c r="AM2332" s="14"/>
      <c r="AN2332" s="14"/>
      <c r="AO2332" s="14"/>
      <c r="AP2332" s="14"/>
      <c r="AQ2332" s="14"/>
      <c r="AR2332" s="14"/>
      <c r="AS2332" s="14"/>
      <c r="AT2332" s="14"/>
      <c r="AU2332" s="14"/>
      <c r="AV2332" s="14"/>
      <c r="AW2332" s="14"/>
      <c r="AX2332" s="15"/>
    </row>
    <row r="2333" spans="1:251" ht="12" customHeight="1">
      <c r="A2333" s="8"/>
      <c r="B2333" s="98" t="s">
        <v>382</v>
      </c>
      <c r="C2333" s="99"/>
      <c r="D2333" s="99"/>
      <c r="E2333" s="99"/>
      <c r="F2333" s="99"/>
      <c r="G2333" s="99"/>
      <c r="H2333" s="99"/>
      <c r="I2333" s="99"/>
      <c r="J2333" s="99"/>
      <c r="K2333" s="99"/>
      <c r="L2333" s="99"/>
      <c r="M2333" s="99"/>
      <c r="N2333" s="99"/>
      <c r="O2333" s="99"/>
      <c r="P2333" s="99"/>
      <c r="Q2333" s="99"/>
      <c r="R2333" s="99"/>
      <c r="S2333" s="99"/>
      <c r="T2333" s="99"/>
      <c r="U2333" s="99"/>
      <c r="V2333" s="99"/>
      <c r="W2333" s="99"/>
      <c r="X2333" s="99"/>
      <c r="Y2333" s="99"/>
      <c r="Z2333" s="99"/>
      <c r="AA2333" s="99"/>
      <c r="AB2333" s="99"/>
      <c r="AC2333" s="99"/>
      <c r="AD2333" s="99"/>
      <c r="AE2333" s="99"/>
      <c r="AF2333" s="99"/>
      <c r="AG2333" s="99"/>
      <c r="AH2333" s="99"/>
      <c r="AI2333" s="99"/>
      <c r="AJ2333" s="99"/>
      <c r="AK2333" s="99"/>
      <c r="AL2333" s="99"/>
      <c r="AM2333" s="99"/>
      <c r="AN2333" s="99"/>
      <c r="AO2333" s="99"/>
      <c r="AP2333" s="99"/>
      <c r="AQ2333" s="99"/>
      <c r="AR2333" s="99"/>
      <c r="AS2333" s="99"/>
      <c r="AT2333" s="99"/>
      <c r="AU2333" s="99"/>
      <c r="AV2333" s="99"/>
      <c r="AW2333" s="99"/>
      <c r="AX2333" s="100"/>
    </row>
    <row r="2334" spans="1:251" ht="12" customHeight="1">
      <c r="A2334" s="8"/>
      <c r="B2334" s="98"/>
      <c r="C2334" s="99"/>
      <c r="D2334" s="99"/>
      <c r="E2334" s="99"/>
      <c r="F2334" s="99"/>
      <c r="G2334" s="99"/>
      <c r="H2334" s="99"/>
      <c r="I2334" s="99"/>
      <c r="J2334" s="99"/>
      <c r="K2334" s="99"/>
      <c r="L2334" s="99"/>
      <c r="M2334" s="99"/>
      <c r="N2334" s="99"/>
      <c r="O2334" s="99"/>
      <c r="P2334" s="99"/>
      <c r="Q2334" s="99"/>
      <c r="R2334" s="99"/>
      <c r="S2334" s="99"/>
      <c r="T2334" s="99"/>
      <c r="U2334" s="99"/>
      <c r="V2334" s="99"/>
      <c r="W2334" s="99"/>
      <c r="X2334" s="99"/>
      <c r="Y2334" s="99"/>
      <c r="Z2334" s="99"/>
      <c r="AA2334" s="99"/>
      <c r="AB2334" s="99"/>
      <c r="AC2334" s="99"/>
      <c r="AD2334" s="99"/>
      <c r="AE2334" s="99"/>
      <c r="AF2334" s="99"/>
      <c r="AG2334" s="99"/>
      <c r="AH2334" s="99"/>
      <c r="AI2334" s="99"/>
      <c r="AJ2334" s="99"/>
      <c r="AK2334" s="99"/>
      <c r="AL2334" s="99"/>
      <c r="AM2334" s="99"/>
      <c r="AN2334" s="99"/>
      <c r="AO2334" s="99"/>
      <c r="AP2334" s="99"/>
      <c r="AQ2334" s="99"/>
      <c r="AR2334" s="99"/>
      <c r="AS2334" s="99"/>
      <c r="AT2334" s="99"/>
      <c r="AU2334" s="99"/>
      <c r="AV2334" s="99"/>
      <c r="AW2334" s="99"/>
      <c r="AX2334" s="100"/>
    </row>
    <row r="2335" spans="1:251" ht="12" customHeight="1">
      <c r="A2335" s="8"/>
      <c r="B2335" s="98"/>
      <c r="C2335" s="99"/>
      <c r="D2335" s="99"/>
      <c r="E2335" s="99"/>
      <c r="F2335" s="99"/>
      <c r="G2335" s="99"/>
      <c r="H2335" s="99"/>
      <c r="I2335" s="99"/>
      <c r="J2335" s="99"/>
      <c r="K2335" s="99"/>
      <c r="L2335" s="99"/>
      <c r="M2335" s="99"/>
      <c r="N2335" s="99"/>
      <c r="O2335" s="99"/>
      <c r="P2335" s="99"/>
      <c r="Q2335" s="99"/>
      <c r="R2335" s="99"/>
      <c r="S2335" s="99"/>
      <c r="T2335" s="99"/>
      <c r="U2335" s="99"/>
      <c r="V2335" s="99"/>
      <c r="W2335" s="99"/>
      <c r="X2335" s="99"/>
      <c r="Y2335" s="99"/>
      <c r="Z2335" s="99"/>
      <c r="AA2335" s="99"/>
      <c r="AB2335" s="99"/>
      <c r="AC2335" s="99"/>
      <c r="AD2335" s="99"/>
      <c r="AE2335" s="99"/>
      <c r="AF2335" s="99"/>
      <c r="AG2335" s="99"/>
      <c r="AH2335" s="99"/>
      <c r="AI2335" s="99"/>
      <c r="AJ2335" s="99"/>
      <c r="AK2335" s="99"/>
      <c r="AL2335" s="99"/>
      <c r="AM2335" s="99"/>
      <c r="AN2335" s="99"/>
      <c r="AO2335" s="99"/>
      <c r="AP2335" s="99"/>
      <c r="AQ2335" s="99"/>
      <c r="AR2335" s="99"/>
      <c r="AS2335" s="99"/>
      <c r="AT2335" s="99"/>
      <c r="AU2335" s="99"/>
      <c r="AV2335" s="99"/>
      <c r="AW2335" s="99"/>
      <c r="AX2335" s="100"/>
    </row>
    <row r="2336" spans="1:251" ht="12" customHeight="1">
      <c r="A2336" s="8"/>
      <c r="B2336" s="98"/>
      <c r="C2336" s="99"/>
      <c r="D2336" s="99"/>
      <c r="E2336" s="99"/>
      <c r="F2336" s="99"/>
      <c r="G2336" s="99"/>
      <c r="H2336" s="99"/>
      <c r="I2336" s="99"/>
      <c r="J2336" s="99"/>
      <c r="K2336" s="99"/>
      <c r="L2336" s="99"/>
      <c r="M2336" s="99"/>
      <c r="N2336" s="99"/>
      <c r="O2336" s="99"/>
      <c r="P2336" s="99"/>
      <c r="Q2336" s="99"/>
      <c r="R2336" s="99"/>
      <c r="S2336" s="99"/>
      <c r="T2336" s="99"/>
      <c r="U2336" s="99"/>
      <c r="V2336" s="99"/>
      <c r="W2336" s="99"/>
      <c r="X2336" s="99"/>
      <c r="Y2336" s="99"/>
      <c r="Z2336" s="99"/>
      <c r="AA2336" s="99"/>
      <c r="AB2336" s="99"/>
      <c r="AC2336" s="99"/>
      <c r="AD2336" s="99"/>
      <c r="AE2336" s="99"/>
      <c r="AF2336" s="99"/>
      <c r="AG2336" s="99"/>
      <c r="AH2336" s="99"/>
      <c r="AI2336" s="99"/>
      <c r="AJ2336" s="99"/>
      <c r="AK2336" s="99"/>
      <c r="AL2336" s="99"/>
      <c r="AM2336" s="99"/>
      <c r="AN2336" s="99"/>
      <c r="AO2336" s="99"/>
      <c r="AP2336" s="99"/>
      <c r="AQ2336" s="99"/>
      <c r="AR2336" s="99"/>
      <c r="AS2336" s="99"/>
      <c r="AT2336" s="99"/>
      <c r="AU2336" s="99"/>
      <c r="AV2336" s="99"/>
      <c r="AW2336" s="99"/>
      <c r="AX2336" s="100"/>
    </row>
    <row r="2337" spans="1:113" ht="12" customHeight="1">
      <c r="A2337" s="8"/>
      <c r="B2337" s="98"/>
      <c r="C2337" s="99"/>
      <c r="D2337" s="99"/>
      <c r="E2337" s="99"/>
      <c r="F2337" s="99"/>
      <c r="G2337" s="99"/>
      <c r="H2337" s="99"/>
      <c r="I2337" s="99"/>
      <c r="J2337" s="99"/>
      <c r="K2337" s="99"/>
      <c r="L2337" s="99"/>
      <c r="M2337" s="99"/>
      <c r="N2337" s="99"/>
      <c r="O2337" s="99"/>
      <c r="P2337" s="99"/>
      <c r="Q2337" s="99"/>
      <c r="R2337" s="99"/>
      <c r="S2337" s="99"/>
      <c r="T2337" s="99"/>
      <c r="U2337" s="99"/>
      <c r="V2337" s="99"/>
      <c r="W2337" s="99"/>
      <c r="X2337" s="99"/>
      <c r="Y2337" s="99"/>
      <c r="Z2337" s="99"/>
      <c r="AA2337" s="99"/>
      <c r="AB2337" s="99"/>
      <c r="AC2337" s="99"/>
      <c r="AD2337" s="99"/>
      <c r="AE2337" s="99"/>
      <c r="AF2337" s="99"/>
      <c r="AG2337" s="99"/>
      <c r="AH2337" s="99"/>
      <c r="AI2337" s="99"/>
      <c r="AJ2337" s="99"/>
      <c r="AK2337" s="99"/>
      <c r="AL2337" s="99"/>
      <c r="AM2337" s="99"/>
      <c r="AN2337" s="99"/>
      <c r="AO2337" s="99"/>
      <c r="AP2337" s="99"/>
      <c r="AQ2337" s="99"/>
      <c r="AR2337" s="99"/>
      <c r="AS2337" s="99"/>
      <c r="AT2337" s="99"/>
      <c r="AU2337" s="99"/>
      <c r="AV2337" s="99"/>
      <c r="AW2337" s="99"/>
      <c r="AX2337" s="100"/>
    </row>
    <row r="2338" spans="1:113" ht="12" customHeight="1">
      <c r="A2338" s="8"/>
      <c r="B2338" s="98"/>
      <c r="C2338" s="99"/>
      <c r="D2338" s="99"/>
      <c r="E2338" s="99"/>
      <c r="F2338" s="99"/>
      <c r="G2338" s="99"/>
      <c r="H2338" s="99"/>
      <c r="I2338" s="99"/>
      <c r="J2338" s="99"/>
      <c r="K2338" s="99"/>
      <c r="L2338" s="99"/>
      <c r="M2338" s="99"/>
      <c r="N2338" s="99"/>
      <c r="O2338" s="99"/>
      <c r="P2338" s="99"/>
      <c r="Q2338" s="99"/>
      <c r="R2338" s="99"/>
      <c r="S2338" s="99"/>
      <c r="T2338" s="99"/>
      <c r="U2338" s="99"/>
      <c r="V2338" s="99"/>
      <c r="W2338" s="99"/>
      <c r="X2338" s="99"/>
      <c r="Y2338" s="99"/>
      <c r="Z2338" s="99"/>
      <c r="AA2338" s="99"/>
      <c r="AB2338" s="99"/>
      <c r="AC2338" s="99"/>
      <c r="AD2338" s="99"/>
      <c r="AE2338" s="99"/>
      <c r="AF2338" s="99"/>
      <c r="AG2338" s="99"/>
      <c r="AH2338" s="99"/>
      <c r="AI2338" s="99"/>
      <c r="AJ2338" s="99"/>
      <c r="AK2338" s="99"/>
      <c r="AL2338" s="99"/>
      <c r="AM2338" s="99"/>
      <c r="AN2338" s="99"/>
      <c r="AO2338" s="99"/>
      <c r="AP2338" s="99"/>
      <c r="AQ2338" s="99"/>
      <c r="AR2338" s="99"/>
      <c r="AS2338" s="99"/>
      <c r="AT2338" s="99"/>
      <c r="AU2338" s="99"/>
      <c r="AV2338" s="99"/>
      <c r="AW2338" s="99"/>
      <c r="AX2338" s="100"/>
    </row>
    <row r="2339" spans="1:113" ht="12" customHeight="1">
      <c r="A2339" s="8"/>
      <c r="B2339" s="98"/>
      <c r="C2339" s="99"/>
      <c r="D2339" s="99"/>
      <c r="E2339" s="99"/>
      <c r="F2339" s="99"/>
      <c r="G2339" s="99"/>
      <c r="H2339" s="99"/>
      <c r="I2339" s="99"/>
      <c r="J2339" s="99"/>
      <c r="K2339" s="99"/>
      <c r="L2339" s="99"/>
      <c r="M2339" s="99"/>
      <c r="N2339" s="99"/>
      <c r="O2339" s="99"/>
      <c r="P2339" s="99"/>
      <c r="Q2339" s="99"/>
      <c r="R2339" s="99"/>
      <c r="S2339" s="99"/>
      <c r="T2339" s="99"/>
      <c r="U2339" s="99"/>
      <c r="V2339" s="99"/>
      <c r="W2339" s="99"/>
      <c r="X2339" s="99"/>
      <c r="Y2339" s="99"/>
      <c r="Z2339" s="99"/>
      <c r="AA2339" s="99"/>
      <c r="AB2339" s="99"/>
      <c r="AC2339" s="99"/>
      <c r="AD2339" s="99"/>
      <c r="AE2339" s="99"/>
      <c r="AF2339" s="99"/>
      <c r="AG2339" s="99"/>
      <c r="AH2339" s="99"/>
      <c r="AI2339" s="99"/>
      <c r="AJ2339" s="99"/>
      <c r="AK2339" s="99"/>
      <c r="AL2339" s="99"/>
      <c r="AM2339" s="99"/>
      <c r="AN2339" s="99"/>
      <c r="AO2339" s="99"/>
      <c r="AP2339" s="99"/>
      <c r="AQ2339" s="99"/>
      <c r="AR2339" s="99"/>
      <c r="AS2339" s="99"/>
      <c r="AT2339" s="99"/>
      <c r="AU2339" s="99"/>
      <c r="AV2339" s="99"/>
      <c r="AW2339" s="99"/>
      <c r="AX2339" s="100"/>
    </row>
    <row r="2340" spans="1:113" ht="12" customHeight="1">
      <c r="A2340" s="8"/>
      <c r="B2340" s="98"/>
      <c r="C2340" s="99"/>
      <c r="D2340" s="99"/>
      <c r="E2340" s="99"/>
      <c r="F2340" s="99"/>
      <c r="G2340" s="99"/>
      <c r="H2340" s="99"/>
      <c r="I2340" s="99"/>
      <c r="J2340" s="99"/>
      <c r="K2340" s="99"/>
      <c r="L2340" s="99"/>
      <c r="M2340" s="99"/>
      <c r="N2340" s="99"/>
      <c r="O2340" s="99"/>
      <c r="P2340" s="99"/>
      <c r="Q2340" s="99"/>
      <c r="R2340" s="99"/>
      <c r="S2340" s="99"/>
      <c r="T2340" s="99"/>
      <c r="U2340" s="99"/>
      <c r="V2340" s="99"/>
      <c r="W2340" s="99"/>
      <c r="X2340" s="99"/>
      <c r="Y2340" s="99"/>
      <c r="Z2340" s="99"/>
      <c r="AA2340" s="99"/>
      <c r="AB2340" s="99"/>
      <c r="AC2340" s="99"/>
      <c r="AD2340" s="99"/>
      <c r="AE2340" s="99"/>
      <c r="AF2340" s="99"/>
      <c r="AG2340" s="99"/>
      <c r="AH2340" s="99"/>
      <c r="AI2340" s="99"/>
      <c r="AJ2340" s="99"/>
      <c r="AK2340" s="99"/>
      <c r="AL2340" s="99"/>
      <c r="AM2340" s="99"/>
      <c r="AN2340" s="99"/>
      <c r="AO2340" s="99"/>
      <c r="AP2340" s="99"/>
      <c r="AQ2340" s="99"/>
      <c r="AR2340" s="99"/>
      <c r="AS2340" s="99"/>
      <c r="AT2340" s="99"/>
      <c r="AU2340" s="99"/>
      <c r="AV2340" s="99"/>
      <c r="AW2340" s="99"/>
      <c r="AX2340" s="100"/>
    </row>
    <row r="2341" spans="1:113" ht="12" customHeight="1">
      <c r="A2341" s="8"/>
      <c r="B2341" s="98"/>
      <c r="C2341" s="99"/>
      <c r="D2341" s="99"/>
      <c r="E2341" s="99"/>
      <c r="F2341" s="99"/>
      <c r="G2341" s="99"/>
      <c r="H2341" s="99"/>
      <c r="I2341" s="99"/>
      <c r="J2341" s="99"/>
      <c r="K2341" s="99"/>
      <c r="L2341" s="99"/>
      <c r="M2341" s="99"/>
      <c r="N2341" s="99"/>
      <c r="O2341" s="99"/>
      <c r="P2341" s="99"/>
      <c r="Q2341" s="99"/>
      <c r="R2341" s="99"/>
      <c r="S2341" s="99"/>
      <c r="T2341" s="99"/>
      <c r="U2341" s="99"/>
      <c r="V2341" s="99"/>
      <c r="W2341" s="99"/>
      <c r="X2341" s="99"/>
      <c r="Y2341" s="99"/>
      <c r="Z2341" s="99"/>
      <c r="AA2341" s="99"/>
      <c r="AB2341" s="99"/>
      <c r="AC2341" s="99"/>
      <c r="AD2341" s="99"/>
      <c r="AE2341" s="99"/>
      <c r="AF2341" s="99"/>
      <c r="AG2341" s="99"/>
      <c r="AH2341" s="99"/>
      <c r="AI2341" s="99"/>
      <c r="AJ2341" s="99"/>
      <c r="AK2341" s="99"/>
      <c r="AL2341" s="99"/>
      <c r="AM2341" s="99"/>
      <c r="AN2341" s="99"/>
      <c r="AO2341" s="99"/>
      <c r="AP2341" s="99"/>
      <c r="AQ2341" s="99"/>
      <c r="AR2341" s="99"/>
      <c r="AS2341" s="99"/>
      <c r="AT2341" s="99"/>
      <c r="AU2341" s="99"/>
      <c r="AV2341" s="99"/>
      <c r="AW2341" s="99"/>
      <c r="AX2341" s="100"/>
    </row>
    <row r="2342" spans="1:113" ht="12" customHeight="1">
      <c r="A2342" s="8"/>
      <c r="B2342" s="98"/>
      <c r="C2342" s="99"/>
      <c r="D2342" s="99"/>
      <c r="E2342" s="99"/>
      <c r="F2342" s="99"/>
      <c r="G2342" s="99"/>
      <c r="H2342" s="99"/>
      <c r="I2342" s="99"/>
      <c r="J2342" s="99"/>
      <c r="K2342" s="99"/>
      <c r="L2342" s="99"/>
      <c r="M2342" s="99"/>
      <c r="N2342" s="99"/>
      <c r="O2342" s="99"/>
      <c r="P2342" s="99"/>
      <c r="Q2342" s="99"/>
      <c r="R2342" s="99"/>
      <c r="S2342" s="99"/>
      <c r="T2342" s="99"/>
      <c r="U2342" s="99"/>
      <c r="V2342" s="99"/>
      <c r="W2342" s="99"/>
      <c r="X2342" s="99"/>
      <c r="Y2342" s="99"/>
      <c r="Z2342" s="99"/>
      <c r="AA2342" s="99"/>
      <c r="AB2342" s="99"/>
      <c r="AC2342" s="99"/>
      <c r="AD2342" s="99"/>
      <c r="AE2342" s="99"/>
      <c r="AF2342" s="99"/>
      <c r="AG2342" s="99"/>
      <c r="AH2342" s="99"/>
      <c r="AI2342" s="99"/>
      <c r="AJ2342" s="99"/>
      <c r="AK2342" s="99"/>
      <c r="AL2342" s="99"/>
      <c r="AM2342" s="99"/>
      <c r="AN2342" s="99"/>
      <c r="AO2342" s="99"/>
      <c r="AP2342" s="99"/>
      <c r="AQ2342" s="99"/>
      <c r="AR2342" s="99"/>
      <c r="AS2342" s="99"/>
      <c r="AT2342" s="99"/>
      <c r="AU2342" s="99"/>
      <c r="AV2342" s="99"/>
      <c r="AW2342" s="99"/>
      <c r="AX2342" s="100"/>
    </row>
    <row r="2343" spans="1:113" ht="12" customHeight="1">
      <c r="A2343" s="8"/>
      <c r="B2343" s="98"/>
      <c r="C2343" s="99"/>
      <c r="D2343" s="99"/>
      <c r="E2343" s="99"/>
      <c r="F2343" s="99"/>
      <c r="G2343" s="99"/>
      <c r="H2343" s="99"/>
      <c r="I2343" s="99"/>
      <c r="J2343" s="99"/>
      <c r="K2343" s="99"/>
      <c r="L2343" s="99"/>
      <c r="M2343" s="99"/>
      <c r="N2343" s="99"/>
      <c r="O2343" s="99"/>
      <c r="P2343" s="99"/>
      <c r="Q2343" s="99"/>
      <c r="R2343" s="99"/>
      <c r="S2343" s="99"/>
      <c r="T2343" s="99"/>
      <c r="U2343" s="99"/>
      <c r="V2343" s="99"/>
      <c r="W2343" s="99"/>
      <c r="X2343" s="99"/>
      <c r="Y2343" s="99"/>
      <c r="Z2343" s="99"/>
      <c r="AA2343" s="99"/>
      <c r="AB2343" s="99"/>
      <c r="AC2343" s="99"/>
      <c r="AD2343" s="99"/>
      <c r="AE2343" s="99"/>
      <c r="AF2343" s="99"/>
      <c r="AG2343" s="99"/>
      <c r="AH2343" s="99"/>
      <c r="AI2343" s="99"/>
      <c r="AJ2343" s="99"/>
      <c r="AK2343" s="99"/>
      <c r="AL2343" s="99"/>
      <c r="AM2343" s="99"/>
      <c r="AN2343" s="99"/>
      <c r="AO2343" s="99"/>
      <c r="AP2343" s="99"/>
      <c r="AQ2343" s="99"/>
      <c r="AR2343" s="99"/>
      <c r="AS2343" s="99"/>
      <c r="AT2343" s="99"/>
      <c r="AU2343" s="99"/>
      <c r="AV2343" s="99"/>
      <c r="AW2343" s="99"/>
      <c r="AX2343" s="100"/>
      <c r="BC2343" s="16"/>
    </row>
    <row r="2344" spans="1:113" ht="12" customHeight="1">
      <c r="A2344" s="8"/>
      <c r="B2344" s="98"/>
      <c r="C2344" s="99"/>
      <c r="D2344" s="99"/>
      <c r="E2344" s="99"/>
      <c r="F2344" s="99"/>
      <c r="G2344" s="99"/>
      <c r="H2344" s="99"/>
      <c r="I2344" s="99"/>
      <c r="J2344" s="99"/>
      <c r="K2344" s="99"/>
      <c r="L2344" s="99"/>
      <c r="M2344" s="99"/>
      <c r="N2344" s="99"/>
      <c r="O2344" s="99"/>
      <c r="P2344" s="99"/>
      <c r="Q2344" s="99"/>
      <c r="R2344" s="99"/>
      <c r="S2344" s="99"/>
      <c r="T2344" s="99"/>
      <c r="U2344" s="99"/>
      <c r="V2344" s="99"/>
      <c r="W2344" s="99"/>
      <c r="X2344" s="99"/>
      <c r="Y2344" s="99"/>
      <c r="Z2344" s="99"/>
      <c r="AA2344" s="99"/>
      <c r="AB2344" s="99"/>
      <c r="AC2344" s="99"/>
      <c r="AD2344" s="99"/>
      <c r="AE2344" s="99"/>
      <c r="AF2344" s="99"/>
      <c r="AG2344" s="99"/>
      <c r="AH2344" s="99"/>
      <c r="AI2344" s="99"/>
      <c r="AJ2344" s="99"/>
      <c r="AK2344" s="99"/>
      <c r="AL2344" s="99"/>
      <c r="AM2344" s="99"/>
      <c r="AN2344" s="99"/>
      <c r="AO2344" s="99"/>
      <c r="AP2344" s="99"/>
      <c r="AQ2344" s="99"/>
      <c r="AR2344" s="99"/>
      <c r="AS2344" s="99"/>
      <c r="AT2344" s="99"/>
      <c r="AU2344" s="99"/>
      <c r="AV2344" s="99"/>
      <c r="AW2344" s="99"/>
      <c r="AX2344" s="100"/>
    </row>
    <row r="2345" spans="1:113" ht="12" customHeight="1">
      <c r="A2345" s="8"/>
      <c r="B2345" s="98"/>
      <c r="C2345" s="99"/>
      <c r="D2345" s="99"/>
      <c r="E2345" s="99"/>
      <c r="F2345" s="99"/>
      <c r="G2345" s="99"/>
      <c r="H2345" s="99"/>
      <c r="I2345" s="99"/>
      <c r="J2345" s="99"/>
      <c r="K2345" s="99"/>
      <c r="L2345" s="99"/>
      <c r="M2345" s="99"/>
      <c r="N2345" s="99"/>
      <c r="O2345" s="99"/>
      <c r="P2345" s="99"/>
      <c r="Q2345" s="99"/>
      <c r="R2345" s="99"/>
      <c r="S2345" s="99"/>
      <c r="T2345" s="99"/>
      <c r="U2345" s="99"/>
      <c r="V2345" s="99"/>
      <c r="W2345" s="99"/>
      <c r="X2345" s="99"/>
      <c r="Y2345" s="99"/>
      <c r="Z2345" s="99"/>
      <c r="AA2345" s="99"/>
      <c r="AB2345" s="99"/>
      <c r="AC2345" s="99"/>
      <c r="AD2345" s="99"/>
      <c r="AE2345" s="99"/>
      <c r="AF2345" s="99"/>
      <c r="AG2345" s="99"/>
      <c r="AH2345" s="99"/>
      <c r="AI2345" s="99"/>
      <c r="AJ2345" s="99"/>
      <c r="AK2345" s="99"/>
      <c r="AL2345" s="99"/>
      <c r="AM2345" s="99"/>
      <c r="AN2345" s="99"/>
      <c r="AO2345" s="99"/>
      <c r="AP2345" s="99"/>
      <c r="AQ2345" s="99"/>
      <c r="AR2345" s="99"/>
      <c r="AS2345" s="99"/>
      <c r="AT2345" s="99"/>
      <c r="AU2345" s="99"/>
      <c r="AV2345" s="99"/>
      <c r="AW2345" s="99"/>
      <c r="AX2345" s="100"/>
    </row>
    <row r="2346" spans="1:113" ht="12" customHeight="1">
      <c r="A2346" s="8"/>
      <c r="B2346" s="98"/>
      <c r="C2346" s="99"/>
      <c r="D2346" s="99"/>
      <c r="E2346" s="99"/>
      <c r="F2346" s="99"/>
      <c r="G2346" s="99"/>
      <c r="H2346" s="99"/>
      <c r="I2346" s="99"/>
      <c r="J2346" s="99"/>
      <c r="K2346" s="99"/>
      <c r="L2346" s="99"/>
      <c r="M2346" s="99"/>
      <c r="N2346" s="99"/>
      <c r="O2346" s="99"/>
      <c r="P2346" s="99"/>
      <c r="Q2346" s="99"/>
      <c r="R2346" s="99"/>
      <c r="S2346" s="99"/>
      <c r="T2346" s="99"/>
      <c r="U2346" s="99"/>
      <c r="V2346" s="99"/>
      <c r="W2346" s="99"/>
      <c r="X2346" s="99"/>
      <c r="Y2346" s="99"/>
      <c r="Z2346" s="99"/>
      <c r="AA2346" s="99"/>
      <c r="AB2346" s="99"/>
      <c r="AC2346" s="99"/>
      <c r="AD2346" s="99"/>
      <c r="AE2346" s="99"/>
      <c r="AF2346" s="99"/>
      <c r="AG2346" s="99"/>
      <c r="AH2346" s="99"/>
      <c r="AI2346" s="99"/>
      <c r="AJ2346" s="99"/>
      <c r="AK2346" s="99"/>
      <c r="AL2346" s="99"/>
      <c r="AM2346" s="99"/>
      <c r="AN2346" s="99"/>
      <c r="AO2346" s="99"/>
      <c r="AP2346" s="99"/>
      <c r="AQ2346" s="99"/>
      <c r="AR2346" s="99"/>
      <c r="AS2346" s="99"/>
      <c r="AT2346" s="99"/>
      <c r="AU2346" s="99"/>
      <c r="AV2346" s="99"/>
      <c r="AW2346" s="99"/>
      <c r="AX2346" s="100"/>
    </row>
    <row r="2347" spans="1:113" ht="15" thickBot="1">
      <c r="A2347" s="17"/>
      <c r="B2347" s="18"/>
      <c r="C2347" s="19"/>
      <c r="D2347" s="19"/>
      <c r="E2347" s="19"/>
      <c r="F2347" s="19"/>
      <c r="G2347" s="19"/>
      <c r="H2347" s="19"/>
      <c r="I2347" s="19"/>
      <c r="J2347" s="19"/>
      <c r="K2347" s="19"/>
      <c r="L2347" s="19"/>
      <c r="M2347" s="19"/>
      <c r="N2347" s="19"/>
      <c r="O2347" s="19"/>
      <c r="P2347" s="19"/>
      <c r="Q2347" s="19"/>
      <c r="R2347" s="19"/>
      <c r="S2347" s="19"/>
      <c r="T2347" s="19"/>
      <c r="U2347" s="19"/>
      <c r="V2347" s="19"/>
      <c r="W2347" s="19"/>
      <c r="X2347" s="19"/>
      <c r="Y2347" s="19"/>
      <c r="Z2347" s="19"/>
      <c r="AA2347" s="19"/>
      <c r="AB2347" s="19"/>
      <c r="AC2347" s="19"/>
      <c r="AD2347" s="19"/>
      <c r="AE2347" s="19"/>
      <c r="AF2347" s="19"/>
      <c r="AG2347" s="19"/>
      <c r="AH2347" s="19"/>
      <c r="AI2347" s="19"/>
      <c r="AJ2347" s="19"/>
      <c r="AK2347" s="19"/>
      <c r="AL2347" s="19"/>
      <c r="AM2347" s="19"/>
      <c r="AN2347" s="19"/>
      <c r="AO2347" s="19"/>
      <c r="AP2347" s="19"/>
      <c r="AQ2347" s="19"/>
      <c r="AR2347" s="19"/>
      <c r="AS2347" s="19"/>
      <c r="AT2347" s="19"/>
      <c r="AU2347" s="19"/>
      <c r="AV2347" s="19"/>
      <c r="AW2347" s="19"/>
      <c r="AX2347" s="20"/>
    </row>
    <row r="2348" spans="1:113">
      <c r="B2348" s="21"/>
    </row>
    <row r="2349" spans="1:113" ht="15" thickBot="1">
      <c r="A2349" s="11"/>
      <c r="B2349" s="10" t="s">
        <v>3</v>
      </c>
      <c r="C2349" s="8"/>
      <c r="D2349" s="8"/>
      <c r="E2349" s="8"/>
      <c r="F2349" s="8"/>
      <c r="G2349" s="8"/>
      <c r="H2349" s="8"/>
      <c r="I2349" s="8"/>
      <c r="J2349" s="8"/>
      <c r="K2349" s="8"/>
      <c r="L2349" s="9"/>
      <c r="M2349" s="9"/>
      <c r="N2349" s="9"/>
      <c r="O2349" s="9"/>
      <c r="P2349" s="8"/>
      <c r="Q2349" s="8"/>
      <c r="R2349" s="8"/>
      <c r="S2349" s="8"/>
      <c r="T2349" s="8"/>
      <c r="U2349" s="8"/>
      <c r="V2349" s="10"/>
      <c r="W2349" s="10"/>
      <c r="X2349" s="10"/>
      <c r="Y2349" s="10"/>
      <c r="Z2349" s="10"/>
      <c r="AA2349" s="10"/>
      <c r="AB2349" s="10"/>
      <c r="AC2349" s="10"/>
      <c r="AD2349" s="10"/>
      <c r="AE2349" s="10"/>
      <c r="AF2349" s="10"/>
      <c r="AG2349" s="10"/>
      <c r="AH2349" s="10"/>
      <c r="AI2349" s="10"/>
      <c r="AJ2349" s="10"/>
      <c r="AK2349" s="10"/>
      <c r="AL2349" s="10"/>
      <c r="AM2349" s="10"/>
      <c r="AN2349" s="10"/>
      <c r="AO2349" s="10"/>
      <c r="AP2349" s="10"/>
      <c r="AQ2349" s="10"/>
      <c r="AR2349" s="10"/>
      <c r="AS2349" s="10"/>
      <c r="AT2349" s="10"/>
      <c r="AU2349" s="10"/>
      <c r="AV2349" s="10"/>
      <c r="AW2349" s="10"/>
      <c r="AX2349" s="10"/>
      <c r="DI2349" s="6"/>
    </row>
    <row r="2350" spans="1:113" ht="14.4">
      <c r="A2350" s="8"/>
      <c r="B2350" s="12"/>
      <c r="C2350" s="7"/>
      <c r="D2350" s="7"/>
      <c r="E2350" s="7"/>
      <c r="F2350" s="7"/>
      <c r="G2350" s="7"/>
      <c r="H2350" s="7"/>
      <c r="I2350" s="7"/>
      <c r="J2350" s="7"/>
      <c r="K2350" s="7"/>
      <c r="L2350" s="13"/>
      <c r="M2350" s="13"/>
      <c r="N2350" s="13"/>
      <c r="O2350" s="13"/>
      <c r="P2350" s="7"/>
      <c r="Q2350" s="7"/>
      <c r="R2350" s="7"/>
      <c r="S2350" s="7"/>
      <c r="T2350" s="7"/>
      <c r="U2350" s="7"/>
      <c r="V2350" s="14"/>
      <c r="W2350" s="14"/>
      <c r="X2350" s="14"/>
      <c r="Y2350" s="14"/>
      <c r="Z2350" s="14"/>
      <c r="AA2350" s="14"/>
      <c r="AB2350" s="14"/>
      <c r="AC2350" s="14"/>
      <c r="AD2350" s="14"/>
      <c r="AE2350" s="14"/>
      <c r="AF2350" s="14"/>
      <c r="AG2350" s="14"/>
      <c r="AH2350" s="14"/>
      <c r="AI2350" s="14"/>
      <c r="AJ2350" s="14"/>
      <c r="AK2350" s="14"/>
      <c r="AL2350" s="14"/>
      <c r="AM2350" s="14"/>
      <c r="AN2350" s="14"/>
      <c r="AO2350" s="14"/>
      <c r="AP2350" s="14"/>
      <c r="AQ2350" s="14"/>
      <c r="AR2350" s="14"/>
      <c r="AS2350" s="14"/>
      <c r="AT2350" s="14"/>
      <c r="AU2350" s="14"/>
      <c r="AV2350" s="14"/>
      <c r="AW2350" s="14"/>
      <c r="AX2350" s="15"/>
    </row>
    <row r="2351" spans="1:113" ht="12" customHeight="1">
      <c r="A2351" s="8"/>
      <c r="B2351" s="98" t="s">
        <v>383</v>
      </c>
      <c r="C2351" s="99"/>
      <c r="D2351" s="99"/>
      <c r="E2351" s="99"/>
      <c r="F2351" s="99"/>
      <c r="G2351" s="99"/>
      <c r="H2351" s="99"/>
      <c r="I2351" s="99"/>
      <c r="J2351" s="99"/>
      <c r="K2351" s="99"/>
      <c r="L2351" s="99"/>
      <c r="M2351" s="99"/>
      <c r="N2351" s="99"/>
      <c r="O2351" s="99"/>
      <c r="P2351" s="99"/>
      <c r="Q2351" s="99"/>
      <c r="R2351" s="99"/>
      <c r="S2351" s="99"/>
      <c r="T2351" s="99"/>
      <c r="U2351" s="99"/>
      <c r="V2351" s="99"/>
      <c r="W2351" s="99"/>
      <c r="X2351" s="99"/>
      <c r="Y2351" s="99"/>
      <c r="Z2351" s="99"/>
      <c r="AA2351" s="99"/>
      <c r="AB2351" s="99"/>
      <c r="AC2351" s="99"/>
      <c r="AD2351" s="99"/>
      <c r="AE2351" s="99"/>
      <c r="AF2351" s="99"/>
      <c r="AG2351" s="99"/>
      <c r="AH2351" s="99"/>
      <c r="AI2351" s="99"/>
      <c r="AJ2351" s="99"/>
      <c r="AK2351" s="99"/>
      <c r="AL2351" s="99"/>
      <c r="AM2351" s="99"/>
      <c r="AN2351" s="99"/>
      <c r="AO2351" s="99"/>
      <c r="AP2351" s="99"/>
      <c r="AQ2351" s="99"/>
      <c r="AR2351" s="99"/>
      <c r="AS2351" s="99"/>
      <c r="AT2351" s="99"/>
      <c r="AU2351" s="99"/>
      <c r="AV2351" s="99"/>
      <c r="AW2351" s="99"/>
      <c r="AX2351" s="100"/>
    </row>
    <row r="2352" spans="1:113" ht="12" customHeight="1">
      <c r="A2352" s="8"/>
      <c r="B2352" s="98"/>
      <c r="C2352" s="99"/>
      <c r="D2352" s="99"/>
      <c r="E2352" s="99"/>
      <c r="F2352" s="99"/>
      <c r="G2352" s="99"/>
      <c r="H2352" s="99"/>
      <c r="I2352" s="99"/>
      <c r="J2352" s="99"/>
      <c r="K2352" s="99"/>
      <c r="L2352" s="99"/>
      <c r="M2352" s="99"/>
      <c r="N2352" s="99"/>
      <c r="O2352" s="99"/>
      <c r="P2352" s="99"/>
      <c r="Q2352" s="99"/>
      <c r="R2352" s="99"/>
      <c r="S2352" s="99"/>
      <c r="T2352" s="99"/>
      <c r="U2352" s="99"/>
      <c r="V2352" s="99"/>
      <c r="W2352" s="99"/>
      <c r="X2352" s="99"/>
      <c r="Y2352" s="99"/>
      <c r="Z2352" s="99"/>
      <c r="AA2352" s="99"/>
      <c r="AB2352" s="99"/>
      <c r="AC2352" s="99"/>
      <c r="AD2352" s="99"/>
      <c r="AE2352" s="99"/>
      <c r="AF2352" s="99"/>
      <c r="AG2352" s="99"/>
      <c r="AH2352" s="99"/>
      <c r="AI2352" s="99"/>
      <c r="AJ2352" s="99"/>
      <c r="AK2352" s="99"/>
      <c r="AL2352" s="99"/>
      <c r="AM2352" s="99"/>
      <c r="AN2352" s="99"/>
      <c r="AO2352" s="99"/>
      <c r="AP2352" s="99"/>
      <c r="AQ2352" s="99"/>
      <c r="AR2352" s="99"/>
      <c r="AS2352" s="99"/>
      <c r="AT2352" s="99"/>
      <c r="AU2352" s="99"/>
      <c r="AV2352" s="99"/>
      <c r="AW2352" s="99"/>
      <c r="AX2352" s="100"/>
    </row>
    <row r="2353" spans="1:251" ht="12" customHeight="1">
      <c r="A2353" s="8"/>
      <c r="B2353" s="98"/>
      <c r="C2353" s="99"/>
      <c r="D2353" s="99"/>
      <c r="E2353" s="99"/>
      <c r="F2353" s="99"/>
      <c r="G2353" s="99"/>
      <c r="H2353" s="99"/>
      <c r="I2353" s="99"/>
      <c r="J2353" s="99"/>
      <c r="K2353" s="99"/>
      <c r="L2353" s="99"/>
      <c r="M2353" s="99"/>
      <c r="N2353" s="99"/>
      <c r="O2353" s="99"/>
      <c r="P2353" s="99"/>
      <c r="Q2353" s="99"/>
      <c r="R2353" s="99"/>
      <c r="S2353" s="99"/>
      <c r="T2353" s="99"/>
      <c r="U2353" s="99"/>
      <c r="V2353" s="99"/>
      <c r="W2353" s="99"/>
      <c r="X2353" s="99"/>
      <c r="Y2353" s="99"/>
      <c r="Z2353" s="99"/>
      <c r="AA2353" s="99"/>
      <c r="AB2353" s="99"/>
      <c r="AC2353" s="99"/>
      <c r="AD2353" s="99"/>
      <c r="AE2353" s="99"/>
      <c r="AF2353" s="99"/>
      <c r="AG2353" s="99"/>
      <c r="AH2353" s="99"/>
      <c r="AI2353" s="99"/>
      <c r="AJ2353" s="99"/>
      <c r="AK2353" s="99"/>
      <c r="AL2353" s="99"/>
      <c r="AM2353" s="99"/>
      <c r="AN2353" s="99"/>
      <c r="AO2353" s="99"/>
      <c r="AP2353" s="99"/>
      <c r="AQ2353" s="99"/>
      <c r="AR2353" s="99"/>
      <c r="AS2353" s="99"/>
      <c r="AT2353" s="99"/>
      <c r="AU2353" s="99"/>
      <c r="AV2353" s="99"/>
      <c r="AW2353" s="99"/>
      <c r="AX2353" s="100"/>
    </row>
    <row r="2354" spans="1:251" ht="12" customHeight="1">
      <c r="A2354" s="8"/>
      <c r="B2354" s="98"/>
      <c r="C2354" s="99"/>
      <c r="D2354" s="99"/>
      <c r="E2354" s="99"/>
      <c r="F2354" s="99"/>
      <c r="G2354" s="99"/>
      <c r="H2354" s="99"/>
      <c r="I2354" s="99"/>
      <c r="J2354" s="99"/>
      <c r="K2354" s="99"/>
      <c r="L2354" s="99"/>
      <c r="M2354" s="99"/>
      <c r="N2354" s="99"/>
      <c r="O2354" s="99"/>
      <c r="P2354" s="99"/>
      <c r="Q2354" s="99"/>
      <c r="R2354" s="99"/>
      <c r="S2354" s="99"/>
      <c r="T2354" s="99"/>
      <c r="U2354" s="99"/>
      <c r="V2354" s="99"/>
      <c r="W2354" s="99"/>
      <c r="X2354" s="99"/>
      <c r="Y2354" s="99"/>
      <c r="Z2354" s="99"/>
      <c r="AA2354" s="99"/>
      <c r="AB2354" s="99"/>
      <c r="AC2354" s="99"/>
      <c r="AD2354" s="99"/>
      <c r="AE2354" s="99"/>
      <c r="AF2354" s="99"/>
      <c r="AG2354" s="99"/>
      <c r="AH2354" s="99"/>
      <c r="AI2354" s="99"/>
      <c r="AJ2354" s="99"/>
      <c r="AK2354" s="99"/>
      <c r="AL2354" s="99"/>
      <c r="AM2354" s="99"/>
      <c r="AN2354" s="99"/>
      <c r="AO2354" s="99"/>
      <c r="AP2354" s="99"/>
      <c r="AQ2354" s="99"/>
      <c r="AR2354" s="99"/>
      <c r="AS2354" s="99"/>
      <c r="AT2354" s="99"/>
      <c r="AU2354" s="99"/>
      <c r="AV2354" s="99"/>
      <c r="AW2354" s="99"/>
      <c r="AX2354" s="100"/>
    </row>
    <row r="2355" spans="1:251" ht="12" customHeight="1">
      <c r="A2355" s="8"/>
      <c r="B2355" s="98"/>
      <c r="C2355" s="99"/>
      <c r="D2355" s="99"/>
      <c r="E2355" s="99"/>
      <c r="F2355" s="99"/>
      <c r="G2355" s="99"/>
      <c r="H2355" s="99"/>
      <c r="I2355" s="99"/>
      <c r="J2355" s="99"/>
      <c r="K2355" s="99"/>
      <c r="L2355" s="99"/>
      <c r="M2355" s="99"/>
      <c r="N2355" s="99"/>
      <c r="O2355" s="99"/>
      <c r="P2355" s="99"/>
      <c r="Q2355" s="99"/>
      <c r="R2355" s="99"/>
      <c r="S2355" s="99"/>
      <c r="T2355" s="99"/>
      <c r="U2355" s="99"/>
      <c r="V2355" s="99"/>
      <c r="W2355" s="99"/>
      <c r="X2355" s="99"/>
      <c r="Y2355" s="99"/>
      <c r="Z2355" s="99"/>
      <c r="AA2355" s="99"/>
      <c r="AB2355" s="99"/>
      <c r="AC2355" s="99"/>
      <c r="AD2355" s="99"/>
      <c r="AE2355" s="99"/>
      <c r="AF2355" s="99"/>
      <c r="AG2355" s="99"/>
      <c r="AH2355" s="99"/>
      <c r="AI2355" s="99"/>
      <c r="AJ2355" s="99"/>
      <c r="AK2355" s="99"/>
      <c r="AL2355" s="99"/>
      <c r="AM2355" s="99"/>
      <c r="AN2355" s="99"/>
      <c r="AO2355" s="99"/>
      <c r="AP2355" s="99"/>
      <c r="AQ2355" s="99"/>
      <c r="AR2355" s="99"/>
      <c r="AS2355" s="99"/>
      <c r="AT2355" s="99"/>
      <c r="AU2355" s="99"/>
      <c r="AV2355" s="99"/>
      <c r="AW2355" s="99"/>
      <c r="AX2355" s="100"/>
    </row>
    <row r="2356" spans="1:251" ht="12" customHeight="1">
      <c r="A2356" s="8"/>
      <c r="B2356" s="98"/>
      <c r="C2356" s="99"/>
      <c r="D2356" s="99"/>
      <c r="E2356" s="99"/>
      <c r="F2356" s="99"/>
      <c r="G2356" s="99"/>
      <c r="H2356" s="99"/>
      <c r="I2356" s="99"/>
      <c r="J2356" s="99"/>
      <c r="K2356" s="99"/>
      <c r="L2356" s="99"/>
      <c r="M2356" s="99"/>
      <c r="N2356" s="99"/>
      <c r="O2356" s="99"/>
      <c r="P2356" s="99"/>
      <c r="Q2356" s="99"/>
      <c r="R2356" s="99"/>
      <c r="S2356" s="99"/>
      <c r="T2356" s="99"/>
      <c r="U2356" s="99"/>
      <c r="V2356" s="99"/>
      <c r="W2356" s="99"/>
      <c r="X2356" s="99"/>
      <c r="Y2356" s="99"/>
      <c r="Z2356" s="99"/>
      <c r="AA2356" s="99"/>
      <c r="AB2356" s="99"/>
      <c r="AC2356" s="99"/>
      <c r="AD2356" s="99"/>
      <c r="AE2356" s="99"/>
      <c r="AF2356" s="99"/>
      <c r="AG2356" s="99"/>
      <c r="AH2356" s="99"/>
      <c r="AI2356" s="99"/>
      <c r="AJ2356" s="99"/>
      <c r="AK2356" s="99"/>
      <c r="AL2356" s="99"/>
      <c r="AM2356" s="99"/>
      <c r="AN2356" s="99"/>
      <c r="AO2356" s="99"/>
      <c r="AP2356" s="99"/>
      <c r="AQ2356" s="99"/>
      <c r="AR2356" s="99"/>
      <c r="AS2356" s="99"/>
      <c r="AT2356" s="99"/>
      <c r="AU2356" s="99"/>
      <c r="AV2356" s="99"/>
      <c r="AW2356" s="99"/>
      <c r="AX2356" s="100"/>
    </row>
    <row r="2357" spans="1:251" ht="12" customHeight="1">
      <c r="A2357" s="8"/>
      <c r="B2357" s="98"/>
      <c r="C2357" s="99"/>
      <c r="D2357" s="99"/>
      <c r="E2357" s="99"/>
      <c r="F2357" s="99"/>
      <c r="G2357" s="99"/>
      <c r="H2357" s="99"/>
      <c r="I2357" s="99"/>
      <c r="J2357" s="99"/>
      <c r="K2357" s="99"/>
      <c r="L2357" s="99"/>
      <c r="M2357" s="99"/>
      <c r="N2357" s="99"/>
      <c r="O2357" s="99"/>
      <c r="P2357" s="99"/>
      <c r="Q2357" s="99"/>
      <c r="R2357" s="99"/>
      <c r="S2357" s="99"/>
      <c r="T2357" s="99"/>
      <c r="U2357" s="99"/>
      <c r="V2357" s="99"/>
      <c r="W2357" s="99"/>
      <c r="X2357" s="99"/>
      <c r="Y2357" s="99"/>
      <c r="Z2357" s="99"/>
      <c r="AA2357" s="99"/>
      <c r="AB2357" s="99"/>
      <c r="AC2357" s="99"/>
      <c r="AD2357" s="99"/>
      <c r="AE2357" s="99"/>
      <c r="AF2357" s="99"/>
      <c r="AG2357" s="99"/>
      <c r="AH2357" s="99"/>
      <c r="AI2357" s="99"/>
      <c r="AJ2357" s="99"/>
      <c r="AK2357" s="99"/>
      <c r="AL2357" s="99"/>
      <c r="AM2357" s="99"/>
      <c r="AN2357" s="99"/>
      <c r="AO2357" s="99"/>
      <c r="AP2357" s="99"/>
      <c r="AQ2357" s="99"/>
      <c r="AR2357" s="99"/>
      <c r="AS2357" s="99"/>
      <c r="AT2357" s="99"/>
      <c r="AU2357" s="99"/>
      <c r="AV2357" s="99"/>
      <c r="AW2357" s="99"/>
      <c r="AX2357" s="100"/>
    </row>
    <row r="2358" spans="1:251" ht="12" customHeight="1">
      <c r="A2358" s="8"/>
      <c r="B2358" s="98"/>
      <c r="C2358" s="99"/>
      <c r="D2358" s="99"/>
      <c r="E2358" s="99"/>
      <c r="F2358" s="99"/>
      <c r="G2358" s="99"/>
      <c r="H2358" s="99"/>
      <c r="I2358" s="99"/>
      <c r="J2358" s="99"/>
      <c r="K2358" s="99"/>
      <c r="L2358" s="99"/>
      <c r="M2358" s="99"/>
      <c r="N2358" s="99"/>
      <c r="O2358" s="99"/>
      <c r="P2358" s="99"/>
      <c r="Q2358" s="99"/>
      <c r="R2358" s="99"/>
      <c r="S2358" s="99"/>
      <c r="T2358" s="99"/>
      <c r="U2358" s="99"/>
      <c r="V2358" s="99"/>
      <c r="W2358" s="99"/>
      <c r="X2358" s="99"/>
      <c r="Y2358" s="99"/>
      <c r="Z2358" s="99"/>
      <c r="AA2358" s="99"/>
      <c r="AB2358" s="99"/>
      <c r="AC2358" s="99"/>
      <c r="AD2358" s="99"/>
      <c r="AE2358" s="99"/>
      <c r="AF2358" s="99"/>
      <c r="AG2358" s="99"/>
      <c r="AH2358" s="99"/>
      <c r="AI2358" s="99"/>
      <c r="AJ2358" s="99"/>
      <c r="AK2358" s="99"/>
      <c r="AL2358" s="99"/>
      <c r="AM2358" s="99"/>
      <c r="AN2358" s="99"/>
      <c r="AO2358" s="99"/>
      <c r="AP2358" s="99"/>
      <c r="AQ2358" s="99"/>
      <c r="AR2358" s="99"/>
      <c r="AS2358" s="99"/>
      <c r="AT2358" s="99"/>
      <c r="AU2358" s="99"/>
      <c r="AV2358" s="99"/>
      <c r="AW2358" s="99"/>
      <c r="AX2358" s="100"/>
    </row>
    <row r="2359" spans="1:251" ht="12" customHeight="1">
      <c r="A2359" s="8"/>
      <c r="B2359" s="98"/>
      <c r="C2359" s="99"/>
      <c r="D2359" s="99"/>
      <c r="E2359" s="99"/>
      <c r="F2359" s="99"/>
      <c r="G2359" s="99"/>
      <c r="H2359" s="99"/>
      <c r="I2359" s="99"/>
      <c r="J2359" s="99"/>
      <c r="K2359" s="99"/>
      <c r="L2359" s="99"/>
      <c r="M2359" s="99"/>
      <c r="N2359" s="99"/>
      <c r="O2359" s="99"/>
      <c r="P2359" s="99"/>
      <c r="Q2359" s="99"/>
      <c r="R2359" s="99"/>
      <c r="S2359" s="99"/>
      <c r="T2359" s="99"/>
      <c r="U2359" s="99"/>
      <c r="V2359" s="99"/>
      <c r="W2359" s="99"/>
      <c r="X2359" s="99"/>
      <c r="Y2359" s="99"/>
      <c r="Z2359" s="99"/>
      <c r="AA2359" s="99"/>
      <c r="AB2359" s="99"/>
      <c r="AC2359" s="99"/>
      <c r="AD2359" s="99"/>
      <c r="AE2359" s="99"/>
      <c r="AF2359" s="99"/>
      <c r="AG2359" s="99"/>
      <c r="AH2359" s="99"/>
      <c r="AI2359" s="99"/>
      <c r="AJ2359" s="99"/>
      <c r="AK2359" s="99"/>
      <c r="AL2359" s="99"/>
      <c r="AM2359" s="99"/>
      <c r="AN2359" s="99"/>
      <c r="AO2359" s="99"/>
      <c r="AP2359" s="99"/>
      <c r="AQ2359" s="99"/>
      <c r="AR2359" s="99"/>
      <c r="AS2359" s="99"/>
      <c r="AT2359" s="99"/>
      <c r="AU2359" s="99"/>
      <c r="AV2359" s="99"/>
      <c r="AW2359" s="99"/>
      <c r="AX2359" s="100"/>
    </row>
    <row r="2360" spans="1:251" ht="12" customHeight="1">
      <c r="A2360" s="8"/>
      <c r="B2360" s="98"/>
      <c r="C2360" s="99"/>
      <c r="D2360" s="99"/>
      <c r="E2360" s="99"/>
      <c r="F2360" s="99"/>
      <c r="G2360" s="99"/>
      <c r="H2360" s="99"/>
      <c r="I2360" s="99"/>
      <c r="J2360" s="99"/>
      <c r="K2360" s="99"/>
      <c r="L2360" s="99"/>
      <c r="M2360" s="99"/>
      <c r="N2360" s="99"/>
      <c r="O2360" s="99"/>
      <c r="P2360" s="99"/>
      <c r="Q2360" s="99"/>
      <c r="R2360" s="99"/>
      <c r="S2360" s="99"/>
      <c r="T2360" s="99"/>
      <c r="U2360" s="99"/>
      <c r="V2360" s="99"/>
      <c r="W2360" s="99"/>
      <c r="X2360" s="99"/>
      <c r="Y2360" s="99"/>
      <c r="Z2360" s="99"/>
      <c r="AA2360" s="99"/>
      <c r="AB2360" s="99"/>
      <c r="AC2360" s="99"/>
      <c r="AD2360" s="99"/>
      <c r="AE2360" s="99"/>
      <c r="AF2360" s="99"/>
      <c r="AG2360" s="99"/>
      <c r="AH2360" s="99"/>
      <c r="AI2360" s="99"/>
      <c r="AJ2360" s="99"/>
      <c r="AK2360" s="99"/>
      <c r="AL2360" s="99"/>
      <c r="AM2360" s="99"/>
      <c r="AN2360" s="99"/>
      <c r="AO2360" s="99"/>
      <c r="AP2360" s="99"/>
      <c r="AQ2360" s="99"/>
      <c r="AR2360" s="99"/>
      <c r="AS2360" s="99"/>
      <c r="AT2360" s="99"/>
      <c r="AU2360" s="99"/>
      <c r="AV2360" s="99"/>
      <c r="AW2360" s="99"/>
      <c r="AX2360" s="100"/>
      <c r="BC2360" s="16"/>
    </row>
    <row r="2361" spans="1:251" ht="12" customHeight="1">
      <c r="A2361" s="8"/>
      <c r="B2361" s="98"/>
      <c r="C2361" s="99"/>
      <c r="D2361" s="99"/>
      <c r="E2361" s="99"/>
      <c r="F2361" s="99"/>
      <c r="G2361" s="99"/>
      <c r="H2361" s="99"/>
      <c r="I2361" s="99"/>
      <c r="J2361" s="99"/>
      <c r="K2361" s="99"/>
      <c r="L2361" s="99"/>
      <c r="M2361" s="99"/>
      <c r="N2361" s="99"/>
      <c r="O2361" s="99"/>
      <c r="P2361" s="99"/>
      <c r="Q2361" s="99"/>
      <c r="R2361" s="99"/>
      <c r="S2361" s="99"/>
      <c r="T2361" s="99"/>
      <c r="U2361" s="99"/>
      <c r="V2361" s="99"/>
      <c r="W2361" s="99"/>
      <c r="X2361" s="99"/>
      <c r="Y2361" s="99"/>
      <c r="Z2361" s="99"/>
      <c r="AA2361" s="99"/>
      <c r="AB2361" s="99"/>
      <c r="AC2361" s="99"/>
      <c r="AD2361" s="99"/>
      <c r="AE2361" s="99"/>
      <c r="AF2361" s="99"/>
      <c r="AG2361" s="99"/>
      <c r="AH2361" s="99"/>
      <c r="AI2361" s="99"/>
      <c r="AJ2361" s="99"/>
      <c r="AK2361" s="99"/>
      <c r="AL2361" s="99"/>
      <c r="AM2361" s="99"/>
      <c r="AN2361" s="99"/>
      <c r="AO2361" s="99"/>
      <c r="AP2361" s="99"/>
      <c r="AQ2361" s="99"/>
      <c r="AR2361" s="99"/>
      <c r="AS2361" s="99"/>
      <c r="AT2361" s="99"/>
      <c r="AU2361" s="99"/>
      <c r="AV2361" s="99"/>
      <c r="AW2361" s="99"/>
      <c r="AX2361" s="100"/>
    </row>
    <row r="2362" spans="1:251" ht="12" customHeight="1">
      <c r="A2362" s="8"/>
      <c r="B2362" s="98"/>
      <c r="C2362" s="99"/>
      <c r="D2362" s="99"/>
      <c r="E2362" s="99"/>
      <c r="F2362" s="99"/>
      <c r="G2362" s="99"/>
      <c r="H2362" s="99"/>
      <c r="I2362" s="99"/>
      <c r="J2362" s="99"/>
      <c r="K2362" s="99"/>
      <c r="L2362" s="99"/>
      <c r="M2362" s="99"/>
      <c r="N2362" s="99"/>
      <c r="O2362" s="99"/>
      <c r="P2362" s="99"/>
      <c r="Q2362" s="99"/>
      <c r="R2362" s="99"/>
      <c r="S2362" s="99"/>
      <c r="T2362" s="99"/>
      <c r="U2362" s="99"/>
      <c r="V2362" s="99"/>
      <c r="W2362" s="99"/>
      <c r="X2362" s="99"/>
      <c r="Y2362" s="99"/>
      <c r="Z2362" s="99"/>
      <c r="AA2362" s="99"/>
      <c r="AB2362" s="99"/>
      <c r="AC2362" s="99"/>
      <c r="AD2362" s="99"/>
      <c r="AE2362" s="99"/>
      <c r="AF2362" s="99"/>
      <c r="AG2362" s="99"/>
      <c r="AH2362" s="99"/>
      <c r="AI2362" s="99"/>
      <c r="AJ2362" s="99"/>
      <c r="AK2362" s="99"/>
      <c r="AL2362" s="99"/>
      <c r="AM2362" s="99"/>
      <c r="AN2362" s="99"/>
      <c r="AO2362" s="99"/>
      <c r="AP2362" s="99"/>
      <c r="AQ2362" s="99"/>
      <c r="AR2362" s="99"/>
      <c r="AS2362" s="99"/>
      <c r="AT2362" s="99"/>
      <c r="AU2362" s="99"/>
      <c r="AV2362" s="99"/>
      <c r="AW2362" s="99"/>
      <c r="AX2362" s="100"/>
    </row>
    <row r="2363" spans="1:251" ht="12" customHeight="1">
      <c r="A2363" s="8"/>
      <c r="B2363" s="98"/>
      <c r="C2363" s="99"/>
      <c r="D2363" s="99"/>
      <c r="E2363" s="99"/>
      <c r="F2363" s="99"/>
      <c r="G2363" s="99"/>
      <c r="H2363" s="99"/>
      <c r="I2363" s="99"/>
      <c r="J2363" s="99"/>
      <c r="K2363" s="99"/>
      <c r="L2363" s="99"/>
      <c r="M2363" s="99"/>
      <c r="N2363" s="99"/>
      <c r="O2363" s="99"/>
      <c r="P2363" s="99"/>
      <c r="Q2363" s="99"/>
      <c r="R2363" s="99"/>
      <c r="S2363" s="99"/>
      <c r="T2363" s="99"/>
      <c r="U2363" s="99"/>
      <c r="V2363" s="99"/>
      <c r="W2363" s="99"/>
      <c r="X2363" s="99"/>
      <c r="Y2363" s="99"/>
      <c r="Z2363" s="99"/>
      <c r="AA2363" s="99"/>
      <c r="AB2363" s="99"/>
      <c r="AC2363" s="99"/>
      <c r="AD2363" s="99"/>
      <c r="AE2363" s="99"/>
      <c r="AF2363" s="99"/>
      <c r="AG2363" s="99"/>
      <c r="AH2363" s="99"/>
      <c r="AI2363" s="99"/>
      <c r="AJ2363" s="99"/>
      <c r="AK2363" s="99"/>
      <c r="AL2363" s="99"/>
      <c r="AM2363" s="99"/>
      <c r="AN2363" s="99"/>
      <c r="AO2363" s="99"/>
      <c r="AP2363" s="99"/>
      <c r="AQ2363" s="99"/>
      <c r="AR2363" s="99"/>
      <c r="AS2363" s="99"/>
      <c r="AT2363" s="99"/>
      <c r="AU2363" s="99"/>
      <c r="AV2363" s="99"/>
      <c r="AW2363" s="99"/>
      <c r="AX2363" s="100"/>
    </row>
    <row r="2364" spans="1:251" ht="15" thickBot="1">
      <c r="A2364" s="17"/>
      <c r="B2364" s="18"/>
      <c r="C2364" s="19"/>
      <c r="D2364" s="19"/>
      <c r="E2364" s="19"/>
      <c r="F2364" s="19"/>
      <c r="G2364" s="19"/>
      <c r="H2364" s="19"/>
      <c r="I2364" s="19"/>
      <c r="J2364" s="19"/>
      <c r="K2364" s="19"/>
      <c r="L2364" s="19"/>
      <c r="M2364" s="19"/>
      <c r="N2364" s="19"/>
      <c r="O2364" s="19"/>
      <c r="P2364" s="19"/>
      <c r="Q2364" s="19"/>
      <c r="R2364" s="19"/>
      <c r="S2364" s="19"/>
      <c r="T2364" s="19"/>
      <c r="U2364" s="19"/>
      <c r="V2364" s="19"/>
      <c r="W2364" s="19"/>
      <c r="X2364" s="19"/>
      <c r="Y2364" s="19"/>
      <c r="Z2364" s="19"/>
      <c r="AA2364" s="19"/>
      <c r="AB2364" s="19"/>
      <c r="AC2364" s="19"/>
      <c r="AD2364" s="19"/>
      <c r="AE2364" s="19"/>
      <c r="AF2364" s="19"/>
      <c r="AG2364" s="19"/>
      <c r="AH2364" s="19"/>
      <c r="AI2364" s="19"/>
      <c r="AJ2364" s="19"/>
      <c r="AK2364" s="19"/>
      <c r="AL2364" s="19"/>
      <c r="AM2364" s="19"/>
      <c r="AN2364" s="19"/>
      <c r="AO2364" s="19"/>
      <c r="AP2364" s="19"/>
      <c r="AQ2364" s="19"/>
      <c r="AR2364" s="19"/>
      <c r="AS2364" s="19"/>
      <c r="AT2364" s="19"/>
      <c r="AU2364" s="19"/>
      <c r="AV2364" s="19"/>
      <c r="AW2364" s="19"/>
      <c r="AX2364" s="20"/>
    </row>
    <row r="2365" spans="1:251">
      <c r="B2365" s="21"/>
    </row>
    <row r="2366" spans="1:251" ht="14.4">
      <c r="B2366" s="10" t="s">
        <v>4</v>
      </c>
      <c r="C2366" s="8"/>
      <c r="D2366" s="8"/>
      <c r="E2366" s="8"/>
      <c r="F2366" s="8"/>
      <c r="G2366" s="8"/>
      <c r="H2366" s="8"/>
      <c r="I2366" s="8"/>
      <c r="J2366" s="8"/>
      <c r="K2366" s="8"/>
      <c r="L2366" s="9"/>
      <c r="M2366" s="9"/>
      <c r="N2366" s="9"/>
      <c r="O2366" s="9"/>
      <c r="P2366" s="8"/>
      <c r="Q2366" s="8"/>
      <c r="R2366" s="8"/>
      <c r="S2366" s="8"/>
      <c r="T2366" s="8"/>
      <c r="U2366" s="8"/>
      <c r="V2366" s="10"/>
      <c r="W2366" s="10"/>
      <c r="X2366" s="10"/>
      <c r="Y2366" s="10"/>
      <c r="Z2366" s="10"/>
      <c r="AA2366" s="10"/>
      <c r="AB2366" s="10"/>
      <c r="AC2366" s="10"/>
      <c r="AD2366" s="10"/>
      <c r="AE2366" s="10"/>
      <c r="AF2366" s="10"/>
      <c r="AG2366" s="10"/>
      <c r="AH2366" s="10"/>
      <c r="AI2366" s="10"/>
      <c r="AJ2366" s="10"/>
      <c r="AK2366" s="10"/>
      <c r="AL2366" s="10"/>
      <c r="AM2366" s="10"/>
      <c r="AN2366" s="10"/>
      <c r="AO2366" s="10"/>
      <c r="AP2366" s="10"/>
      <c r="AQ2366" s="10"/>
      <c r="AR2366" s="10"/>
      <c r="AS2366" s="10"/>
      <c r="AT2366" s="10"/>
      <c r="AU2366" s="10"/>
      <c r="AV2366" s="10"/>
      <c r="AW2366" s="10"/>
      <c r="AX2366" s="10"/>
    </row>
    <row r="2367" spans="1:251" ht="15" thickBot="1">
      <c r="B2367" s="8"/>
      <c r="C2367" s="8"/>
      <c r="D2367" s="8"/>
      <c r="E2367" s="8"/>
      <c r="F2367" s="8"/>
      <c r="G2367" s="8"/>
      <c r="H2367" s="8"/>
      <c r="I2367" s="8"/>
      <c r="J2367" s="8"/>
      <c r="K2367" s="8"/>
      <c r="L2367" s="9"/>
      <c r="M2367" s="9"/>
      <c r="N2367" s="9"/>
      <c r="O2367" s="9"/>
      <c r="P2367" s="8"/>
      <c r="Q2367" s="8"/>
      <c r="R2367" s="8"/>
      <c r="S2367" s="8"/>
      <c r="T2367" s="8"/>
      <c r="U2367" s="8"/>
      <c r="V2367" s="10"/>
      <c r="W2367" s="10"/>
      <c r="X2367" s="10"/>
      <c r="Y2367" s="10"/>
      <c r="Z2367" s="10"/>
      <c r="AA2367" s="10"/>
      <c r="AB2367" s="10"/>
      <c r="AC2367" s="10"/>
      <c r="AD2367" s="10"/>
      <c r="AE2367" s="10"/>
      <c r="AF2367" s="10"/>
      <c r="AG2367" s="10"/>
      <c r="AH2367" s="10"/>
      <c r="AI2367" s="10"/>
      <c r="AJ2367" s="10"/>
      <c r="AK2367" s="10"/>
      <c r="AL2367" s="10"/>
      <c r="AM2367" s="10"/>
      <c r="AN2367" s="10"/>
      <c r="AO2367" s="10"/>
      <c r="AP2367" s="10"/>
      <c r="AQ2367" s="10"/>
      <c r="AR2367" s="10"/>
      <c r="AS2367" s="10"/>
      <c r="AT2367" s="10"/>
      <c r="AU2367" s="10"/>
      <c r="AV2367" s="10"/>
      <c r="AW2367" s="10"/>
      <c r="AX2367" s="22" t="s">
        <v>5</v>
      </c>
    </row>
    <row r="2368" spans="1:251" s="16" customFormat="1" ht="13.5" customHeight="1">
      <c r="A2368" s="8"/>
      <c r="B2368" s="101" t="s">
        <v>6</v>
      </c>
      <c r="C2368" s="102"/>
      <c r="D2368" s="102"/>
      <c r="E2368" s="102"/>
      <c r="F2368" s="102"/>
      <c r="G2368" s="102"/>
      <c r="H2368" s="102"/>
      <c r="I2368" s="102"/>
      <c r="J2368" s="102"/>
      <c r="K2368" s="102"/>
      <c r="L2368" s="102"/>
      <c r="M2368" s="102"/>
      <c r="N2368" s="102"/>
      <c r="O2368" s="102"/>
      <c r="P2368" s="102"/>
      <c r="Q2368" s="102"/>
      <c r="R2368" s="102"/>
      <c r="S2368" s="102"/>
      <c r="T2368" s="102"/>
      <c r="U2368" s="102"/>
      <c r="V2368" s="102"/>
      <c r="W2368" s="102"/>
      <c r="X2368" s="102"/>
      <c r="Y2368" s="102"/>
      <c r="Z2368" s="103"/>
      <c r="AA2368" s="107" t="s">
        <v>12</v>
      </c>
      <c r="AB2368" s="102"/>
      <c r="AC2368" s="102"/>
      <c r="AD2368" s="102"/>
      <c r="AE2368" s="102"/>
      <c r="AF2368" s="102"/>
      <c r="AG2368" s="102"/>
      <c r="AH2368" s="102"/>
      <c r="AI2368" s="103"/>
      <c r="AJ2368" s="107" t="s">
        <v>13</v>
      </c>
      <c r="AK2368" s="102"/>
      <c r="AL2368" s="102"/>
      <c r="AM2368" s="102"/>
      <c r="AN2368" s="102"/>
      <c r="AO2368" s="102"/>
      <c r="AP2368" s="102"/>
      <c r="AQ2368" s="102"/>
      <c r="AR2368" s="103"/>
      <c r="AS2368" s="107" t="s">
        <v>7</v>
      </c>
      <c r="AT2368" s="102"/>
      <c r="AU2368" s="102"/>
      <c r="AV2368" s="102"/>
      <c r="AW2368" s="102"/>
      <c r="AX2368" s="109"/>
      <c r="AY2368" s="2"/>
      <c r="AZ2368" s="2"/>
      <c r="BA2368" s="2"/>
      <c r="BB2368" s="2"/>
      <c r="BC2368" s="2"/>
      <c r="BD2368" s="2"/>
      <c r="BE2368" s="2"/>
      <c r="BF2368" s="2"/>
      <c r="BG2368" s="2"/>
      <c r="BH2368" s="2"/>
      <c r="BI2368" s="2"/>
      <c r="BJ2368" s="2"/>
      <c r="BK2368" s="2"/>
      <c r="BL2368" s="2"/>
      <c r="BM2368" s="2"/>
      <c r="BN2368" s="2"/>
      <c r="BO2368" s="2"/>
      <c r="BP2368" s="2"/>
      <c r="BQ2368" s="2"/>
      <c r="BR2368" s="2"/>
      <c r="BS2368" s="2"/>
      <c r="BT2368" s="2"/>
      <c r="BU2368" s="2"/>
      <c r="BV2368" s="2"/>
      <c r="BW2368" s="2"/>
      <c r="BX2368" s="2"/>
      <c r="BY2368" s="2"/>
      <c r="BZ2368" s="2"/>
      <c r="CA2368" s="2"/>
      <c r="CB2368" s="2"/>
      <c r="CC2368" s="2"/>
      <c r="CD2368" s="2"/>
      <c r="CE2368" s="2"/>
      <c r="CF2368" s="2"/>
      <c r="CG2368" s="2"/>
      <c r="CH2368" s="2"/>
      <c r="CI2368" s="2"/>
      <c r="CJ2368" s="2"/>
      <c r="CK2368" s="2"/>
      <c r="CL2368" s="2"/>
      <c r="CM2368" s="2"/>
      <c r="CN2368" s="2"/>
      <c r="CO2368" s="2"/>
      <c r="CP2368" s="2"/>
      <c r="CQ2368" s="2"/>
      <c r="CR2368" s="2"/>
      <c r="CS2368" s="2"/>
      <c r="CT2368" s="2"/>
      <c r="CU2368" s="2"/>
      <c r="CV2368" s="2"/>
      <c r="CW2368" s="2"/>
      <c r="CX2368" s="2"/>
      <c r="CY2368" s="2"/>
      <c r="CZ2368" s="2"/>
      <c r="DA2368" s="2"/>
      <c r="DB2368" s="2"/>
      <c r="DC2368" s="2"/>
      <c r="DD2368" s="2"/>
      <c r="DE2368" s="2"/>
      <c r="DF2368" s="2"/>
      <c r="DG2368" s="2"/>
      <c r="DH2368" s="2"/>
      <c r="DI2368" s="2"/>
      <c r="DJ2368" s="2"/>
      <c r="DK2368" s="2"/>
      <c r="DL2368" s="2"/>
      <c r="DM2368" s="2"/>
      <c r="DN2368" s="2"/>
      <c r="DO2368" s="2"/>
      <c r="DP2368" s="2"/>
      <c r="DQ2368" s="2"/>
      <c r="DR2368" s="2"/>
      <c r="DS2368" s="2"/>
      <c r="DT2368" s="2"/>
      <c r="DU2368" s="2"/>
      <c r="DV2368" s="2"/>
      <c r="DW2368" s="2"/>
      <c r="DX2368" s="2"/>
      <c r="DY2368" s="2"/>
      <c r="DZ2368" s="2"/>
      <c r="EA2368" s="2"/>
      <c r="EB2368" s="2"/>
      <c r="EC2368" s="2"/>
      <c r="ED2368" s="2"/>
      <c r="EE2368" s="2"/>
      <c r="EF2368" s="2"/>
      <c r="EG2368" s="2"/>
      <c r="EH2368" s="2"/>
      <c r="EI2368" s="2"/>
      <c r="EJ2368" s="2"/>
      <c r="EK2368" s="2"/>
      <c r="EL2368" s="2"/>
      <c r="EM2368" s="2"/>
      <c r="EN2368" s="2"/>
      <c r="EO2368" s="2"/>
      <c r="EP2368" s="2"/>
      <c r="EQ2368" s="2"/>
      <c r="ER2368" s="2"/>
      <c r="ES2368" s="2"/>
      <c r="ET2368" s="2"/>
      <c r="EU2368" s="2"/>
      <c r="EV2368" s="2"/>
      <c r="EW2368" s="2"/>
      <c r="EX2368" s="2"/>
      <c r="EY2368" s="2"/>
      <c r="EZ2368" s="2"/>
      <c r="FA2368" s="2"/>
      <c r="FB2368" s="2"/>
      <c r="FC2368" s="2"/>
      <c r="FD2368" s="2"/>
      <c r="FE2368" s="2"/>
      <c r="FF2368" s="2"/>
      <c r="FG2368" s="2"/>
      <c r="FH2368" s="2"/>
      <c r="FI2368" s="2"/>
      <c r="FJ2368" s="2"/>
      <c r="FK2368" s="2"/>
      <c r="FL2368" s="2"/>
      <c r="FM2368" s="2"/>
      <c r="FN2368" s="2"/>
      <c r="FO2368" s="2"/>
      <c r="FP2368" s="2"/>
      <c r="FQ2368" s="2"/>
      <c r="FR2368" s="2"/>
      <c r="FS2368" s="2"/>
      <c r="FT2368" s="2"/>
      <c r="FU2368" s="2"/>
      <c r="FV2368" s="2"/>
      <c r="FW2368" s="2"/>
      <c r="FX2368" s="2"/>
      <c r="FY2368" s="2"/>
      <c r="FZ2368" s="2"/>
      <c r="GA2368" s="2"/>
      <c r="GB2368" s="2"/>
      <c r="GC2368" s="2"/>
      <c r="GD2368" s="2"/>
      <c r="GE2368" s="2"/>
      <c r="GF2368" s="2"/>
      <c r="GG2368" s="2"/>
      <c r="GH2368" s="2"/>
      <c r="GI2368" s="2"/>
      <c r="GJ2368" s="2"/>
      <c r="GK2368" s="2"/>
      <c r="GL2368" s="2"/>
      <c r="GM2368" s="2"/>
      <c r="GN2368" s="2"/>
      <c r="GO2368" s="2"/>
      <c r="GP2368" s="2"/>
      <c r="GQ2368" s="2"/>
      <c r="GR2368" s="2"/>
      <c r="GS2368" s="2"/>
      <c r="GT2368" s="2"/>
      <c r="GU2368" s="2"/>
      <c r="GV2368" s="2"/>
      <c r="GW2368" s="2"/>
      <c r="GX2368" s="2"/>
      <c r="GY2368" s="2"/>
      <c r="GZ2368" s="2"/>
      <c r="HA2368" s="2"/>
      <c r="HB2368" s="2"/>
      <c r="HC2368" s="2"/>
      <c r="HD2368" s="2"/>
      <c r="HE2368" s="2"/>
      <c r="HF2368" s="2"/>
      <c r="HG2368" s="2"/>
      <c r="HH2368" s="2"/>
      <c r="HI2368" s="2"/>
      <c r="HJ2368" s="2"/>
      <c r="HK2368" s="2"/>
      <c r="HL2368" s="2"/>
      <c r="HM2368" s="2"/>
      <c r="HN2368" s="2"/>
      <c r="HO2368" s="2"/>
      <c r="HP2368" s="2"/>
      <c r="HQ2368" s="2"/>
      <c r="HR2368" s="2"/>
      <c r="HS2368" s="2"/>
      <c r="HT2368" s="2"/>
      <c r="HU2368" s="2"/>
      <c r="HV2368" s="2"/>
      <c r="HW2368" s="2"/>
      <c r="HX2368" s="2"/>
      <c r="HY2368" s="2"/>
      <c r="HZ2368" s="2"/>
      <c r="IA2368" s="2"/>
      <c r="IB2368" s="2"/>
      <c r="IC2368" s="2"/>
      <c r="ID2368" s="2"/>
      <c r="IE2368" s="2"/>
      <c r="IF2368" s="2"/>
      <c r="IG2368" s="2"/>
      <c r="IH2368" s="2"/>
      <c r="II2368" s="2"/>
      <c r="IJ2368" s="2"/>
      <c r="IK2368" s="2"/>
      <c r="IL2368" s="2"/>
      <c r="IM2368" s="2"/>
      <c r="IN2368" s="2"/>
      <c r="IO2368" s="2"/>
      <c r="IP2368" s="2"/>
      <c r="IQ2368" s="2"/>
    </row>
    <row r="2369" spans="1:251" s="16" customFormat="1">
      <c r="A2369" s="8"/>
      <c r="B2369" s="104"/>
      <c r="C2369" s="105"/>
      <c r="D2369" s="105"/>
      <c r="E2369" s="105"/>
      <c r="F2369" s="105"/>
      <c r="G2369" s="105"/>
      <c r="H2369" s="105"/>
      <c r="I2369" s="105"/>
      <c r="J2369" s="105"/>
      <c r="K2369" s="105"/>
      <c r="L2369" s="105"/>
      <c r="M2369" s="105"/>
      <c r="N2369" s="105"/>
      <c r="O2369" s="105"/>
      <c r="P2369" s="105"/>
      <c r="Q2369" s="105"/>
      <c r="R2369" s="105"/>
      <c r="S2369" s="105"/>
      <c r="T2369" s="105"/>
      <c r="U2369" s="105"/>
      <c r="V2369" s="105"/>
      <c r="W2369" s="105"/>
      <c r="X2369" s="105"/>
      <c r="Y2369" s="105"/>
      <c r="Z2369" s="106"/>
      <c r="AA2369" s="108"/>
      <c r="AB2369" s="105"/>
      <c r="AC2369" s="105"/>
      <c r="AD2369" s="105"/>
      <c r="AE2369" s="105"/>
      <c r="AF2369" s="105"/>
      <c r="AG2369" s="105"/>
      <c r="AH2369" s="105"/>
      <c r="AI2369" s="106"/>
      <c r="AJ2369" s="108"/>
      <c r="AK2369" s="105"/>
      <c r="AL2369" s="105"/>
      <c r="AM2369" s="105"/>
      <c r="AN2369" s="105"/>
      <c r="AO2369" s="105"/>
      <c r="AP2369" s="105"/>
      <c r="AQ2369" s="105"/>
      <c r="AR2369" s="106"/>
      <c r="AS2369" s="108"/>
      <c r="AT2369" s="105"/>
      <c r="AU2369" s="105"/>
      <c r="AV2369" s="105"/>
      <c r="AW2369" s="105"/>
      <c r="AX2369" s="110"/>
      <c r="AY2369" s="2"/>
      <c r="AZ2369" s="2"/>
      <c r="BA2369" s="2"/>
      <c r="BB2369" s="23"/>
      <c r="BC2369" s="24"/>
      <c r="BE2369" s="2"/>
      <c r="BF2369" s="2"/>
      <c r="BG2369" s="2"/>
      <c r="BH2369" s="2"/>
      <c r="BI2369" s="2"/>
      <c r="BJ2369" s="2"/>
      <c r="BK2369" s="2"/>
      <c r="BL2369" s="2"/>
      <c r="BM2369" s="2"/>
      <c r="BN2369" s="2"/>
      <c r="BO2369" s="2"/>
      <c r="BP2369" s="2"/>
      <c r="BQ2369" s="2"/>
      <c r="BR2369" s="2"/>
      <c r="BS2369" s="2"/>
      <c r="BT2369" s="2"/>
      <c r="BU2369" s="2"/>
      <c r="BV2369" s="2"/>
      <c r="BW2369" s="2"/>
      <c r="BX2369" s="2"/>
      <c r="BY2369" s="2"/>
      <c r="BZ2369" s="2"/>
      <c r="CA2369" s="2"/>
      <c r="CB2369" s="2"/>
      <c r="CC2369" s="2"/>
      <c r="CD2369" s="2"/>
      <c r="CE2369" s="2"/>
      <c r="CF2369" s="2"/>
      <c r="CG2369" s="2"/>
      <c r="CH2369" s="2"/>
      <c r="CI2369" s="2"/>
      <c r="CJ2369" s="2"/>
      <c r="CK2369" s="2"/>
      <c r="CL2369" s="2"/>
      <c r="CM2369" s="2"/>
      <c r="CN2369" s="2"/>
      <c r="CO2369" s="2"/>
      <c r="CP2369" s="2"/>
      <c r="CQ2369" s="2"/>
      <c r="CR2369" s="2"/>
      <c r="CS2369" s="2"/>
      <c r="CT2369" s="2"/>
      <c r="CU2369" s="2"/>
      <c r="CV2369" s="2"/>
      <c r="CW2369" s="2"/>
      <c r="CX2369" s="2"/>
      <c r="CY2369" s="2"/>
      <c r="CZ2369" s="2"/>
      <c r="DA2369" s="2"/>
      <c r="DB2369" s="2"/>
      <c r="DC2369" s="2"/>
      <c r="DD2369" s="2"/>
      <c r="DE2369" s="2"/>
      <c r="DF2369" s="2"/>
      <c r="DG2369" s="2"/>
      <c r="DH2369" s="2"/>
      <c r="DI2369" s="2"/>
      <c r="DJ2369" s="2"/>
      <c r="DK2369" s="2"/>
      <c r="DL2369" s="2"/>
      <c r="DM2369" s="2"/>
      <c r="DN2369" s="2"/>
      <c r="DO2369" s="2"/>
      <c r="DP2369" s="2"/>
      <c r="DQ2369" s="2"/>
      <c r="DR2369" s="2"/>
      <c r="DS2369" s="2"/>
      <c r="DT2369" s="2"/>
      <c r="DU2369" s="2"/>
      <c r="DV2369" s="2"/>
      <c r="DW2369" s="2"/>
      <c r="DX2369" s="2"/>
      <c r="DY2369" s="2"/>
      <c r="DZ2369" s="2"/>
      <c r="EA2369" s="2"/>
      <c r="EB2369" s="2"/>
      <c r="EC2369" s="2"/>
      <c r="ED2369" s="2"/>
      <c r="EE2369" s="2"/>
      <c r="EF2369" s="2"/>
      <c r="EG2369" s="2"/>
      <c r="EH2369" s="2"/>
      <c r="EI2369" s="2"/>
      <c r="EJ2369" s="2"/>
      <c r="EK2369" s="2"/>
      <c r="EL2369" s="2"/>
      <c r="EM2369" s="2"/>
      <c r="EN2369" s="2"/>
      <c r="EO2369" s="2"/>
      <c r="EP2369" s="2"/>
      <c r="EQ2369" s="2"/>
      <c r="ER2369" s="2"/>
      <c r="ES2369" s="2"/>
      <c r="ET2369" s="2"/>
      <c r="EU2369" s="2"/>
      <c r="EV2369" s="2"/>
      <c r="EW2369" s="2"/>
      <c r="EX2369" s="2"/>
      <c r="EY2369" s="2"/>
      <c r="EZ2369" s="2"/>
      <c r="FA2369" s="2"/>
      <c r="FB2369" s="2"/>
      <c r="FC2369" s="2"/>
      <c r="FD2369" s="2"/>
      <c r="FE2369" s="2"/>
      <c r="FF2369" s="2"/>
      <c r="FG2369" s="2"/>
      <c r="FH2369" s="2"/>
      <c r="FI2369" s="2"/>
      <c r="FJ2369" s="2"/>
      <c r="FK2369" s="2"/>
      <c r="FL2369" s="2"/>
      <c r="FM2369" s="2"/>
      <c r="FN2369" s="2"/>
      <c r="FO2369" s="2"/>
      <c r="FP2369" s="2"/>
      <c r="FQ2369" s="2"/>
      <c r="FR2369" s="2"/>
      <c r="FS2369" s="2"/>
      <c r="FT2369" s="2"/>
      <c r="FU2369" s="2"/>
      <c r="FV2369" s="2"/>
      <c r="FW2369" s="2"/>
      <c r="FX2369" s="2"/>
      <c r="FY2369" s="2"/>
      <c r="FZ2369" s="2"/>
      <c r="GA2369" s="2"/>
      <c r="GB2369" s="2"/>
      <c r="GC2369" s="2"/>
      <c r="GD2369" s="2"/>
      <c r="GE2369" s="2"/>
      <c r="GF2369" s="2"/>
      <c r="GG2369" s="2"/>
      <c r="GH2369" s="2"/>
      <c r="GI2369" s="2"/>
      <c r="GJ2369" s="2"/>
      <c r="GK2369" s="2"/>
      <c r="GL2369" s="2"/>
      <c r="GM2369" s="2"/>
      <c r="GN2369" s="2"/>
      <c r="GO2369" s="2"/>
      <c r="GP2369" s="2"/>
      <c r="GQ2369" s="2"/>
      <c r="GR2369" s="2"/>
      <c r="GS2369" s="2"/>
      <c r="GT2369" s="2"/>
      <c r="GU2369" s="2"/>
      <c r="GV2369" s="2"/>
      <c r="GW2369" s="2"/>
      <c r="GX2369" s="2"/>
      <c r="GY2369" s="2"/>
      <c r="GZ2369" s="2"/>
      <c r="HA2369" s="2"/>
      <c r="HB2369" s="2"/>
      <c r="HC2369" s="2"/>
      <c r="HD2369" s="2"/>
      <c r="HE2369" s="2"/>
      <c r="HF2369" s="2"/>
      <c r="HG2369" s="2"/>
      <c r="HH2369" s="2"/>
      <c r="HI2369" s="2"/>
      <c r="HJ2369" s="2"/>
      <c r="HK2369" s="2"/>
      <c r="HL2369" s="2"/>
      <c r="HM2369" s="2"/>
      <c r="HN2369" s="2"/>
      <c r="HO2369" s="2"/>
      <c r="HP2369" s="2"/>
      <c r="HQ2369" s="2"/>
      <c r="HR2369" s="2"/>
      <c r="HS2369" s="2"/>
      <c r="HT2369" s="2"/>
      <c r="HU2369" s="2"/>
      <c r="HV2369" s="2"/>
      <c r="HW2369" s="2"/>
      <c r="HX2369" s="2"/>
      <c r="HY2369" s="2"/>
      <c r="HZ2369" s="2"/>
      <c r="IA2369" s="2"/>
      <c r="IB2369" s="2"/>
      <c r="IC2369" s="2"/>
      <c r="ID2369" s="2"/>
      <c r="IE2369" s="2"/>
      <c r="IF2369" s="2"/>
      <c r="IG2369" s="2"/>
      <c r="IH2369" s="2"/>
      <c r="II2369" s="2"/>
      <c r="IJ2369" s="2"/>
      <c r="IK2369" s="2"/>
      <c r="IL2369" s="2"/>
      <c r="IM2369" s="2"/>
      <c r="IN2369" s="2"/>
      <c r="IO2369" s="2"/>
      <c r="IP2369" s="2"/>
      <c r="IQ2369" s="2"/>
    </row>
    <row r="2370" spans="1:251" s="16" customFormat="1" ht="18.75" customHeight="1">
      <c r="A2370" s="8"/>
      <c r="B2370" s="25"/>
      <c r="C2370" s="112" t="s">
        <v>384</v>
      </c>
      <c r="D2370" s="113"/>
      <c r="E2370" s="113"/>
      <c r="F2370" s="113"/>
      <c r="G2370" s="113"/>
      <c r="H2370" s="113"/>
      <c r="I2370" s="113"/>
      <c r="J2370" s="113"/>
      <c r="K2370" s="113"/>
      <c r="L2370" s="113"/>
      <c r="M2370" s="113"/>
      <c r="N2370" s="113"/>
      <c r="O2370" s="113"/>
      <c r="P2370" s="113"/>
      <c r="Q2370" s="113"/>
      <c r="R2370" s="113"/>
      <c r="S2370" s="113"/>
      <c r="T2370" s="113"/>
      <c r="U2370" s="113"/>
      <c r="V2370" s="113"/>
      <c r="W2370" s="113"/>
      <c r="X2370" s="113"/>
      <c r="Y2370" s="113"/>
      <c r="Z2370" s="114"/>
      <c r="AA2370" s="115">
        <v>249333</v>
      </c>
      <c r="AB2370" s="116"/>
      <c r="AC2370" s="116"/>
      <c r="AD2370" s="116"/>
      <c r="AE2370" s="116"/>
      <c r="AF2370" s="116"/>
      <c r="AG2370" s="116"/>
      <c r="AH2370" s="116"/>
      <c r="AI2370" s="117"/>
      <c r="AJ2370" s="115">
        <v>274835</v>
      </c>
      <c r="AK2370" s="116"/>
      <c r="AL2370" s="116"/>
      <c r="AM2370" s="116"/>
      <c r="AN2370" s="116"/>
      <c r="AO2370" s="116"/>
      <c r="AP2370" s="116"/>
      <c r="AQ2370" s="116"/>
      <c r="AR2370" s="117"/>
      <c r="AS2370" s="118"/>
      <c r="AT2370" s="119"/>
      <c r="AU2370" s="119"/>
      <c r="AV2370" s="119"/>
      <c r="AW2370" s="119"/>
      <c r="AX2370" s="120"/>
      <c r="AY2370" s="2"/>
      <c r="AZ2370" s="2"/>
      <c r="BA2370" s="2"/>
      <c r="BB2370" s="2"/>
      <c r="BC2370" s="2"/>
      <c r="BD2370" s="2"/>
      <c r="BE2370" s="2"/>
      <c r="BF2370" s="2"/>
      <c r="BG2370" s="2"/>
      <c r="BH2370" s="2"/>
      <c r="BI2370" s="2"/>
      <c r="BJ2370" s="2"/>
      <c r="BK2370" s="2"/>
      <c r="BL2370" s="2"/>
      <c r="BM2370" s="2"/>
      <c r="BN2370" s="2"/>
      <c r="BO2370" s="2"/>
      <c r="BP2370" s="2"/>
      <c r="BQ2370" s="2"/>
      <c r="BR2370" s="2"/>
      <c r="BS2370" s="2"/>
      <c r="BT2370" s="2"/>
      <c r="BU2370" s="2"/>
      <c r="BV2370" s="2"/>
      <c r="BW2370" s="2"/>
      <c r="BX2370" s="2"/>
      <c r="BY2370" s="2"/>
      <c r="BZ2370" s="2"/>
      <c r="CA2370" s="2"/>
      <c r="CB2370" s="2"/>
      <c r="CC2370" s="2"/>
      <c r="CD2370" s="2"/>
      <c r="CE2370" s="2"/>
      <c r="CF2370" s="2"/>
      <c r="CG2370" s="2"/>
      <c r="CH2370" s="2"/>
      <c r="CI2370" s="2"/>
      <c r="CJ2370" s="2"/>
      <c r="CK2370" s="2"/>
      <c r="CL2370" s="2"/>
      <c r="CM2370" s="2"/>
      <c r="CN2370" s="2"/>
      <c r="CO2370" s="2"/>
      <c r="CP2370" s="2"/>
      <c r="CQ2370" s="2"/>
      <c r="CR2370" s="2"/>
      <c r="CS2370" s="2"/>
      <c r="CT2370" s="2"/>
      <c r="CU2370" s="2"/>
      <c r="CV2370" s="2"/>
      <c r="CW2370" s="2"/>
      <c r="CX2370" s="2"/>
      <c r="CY2370" s="2"/>
      <c r="CZ2370" s="2"/>
      <c r="DA2370" s="2"/>
      <c r="DB2370" s="2"/>
      <c r="DC2370" s="2"/>
      <c r="DD2370" s="2"/>
      <c r="DE2370" s="2"/>
      <c r="DF2370" s="2"/>
      <c r="DG2370" s="2"/>
      <c r="DH2370" s="2"/>
      <c r="DI2370" s="2"/>
      <c r="DJ2370" s="2"/>
      <c r="DK2370" s="2"/>
      <c r="DL2370" s="2"/>
      <c r="DM2370" s="2"/>
      <c r="DN2370" s="2"/>
      <c r="DO2370" s="2"/>
      <c r="DP2370" s="2"/>
      <c r="DQ2370" s="2"/>
      <c r="DR2370" s="2"/>
      <c r="DS2370" s="2"/>
      <c r="DT2370" s="2"/>
      <c r="DU2370" s="2"/>
      <c r="DV2370" s="2"/>
      <c r="DW2370" s="2"/>
      <c r="DX2370" s="2"/>
      <c r="DY2370" s="2"/>
      <c r="DZ2370" s="2"/>
      <c r="EA2370" s="2"/>
      <c r="EB2370" s="2"/>
      <c r="EC2370" s="2"/>
      <c r="ED2370" s="2"/>
      <c r="EE2370" s="2"/>
      <c r="EF2370" s="2"/>
      <c r="EG2370" s="2"/>
      <c r="EH2370" s="2"/>
      <c r="EI2370" s="2"/>
      <c r="EJ2370" s="2"/>
      <c r="EK2370" s="2"/>
      <c r="EL2370" s="2"/>
      <c r="EM2370" s="2"/>
      <c r="EN2370" s="2"/>
      <c r="EO2370" s="2"/>
      <c r="EP2370" s="2"/>
      <c r="EQ2370" s="2"/>
      <c r="ER2370" s="2"/>
      <c r="ES2370" s="2"/>
      <c r="ET2370" s="2"/>
      <c r="EU2370" s="2"/>
      <c r="EV2370" s="2"/>
      <c r="EW2370" s="2"/>
      <c r="EX2370" s="2"/>
      <c r="EY2370" s="2"/>
      <c r="EZ2370" s="2"/>
      <c r="FA2370" s="2"/>
      <c r="FB2370" s="2"/>
      <c r="FC2370" s="2"/>
      <c r="FD2370" s="2"/>
      <c r="FE2370" s="2"/>
      <c r="FF2370" s="2"/>
      <c r="FG2370" s="2"/>
      <c r="FH2370" s="2"/>
      <c r="FI2370" s="2"/>
      <c r="FJ2370" s="2"/>
      <c r="FK2370" s="2"/>
      <c r="FL2370" s="2"/>
      <c r="FM2370" s="2"/>
      <c r="FN2370" s="2"/>
      <c r="FO2370" s="2"/>
      <c r="FP2370" s="2"/>
      <c r="FQ2370" s="2"/>
      <c r="FR2370" s="2"/>
      <c r="FS2370" s="2"/>
      <c r="FT2370" s="2"/>
      <c r="FU2370" s="2"/>
      <c r="FV2370" s="2"/>
      <c r="FW2370" s="2"/>
      <c r="FX2370" s="2"/>
      <c r="FY2370" s="2"/>
      <c r="FZ2370" s="2"/>
      <c r="GA2370" s="2"/>
      <c r="GB2370" s="2"/>
      <c r="GC2370" s="2"/>
      <c r="GD2370" s="2"/>
      <c r="GE2370" s="2"/>
      <c r="GF2370" s="2"/>
      <c r="GG2370" s="2"/>
      <c r="GH2370" s="2"/>
      <c r="GI2370" s="2"/>
      <c r="GJ2370" s="2"/>
      <c r="GK2370" s="2"/>
      <c r="GL2370" s="2"/>
      <c r="GM2370" s="2"/>
      <c r="GN2370" s="2"/>
      <c r="GO2370" s="2"/>
      <c r="GP2370" s="2"/>
      <c r="GQ2370" s="2"/>
      <c r="GR2370" s="2"/>
      <c r="GS2370" s="2"/>
      <c r="GT2370" s="2"/>
      <c r="GU2370" s="2"/>
      <c r="GV2370" s="2"/>
      <c r="GW2370" s="2"/>
      <c r="GX2370" s="2"/>
      <c r="GY2370" s="2"/>
      <c r="GZ2370" s="2"/>
      <c r="HA2370" s="2"/>
      <c r="HB2370" s="2"/>
      <c r="HC2370" s="2"/>
      <c r="HD2370" s="2"/>
      <c r="HE2370" s="2"/>
      <c r="HF2370" s="2"/>
      <c r="HG2370" s="2"/>
      <c r="HH2370" s="2"/>
      <c r="HI2370" s="2"/>
      <c r="HJ2370" s="2"/>
      <c r="HK2370" s="2"/>
      <c r="HL2370" s="2"/>
      <c r="HM2370" s="2"/>
      <c r="HN2370" s="2"/>
      <c r="HO2370" s="2"/>
      <c r="HP2370" s="2"/>
      <c r="HQ2370" s="2"/>
      <c r="HR2370" s="2"/>
      <c r="HS2370" s="2"/>
      <c r="HT2370" s="2"/>
      <c r="HU2370" s="2"/>
      <c r="HV2370" s="2"/>
      <c r="HW2370" s="2"/>
      <c r="HX2370" s="2"/>
      <c r="HY2370" s="2"/>
      <c r="HZ2370" s="2"/>
      <c r="IA2370" s="2"/>
      <c r="IB2370" s="2"/>
      <c r="IC2370" s="2"/>
      <c r="ID2370" s="2"/>
      <c r="IE2370" s="2"/>
      <c r="IF2370" s="2"/>
      <c r="IG2370" s="2"/>
      <c r="IH2370" s="2"/>
      <c r="II2370" s="2"/>
      <c r="IJ2370" s="2"/>
      <c r="IK2370" s="2"/>
      <c r="IL2370" s="2"/>
      <c r="IM2370" s="2"/>
      <c r="IN2370" s="2"/>
      <c r="IO2370" s="2"/>
      <c r="IP2370" s="2"/>
      <c r="IQ2370" s="2"/>
    </row>
    <row r="2371" spans="1:251" s="16" customFormat="1" ht="18.75" customHeight="1">
      <c r="A2371" s="8"/>
      <c r="B2371" s="25"/>
      <c r="C2371" s="112" t="s">
        <v>385</v>
      </c>
      <c r="D2371" s="113"/>
      <c r="E2371" s="113"/>
      <c r="F2371" s="113"/>
      <c r="G2371" s="113"/>
      <c r="H2371" s="113"/>
      <c r="I2371" s="113"/>
      <c r="J2371" s="113"/>
      <c r="K2371" s="113"/>
      <c r="L2371" s="113"/>
      <c r="M2371" s="113"/>
      <c r="N2371" s="113"/>
      <c r="O2371" s="113"/>
      <c r="P2371" s="113"/>
      <c r="Q2371" s="113"/>
      <c r="R2371" s="113"/>
      <c r="S2371" s="113"/>
      <c r="T2371" s="113"/>
      <c r="U2371" s="113"/>
      <c r="V2371" s="113"/>
      <c r="W2371" s="113"/>
      <c r="X2371" s="113"/>
      <c r="Y2371" s="113"/>
      <c r="Z2371" s="114"/>
      <c r="AA2371" s="115">
        <v>91020</v>
      </c>
      <c r="AB2371" s="116"/>
      <c r="AC2371" s="116"/>
      <c r="AD2371" s="116"/>
      <c r="AE2371" s="116"/>
      <c r="AF2371" s="116"/>
      <c r="AG2371" s="116"/>
      <c r="AH2371" s="116"/>
      <c r="AI2371" s="117"/>
      <c r="AJ2371" s="115">
        <v>96314</v>
      </c>
      <c r="AK2371" s="116"/>
      <c r="AL2371" s="116"/>
      <c r="AM2371" s="116"/>
      <c r="AN2371" s="116"/>
      <c r="AO2371" s="116"/>
      <c r="AP2371" s="116"/>
      <c r="AQ2371" s="116"/>
      <c r="AR2371" s="117"/>
      <c r="AS2371" s="118"/>
      <c r="AT2371" s="119"/>
      <c r="AU2371" s="119"/>
      <c r="AV2371" s="119"/>
      <c r="AW2371" s="119"/>
      <c r="AX2371" s="120"/>
      <c r="AY2371" s="2"/>
      <c r="AZ2371" s="2"/>
      <c r="BA2371" s="2"/>
      <c r="BB2371" s="2"/>
      <c r="BC2371" s="2"/>
      <c r="BD2371" s="2"/>
      <c r="BE2371" s="2"/>
      <c r="BF2371" s="2"/>
      <c r="BG2371" s="2"/>
      <c r="BH2371" s="2"/>
      <c r="BI2371" s="2"/>
      <c r="BJ2371" s="2"/>
      <c r="BK2371" s="2"/>
      <c r="BL2371" s="2"/>
      <c r="BM2371" s="2"/>
      <c r="BN2371" s="2"/>
      <c r="BO2371" s="2"/>
      <c r="BP2371" s="2"/>
      <c r="BQ2371" s="2"/>
      <c r="BR2371" s="2"/>
      <c r="BS2371" s="2"/>
      <c r="BT2371" s="2"/>
      <c r="BU2371" s="2"/>
      <c r="BV2371" s="2"/>
      <c r="BW2371" s="2"/>
      <c r="BX2371" s="2"/>
      <c r="BY2371" s="2"/>
      <c r="BZ2371" s="2"/>
      <c r="CA2371" s="2"/>
      <c r="CB2371" s="2"/>
      <c r="CC2371" s="2"/>
      <c r="CD2371" s="2"/>
      <c r="CE2371" s="2"/>
      <c r="CF2371" s="2"/>
      <c r="CG2371" s="2"/>
      <c r="CH2371" s="2"/>
      <c r="CI2371" s="2"/>
      <c r="CJ2371" s="2"/>
      <c r="CK2371" s="2"/>
      <c r="CL2371" s="2"/>
      <c r="CM2371" s="2"/>
      <c r="CN2371" s="2"/>
      <c r="CO2371" s="2"/>
      <c r="CP2371" s="2"/>
      <c r="CQ2371" s="2"/>
      <c r="CR2371" s="2"/>
      <c r="CS2371" s="2"/>
      <c r="CT2371" s="2"/>
      <c r="CU2371" s="2"/>
      <c r="CV2371" s="2"/>
      <c r="CW2371" s="2"/>
      <c r="CX2371" s="2"/>
      <c r="CY2371" s="2"/>
      <c r="CZ2371" s="2"/>
      <c r="DA2371" s="2"/>
      <c r="DB2371" s="2"/>
      <c r="DC2371" s="2"/>
      <c r="DD2371" s="2"/>
      <c r="DE2371" s="2"/>
      <c r="DF2371" s="2"/>
      <c r="DG2371" s="2"/>
      <c r="DH2371" s="2"/>
      <c r="DI2371" s="2"/>
      <c r="DJ2371" s="2"/>
      <c r="DK2371" s="2"/>
      <c r="DL2371" s="2"/>
      <c r="DM2371" s="2"/>
      <c r="DN2371" s="2"/>
      <c r="DO2371" s="2"/>
      <c r="DP2371" s="2"/>
      <c r="DQ2371" s="2"/>
      <c r="DR2371" s="2"/>
      <c r="DS2371" s="2"/>
      <c r="DT2371" s="2"/>
      <c r="DU2371" s="2"/>
      <c r="DV2371" s="2"/>
      <c r="DW2371" s="2"/>
      <c r="DX2371" s="2"/>
      <c r="DY2371" s="2"/>
      <c r="DZ2371" s="2"/>
      <c r="EA2371" s="2"/>
      <c r="EB2371" s="2"/>
      <c r="EC2371" s="2"/>
      <c r="ED2371" s="2"/>
      <c r="EE2371" s="2"/>
      <c r="EF2371" s="2"/>
      <c r="EG2371" s="2"/>
      <c r="EH2371" s="2"/>
      <c r="EI2371" s="2"/>
      <c r="EJ2371" s="2"/>
      <c r="EK2371" s="2"/>
      <c r="EL2371" s="2"/>
      <c r="EM2371" s="2"/>
      <c r="EN2371" s="2"/>
      <c r="EO2371" s="2"/>
      <c r="EP2371" s="2"/>
      <c r="EQ2371" s="2"/>
      <c r="ER2371" s="2"/>
      <c r="ES2371" s="2"/>
      <c r="ET2371" s="2"/>
      <c r="EU2371" s="2"/>
      <c r="EV2371" s="2"/>
      <c r="EW2371" s="2"/>
      <c r="EX2371" s="2"/>
      <c r="EY2371" s="2"/>
      <c r="EZ2371" s="2"/>
      <c r="FA2371" s="2"/>
      <c r="FB2371" s="2"/>
      <c r="FC2371" s="2"/>
      <c r="FD2371" s="2"/>
      <c r="FE2371" s="2"/>
      <c r="FF2371" s="2"/>
      <c r="FG2371" s="2"/>
      <c r="FH2371" s="2"/>
      <c r="FI2371" s="2"/>
      <c r="FJ2371" s="2"/>
      <c r="FK2371" s="2"/>
      <c r="FL2371" s="2"/>
      <c r="FM2371" s="2"/>
      <c r="FN2371" s="2"/>
      <c r="FO2371" s="2"/>
      <c r="FP2371" s="2"/>
      <c r="FQ2371" s="2"/>
      <c r="FR2371" s="2"/>
      <c r="FS2371" s="2"/>
      <c r="FT2371" s="2"/>
      <c r="FU2371" s="2"/>
      <c r="FV2371" s="2"/>
      <c r="FW2371" s="2"/>
      <c r="FX2371" s="2"/>
      <c r="FY2371" s="2"/>
      <c r="FZ2371" s="2"/>
      <c r="GA2371" s="2"/>
      <c r="GB2371" s="2"/>
      <c r="GC2371" s="2"/>
      <c r="GD2371" s="2"/>
      <c r="GE2371" s="2"/>
      <c r="GF2371" s="2"/>
      <c r="GG2371" s="2"/>
      <c r="GH2371" s="2"/>
      <c r="GI2371" s="2"/>
      <c r="GJ2371" s="2"/>
      <c r="GK2371" s="2"/>
      <c r="GL2371" s="2"/>
      <c r="GM2371" s="2"/>
      <c r="GN2371" s="2"/>
      <c r="GO2371" s="2"/>
      <c r="GP2371" s="2"/>
      <c r="GQ2371" s="2"/>
      <c r="GR2371" s="2"/>
      <c r="GS2371" s="2"/>
      <c r="GT2371" s="2"/>
      <c r="GU2371" s="2"/>
      <c r="GV2371" s="2"/>
      <c r="GW2371" s="2"/>
      <c r="GX2371" s="2"/>
      <c r="GY2371" s="2"/>
      <c r="GZ2371" s="2"/>
      <c r="HA2371" s="2"/>
      <c r="HB2371" s="2"/>
      <c r="HC2371" s="2"/>
      <c r="HD2371" s="2"/>
      <c r="HE2371" s="2"/>
      <c r="HF2371" s="2"/>
      <c r="HG2371" s="2"/>
      <c r="HH2371" s="2"/>
      <c r="HI2371" s="2"/>
      <c r="HJ2371" s="2"/>
      <c r="HK2371" s="2"/>
      <c r="HL2371" s="2"/>
      <c r="HM2371" s="2"/>
      <c r="HN2371" s="2"/>
      <c r="HO2371" s="2"/>
      <c r="HP2371" s="2"/>
      <c r="HQ2371" s="2"/>
      <c r="HR2371" s="2"/>
      <c r="HS2371" s="2"/>
      <c r="HT2371" s="2"/>
      <c r="HU2371" s="2"/>
      <c r="HV2371" s="2"/>
      <c r="HW2371" s="2"/>
      <c r="HX2371" s="2"/>
      <c r="HY2371" s="2"/>
      <c r="HZ2371" s="2"/>
      <c r="IA2371" s="2"/>
      <c r="IB2371" s="2"/>
      <c r="IC2371" s="2"/>
      <c r="ID2371" s="2"/>
      <c r="IE2371" s="2"/>
      <c r="IF2371" s="2"/>
      <c r="IG2371" s="2"/>
      <c r="IH2371" s="2"/>
      <c r="II2371" s="2"/>
      <c r="IJ2371" s="2"/>
      <c r="IK2371" s="2"/>
      <c r="IL2371" s="2"/>
      <c r="IM2371" s="2"/>
      <c r="IN2371" s="2"/>
      <c r="IO2371" s="2"/>
      <c r="IP2371" s="2"/>
      <c r="IQ2371" s="2"/>
    </row>
    <row r="2372" spans="1:251" s="16" customFormat="1" ht="18.75" customHeight="1">
      <c r="A2372" s="8"/>
      <c r="B2372" s="25"/>
      <c r="C2372" s="112" t="s">
        <v>386</v>
      </c>
      <c r="D2372" s="113"/>
      <c r="E2372" s="113"/>
      <c r="F2372" s="113"/>
      <c r="G2372" s="113"/>
      <c r="H2372" s="113"/>
      <c r="I2372" s="113"/>
      <c r="J2372" s="113"/>
      <c r="K2372" s="113"/>
      <c r="L2372" s="113"/>
      <c r="M2372" s="113"/>
      <c r="N2372" s="113"/>
      <c r="O2372" s="113"/>
      <c r="P2372" s="113"/>
      <c r="Q2372" s="113"/>
      <c r="R2372" s="113"/>
      <c r="S2372" s="113"/>
      <c r="T2372" s="113"/>
      <c r="U2372" s="113"/>
      <c r="V2372" s="113"/>
      <c r="W2372" s="113"/>
      <c r="X2372" s="113"/>
      <c r="Y2372" s="113"/>
      <c r="Z2372" s="114"/>
      <c r="AA2372" s="115">
        <v>38779</v>
      </c>
      <c r="AB2372" s="116"/>
      <c r="AC2372" s="116"/>
      <c r="AD2372" s="116"/>
      <c r="AE2372" s="116"/>
      <c r="AF2372" s="116"/>
      <c r="AG2372" s="116"/>
      <c r="AH2372" s="116"/>
      <c r="AI2372" s="117"/>
      <c r="AJ2372" s="115">
        <v>52257</v>
      </c>
      <c r="AK2372" s="116"/>
      <c r="AL2372" s="116"/>
      <c r="AM2372" s="116"/>
      <c r="AN2372" s="116"/>
      <c r="AO2372" s="116"/>
      <c r="AP2372" s="116"/>
      <c r="AQ2372" s="116"/>
      <c r="AR2372" s="117"/>
      <c r="AS2372" s="118"/>
      <c r="AT2372" s="119"/>
      <c r="AU2372" s="119"/>
      <c r="AV2372" s="119"/>
      <c r="AW2372" s="119"/>
      <c r="AX2372" s="120"/>
      <c r="AY2372" s="2"/>
      <c r="AZ2372" s="2"/>
      <c r="BA2372" s="2"/>
      <c r="BB2372" s="2"/>
      <c r="BC2372" s="2"/>
      <c r="BD2372" s="2"/>
      <c r="BE2372" s="2"/>
      <c r="BF2372" s="2"/>
      <c r="BG2372" s="2"/>
      <c r="BH2372" s="2"/>
      <c r="BI2372" s="2"/>
      <c r="BJ2372" s="2"/>
      <c r="BK2372" s="2"/>
      <c r="BL2372" s="2"/>
      <c r="BM2372" s="2"/>
      <c r="BN2372" s="2"/>
      <c r="BO2372" s="2"/>
      <c r="BP2372" s="2"/>
      <c r="BQ2372" s="2"/>
      <c r="BR2372" s="2"/>
      <c r="BS2372" s="2"/>
      <c r="BT2372" s="2"/>
      <c r="BU2372" s="2"/>
      <c r="BV2372" s="2"/>
      <c r="BW2372" s="2"/>
      <c r="BX2372" s="2"/>
      <c r="BY2372" s="2"/>
      <c r="BZ2372" s="2"/>
      <c r="CA2372" s="2"/>
      <c r="CB2372" s="2"/>
      <c r="CC2372" s="2"/>
      <c r="CD2372" s="2"/>
      <c r="CE2372" s="2"/>
      <c r="CF2372" s="2"/>
      <c r="CG2372" s="2"/>
      <c r="CH2372" s="2"/>
      <c r="CI2372" s="2"/>
      <c r="CJ2372" s="2"/>
      <c r="CK2372" s="2"/>
      <c r="CL2372" s="2"/>
      <c r="CM2372" s="2"/>
      <c r="CN2372" s="2"/>
      <c r="CO2372" s="2"/>
      <c r="CP2372" s="2"/>
      <c r="CQ2372" s="2"/>
      <c r="CR2372" s="2"/>
      <c r="CS2372" s="2"/>
      <c r="CT2372" s="2"/>
      <c r="CU2372" s="2"/>
      <c r="CV2372" s="2"/>
      <c r="CW2372" s="2"/>
      <c r="CX2372" s="2"/>
      <c r="CY2372" s="2"/>
      <c r="CZ2372" s="2"/>
      <c r="DA2372" s="2"/>
      <c r="DB2372" s="2"/>
      <c r="DC2372" s="2"/>
      <c r="DD2372" s="2"/>
      <c r="DE2372" s="2"/>
      <c r="DF2372" s="2"/>
      <c r="DG2372" s="2"/>
      <c r="DH2372" s="2"/>
      <c r="DI2372" s="2"/>
      <c r="DJ2372" s="2"/>
      <c r="DK2372" s="2"/>
      <c r="DL2372" s="2"/>
      <c r="DM2372" s="2"/>
      <c r="DN2372" s="2"/>
      <c r="DO2372" s="2"/>
      <c r="DP2372" s="2"/>
      <c r="DQ2372" s="2"/>
      <c r="DR2372" s="2"/>
      <c r="DS2372" s="2"/>
      <c r="DT2372" s="2"/>
      <c r="DU2372" s="2"/>
      <c r="DV2372" s="2"/>
      <c r="DW2372" s="2"/>
      <c r="DX2372" s="2"/>
      <c r="DY2372" s="2"/>
      <c r="DZ2372" s="2"/>
      <c r="EA2372" s="2"/>
      <c r="EB2372" s="2"/>
      <c r="EC2372" s="2"/>
      <c r="ED2372" s="2"/>
      <c r="EE2372" s="2"/>
      <c r="EF2372" s="2"/>
      <c r="EG2372" s="2"/>
      <c r="EH2372" s="2"/>
      <c r="EI2372" s="2"/>
      <c r="EJ2372" s="2"/>
      <c r="EK2372" s="2"/>
      <c r="EL2372" s="2"/>
      <c r="EM2372" s="2"/>
      <c r="EN2372" s="2"/>
      <c r="EO2372" s="2"/>
      <c r="EP2372" s="2"/>
      <c r="EQ2372" s="2"/>
      <c r="ER2372" s="2"/>
      <c r="ES2372" s="2"/>
      <c r="ET2372" s="2"/>
      <c r="EU2372" s="2"/>
      <c r="EV2372" s="2"/>
      <c r="EW2372" s="2"/>
      <c r="EX2372" s="2"/>
      <c r="EY2372" s="2"/>
      <c r="EZ2372" s="2"/>
      <c r="FA2372" s="2"/>
      <c r="FB2372" s="2"/>
      <c r="FC2372" s="2"/>
      <c r="FD2372" s="2"/>
      <c r="FE2372" s="2"/>
      <c r="FF2372" s="2"/>
      <c r="FG2372" s="2"/>
      <c r="FH2372" s="2"/>
      <c r="FI2372" s="2"/>
      <c r="FJ2372" s="2"/>
      <c r="FK2372" s="2"/>
      <c r="FL2372" s="2"/>
      <c r="FM2372" s="2"/>
      <c r="FN2372" s="2"/>
      <c r="FO2372" s="2"/>
      <c r="FP2372" s="2"/>
      <c r="FQ2372" s="2"/>
      <c r="FR2372" s="2"/>
      <c r="FS2372" s="2"/>
      <c r="FT2372" s="2"/>
      <c r="FU2372" s="2"/>
      <c r="FV2372" s="2"/>
      <c r="FW2372" s="2"/>
      <c r="FX2372" s="2"/>
      <c r="FY2372" s="2"/>
      <c r="FZ2372" s="2"/>
      <c r="GA2372" s="2"/>
      <c r="GB2372" s="2"/>
      <c r="GC2372" s="2"/>
      <c r="GD2372" s="2"/>
      <c r="GE2372" s="2"/>
      <c r="GF2372" s="2"/>
      <c r="GG2372" s="2"/>
      <c r="GH2372" s="2"/>
      <c r="GI2372" s="2"/>
      <c r="GJ2372" s="2"/>
      <c r="GK2372" s="2"/>
      <c r="GL2372" s="2"/>
      <c r="GM2372" s="2"/>
      <c r="GN2372" s="2"/>
      <c r="GO2372" s="2"/>
      <c r="GP2372" s="2"/>
      <c r="GQ2372" s="2"/>
      <c r="GR2372" s="2"/>
      <c r="GS2372" s="2"/>
      <c r="GT2372" s="2"/>
      <c r="GU2372" s="2"/>
      <c r="GV2372" s="2"/>
      <c r="GW2372" s="2"/>
      <c r="GX2372" s="2"/>
      <c r="GY2372" s="2"/>
      <c r="GZ2372" s="2"/>
      <c r="HA2372" s="2"/>
      <c r="HB2372" s="2"/>
      <c r="HC2372" s="2"/>
      <c r="HD2372" s="2"/>
      <c r="HE2372" s="2"/>
      <c r="HF2372" s="2"/>
      <c r="HG2372" s="2"/>
      <c r="HH2372" s="2"/>
      <c r="HI2372" s="2"/>
      <c r="HJ2372" s="2"/>
      <c r="HK2372" s="2"/>
      <c r="HL2372" s="2"/>
      <c r="HM2372" s="2"/>
      <c r="HN2372" s="2"/>
      <c r="HO2372" s="2"/>
      <c r="HP2372" s="2"/>
      <c r="HQ2372" s="2"/>
      <c r="HR2372" s="2"/>
      <c r="HS2372" s="2"/>
      <c r="HT2372" s="2"/>
      <c r="HU2372" s="2"/>
      <c r="HV2372" s="2"/>
      <c r="HW2372" s="2"/>
      <c r="HX2372" s="2"/>
      <c r="HY2372" s="2"/>
      <c r="HZ2372" s="2"/>
      <c r="IA2372" s="2"/>
      <c r="IB2372" s="2"/>
      <c r="IC2372" s="2"/>
      <c r="ID2372" s="2"/>
      <c r="IE2372" s="2"/>
      <c r="IF2372" s="2"/>
      <c r="IG2372" s="2"/>
      <c r="IH2372" s="2"/>
      <c r="II2372" s="2"/>
      <c r="IJ2372" s="2"/>
      <c r="IK2372" s="2"/>
      <c r="IL2372" s="2"/>
      <c r="IM2372" s="2"/>
      <c r="IN2372" s="2"/>
      <c r="IO2372" s="2"/>
      <c r="IP2372" s="2"/>
      <c r="IQ2372" s="2"/>
    </row>
    <row r="2373" spans="1:251" s="16" customFormat="1" ht="18.75" customHeight="1">
      <c r="A2373" s="8"/>
      <c r="B2373" s="25"/>
      <c r="C2373" s="112" t="s">
        <v>387</v>
      </c>
      <c r="D2373" s="113"/>
      <c r="E2373" s="113"/>
      <c r="F2373" s="113"/>
      <c r="G2373" s="113"/>
      <c r="H2373" s="113"/>
      <c r="I2373" s="113"/>
      <c r="J2373" s="113"/>
      <c r="K2373" s="113"/>
      <c r="L2373" s="113"/>
      <c r="M2373" s="113"/>
      <c r="N2373" s="113"/>
      <c r="O2373" s="113"/>
      <c r="P2373" s="113"/>
      <c r="Q2373" s="113"/>
      <c r="R2373" s="113"/>
      <c r="S2373" s="113"/>
      <c r="T2373" s="113"/>
      <c r="U2373" s="113"/>
      <c r="V2373" s="113"/>
      <c r="W2373" s="113"/>
      <c r="X2373" s="113"/>
      <c r="Y2373" s="113"/>
      <c r="Z2373" s="114"/>
      <c r="AA2373" s="115">
        <v>40234</v>
      </c>
      <c r="AB2373" s="116"/>
      <c r="AC2373" s="116"/>
      <c r="AD2373" s="116"/>
      <c r="AE2373" s="116"/>
      <c r="AF2373" s="116"/>
      <c r="AG2373" s="116"/>
      <c r="AH2373" s="116"/>
      <c r="AI2373" s="117"/>
      <c r="AJ2373" s="115">
        <v>32233</v>
      </c>
      <c r="AK2373" s="116"/>
      <c r="AL2373" s="116"/>
      <c r="AM2373" s="116"/>
      <c r="AN2373" s="116"/>
      <c r="AO2373" s="116"/>
      <c r="AP2373" s="116"/>
      <c r="AQ2373" s="116"/>
      <c r="AR2373" s="117"/>
      <c r="AS2373" s="118"/>
      <c r="AT2373" s="119"/>
      <c r="AU2373" s="119"/>
      <c r="AV2373" s="119"/>
      <c r="AW2373" s="119"/>
      <c r="AX2373" s="120"/>
      <c r="AY2373" s="2"/>
      <c r="AZ2373" s="2"/>
      <c r="BA2373" s="2"/>
      <c r="BB2373" s="2"/>
      <c r="BC2373" s="2"/>
      <c r="BD2373" s="2"/>
      <c r="BE2373" s="2"/>
      <c r="BF2373" s="2"/>
      <c r="BG2373" s="2"/>
      <c r="BH2373" s="2"/>
      <c r="BI2373" s="2"/>
      <c r="BJ2373" s="2"/>
      <c r="BK2373" s="2"/>
      <c r="BL2373" s="2"/>
      <c r="BM2373" s="2"/>
      <c r="BN2373" s="2"/>
      <c r="BO2373" s="2"/>
      <c r="BP2373" s="2"/>
      <c r="BQ2373" s="2"/>
      <c r="BR2373" s="2"/>
      <c r="BS2373" s="2"/>
      <c r="BT2373" s="2"/>
      <c r="BU2373" s="2"/>
      <c r="BV2373" s="2"/>
      <c r="BW2373" s="2"/>
      <c r="BX2373" s="2"/>
      <c r="BY2373" s="2"/>
      <c r="BZ2373" s="2"/>
      <c r="CA2373" s="2"/>
      <c r="CB2373" s="2"/>
      <c r="CC2373" s="2"/>
      <c r="CD2373" s="2"/>
      <c r="CE2373" s="2"/>
      <c r="CF2373" s="2"/>
      <c r="CG2373" s="2"/>
      <c r="CH2373" s="2"/>
      <c r="CI2373" s="2"/>
      <c r="CJ2373" s="2"/>
      <c r="CK2373" s="2"/>
      <c r="CL2373" s="2"/>
      <c r="CM2373" s="2"/>
      <c r="CN2373" s="2"/>
      <c r="CO2373" s="2"/>
      <c r="CP2373" s="2"/>
      <c r="CQ2373" s="2"/>
      <c r="CR2373" s="2"/>
      <c r="CS2373" s="2"/>
      <c r="CT2373" s="2"/>
      <c r="CU2373" s="2"/>
      <c r="CV2373" s="2"/>
      <c r="CW2373" s="2"/>
      <c r="CX2373" s="2"/>
      <c r="CY2373" s="2"/>
      <c r="CZ2373" s="2"/>
      <c r="DA2373" s="2"/>
      <c r="DB2373" s="2"/>
      <c r="DC2373" s="2"/>
      <c r="DD2373" s="2"/>
      <c r="DE2373" s="2"/>
      <c r="DF2373" s="2"/>
      <c r="DG2373" s="2"/>
      <c r="DH2373" s="2"/>
      <c r="DI2373" s="2"/>
      <c r="DJ2373" s="2"/>
      <c r="DK2373" s="2"/>
      <c r="DL2373" s="2"/>
      <c r="DM2373" s="2"/>
      <c r="DN2373" s="2"/>
      <c r="DO2373" s="2"/>
      <c r="DP2373" s="2"/>
      <c r="DQ2373" s="2"/>
      <c r="DR2373" s="2"/>
      <c r="DS2373" s="2"/>
      <c r="DT2373" s="2"/>
      <c r="DU2373" s="2"/>
      <c r="DV2373" s="2"/>
      <c r="DW2373" s="2"/>
      <c r="DX2373" s="2"/>
      <c r="DY2373" s="2"/>
      <c r="DZ2373" s="2"/>
      <c r="EA2373" s="2"/>
      <c r="EB2373" s="2"/>
      <c r="EC2373" s="2"/>
      <c r="ED2373" s="2"/>
      <c r="EE2373" s="2"/>
      <c r="EF2373" s="2"/>
      <c r="EG2373" s="2"/>
      <c r="EH2373" s="2"/>
      <c r="EI2373" s="2"/>
      <c r="EJ2373" s="2"/>
      <c r="EK2373" s="2"/>
      <c r="EL2373" s="2"/>
      <c r="EM2373" s="2"/>
      <c r="EN2373" s="2"/>
      <c r="EO2373" s="2"/>
      <c r="EP2373" s="2"/>
      <c r="EQ2373" s="2"/>
      <c r="ER2373" s="2"/>
      <c r="ES2373" s="2"/>
      <c r="ET2373" s="2"/>
      <c r="EU2373" s="2"/>
      <c r="EV2373" s="2"/>
      <c r="EW2373" s="2"/>
      <c r="EX2373" s="2"/>
      <c r="EY2373" s="2"/>
      <c r="EZ2373" s="2"/>
      <c r="FA2373" s="2"/>
      <c r="FB2373" s="2"/>
      <c r="FC2373" s="2"/>
      <c r="FD2373" s="2"/>
      <c r="FE2373" s="2"/>
      <c r="FF2373" s="2"/>
      <c r="FG2373" s="2"/>
      <c r="FH2373" s="2"/>
      <c r="FI2373" s="2"/>
      <c r="FJ2373" s="2"/>
      <c r="FK2373" s="2"/>
      <c r="FL2373" s="2"/>
      <c r="FM2373" s="2"/>
      <c r="FN2373" s="2"/>
      <c r="FO2373" s="2"/>
      <c r="FP2373" s="2"/>
      <c r="FQ2373" s="2"/>
      <c r="FR2373" s="2"/>
      <c r="FS2373" s="2"/>
      <c r="FT2373" s="2"/>
      <c r="FU2373" s="2"/>
      <c r="FV2373" s="2"/>
      <c r="FW2373" s="2"/>
      <c r="FX2373" s="2"/>
      <c r="FY2373" s="2"/>
      <c r="FZ2373" s="2"/>
      <c r="GA2373" s="2"/>
      <c r="GB2373" s="2"/>
      <c r="GC2373" s="2"/>
      <c r="GD2373" s="2"/>
      <c r="GE2373" s="2"/>
      <c r="GF2373" s="2"/>
      <c r="GG2373" s="2"/>
      <c r="GH2373" s="2"/>
      <c r="GI2373" s="2"/>
      <c r="GJ2373" s="2"/>
      <c r="GK2373" s="2"/>
      <c r="GL2373" s="2"/>
      <c r="GM2373" s="2"/>
      <c r="GN2373" s="2"/>
      <c r="GO2373" s="2"/>
      <c r="GP2373" s="2"/>
      <c r="GQ2373" s="2"/>
      <c r="GR2373" s="2"/>
      <c r="GS2373" s="2"/>
      <c r="GT2373" s="2"/>
      <c r="GU2373" s="2"/>
      <c r="GV2373" s="2"/>
      <c r="GW2373" s="2"/>
      <c r="GX2373" s="2"/>
      <c r="GY2373" s="2"/>
      <c r="GZ2373" s="2"/>
      <c r="HA2373" s="2"/>
      <c r="HB2373" s="2"/>
      <c r="HC2373" s="2"/>
      <c r="HD2373" s="2"/>
      <c r="HE2373" s="2"/>
      <c r="HF2373" s="2"/>
      <c r="HG2373" s="2"/>
      <c r="HH2373" s="2"/>
      <c r="HI2373" s="2"/>
      <c r="HJ2373" s="2"/>
      <c r="HK2373" s="2"/>
      <c r="HL2373" s="2"/>
      <c r="HM2373" s="2"/>
      <c r="HN2373" s="2"/>
      <c r="HO2373" s="2"/>
      <c r="HP2373" s="2"/>
      <c r="HQ2373" s="2"/>
      <c r="HR2373" s="2"/>
      <c r="HS2373" s="2"/>
      <c r="HT2373" s="2"/>
      <c r="HU2373" s="2"/>
      <c r="HV2373" s="2"/>
      <c r="HW2373" s="2"/>
      <c r="HX2373" s="2"/>
      <c r="HY2373" s="2"/>
      <c r="HZ2373" s="2"/>
      <c r="IA2373" s="2"/>
      <c r="IB2373" s="2"/>
      <c r="IC2373" s="2"/>
      <c r="ID2373" s="2"/>
      <c r="IE2373" s="2"/>
      <c r="IF2373" s="2"/>
      <c r="IG2373" s="2"/>
      <c r="IH2373" s="2"/>
      <c r="II2373" s="2"/>
      <c r="IJ2373" s="2"/>
      <c r="IK2373" s="2"/>
      <c r="IL2373" s="2"/>
      <c r="IM2373" s="2"/>
      <c r="IN2373" s="2"/>
      <c r="IO2373" s="2"/>
      <c r="IP2373" s="2"/>
      <c r="IQ2373" s="2"/>
    </row>
    <row r="2374" spans="1:251" s="16" customFormat="1" ht="18.75" customHeight="1">
      <c r="A2374" s="8"/>
      <c r="B2374" s="25"/>
      <c r="C2374" s="112" t="s">
        <v>388</v>
      </c>
      <c r="D2374" s="113"/>
      <c r="E2374" s="113"/>
      <c r="F2374" s="113"/>
      <c r="G2374" s="113"/>
      <c r="H2374" s="113"/>
      <c r="I2374" s="113"/>
      <c r="J2374" s="113"/>
      <c r="K2374" s="113"/>
      <c r="L2374" s="113"/>
      <c r="M2374" s="113"/>
      <c r="N2374" s="113"/>
      <c r="O2374" s="113"/>
      <c r="P2374" s="113"/>
      <c r="Q2374" s="113"/>
      <c r="R2374" s="113"/>
      <c r="S2374" s="113"/>
      <c r="T2374" s="113"/>
      <c r="U2374" s="113"/>
      <c r="V2374" s="113"/>
      <c r="W2374" s="113"/>
      <c r="X2374" s="113"/>
      <c r="Y2374" s="113"/>
      <c r="Z2374" s="114"/>
      <c r="AA2374" s="115">
        <v>7140</v>
      </c>
      <c r="AB2374" s="116"/>
      <c r="AC2374" s="116"/>
      <c r="AD2374" s="116"/>
      <c r="AE2374" s="116"/>
      <c r="AF2374" s="116"/>
      <c r="AG2374" s="116"/>
      <c r="AH2374" s="116"/>
      <c r="AI2374" s="117"/>
      <c r="AJ2374" s="115">
        <v>25600</v>
      </c>
      <c r="AK2374" s="116"/>
      <c r="AL2374" s="116"/>
      <c r="AM2374" s="116"/>
      <c r="AN2374" s="116"/>
      <c r="AO2374" s="116"/>
      <c r="AP2374" s="116"/>
      <c r="AQ2374" s="116"/>
      <c r="AR2374" s="117"/>
      <c r="AS2374" s="118"/>
      <c r="AT2374" s="119"/>
      <c r="AU2374" s="119"/>
      <c r="AV2374" s="119"/>
      <c r="AW2374" s="119"/>
      <c r="AX2374" s="120"/>
      <c r="AY2374" s="2"/>
      <c r="AZ2374" s="2"/>
      <c r="BA2374" s="2"/>
      <c r="BB2374" s="2"/>
      <c r="BC2374" s="2"/>
      <c r="BD2374" s="2"/>
      <c r="BE2374" s="2"/>
      <c r="BF2374" s="2"/>
      <c r="BG2374" s="2"/>
      <c r="BH2374" s="2"/>
      <c r="BI2374" s="2"/>
      <c r="BJ2374" s="2"/>
      <c r="BK2374" s="2"/>
      <c r="BL2374" s="2"/>
      <c r="BM2374" s="2"/>
      <c r="BN2374" s="2"/>
      <c r="BO2374" s="2"/>
      <c r="BP2374" s="2"/>
      <c r="BQ2374" s="2"/>
      <c r="BR2374" s="2"/>
      <c r="BS2374" s="2"/>
      <c r="BT2374" s="2"/>
      <c r="BU2374" s="2"/>
      <c r="BV2374" s="2"/>
      <c r="BW2374" s="2"/>
      <c r="BX2374" s="2"/>
      <c r="BY2374" s="2"/>
      <c r="BZ2374" s="2"/>
      <c r="CA2374" s="2"/>
      <c r="CB2374" s="2"/>
      <c r="CC2374" s="2"/>
      <c r="CD2374" s="2"/>
      <c r="CE2374" s="2"/>
      <c r="CF2374" s="2"/>
      <c r="CG2374" s="2"/>
      <c r="CH2374" s="2"/>
      <c r="CI2374" s="2"/>
      <c r="CJ2374" s="2"/>
      <c r="CK2374" s="2"/>
      <c r="CL2374" s="2"/>
      <c r="CM2374" s="2"/>
      <c r="CN2374" s="2"/>
      <c r="CO2374" s="2"/>
      <c r="CP2374" s="2"/>
      <c r="CQ2374" s="2"/>
      <c r="CR2374" s="2"/>
      <c r="CS2374" s="2"/>
      <c r="CT2374" s="2"/>
      <c r="CU2374" s="2"/>
      <c r="CV2374" s="2"/>
      <c r="CW2374" s="2"/>
      <c r="CX2374" s="2"/>
      <c r="CY2374" s="2"/>
      <c r="CZ2374" s="2"/>
      <c r="DA2374" s="2"/>
      <c r="DB2374" s="2"/>
      <c r="DC2374" s="2"/>
      <c r="DD2374" s="2"/>
      <c r="DE2374" s="2"/>
      <c r="DF2374" s="2"/>
      <c r="DG2374" s="2"/>
      <c r="DH2374" s="2"/>
      <c r="DI2374" s="2"/>
      <c r="DJ2374" s="2"/>
      <c r="DK2374" s="2"/>
      <c r="DL2374" s="2"/>
      <c r="DM2374" s="2"/>
      <c r="DN2374" s="2"/>
      <c r="DO2374" s="2"/>
      <c r="DP2374" s="2"/>
      <c r="DQ2374" s="2"/>
      <c r="DR2374" s="2"/>
      <c r="DS2374" s="2"/>
      <c r="DT2374" s="2"/>
      <c r="DU2374" s="2"/>
      <c r="DV2374" s="2"/>
      <c r="DW2374" s="2"/>
      <c r="DX2374" s="2"/>
      <c r="DY2374" s="2"/>
      <c r="DZ2374" s="2"/>
      <c r="EA2374" s="2"/>
      <c r="EB2374" s="2"/>
      <c r="EC2374" s="2"/>
      <c r="ED2374" s="2"/>
      <c r="EE2374" s="2"/>
      <c r="EF2374" s="2"/>
      <c r="EG2374" s="2"/>
      <c r="EH2374" s="2"/>
      <c r="EI2374" s="2"/>
      <c r="EJ2374" s="2"/>
      <c r="EK2374" s="2"/>
      <c r="EL2374" s="2"/>
      <c r="EM2374" s="2"/>
      <c r="EN2374" s="2"/>
      <c r="EO2374" s="2"/>
      <c r="EP2374" s="2"/>
      <c r="EQ2374" s="2"/>
      <c r="ER2374" s="2"/>
      <c r="ES2374" s="2"/>
      <c r="ET2374" s="2"/>
      <c r="EU2374" s="2"/>
      <c r="EV2374" s="2"/>
      <c r="EW2374" s="2"/>
      <c r="EX2374" s="2"/>
      <c r="EY2374" s="2"/>
      <c r="EZ2374" s="2"/>
      <c r="FA2374" s="2"/>
      <c r="FB2374" s="2"/>
      <c r="FC2374" s="2"/>
      <c r="FD2374" s="2"/>
      <c r="FE2374" s="2"/>
      <c r="FF2374" s="2"/>
      <c r="FG2374" s="2"/>
      <c r="FH2374" s="2"/>
      <c r="FI2374" s="2"/>
      <c r="FJ2374" s="2"/>
      <c r="FK2374" s="2"/>
      <c r="FL2374" s="2"/>
      <c r="FM2374" s="2"/>
      <c r="FN2374" s="2"/>
      <c r="FO2374" s="2"/>
      <c r="FP2374" s="2"/>
      <c r="FQ2374" s="2"/>
      <c r="FR2374" s="2"/>
      <c r="FS2374" s="2"/>
      <c r="FT2374" s="2"/>
      <c r="FU2374" s="2"/>
      <c r="FV2374" s="2"/>
      <c r="FW2374" s="2"/>
      <c r="FX2374" s="2"/>
      <c r="FY2374" s="2"/>
      <c r="FZ2374" s="2"/>
      <c r="GA2374" s="2"/>
      <c r="GB2374" s="2"/>
      <c r="GC2374" s="2"/>
      <c r="GD2374" s="2"/>
      <c r="GE2374" s="2"/>
      <c r="GF2374" s="2"/>
      <c r="GG2374" s="2"/>
      <c r="GH2374" s="2"/>
      <c r="GI2374" s="2"/>
      <c r="GJ2374" s="2"/>
      <c r="GK2374" s="2"/>
      <c r="GL2374" s="2"/>
      <c r="GM2374" s="2"/>
      <c r="GN2374" s="2"/>
      <c r="GO2374" s="2"/>
      <c r="GP2374" s="2"/>
      <c r="GQ2374" s="2"/>
      <c r="GR2374" s="2"/>
      <c r="GS2374" s="2"/>
      <c r="GT2374" s="2"/>
      <c r="GU2374" s="2"/>
      <c r="GV2374" s="2"/>
      <c r="GW2374" s="2"/>
      <c r="GX2374" s="2"/>
      <c r="GY2374" s="2"/>
      <c r="GZ2374" s="2"/>
      <c r="HA2374" s="2"/>
      <c r="HB2374" s="2"/>
      <c r="HC2374" s="2"/>
      <c r="HD2374" s="2"/>
      <c r="HE2374" s="2"/>
      <c r="HF2374" s="2"/>
      <c r="HG2374" s="2"/>
      <c r="HH2374" s="2"/>
      <c r="HI2374" s="2"/>
      <c r="HJ2374" s="2"/>
      <c r="HK2374" s="2"/>
      <c r="HL2374" s="2"/>
      <c r="HM2374" s="2"/>
      <c r="HN2374" s="2"/>
      <c r="HO2374" s="2"/>
      <c r="HP2374" s="2"/>
      <c r="HQ2374" s="2"/>
      <c r="HR2374" s="2"/>
      <c r="HS2374" s="2"/>
      <c r="HT2374" s="2"/>
      <c r="HU2374" s="2"/>
      <c r="HV2374" s="2"/>
      <c r="HW2374" s="2"/>
      <c r="HX2374" s="2"/>
      <c r="HY2374" s="2"/>
      <c r="HZ2374" s="2"/>
      <c r="IA2374" s="2"/>
      <c r="IB2374" s="2"/>
      <c r="IC2374" s="2"/>
      <c r="ID2374" s="2"/>
      <c r="IE2374" s="2"/>
      <c r="IF2374" s="2"/>
      <c r="IG2374" s="2"/>
      <c r="IH2374" s="2"/>
      <c r="II2374" s="2"/>
      <c r="IJ2374" s="2"/>
      <c r="IK2374" s="2"/>
      <c r="IL2374" s="2"/>
      <c r="IM2374" s="2"/>
      <c r="IN2374" s="2"/>
      <c r="IO2374" s="2"/>
      <c r="IP2374" s="2"/>
      <c r="IQ2374" s="2"/>
    </row>
    <row r="2375" spans="1:251" s="16" customFormat="1" ht="18.75" customHeight="1" thickBot="1">
      <c r="A2375" s="17"/>
      <c r="B2375" s="121" t="s">
        <v>14</v>
      </c>
      <c r="C2375" s="122"/>
      <c r="D2375" s="122"/>
      <c r="E2375" s="122"/>
      <c r="F2375" s="122"/>
      <c r="G2375" s="122"/>
      <c r="H2375" s="122"/>
      <c r="I2375" s="122"/>
      <c r="J2375" s="122"/>
      <c r="K2375" s="122"/>
      <c r="L2375" s="122"/>
      <c r="M2375" s="122"/>
      <c r="N2375" s="122"/>
      <c r="O2375" s="122"/>
      <c r="P2375" s="122"/>
      <c r="Q2375" s="122"/>
      <c r="R2375" s="122"/>
      <c r="S2375" s="122"/>
      <c r="T2375" s="122"/>
      <c r="U2375" s="122"/>
      <c r="V2375" s="122"/>
      <c r="W2375" s="122"/>
      <c r="X2375" s="122"/>
      <c r="Y2375" s="122"/>
      <c r="Z2375" s="123"/>
      <c r="AA2375" s="124">
        <f>SUM($AA$2370:$AA$2374)</f>
        <v>426506</v>
      </c>
      <c r="AB2375" s="125"/>
      <c r="AC2375" s="125"/>
      <c r="AD2375" s="125"/>
      <c r="AE2375" s="125"/>
      <c r="AF2375" s="125"/>
      <c r="AG2375" s="125"/>
      <c r="AH2375" s="125"/>
      <c r="AI2375" s="126"/>
      <c r="AJ2375" s="124">
        <f>SUM($AJ$2370:$AJ$2374)</f>
        <v>481239</v>
      </c>
      <c r="AK2375" s="125"/>
      <c r="AL2375" s="125"/>
      <c r="AM2375" s="125"/>
      <c r="AN2375" s="125"/>
      <c r="AO2375" s="125"/>
      <c r="AP2375" s="125"/>
      <c r="AQ2375" s="125"/>
      <c r="AR2375" s="126"/>
      <c r="AS2375" s="127"/>
      <c r="AT2375" s="128"/>
      <c r="AU2375" s="128"/>
      <c r="AV2375" s="128"/>
      <c r="AW2375" s="128"/>
      <c r="AX2375" s="129"/>
      <c r="AY2375" s="2"/>
      <c r="AZ2375" s="2"/>
      <c r="BA2375" s="2"/>
      <c r="BB2375" s="2"/>
      <c r="BC2375" s="2"/>
      <c r="BD2375" s="2"/>
      <c r="BE2375" s="2"/>
      <c r="BF2375" s="2"/>
      <c r="BG2375" s="2"/>
      <c r="BH2375" s="2"/>
      <c r="BI2375" s="2"/>
      <c r="BJ2375" s="2"/>
      <c r="BK2375" s="2"/>
      <c r="BL2375" s="2"/>
      <c r="BM2375" s="2"/>
      <c r="BN2375" s="2"/>
      <c r="BO2375" s="2"/>
      <c r="BP2375" s="2"/>
      <c r="BQ2375" s="2"/>
      <c r="BR2375" s="2"/>
      <c r="BS2375" s="2"/>
      <c r="BT2375" s="2"/>
      <c r="BU2375" s="2"/>
      <c r="BV2375" s="2"/>
      <c r="BW2375" s="2"/>
      <c r="BX2375" s="2"/>
      <c r="BY2375" s="2"/>
      <c r="BZ2375" s="2"/>
      <c r="CA2375" s="2"/>
      <c r="CB2375" s="2"/>
      <c r="CC2375" s="2"/>
      <c r="CD2375" s="2"/>
      <c r="CE2375" s="2"/>
      <c r="CF2375" s="2"/>
      <c r="CG2375" s="2"/>
      <c r="CH2375" s="2"/>
      <c r="CI2375" s="2"/>
      <c r="CJ2375" s="2"/>
      <c r="CK2375" s="2"/>
      <c r="CL2375" s="2"/>
      <c r="CM2375" s="2"/>
      <c r="CN2375" s="2"/>
      <c r="CO2375" s="2"/>
      <c r="CP2375" s="2"/>
      <c r="CQ2375" s="2"/>
      <c r="CR2375" s="2"/>
      <c r="CS2375" s="2"/>
      <c r="CT2375" s="2"/>
      <c r="CU2375" s="2"/>
      <c r="CV2375" s="2"/>
      <c r="CW2375" s="2"/>
      <c r="CX2375" s="2"/>
      <c r="CY2375" s="2"/>
      <c r="CZ2375" s="2"/>
      <c r="DA2375" s="2"/>
      <c r="DB2375" s="2"/>
      <c r="DC2375" s="2"/>
      <c r="DD2375" s="2"/>
      <c r="DE2375" s="2"/>
      <c r="DF2375" s="2"/>
      <c r="DG2375" s="2"/>
      <c r="DH2375" s="2"/>
      <c r="DI2375" s="2"/>
      <c r="DJ2375" s="2"/>
      <c r="DK2375" s="2"/>
      <c r="DL2375" s="2"/>
      <c r="DM2375" s="2"/>
      <c r="DN2375" s="2"/>
      <c r="DO2375" s="2"/>
      <c r="DP2375" s="2"/>
      <c r="DQ2375" s="2"/>
      <c r="DR2375" s="2"/>
      <c r="DS2375" s="2"/>
      <c r="DT2375" s="2"/>
      <c r="DU2375" s="2"/>
      <c r="DV2375" s="2"/>
      <c r="DW2375" s="2"/>
      <c r="DX2375" s="2"/>
      <c r="DY2375" s="2"/>
      <c r="DZ2375" s="2"/>
      <c r="EA2375" s="2"/>
      <c r="EB2375" s="2"/>
      <c r="EC2375" s="2"/>
      <c r="ED2375" s="2"/>
      <c r="EE2375" s="2"/>
      <c r="EF2375" s="2"/>
      <c r="EG2375" s="2"/>
      <c r="EH2375" s="2"/>
      <c r="EI2375" s="2"/>
      <c r="EJ2375" s="2"/>
      <c r="EK2375" s="2"/>
      <c r="EL2375" s="2"/>
      <c r="EM2375" s="2"/>
      <c r="EN2375" s="2"/>
      <c r="EO2375" s="2"/>
      <c r="EP2375" s="2"/>
      <c r="EQ2375" s="2"/>
      <c r="ER2375" s="2"/>
      <c r="ES2375" s="2"/>
      <c r="ET2375" s="2"/>
      <c r="EU2375" s="2"/>
      <c r="EV2375" s="2"/>
      <c r="EW2375" s="2"/>
      <c r="EX2375" s="2"/>
      <c r="EY2375" s="2"/>
      <c r="EZ2375" s="2"/>
      <c r="FA2375" s="2"/>
      <c r="FB2375" s="2"/>
      <c r="FC2375" s="2"/>
      <c r="FD2375" s="2"/>
      <c r="FE2375" s="2"/>
      <c r="FF2375" s="2"/>
      <c r="FG2375" s="2"/>
      <c r="FH2375" s="2"/>
      <c r="FI2375" s="2"/>
      <c r="FJ2375" s="2"/>
      <c r="FK2375" s="2"/>
      <c r="FL2375" s="2"/>
      <c r="FM2375" s="2"/>
      <c r="FN2375" s="2"/>
      <c r="FO2375" s="2"/>
      <c r="FP2375" s="2"/>
      <c r="FQ2375" s="2"/>
      <c r="FR2375" s="2"/>
      <c r="FS2375" s="2"/>
      <c r="FT2375" s="2"/>
      <c r="FU2375" s="2"/>
      <c r="FV2375" s="2"/>
      <c r="FW2375" s="2"/>
      <c r="FX2375" s="2"/>
      <c r="FY2375" s="2"/>
      <c r="FZ2375" s="2"/>
      <c r="GA2375" s="2"/>
      <c r="GB2375" s="2"/>
      <c r="GC2375" s="2"/>
      <c r="GD2375" s="2"/>
      <c r="GE2375" s="2"/>
      <c r="GF2375" s="2"/>
      <c r="GG2375" s="2"/>
      <c r="GH2375" s="2"/>
      <c r="GI2375" s="2"/>
      <c r="GJ2375" s="2"/>
      <c r="GK2375" s="2"/>
      <c r="GL2375" s="2"/>
      <c r="GM2375" s="2"/>
      <c r="GN2375" s="2"/>
      <c r="GO2375" s="2"/>
      <c r="GP2375" s="2"/>
      <c r="GQ2375" s="2"/>
      <c r="GR2375" s="2"/>
      <c r="GS2375" s="2"/>
      <c r="GT2375" s="2"/>
      <c r="GU2375" s="2"/>
      <c r="GV2375" s="2"/>
      <c r="GW2375" s="2"/>
      <c r="GX2375" s="2"/>
      <c r="GY2375" s="2"/>
      <c r="GZ2375" s="2"/>
      <c r="HA2375" s="2"/>
      <c r="HB2375" s="2"/>
      <c r="HC2375" s="2"/>
      <c r="HD2375" s="2"/>
      <c r="HE2375" s="2"/>
      <c r="HF2375" s="2"/>
      <c r="HG2375" s="2"/>
      <c r="HH2375" s="2"/>
      <c r="HI2375" s="2"/>
      <c r="HJ2375" s="2"/>
      <c r="HK2375" s="2"/>
      <c r="HL2375" s="2"/>
      <c r="HM2375" s="2"/>
      <c r="HN2375" s="2"/>
      <c r="HO2375" s="2"/>
      <c r="HP2375" s="2"/>
      <c r="HQ2375" s="2"/>
      <c r="HR2375" s="2"/>
      <c r="HS2375" s="2"/>
      <c r="HT2375" s="2"/>
      <c r="HU2375" s="2"/>
      <c r="HV2375" s="2"/>
      <c r="HW2375" s="2"/>
      <c r="HX2375" s="2"/>
      <c r="HY2375" s="2"/>
      <c r="HZ2375" s="2"/>
      <c r="IA2375" s="2"/>
      <c r="IB2375" s="2"/>
      <c r="IC2375" s="2"/>
      <c r="ID2375" s="2"/>
      <c r="IE2375" s="2"/>
      <c r="IF2375" s="2"/>
      <c r="IG2375" s="2"/>
      <c r="IH2375" s="2"/>
      <c r="II2375" s="2"/>
      <c r="IJ2375" s="2"/>
      <c r="IK2375" s="2"/>
      <c r="IL2375" s="2"/>
      <c r="IM2375" s="2"/>
      <c r="IN2375" s="2"/>
      <c r="IO2375" s="2"/>
      <c r="IP2375" s="2"/>
      <c r="IQ2375" s="2"/>
    </row>
    <row r="2377" spans="1:251" ht="19.2">
      <c r="A2377" s="1" t="s">
        <v>0</v>
      </c>
      <c r="AW2377" s="3"/>
      <c r="AX2377" s="4"/>
      <c r="AY2377" s="3"/>
    </row>
    <row r="2379" spans="1:251" ht="18">
      <c r="B2379" s="91" t="s">
        <v>8</v>
      </c>
      <c r="C2379" s="111"/>
      <c r="D2379" s="111"/>
      <c r="E2379" s="111"/>
      <c r="F2379" s="111"/>
      <c r="G2379" s="111"/>
      <c r="H2379" s="111"/>
      <c r="I2379" s="111"/>
      <c r="J2379" s="111"/>
      <c r="K2379" s="111"/>
      <c r="L2379" s="111"/>
      <c r="M2379" s="111"/>
      <c r="N2379" s="111"/>
      <c r="O2379" s="111"/>
      <c r="P2379" s="111"/>
      <c r="Q2379" s="111"/>
      <c r="R2379" s="111"/>
      <c r="S2379" s="111"/>
      <c r="T2379" s="111"/>
      <c r="U2379" s="111"/>
      <c r="V2379" s="111"/>
      <c r="W2379" s="111"/>
      <c r="X2379" s="111"/>
      <c r="Y2379" s="111"/>
      <c r="Z2379" s="111"/>
      <c r="AA2379" s="111"/>
      <c r="AB2379" s="111"/>
      <c r="AC2379" s="111"/>
      <c r="AD2379" s="111"/>
      <c r="AE2379" s="111"/>
      <c r="AF2379" s="111"/>
      <c r="AG2379" s="111"/>
      <c r="AH2379" s="111"/>
      <c r="AI2379" s="111"/>
      <c r="AJ2379" s="111"/>
      <c r="AK2379" s="111"/>
      <c r="AL2379" s="111"/>
      <c r="AM2379" s="111"/>
      <c r="AN2379" s="111"/>
      <c r="AO2379" s="111"/>
      <c r="AP2379" s="111"/>
      <c r="AQ2379" s="111"/>
      <c r="AR2379" s="111"/>
      <c r="AS2379" s="111"/>
      <c r="AT2379" s="111"/>
      <c r="AU2379" s="111"/>
      <c r="AV2379" s="111"/>
      <c r="AW2379" s="111"/>
      <c r="AX2379" s="111"/>
    </row>
    <row r="2380" spans="1:251">
      <c r="Z2380" s="5"/>
      <c r="AD2380" s="5"/>
      <c r="AE2380" s="5"/>
      <c r="AF2380" s="5"/>
      <c r="AG2380" s="5"/>
      <c r="AH2380" s="5"/>
      <c r="AI2380" s="5"/>
      <c r="AO2380" s="5"/>
    </row>
    <row r="2381" spans="1:251" ht="13.8" thickBot="1">
      <c r="Z2381" s="5"/>
      <c r="AD2381" s="5"/>
      <c r="AE2381" s="5"/>
      <c r="AF2381" s="5"/>
      <c r="AG2381" s="5"/>
      <c r="AH2381" s="5"/>
      <c r="AI2381" s="5"/>
      <c r="AO2381" s="5"/>
      <c r="DI2381" s="6"/>
    </row>
    <row r="2382" spans="1:251" ht="24.75" customHeight="1" thickBot="1">
      <c r="B2382" s="93" t="s">
        <v>1</v>
      </c>
      <c r="C2382" s="94"/>
      <c r="D2382" s="94"/>
      <c r="E2382" s="94"/>
      <c r="F2382" s="94"/>
      <c r="G2382" s="94"/>
      <c r="H2382" s="95" t="s">
        <v>389</v>
      </c>
      <c r="I2382" s="96"/>
      <c r="J2382" s="96"/>
      <c r="K2382" s="96"/>
      <c r="L2382" s="96"/>
      <c r="M2382" s="96"/>
      <c r="N2382" s="96"/>
      <c r="O2382" s="96"/>
      <c r="P2382" s="96"/>
      <c r="Q2382" s="96"/>
      <c r="R2382" s="96"/>
      <c r="S2382" s="96"/>
      <c r="T2382" s="96"/>
      <c r="U2382" s="96"/>
      <c r="V2382" s="96"/>
      <c r="W2382" s="96"/>
      <c r="X2382" s="96"/>
      <c r="Y2382" s="96"/>
      <c r="Z2382" s="96"/>
      <c r="AA2382" s="96"/>
      <c r="AB2382" s="96"/>
      <c r="AC2382" s="96"/>
      <c r="AD2382" s="96"/>
      <c r="AE2382" s="96"/>
      <c r="AF2382" s="96"/>
      <c r="AG2382" s="96"/>
      <c r="AH2382" s="96"/>
      <c r="AI2382" s="96"/>
      <c r="AJ2382" s="96"/>
      <c r="AK2382" s="96"/>
      <c r="AL2382" s="96"/>
      <c r="AM2382" s="96"/>
      <c r="AN2382" s="96"/>
      <c r="AO2382" s="96"/>
      <c r="AP2382" s="96"/>
      <c r="AQ2382" s="96"/>
      <c r="AR2382" s="96"/>
      <c r="AS2382" s="96"/>
      <c r="AT2382" s="96"/>
      <c r="AU2382" s="96"/>
      <c r="AV2382" s="96"/>
      <c r="AW2382" s="96"/>
      <c r="AX2382" s="97"/>
      <c r="DI2382" s="6"/>
    </row>
    <row r="2383" spans="1:251" ht="14.4">
      <c r="B2383" s="7"/>
      <c r="C2383" s="7"/>
      <c r="D2383" s="7"/>
      <c r="E2383" s="7"/>
      <c r="F2383" s="7"/>
      <c r="G2383" s="7"/>
      <c r="H2383" s="8"/>
      <c r="I2383" s="8"/>
      <c r="J2383" s="8"/>
      <c r="K2383" s="8"/>
      <c r="L2383" s="9"/>
      <c r="M2383" s="9"/>
      <c r="N2383" s="9"/>
      <c r="O2383" s="9"/>
      <c r="P2383" s="8"/>
      <c r="Q2383" s="8"/>
      <c r="R2383" s="8"/>
      <c r="S2383" s="8"/>
      <c r="T2383" s="8"/>
      <c r="U2383" s="8"/>
      <c r="V2383" s="10"/>
      <c r="W2383" s="10"/>
      <c r="X2383" s="10"/>
      <c r="Y2383" s="10"/>
      <c r="Z2383" s="10"/>
      <c r="AA2383" s="10"/>
      <c r="AB2383" s="10"/>
      <c r="AC2383" s="10"/>
      <c r="AD2383" s="10"/>
      <c r="AE2383" s="10"/>
      <c r="AF2383" s="10"/>
      <c r="AG2383" s="10"/>
      <c r="AH2383" s="10"/>
      <c r="AI2383" s="10"/>
      <c r="AJ2383" s="10"/>
      <c r="AK2383" s="10"/>
      <c r="AL2383" s="10"/>
      <c r="AM2383" s="10"/>
      <c r="AN2383" s="10"/>
      <c r="AO2383" s="10"/>
      <c r="AP2383" s="10"/>
      <c r="AQ2383" s="10"/>
      <c r="AR2383" s="10"/>
      <c r="AS2383" s="10"/>
      <c r="AT2383" s="10"/>
      <c r="AU2383" s="10"/>
      <c r="AV2383" s="10"/>
      <c r="AW2383" s="10"/>
      <c r="AX2383" s="10"/>
      <c r="DI2383" s="6"/>
    </row>
    <row r="2384" spans="1:251" ht="15" thickBot="1">
      <c r="A2384" s="11"/>
      <c r="B2384" s="10" t="s">
        <v>2</v>
      </c>
      <c r="C2384" s="8"/>
      <c r="D2384" s="8"/>
      <c r="E2384" s="8"/>
      <c r="F2384" s="8"/>
      <c r="G2384" s="8"/>
      <c r="H2384" s="8"/>
      <c r="I2384" s="8"/>
      <c r="J2384" s="8"/>
      <c r="K2384" s="8"/>
      <c r="L2384" s="9"/>
      <c r="M2384" s="9"/>
      <c r="N2384" s="9"/>
      <c r="O2384" s="9"/>
      <c r="P2384" s="8"/>
      <c r="Q2384" s="8"/>
      <c r="R2384" s="8"/>
      <c r="S2384" s="8"/>
      <c r="T2384" s="8"/>
      <c r="U2384" s="8"/>
      <c r="V2384" s="10"/>
      <c r="W2384" s="10"/>
      <c r="X2384" s="10"/>
      <c r="Y2384" s="10"/>
      <c r="Z2384" s="10"/>
      <c r="AA2384" s="10"/>
      <c r="AB2384" s="10"/>
      <c r="AC2384" s="10"/>
      <c r="AD2384" s="10"/>
      <c r="AE2384" s="10"/>
      <c r="AF2384" s="10"/>
      <c r="AG2384" s="10"/>
      <c r="AH2384" s="10"/>
      <c r="AI2384" s="10"/>
      <c r="AJ2384" s="10"/>
      <c r="AK2384" s="10"/>
      <c r="AL2384" s="10"/>
      <c r="AM2384" s="10"/>
      <c r="AN2384" s="10"/>
      <c r="AO2384" s="10"/>
      <c r="AP2384" s="10"/>
      <c r="AQ2384" s="10"/>
      <c r="AR2384" s="10"/>
      <c r="AS2384" s="10"/>
      <c r="AT2384" s="10"/>
      <c r="AU2384" s="10"/>
      <c r="AV2384" s="10"/>
      <c r="AW2384" s="10"/>
      <c r="AX2384" s="10"/>
      <c r="DI2384" s="6"/>
    </row>
    <row r="2385" spans="1:113" ht="14.4">
      <c r="A2385" s="8"/>
      <c r="B2385" s="12"/>
      <c r="C2385" s="7"/>
      <c r="D2385" s="7"/>
      <c r="E2385" s="7"/>
      <c r="F2385" s="7"/>
      <c r="G2385" s="7"/>
      <c r="H2385" s="7"/>
      <c r="I2385" s="7"/>
      <c r="J2385" s="7"/>
      <c r="K2385" s="7"/>
      <c r="L2385" s="13"/>
      <c r="M2385" s="13"/>
      <c r="N2385" s="13"/>
      <c r="O2385" s="13"/>
      <c r="P2385" s="7"/>
      <c r="Q2385" s="7"/>
      <c r="R2385" s="7"/>
      <c r="S2385" s="7"/>
      <c r="T2385" s="7"/>
      <c r="U2385" s="7"/>
      <c r="V2385" s="14"/>
      <c r="W2385" s="14"/>
      <c r="X2385" s="14"/>
      <c r="Y2385" s="14"/>
      <c r="Z2385" s="14"/>
      <c r="AA2385" s="14"/>
      <c r="AB2385" s="14"/>
      <c r="AC2385" s="14"/>
      <c r="AD2385" s="14"/>
      <c r="AE2385" s="14"/>
      <c r="AF2385" s="14"/>
      <c r="AG2385" s="14"/>
      <c r="AH2385" s="14"/>
      <c r="AI2385" s="14"/>
      <c r="AJ2385" s="14"/>
      <c r="AK2385" s="14"/>
      <c r="AL2385" s="14"/>
      <c r="AM2385" s="14"/>
      <c r="AN2385" s="14"/>
      <c r="AO2385" s="14"/>
      <c r="AP2385" s="14"/>
      <c r="AQ2385" s="14"/>
      <c r="AR2385" s="14"/>
      <c r="AS2385" s="14"/>
      <c r="AT2385" s="14"/>
      <c r="AU2385" s="14"/>
      <c r="AV2385" s="14"/>
      <c r="AW2385" s="14"/>
      <c r="AX2385" s="15"/>
    </row>
    <row r="2386" spans="1:113" ht="12" customHeight="1">
      <c r="A2386" s="8"/>
      <c r="B2386" s="98" t="s">
        <v>390</v>
      </c>
      <c r="C2386" s="99"/>
      <c r="D2386" s="99"/>
      <c r="E2386" s="99"/>
      <c r="F2386" s="99"/>
      <c r="G2386" s="99"/>
      <c r="H2386" s="99"/>
      <c r="I2386" s="99"/>
      <c r="J2386" s="99"/>
      <c r="K2386" s="99"/>
      <c r="L2386" s="99"/>
      <c r="M2386" s="99"/>
      <c r="N2386" s="99"/>
      <c r="O2386" s="99"/>
      <c r="P2386" s="99"/>
      <c r="Q2386" s="99"/>
      <c r="R2386" s="99"/>
      <c r="S2386" s="99"/>
      <c r="T2386" s="99"/>
      <c r="U2386" s="99"/>
      <c r="V2386" s="99"/>
      <c r="W2386" s="99"/>
      <c r="X2386" s="99"/>
      <c r="Y2386" s="99"/>
      <c r="Z2386" s="99"/>
      <c r="AA2386" s="99"/>
      <c r="AB2386" s="99"/>
      <c r="AC2386" s="99"/>
      <c r="AD2386" s="99"/>
      <c r="AE2386" s="99"/>
      <c r="AF2386" s="99"/>
      <c r="AG2386" s="99"/>
      <c r="AH2386" s="99"/>
      <c r="AI2386" s="99"/>
      <c r="AJ2386" s="99"/>
      <c r="AK2386" s="99"/>
      <c r="AL2386" s="99"/>
      <c r="AM2386" s="99"/>
      <c r="AN2386" s="99"/>
      <c r="AO2386" s="99"/>
      <c r="AP2386" s="99"/>
      <c r="AQ2386" s="99"/>
      <c r="AR2386" s="99"/>
      <c r="AS2386" s="99"/>
      <c r="AT2386" s="99"/>
      <c r="AU2386" s="99"/>
      <c r="AV2386" s="99"/>
      <c r="AW2386" s="99"/>
      <c r="AX2386" s="100"/>
    </row>
    <row r="2387" spans="1:113" ht="12" customHeight="1">
      <c r="A2387" s="8"/>
      <c r="B2387" s="98"/>
      <c r="C2387" s="99"/>
      <c r="D2387" s="99"/>
      <c r="E2387" s="99"/>
      <c r="F2387" s="99"/>
      <c r="G2387" s="99"/>
      <c r="H2387" s="99"/>
      <c r="I2387" s="99"/>
      <c r="J2387" s="99"/>
      <c r="K2387" s="99"/>
      <c r="L2387" s="99"/>
      <c r="M2387" s="99"/>
      <c r="N2387" s="99"/>
      <c r="O2387" s="99"/>
      <c r="P2387" s="99"/>
      <c r="Q2387" s="99"/>
      <c r="R2387" s="99"/>
      <c r="S2387" s="99"/>
      <c r="T2387" s="99"/>
      <c r="U2387" s="99"/>
      <c r="V2387" s="99"/>
      <c r="W2387" s="99"/>
      <c r="X2387" s="99"/>
      <c r="Y2387" s="99"/>
      <c r="Z2387" s="99"/>
      <c r="AA2387" s="99"/>
      <c r="AB2387" s="99"/>
      <c r="AC2387" s="99"/>
      <c r="AD2387" s="99"/>
      <c r="AE2387" s="99"/>
      <c r="AF2387" s="99"/>
      <c r="AG2387" s="99"/>
      <c r="AH2387" s="99"/>
      <c r="AI2387" s="99"/>
      <c r="AJ2387" s="99"/>
      <c r="AK2387" s="99"/>
      <c r="AL2387" s="99"/>
      <c r="AM2387" s="99"/>
      <c r="AN2387" s="99"/>
      <c r="AO2387" s="99"/>
      <c r="AP2387" s="99"/>
      <c r="AQ2387" s="99"/>
      <c r="AR2387" s="99"/>
      <c r="AS2387" s="99"/>
      <c r="AT2387" s="99"/>
      <c r="AU2387" s="99"/>
      <c r="AV2387" s="99"/>
      <c r="AW2387" s="99"/>
      <c r="AX2387" s="100"/>
      <c r="BC2387" s="16"/>
    </row>
    <row r="2388" spans="1:113" ht="12" customHeight="1">
      <c r="A2388" s="8"/>
      <c r="B2388" s="98"/>
      <c r="C2388" s="99"/>
      <c r="D2388" s="99"/>
      <c r="E2388" s="99"/>
      <c r="F2388" s="99"/>
      <c r="G2388" s="99"/>
      <c r="H2388" s="99"/>
      <c r="I2388" s="99"/>
      <c r="J2388" s="99"/>
      <c r="K2388" s="99"/>
      <c r="L2388" s="99"/>
      <c r="M2388" s="99"/>
      <c r="N2388" s="99"/>
      <c r="O2388" s="99"/>
      <c r="P2388" s="99"/>
      <c r="Q2388" s="99"/>
      <c r="R2388" s="99"/>
      <c r="S2388" s="99"/>
      <c r="T2388" s="99"/>
      <c r="U2388" s="99"/>
      <c r="V2388" s="99"/>
      <c r="W2388" s="99"/>
      <c r="X2388" s="99"/>
      <c r="Y2388" s="99"/>
      <c r="Z2388" s="99"/>
      <c r="AA2388" s="99"/>
      <c r="AB2388" s="99"/>
      <c r="AC2388" s="99"/>
      <c r="AD2388" s="99"/>
      <c r="AE2388" s="99"/>
      <c r="AF2388" s="99"/>
      <c r="AG2388" s="99"/>
      <c r="AH2388" s="99"/>
      <c r="AI2388" s="99"/>
      <c r="AJ2388" s="99"/>
      <c r="AK2388" s="99"/>
      <c r="AL2388" s="99"/>
      <c r="AM2388" s="99"/>
      <c r="AN2388" s="99"/>
      <c r="AO2388" s="99"/>
      <c r="AP2388" s="99"/>
      <c r="AQ2388" s="99"/>
      <c r="AR2388" s="99"/>
      <c r="AS2388" s="99"/>
      <c r="AT2388" s="99"/>
      <c r="AU2388" s="99"/>
      <c r="AV2388" s="99"/>
      <c r="AW2388" s="99"/>
      <c r="AX2388" s="100"/>
    </row>
    <row r="2389" spans="1:113" ht="12" customHeight="1">
      <c r="A2389" s="8"/>
      <c r="B2389" s="98"/>
      <c r="C2389" s="99"/>
      <c r="D2389" s="99"/>
      <c r="E2389" s="99"/>
      <c r="F2389" s="99"/>
      <c r="G2389" s="99"/>
      <c r="H2389" s="99"/>
      <c r="I2389" s="99"/>
      <c r="J2389" s="99"/>
      <c r="K2389" s="99"/>
      <c r="L2389" s="99"/>
      <c r="M2389" s="99"/>
      <c r="N2389" s="99"/>
      <c r="O2389" s="99"/>
      <c r="P2389" s="99"/>
      <c r="Q2389" s="99"/>
      <c r="R2389" s="99"/>
      <c r="S2389" s="99"/>
      <c r="T2389" s="99"/>
      <c r="U2389" s="99"/>
      <c r="V2389" s="99"/>
      <c r="W2389" s="99"/>
      <c r="X2389" s="99"/>
      <c r="Y2389" s="99"/>
      <c r="Z2389" s="99"/>
      <c r="AA2389" s="99"/>
      <c r="AB2389" s="99"/>
      <c r="AC2389" s="99"/>
      <c r="AD2389" s="99"/>
      <c r="AE2389" s="99"/>
      <c r="AF2389" s="99"/>
      <c r="AG2389" s="99"/>
      <c r="AH2389" s="99"/>
      <c r="AI2389" s="99"/>
      <c r="AJ2389" s="99"/>
      <c r="AK2389" s="99"/>
      <c r="AL2389" s="99"/>
      <c r="AM2389" s="99"/>
      <c r="AN2389" s="99"/>
      <c r="AO2389" s="99"/>
      <c r="AP2389" s="99"/>
      <c r="AQ2389" s="99"/>
      <c r="AR2389" s="99"/>
      <c r="AS2389" s="99"/>
      <c r="AT2389" s="99"/>
      <c r="AU2389" s="99"/>
      <c r="AV2389" s="99"/>
      <c r="AW2389" s="99"/>
      <c r="AX2389" s="100"/>
    </row>
    <row r="2390" spans="1:113" ht="12" customHeight="1">
      <c r="A2390" s="8"/>
      <c r="B2390" s="98"/>
      <c r="C2390" s="99"/>
      <c r="D2390" s="99"/>
      <c r="E2390" s="99"/>
      <c r="F2390" s="99"/>
      <c r="G2390" s="99"/>
      <c r="H2390" s="99"/>
      <c r="I2390" s="99"/>
      <c r="J2390" s="99"/>
      <c r="K2390" s="99"/>
      <c r="L2390" s="99"/>
      <c r="M2390" s="99"/>
      <c r="N2390" s="99"/>
      <c r="O2390" s="99"/>
      <c r="P2390" s="99"/>
      <c r="Q2390" s="99"/>
      <c r="R2390" s="99"/>
      <c r="S2390" s="99"/>
      <c r="T2390" s="99"/>
      <c r="U2390" s="99"/>
      <c r="V2390" s="99"/>
      <c r="W2390" s="99"/>
      <c r="X2390" s="99"/>
      <c r="Y2390" s="99"/>
      <c r="Z2390" s="99"/>
      <c r="AA2390" s="99"/>
      <c r="AB2390" s="99"/>
      <c r="AC2390" s="99"/>
      <c r="AD2390" s="99"/>
      <c r="AE2390" s="99"/>
      <c r="AF2390" s="99"/>
      <c r="AG2390" s="99"/>
      <c r="AH2390" s="99"/>
      <c r="AI2390" s="99"/>
      <c r="AJ2390" s="99"/>
      <c r="AK2390" s="99"/>
      <c r="AL2390" s="99"/>
      <c r="AM2390" s="99"/>
      <c r="AN2390" s="99"/>
      <c r="AO2390" s="99"/>
      <c r="AP2390" s="99"/>
      <c r="AQ2390" s="99"/>
      <c r="AR2390" s="99"/>
      <c r="AS2390" s="99"/>
      <c r="AT2390" s="99"/>
      <c r="AU2390" s="99"/>
      <c r="AV2390" s="99"/>
      <c r="AW2390" s="99"/>
      <c r="AX2390" s="100"/>
    </row>
    <row r="2391" spans="1:113" ht="15" thickBot="1">
      <c r="A2391" s="17"/>
      <c r="B2391" s="18"/>
      <c r="C2391" s="19"/>
      <c r="D2391" s="19"/>
      <c r="E2391" s="19"/>
      <c r="F2391" s="19"/>
      <c r="G2391" s="19"/>
      <c r="H2391" s="19"/>
      <c r="I2391" s="19"/>
      <c r="J2391" s="19"/>
      <c r="K2391" s="19"/>
      <c r="L2391" s="19"/>
      <c r="M2391" s="19"/>
      <c r="N2391" s="19"/>
      <c r="O2391" s="19"/>
      <c r="P2391" s="19"/>
      <c r="Q2391" s="19"/>
      <c r="R2391" s="19"/>
      <c r="S2391" s="19"/>
      <c r="T2391" s="19"/>
      <c r="U2391" s="19"/>
      <c r="V2391" s="19"/>
      <c r="W2391" s="19"/>
      <c r="X2391" s="19"/>
      <c r="Y2391" s="19"/>
      <c r="Z2391" s="19"/>
      <c r="AA2391" s="19"/>
      <c r="AB2391" s="19"/>
      <c r="AC2391" s="19"/>
      <c r="AD2391" s="19"/>
      <c r="AE2391" s="19"/>
      <c r="AF2391" s="19"/>
      <c r="AG2391" s="19"/>
      <c r="AH2391" s="19"/>
      <c r="AI2391" s="19"/>
      <c r="AJ2391" s="19"/>
      <c r="AK2391" s="19"/>
      <c r="AL2391" s="19"/>
      <c r="AM2391" s="19"/>
      <c r="AN2391" s="19"/>
      <c r="AO2391" s="19"/>
      <c r="AP2391" s="19"/>
      <c r="AQ2391" s="19"/>
      <c r="AR2391" s="19"/>
      <c r="AS2391" s="19"/>
      <c r="AT2391" s="19"/>
      <c r="AU2391" s="19"/>
      <c r="AV2391" s="19"/>
      <c r="AW2391" s="19"/>
      <c r="AX2391" s="20"/>
    </row>
    <row r="2392" spans="1:113">
      <c r="B2392" s="21"/>
    </row>
    <row r="2393" spans="1:113" ht="15" thickBot="1">
      <c r="A2393" s="11"/>
      <c r="B2393" s="10" t="s">
        <v>3</v>
      </c>
      <c r="C2393" s="8"/>
      <c r="D2393" s="8"/>
      <c r="E2393" s="8"/>
      <c r="F2393" s="8"/>
      <c r="G2393" s="8"/>
      <c r="H2393" s="8"/>
      <c r="I2393" s="8"/>
      <c r="J2393" s="8"/>
      <c r="K2393" s="8"/>
      <c r="L2393" s="9"/>
      <c r="M2393" s="9"/>
      <c r="N2393" s="9"/>
      <c r="O2393" s="9"/>
      <c r="P2393" s="8"/>
      <c r="Q2393" s="8"/>
      <c r="R2393" s="8"/>
      <c r="S2393" s="8"/>
      <c r="T2393" s="8"/>
      <c r="U2393" s="8"/>
      <c r="V2393" s="10"/>
      <c r="W2393" s="10"/>
      <c r="X2393" s="10"/>
      <c r="Y2393" s="10"/>
      <c r="Z2393" s="10"/>
      <c r="AA2393" s="10"/>
      <c r="AB2393" s="10"/>
      <c r="AC2393" s="10"/>
      <c r="AD2393" s="10"/>
      <c r="AE2393" s="10"/>
      <c r="AF2393" s="10"/>
      <c r="AG2393" s="10"/>
      <c r="AH2393" s="10"/>
      <c r="AI2393" s="10"/>
      <c r="AJ2393" s="10"/>
      <c r="AK2393" s="10"/>
      <c r="AL2393" s="10"/>
      <c r="AM2393" s="10"/>
      <c r="AN2393" s="10"/>
      <c r="AO2393" s="10"/>
      <c r="AP2393" s="10"/>
      <c r="AQ2393" s="10"/>
      <c r="AR2393" s="10"/>
      <c r="AS2393" s="10"/>
      <c r="AT2393" s="10"/>
      <c r="AU2393" s="10"/>
      <c r="AV2393" s="10"/>
      <c r="AW2393" s="10"/>
      <c r="AX2393" s="10"/>
      <c r="DI2393" s="6"/>
    </row>
    <row r="2394" spans="1:113" ht="14.4">
      <c r="A2394" s="8"/>
      <c r="B2394" s="12"/>
      <c r="C2394" s="7"/>
      <c r="D2394" s="7"/>
      <c r="E2394" s="7"/>
      <c r="F2394" s="7"/>
      <c r="G2394" s="7"/>
      <c r="H2394" s="7"/>
      <c r="I2394" s="7"/>
      <c r="J2394" s="7"/>
      <c r="K2394" s="7"/>
      <c r="L2394" s="13"/>
      <c r="M2394" s="13"/>
      <c r="N2394" s="13"/>
      <c r="O2394" s="13"/>
      <c r="P2394" s="7"/>
      <c r="Q2394" s="7"/>
      <c r="R2394" s="7"/>
      <c r="S2394" s="7"/>
      <c r="T2394" s="7"/>
      <c r="U2394" s="7"/>
      <c r="V2394" s="14"/>
      <c r="W2394" s="14"/>
      <c r="X2394" s="14"/>
      <c r="Y2394" s="14"/>
      <c r="Z2394" s="14"/>
      <c r="AA2394" s="14"/>
      <c r="AB2394" s="14"/>
      <c r="AC2394" s="14"/>
      <c r="AD2394" s="14"/>
      <c r="AE2394" s="14"/>
      <c r="AF2394" s="14"/>
      <c r="AG2394" s="14"/>
      <c r="AH2394" s="14"/>
      <c r="AI2394" s="14"/>
      <c r="AJ2394" s="14"/>
      <c r="AK2394" s="14"/>
      <c r="AL2394" s="14"/>
      <c r="AM2394" s="14"/>
      <c r="AN2394" s="14"/>
      <c r="AO2394" s="14"/>
      <c r="AP2394" s="14"/>
      <c r="AQ2394" s="14"/>
      <c r="AR2394" s="14"/>
      <c r="AS2394" s="14"/>
      <c r="AT2394" s="14"/>
      <c r="AU2394" s="14"/>
      <c r="AV2394" s="14"/>
      <c r="AW2394" s="14"/>
      <c r="AX2394" s="15"/>
    </row>
    <row r="2395" spans="1:113" ht="12" customHeight="1">
      <c r="A2395" s="8"/>
      <c r="B2395" s="98" t="s">
        <v>391</v>
      </c>
      <c r="C2395" s="99"/>
      <c r="D2395" s="99"/>
      <c r="E2395" s="99"/>
      <c r="F2395" s="99"/>
      <c r="G2395" s="99"/>
      <c r="H2395" s="99"/>
      <c r="I2395" s="99"/>
      <c r="J2395" s="99"/>
      <c r="K2395" s="99"/>
      <c r="L2395" s="99"/>
      <c r="M2395" s="99"/>
      <c r="N2395" s="99"/>
      <c r="O2395" s="99"/>
      <c r="P2395" s="99"/>
      <c r="Q2395" s="99"/>
      <c r="R2395" s="99"/>
      <c r="S2395" s="99"/>
      <c r="T2395" s="99"/>
      <c r="U2395" s="99"/>
      <c r="V2395" s="99"/>
      <c r="W2395" s="99"/>
      <c r="X2395" s="99"/>
      <c r="Y2395" s="99"/>
      <c r="Z2395" s="99"/>
      <c r="AA2395" s="99"/>
      <c r="AB2395" s="99"/>
      <c r="AC2395" s="99"/>
      <c r="AD2395" s="99"/>
      <c r="AE2395" s="99"/>
      <c r="AF2395" s="99"/>
      <c r="AG2395" s="99"/>
      <c r="AH2395" s="99"/>
      <c r="AI2395" s="99"/>
      <c r="AJ2395" s="99"/>
      <c r="AK2395" s="99"/>
      <c r="AL2395" s="99"/>
      <c r="AM2395" s="99"/>
      <c r="AN2395" s="99"/>
      <c r="AO2395" s="99"/>
      <c r="AP2395" s="99"/>
      <c r="AQ2395" s="99"/>
      <c r="AR2395" s="99"/>
      <c r="AS2395" s="99"/>
      <c r="AT2395" s="99"/>
      <c r="AU2395" s="99"/>
      <c r="AV2395" s="99"/>
      <c r="AW2395" s="99"/>
      <c r="AX2395" s="100"/>
    </row>
    <row r="2396" spans="1:113" ht="12" customHeight="1">
      <c r="A2396" s="8"/>
      <c r="B2396" s="98"/>
      <c r="C2396" s="99"/>
      <c r="D2396" s="99"/>
      <c r="E2396" s="99"/>
      <c r="F2396" s="99"/>
      <c r="G2396" s="99"/>
      <c r="H2396" s="99"/>
      <c r="I2396" s="99"/>
      <c r="J2396" s="99"/>
      <c r="K2396" s="99"/>
      <c r="L2396" s="99"/>
      <c r="M2396" s="99"/>
      <c r="N2396" s="99"/>
      <c r="O2396" s="99"/>
      <c r="P2396" s="99"/>
      <c r="Q2396" s="99"/>
      <c r="R2396" s="99"/>
      <c r="S2396" s="99"/>
      <c r="T2396" s="99"/>
      <c r="U2396" s="99"/>
      <c r="V2396" s="99"/>
      <c r="W2396" s="99"/>
      <c r="X2396" s="99"/>
      <c r="Y2396" s="99"/>
      <c r="Z2396" s="99"/>
      <c r="AA2396" s="99"/>
      <c r="AB2396" s="99"/>
      <c r="AC2396" s="99"/>
      <c r="AD2396" s="99"/>
      <c r="AE2396" s="99"/>
      <c r="AF2396" s="99"/>
      <c r="AG2396" s="99"/>
      <c r="AH2396" s="99"/>
      <c r="AI2396" s="99"/>
      <c r="AJ2396" s="99"/>
      <c r="AK2396" s="99"/>
      <c r="AL2396" s="99"/>
      <c r="AM2396" s="99"/>
      <c r="AN2396" s="99"/>
      <c r="AO2396" s="99"/>
      <c r="AP2396" s="99"/>
      <c r="AQ2396" s="99"/>
      <c r="AR2396" s="99"/>
      <c r="AS2396" s="99"/>
      <c r="AT2396" s="99"/>
      <c r="AU2396" s="99"/>
      <c r="AV2396" s="99"/>
      <c r="AW2396" s="99"/>
      <c r="AX2396" s="100"/>
      <c r="BC2396" s="16"/>
    </row>
    <row r="2397" spans="1:113" ht="12" customHeight="1">
      <c r="A2397" s="8"/>
      <c r="B2397" s="98"/>
      <c r="C2397" s="99"/>
      <c r="D2397" s="99"/>
      <c r="E2397" s="99"/>
      <c r="F2397" s="99"/>
      <c r="G2397" s="99"/>
      <c r="H2397" s="99"/>
      <c r="I2397" s="99"/>
      <c r="J2397" s="99"/>
      <c r="K2397" s="99"/>
      <c r="L2397" s="99"/>
      <c r="M2397" s="99"/>
      <c r="N2397" s="99"/>
      <c r="O2397" s="99"/>
      <c r="P2397" s="99"/>
      <c r="Q2397" s="99"/>
      <c r="R2397" s="99"/>
      <c r="S2397" s="99"/>
      <c r="T2397" s="99"/>
      <c r="U2397" s="99"/>
      <c r="V2397" s="99"/>
      <c r="W2397" s="99"/>
      <c r="X2397" s="99"/>
      <c r="Y2397" s="99"/>
      <c r="Z2397" s="99"/>
      <c r="AA2397" s="99"/>
      <c r="AB2397" s="99"/>
      <c r="AC2397" s="99"/>
      <c r="AD2397" s="99"/>
      <c r="AE2397" s="99"/>
      <c r="AF2397" s="99"/>
      <c r="AG2397" s="99"/>
      <c r="AH2397" s="99"/>
      <c r="AI2397" s="99"/>
      <c r="AJ2397" s="99"/>
      <c r="AK2397" s="99"/>
      <c r="AL2397" s="99"/>
      <c r="AM2397" s="99"/>
      <c r="AN2397" s="99"/>
      <c r="AO2397" s="99"/>
      <c r="AP2397" s="99"/>
      <c r="AQ2397" s="99"/>
      <c r="AR2397" s="99"/>
      <c r="AS2397" s="99"/>
      <c r="AT2397" s="99"/>
      <c r="AU2397" s="99"/>
      <c r="AV2397" s="99"/>
      <c r="AW2397" s="99"/>
      <c r="AX2397" s="100"/>
    </row>
    <row r="2398" spans="1:113" ht="12" customHeight="1">
      <c r="A2398" s="8"/>
      <c r="B2398" s="98"/>
      <c r="C2398" s="99"/>
      <c r="D2398" s="99"/>
      <c r="E2398" s="99"/>
      <c r="F2398" s="99"/>
      <c r="G2398" s="99"/>
      <c r="H2398" s="99"/>
      <c r="I2398" s="99"/>
      <c r="J2398" s="99"/>
      <c r="K2398" s="99"/>
      <c r="L2398" s="99"/>
      <c r="M2398" s="99"/>
      <c r="N2398" s="99"/>
      <c r="O2398" s="99"/>
      <c r="P2398" s="99"/>
      <c r="Q2398" s="99"/>
      <c r="R2398" s="99"/>
      <c r="S2398" s="99"/>
      <c r="T2398" s="99"/>
      <c r="U2398" s="99"/>
      <c r="V2398" s="99"/>
      <c r="W2398" s="99"/>
      <c r="X2398" s="99"/>
      <c r="Y2398" s="99"/>
      <c r="Z2398" s="99"/>
      <c r="AA2398" s="99"/>
      <c r="AB2398" s="99"/>
      <c r="AC2398" s="99"/>
      <c r="AD2398" s="99"/>
      <c r="AE2398" s="99"/>
      <c r="AF2398" s="99"/>
      <c r="AG2398" s="99"/>
      <c r="AH2398" s="99"/>
      <c r="AI2398" s="99"/>
      <c r="AJ2398" s="99"/>
      <c r="AK2398" s="99"/>
      <c r="AL2398" s="99"/>
      <c r="AM2398" s="99"/>
      <c r="AN2398" s="99"/>
      <c r="AO2398" s="99"/>
      <c r="AP2398" s="99"/>
      <c r="AQ2398" s="99"/>
      <c r="AR2398" s="99"/>
      <c r="AS2398" s="99"/>
      <c r="AT2398" s="99"/>
      <c r="AU2398" s="99"/>
      <c r="AV2398" s="99"/>
      <c r="AW2398" s="99"/>
      <c r="AX2398" s="100"/>
    </row>
    <row r="2399" spans="1:113" ht="12" customHeight="1">
      <c r="A2399" s="8"/>
      <c r="B2399" s="98"/>
      <c r="C2399" s="99"/>
      <c r="D2399" s="99"/>
      <c r="E2399" s="99"/>
      <c r="F2399" s="99"/>
      <c r="G2399" s="99"/>
      <c r="H2399" s="99"/>
      <c r="I2399" s="99"/>
      <c r="J2399" s="99"/>
      <c r="K2399" s="99"/>
      <c r="L2399" s="99"/>
      <c r="M2399" s="99"/>
      <c r="N2399" s="99"/>
      <c r="O2399" s="99"/>
      <c r="P2399" s="99"/>
      <c r="Q2399" s="99"/>
      <c r="R2399" s="99"/>
      <c r="S2399" s="99"/>
      <c r="T2399" s="99"/>
      <c r="U2399" s="99"/>
      <c r="V2399" s="99"/>
      <c r="W2399" s="99"/>
      <c r="X2399" s="99"/>
      <c r="Y2399" s="99"/>
      <c r="Z2399" s="99"/>
      <c r="AA2399" s="99"/>
      <c r="AB2399" s="99"/>
      <c r="AC2399" s="99"/>
      <c r="AD2399" s="99"/>
      <c r="AE2399" s="99"/>
      <c r="AF2399" s="99"/>
      <c r="AG2399" s="99"/>
      <c r="AH2399" s="99"/>
      <c r="AI2399" s="99"/>
      <c r="AJ2399" s="99"/>
      <c r="AK2399" s="99"/>
      <c r="AL2399" s="99"/>
      <c r="AM2399" s="99"/>
      <c r="AN2399" s="99"/>
      <c r="AO2399" s="99"/>
      <c r="AP2399" s="99"/>
      <c r="AQ2399" s="99"/>
      <c r="AR2399" s="99"/>
      <c r="AS2399" s="99"/>
      <c r="AT2399" s="99"/>
      <c r="AU2399" s="99"/>
      <c r="AV2399" s="99"/>
      <c r="AW2399" s="99"/>
      <c r="AX2399" s="100"/>
    </row>
    <row r="2400" spans="1:113" ht="15" thickBot="1">
      <c r="A2400" s="17"/>
      <c r="B2400" s="18"/>
      <c r="C2400" s="19"/>
      <c r="D2400" s="19"/>
      <c r="E2400" s="19"/>
      <c r="F2400" s="19"/>
      <c r="G2400" s="19"/>
      <c r="H2400" s="19"/>
      <c r="I2400" s="19"/>
      <c r="J2400" s="19"/>
      <c r="K2400" s="19"/>
      <c r="L2400" s="19"/>
      <c r="M2400" s="19"/>
      <c r="N2400" s="19"/>
      <c r="O2400" s="19"/>
      <c r="P2400" s="19"/>
      <c r="Q2400" s="19"/>
      <c r="R2400" s="19"/>
      <c r="S2400" s="19"/>
      <c r="T2400" s="19"/>
      <c r="U2400" s="19"/>
      <c r="V2400" s="19"/>
      <c r="W2400" s="19"/>
      <c r="X2400" s="19"/>
      <c r="Y2400" s="19"/>
      <c r="Z2400" s="19"/>
      <c r="AA2400" s="19"/>
      <c r="AB2400" s="19"/>
      <c r="AC2400" s="19"/>
      <c r="AD2400" s="19"/>
      <c r="AE2400" s="19"/>
      <c r="AF2400" s="19"/>
      <c r="AG2400" s="19"/>
      <c r="AH2400" s="19"/>
      <c r="AI2400" s="19"/>
      <c r="AJ2400" s="19"/>
      <c r="AK2400" s="19"/>
      <c r="AL2400" s="19"/>
      <c r="AM2400" s="19"/>
      <c r="AN2400" s="19"/>
      <c r="AO2400" s="19"/>
      <c r="AP2400" s="19"/>
      <c r="AQ2400" s="19"/>
      <c r="AR2400" s="19"/>
      <c r="AS2400" s="19"/>
      <c r="AT2400" s="19"/>
      <c r="AU2400" s="19"/>
      <c r="AV2400" s="19"/>
      <c r="AW2400" s="19"/>
      <c r="AX2400" s="20"/>
    </row>
    <row r="2401" spans="1:251">
      <c r="B2401" s="21"/>
    </row>
    <row r="2402" spans="1:251" ht="14.4">
      <c r="B2402" s="10" t="s">
        <v>4</v>
      </c>
      <c r="C2402" s="8"/>
      <c r="D2402" s="8"/>
      <c r="E2402" s="8"/>
      <c r="F2402" s="8"/>
      <c r="G2402" s="8"/>
      <c r="H2402" s="8"/>
      <c r="I2402" s="8"/>
      <c r="J2402" s="8"/>
      <c r="K2402" s="8"/>
      <c r="L2402" s="9"/>
      <c r="M2402" s="9"/>
      <c r="N2402" s="9"/>
      <c r="O2402" s="9"/>
      <c r="P2402" s="8"/>
      <c r="Q2402" s="8"/>
      <c r="R2402" s="8"/>
      <c r="S2402" s="8"/>
      <c r="T2402" s="8"/>
      <c r="U2402" s="8"/>
      <c r="V2402" s="10"/>
      <c r="W2402" s="10"/>
      <c r="X2402" s="10"/>
      <c r="Y2402" s="10"/>
      <c r="Z2402" s="10"/>
      <c r="AA2402" s="10"/>
      <c r="AB2402" s="10"/>
      <c r="AC2402" s="10"/>
      <c r="AD2402" s="10"/>
      <c r="AE2402" s="10"/>
      <c r="AF2402" s="10"/>
      <c r="AG2402" s="10"/>
      <c r="AH2402" s="10"/>
      <c r="AI2402" s="10"/>
      <c r="AJ2402" s="10"/>
      <c r="AK2402" s="10"/>
      <c r="AL2402" s="10"/>
      <c r="AM2402" s="10"/>
      <c r="AN2402" s="10"/>
      <c r="AO2402" s="10"/>
      <c r="AP2402" s="10"/>
      <c r="AQ2402" s="10"/>
      <c r="AR2402" s="10"/>
      <c r="AS2402" s="10"/>
      <c r="AT2402" s="10"/>
      <c r="AU2402" s="10"/>
      <c r="AV2402" s="10"/>
      <c r="AW2402" s="10"/>
      <c r="AX2402" s="10"/>
    </row>
    <row r="2403" spans="1:251" ht="15" thickBot="1">
      <c r="B2403" s="8"/>
      <c r="C2403" s="8"/>
      <c r="D2403" s="8"/>
      <c r="E2403" s="8"/>
      <c r="F2403" s="8"/>
      <c r="G2403" s="8"/>
      <c r="H2403" s="8"/>
      <c r="I2403" s="8"/>
      <c r="J2403" s="8"/>
      <c r="K2403" s="8"/>
      <c r="L2403" s="9"/>
      <c r="M2403" s="9"/>
      <c r="N2403" s="9"/>
      <c r="O2403" s="9"/>
      <c r="P2403" s="8"/>
      <c r="Q2403" s="8"/>
      <c r="R2403" s="8"/>
      <c r="S2403" s="8"/>
      <c r="T2403" s="8"/>
      <c r="U2403" s="8"/>
      <c r="V2403" s="10"/>
      <c r="W2403" s="10"/>
      <c r="X2403" s="10"/>
      <c r="Y2403" s="10"/>
      <c r="Z2403" s="10"/>
      <c r="AA2403" s="10"/>
      <c r="AB2403" s="10"/>
      <c r="AC2403" s="10"/>
      <c r="AD2403" s="10"/>
      <c r="AE2403" s="10"/>
      <c r="AF2403" s="10"/>
      <c r="AG2403" s="10"/>
      <c r="AH2403" s="10"/>
      <c r="AI2403" s="10"/>
      <c r="AJ2403" s="10"/>
      <c r="AK2403" s="10"/>
      <c r="AL2403" s="10"/>
      <c r="AM2403" s="10"/>
      <c r="AN2403" s="10"/>
      <c r="AO2403" s="10"/>
      <c r="AP2403" s="10"/>
      <c r="AQ2403" s="10"/>
      <c r="AR2403" s="10"/>
      <c r="AS2403" s="10"/>
      <c r="AT2403" s="10"/>
      <c r="AU2403" s="10"/>
      <c r="AV2403" s="10"/>
      <c r="AW2403" s="10"/>
      <c r="AX2403" s="22" t="s">
        <v>5</v>
      </c>
    </row>
    <row r="2404" spans="1:251" s="16" customFormat="1" ht="13.5" customHeight="1">
      <c r="A2404" s="8"/>
      <c r="B2404" s="101" t="s">
        <v>6</v>
      </c>
      <c r="C2404" s="102"/>
      <c r="D2404" s="102"/>
      <c r="E2404" s="102"/>
      <c r="F2404" s="102"/>
      <c r="G2404" s="102"/>
      <c r="H2404" s="102"/>
      <c r="I2404" s="102"/>
      <c r="J2404" s="102"/>
      <c r="K2404" s="102"/>
      <c r="L2404" s="102"/>
      <c r="M2404" s="102"/>
      <c r="N2404" s="102"/>
      <c r="O2404" s="102"/>
      <c r="P2404" s="102"/>
      <c r="Q2404" s="102"/>
      <c r="R2404" s="102"/>
      <c r="S2404" s="102"/>
      <c r="T2404" s="102"/>
      <c r="U2404" s="102"/>
      <c r="V2404" s="102"/>
      <c r="W2404" s="102"/>
      <c r="X2404" s="102"/>
      <c r="Y2404" s="102"/>
      <c r="Z2404" s="103"/>
      <c r="AA2404" s="107" t="s">
        <v>12</v>
      </c>
      <c r="AB2404" s="102"/>
      <c r="AC2404" s="102"/>
      <c r="AD2404" s="102"/>
      <c r="AE2404" s="102"/>
      <c r="AF2404" s="102"/>
      <c r="AG2404" s="102"/>
      <c r="AH2404" s="102"/>
      <c r="AI2404" s="103"/>
      <c r="AJ2404" s="107" t="s">
        <v>13</v>
      </c>
      <c r="AK2404" s="102"/>
      <c r="AL2404" s="102"/>
      <c r="AM2404" s="102"/>
      <c r="AN2404" s="102"/>
      <c r="AO2404" s="102"/>
      <c r="AP2404" s="102"/>
      <c r="AQ2404" s="102"/>
      <c r="AR2404" s="103"/>
      <c r="AS2404" s="107" t="s">
        <v>7</v>
      </c>
      <c r="AT2404" s="102"/>
      <c r="AU2404" s="102"/>
      <c r="AV2404" s="102"/>
      <c r="AW2404" s="102"/>
      <c r="AX2404" s="109"/>
      <c r="AY2404" s="2"/>
      <c r="AZ2404" s="2"/>
      <c r="BA2404" s="2"/>
      <c r="BB2404" s="2"/>
      <c r="BC2404" s="2"/>
      <c r="BD2404" s="2"/>
      <c r="BE2404" s="2"/>
      <c r="BF2404" s="2"/>
      <c r="BG2404" s="2"/>
      <c r="BH2404" s="2"/>
      <c r="BI2404" s="2"/>
      <c r="BJ2404" s="2"/>
      <c r="BK2404" s="2"/>
      <c r="BL2404" s="2"/>
      <c r="BM2404" s="2"/>
      <c r="BN2404" s="2"/>
      <c r="BO2404" s="2"/>
      <c r="BP2404" s="2"/>
      <c r="BQ2404" s="2"/>
      <c r="BR2404" s="2"/>
      <c r="BS2404" s="2"/>
      <c r="BT2404" s="2"/>
      <c r="BU2404" s="2"/>
      <c r="BV2404" s="2"/>
      <c r="BW2404" s="2"/>
      <c r="BX2404" s="2"/>
      <c r="BY2404" s="2"/>
      <c r="BZ2404" s="2"/>
      <c r="CA2404" s="2"/>
      <c r="CB2404" s="2"/>
      <c r="CC2404" s="2"/>
      <c r="CD2404" s="2"/>
      <c r="CE2404" s="2"/>
      <c r="CF2404" s="2"/>
      <c r="CG2404" s="2"/>
      <c r="CH2404" s="2"/>
      <c r="CI2404" s="2"/>
      <c r="CJ2404" s="2"/>
      <c r="CK2404" s="2"/>
      <c r="CL2404" s="2"/>
      <c r="CM2404" s="2"/>
      <c r="CN2404" s="2"/>
      <c r="CO2404" s="2"/>
      <c r="CP2404" s="2"/>
      <c r="CQ2404" s="2"/>
      <c r="CR2404" s="2"/>
      <c r="CS2404" s="2"/>
      <c r="CT2404" s="2"/>
      <c r="CU2404" s="2"/>
      <c r="CV2404" s="2"/>
      <c r="CW2404" s="2"/>
      <c r="CX2404" s="2"/>
      <c r="CY2404" s="2"/>
      <c r="CZ2404" s="2"/>
      <c r="DA2404" s="2"/>
      <c r="DB2404" s="2"/>
      <c r="DC2404" s="2"/>
      <c r="DD2404" s="2"/>
      <c r="DE2404" s="2"/>
      <c r="DF2404" s="2"/>
      <c r="DG2404" s="2"/>
      <c r="DH2404" s="2"/>
      <c r="DI2404" s="2"/>
      <c r="DJ2404" s="2"/>
      <c r="DK2404" s="2"/>
      <c r="DL2404" s="2"/>
      <c r="DM2404" s="2"/>
      <c r="DN2404" s="2"/>
      <c r="DO2404" s="2"/>
      <c r="DP2404" s="2"/>
      <c r="DQ2404" s="2"/>
      <c r="DR2404" s="2"/>
      <c r="DS2404" s="2"/>
      <c r="DT2404" s="2"/>
      <c r="DU2404" s="2"/>
      <c r="DV2404" s="2"/>
      <c r="DW2404" s="2"/>
      <c r="DX2404" s="2"/>
      <c r="DY2404" s="2"/>
      <c r="DZ2404" s="2"/>
      <c r="EA2404" s="2"/>
      <c r="EB2404" s="2"/>
      <c r="EC2404" s="2"/>
      <c r="ED2404" s="2"/>
      <c r="EE2404" s="2"/>
      <c r="EF2404" s="2"/>
      <c r="EG2404" s="2"/>
      <c r="EH2404" s="2"/>
      <c r="EI2404" s="2"/>
      <c r="EJ2404" s="2"/>
      <c r="EK2404" s="2"/>
      <c r="EL2404" s="2"/>
      <c r="EM2404" s="2"/>
      <c r="EN2404" s="2"/>
      <c r="EO2404" s="2"/>
      <c r="EP2404" s="2"/>
      <c r="EQ2404" s="2"/>
      <c r="ER2404" s="2"/>
      <c r="ES2404" s="2"/>
      <c r="ET2404" s="2"/>
      <c r="EU2404" s="2"/>
      <c r="EV2404" s="2"/>
      <c r="EW2404" s="2"/>
      <c r="EX2404" s="2"/>
      <c r="EY2404" s="2"/>
      <c r="EZ2404" s="2"/>
      <c r="FA2404" s="2"/>
      <c r="FB2404" s="2"/>
      <c r="FC2404" s="2"/>
      <c r="FD2404" s="2"/>
      <c r="FE2404" s="2"/>
      <c r="FF2404" s="2"/>
      <c r="FG2404" s="2"/>
      <c r="FH2404" s="2"/>
      <c r="FI2404" s="2"/>
      <c r="FJ2404" s="2"/>
      <c r="FK2404" s="2"/>
      <c r="FL2404" s="2"/>
      <c r="FM2404" s="2"/>
      <c r="FN2404" s="2"/>
      <c r="FO2404" s="2"/>
      <c r="FP2404" s="2"/>
      <c r="FQ2404" s="2"/>
      <c r="FR2404" s="2"/>
      <c r="FS2404" s="2"/>
      <c r="FT2404" s="2"/>
      <c r="FU2404" s="2"/>
      <c r="FV2404" s="2"/>
      <c r="FW2404" s="2"/>
      <c r="FX2404" s="2"/>
      <c r="FY2404" s="2"/>
      <c r="FZ2404" s="2"/>
      <c r="GA2404" s="2"/>
      <c r="GB2404" s="2"/>
      <c r="GC2404" s="2"/>
      <c r="GD2404" s="2"/>
      <c r="GE2404" s="2"/>
      <c r="GF2404" s="2"/>
      <c r="GG2404" s="2"/>
      <c r="GH2404" s="2"/>
      <c r="GI2404" s="2"/>
      <c r="GJ2404" s="2"/>
      <c r="GK2404" s="2"/>
      <c r="GL2404" s="2"/>
      <c r="GM2404" s="2"/>
      <c r="GN2404" s="2"/>
      <c r="GO2404" s="2"/>
      <c r="GP2404" s="2"/>
      <c r="GQ2404" s="2"/>
      <c r="GR2404" s="2"/>
      <c r="GS2404" s="2"/>
      <c r="GT2404" s="2"/>
      <c r="GU2404" s="2"/>
      <c r="GV2404" s="2"/>
      <c r="GW2404" s="2"/>
      <c r="GX2404" s="2"/>
      <c r="GY2404" s="2"/>
      <c r="GZ2404" s="2"/>
      <c r="HA2404" s="2"/>
      <c r="HB2404" s="2"/>
      <c r="HC2404" s="2"/>
      <c r="HD2404" s="2"/>
      <c r="HE2404" s="2"/>
      <c r="HF2404" s="2"/>
      <c r="HG2404" s="2"/>
      <c r="HH2404" s="2"/>
      <c r="HI2404" s="2"/>
      <c r="HJ2404" s="2"/>
      <c r="HK2404" s="2"/>
      <c r="HL2404" s="2"/>
      <c r="HM2404" s="2"/>
      <c r="HN2404" s="2"/>
      <c r="HO2404" s="2"/>
      <c r="HP2404" s="2"/>
      <c r="HQ2404" s="2"/>
      <c r="HR2404" s="2"/>
      <c r="HS2404" s="2"/>
      <c r="HT2404" s="2"/>
      <c r="HU2404" s="2"/>
      <c r="HV2404" s="2"/>
      <c r="HW2404" s="2"/>
      <c r="HX2404" s="2"/>
      <c r="HY2404" s="2"/>
      <c r="HZ2404" s="2"/>
      <c r="IA2404" s="2"/>
      <c r="IB2404" s="2"/>
      <c r="IC2404" s="2"/>
      <c r="ID2404" s="2"/>
      <c r="IE2404" s="2"/>
      <c r="IF2404" s="2"/>
      <c r="IG2404" s="2"/>
      <c r="IH2404" s="2"/>
      <c r="II2404" s="2"/>
      <c r="IJ2404" s="2"/>
      <c r="IK2404" s="2"/>
      <c r="IL2404" s="2"/>
      <c r="IM2404" s="2"/>
      <c r="IN2404" s="2"/>
      <c r="IO2404" s="2"/>
      <c r="IP2404" s="2"/>
      <c r="IQ2404" s="2"/>
    </row>
    <row r="2405" spans="1:251" s="16" customFormat="1">
      <c r="A2405" s="8"/>
      <c r="B2405" s="104"/>
      <c r="C2405" s="105"/>
      <c r="D2405" s="105"/>
      <c r="E2405" s="105"/>
      <c r="F2405" s="105"/>
      <c r="G2405" s="105"/>
      <c r="H2405" s="105"/>
      <c r="I2405" s="105"/>
      <c r="J2405" s="105"/>
      <c r="K2405" s="105"/>
      <c r="L2405" s="105"/>
      <c r="M2405" s="105"/>
      <c r="N2405" s="105"/>
      <c r="O2405" s="105"/>
      <c r="P2405" s="105"/>
      <c r="Q2405" s="105"/>
      <c r="R2405" s="105"/>
      <c r="S2405" s="105"/>
      <c r="T2405" s="105"/>
      <c r="U2405" s="105"/>
      <c r="V2405" s="105"/>
      <c r="W2405" s="105"/>
      <c r="X2405" s="105"/>
      <c r="Y2405" s="105"/>
      <c r="Z2405" s="106"/>
      <c r="AA2405" s="108"/>
      <c r="AB2405" s="105"/>
      <c r="AC2405" s="105"/>
      <c r="AD2405" s="105"/>
      <c r="AE2405" s="105"/>
      <c r="AF2405" s="105"/>
      <c r="AG2405" s="105"/>
      <c r="AH2405" s="105"/>
      <c r="AI2405" s="106"/>
      <c r="AJ2405" s="108"/>
      <c r="AK2405" s="105"/>
      <c r="AL2405" s="105"/>
      <c r="AM2405" s="105"/>
      <c r="AN2405" s="105"/>
      <c r="AO2405" s="105"/>
      <c r="AP2405" s="105"/>
      <c r="AQ2405" s="105"/>
      <c r="AR2405" s="106"/>
      <c r="AS2405" s="108"/>
      <c r="AT2405" s="105"/>
      <c r="AU2405" s="105"/>
      <c r="AV2405" s="105"/>
      <c r="AW2405" s="105"/>
      <c r="AX2405" s="110"/>
      <c r="AY2405" s="2"/>
      <c r="AZ2405" s="2"/>
      <c r="BA2405" s="2"/>
      <c r="BB2405" s="23"/>
      <c r="BC2405" s="24"/>
      <c r="BE2405" s="2"/>
      <c r="BF2405" s="2"/>
      <c r="BG2405" s="2"/>
      <c r="BH2405" s="2"/>
      <c r="BI2405" s="2"/>
      <c r="BJ2405" s="2"/>
      <c r="BK2405" s="2"/>
      <c r="BL2405" s="2"/>
      <c r="BM2405" s="2"/>
      <c r="BN2405" s="2"/>
      <c r="BO2405" s="2"/>
      <c r="BP2405" s="2"/>
      <c r="BQ2405" s="2"/>
      <c r="BR2405" s="2"/>
      <c r="BS2405" s="2"/>
      <c r="BT2405" s="2"/>
      <c r="BU2405" s="2"/>
      <c r="BV2405" s="2"/>
      <c r="BW2405" s="2"/>
      <c r="BX2405" s="2"/>
      <c r="BY2405" s="2"/>
      <c r="BZ2405" s="2"/>
      <c r="CA2405" s="2"/>
      <c r="CB2405" s="2"/>
      <c r="CC2405" s="2"/>
      <c r="CD2405" s="2"/>
      <c r="CE2405" s="2"/>
      <c r="CF2405" s="2"/>
      <c r="CG2405" s="2"/>
      <c r="CH2405" s="2"/>
      <c r="CI2405" s="2"/>
      <c r="CJ2405" s="2"/>
      <c r="CK2405" s="2"/>
      <c r="CL2405" s="2"/>
      <c r="CM2405" s="2"/>
      <c r="CN2405" s="2"/>
      <c r="CO2405" s="2"/>
      <c r="CP2405" s="2"/>
      <c r="CQ2405" s="2"/>
      <c r="CR2405" s="2"/>
      <c r="CS2405" s="2"/>
      <c r="CT2405" s="2"/>
      <c r="CU2405" s="2"/>
      <c r="CV2405" s="2"/>
      <c r="CW2405" s="2"/>
      <c r="CX2405" s="2"/>
      <c r="CY2405" s="2"/>
      <c r="CZ2405" s="2"/>
      <c r="DA2405" s="2"/>
      <c r="DB2405" s="2"/>
      <c r="DC2405" s="2"/>
      <c r="DD2405" s="2"/>
      <c r="DE2405" s="2"/>
      <c r="DF2405" s="2"/>
      <c r="DG2405" s="2"/>
      <c r="DH2405" s="2"/>
      <c r="DI2405" s="2"/>
      <c r="DJ2405" s="2"/>
      <c r="DK2405" s="2"/>
      <c r="DL2405" s="2"/>
      <c r="DM2405" s="2"/>
      <c r="DN2405" s="2"/>
      <c r="DO2405" s="2"/>
      <c r="DP2405" s="2"/>
      <c r="DQ2405" s="2"/>
      <c r="DR2405" s="2"/>
      <c r="DS2405" s="2"/>
      <c r="DT2405" s="2"/>
      <c r="DU2405" s="2"/>
      <c r="DV2405" s="2"/>
      <c r="DW2405" s="2"/>
      <c r="DX2405" s="2"/>
      <c r="DY2405" s="2"/>
      <c r="DZ2405" s="2"/>
      <c r="EA2405" s="2"/>
      <c r="EB2405" s="2"/>
      <c r="EC2405" s="2"/>
      <c r="ED2405" s="2"/>
      <c r="EE2405" s="2"/>
      <c r="EF2405" s="2"/>
      <c r="EG2405" s="2"/>
      <c r="EH2405" s="2"/>
      <c r="EI2405" s="2"/>
      <c r="EJ2405" s="2"/>
      <c r="EK2405" s="2"/>
      <c r="EL2405" s="2"/>
      <c r="EM2405" s="2"/>
      <c r="EN2405" s="2"/>
      <c r="EO2405" s="2"/>
      <c r="EP2405" s="2"/>
      <c r="EQ2405" s="2"/>
      <c r="ER2405" s="2"/>
      <c r="ES2405" s="2"/>
      <c r="ET2405" s="2"/>
      <c r="EU2405" s="2"/>
      <c r="EV2405" s="2"/>
      <c r="EW2405" s="2"/>
      <c r="EX2405" s="2"/>
      <c r="EY2405" s="2"/>
      <c r="EZ2405" s="2"/>
      <c r="FA2405" s="2"/>
      <c r="FB2405" s="2"/>
      <c r="FC2405" s="2"/>
      <c r="FD2405" s="2"/>
      <c r="FE2405" s="2"/>
      <c r="FF2405" s="2"/>
      <c r="FG2405" s="2"/>
      <c r="FH2405" s="2"/>
      <c r="FI2405" s="2"/>
      <c r="FJ2405" s="2"/>
      <c r="FK2405" s="2"/>
      <c r="FL2405" s="2"/>
      <c r="FM2405" s="2"/>
      <c r="FN2405" s="2"/>
      <c r="FO2405" s="2"/>
      <c r="FP2405" s="2"/>
      <c r="FQ2405" s="2"/>
      <c r="FR2405" s="2"/>
      <c r="FS2405" s="2"/>
      <c r="FT2405" s="2"/>
      <c r="FU2405" s="2"/>
      <c r="FV2405" s="2"/>
      <c r="FW2405" s="2"/>
      <c r="FX2405" s="2"/>
      <c r="FY2405" s="2"/>
      <c r="FZ2405" s="2"/>
      <c r="GA2405" s="2"/>
      <c r="GB2405" s="2"/>
      <c r="GC2405" s="2"/>
      <c r="GD2405" s="2"/>
      <c r="GE2405" s="2"/>
      <c r="GF2405" s="2"/>
      <c r="GG2405" s="2"/>
      <c r="GH2405" s="2"/>
      <c r="GI2405" s="2"/>
      <c r="GJ2405" s="2"/>
      <c r="GK2405" s="2"/>
      <c r="GL2405" s="2"/>
      <c r="GM2405" s="2"/>
      <c r="GN2405" s="2"/>
      <c r="GO2405" s="2"/>
      <c r="GP2405" s="2"/>
      <c r="GQ2405" s="2"/>
      <c r="GR2405" s="2"/>
      <c r="GS2405" s="2"/>
      <c r="GT2405" s="2"/>
      <c r="GU2405" s="2"/>
      <c r="GV2405" s="2"/>
      <c r="GW2405" s="2"/>
      <c r="GX2405" s="2"/>
      <c r="GY2405" s="2"/>
      <c r="GZ2405" s="2"/>
      <c r="HA2405" s="2"/>
      <c r="HB2405" s="2"/>
      <c r="HC2405" s="2"/>
      <c r="HD2405" s="2"/>
      <c r="HE2405" s="2"/>
      <c r="HF2405" s="2"/>
      <c r="HG2405" s="2"/>
      <c r="HH2405" s="2"/>
      <c r="HI2405" s="2"/>
      <c r="HJ2405" s="2"/>
      <c r="HK2405" s="2"/>
      <c r="HL2405" s="2"/>
      <c r="HM2405" s="2"/>
      <c r="HN2405" s="2"/>
      <c r="HO2405" s="2"/>
      <c r="HP2405" s="2"/>
      <c r="HQ2405" s="2"/>
      <c r="HR2405" s="2"/>
      <c r="HS2405" s="2"/>
      <c r="HT2405" s="2"/>
      <c r="HU2405" s="2"/>
      <c r="HV2405" s="2"/>
      <c r="HW2405" s="2"/>
      <c r="HX2405" s="2"/>
      <c r="HY2405" s="2"/>
      <c r="HZ2405" s="2"/>
      <c r="IA2405" s="2"/>
      <c r="IB2405" s="2"/>
      <c r="IC2405" s="2"/>
      <c r="ID2405" s="2"/>
      <c r="IE2405" s="2"/>
      <c r="IF2405" s="2"/>
      <c r="IG2405" s="2"/>
      <c r="IH2405" s="2"/>
      <c r="II2405" s="2"/>
      <c r="IJ2405" s="2"/>
      <c r="IK2405" s="2"/>
      <c r="IL2405" s="2"/>
      <c r="IM2405" s="2"/>
      <c r="IN2405" s="2"/>
      <c r="IO2405" s="2"/>
      <c r="IP2405" s="2"/>
      <c r="IQ2405" s="2"/>
    </row>
    <row r="2406" spans="1:251" s="16" customFormat="1" ht="18.75" customHeight="1">
      <c r="A2406" s="8"/>
      <c r="B2406" s="25"/>
      <c r="C2406" s="112" t="s">
        <v>392</v>
      </c>
      <c r="D2406" s="113"/>
      <c r="E2406" s="113"/>
      <c r="F2406" s="113"/>
      <c r="G2406" s="113"/>
      <c r="H2406" s="113"/>
      <c r="I2406" s="113"/>
      <c r="J2406" s="113"/>
      <c r="K2406" s="113"/>
      <c r="L2406" s="113"/>
      <c r="M2406" s="113"/>
      <c r="N2406" s="113"/>
      <c r="O2406" s="113"/>
      <c r="P2406" s="113"/>
      <c r="Q2406" s="113"/>
      <c r="R2406" s="113"/>
      <c r="S2406" s="113"/>
      <c r="T2406" s="113"/>
      <c r="U2406" s="113"/>
      <c r="V2406" s="113"/>
      <c r="W2406" s="113"/>
      <c r="X2406" s="113"/>
      <c r="Y2406" s="113"/>
      <c r="Z2406" s="114"/>
      <c r="AA2406" s="115">
        <v>480297</v>
      </c>
      <c r="AB2406" s="116"/>
      <c r="AC2406" s="116"/>
      <c r="AD2406" s="116"/>
      <c r="AE2406" s="116"/>
      <c r="AF2406" s="116"/>
      <c r="AG2406" s="116"/>
      <c r="AH2406" s="116"/>
      <c r="AI2406" s="117"/>
      <c r="AJ2406" s="115">
        <v>469683</v>
      </c>
      <c r="AK2406" s="116"/>
      <c r="AL2406" s="116"/>
      <c r="AM2406" s="116"/>
      <c r="AN2406" s="116"/>
      <c r="AO2406" s="116"/>
      <c r="AP2406" s="116"/>
      <c r="AQ2406" s="116"/>
      <c r="AR2406" s="117"/>
      <c r="AS2406" s="118"/>
      <c r="AT2406" s="119"/>
      <c r="AU2406" s="119"/>
      <c r="AV2406" s="119"/>
      <c r="AW2406" s="119"/>
      <c r="AX2406" s="120"/>
      <c r="AY2406" s="2"/>
      <c r="AZ2406" s="2"/>
      <c r="BA2406" s="2"/>
      <c r="BB2406" s="2"/>
      <c r="BC2406" s="2"/>
      <c r="BD2406" s="2"/>
      <c r="BE2406" s="2"/>
      <c r="BF2406" s="2"/>
      <c r="BG2406" s="2"/>
      <c r="BH2406" s="2"/>
      <c r="BI2406" s="2"/>
      <c r="BJ2406" s="2"/>
      <c r="BK2406" s="2"/>
      <c r="BL2406" s="2"/>
      <c r="BM2406" s="2"/>
      <c r="BN2406" s="2"/>
      <c r="BO2406" s="2"/>
      <c r="BP2406" s="2"/>
      <c r="BQ2406" s="2"/>
      <c r="BR2406" s="2"/>
      <c r="BS2406" s="2"/>
      <c r="BT2406" s="2"/>
      <c r="BU2406" s="2"/>
      <c r="BV2406" s="2"/>
      <c r="BW2406" s="2"/>
      <c r="BX2406" s="2"/>
      <c r="BY2406" s="2"/>
      <c r="BZ2406" s="2"/>
      <c r="CA2406" s="2"/>
      <c r="CB2406" s="2"/>
      <c r="CC2406" s="2"/>
      <c r="CD2406" s="2"/>
      <c r="CE2406" s="2"/>
      <c r="CF2406" s="2"/>
      <c r="CG2406" s="2"/>
      <c r="CH2406" s="2"/>
      <c r="CI2406" s="2"/>
      <c r="CJ2406" s="2"/>
      <c r="CK2406" s="2"/>
      <c r="CL2406" s="2"/>
      <c r="CM2406" s="2"/>
      <c r="CN2406" s="2"/>
      <c r="CO2406" s="2"/>
      <c r="CP2406" s="2"/>
      <c r="CQ2406" s="2"/>
      <c r="CR2406" s="2"/>
      <c r="CS2406" s="2"/>
      <c r="CT2406" s="2"/>
      <c r="CU2406" s="2"/>
      <c r="CV2406" s="2"/>
      <c r="CW2406" s="2"/>
      <c r="CX2406" s="2"/>
      <c r="CY2406" s="2"/>
      <c r="CZ2406" s="2"/>
      <c r="DA2406" s="2"/>
      <c r="DB2406" s="2"/>
      <c r="DC2406" s="2"/>
      <c r="DD2406" s="2"/>
      <c r="DE2406" s="2"/>
      <c r="DF2406" s="2"/>
      <c r="DG2406" s="2"/>
      <c r="DH2406" s="2"/>
      <c r="DI2406" s="2"/>
      <c r="DJ2406" s="2"/>
      <c r="DK2406" s="2"/>
      <c r="DL2406" s="2"/>
      <c r="DM2406" s="2"/>
      <c r="DN2406" s="2"/>
      <c r="DO2406" s="2"/>
      <c r="DP2406" s="2"/>
      <c r="DQ2406" s="2"/>
      <c r="DR2406" s="2"/>
      <c r="DS2406" s="2"/>
      <c r="DT2406" s="2"/>
      <c r="DU2406" s="2"/>
      <c r="DV2406" s="2"/>
      <c r="DW2406" s="2"/>
      <c r="DX2406" s="2"/>
      <c r="DY2406" s="2"/>
      <c r="DZ2406" s="2"/>
      <c r="EA2406" s="2"/>
      <c r="EB2406" s="2"/>
      <c r="EC2406" s="2"/>
      <c r="ED2406" s="2"/>
      <c r="EE2406" s="2"/>
      <c r="EF2406" s="2"/>
      <c r="EG2406" s="2"/>
      <c r="EH2406" s="2"/>
      <c r="EI2406" s="2"/>
      <c r="EJ2406" s="2"/>
      <c r="EK2406" s="2"/>
      <c r="EL2406" s="2"/>
      <c r="EM2406" s="2"/>
      <c r="EN2406" s="2"/>
      <c r="EO2406" s="2"/>
      <c r="EP2406" s="2"/>
      <c r="EQ2406" s="2"/>
      <c r="ER2406" s="2"/>
      <c r="ES2406" s="2"/>
      <c r="ET2406" s="2"/>
      <c r="EU2406" s="2"/>
      <c r="EV2406" s="2"/>
      <c r="EW2406" s="2"/>
      <c r="EX2406" s="2"/>
      <c r="EY2406" s="2"/>
      <c r="EZ2406" s="2"/>
      <c r="FA2406" s="2"/>
      <c r="FB2406" s="2"/>
      <c r="FC2406" s="2"/>
      <c r="FD2406" s="2"/>
      <c r="FE2406" s="2"/>
      <c r="FF2406" s="2"/>
      <c r="FG2406" s="2"/>
      <c r="FH2406" s="2"/>
      <c r="FI2406" s="2"/>
      <c r="FJ2406" s="2"/>
      <c r="FK2406" s="2"/>
      <c r="FL2406" s="2"/>
      <c r="FM2406" s="2"/>
      <c r="FN2406" s="2"/>
      <c r="FO2406" s="2"/>
      <c r="FP2406" s="2"/>
      <c r="FQ2406" s="2"/>
      <c r="FR2406" s="2"/>
      <c r="FS2406" s="2"/>
      <c r="FT2406" s="2"/>
      <c r="FU2406" s="2"/>
      <c r="FV2406" s="2"/>
      <c r="FW2406" s="2"/>
      <c r="FX2406" s="2"/>
      <c r="FY2406" s="2"/>
      <c r="FZ2406" s="2"/>
      <c r="GA2406" s="2"/>
      <c r="GB2406" s="2"/>
      <c r="GC2406" s="2"/>
      <c r="GD2406" s="2"/>
      <c r="GE2406" s="2"/>
      <c r="GF2406" s="2"/>
      <c r="GG2406" s="2"/>
      <c r="GH2406" s="2"/>
      <c r="GI2406" s="2"/>
      <c r="GJ2406" s="2"/>
      <c r="GK2406" s="2"/>
      <c r="GL2406" s="2"/>
      <c r="GM2406" s="2"/>
      <c r="GN2406" s="2"/>
      <c r="GO2406" s="2"/>
      <c r="GP2406" s="2"/>
      <c r="GQ2406" s="2"/>
      <c r="GR2406" s="2"/>
      <c r="GS2406" s="2"/>
      <c r="GT2406" s="2"/>
      <c r="GU2406" s="2"/>
      <c r="GV2406" s="2"/>
      <c r="GW2406" s="2"/>
      <c r="GX2406" s="2"/>
      <c r="GY2406" s="2"/>
      <c r="GZ2406" s="2"/>
      <c r="HA2406" s="2"/>
      <c r="HB2406" s="2"/>
      <c r="HC2406" s="2"/>
      <c r="HD2406" s="2"/>
      <c r="HE2406" s="2"/>
      <c r="HF2406" s="2"/>
      <c r="HG2406" s="2"/>
      <c r="HH2406" s="2"/>
      <c r="HI2406" s="2"/>
      <c r="HJ2406" s="2"/>
      <c r="HK2406" s="2"/>
      <c r="HL2406" s="2"/>
      <c r="HM2406" s="2"/>
      <c r="HN2406" s="2"/>
      <c r="HO2406" s="2"/>
      <c r="HP2406" s="2"/>
      <c r="HQ2406" s="2"/>
      <c r="HR2406" s="2"/>
      <c r="HS2406" s="2"/>
      <c r="HT2406" s="2"/>
      <c r="HU2406" s="2"/>
      <c r="HV2406" s="2"/>
      <c r="HW2406" s="2"/>
      <c r="HX2406" s="2"/>
      <c r="HY2406" s="2"/>
      <c r="HZ2406" s="2"/>
      <c r="IA2406" s="2"/>
      <c r="IB2406" s="2"/>
      <c r="IC2406" s="2"/>
      <c r="ID2406" s="2"/>
      <c r="IE2406" s="2"/>
      <c r="IF2406" s="2"/>
      <c r="IG2406" s="2"/>
      <c r="IH2406" s="2"/>
      <c r="II2406" s="2"/>
      <c r="IJ2406" s="2"/>
      <c r="IK2406" s="2"/>
      <c r="IL2406" s="2"/>
      <c r="IM2406" s="2"/>
      <c r="IN2406" s="2"/>
      <c r="IO2406" s="2"/>
      <c r="IP2406" s="2"/>
      <c r="IQ2406" s="2"/>
    </row>
    <row r="2407" spans="1:251" s="16" customFormat="1" ht="18.75" customHeight="1">
      <c r="A2407" s="8"/>
      <c r="B2407" s="25"/>
      <c r="C2407" s="112" t="s">
        <v>393</v>
      </c>
      <c r="D2407" s="113"/>
      <c r="E2407" s="113"/>
      <c r="F2407" s="113"/>
      <c r="G2407" s="113"/>
      <c r="H2407" s="113"/>
      <c r="I2407" s="113"/>
      <c r="J2407" s="113"/>
      <c r="K2407" s="113"/>
      <c r="L2407" s="113"/>
      <c r="M2407" s="113"/>
      <c r="N2407" s="113"/>
      <c r="O2407" s="113"/>
      <c r="P2407" s="113"/>
      <c r="Q2407" s="113"/>
      <c r="R2407" s="113"/>
      <c r="S2407" s="113"/>
      <c r="T2407" s="113"/>
      <c r="U2407" s="113"/>
      <c r="V2407" s="113"/>
      <c r="W2407" s="113"/>
      <c r="X2407" s="113"/>
      <c r="Y2407" s="113"/>
      <c r="Z2407" s="114"/>
      <c r="AA2407" s="115">
        <v>62674</v>
      </c>
      <c r="AB2407" s="116"/>
      <c r="AC2407" s="116"/>
      <c r="AD2407" s="116"/>
      <c r="AE2407" s="116"/>
      <c r="AF2407" s="116"/>
      <c r="AG2407" s="116"/>
      <c r="AH2407" s="116"/>
      <c r="AI2407" s="117"/>
      <c r="AJ2407" s="115">
        <v>73026</v>
      </c>
      <c r="AK2407" s="116"/>
      <c r="AL2407" s="116"/>
      <c r="AM2407" s="116"/>
      <c r="AN2407" s="116"/>
      <c r="AO2407" s="116"/>
      <c r="AP2407" s="116"/>
      <c r="AQ2407" s="116"/>
      <c r="AR2407" s="117"/>
      <c r="AS2407" s="118"/>
      <c r="AT2407" s="119"/>
      <c r="AU2407" s="119"/>
      <c r="AV2407" s="119"/>
      <c r="AW2407" s="119"/>
      <c r="AX2407" s="120"/>
      <c r="AY2407" s="2"/>
      <c r="AZ2407" s="2"/>
      <c r="BA2407" s="2"/>
      <c r="BB2407" s="2"/>
      <c r="BC2407" s="2"/>
      <c r="BD2407" s="2"/>
      <c r="BE2407" s="2"/>
      <c r="BF2407" s="2"/>
      <c r="BG2407" s="2"/>
      <c r="BH2407" s="2"/>
      <c r="BI2407" s="2"/>
      <c r="BJ2407" s="2"/>
      <c r="BK2407" s="2"/>
      <c r="BL2407" s="2"/>
      <c r="BM2407" s="2"/>
      <c r="BN2407" s="2"/>
      <c r="BO2407" s="2"/>
      <c r="BP2407" s="2"/>
      <c r="BQ2407" s="2"/>
      <c r="BR2407" s="2"/>
      <c r="BS2407" s="2"/>
      <c r="BT2407" s="2"/>
      <c r="BU2407" s="2"/>
      <c r="BV2407" s="2"/>
      <c r="BW2407" s="2"/>
      <c r="BX2407" s="2"/>
      <c r="BY2407" s="2"/>
      <c r="BZ2407" s="2"/>
      <c r="CA2407" s="2"/>
      <c r="CB2407" s="2"/>
      <c r="CC2407" s="2"/>
      <c r="CD2407" s="2"/>
      <c r="CE2407" s="2"/>
      <c r="CF2407" s="2"/>
      <c r="CG2407" s="2"/>
      <c r="CH2407" s="2"/>
      <c r="CI2407" s="2"/>
      <c r="CJ2407" s="2"/>
      <c r="CK2407" s="2"/>
      <c r="CL2407" s="2"/>
      <c r="CM2407" s="2"/>
      <c r="CN2407" s="2"/>
      <c r="CO2407" s="2"/>
      <c r="CP2407" s="2"/>
      <c r="CQ2407" s="2"/>
      <c r="CR2407" s="2"/>
      <c r="CS2407" s="2"/>
      <c r="CT2407" s="2"/>
      <c r="CU2407" s="2"/>
      <c r="CV2407" s="2"/>
      <c r="CW2407" s="2"/>
      <c r="CX2407" s="2"/>
      <c r="CY2407" s="2"/>
      <c r="CZ2407" s="2"/>
      <c r="DA2407" s="2"/>
      <c r="DB2407" s="2"/>
      <c r="DC2407" s="2"/>
      <c r="DD2407" s="2"/>
      <c r="DE2407" s="2"/>
      <c r="DF2407" s="2"/>
      <c r="DG2407" s="2"/>
      <c r="DH2407" s="2"/>
      <c r="DI2407" s="2"/>
      <c r="DJ2407" s="2"/>
      <c r="DK2407" s="2"/>
      <c r="DL2407" s="2"/>
      <c r="DM2407" s="2"/>
      <c r="DN2407" s="2"/>
      <c r="DO2407" s="2"/>
      <c r="DP2407" s="2"/>
      <c r="DQ2407" s="2"/>
      <c r="DR2407" s="2"/>
      <c r="DS2407" s="2"/>
      <c r="DT2407" s="2"/>
      <c r="DU2407" s="2"/>
      <c r="DV2407" s="2"/>
      <c r="DW2407" s="2"/>
      <c r="DX2407" s="2"/>
      <c r="DY2407" s="2"/>
      <c r="DZ2407" s="2"/>
      <c r="EA2407" s="2"/>
      <c r="EB2407" s="2"/>
      <c r="EC2407" s="2"/>
      <c r="ED2407" s="2"/>
      <c r="EE2407" s="2"/>
      <c r="EF2407" s="2"/>
      <c r="EG2407" s="2"/>
      <c r="EH2407" s="2"/>
      <c r="EI2407" s="2"/>
      <c r="EJ2407" s="2"/>
      <c r="EK2407" s="2"/>
      <c r="EL2407" s="2"/>
      <c r="EM2407" s="2"/>
      <c r="EN2407" s="2"/>
      <c r="EO2407" s="2"/>
      <c r="EP2407" s="2"/>
      <c r="EQ2407" s="2"/>
      <c r="ER2407" s="2"/>
      <c r="ES2407" s="2"/>
      <c r="ET2407" s="2"/>
      <c r="EU2407" s="2"/>
      <c r="EV2407" s="2"/>
      <c r="EW2407" s="2"/>
      <c r="EX2407" s="2"/>
      <c r="EY2407" s="2"/>
      <c r="EZ2407" s="2"/>
      <c r="FA2407" s="2"/>
      <c r="FB2407" s="2"/>
      <c r="FC2407" s="2"/>
      <c r="FD2407" s="2"/>
      <c r="FE2407" s="2"/>
      <c r="FF2407" s="2"/>
      <c r="FG2407" s="2"/>
      <c r="FH2407" s="2"/>
      <c r="FI2407" s="2"/>
      <c r="FJ2407" s="2"/>
      <c r="FK2407" s="2"/>
      <c r="FL2407" s="2"/>
      <c r="FM2407" s="2"/>
      <c r="FN2407" s="2"/>
      <c r="FO2407" s="2"/>
      <c r="FP2407" s="2"/>
      <c r="FQ2407" s="2"/>
      <c r="FR2407" s="2"/>
      <c r="FS2407" s="2"/>
      <c r="FT2407" s="2"/>
      <c r="FU2407" s="2"/>
      <c r="FV2407" s="2"/>
      <c r="FW2407" s="2"/>
      <c r="FX2407" s="2"/>
      <c r="FY2407" s="2"/>
      <c r="FZ2407" s="2"/>
      <c r="GA2407" s="2"/>
      <c r="GB2407" s="2"/>
      <c r="GC2407" s="2"/>
      <c r="GD2407" s="2"/>
      <c r="GE2407" s="2"/>
      <c r="GF2407" s="2"/>
      <c r="GG2407" s="2"/>
      <c r="GH2407" s="2"/>
      <c r="GI2407" s="2"/>
      <c r="GJ2407" s="2"/>
      <c r="GK2407" s="2"/>
      <c r="GL2407" s="2"/>
      <c r="GM2407" s="2"/>
      <c r="GN2407" s="2"/>
      <c r="GO2407" s="2"/>
      <c r="GP2407" s="2"/>
      <c r="GQ2407" s="2"/>
      <c r="GR2407" s="2"/>
      <c r="GS2407" s="2"/>
      <c r="GT2407" s="2"/>
      <c r="GU2407" s="2"/>
      <c r="GV2407" s="2"/>
      <c r="GW2407" s="2"/>
      <c r="GX2407" s="2"/>
      <c r="GY2407" s="2"/>
      <c r="GZ2407" s="2"/>
      <c r="HA2407" s="2"/>
      <c r="HB2407" s="2"/>
      <c r="HC2407" s="2"/>
      <c r="HD2407" s="2"/>
      <c r="HE2407" s="2"/>
      <c r="HF2407" s="2"/>
      <c r="HG2407" s="2"/>
      <c r="HH2407" s="2"/>
      <c r="HI2407" s="2"/>
      <c r="HJ2407" s="2"/>
      <c r="HK2407" s="2"/>
      <c r="HL2407" s="2"/>
      <c r="HM2407" s="2"/>
      <c r="HN2407" s="2"/>
      <c r="HO2407" s="2"/>
      <c r="HP2407" s="2"/>
      <c r="HQ2407" s="2"/>
      <c r="HR2407" s="2"/>
      <c r="HS2407" s="2"/>
      <c r="HT2407" s="2"/>
      <c r="HU2407" s="2"/>
      <c r="HV2407" s="2"/>
      <c r="HW2407" s="2"/>
      <c r="HX2407" s="2"/>
      <c r="HY2407" s="2"/>
      <c r="HZ2407" s="2"/>
      <c r="IA2407" s="2"/>
      <c r="IB2407" s="2"/>
      <c r="IC2407" s="2"/>
      <c r="ID2407" s="2"/>
      <c r="IE2407" s="2"/>
      <c r="IF2407" s="2"/>
      <c r="IG2407" s="2"/>
      <c r="IH2407" s="2"/>
      <c r="II2407" s="2"/>
      <c r="IJ2407" s="2"/>
      <c r="IK2407" s="2"/>
      <c r="IL2407" s="2"/>
      <c r="IM2407" s="2"/>
      <c r="IN2407" s="2"/>
      <c r="IO2407" s="2"/>
      <c r="IP2407" s="2"/>
      <c r="IQ2407" s="2"/>
    </row>
    <row r="2408" spans="1:251" s="16" customFormat="1" ht="18.75" customHeight="1">
      <c r="A2408" s="8"/>
      <c r="B2408" s="25"/>
      <c r="C2408" s="112" t="s">
        <v>394</v>
      </c>
      <c r="D2408" s="113"/>
      <c r="E2408" s="113"/>
      <c r="F2408" s="113"/>
      <c r="G2408" s="113"/>
      <c r="H2408" s="113"/>
      <c r="I2408" s="113"/>
      <c r="J2408" s="113"/>
      <c r="K2408" s="113"/>
      <c r="L2408" s="113"/>
      <c r="M2408" s="113"/>
      <c r="N2408" s="113"/>
      <c r="O2408" s="113"/>
      <c r="P2408" s="113"/>
      <c r="Q2408" s="113"/>
      <c r="R2408" s="113"/>
      <c r="S2408" s="113"/>
      <c r="T2408" s="113"/>
      <c r="U2408" s="113"/>
      <c r="V2408" s="113"/>
      <c r="W2408" s="113"/>
      <c r="X2408" s="113"/>
      <c r="Y2408" s="113"/>
      <c r="Z2408" s="114"/>
      <c r="AA2408" s="115">
        <v>23445</v>
      </c>
      <c r="AB2408" s="116"/>
      <c r="AC2408" s="116"/>
      <c r="AD2408" s="116"/>
      <c r="AE2408" s="116"/>
      <c r="AF2408" s="116"/>
      <c r="AG2408" s="116"/>
      <c r="AH2408" s="116"/>
      <c r="AI2408" s="117"/>
      <c r="AJ2408" s="115">
        <v>20848</v>
      </c>
      <c r="AK2408" s="116"/>
      <c r="AL2408" s="116"/>
      <c r="AM2408" s="116"/>
      <c r="AN2408" s="116"/>
      <c r="AO2408" s="116"/>
      <c r="AP2408" s="116"/>
      <c r="AQ2408" s="116"/>
      <c r="AR2408" s="117"/>
      <c r="AS2408" s="118"/>
      <c r="AT2408" s="119"/>
      <c r="AU2408" s="119"/>
      <c r="AV2408" s="119"/>
      <c r="AW2408" s="119"/>
      <c r="AX2408" s="120"/>
      <c r="AY2408" s="2"/>
      <c r="AZ2408" s="2"/>
      <c r="BA2408" s="2"/>
      <c r="BB2408" s="2"/>
      <c r="BC2408" s="2"/>
      <c r="BD2408" s="2"/>
      <c r="BE2408" s="2"/>
      <c r="BF2408" s="2"/>
      <c r="BG2408" s="2"/>
      <c r="BH2408" s="2"/>
      <c r="BI2408" s="2"/>
      <c r="BJ2408" s="2"/>
      <c r="BK2408" s="2"/>
      <c r="BL2408" s="2"/>
      <c r="BM2408" s="2"/>
      <c r="BN2408" s="2"/>
      <c r="BO2408" s="2"/>
      <c r="BP2408" s="2"/>
      <c r="BQ2408" s="2"/>
      <c r="BR2408" s="2"/>
      <c r="BS2408" s="2"/>
      <c r="BT2408" s="2"/>
      <c r="BU2408" s="2"/>
      <c r="BV2408" s="2"/>
      <c r="BW2408" s="2"/>
      <c r="BX2408" s="2"/>
      <c r="BY2408" s="2"/>
      <c r="BZ2408" s="2"/>
      <c r="CA2408" s="2"/>
      <c r="CB2408" s="2"/>
      <c r="CC2408" s="2"/>
      <c r="CD2408" s="2"/>
      <c r="CE2408" s="2"/>
      <c r="CF2408" s="2"/>
      <c r="CG2408" s="2"/>
      <c r="CH2408" s="2"/>
      <c r="CI2408" s="2"/>
      <c r="CJ2408" s="2"/>
      <c r="CK2408" s="2"/>
      <c r="CL2408" s="2"/>
      <c r="CM2408" s="2"/>
      <c r="CN2408" s="2"/>
      <c r="CO2408" s="2"/>
      <c r="CP2408" s="2"/>
      <c r="CQ2408" s="2"/>
      <c r="CR2408" s="2"/>
      <c r="CS2408" s="2"/>
      <c r="CT2408" s="2"/>
      <c r="CU2408" s="2"/>
      <c r="CV2408" s="2"/>
      <c r="CW2408" s="2"/>
      <c r="CX2408" s="2"/>
      <c r="CY2408" s="2"/>
      <c r="CZ2408" s="2"/>
      <c r="DA2408" s="2"/>
      <c r="DB2408" s="2"/>
      <c r="DC2408" s="2"/>
      <c r="DD2408" s="2"/>
      <c r="DE2408" s="2"/>
      <c r="DF2408" s="2"/>
      <c r="DG2408" s="2"/>
      <c r="DH2408" s="2"/>
      <c r="DI2408" s="2"/>
      <c r="DJ2408" s="2"/>
      <c r="DK2408" s="2"/>
      <c r="DL2408" s="2"/>
      <c r="DM2408" s="2"/>
      <c r="DN2408" s="2"/>
      <c r="DO2408" s="2"/>
      <c r="DP2408" s="2"/>
      <c r="DQ2408" s="2"/>
      <c r="DR2408" s="2"/>
      <c r="DS2408" s="2"/>
      <c r="DT2408" s="2"/>
      <c r="DU2408" s="2"/>
      <c r="DV2408" s="2"/>
      <c r="DW2408" s="2"/>
      <c r="DX2408" s="2"/>
      <c r="DY2408" s="2"/>
      <c r="DZ2408" s="2"/>
      <c r="EA2408" s="2"/>
      <c r="EB2408" s="2"/>
      <c r="EC2408" s="2"/>
      <c r="ED2408" s="2"/>
      <c r="EE2408" s="2"/>
      <c r="EF2408" s="2"/>
      <c r="EG2408" s="2"/>
      <c r="EH2408" s="2"/>
      <c r="EI2408" s="2"/>
      <c r="EJ2408" s="2"/>
      <c r="EK2408" s="2"/>
      <c r="EL2408" s="2"/>
      <c r="EM2408" s="2"/>
      <c r="EN2408" s="2"/>
      <c r="EO2408" s="2"/>
      <c r="EP2408" s="2"/>
      <c r="EQ2408" s="2"/>
      <c r="ER2408" s="2"/>
      <c r="ES2408" s="2"/>
      <c r="ET2408" s="2"/>
      <c r="EU2408" s="2"/>
      <c r="EV2408" s="2"/>
      <c r="EW2408" s="2"/>
      <c r="EX2408" s="2"/>
      <c r="EY2408" s="2"/>
      <c r="EZ2408" s="2"/>
      <c r="FA2408" s="2"/>
      <c r="FB2408" s="2"/>
      <c r="FC2408" s="2"/>
      <c r="FD2408" s="2"/>
      <c r="FE2408" s="2"/>
      <c r="FF2408" s="2"/>
      <c r="FG2408" s="2"/>
      <c r="FH2408" s="2"/>
      <c r="FI2408" s="2"/>
      <c r="FJ2408" s="2"/>
      <c r="FK2408" s="2"/>
      <c r="FL2408" s="2"/>
      <c r="FM2408" s="2"/>
      <c r="FN2408" s="2"/>
      <c r="FO2408" s="2"/>
      <c r="FP2408" s="2"/>
      <c r="FQ2408" s="2"/>
      <c r="FR2408" s="2"/>
      <c r="FS2408" s="2"/>
      <c r="FT2408" s="2"/>
      <c r="FU2408" s="2"/>
      <c r="FV2408" s="2"/>
      <c r="FW2408" s="2"/>
      <c r="FX2408" s="2"/>
      <c r="FY2408" s="2"/>
      <c r="FZ2408" s="2"/>
      <c r="GA2408" s="2"/>
      <c r="GB2408" s="2"/>
      <c r="GC2408" s="2"/>
      <c r="GD2408" s="2"/>
      <c r="GE2408" s="2"/>
      <c r="GF2408" s="2"/>
      <c r="GG2408" s="2"/>
      <c r="GH2408" s="2"/>
      <c r="GI2408" s="2"/>
      <c r="GJ2408" s="2"/>
      <c r="GK2408" s="2"/>
      <c r="GL2408" s="2"/>
      <c r="GM2408" s="2"/>
      <c r="GN2408" s="2"/>
      <c r="GO2408" s="2"/>
      <c r="GP2408" s="2"/>
      <c r="GQ2408" s="2"/>
      <c r="GR2408" s="2"/>
      <c r="GS2408" s="2"/>
      <c r="GT2408" s="2"/>
      <c r="GU2408" s="2"/>
      <c r="GV2408" s="2"/>
      <c r="GW2408" s="2"/>
      <c r="GX2408" s="2"/>
      <c r="GY2408" s="2"/>
      <c r="GZ2408" s="2"/>
      <c r="HA2408" s="2"/>
      <c r="HB2408" s="2"/>
      <c r="HC2408" s="2"/>
      <c r="HD2408" s="2"/>
      <c r="HE2408" s="2"/>
      <c r="HF2408" s="2"/>
      <c r="HG2408" s="2"/>
      <c r="HH2408" s="2"/>
      <c r="HI2408" s="2"/>
      <c r="HJ2408" s="2"/>
      <c r="HK2408" s="2"/>
      <c r="HL2408" s="2"/>
      <c r="HM2408" s="2"/>
      <c r="HN2408" s="2"/>
      <c r="HO2408" s="2"/>
      <c r="HP2408" s="2"/>
      <c r="HQ2408" s="2"/>
      <c r="HR2408" s="2"/>
      <c r="HS2408" s="2"/>
      <c r="HT2408" s="2"/>
      <c r="HU2408" s="2"/>
      <c r="HV2408" s="2"/>
      <c r="HW2408" s="2"/>
      <c r="HX2408" s="2"/>
      <c r="HY2408" s="2"/>
      <c r="HZ2408" s="2"/>
      <c r="IA2408" s="2"/>
      <c r="IB2408" s="2"/>
      <c r="IC2408" s="2"/>
      <c r="ID2408" s="2"/>
      <c r="IE2408" s="2"/>
      <c r="IF2408" s="2"/>
      <c r="IG2408" s="2"/>
      <c r="IH2408" s="2"/>
      <c r="II2408" s="2"/>
      <c r="IJ2408" s="2"/>
      <c r="IK2408" s="2"/>
      <c r="IL2408" s="2"/>
      <c r="IM2408" s="2"/>
      <c r="IN2408" s="2"/>
      <c r="IO2408" s="2"/>
      <c r="IP2408" s="2"/>
      <c r="IQ2408" s="2"/>
    </row>
    <row r="2409" spans="1:251" s="16" customFormat="1" ht="18.75" customHeight="1" thickBot="1">
      <c r="A2409" s="17"/>
      <c r="B2409" s="121" t="s">
        <v>14</v>
      </c>
      <c r="C2409" s="122"/>
      <c r="D2409" s="122"/>
      <c r="E2409" s="122"/>
      <c r="F2409" s="122"/>
      <c r="G2409" s="122"/>
      <c r="H2409" s="122"/>
      <c r="I2409" s="122"/>
      <c r="J2409" s="122"/>
      <c r="K2409" s="122"/>
      <c r="L2409" s="122"/>
      <c r="M2409" s="122"/>
      <c r="N2409" s="122"/>
      <c r="O2409" s="122"/>
      <c r="P2409" s="122"/>
      <c r="Q2409" s="122"/>
      <c r="R2409" s="122"/>
      <c r="S2409" s="122"/>
      <c r="T2409" s="122"/>
      <c r="U2409" s="122"/>
      <c r="V2409" s="122"/>
      <c r="W2409" s="122"/>
      <c r="X2409" s="122"/>
      <c r="Y2409" s="122"/>
      <c r="Z2409" s="123"/>
      <c r="AA2409" s="124">
        <f>SUM($AA$2406:$AA$2408)</f>
        <v>566416</v>
      </c>
      <c r="AB2409" s="125"/>
      <c r="AC2409" s="125"/>
      <c r="AD2409" s="125"/>
      <c r="AE2409" s="125"/>
      <c r="AF2409" s="125"/>
      <c r="AG2409" s="125"/>
      <c r="AH2409" s="125"/>
      <c r="AI2409" s="126"/>
      <c r="AJ2409" s="124">
        <f>SUM($AJ$2406:$AJ$2408)</f>
        <v>563557</v>
      </c>
      <c r="AK2409" s="125"/>
      <c r="AL2409" s="125"/>
      <c r="AM2409" s="125"/>
      <c r="AN2409" s="125"/>
      <c r="AO2409" s="125"/>
      <c r="AP2409" s="125"/>
      <c r="AQ2409" s="125"/>
      <c r="AR2409" s="126"/>
      <c r="AS2409" s="127"/>
      <c r="AT2409" s="128"/>
      <c r="AU2409" s="128"/>
      <c r="AV2409" s="128"/>
      <c r="AW2409" s="128"/>
      <c r="AX2409" s="129"/>
      <c r="AY2409" s="2"/>
      <c r="AZ2409" s="2"/>
      <c r="BA2409" s="2"/>
      <c r="BB2409" s="2"/>
      <c r="BC2409" s="2"/>
      <c r="BD2409" s="2"/>
      <c r="BE2409" s="2"/>
      <c r="BF2409" s="2"/>
      <c r="BG2409" s="2"/>
      <c r="BH2409" s="2"/>
      <c r="BI2409" s="2"/>
      <c r="BJ2409" s="2"/>
      <c r="BK2409" s="2"/>
      <c r="BL2409" s="2"/>
      <c r="BM2409" s="2"/>
      <c r="BN2409" s="2"/>
      <c r="BO2409" s="2"/>
      <c r="BP2409" s="2"/>
      <c r="BQ2409" s="2"/>
      <c r="BR2409" s="2"/>
      <c r="BS2409" s="2"/>
      <c r="BT2409" s="2"/>
      <c r="BU2409" s="2"/>
      <c r="BV2409" s="2"/>
      <c r="BW2409" s="2"/>
      <c r="BX2409" s="2"/>
      <c r="BY2409" s="2"/>
      <c r="BZ2409" s="2"/>
      <c r="CA2409" s="2"/>
      <c r="CB2409" s="2"/>
      <c r="CC2409" s="2"/>
      <c r="CD2409" s="2"/>
      <c r="CE2409" s="2"/>
      <c r="CF2409" s="2"/>
      <c r="CG2409" s="2"/>
      <c r="CH2409" s="2"/>
      <c r="CI2409" s="2"/>
      <c r="CJ2409" s="2"/>
      <c r="CK2409" s="2"/>
      <c r="CL2409" s="2"/>
      <c r="CM2409" s="2"/>
      <c r="CN2409" s="2"/>
      <c r="CO2409" s="2"/>
      <c r="CP2409" s="2"/>
      <c r="CQ2409" s="2"/>
      <c r="CR2409" s="2"/>
      <c r="CS2409" s="2"/>
      <c r="CT2409" s="2"/>
      <c r="CU2409" s="2"/>
      <c r="CV2409" s="2"/>
      <c r="CW2409" s="2"/>
      <c r="CX2409" s="2"/>
      <c r="CY2409" s="2"/>
      <c r="CZ2409" s="2"/>
      <c r="DA2409" s="2"/>
      <c r="DB2409" s="2"/>
      <c r="DC2409" s="2"/>
      <c r="DD2409" s="2"/>
      <c r="DE2409" s="2"/>
      <c r="DF2409" s="2"/>
      <c r="DG2409" s="2"/>
      <c r="DH2409" s="2"/>
      <c r="DI2409" s="2"/>
      <c r="DJ2409" s="2"/>
      <c r="DK2409" s="2"/>
      <c r="DL2409" s="2"/>
      <c r="DM2409" s="2"/>
      <c r="DN2409" s="2"/>
      <c r="DO2409" s="2"/>
      <c r="DP2409" s="2"/>
      <c r="DQ2409" s="2"/>
      <c r="DR2409" s="2"/>
      <c r="DS2409" s="2"/>
      <c r="DT2409" s="2"/>
      <c r="DU2409" s="2"/>
      <c r="DV2409" s="2"/>
      <c r="DW2409" s="2"/>
      <c r="DX2409" s="2"/>
      <c r="DY2409" s="2"/>
      <c r="DZ2409" s="2"/>
      <c r="EA2409" s="2"/>
      <c r="EB2409" s="2"/>
      <c r="EC2409" s="2"/>
      <c r="ED2409" s="2"/>
      <c r="EE2409" s="2"/>
      <c r="EF2409" s="2"/>
      <c r="EG2409" s="2"/>
      <c r="EH2409" s="2"/>
      <c r="EI2409" s="2"/>
      <c r="EJ2409" s="2"/>
      <c r="EK2409" s="2"/>
      <c r="EL2409" s="2"/>
      <c r="EM2409" s="2"/>
      <c r="EN2409" s="2"/>
      <c r="EO2409" s="2"/>
      <c r="EP2409" s="2"/>
      <c r="EQ2409" s="2"/>
      <c r="ER2409" s="2"/>
      <c r="ES2409" s="2"/>
      <c r="ET2409" s="2"/>
      <c r="EU2409" s="2"/>
      <c r="EV2409" s="2"/>
      <c r="EW2409" s="2"/>
      <c r="EX2409" s="2"/>
      <c r="EY2409" s="2"/>
      <c r="EZ2409" s="2"/>
      <c r="FA2409" s="2"/>
      <c r="FB2409" s="2"/>
      <c r="FC2409" s="2"/>
      <c r="FD2409" s="2"/>
      <c r="FE2409" s="2"/>
      <c r="FF2409" s="2"/>
      <c r="FG2409" s="2"/>
      <c r="FH2409" s="2"/>
      <c r="FI2409" s="2"/>
      <c r="FJ2409" s="2"/>
      <c r="FK2409" s="2"/>
      <c r="FL2409" s="2"/>
      <c r="FM2409" s="2"/>
      <c r="FN2409" s="2"/>
      <c r="FO2409" s="2"/>
      <c r="FP2409" s="2"/>
      <c r="FQ2409" s="2"/>
      <c r="FR2409" s="2"/>
      <c r="FS2409" s="2"/>
      <c r="FT2409" s="2"/>
      <c r="FU2409" s="2"/>
      <c r="FV2409" s="2"/>
      <c r="FW2409" s="2"/>
      <c r="FX2409" s="2"/>
      <c r="FY2409" s="2"/>
      <c r="FZ2409" s="2"/>
      <c r="GA2409" s="2"/>
      <c r="GB2409" s="2"/>
      <c r="GC2409" s="2"/>
      <c r="GD2409" s="2"/>
      <c r="GE2409" s="2"/>
      <c r="GF2409" s="2"/>
      <c r="GG2409" s="2"/>
      <c r="GH2409" s="2"/>
      <c r="GI2409" s="2"/>
      <c r="GJ2409" s="2"/>
      <c r="GK2409" s="2"/>
      <c r="GL2409" s="2"/>
      <c r="GM2409" s="2"/>
      <c r="GN2409" s="2"/>
      <c r="GO2409" s="2"/>
      <c r="GP2409" s="2"/>
      <c r="GQ2409" s="2"/>
      <c r="GR2409" s="2"/>
      <c r="GS2409" s="2"/>
      <c r="GT2409" s="2"/>
      <c r="GU2409" s="2"/>
      <c r="GV2409" s="2"/>
      <c r="GW2409" s="2"/>
      <c r="GX2409" s="2"/>
      <c r="GY2409" s="2"/>
      <c r="GZ2409" s="2"/>
      <c r="HA2409" s="2"/>
      <c r="HB2409" s="2"/>
      <c r="HC2409" s="2"/>
      <c r="HD2409" s="2"/>
      <c r="HE2409" s="2"/>
      <c r="HF2409" s="2"/>
      <c r="HG2409" s="2"/>
      <c r="HH2409" s="2"/>
      <c r="HI2409" s="2"/>
      <c r="HJ2409" s="2"/>
      <c r="HK2409" s="2"/>
      <c r="HL2409" s="2"/>
      <c r="HM2409" s="2"/>
      <c r="HN2409" s="2"/>
      <c r="HO2409" s="2"/>
      <c r="HP2409" s="2"/>
      <c r="HQ2409" s="2"/>
      <c r="HR2409" s="2"/>
      <c r="HS2409" s="2"/>
      <c r="HT2409" s="2"/>
      <c r="HU2409" s="2"/>
      <c r="HV2409" s="2"/>
      <c r="HW2409" s="2"/>
      <c r="HX2409" s="2"/>
      <c r="HY2409" s="2"/>
      <c r="HZ2409" s="2"/>
      <c r="IA2409" s="2"/>
      <c r="IB2409" s="2"/>
      <c r="IC2409" s="2"/>
      <c r="ID2409" s="2"/>
      <c r="IE2409" s="2"/>
      <c r="IF2409" s="2"/>
      <c r="IG2409" s="2"/>
      <c r="IH2409" s="2"/>
      <c r="II2409" s="2"/>
      <c r="IJ2409" s="2"/>
      <c r="IK2409" s="2"/>
      <c r="IL2409" s="2"/>
      <c r="IM2409" s="2"/>
      <c r="IN2409" s="2"/>
      <c r="IO2409" s="2"/>
      <c r="IP2409" s="2"/>
      <c r="IQ2409" s="2"/>
    </row>
    <row r="2411" spans="1:251" ht="19.2">
      <c r="A2411" s="1" t="s">
        <v>0</v>
      </c>
      <c r="AW2411" s="3"/>
      <c r="AX2411" s="4"/>
      <c r="AY2411" s="3"/>
    </row>
    <row r="2413" spans="1:251" ht="18">
      <c r="B2413" s="91" t="s">
        <v>8</v>
      </c>
      <c r="C2413" s="111"/>
      <c r="D2413" s="111"/>
      <c r="E2413" s="111"/>
      <c r="F2413" s="111"/>
      <c r="G2413" s="111"/>
      <c r="H2413" s="111"/>
      <c r="I2413" s="111"/>
      <c r="J2413" s="111"/>
      <c r="K2413" s="111"/>
      <c r="L2413" s="111"/>
      <c r="M2413" s="111"/>
      <c r="N2413" s="111"/>
      <c r="O2413" s="111"/>
      <c r="P2413" s="111"/>
      <c r="Q2413" s="111"/>
      <c r="R2413" s="111"/>
      <c r="S2413" s="111"/>
      <c r="T2413" s="111"/>
      <c r="U2413" s="111"/>
      <c r="V2413" s="111"/>
      <c r="W2413" s="111"/>
      <c r="X2413" s="111"/>
      <c r="Y2413" s="111"/>
      <c r="Z2413" s="111"/>
      <c r="AA2413" s="111"/>
      <c r="AB2413" s="111"/>
      <c r="AC2413" s="111"/>
      <c r="AD2413" s="111"/>
      <c r="AE2413" s="111"/>
      <c r="AF2413" s="111"/>
      <c r="AG2413" s="111"/>
      <c r="AH2413" s="111"/>
      <c r="AI2413" s="111"/>
      <c r="AJ2413" s="111"/>
      <c r="AK2413" s="111"/>
      <c r="AL2413" s="111"/>
      <c r="AM2413" s="111"/>
      <c r="AN2413" s="111"/>
      <c r="AO2413" s="111"/>
      <c r="AP2413" s="111"/>
      <c r="AQ2413" s="111"/>
      <c r="AR2413" s="111"/>
      <c r="AS2413" s="111"/>
      <c r="AT2413" s="111"/>
      <c r="AU2413" s="111"/>
      <c r="AV2413" s="111"/>
      <c r="AW2413" s="111"/>
      <c r="AX2413" s="111"/>
    </row>
    <row r="2414" spans="1:251">
      <c r="Z2414" s="5"/>
      <c r="AD2414" s="5"/>
      <c r="AE2414" s="5"/>
      <c r="AF2414" s="5"/>
      <c r="AG2414" s="5"/>
      <c r="AH2414" s="5"/>
      <c r="AI2414" s="5"/>
      <c r="AO2414" s="5"/>
    </row>
    <row r="2415" spans="1:251" ht="13.8" thickBot="1">
      <c r="Z2415" s="5"/>
      <c r="AD2415" s="5"/>
      <c r="AE2415" s="5"/>
      <c r="AF2415" s="5"/>
      <c r="AG2415" s="5"/>
      <c r="AH2415" s="5"/>
      <c r="AI2415" s="5"/>
      <c r="AO2415" s="5"/>
      <c r="DI2415" s="6"/>
    </row>
    <row r="2416" spans="1:251" ht="24.75" customHeight="1" thickBot="1">
      <c r="B2416" s="93" t="s">
        <v>1</v>
      </c>
      <c r="C2416" s="94"/>
      <c r="D2416" s="94"/>
      <c r="E2416" s="94"/>
      <c r="F2416" s="94"/>
      <c r="G2416" s="94"/>
      <c r="H2416" s="95" t="s">
        <v>395</v>
      </c>
      <c r="I2416" s="96"/>
      <c r="J2416" s="96"/>
      <c r="K2416" s="96"/>
      <c r="L2416" s="96"/>
      <c r="M2416" s="96"/>
      <c r="N2416" s="96"/>
      <c r="O2416" s="96"/>
      <c r="P2416" s="96"/>
      <c r="Q2416" s="96"/>
      <c r="R2416" s="96"/>
      <c r="S2416" s="96"/>
      <c r="T2416" s="96"/>
      <c r="U2416" s="96"/>
      <c r="V2416" s="96"/>
      <c r="W2416" s="96"/>
      <c r="X2416" s="96"/>
      <c r="Y2416" s="96"/>
      <c r="Z2416" s="96"/>
      <c r="AA2416" s="96"/>
      <c r="AB2416" s="96"/>
      <c r="AC2416" s="96"/>
      <c r="AD2416" s="96"/>
      <c r="AE2416" s="96"/>
      <c r="AF2416" s="96"/>
      <c r="AG2416" s="96"/>
      <c r="AH2416" s="96"/>
      <c r="AI2416" s="96"/>
      <c r="AJ2416" s="96"/>
      <c r="AK2416" s="96"/>
      <c r="AL2416" s="96"/>
      <c r="AM2416" s="96"/>
      <c r="AN2416" s="96"/>
      <c r="AO2416" s="96"/>
      <c r="AP2416" s="96"/>
      <c r="AQ2416" s="96"/>
      <c r="AR2416" s="96"/>
      <c r="AS2416" s="96"/>
      <c r="AT2416" s="96"/>
      <c r="AU2416" s="96"/>
      <c r="AV2416" s="96"/>
      <c r="AW2416" s="96"/>
      <c r="AX2416" s="97"/>
      <c r="DI2416" s="6"/>
    </row>
    <row r="2417" spans="1:113" ht="14.4">
      <c r="B2417" s="7"/>
      <c r="C2417" s="7"/>
      <c r="D2417" s="7"/>
      <c r="E2417" s="7"/>
      <c r="F2417" s="7"/>
      <c r="G2417" s="7"/>
      <c r="H2417" s="8"/>
      <c r="I2417" s="8"/>
      <c r="J2417" s="8"/>
      <c r="K2417" s="8"/>
      <c r="L2417" s="9"/>
      <c r="M2417" s="9"/>
      <c r="N2417" s="9"/>
      <c r="O2417" s="9"/>
      <c r="P2417" s="8"/>
      <c r="Q2417" s="8"/>
      <c r="R2417" s="8"/>
      <c r="S2417" s="8"/>
      <c r="T2417" s="8"/>
      <c r="U2417" s="8"/>
      <c r="V2417" s="10"/>
      <c r="W2417" s="10"/>
      <c r="X2417" s="10"/>
      <c r="Y2417" s="10"/>
      <c r="Z2417" s="10"/>
      <c r="AA2417" s="10"/>
      <c r="AB2417" s="10"/>
      <c r="AC2417" s="10"/>
      <c r="AD2417" s="10"/>
      <c r="AE2417" s="10"/>
      <c r="AF2417" s="10"/>
      <c r="AG2417" s="10"/>
      <c r="AH2417" s="10"/>
      <c r="AI2417" s="10"/>
      <c r="AJ2417" s="10"/>
      <c r="AK2417" s="10"/>
      <c r="AL2417" s="10"/>
      <c r="AM2417" s="10"/>
      <c r="AN2417" s="10"/>
      <c r="AO2417" s="10"/>
      <c r="AP2417" s="10"/>
      <c r="AQ2417" s="10"/>
      <c r="AR2417" s="10"/>
      <c r="AS2417" s="10"/>
      <c r="AT2417" s="10"/>
      <c r="AU2417" s="10"/>
      <c r="AV2417" s="10"/>
      <c r="AW2417" s="10"/>
      <c r="AX2417" s="10"/>
      <c r="DI2417" s="6"/>
    </row>
    <row r="2418" spans="1:113" ht="15" thickBot="1">
      <c r="A2418" s="11"/>
      <c r="B2418" s="10" t="s">
        <v>2</v>
      </c>
      <c r="C2418" s="8"/>
      <c r="D2418" s="8"/>
      <c r="E2418" s="8"/>
      <c r="F2418" s="8"/>
      <c r="G2418" s="8"/>
      <c r="H2418" s="8"/>
      <c r="I2418" s="8"/>
      <c r="J2418" s="8"/>
      <c r="K2418" s="8"/>
      <c r="L2418" s="9"/>
      <c r="M2418" s="9"/>
      <c r="N2418" s="9"/>
      <c r="O2418" s="9"/>
      <c r="P2418" s="8"/>
      <c r="Q2418" s="8"/>
      <c r="R2418" s="8"/>
      <c r="S2418" s="8"/>
      <c r="T2418" s="8"/>
      <c r="U2418" s="8"/>
      <c r="V2418" s="10"/>
      <c r="W2418" s="10"/>
      <c r="X2418" s="10"/>
      <c r="Y2418" s="10"/>
      <c r="Z2418" s="10"/>
      <c r="AA2418" s="10"/>
      <c r="AB2418" s="10"/>
      <c r="AC2418" s="10"/>
      <c r="AD2418" s="10"/>
      <c r="AE2418" s="10"/>
      <c r="AF2418" s="10"/>
      <c r="AG2418" s="10"/>
      <c r="AH2418" s="10"/>
      <c r="AI2418" s="10"/>
      <c r="AJ2418" s="10"/>
      <c r="AK2418" s="10"/>
      <c r="AL2418" s="10"/>
      <c r="AM2418" s="10"/>
      <c r="AN2418" s="10"/>
      <c r="AO2418" s="10"/>
      <c r="AP2418" s="10"/>
      <c r="AQ2418" s="10"/>
      <c r="AR2418" s="10"/>
      <c r="AS2418" s="10"/>
      <c r="AT2418" s="10"/>
      <c r="AU2418" s="10"/>
      <c r="AV2418" s="10"/>
      <c r="AW2418" s="10"/>
      <c r="AX2418" s="10"/>
      <c r="DI2418" s="6"/>
    </row>
    <row r="2419" spans="1:113" ht="14.4">
      <c r="A2419" s="8"/>
      <c r="B2419" s="12"/>
      <c r="C2419" s="7"/>
      <c r="D2419" s="7"/>
      <c r="E2419" s="7"/>
      <c r="F2419" s="7"/>
      <c r="G2419" s="7"/>
      <c r="H2419" s="7"/>
      <c r="I2419" s="7"/>
      <c r="J2419" s="7"/>
      <c r="K2419" s="7"/>
      <c r="L2419" s="13"/>
      <c r="M2419" s="13"/>
      <c r="N2419" s="13"/>
      <c r="O2419" s="13"/>
      <c r="P2419" s="7"/>
      <c r="Q2419" s="7"/>
      <c r="R2419" s="7"/>
      <c r="S2419" s="7"/>
      <c r="T2419" s="7"/>
      <c r="U2419" s="7"/>
      <c r="V2419" s="14"/>
      <c r="W2419" s="14"/>
      <c r="X2419" s="14"/>
      <c r="Y2419" s="14"/>
      <c r="Z2419" s="14"/>
      <c r="AA2419" s="14"/>
      <c r="AB2419" s="14"/>
      <c r="AC2419" s="14"/>
      <c r="AD2419" s="14"/>
      <c r="AE2419" s="14"/>
      <c r="AF2419" s="14"/>
      <c r="AG2419" s="14"/>
      <c r="AH2419" s="14"/>
      <c r="AI2419" s="14"/>
      <c r="AJ2419" s="14"/>
      <c r="AK2419" s="14"/>
      <c r="AL2419" s="14"/>
      <c r="AM2419" s="14"/>
      <c r="AN2419" s="14"/>
      <c r="AO2419" s="14"/>
      <c r="AP2419" s="14"/>
      <c r="AQ2419" s="14"/>
      <c r="AR2419" s="14"/>
      <c r="AS2419" s="14"/>
      <c r="AT2419" s="14"/>
      <c r="AU2419" s="14"/>
      <c r="AV2419" s="14"/>
      <c r="AW2419" s="14"/>
      <c r="AX2419" s="15"/>
    </row>
    <row r="2420" spans="1:113" ht="12" customHeight="1">
      <c r="A2420" s="8"/>
      <c r="B2420" s="98" t="s">
        <v>396</v>
      </c>
      <c r="C2420" s="99"/>
      <c r="D2420" s="99"/>
      <c r="E2420" s="99"/>
      <c r="F2420" s="99"/>
      <c r="G2420" s="99"/>
      <c r="H2420" s="99"/>
      <c r="I2420" s="99"/>
      <c r="J2420" s="99"/>
      <c r="K2420" s="99"/>
      <c r="L2420" s="99"/>
      <c r="M2420" s="99"/>
      <c r="N2420" s="99"/>
      <c r="O2420" s="99"/>
      <c r="P2420" s="99"/>
      <c r="Q2420" s="99"/>
      <c r="R2420" s="99"/>
      <c r="S2420" s="99"/>
      <c r="T2420" s="99"/>
      <c r="U2420" s="99"/>
      <c r="V2420" s="99"/>
      <c r="W2420" s="99"/>
      <c r="X2420" s="99"/>
      <c r="Y2420" s="99"/>
      <c r="Z2420" s="99"/>
      <c r="AA2420" s="99"/>
      <c r="AB2420" s="99"/>
      <c r="AC2420" s="99"/>
      <c r="AD2420" s="99"/>
      <c r="AE2420" s="99"/>
      <c r="AF2420" s="99"/>
      <c r="AG2420" s="99"/>
      <c r="AH2420" s="99"/>
      <c r="AI2420" s="99"/>
      <c r="AJ2420" s="99"/>
      <c r="AK2420" s="99"/>
      <c r="AL2420" s="99"/>
      <c r="AM2420" s="99"/>
      <c r="AN2420" s="99"/>
      <c r="AO2420" s="99"/>
      <c r="AP2420" s="99"/>
      <c r="AQ2420" s="99"/>
      <c r="AR2420" s="99"/>
      <c r="AS2420" s="99"/>
      <c r="AT2420" s="99"/>
      <c r="AU2420" s="99"/>
      <c r="AV2420" s="99"/>
      <c r="AW2420" s="99"/>
      <c r="AX2420" s="100"/>
    </row>
    <row r="2421" spans="1:113" ht="12" customHeight="1">
      <c r="A2421" s="8"/>
      <c r="B2421" s="98"/>
      <c r="C2421" s="99"/>
      <c r="D2421" s="99"/>
      <c r="E2421" s="99"/>
      <c r="F2421" s="99"/>
      <c r="G2421" s="99"/>
      <c r="H2421" s="99"/>
      <c r="I2421" s="99"/>
      <c r="J2421" s="99"/>
      <c r="K2421" s="99"/>
      <c r="L2421" s="99"/>
      <c r="M2421" s="99"/>
      <c r="N2421" s="99"/>
      <c r="O2421" s="99"/>
      <c r="P2421" s="99"/>
      <c r="Q2421" s="99"/>
      <c r="R2421" s="99"/>
      <c r="S2421" s="99"/>
      <c r="T2421" s="99"/>
      <c r="U2421" s="99"/>
      <c r="V2421" s="99"/>
      <c r="W2421" s="99"/>
      <c r="X2421" s="99"/>
      <c r="Y2421" s="99"/>
      <c r="Z2421" s="99"/>
      <c r="AA2421" s="99"/>
      <c r="AB2421" s="99"/>
      <c r="AC2421" s="99"/>
      <c r="AD2421" s="99"/>
      <c r="AE2421" s="99"/>
      <c r="AF2421" s="99"/>
      <c r="AG2421" s="99"/>
      <c r="AH2421" s="99"/>
      <c r="AI2421" s="99"/>
      <c r="AJ2421" s="99"/>
      <c r="AK2421" s="99"/>
      <c r="AL2421" s="99"/>
      <c r="AM2421" s="99"/>
      <c r="AN2421" s="99"/>
      <c r="AO2421" s="99"/>
      <c r="AP2421" s="99"/>
      <c r="AQ2421" s="99"/>
      <c r="AR2421" s="99"/>
      <c r="AS2421" s="99"/>
      <c r="AT2421" s="99"/>
      <c r="AU2421" s="99"/>
      <c r="AV2421" s="99"/>
      <c r="AW2421" s="99"/>
      <c r="AX2421" s="100"/>
      <c r="BC2421" s="16"/>
    </row>
    <row r="2422" spans="1:113" ht="12" customHeight="1">
      <c r="A2422" s="8"/>
      <c r="B2422" s="98"/>
      <c r="C2422" s="99"/>
      <c r="D2422" s="99"/>
      <c r="E2422" s="99"/>
      <c r="F2422" s="99"/>
      <c r="G2422" s="99"/>
      <c r="H2422" s="99"/>
      <c r="I2422" s="99"/>
      <c r="J2422" s="99"/>
      <c r="K2422" s="99"/>
      <c r="L2422" s="99"/>
      <c r="M2422" s="99"/>
      <c r="N2422" s="99"/>
      <c r="O2422" s="99"/>
      <c r="P2422" s="99"/>
      <c r="Q2422" s="99"/>
      <c r="R2422" s="99"/>
      <c r="S2422" s="99"/>
      <c r="T2422" s="99"/>
      <c r="U2422" s="99"/>
      <c r="V2422" s="99"/>
      <c r="W2422" s="99"/>
      <c r="X2422" s="99"/>
      <c r="Y2422" s="99"/>
      <c r="Z2422" s="99"/>
      <c r="AA2422" s="99"/>
      <c r="AB2422" s="99"/>
      <c r="AC2422" s="99"/>
      <c r="AD2422" s="99"/>
      <c r="AE2422" s="99"/>
      <c r="AF2422" s="99"/>
      <c r="AG2422" s="99"/>
      <c r="AH2422" s="99"/>
      <c r="AI2422" s="99"/>
      <c r="AJ2422" s="99"/>
      <c r="AK2422" s="99"/>
      <c r="AL2422" s="99"/>
      <c r="AM2422" s="99"/>
      <c r="AN2422" s="99"/>
      <c r="AO2422" s="99"/>
      <c r="AP2422" s="99"/>
      <c r="AQ2422" s="99"/>
      <c r="AR2422" s="99"/>
      <c r="AS2422" s="99"/>
      <c r="AT2422" s="99"/>
      <c r="AU2422" s="99"/>
      <c r="AV2422" s="99"/>
      <c r="AW2422" s="99"/>
      <c r="AX2422" s="100"/>
    </row>
    <row r="2423" spans="1:113" ht="12" customHeight="1">
      <c r="A2423" s="8"/>
      <c r="B2423" s="98"/>
      <c r="C2423" s="99"/>
      <c r="D2423" s="99"/>
      <c r="E2423" s="99"/>
      <c r="F2423" s="99"/>
      <c r="G2423" s="99"/>
      <c r="H2423" s="99"/>
      <c r="I2423" s="99"/>
      <c r="J2423" s="99"/>
      <c r="K2423" s="99"/>
      <c r="L2423" s="99"/>
      <c r="M2423" s="99"/>
      <c r="N2423" s="99"/>
      <c r="O2423" s="99"/>
      <c r="P2423" s="99"/>
      <c r="Q2423" s="99"/>
      <c r="R2423" s="99"/>
      <c r="S2423" s="99"/>
      <c r="T2423" s="99"/>
      <c r="U2423" s="99"/>
      <c r="V2423" s="99"/>
      <c r="W2423" s="99"/>
      <c r="X2423" s="99"/>
      <c r="Y2423" s="99"/>
      <c r="Z2423" s="99"/>
      <c r="AA2423" s="99"/>
      <c r="AB2423" s="99"/>
      <c r="AC2423" s="99"/>
      <c r="AD2423" s="99"/>
      <c r="AE2423" s="99"/>
      <c r="AF2423" s="99"/>
      <c r="AG2423" s="99"/>
      <c r="AH2423" s="99"/>
      <c r="AI2423" s="99"/>
      <c r="AJ2423" s="99"/>
      <c r="AK2423" s="99"/>
      <c r="AL2423" s="99"/>
      <c r="AM2423" s="99"/>
      <c r="AN2423" s="99"/>
      <c r="AO2423" s="99"/>
      <c r="AP2423" s="99"/>
      <c r="AQ2423" s="99"/>
      <c r="AR2423" s="99"/>
      <c r="AS2423" s="99"/>
      <c r="AT2423" s="99"/>
      <c r="AU2423" s="99"/>
      <c r="AV2423" s="99"/>
      <c r="AW2423" s="99"/>
      <c r="AX2423" s="100"/>
    </row>
    <row r="2424" spans="1:113" ht="12" customHeight="1">
      <c r="A2424" s="8"/>
      <c r="B2424" s="98"/>
      <c r="C2424" s="99"/>
      <c r="D2424" s="99"/>
      <c r="E2424" s="99"/>
      <c r="F2424" s="99"/>
      <c r="G2424" s="99"/>
      <c r="H2424" s="99"/>
      <c r="I2424" s="99"/>
      <c r="J2424" s="99"/>
      <c r="K2424" s="99"/>
      <c r="L2424" s="99"/>
      <c r="M2424" s="99"/>
      <c r="N2424" s="99"/>
      <c r="O2424" s="99"/>
      <c r="P2424" s="99"/>
      <c r="Q2424" s="99"/>
      <c r="R2424" s="99"/>
      <c r="S2424" s="99"/>
      <c r="T2424" s="99"/>
      <c r="U2424" s="99"/>
      <c r="V2424" s="99"/>
      <c r="W2424" s="99"/>
      <c r="X2424" s="99"/>
      <c r="Y2424" s="99"/>
      <c r="Z2424" s="99"/>
      <c r="AA2424" s="99"/>
      <c r="AB2424" s="99"/>
      <c r="AC2424" s="99"/>
      <c r="AD2424" s="99"/>
      <c r="AE2424" s="99"/>
      <c r="AF2424" s="99"/>
      <c r="AG2424" s="99"/>
      <c r="AH2424" s="99"/>
      <c r="AI2424" s="99"/>
      <c r="AJ2424" s="99"/>
      <c r="AK2424" s="99"/>
      <c r="AL2424" s="99"/>
      <c r="AM2424" s="99"/>
      <c r="AN2424" s="99"/>
      <c r="AO2424" s="99"/>
      <c r="AP2424" s="99"/>
      <c r="AQ2424" s="99"/>
      <c r="AR2424" s="99"/>
      <c r="AS2424" s="99"/>
      <c r="AT2424" s="99"/>
      <c r="AU2424" s="99"/>
      <c r="AV2424" s="99"/>
      <c r="AW2424" s="99"/>
      <c r="AX2424" s="100"/>
    </row>
    <row r="2425" spans="1:113" ht="15" thickBot="1">
      <c r="A2425" s="17"/>
      <c r="B2425" s="18"/>
      <c r="C2425" s="19"/>
      <c r="D2425" s="19"/>
      <c r="E2425" s="19"/>
      <c r="F2425" s="19"/>
      <c r="G2425" s="19"/>
      <c r="H2425" s="19"/>
      <c r="I2425" s="19"/>
      <c r="J2425" s="19"/>
      <c r="K2425" s="19"/>
      <c r="L2425" s="19"/>
      <c r="M2425" s="19"/>
      <c r="N2425" s="19"/>
      <c r="O2425" s="19"/>
      <c r="P2425" s="19"/>
      <c r="Q2425" s="19"/>
      <c r="R2425" s="19"/>
      <c r="S2425" s="19"/>
      <c r="T2425" s="19"/>
      <c r="U2425" s="19"/>
      <c r="V2425" s="19"/>
      <c r="W2425" s="19"/>
      <c r="X2425" s="19"/>
      <c r="Y2425" s="19"/>
      <c r="Z2425" s="19"/>
      <c r="AA2425" s="19"/>
      <c r="AB2425" s="19"/>
      <c r="AC2425" s="19"/>
      <c r="AD2425" s="19"/>
      <c r="AE2425" s="19"/>
      <c r="AF2425" s="19"/>
      <c r="AG2425" s="19"/>
      <c r="AH2425" s="19"/>
      <c r="AI2425" s="19"/>
      <c r="AJ2425" s="19"/>
      <c r="AK2425" s="19"/>
      <c r="AL2425" s="19"/>
      <c r="AM2425" s="19"/>
      <c r="AN2425" s="19"/>
      <c r="AO2425" s="19"/>
      <c r="AP2425" s="19"/>
      <c r="AQ2425" s="19"/>
      <c r="AR2425" s="19"/>
      <c r="AS2425" s="19"/>
      <c r="AT2425" s="19"/>
      <c r="AU2425" s="19"/>
      <c r="AV2425" s="19"/>
      <c r="AW2425" s="19"/>
      <c r="AX2425" s="20"/>
    </row>
    <row r="2426" spans="1:113">
      <c r="B2426" s="21"/>
    </row>
    <row r="2427" spans="1:113" ht="15" thickBot="1">
      <c r="A2427" s="11"/>
      <c r="B2427" s="10" t="s">
        <v>3</v>
      </c>
      <c r="C2427" s="8"/>
      <c r="D2427" s="8"/>
      <c r="E2427" s="8"/>
      <c r="F2427" s="8"/>
      <c r="G2427" s="8"/>
      <c r="H2427" s="8"/>
      <c r="I2427" s="8"/>
      <c r="J2427" s="8"/>
      <c r="K2427" s="8"/>
      <c r="L2427" s="9"/>
      <c r="M2427" s="9"/>
      <c r="N2427" s="9"/>
      <c r="O2427" s="9"/>
      <c r="P2427" s="8"/>
      <c r="Q2427" s="8"/>
      <c r="R2427" s="8"/>
      <c r="S2427" s="8"/>
      <c r="T2427" s="8"/>
      <c r="U2427" s="8"/>
      <c r="V2427" s="10"/>
      <c r="W2427" s="10"/>
      <c r="X2427" s="10"/>
      <c r="Y2427" s="10"/>
      <c r="Z2427" s="10"/>
      <c r="AA2427" s="10"/>
      <c r="AB2427" s="10"/>
      <c r="AC2427" s="10"/>
      <c r="AD2427" s="10"/>
      <c r="AE2427" s="10"/>
      <c r="AF2427" s="10"/>
      <c r="AG2427" s="10"/>
      <c r="AH2427" s="10"/>
      <c r="AI2427" s="10"/>
      <c r="AJ2427" s="10"/>
      <c r="AK2427" s="10"/>
      <c r="AL2427" s="10"/>
      <c r="AM2427" s="10"/>
      <c r="AN2427" s="10"/>
      <c r="AO2427" s="10"/>
      <c r="AP2427" s="10"/>
      <c r="AQ2427" s="10"/>
      <c r="AR2427" s="10"/>
      <c r="AS2427" s="10"/>
      <c r="AT2427" s="10"/>
      <c r="AU2427" s="10"/>
      <c r="AV2427" s="10"/>
      <c r="AW2427" s="10"/>
      <c r="AX2427" s="10"/>
      <c r="DI2427" s="6"/>
    </row>
    <row r="2428" spans="1:113" ht="14.4">
      <c r="A2428" s="8"/>
      <c r="B2428" s="12"/>
      <c r="C2428" s="7"/>
      <c r="D2428" s="7"/>
      <c r="E2428" s="7"/>
      <c r="F2428" s="7"/>
      <c r="G2428" s="7"/>
      <c r="H2428" s="7"/>
      <c r="I2428" s="7"/>
      <c r="J2428" s="7"/>
      <c r="K2428" s="7"/>
      <c r="L2428" s="13"/>
      <c r="M2428" s="13"/>
      <c r="N2428" s="13"/>
      <c r="O2428" s="13"/>
      <c r="P2428" s="7"/>
      <c r="Q2428" s="7"/>
      <c r="R2428" s="7"/>
      <c r="S2428" s="7"/>
      <c r="T2428" s="7"/>
      <c r="U2428" s="7"/>
      <c r="V2428" s="14"/>
      <c r="W2428" s="14"/>
      <c r="X2428" s="14"/>
      <c r="Y2428" s="14"/>
      <c r="Z2428" s="14"/>
      <c r="AA2428" s="14"/>
      <c r="AB2428" s="14"/>
      <c r="AC2428" s="14"/>
      <c r="AD2428" s="14"/>
      <c r="AE2428" s="14"/>
      <c r="AF2428" s="14"/>
      <c r="AG2428" s="14"/>
      <c r="AH2428" s="14"/>
      <c r="AI2428" s="14"/>
      <c r="AJ2428" s="14"/>
      <c r="AK2428" s="14"/>
      <c r="AL2428" s="14"/>
      <c r="AM2428" s="14"/>
      <c r="AN2428" s="14"/>
      <c r="AO2428" s="14"/>
      <c r="AP2428" s="14"/>
      <c r="AQ2428" s="14"/>
      <c r="AR2428" s="14"/>
      <c r="AS2428" s="14"/>
      <c r="AT2428" s="14"/>
      <c r="AU2428" s="14"/>
      <c r="AV2428" s="14"/>
      <c r="AW2428" s="14"/>
      <c r="AX2428" s="15"/>
    </row>
    <row r="2429" spans="1:113" ht="12" customHeight="1">
      <c r="A2429" s="8"/>
      <c r="B2429" s="98" t="s">
        <v>397</v>
      </c>
      <c r="C2429" s="99"/>
      <c r="D2429" s="99"/>
      <c r="E2429" s="99"/>
      <c r="F2429" s="99"/>
      <c r="G2429" s="99"/>
      <c r="H2429" s="99"/>
      <c r="I2429" s="99"/>
      <c r="J2429" s="99"/>
      <c r="K2429" s="99"/>
      <c r="L2429" s="99"/>
      <c r="M2429" s="99"/>
      <c r="N2429" s="99"/>
      <c r="O2429" s="99"/>
      <c r="P2429" s="99"/>
      <c r="Q2429" s="99"/>
      <c r="R2429" s="99"/>
      <c r="S2429" s="99"/>
      <c r="T2429" s="99"/>
      <c r="U2429" s="99"/>
      <c r="V2429" s="99"/>
      <c r="W2429" s="99"/>
      <c r="X2429" s="99"/>
      <c r="Y2429" s="99"/>
      <c r="Z2429" s="99"/>
      <c r="AA2429" s="99"/>
      <c r="AB2429" s="99"/>
      <c r="AC2429" s="99"/>
      <c r="AD2429" s="99"/>
      <c r="AE2429" s="99"/>
      <c r="AF2429" s="99"/>
      <c r="AG2429" s="99"/>
      <c r="AH2429" s="99"/>
      <c r="AI2429" s="99"/>
      <c r="AJ2429" s="99"/>
      <c r="AK2429" s="99"/>
      <c r="AL2429" s="99"/>
      <c r="AM2429" s="99"/>
      <c r="AN2429" s="99"/>
      <c r="AO2429" s="99"/>
      <c r="AP2429" s="99"/>
      <c r="AQ2429" s="99"/>
      <c r="AR2429" s="99"/>
      <c r="AS2429" s="99"/>
      <c r="AT2429" s="99"/>
      <c r="AU2429" s="99"/>
      <c r="AV2429" s="99"/>
      <c r="AW2429" s="99"/>
      <c r="AX2429" s="100"/>
    </row>
    <row r="2430" spans="1:113" ht="12" customHeight="1">
      <c r="A2430" s="8"/>
      <c r="B2430" s="98"/>
      <c r="C2430" s="99"/>
      <c r="D2430" s="99"/>
      <c r="E2430" s="99"/>
      <c r="F2430" s="99"/>
      <c r="G2430" s="99"/>
      <c r="H2430" s="99"/>
      <c r="I2430" s="99"/>
      <c r="J2430" s="99"/>
      <c r="K2430" s="99"/>
      <c r="L2430" s="99"/>
      <c r="M2430" s="99"/>
      <c r="N2430" s="99"/>
      <c r="O2430" s="99"/>
      <c r="P2430" s="99"/>
      <c r="Q2430" s="99"/>
      <c r="R2430" s="99"/>
      <c r="S2430" s="99"/>
      <c r="T2430" s="99"/>
      <c r="U2430" s="99"/>
      <c r="V2430" s="99"/>
      <c r="W2430" s="99"/>
      <c r="X2430" s="99"/>
      <c r="Y2430" s="99"/>
      <c r="Z2430" s="99"/>
      <c r="AA2430" s="99"/>
      <c r="AB2430" s="99"/>
      <c r="AC2430" s="99"/>
      <c r="AD2430" s="99"/>
      <c r="AE2430" s="99"/>
      <c r="AF2430" s="99"/>
      <c r="AG2430" s="99"/>
      <c r="AH2430" s="99"/>
      <c r="AI2430" s="99"/>
      <c r="AJ2430" s="99"/>
      <c r="AK2430" s="99"/>
      <c r="AL2430" s="99"/>
      <c r="AM2430" s="99"/>
      <c r="AN2430" s="99"/>
      <c r="AO2430" s="99"/>
      <c r="AP2430" s="99"/>
      <c r="AQ2430" s="99"/>
      <c r="AR2430" s="99"/>
      <c r="AS2430" s="99"/>
      <c r="AT2430" s="99"/>
      <c r="AU2430" s="99"/>
      <c r="AV2430" s="99"/>
      <c r="AW2430" s="99"/>
      <c r="AX2430" s="100"/>
    </row>
    <row r="2431" spans="1:113" ht="12" customHeight="1">
      <c r="A2431" s="8"/>
      <c r="B2431" s="98"/>
      <c r="C2431" s="99"/>
      <c r="D2431" s="99"/>
      <c r="E2431" s="99"/>
      <c r="F2431" s="99"/>
      <c r="G2431" s="99"/>
      <c r="H2431" s="99"/>
      <c r="I2431" s="99"/>
      <c r="J2431" s="99"/>
      <c r="K2431" s="99"/>
      <c r="L2431" s="99"/>
      <c r="M2431" s="99"/>
      <c r="N2431" s="99"/>
      <c r="O2431" s="99"/>
      <c r="P2431" s="99"/>
      <c r="Q2431" s="99"/>
      <c r="R2431" s="99"/>
      <c r="S2431" s="99"/>
      <c r="T2431" s="99"/>
      <c r="U2431" s="99"/>
      <c r="V2431" s="99"/>
      <c r="W2431" s="99"/>
      <c r="X2431" s="99"/>
      <c r="Y2431" s="99"/>
      <c r="Z2431" s="99"/>
      <c r="AA2431" s="99"/>
      <c r="AB2431" s="99"/>
      <c r="AC2431" s="99"/>
      <c r="AD2431" s="99"/>
      <c r="AE2431" s="99"/>
      <c r="AF2431" s="99"/>
      <c r="AG2431" s="99"/>
      <c r="AH2431" s="99"/>
      <c r="AI2431" s="99"/>
      <c r="AJ2431" s="99"/>
      <c r="AK2431" s="99"/>
      <c r="AL2431" s="99"/>
      <c r="AM2431" s="99"/>
      <c r="AN2431" s="99"/>
      <c r="AO2431" s="99"/>
      <c r="AP2431" s="99"/>
      <c r="AQ2431" s="99"/>
      <c r="AR2431" s="99"/>
      <c r="AS2431" s="99"/>
      <c r="AT2431" s="99"/>
      <c r="AU2431" s="99"/>
      <c r="AV2431" s="99"/>
      <c r="AW2431" s="99"/>
      <c r="AX2431" s="100"/>
    </row>
    <row r="2432" spans="1:113" ht="12" customHeight="1">
      <c r="A2432" s="8"/>
      <c r="B2432" s="98"/>
      <c r="C2432" s="99"/>
      <c r="D2432" s="99"/>
      <c r="E2432" s="99"/>
      <c r="F2432" s="99"/>
      <c r="G2432" s="99"/>
      <c r="H2432" s="99"/>
      <c r="I2432" s="99"/>
      <c r="J2432" s="99"/>
      <c r="K2432" s="99"/>
      <c r="L2432" s="99"/>
      <c r="M2432" s="99"/>
      <c r="N2432" s="99"/>
      <c r="O2432" s="99"/>
      <c r="P2432" s="99"/>
      <c r="Q2432" s="99"/>
      <c r="R2432" s="99"/>
      <c r="S2432" s="99"/>
      <c r="T2432" s="99"/>
      <c r="U2432" s="99"/>
      <c r="V2432" s="99"/>
      <c r="W2432" s="99"/>
      <c r="X2432" s="99"/>
      <c r="Y2432" s="99"/>
      <c r="Z2432" s="99"/>
      <c r="AA2432" s="99"/>
      <c r="AB2432" s="99"/>
      <c r="AC2432" s="99"/>
      <c r="AD2432" s="99"/>
      <c r="AE2432" s="99"/>
      <c r="AF2432" s="99"/>
      <c r="AG2432" s="99"/>
      <c r="AH2432" s="99"/>
      <c r="AI2432" s="99"/>
      <c r="AJ2432" s="99"/>
      <c r="AK2432" s="99"/>
      <c r="AL2432" s="99"/>
      <c r="AM2432" s="99"/>
      <c r="AN2432" s="99"/>
      <c r="AO2432" s="99"/>
      <c r="AP2432" s="99"/>
      <c r="AQ2432" s="99"/>
      <c r="AR2432" s="99"/>
      <c r="AS2432" s="99"/>
      <c r="AT2432" s="99"/>
      <c r="AU2432" s="99"/>
      <c r="AV2432" s="99"/>
      <c r="AW2432" s="99"/>
      <c r="AX2432" s="100"/>
    </row>
    <row r="2433" spans="1:251" ht="12" customHeight="1">
      <c r="A2433" s="8"/>
      <c r="B2433" s="98"/>
      <c r="C2433" s="99"/>
      <c r="D2433" s="99"/>
      <c r="E2433" s="99"/>
      <c r="F2433" s="99"/>
      <c r="G2433" s="99"/>
      <c r="H2433" s="99"/>
      <c r="I2433" s="99"/>
      <c r="J2433" s="99"/>
      <c r="K2433" s="99"/>
      <c r="L2433" s="99"/>
      <c r="M2433" s="99"/>
      <c r="N2433" s="99"/>
      <c r="O2433" s="99"/>
      <c r="P2433" s="99"/>
      <c r="Q2433" s="99"/>
      <c r="R2433" s="99"/>
      <c r="S2433" s="99"/>
      <c r="T2433" s="99"/>
      <c r="U2433" s="99"/>
      <c r="V2433" s="99"/>
      <c r="W2433" s="99"/>
      <c r="X2433" s="99"/>
      <c r="Y2433" s="99"/>
      <c r="Z2433" s="99"/>
      <c r="AA2433" s="99"/>
      <c r="AB2433" s="99"/>
      <c r="AC2433" s="99"/>
      <c r="AD2433" s="99"/>
      <c r="AE2433" s="99"/>
      <c r="AF2433" s="99"/>
      <c r="AG2433" s="99"/>
      <c r="AH2433" s="99"/>
      <c r="AI2433" s="99"/>
      <c r="AJ2433" s="99"/>
      <c r="AK2433" s="99"/>
      <c r="AL2433" s="99"/>
      <c r="AM2433" s="99"/>
      <c r="AN2433" s="99"/>
      <c r="AO2433" s="99"/>
      <c r="AP2433" s="99"/>
      <c r="AQ2433" s="99"/>
      <c r="AR2433" s="99"/>
      <c r="AS2433" s="99"/>
      <c r="AT2433" s="99"/>
      <c r="AU2433" s="99"/>
      <c r="AV2433" s="99"/>
      <c r="AW2433" s="99"/>
      <c r="AX2433" s="100"/>
    </row>
    <row r="2434" spans="1:251" ht="12" customHeight="1">
      <c r="A2434" s="8"/>
      <c r="B2434" s="98"/>
      <c r="C2434" s="99"/>
      <c r="D2434" s="99"/>
      <c r="E2434" s="99"/>
      <c r="F2434" s="99"/>
      <c r="G2434" s="99"/>
      <c r="H2434" s="99"/>
      <c r="I2434" s="99"/>
      <c r="J2434" s="99"/>
      <c r="K2434" s="99"/>
      <c r="L2434" s="99"/>
      <c r="M2434" s="99"/>
      <c r="N2434" s="99"/>
      <c r="O2434" s="99"/>
      <c r="P2434" s="99"/>
      <c r="Q2434" s="99"/>
      <c r="R2434" s="99"/>
      <c r="S2434" s="99"/>
      <c r="T2434" s="99"/>
      <c r="U2434" s="99"/>
      <c r="V2434" s="99"/>
      <c r="W2434" s="99"/>
      <c r="X2434" s="99"/>
      <c r="Y2434" s="99"/>
      <c r="Z2434" s="99"/>
      <c r="AA2434" s="99"/>
      <c r="AB2434" s="99"/>
      <c r="AC2434" s="99"/>
      <c r="AD2434" s="99"/>
      <c r="AE2434" s="99"/>
      <c r="AF2434" s="99"/>
      <c r="AG2434" s="99"/>
      <c r="AH2434" s="99"/>
      <c r="AI2434" s="99"/>
      <c r="AJ2434" s="99"/>
      <c r="AK2434" s="99"/>
      <c r="AL2434" s="99"/>
      <c r="AM2434" s="99"/>
      <c r="AN2434" s="99"/>
      <c r="AO2434" s="99"/>
      <c r="AP2434" s="99"/>
      <c r="AQ2434" s="99"/>
      <c r="AR2434" s="99"/>
      <c r="AS2434" s="99"/>
      <c r="AT2434" s="99"/>
      <c r="AU2434" s="99"/>
      <c r="AV2434" s="99"/>
      <c r="AW2434" s="99"/>
      <c r="AX2434" s="100"/>
    </row>
    <row r="2435" spans="1:251" ht="12" customHeight="1">
      <c r="A2435" s="8"/>
      <c r="B2435" s="98"/>
      <c r="C2435" s="99"/>
      <c r="D2435" s="99"/>
      <c r="E2435" s="99"/>
      <c r="F2435" s="99"/>
      <c r="G2435" s="99"/>
      <c r="H2435" s="99"/>
      <c r="I2435" s="99"/>
      <c r="J2435" s="99"/>
      <c r="K2435" s="99"/>
      <c r="L2435" s="99"/>
      <c r="M2435" s="99"/>
      <c r="N2435" s="99"/>
      <c r="O2435" s="99"/>
      <c r="P2435" s="99"/>
      <c r="Q2435" s="99"/>
      <c r="R2435" s="99"/>
      <c r="S2435" s="99"/>
      <c r="T2435" s="99"/>
      <c r="U2435" s="99"/>
      <c r="V2435" s="99"/>
      <c r="W2435" s="99"/>
      <c r="X2435" s="99"/>
      <c r="Y2435" s="99"/>
      <c r="Z2435" s="99"/>
      <c r="AA2435" s="99"/>
      <c r="AB2435" s="99"/>
      <c r="AC2435" s="99"/>
      <c r="AD2435" s="99"/>
      <c r="AE2435" s="99"/>
      <c r="AF2435" s="99"/>
      <c r="AG2435" s="99"/>
      <c r="AH2435" s="99"/>
      <c r="AI2435" s="99"/>
      <c r="AJ2435" s="99"/>
      <c r="AK2435" s="99"/>
      <c r="AL2435" s="99"/>
      <c r="AM2435" s="99"/>
      <c r="AN2435" s="99"/>
      <c r="AO2435" s="99"/>
      <c r="AP2435" s="99"/>
      <c r="AQ2435" s="99"/>
      <c r="AR2435" s="99"/>
      <c r="AS2435" s="99"/>
      <c r="AT2435" s="99"/>
      <c r="AU2435" s="99"/>
      <c r="AV2435" s="99"/>
      <c r="AW2435" s="99"/>
      <c r="AX2435" s="100"/>
    </row>
    <row r="2436" spans="1:251" ht="12" customHeight="1">
      <c r="A2436" s="8"/>
      <c r="B2436" s="98"/>
      <c r="C2436" s="99"/>
      <c r="D2436" s="99"/>
      <c r="E2436" s="99"/>
      <c r="F2436" s="99"/>
      <c r="G2436" s="99"/>
      <c r="H2436" s="99"/>
      <c r="I2436" s="99"/>
      <c r="J2436" s="99"/>
      <c r="K2436" s="99"/>
      <c r="L2436" s="99"/>
      <c r="M2436" s="99"/>
      <c r="N2436" s="99"/>
      <c r="O2436" s="99"/>
      <c r="P2436" s="99"/>
      <c r="Q2436" s="99"/>
      <c r="R2436" s="99"/>
      <c r="S2436" s="99"/>
      <c r="T2436" s="99"/>
      <c r="U2436" s="99"/>
      <c r="V2436" s="99"/>
      <c r="W2436" s="99"/>
      <c r="X2436" s="99"/>
      <c r="Y2436" s="99"/>
      <c r="Z2436" s="99"/>
      <c r="AA2436" s="99"/>
      <c r="AB2436" s="99"/>
      <c r="AC2436" s="99"/>
      <c r="AD2436" s="99"/>
      <c r="AE2436" s="99"/>
      <c r="AF2436" s="99"/>
      <c r="AG2436" s="99"/>
      <c r="AH2436" s="99"/>
      <c r="AI2436" s="99"/>
      <c r="AJ2436" s="99"/>
      <c r="AK2436" s="99"/>
      <c r="AL2436" s="99"/>
      <c r="AM2436" s="99"/>
      <c r="AN2436" s="99"/>
      <c r="AO2436" s="99"/>
      <c r="AP2436" s="99"/>
      <c r="AQ2436" s="99"/>
      <c r="AR2436" s="99"/>
      <c r="AS2436" s="99"/>
      <c r="AT2436" s="99"/>
      <c r="AU2436" s="99"/>
      <c r="AV2436" s="99"/>
      <c r="AW2436" s="99"/>
      <c r="AX2436" s="100"/>
    </row>
    <row r="2437" spans="1:251" ht="12" customHeight="1">
      <c r="A2437" s="8"/>
      <c r="B2437" s="98"/>
      <c r="C2437" s="99"/>
      <c r="D2437" s="99"/>
      <c r="E2437" s="99"/>
      <c r="F2437" s="99"/>
      <c r="G2437" s="99"/>
      <c r="H2437" s="99"/>
      <c r="I2437" s="99"/>
      <c r="J2437" s="99"/>
      <c r="K2437" s="99"/>
      <c r="L2437" s="99"/>
      <c r="M2437" s="99"/>
      <c r="N2437" s="99"/>
      <c r="O2437" s="99"/>
      <c r="P2437" s="99"/>
      <c r="Q2437" s="99"/>
      <c r="R2437" s="99"/>
      <c r="S2437" s="99"/>
      <c r="T2437" s="99"/>
      <c r="U2437" s="99"/>
      <c r="V2437" s="99"/>
      <c r="W2437" s="99"/>
      <c r="X2437" s="99"/>
      <c r="Y2437" s="99"/>
      <c r="Z2437" s="99"/>
      <c r="AA2437" s="99"/>
      <c r="AB2437" s="99"/>
      <c r="AC2437" s="99"/>
      <c r="AD2437" s="99"/>
      <c r="AE2437" s="99"/>
      <c r="AF2437" s="99"/>
      <c r="AG2437" s="99"/>
      <c r="AH2437" s="99"/>
      <c r="AI2437" s="99"/>
      <c r="AJ2437" s="99"/>
      <c r="AK2437" s="99"/>
      <c r="AL2437" s="99"/>
      <c r="AM2437" s="99"/>
      <c r="AN2437" s="99"/>
      <c r="AO2437" s="99"/>
      <c r="AP2437" s="99"/>
      <c r="AQ2437" s="99"/>
      <c r="AR2437" s="99"/>
      <c r="AS2437" s="99"/>
      <c r="AT2437" s="99"/>
      <c r="AU2437" s="99"/>
      <c r="AV2437" s="99"/>
      <c r="AW2437" s="99"/>
      <c r="AX2437" s="100"/>
      <c r="BC2437" s="16"/>
    </row>
    <row r="2438" spans="1:251" ht="12" customHeight="1">
      <c r="A2438" s="8"/>
      <c r="B2438" s="98"/>
      <c r="C2438" s="99"/>
      <c r="D2438" s="99"/>
      <c r="E2438" s="99"/>
      <c r="F2438" s="99"/>
      <c r="G2438" s="99"/>
      <c r="H2438" s="99"/>
      <c r="I2438" s="99"/>
      <c r="J2438" s="99"/>
      <c r="K2438" s="99"/>
      <c r="L2438" s="99"/>
      <c r="M2438" s="99"/>
      <c r="N2438" s="99"/>
      <c r="O2438" s="99"/>
      <c r="P2438" s="99"/>
      <c r="Q2438" s="99"/>
      <c r="R2438" s="99"/>
      <c r="S2438" s="99"/>
      <c r="T2438" s="99"/>
      <c r="U2438" s="99"/>
      <c r="V2438" s="99"/>
      <c r="W2438" s="99"/>
      <c r="X2438" s="99"/>
      <c r="Y2438" s="99"/>
      <c r="Z2438" s="99"/>
      <c r="AA2438" s="99"/>
      <c r="AB2438" s="99"/>
      <c r="AC2438" s="99"/>
      <c r="AD2438" s="99"/>
      <c r="AE2438" s="99"/>
      <c r="AF2438" s="99"/>
      <c r="AG2438" s="99"/>
      <c r="AH2438" s="99"/>
      <c r="AI2438" s="99"/>
      <c r="AJ2438" s="99"/>
      <c r="AK2438" s="99"/>
      <c r="AL2438" s="99"/>
      <c r="AM2438" s="99"/>
      <c r="AN2438" s="99"/>
      <c r="AO2438" s="99"/>
      <c r="AP2438" s="99"/>
      <c r="AQ2438" s="99"/>
      <c r="AR2438" s="99"/>
      <c r="AS2438" s="99"/>
      <c r="AT2438" s="99"/>
      <c r="AU2438" s="99"/>
      <c r="AV2438" s="99"/>
      <c r="AW2438" s="99"/>
      <c r="AX2438" s="100"/>
    </row>
    <row r="2439" spans="1:251" ht="12" customHeight="1">
      <c r="A2439" s="8"/>
      <c r="B2439" s="98"/>
      <c r="C2439" s="99"/>
      <c r="D2439" s="99"/>
      <c r="E2439" s="99"/>
      <c r="F2439" s="99"/>
      <c r="G2439" s="99"/>
      <c r="H2439" s="99"/>
      <c r="I2439" s="99"/>
      <c r="J2439" s="99"/>
      <c r="K2439" s="99"/>
      <c r="L2439" s="99"/>
      <c r="M2439" s="99"/>
      <c r="N2439" s="99"/>
      <c r="O2439" s="99"/>
      <c r="P2439" s="99"/>
      <c r="Q2439" s="99"/>
      <c r="R2439" s="99"/>
      <c r="S2439" s="99"/>
      <c r="T2439" s="99"/>
      <c r="U2439" s="99"/>
      <c r="V2439" s="99"/>
      <c r="W2439" s="99"/>
      <c r="X2439" s="99"/>
      <c r="Y2439" s="99"/>
      <c r="Z2439" s="99"/>
      <c r="AA2439" s="99"/>
      <c r="AB2439" s="99"/>
      <c r="AC2439" s="99"/>
      <c r="AD2439" s="99"/>
      <c r="AE2439" s="99"/>
      <c r="AF2439" s="99"/>
      <c r="AG2439" s="99"/>
      <c r="AH2439" s="99"/>
      <c r="AI2439" s="99"/>
      <c r="AJ2439" s="99"/>
      <c r="AK2439" s="99"/>
      <c r="AL2439" s="99"/>
      <c r="AM2439" s="99"/>
      <c r="AN2439" s="99"/>
      <c r="AO2439" s="99"/>
      <c r="AP2439" s="99"/>
      <c r="AQ2439" s="99"/>
      <c r="AR2439" s="99"/>
      <c r="AS2439" s="99"/>
      <c r="AT2439" s="99"/>
      <c r="AU2439" s="99"/>
      <c r="AV2439" s="99"/>
      <c r="AW2439" s="99"/>
      <c r="AX2439" s="100"/>
    </row>
    <row r="2440" spans="1:251" ht="12" customHeight="1">
      <c r="A2440" s="8"/>
      <c r="B2440" s="98"/>
      <c r="C2440" s="99"/>
      <c r="D2440" s="99"/>
      <c r="E2440" s="99"/>
      <c r="F2440" s="99"/>
      <c r="G2440" s="99"/>
      <c r="H2440" s="99"/>
      <c r="I2440" s="99"/>
      <c r="J2440" s="99"/>
      <c r="K2440" s="99"/>
      <c r="L2440" s="99"/>
      <c r="M2440" s="99"/>
      <c r="N2440" s="99"/>
      <c r="O2440" s="99"/>
      <c r="P2440" s="99"/>
      <c r="Q2440" s="99"/>
      <c r="R2440" s="99"/>
      <c r="S2440" s="99"/>
      <c r="T2440" s="99"/>
      <c r="U2440" s="99"/>
      <c r="V2440" s="99"/>
      <c r="W2440" s="99"/>
      <c r="X2440" s="99"/>
      <c r="Y2440" s="99"/>
      <c r="Z2440" s="99"/>
      <c r="AA2440" s="99"/>
      <c r="AB2440" s="99"/>
      <c r="AC2440" s="99"/>
      <c r="AD2440" s="99"/>
      <c r="AE2440" s="99"/>
      <c r="AF2440" s="99"/>
      <c r="AG2440" s="99"/>
      <c r="AH2440" s="99"/>
      <c r="AI2440" s="99"/>
      <c r="AJ2440" s="99"/>
      <c r="AK2440" s="99"/>
      <c r="AL2440" s="99"/>
      <c r="AM2440" s="99"/>
      <c r="AN2440" s="99"/>
      <c r="AO2440" s="99"/>
      <c r="AP2440" s="99"/>
      <c r="AQ2440" s="99"/>
      <c r="AR2440" s="99"/>
      <c r="AS2440" s="99"/>
      <c r="AT2440" s="99"/>
      <c r="AU2440" s="99"/>
      <c r="AV2440" s="99"/>
      <c r="AW2440" s="99"/>
      <c r="AX2440" s="100"/>
    </row>
    <row r="2441" spans="1:251" ht="15" thickBot="1">
      <c r="A2441" s="17"/>
      <c r="B2441" s="18"/>
      <c r="C2441" s="19"/>
      <c r="D2441" s="19"/>
      <c r="E2441" s="19"/>
      <c r="F2441" s="19"/>
      <c r="G2441" s="19"/>
      <c r="H2441" s="19"/>
      <c r="I2441" s="19"/>
      <c r="J2441" s="19"/>
      <c r="K2441" s="19"/>
      <c r="L2441" s="19"/>
      <c r="M2441" s="19"/>
      <c r="N2441" s="19"/>
      <c r="O2441" s="19"/>
      <c r="P2441" s="19"/>
      <c r="Q2441" s="19"/>
      <c r="R2441" s="19"/>
      <c r="S2441" s="19"/>
      <c r="T2441" s="19"/>
      <c r="U2441" s="19"/>
      <c r="V2441" s="19"/>
      <c r="W2441" s="19"/>
      <c r="X2441" s="19"/>
      <c r="Y2441" s="19"/>
      <c r="Z2441" s="19"/>
      <c r="AA2441" s="19"/>
      <c r="AB2441" s="19"/>
      <c r="AC2441" s="19"/>
      <c r="AD2441" s="19"/>
      <c r="AE2441" s="19"/>
      <c r="AF2441" s="19"/>
      <c r="AG2441" s="19"/>
      <c r="AH2441" s="19"/>
      <c r="AI2441" s="19"/>
      <c r="AJ2441" s="19"/>
      <c r="AK2441" s="19"/>
      <c r="AL2441" s="19"/>
      <c r="AM2441" s="19"/>
      <c r="AN2441" s="19"/>
      <c r="AO2441" s="19"/>
      <c r="AP2441" s="19"/>
      <c r="AQ2441" s="19"/>
      <c r="AR2441" s="19"/>
      <c r="AS2441" s="19"/>
      <c r="AT2441" s="19"/>
      <c r="AU2441" s="19"/>
      <c r="AV2441" s="19"/>
      <c r="AW2441" s="19"/>
      <c r="AX2441" s="20"/>
    </row>
    <row r="2442" spans="1:251">
      <c r="B2442" s="21"/>
    </row>
    <row r="2443" spans="1:251" ht="14.4">
      <c r="B2443" s="10" t="s">
        <v>4</v>
      </c>
      <c r="C2443" s="8"/>
      <c r="D2443" s="8"/>
      <c r="E2443" s="8"/>
      <c r="F2443" s="8"/>
      <c r="G2443" s="8"/>
      <c r="H2443" s="8"/>
      <c r="I2443" s="8"/>
      <c r="J2443" s="8"/>
      <c r="K2443" s="8"/>
      <c r="L2443" s="9"/>
      <c r="M2443" s="9"/>
      <c r="N2443" s="9"/>
      <c r="O2443" s="9"/>
      <c r="P2443" s="8"/>
      <c r="Q2443" s="8"/>
      <c r="R2443" s="8"/>
      <c r="S2443" s="8"/>
      <c r="T2443" s="8"/>
      <c r="U2443" s="8"/>
      <c r="V2443" s="10"/>
      <c r="W2443" s="10"/>
      <c r="X2443" s="10"/>
      <c r="Y2443" s="10"/>
      <c r="Z2443" s="10"/>
      <c r="AA2443" s="10"/>
      <c r="AB2443" s="10"/>
      <c r="AC2443" s="10"/>
      <c r="AD2443" s="10"/>
      <c r="AE2443" s="10"/>
      <c r="AF2443" s="10"/>
      <c r="AG2443" s="10"/>
      <c r="AH2443" s="10"/>
      <c r="AI2443" s="10"/>
      <c r="AJ2443" s="10"/>
      <c r="AK2443" s="10"/>
      <c r="AL2443" s="10"/>
      <c r="AM2443" s="10"/>
      <c r="AN2443" s="10"/>
      <c r="AO2443" s="10"/>
      <c r="AP2443" s="10"/>
      <c r="AQ2443" s="10"/>
      <c r="AR2443" s="10"/>
      <c r="AS2443" s="10"/>
      <c r="AT2443" s="10"/>
      <c r="AU2443" s="10"/>
      <c r="AV2443" s="10"/>
      <c r="AW2443" s="10"/>
      <c r="AX2443" s="10"/>
    </row>
    <row r="2444" spans="1:251" ht="15" thickBot="1">
      <c r="B2444" s="8"/>
      <c r="C2444" s="8"/>
      <c r="D2444" s="8"/>
      <c r="E2444" s="8"/>
      <c r="F2444" s="8"/>
      <c r="G2444" s="8"/>
      <c r="H2444" s="8"/>
      <c r="I2444" s="8"/>
      <c r="J2444" s="8"/>
      <c r="K2444" s="8"/>
      <c r="L2444" s="9"/>
      <c r="M2444" s="9"/>
      <c r="N2444" s="9"/>
      <c r="O2444" s="9"/>
      <c r="P2444" s="8"/>
      <c r="Q2444" s="8"/>
      <c r="R2444" s="8"/>
      <c r="S2444" s="8"/>
      <c r="T2444" s="8"/>
      <c r="U2444" s="8"/>
      <c r="V2444" s="10"/>
      <c r="W2444" s="10"/>
      <c r="X2444" s="10"/>
      <c r="Y2444" s="10"/>
      <c r="Z2444" s="10"/>
      <c r="AA2444" s="10"/>
      <c r="AB2444" s="10"/>
      <c r="AC2444" s="10"/>
      <c r="AD2444" s="10"/>
      <c r="AE2444" s="10"/>
      <c r="AF2444" s="10"/>
      <c r="AG2444" s="10"/>
      <c r="AH2444" s="10"/>
      <c r="AI2444" s="10"/>
      <c r="AJ2444" s="10"/>
      <c r="AK2444" s="10"/>
      <c r="AL2444" s="10"/>
      <c r="AM2444" s="10"/>
      <c r="AN2444" s="10"/>
      <c r="AO2444" s="10"/>
      <c r="AP2444" s="10"/>
      <c r="AQ2444" s="10"/>
      <c r="AR2444" s="10"/>
      <c r="AS2444" s="10"/>
      <c r="AT2444" s="10"/>
      <c r="AU2444" s="10"/>
      <c r="AV2444" s="10"/>
      <c r="AW2444" s="10"/>
      <c r="AX2444" s="22" t="s">
        <v>5</v>
      </c>
    </row>
    <row r="2445" spans="1:251" s="16" customFormat="1" ht="13.5" customHeight="1">
      <c r="A2445" s="8"/>
      <c r="B2445" s="101" t="s">
        <v>6</v>
      </c>
      <c r="C2445" s="102"/>
      <c r="D2445" s="102"/>
      <c r="E2445" s="102"/>
      <c r="F2445" s="102"/>
      <c r="G2445" s="102"/>
      <c r="H2445" s="102"/>
      <c r="I2445" s="102"/>
      <c r="J2445" s="102"/>
      <c r="K2445" s="102"/>
      <c r="L2445" s="102"/>
      <c r="M2445" s="102"/>
      <c r="N2445" s="102"/>
      <c r="O2445" s="102"/>
      <c r="P2445" s="102"/>
      <c r="Q2445" s="102"/>
      <c r="R2445" s="102"/>
      <c r="S2445" s="102"/>
      <c r="T2445" s="102"/>
      <c r="U2445" s="102"/>
      <c r="V2445" s="102"/>
      <c r="W2445" s="102"/>
      <c r="X2445" s="102"/>
      <c r="Y2445" s="102"/>
      <c r="Z2445" s="103"/>
      <c r="AA2445" s="107" t="s">
        <v>12</v>
      </c>
      <c r="AB2445" s="102"/>
      <c r="AC2445" s="102"/>
      <c r="AD2445" s="102"/>
      <c r="AE2445" s="102"/>
      <c r="AF2445" s="102"/>
      <c r="AG2445" s="102"/>
      <c r="AH2445" s="102"/>
      <c r="AI2445" s="103"/>
      <c r="AJ2445" s="107" t="s">
        <v>13</v>
      </c>
      <c r="AK2445" s="102"/>
      <c r="AL2445" s="102"/>
      <c r="AM2445" s="102"/>
      <c r="AN2445" s="102"/>
      <c r="AO2445" s="102"/>
      <c r="AP2445" s="102"/>
      <c r="AQ2445" s="102"/>
      <c r="AR2445" s="103"/>
      <c r="AS2445" s="107" t="s">
        <v>7</v>
      </c>
      <c r="AT2445" s="102"/>
      <c r="AU2445" s="102"/>
      <c r="AV2445" s="102"/>
      <c r="AW2445" s="102"/>
      <c r="AX2445" s="109"/>
      <c r="AY2445" s="2"/>
      <c r="AZ2445" s="2"/>
      <c r="BA2445" s="2"/>
      <c r="BB2445" s="2"/>
      <c r="BC2445" s="2"/>
      <c r="BD2445" s="2"/>
      <c r="BE2445" s="2"/>
      <c r="BF2445" s="2"/>
      <c r="BG2445" s="2"/>
      <c r="BH2445" s="2"/>
      <c r="BI2445" s="2"/>
      <c r="BJ2445" s="2"/>
      <c r="BK2445" s="2"/>
      <c r="BL2445" s="2"/>
      <c r="BM2445" s="2"/>
      <c r="BN2445" s="2"/>
      <c r="BO2445" s="2"/>
      <c r="BP2445" s="2"/>
      <c r="BQ2445" s="2"/>
      <c r="BR2445" s="2"/>
      <c r="BS2445" s="2"/>
      <c r="BT2445" s="2"/>
      <c r="BU2445" s="2"/>
      <c r="BV2445" s="2"/>
      <c r="BW2445" s="2"/>
      <c r="BX2445" s="2"/>
      <c r="BY2445" s="2"/>
      <c r="BZ2445" s="2"/>
      <c r="CA2445" s="2"/>
      <c r="CB2445" s="2"/>
      <c r="CC2445" s="2"/>
      <c r="CD2445" s="2"/>
      <c r="CE2445" s="2"/>
      <c r="CF2445" s="2"/>
      <c r="CG2445" s="2"/>
      <c r="CH2445" s="2"/>
      <c r="CI2445" s="2"/>
      <c r="CJ2445" s="2"/>
      <c r="CK2445" s="2"/>
      <c r="CL2445" s="2"/>
      <c r="CM2445" s="2"/>
      <c r="CN2445" s="2"/>
      <c r="CO2445" s="2"/>
      <c r="CP2445" s="2"/>
      <c r="CQ2445" s="2"/>
      <c r="CR2445" s="2"/>
      <c r="CS2445" s="2"/>
      <c r="CT2445" s="2"/>
      <c r="CU2445" s="2"/>
      <c r="CV2445" s="2"/>
      <c r="CW2445" s="2"/>
      <c r="CX2445" s="2"/>
      <c r="CY2445" s="2"/>
      <c r="CZ2445" s="2"/>
      <c r="DA2445" s="2"/>
      <c r="DB2445" s="2"/>
      <c r="DC2445" s="2"/>
      <c r="DD2445" s="2"/>
      <c r="DE2445" s="2"/>
      <c r="DF2445" s="2"/>
      <c r="DG2445" s="2"/>
      <c r="DH2445" s="2"/>
      <c r="DI2445" s="2"/>
      <c r="DJ2445" s="2"/>
      <c r="DK2445" s="2"/>
      <c r="DL2445" s="2"/>
      <c r="DM2445" s="2"/>
      <c r="DN2445" s="2"/>
      <c r="DO2445" s="2"/>
      <c r="DP2445" s="2"/>
      <c r="DQ2445" s="2"/>
      <c r="DR2445" s="2"/>
      <c r="DS2445" s="2"/>
      <c r="DT2445" s="2"/>
      <c r="DU2445" s="2"/>
      <c r="DV2445" s="2"/>
      <c r="DW2445" s="2"/>
      <c r="DX2445" s="2"/>
      <c r="DY2445" s="2"/>
      <c r="DZ2445" s="2"/>
      <c r="EA2445" s="2"/>
      <c r="EB2445" s="2"/>
      <c r="EC2445" s="2"/>
      <c r="ED2445" s="2"/>
      <c r="EE2445" s="2"/>
      <c r="EF2445" s="2"/>
      <c r="EG2445" s="2"/>
      <c r="EH2445" s="2"/>
      <c r="EI2445" s="2"/>
      <c r="EJ2445" s="2"/>
      <c r="EK2445" s="2"/>
      <c r="EL2445" s="2"/>
      <c r="EM2445" s="2"/>
      <c r="EN2445" s="2"/>
      <c r="EO2445" s="2"/>
      <c r="EP2445" s="2"/>
      <c r="EQ2445" s="2"/>
      <c r="ER2445" s="2"/>
      <c r="ES2445" s="2"/>
      <c r="ET2445" s="2"/>
      <c r="EU2445" s="2"/>
      <c r="EV2445" s="2"/>
      <c r="EW2445" s="2"/>
      <c r="EX2445" s="2"/>
      <c r="EY2445" s="2"/>
      <c r="EZ2445" s="2"/>
      <c r="FA2445" s="2"/>
      <c r="FB2445" s="2"/>
      <c r="FC2445" s="2"/>
      <c r="FD2445" s="2"/>
      <c r="FE2445" s="2"/>
      <c r="FF2445" s="2"/>
      <c r="FG2445" s="2"/>
      <c r="FH2445" s="2"/>
      <c r="FI2445" s="2"/>
      <c r="FJ2445" s="2"/>
      <c r="FK2445" s="2"/>
      <c r="FL2445" s="2"/>
      <c r="FM2445" s="2"/>
      <c r="FN2445" s="2"/>
      <c r="FO2445" s="2"/>
      <c r="FP2445" s="2"/>
      <c r="FQ2445" s="2"/>
      <c r="FR2445" s="2"/>
      <c r="FS2445" s="2"/>
      <c r="FT2445" s="2"/>
      <c r="FU2445" s="2"/>
      <c r="FV2445" s="2"/>
      <c r="FW2445" s="2"/>
      <c r="FX2445" s="2"/>
      <c r="FY2445" s="2"/>
      <c r="FZ2445" s="2"/>
      <c r="GA2445" s="2"/>
      <c r="GB2445" s="2"/>
      <c r="GC2445" s="2"/>
      <c r="GD2445" s="2"/>
      <c r="GE2445" s="2"/>
      <c r="GF2445" s="2"/>
      <c r="GG2445" s="2"/>
      <c r="GH2445" s="2"/>
      <c r="GI2445" s="2"/>
      <c r="GJ2445" s="2"/>
      <c r="GK2445" s="2"/>
      <c r="GL2445" s="2"/>
      <c r="GM2445" s="2"/>
      <c r="GN2445" s="2"/>
      <c r="GO2445" s="2"/>
      <c r="GP2445" s="2"/>
      <c r="GQ2445" s="2"/>
      <c r="GR2445" s="2"/>
      <c r="GS2445" s="2"/>
      <c r="GT2445" s="2"/>
      <c r="GU2445" s="2"/>
      <c r="GV2445" s="2"/>
      <c r="GW2445" s="2"/>
      <c r="GX2445" s="2"/>
      <c r="GY2445" s="2"/>
      <c r="GZ2445" s="2"/>
      <c r="HA2445" s="2"/>
      <c r="HB2445" s="2"/>
      <c r="HC2445" s="2"/>
      <c r="HD2445" s="2"/>
      <c r="HE2445" s="2"/>
      <c r="HF2445" s="2"/>
      <c r="HG2445" s="2"/>
      <c r="HH2445" s="2"/>
      <c r="HI2445" s="2"/>
      <c r="HJ2445" s="2"/>
      <c r="HK2445" s="2"/>
      <c r="HL2445" s="2"/>
      <c r="HM2445" s="2"/>
      <c r="HN2445" s="2"/>
      <c r="HO2445" s="2"/>
      <c r="HP2445" s="2"/>
      <c r="HQ2445" s="2"/>
      <c r="HR2445" s="2"/>
      <c r="HS2445" s="2"/>
      <c r="HT2445" s="2"/>
      <c r="HU2445" s="2"/>
      <c r="HV2445" s="2"/>
      <c r="HW2445" s="2"/>
      <c r="HX2445" s="2"/>
      <c r="HY2445" s="2"/>
      <c r="HZ2445" s="2"/>
      <c r="IA2445" s="2"/>
      <c r="IB2445" s="2"/>
      <c r="IC2445" s="2"/>
      <c r="ID2445" s="2"/>
      <c r="IE2445" s="2"/>
      <c r="IF2445" s="2"/>
      <c r="IG2445" s="2"/>
      <c r="IH2445" s="2"/>
      <c r="II2445" s="2"/>
      <c r="IJ2445" s="2"/>
      <c r="IK2445" s="2"/>
      <c r="IL2445" s="2"/>
      <c r="IM2445" s="2"/>
      <c r="IN2445" s="2"/>
      <c r="IO2445" s="2"/>
      <c r="IP2445" s="2"/>
      <c r="IQ2445" s="2"/>
    </row>
    <row r="2446" spans="1:251" s="16" customFormat="1">
      <c r="A2446" s="8"/>
      <c r="B2446" s="104"/>
      <c r="C2446" s="105"/>
      <c r="D2446" s="105"/>
      <c r="E2446" s="105"/>
      <c r="F2446" s="105"/>
      <c r="G2446" s="105"/>
      <c r="H2446" s="105"/>
      <c r="I2446" s="105"/>
      <c r="J2446" s="105"/>
      <c r="K2446" s="105"/>
      <c r="L2446" s="105"/>
      <c r="M2446" s="105"/>
      <c r="N2446" s="105"/>
      <c r="O2446" s="105"/>
      <c r="P2446" s="105"/>
      <c r="Q2446" s="105"/>
      <c r="R2446" s="105"/>
      <c r="S2446" s="105"/>
      <c r="T2446" s="105"/>
      <c r="U2446" s="105"/>
      <c r="V2446" s="105"/>
      <c r="W2446" s="105"/>
      <c r="X2446" s="105"/>
      <c r="Y2446" s="105"/>
      <c r="Z2446" s="106"/>
      <c r="AA2446" s="108"/>
      <c r="AB2446" s="105"/>
      <c r="AC2446" s="105"/>
      <c r="AD2446" s="105"/>
      <c r="AE2446" s="105"/>
      <c r="AF2446" s="105"/>
      <c r="AG2446" s="105"/>
      <c r="AH2446" s="105"/>
      <c r="AI2446" s="106"/>
      <c r="AJ2446" s="108"/>
      <c r="AK2446" s="105"/>
      <c r="AL2446" s="105"/>
      <c r="AM2446" s="105"/>
      <c r="AN2446" s="105"/>
      <c r="AO2446" s="105"/>
      <c r="AP2446" s="105"/>
      <c r="AQ2446" s="105"/>
      <c r="AR2446" s="106"/>
      <c r="AS2446" s="108"/>
      <c r="AT2446" s="105"/>
      <c r="AU2446" s="105"/>
      <c r="AV2446" s="105"/>
      <c r="AW2446" s="105"/>
      <c r="AX2446" s="110"/>
      <c r="AY2446" s="2"/>
      <c r="AZ2446" s="2"/>
      <c r="BA2446" s="2"/>
      <c r="BB2446" s="23"/>
      <c r="BC2446" s="24"/>
      <c r="BE2446" s="2"/>
      <c r="BF2446" s="2"/>
      <c r="BG2446" s="2"/>
      <c r="BH2446" s="2"/>
      <c r="BI2446" s="2"/>
      <c r="BJ2446" s="2"/>
      <c r="BK2446" s="2"/>
      <c r="BL2446" s="2"/>
      <c r="BM2446" s="2"/>
      <c r="BN2446" s="2"/>
      <c r="BO2446" s="2"/>
      <c r="BP2446" s="2"/>
      <c r="BQ2446" s="2"/>
      <c r="BR2446" s="2"/>
      <c r="BS2446" s="2"/>
      <c r="BT2446" s="2"/>
      <c r="BU2446" s="2"/>
      <c r="BV2446" s="2"/>
      <c r="BW2446" s="2"/>
      <c r="BX2446" s="2"/>
      <c r="BY2446" s="2"/>
      <c r="BZ2446" s="2"/>
      <c r="CA2446" s="2"/>
      <c r="CB2446" s="2"/>
      <c r="CC2446" s="2"/>
      <c r="CD2446" s="2"/>
      <c r="CE2446" s="2"/>
      <c r="CF2446" s="2"/>
      <c r="CG2446" s="2"/>
      <c r="CH2446" s="2"/>
      <c r="CI2446" s="2"/>
      <c r="CJ2446" s="2"/>
      <c r="CK2446" s="2"/>
      <c r="CL2446" s="2"/>
      <c r="CM2446" s="2"/>
      <c r="CN2446" s="2"/>
      <c r="CO2446" s="2"/>
      <c r="CP2446" s="2"/>
      <c r="CQ2446" s="2"/>
      <c r="CR2446" s="2"/>
      <c r="CS2446" s="2"/>
      <c r="CT2446" s="2"/>
      <c r="CU2446" s="2"/>
      <c r="CV2446" s="2"/>
      <c r="CW2446" s="2"/>
      <c r="CX2446" s="2"/>
      <c r="CY2446" s="2"/>
      <c r="CZ2446" s="2"/>
      <c r="DA2446" s="2"/>
      <c r="DB2446" s="2"/>
      <c r="DC2446" s="2"/>
      <c r="DD2446" s="2"/>
      <c r="DE2446" s="2"/>
      <c r="DF2446" s="2"/>
      <c r="DG2446" s="2"/>
      <c r="DH2446" s="2"/>
      <c r="DI2446" s="2"/>
      <c r="DJ2446" s="2"/>
      <c r="DK2446" s="2"/>
      <c r="DL2446" s="2"/>
      <c r="DM2446" s="2"/>
      <c r="DN2446" s="2"/>
      <c r="DO2446" s="2"/>
      <c r="DP2446" s="2"/>
      <c r="DQ2446" s="2"/>
      <c r="DR2446" s="2"/>
      <c r="DS2446" s="2"/>
      <c r="DT2446" s="2"/>
      <c r="DU2446" s="2"/>
      <c r="DV2446" s="2"/>
      <c r="DW2446" s="2"/>
      <c r="DX2446" s="2"/>
      <c r="DY2446" s="2"/>
      <c r="DZ2446" s="2"/>
      <c r="EA2446" s="2"/>
      <c r="EB2446" s="2"/>
      <c r="EC2446" s="2"/>
      <c r="ED2446" s="2"/>
      <c r="EE2446" s="2"/>
      <c r="EF2446" s="2"/>
      <c r="EG2446" s="2"/>
      <c r="EH2446" s="2"/>
      <c r="EI2446" s="2"/>
      <c r="EJ2446" s="2"/>
      <c r="EK2446" s="2"/>
      <c r="EL2446" s="2"/>
      <c r="EM2446" s="2"/>
      <c r="EN2446" s="2"/>
      <c r="EO2446" s="2"/>
      <c r="EP2446" s="2"/>
      <c r="EQ2446" s="2"/>
      <c r="ER2446" s="2"/>
      <c r="ES2446" s="2"/>
      <c r="ET2446" s="2"/>
      <c r="EU2446" s="2"/>
      <c r="EV2446" s="2"/>
      <c r="EW2446" s="2"/>
      <c r="EX2446" s="2"/>
      <c r="EY2446" s="2"/>
      <c r="EZ2446" s="2"/>
      <c r="FA2446" s="2"/>
      <c r="FB2446" s="2"/>
      <c r="FC2446" s="2"/>
      <c r="FD2446" s="2"/>
      <c r="FE2446" s="2"/>
      <c r="FF2446" s="2"/>
      <c r="FG2446" s="2"/>
      <c r="FH2446" s="2"/>
      <c r="FI2446" s="2"/>
      <c r="FJ2446" s="2"/>
      <c r="FK2446" s="2"/>
      <c r="FL2446" s="2"/>
      <c r="FM2446" s="2"/>
      <c r="FN2446" s="2"/>
      <c r="FO2446" s="2"/>
      <c r="FP2446" s="2"/>
      <c r="FQ2446" s="2"/>
      <c r="FR2446" s="2"/>
      <c r="FS2446" s="2"/>
      <c r="FT2446" s="2"/>
      <c r="FU2446" s="2"/>
      <c r="FV2446" s="2"/>
      <c r="FW2446" s="2"/>
      <c r="FX2446" s="2"/>
      <c r="FY2446" s="2"/>
      <c r="FZ2446" s="2"/>
      <c r="GA2446" s="2"/>
      <c r="GB2446" s="2"/>
      <c r="GC2446" s="2"/>
      <c r="GD2446" s="2"/>
      <c r="GE2446" s="2"/>
      <c r="GF2446" s="2"/>
      <c r="GG2446" s="2"/>
      <c r="GH2446" s="2"/>
      <c r="GI2446" s="2"/>
      <c r="GJ2446" s="2"/>
      <c r="GK2446" s="2"/>
      <c r="GL2446" s="2"/>
      <c r="GM2446" s="2"/>
      <c r="GN2446" s="2"/>
      <c r="GO2446" s="2"/>
      <c r="GP2446" s="2"/>
      <c r="GQ2446" s="2"/>
      <c r="GR2446" s="2"/>
      <c r="GS2446" s="2"/>
      <c r="GT2446" s="2"/>
      <c r="GU2446" s="2"/>
      <c r="GV2446" s="2"/>
      <c r="GW2446" s="2"/>
      <c r="GX2446" s="2"/>
      <c r="GY2446" s="2"/>
      <c r="GZ2446" s="2"/>
      <c r="HA2446" s="2"/>
      <c r="HB2446" s="2"/>
      <c r="HC2446" s="2"/>
      <c r="HD2446" s="2"/>
      <c r="HE2446" s="2"/>
      <c r="HF2446" s="2"/>
      <c r="HG2446" s="2"/>
      <c r="HH2446" s="2"/>
      <c r="HI2446" s="2"/>
      <c r="HJ2446" s="2"/>
      <c r="HK2446" s="2"/>
      <c r="HL2446" s="2"/>
      <c r="HM2446" s="2"/>
      <c r="HN2446" s="2"/>
      <c r="HO2446" s="2"/>
      <c r="HP2446" s="2"/>
      <c r="HQ2446" s="2"/>
      <c r="HR2446" s="2"/>
      <c r="HS2446" s="2"/>
      <c r="HT2446" s="2"/>
      <c r="HU2446" s="2"/>
      <c r="HV2446" s="2"/>
      <c r="HW2446" s="2"/>
      <c r="HX2446" s="2"/>
      <c r="HY2446" s="2"/>
      <c r="HZ2446" s="2"/>
      <c r="IA2446" s="2"/>
      <c r="IB2446" s="2"/>
      <c r="IC2446" s="2"/>
      <c r="ID2446" s="2"/>
      <c r="IE2446" s="2"/>
      <c r="IF2446" s="2"/>
      <c r="IG2446" s="2"/>
      <c r="IH2446" s="2"/>
      <c r="II2446" s="2"/>
      <c r="IJ2446" s="2"/>
      <c r="IK2446" s="2"/>
      <c r="IL2446" s="2"/>
      <c r="IM2446" s="2"/>
      <c r="IN2446" s="2"/>
      <c r="IO2446" s="2"/>
      <c r="IP2446" s="2"/>
      <c r="IQ2446" s="2"/>
    </row>
    <row r="2447" spans="1:251" s="16" customFormat="1" ht="18.75" customHeight="1">
      <c r="A2447" s="8"/>
      <c r="B2447" s="25"/>
      <c r="C2447" s="112" t="s">
        <v>398</v>
      </c>
      <c r="D2447" s="113"/>
      <c r="E2447" s="113"/>
      <c r="F2447" s="113"/>
      <c r="G2447" s="113"/>
      <c r="H2447" s="113"/>
      <c r="I2447" s="113"/>
      <c r="J2447" s="113"/>
      <c r="K2447" s="113"/>
      <c r="L2447" s="113"/>
      <c r="M2447" s="113"/>
      <c r="N2447" s="113"/>
      <c r="O2447" s="113"/>
      <c r="P2447" s="113"/>
      <c r="Q2447" s="113"/>
      <c r="R2447" s="113"/>
      <c r="S2447" s="113"/>
      <c r="T2447" s="113"/>
      <c r="U2447" s="113"/>
      <c r="V2447" s="113"/>
      <c r="W2447" s="113"/>
      <c r="X2447" s="113"/>
      <c r="Y2447" s="113"/>
      <c r="Z2447" s="114"/>
      <c r="AA2447" s="115">
        <v>2930958</v>
      </c>
      <c r="AB2447" s="116"/>
      <c r="AC2447" s="116"/>
      <c r="AD2447" s="116"/>
      <c r="AE2447" s="116"/>
      <c r="AF2447" s="116"/>
      <c r="AG2447" s="116"/>
      <c r="AH2447" s="116"/>
      <c r="AI2447" s="117"/>
      <c r="AJ2447" s="115">
        <v>3608545</v>
      </c>
      <c r="AK2447" s="116"/>
      <c r="AL2447" s="116"/>
      <c r="AM2447" s="116"/>
      <c r="AN2447" s="116"/>
      <c r="AO2447" s="116"/>
      <c r="AP2447" s="116"/>
      <c r="AQ2447" s="116"/>
      <c r="AR2447" s="117"/>
      <c r="AS2447" s="118"/>
      <c r="AT2447" s="119"/>
      <c r="AU2447" s="119"/>
      <c r="AV2447" s="119"/>
      <c r="AW2447" s="119"/>
      <c r="AX2447" s="120"/>
      <c r="AY2447" s="2"/>
      <c r="AZ2447" s="2"/>
      <c r="BA2447" s="2"/>
      <c r="BB2447" s="2"/>
      <c r="BC2447" s="2"/>
      <c r="BD2447" s="2"/>
      <c r="BE2447" s="2"/>
      <c r="BF2447" s="2"/>
      <c r="BG2447" s="2"/>
      <c r="BH2447" s="2"/>
      <c r="BI2447" s="2"/>
      <c r="BJ2447" s="2"/>
      <c r="BK2447" s="2"/>
      <c r="BL2447" s="2"/>
      <c r="BM2447" s="2"/>
      <c r="BN2447" s="2"/>
      <c r="BO2447" s="2"/>
      <c r="BP2447" s="2"/>
      <c r="BQ2447" s="2"/>
      <c r="BR2447" s="2"/>
      <c r="BS2447" s="2"/>
      <c r="BT2447" s="2"/>
      <c r="BU2447" s="2"/>
      <c r="BV2447" s="2"/>
      <c r="BW2447" s="2"/>
      <c r="BX2447" s="2"/>
      <c r="BY2447" s="2"/>
      <c r="BZ2447" s="2"/>
      <c r="CA2447" s="2"/>
      <c r="CB2447" s="2"/>
      <c r="CC2447" s="2"/>
      <c r="CD2447" s="2"/>
      <c r="CE2447" s="2"/>
      <c r="CF2447" s="2"/>
      <c r="CG2447" s="2"/>
      <c r="CH2447" s="2"/>
      <c r="CI2447" s="2"/>
      <c r="CJ2447" s="2"/>
      <c r="CK2447" s="2"/>
      <c r="CL2447" s="2"/>
      <c r="CM2447" s="2"/>
      <c r="CN2447" s="2"/>
      <c r="CO2447" s="2"/>
      <c r="CP2447" s="2"/>
      <c r="CQ2447" s="2"/>
      <c r="CR2447" s="2"/>
      <c r="CS2447" s="2"/>
      <c r="CT2447" s="2"/>
      <c r="CU2447" s="2"/>
      <c r="CV2447" s="2"/>
      <c r="CW2447" s="2"/>
      <c r="CX2447" s="2"/>
      <c r="CY2447" s="2"/>
      <c r="CZ2447" s="2"/>
      <c r="DA2447" s="2"/>
      <c r="DB2447" s="2"/>
      <c r="DC2447" s="2"/>
      <c r="DD2447" s="2"/>
      <c r="DE2447" s="2"/>
      <c r="DF2447" s="2"/>
      <c r="DG2447" s="2"/>
      <c r="DH2447" s="2"/>
      <c r="DI2447" s="2"/>
      <c r="DJ2447" s="2"/>
      <c r="DK2447" s="2"/>
      <c r="DL2447" s="2"/>
      <c r="DM2447" s="2"/>
      <c r="DN2447" s="2"/>
      <c r="DO2447" s="2"/>
      <c r="DP2447" s="2"/>
      <c r="DQ2447" s="2"/>
      <c r="DR2447" s="2"/>
      <c r="DS2447" s="2"/>
      <c r="DT2447" s="2"/>
      <c r="DU2447" s="2"/>
      <c r="DV2447" s="2"/>
      <c r="DW2447" s="2"/>
      <c r="DX2447" s="2"/>
      <c r="DY2447" s="2"/>
      <c r="DZ2447" s="2"/>
      <c r="EA2447" s="2"/>
      <c r="EB2447" s="2"/>
      <c r="EC2447" s="2"/>
      <c r="ED2447" s="2"/>
      <c r="EE2447" s="2"/>
      <c r="EF2447" s="2"/>
      <c r="EG2447" s="2"/>
      <c r="EH2447" s="2"/>
      <c r="EI2447" s="2"/>
      <c r="EJ2447" s="2"/>
      <c r="EK2447" s="2"/>
      <c r="EL2447" s="2"/>
      <c r="EM2447" s="2"/>
      <c r="EN2447" s="2"/>
      <c r="EO2447" s="2"/>
      <c r="EP2447" s="2"/>
      <c r="EQ2447" s="2"/>
      <c r="ER2447" s="2"/>
      <c r="ES2447" s="2"/>
      <c r="ET2447" s="2"/>
      <c r="EU2447" s="2"/>
      <c r="EV2447" s="2"/>
      <c r="EW2447" s="2"/>
      <c r="EX2447" s="2"/>
      <c r="EY2447" s="2"/>
      <c r="EZ2447" s="2"/>
      <c r="FA2447" s="2"/>
      <c r="FB2447" s="2"/>
      <c r="FC2447" s="2"/>
      <c r="FD2447" s="2"/>
      <c r="FE2447" s="2"/>
      <c r="FF2447" s="2"/>
      <c r="FG2447" s="2"/>
      <c r="FH2447" s="2"/>
      <c r="FI2447" s="2"/>
      <c r="FJ2447" s="2"/>
      <c r="FK2447" s="2"/>
      <c r="FL2447" s="2"/>
      <c r="FM2447" s="2"/>
      <c r="FN2447" s="2"/>
      <c r="FO2447" s="2"/>
      <c r="FP2447" s="2"/>
      <c r="FQ2447" s="2"/>
      <c r="FR2447" s="2"/>
      <c r="FS2447" s="2"/>
      <c r="FT2447" s="2"/>
      <c r="FU2447" s="2"/>
      <c r="FV2447" s="2"/>
      <c r="FW2447" s="2"/>
      <c r="FX2447" s="2"/>
      <c r="FY2447" s="2"/>
      <c r="FZ2447" s="2"/>
      <c r="GA2447" s="2"/>
      <c r="GB2447" s="2"/>
      <c r="GC2447" s="2"/>
      <c r="GD2447" s="2"/>
      <c r="GE2447" s="2"/>
      <c r="GF2447" s="2"/>
      <c r="GG2447" s="2"/>
      <c r="GH2447" s="2"/>
      <c r="GI2447" s="2"/>
      <c r="GJ2447" s="2"/>
      <c r="GK2447" s="2"/>
      <c r="GL2447" s="2"/>
      <c r="GM2447" s="2"/>
      <c r="GN2447" s="2"/>
      <c r="GO2447" s="2"/>
      <c r="GP2447" s="2"/>
      <c r="GQ2447" s="2"/>
      <c r="GR2447" s="2"/>
      <c r="GS2447" s="2"/>
      <c r="GT2447" s="2"/>
      <c r="GU2447" s="2"/>
      <c r="GV2447" s="2"/>
      <c r="GW2447" s="2"/>
      <c r="GX2447" s="2"/>
      <c r="GY2447" s="2"/>
      <c r="GZ2447" s="2"/>
      <c r="HA2447" s="2"/>
      <c r="HB2447" s="2"/>
      <c r="HC2447" s="2"/>
      <c r="HD2447" s="2"/>
      <c r="HE2447" s="2"/>
      <c r="HF2447" s="2"/>
      <c r="HG2447" s="2"/>
      <c r="HH2447" s="2"/>
      <c r="HI2447" s="2"/>
      <c r="HJ2447" s="2"/>
      <c r="HK2447" s="2"/>
      <c r="HL2447" s="2"/>
      <c r="HM2447" s="2"/>
      <c r="HN2447" s="2"/>
      <c r="HO2447" s="2"/>
      <c r="HP2447" s="2"/>
      <c r="HQ2447" s="2"/>
      <c r="HR2447" s="2"/>
      <c r="HS2447" s="2"/>
      <c r="HT2447" s="2"/>
      <c r="HU2447" s="2"/>
      <c r="HV2447" s="2"/>
      <c r="HW2447" s="2"/>
      <c r="HX2447" s="2"/>
      <c r="HY2447" s="2"/>
      <c r="HZ2447" s="2"/>
      <c r="IA2447" s="2"/>
      <c r="IB2447" s="2"/>
      <c r="IC2447" s="2"/>
      <c r="ID2447" s="2"/>
      <c r="IE2447" s="2"/>
      <c r="IF2447" s="2"/>
      <c r="IG2447" s="2"/>
      <c r="IH2447" s="2"/>
      <c r="II2447" s="2"/>
      <c r="IJ2447" s="2"/>
      <c r="IK2447" s="2"/>
      <c r="IL2447" s="2"/>
      <c r="IM2447" s="2"/>
      <c r="IN2447" s="2"/>
      <c r="IO2447" s="2"/>
      <c r="IP2447" s="2"/>
      <c r="IQ2447" s="2"/>
    </row>
    <row r="2448" spans="1:251" s="16" customFormat="1" ht="18.75" customHeight="1">
      <c r="A2448" s="8"/>
      <c r="B2448" s="25"/>
      <c r="C2448" s="112" t="s">
        <v>399</v>
      </c>
      <c r="D2448" s="113"/>
      <c r="E2448" s="113"/>
      <c r="F2448" s="113"/>
      <c r="G2448" s="113"/>
      <c r="H2448" s="113"/>
      <c r="I2448" s="113"/>
      <c r="J2448" s="113"/>
      <c r="K2448" s="113"/>
      <c r="L2448" s="113"/>
      <c r="M2448" s="113"/>
      <c r="N2448" s="113"/>
      <c r="O2448" s="113"/>
      <c r="P2448" s="113"/>
      <c r="Q2448" s="113"/>
      <c r="R2448" s="113"/>
      <c r="S2448" s="113"/>
      <c r="T2448" s="113"/>
      <c r="U2448" s="113"/>
      <c r="V2448" s="113"/>
      <c r="W2448" s="113"/>
      <c r="X2448" s="113"/>
      <c r="Y2448" s="113"/>
      <c r="Z2448" s="114"/>
      <c r="AA2448" s="115">
        <v>1078483</v>
      </c>
      <c r="AB2448" s="116"/>
      <c r="AC2448" s="116"/>
      <c r="AD2448" s="116"/>
      <c r="AE2448" s="116"/>
      <c r="AF2448" s="116"/>
      <c r="AG2448" s="116"/>
      <c r="AH2448" s="116"/>
      <c r="AI2448" s="117"/>
      <c r="AJ2448" s="115">
        <v>1655296</v>
      </c>
      <c r="AK2448" s="116"/>
      <c r="AL2448" s="116"/>
      <c r="AM2448" s="116"/>
      <c r="AN2448" s="116"/>
      <c r="AO2448" s="116"/>
      <c r="AP2448" s="116"/>
      <c r="AQ2448" s="116"/>
      <c r="AR2448" s="117"/>
      <c r="AS2448" s="118"/>
      <c r="AT2448" s="119"/>
      <c r="AU2448" s="119"/>
      <c r="AV2448" s="119"/>
      <c r="AW2448" s="119"/>
      <c r="AX2448" s="120"/>
      <c r="AY2448" s="2"/>
      <c r="AZ2448" s="2"/>
      <c r="BA2448" s="2"/>
      <c r="BB2448" s="2"/>
      <c r="BC2448" s="2"/>
      <c r="BD2448" s="2"/>
      <c r="BE2448" s="2"/>
      <c r="BF2448" s="2"/>
      <c r="BG2448" s="2"/>
      <c r="BH2448" s="2"/>
      <c r="BI2448" s="2"/>
      <c r="BJ2448" s="2"/>
      <c r="BK2448" s="2"/>
      <c r="BL2448" s="2"/>
      <c r="BM2448" s="2"/>
      <c r="BN2448" s="2"/>
      <c r="BO2448" s="2"/>
      <c r="BP2448" s="2"/>
      <c r="BQ2448" s="2"/>
      <c r="BR2448" s="2"/>
      <c r="BS2448" s="2"/>
      <c r="BT2448" s="2"/>
      <c r="BU2448" s="2"/>
      <c r="BV2448" s="2"/>
      <c r="BW2448" s="2"/>
      <c r="BX2448" s="2"/>
      <c r="BY2448" s="2"/>
      <c r="BZ2448" s="2"/>
      <c r="CA2448" s="2"/>
      <c r="CB2448" s="2"/>
      <c r="CC2448" s="2"/>
      <c r="CD2448" s="2"/>
      <c r="CE2448" s="2"/>
      <c r="CF2448" s="2"/>
      <c r="CG2448" s="2"/>
      <c r="CH2448" s="2"/>
      <c r="CI2448" s="2"/>
      <c r="CJ2448" s="2"/>
      <c r="CK2448" s="2"/>
      <c r="CL2448" s="2"/>
      <c r="CM2448" s="2"/>
      <c r="CN2448" s="2"/>
      <c r="CO2448" s="2"/>
      <c r="CP2448" s="2"/>
      <c r="CQ2448" s="2"/>
      <c r="CR2448" s="2"/>
      <c r="CS2448" s="2"/>
      <c r="CT2448" s="2"/>
      <c r="CU2448" s="2"/>
      <c r="CV2448" s="2"/>
      <c r="CW2448" s="2"/>
      <c r="CX2448" s="2"/>
      <c r="CY2448" s="2"/>
      <c r="CZ2448" s="2"/>
      <c r="DA2448" s="2"/>
      <c r="DB2448" s="2"/>
      <c r="DC2448" s="2"/>
      <c r="DD2448" s="2"/>
      <c r="DE2448" s="2"/>
      <c r="DF2448" s="2"/>
      <c r="DG2448" s="2"/>
      <c r="DH2448" s="2"/>
      <c r="DI2448" s="2"/>
      <c r="DJ2448" s="2"/>
      <c r="DK2448" s="2"/>
      <c r="DL2448" s="2"/>
      <c r="DM2448" s="2"/>
      <c r="DN2448" s="2"/>
      <c r="DO2448" s="2"/>
      <c r="DP2448" s="2"/>
      <c r="DQ2448" s="2"/>
      <c r="DR2448" s="2"/>
      <c r="DS2448" s="2"/>
      <c r="DT2448" s="2"/>
      <c r="DU2448" s="2"/>
      <c r="DV2448" s="2"/>
      <c r="DW2448" s="2"/>
      <c r="DX2448" s="2"/>
      <c r="DY2448" s="2"/>
      <c r="DZ2448" s="2"/>
      <c r="EA2448" s="2"/>
      <c r="EB2448" s="2"/>
      <c r="EC2448" s="2"/>
      <c r="ED2448" s="2"/>
      <c r="EE2448" s="2"/>
      <c r="EF2448" s="2"/>
      <c r="EG2448" s="2"/>
      <c r="EH2448" s="2"/>
      <c r="EI2448" s="2"/>
      <c r="EJ2448" s="2"/>
      <c r="EK2448" s="2"/>
      <c r="EL2448" s="2"/>
      <c r="EM2448" s="2"/>
      <c r="EN2448" s="2"/>
      <c r="EO2448" s="2"/>
      <c r="EP2448" s="2"/>
      <c r="EQ2448" s="2"/>
      <c r="ER2448" s="2"/>
      <c r="ES2448" s="2"/>
      <c r="ET2448" s="2"/>
      <c r="EU2448" s="2"/>
      <c r="EV2448" s="2"/>
      <c r="EW2448" s="2"/>
      <c r="EX2448" s="2"/>
      <c r="EY2448" s="2"/>
      <c r="EZ2448" s="2"/>
      <c r="FA2448" s="2"/>
      <c r="FB2448" s="2"/>
      <c r="FC2448" s="2"/>
      <c r="FD2448" s="2"/>
      <c r="FE2448" s="2"/>
      <c r="FF2448" s="2"/>
      <c r="FG2448" s="2"/>
      <c r="FH2448" s="2"/>
      <c r="FI2448" s="2"/>
      <c r="FJ2448" s="2"/>
      <c r="FK2448" s="2"/>
      <c r="FL2448" s="2"/>
      <c r="FM2448" s="2"/>
      <c r="FN2448" s="2"/>
      <c r="FO2448" s="2"/>
      <c r="FP2448" s="2"/>
      <c r="FQ2448" s="2"/>
      <c r="FR2448" s="2"/>
      <c r="FS2448" s="2"/>
      <c r="FT2448" s="2"/>
      <c r="FU2448" s="2"/>
      <c r="FV2448" s="2"/>
      <c r="FW2448" s="2"/>
      <c r="FX2448" s="2"/>
      <c r="FY2448" s="2"/>
      <c r="FZ2448" s="2"/>
      <c r="GA2448" s="2"/>
      <c r="GB2448" s="2"/>
      <c r="GC2448" s="2"/>
      <c r="GD2448" s="2"/>
      <c r="GE2448" s="2"/>
      <c r="GF2448" s="2"/>
      <c r="GG2448" s="2"/>
      <c r="GH2448" s="2"/>
      <c r="GI2448" s="2"/>
      <c r="GJ2448" s="2"/>
      <c r="GK2448" s="2"/>
      <c r="GL2448" s="2"/>
      <c r="GM2448" s="2"/>
      <c r="GN2448" s="2"/>
      <c r="GO2448" s="2"/>
      <c r="GP2448" s="2"/>
      <c r="GQ2448" s="2"/>
      <c r="GR2448" s="2"/>
      <c r="GS2448" s="2"/>
      <c r="GT2448" s="2"/>
      <c r="GU2448" s="2"/>
      <c r="GV2448" s="2"/>
      <c r="GW2448" s="2"/>
      <c r="GX2448" s="2"/>
      <c r="GY2448" s="2"/>
      <c r="GZ2448" s="2"/>
      <c r="HA2448" s="2"/>
      <c r="HB2448" s="2"/>
      <c r="HC2448" s="2"/>
      <c r="HD2448" s="2"/>
      <c r="HE2448" s="2"/>
      <c r="HF2448" s="2"/>
      <c r="HG2448" s="2"/>
      <c r="HH2448" s="2"/>
      <c r="HI2448" s="2"/>
      <c r="HJ2448" s="2"/>
      <c r="HK2448" s="2"/>
      <c r="HL2448" s="2"/>
      <c r="HM2448" s="2"/>
      <c r="HN2448" s="2"/>
      <c r="HO2448" s="2"/>
      <c r="HP2448" s="2"/>
      <c r="HQ2448" s="2"/>
      <c r="HR2448" s="2"/>
      <c r="HS2448" s="2"/>
      <c r="HT2448" s="2"/>
      <c r="HU2448" s="2"/>
      <c r="HV2448" s="2"/>
      <c r="HW2448" s="2"/>
      <c r="HX2448" s="2"/>
      <c r="HY2448" s="2"/>
      <c r="HZ2448" s="2"/>
      <c r="IA2448" s="2"/>
      <c r="IB2448" s="2"/>
      <c r="IC2448" s="2"/>
      <c r="ID2448" s="2"/>
      <c r="IE2448" s="2"/>
      <c r="IF2448" s="2"/>
      <c r="IG2448" s="2"/>
      <c r="IH2448" s="2"/>
      <c r="II2448" s="2"/>
      <c r="IJ2448" s="2"/>
      <c r="IK2448" s="2"/>
      <c r="IL2448" s="2"/>
      <c r="IM2448" s="2"/>
      <c r="IN2448" s="2"/>
      <c r="IO2448" s="2"/>
      <c r="IP2448" s="2"/>
      <c r="IQ2448" s="2"/>
    </row>
    <row r="2449" spans="1:251" s="16" customFormat="1" ht="18.75" customHeight="1">
      <c r="A2449" s="8"/>
      <c r="B2449" s="25"/>
      <c r="C2449" s="112" t="s">
        <v>400</v>
      </c>
      <c r="D2449" s="113"/>
      <c r="E2449" s="113"/>
      <c r="F2449" s="113"/>
      <c r="G2449" s="113"/>
      <c r="H2449" s="113"/>
      <c r="I2449" s="113"/>
      <c r="J2449" s="113"/>
      <c r="K2449" s="113"/>
      <c r="L2449" s="113"/>
      <c r="M2449" s="113"/>
      <c r="N2449" s="113"/>
      <c r="O2449" s="113"/>
      <c r="P2449" s="113"/>
      <c r="Q2449" s="113"/>
      <c r="R2449" s="113"/>
      <c r="S2449" s="113"/>
      <c r="T2449" s="113"/>
      <c r="U2449" s="113"/>
      <c r="V2449" s="113"/>
      <c r="W2449" s="113"/>
      <c r="X2449" s="113"/>
      <c r="Y2449" s="113"/>
      <c r="Z2449" s="114"/>
      <c r="AA2449" s="115">
        <v>190350</v>
      </c>
      <c r="AB2449" s="116"/>
      <c r="AC2449" s="116"/>
      <c r="AD2449" s="116"/>
      <c r="AE2449" s="116"/>
      <c r="AF2449" s="116"/>
      <c r="AG2449" s="116"/>
      <c r="AH2449" s="116"/>
      <c r="AI2449" s="117"/>
      <c r="AJ2449" s="115">
        <v>214375</v>
      </c>
      <c r="AK2449" s="116"/>
      <c r="AL2449" s="116"/>
      <c r="AM2449" s="116"/>
      <c r="AN2449" s="116"/>
      <c r="AO2449" s="116"/>
      <c r="AP2449" s="116"/>
      <c r="AQ2449" s="116"/>
      <c r="AR2449" s="117"/>
      <c r="AS2449" s="118"/>
      <c r="AT2449" s="119"/>
      <c r="AU2449" s="119"/>
      <c r="AV2449" s="119"/>
      <c r="AW2449" s="119"/>
      <c r="AX2449" s="120"/>
      <c r="AY2449" s="2"/>
      <c r="AZ2449" s="2"/>
      <c r="BA2449" s="2"/>
      <c r="BB2449" s="2"/>
      <c r="BC2449" s="2"/>
      <c r="BD2449" s="2"/>
      <c r="BE2449" s="2"/>
      <c r="BF2449" s="2"/>
      <c r="BG2449" s="2"/>
      <c r="BH2449" s="2"/>
      <c r="BI2449" s="2"/>
      <c r="BJ2449" s="2"/>
      <c r="BK2449" s="2"/>
      <c r="BL2449" s="2"/>
      <c r="BM2449" s="2"/>
      <c r="BN2449" s="2"/>
      <c r="BO2449" s="2"/>
      <c r="BP2449" s="2"/>
      <c r="BQ2449" s="2"/>
      <c r="BR2449" s="2"/>
      <c r="BS2449" s="2"/>
      <c r="BT2449" s="2"/>
      <c r="BU2449" s="2"/>
      <c r="BV2449" s="2"/>
      <c r="BW2449" s="2"/>
      <c r="BX2449" s="2"/>
      <c r="BY2449" s="2"/>
      <c r="BZ2449" s="2"/>
      <c r="CA2449" s="2"/>
      <c r="CB2449" s="2"/>
      <c r="CC2449" s="2"/>
      <c r="CD2449" s="2"/>
      <c r="CE2449" s="2"/>
      <c r="CF2449" s="2"/>
      <c r="CG2449" s="2"/>
      <c r="CH2449" s="2"/>
      <c r="CI2449" s="2"/>
      <c r="CJ2449" s="2"/>
      <c r="CK2449" s="2"/>
      <c r="CL2449" s="2"/>
      <c r="CM2449" s="2"/>
      <c r="CN2449" s="2"/>
      <c r="CO2449" s="2"/>
      <c r="CP2449" s="2"/>
      <c r="CQ2449" s="2"/>
      <c r="CR2449" s="2"/>
      <c r="CS2449" s="2"/>
      <c r="CT2449" s="2"/>
      <c r="CU2449" s="2"/>
      <c r="CV2449" s="2"/>
      <c r="CW2449" s="2"/>
      <c r="CX2449" s="2"/>
      <c r="CY2449" s="2"/>
      <c r="CZ2449" s="2"/>
      <c r="DA2449" s="2"/>
      <c r="DB2449" s="2"/>
      <c r="DC2449" s="2"/>
      <c r="DD2449" s="2"/>
      <c r="DE2449" s="2"/>
      <c r="DF2449" s="2"/>
      <c r="DG2449" s="2"/>
      <c r="DH2449" s="2"/>
      <c r="DI2449" s="2"/>
      <c r="DJ2449" s="2"/>
      <c r="DK2449" s="2"/>
      <c r="DL2449" s="2"/>
      <c r="DM2449" s="2"/>
      <c r="DN2449" s="2"/>
      <c r="DO2449" s="2"/>
      <c r="DP2449" s="2"/>
      <c r="DQ2449" s="2"/>
      <c r="DR2449" s="2"/>
      <c r="DS2449" s="2"/>
      <c r="DT2449" s="2"/>
      <c r="DU2449" s="2"/>
      <c r="DV2449" s="2"/>
      <c r="DW2449" s="2"/>
      <c r="DX2449" s="2"/>
      <c r="DY2449" s="2"/>
      <c r="DZ2449" s="2"/>
      <c r="EA2449" s="2"/>
      <c r="EB2449" s="2"/>
      <c r="EC2449" s="2"/>
      <c r="ED2449" s="2"/>
      <c r="EE2449" s="2"/>
      <c r="EF2449" s="2"/>
      <c r="EG2449" s="2"/>
      <c r="EH2449" s="2"/>
      <c r="EI2449" s="2"/>
      <c r="EJ2449" s="2"/>
      <c r="EK2449" s="2"/>
      <c r="EL2449" s="2"/>
      <c r="EM2449" s="2"/>
      <c r="EN2449" s="2"/>
      <c r="EO2449" s="2"/>
      <c r="EP2449" s="2"/>
      <c r="EQ2449" s="2"/>
      <c r="ER2449" s="2"/>
      <c r="ES2449" s="2"/>
      <c r="ET2449" s="2"/>
      <c r="EU2449" s="2"/>
      <c r="EV2449" s="2"/>
      <c r="EW2449" s="2"/>
      <c r="EX2449" s="2"/>
      <c r="EY2449" s="2"/>
      <c r="EZ2449" s="2"/>
      <c r="FA2449" s="2"/>
      <c r="FB2449" s="2"/>
      <c r="FC2449" s="2"/>
      <c r="FD2449" s="2"/>
      <c r="FE2449" s="2"/>
      <c r="FF2449" s="2"/>
      <c r="FG2449" s="2"/>
      <c r="FH2449" s="2"/>
      <c r="FI2449" s="2"/>
      <c r="FJ2449" s="2"/>
      <c r="FK2449" s="2"/>
      <c r="FL2449" s="2"/>
      <c r="FM2449" s="2"/>
      <c r="FN2449" s="2"/>
      <c r="FO2449" s="2"/>
      <c r="FP2449" s="2"/>
      <c r="FQ2449" s="2"/>
      <c r="FR2449" s="2"/>
      <c r="FS2449" s="2"/>
      <c r="FT2449" s="2"/>
      <c r="FU2449" s="2"/>
      <c r="FV2449" s="2"/>
      <c r="FW2449" s="2"/>
      <c r="FX2449" s="2"/>
      <c r="FY2449" s="2"/>
      <c r="FZ2449" s="2"/>
      <c r="GA2449" s="2"/>
      <c r="GB2449" s="2"/>
      <c r="GC2449" s="2"/>
      <c r="GD2449" s="2"/>
      <c r="GE2449" s="2"/>
      <c r="GF2449" s="2"/>
      <c r="GG2449" s="2"/>
      <c r="GH2449" s="2"/>
      <c r="GI2449" s="2"/>
      <c r="GJ2449" s="2"/>
      <c r="GK2449" s="2"/>
      <c r="GL2449" s="2"/>
      <c r="GM2449" s="2"/>
      <c r="GN2449" s="2"/>
      <c r="GO2449" s="2"/>
      <c r="GP2449" s="2"/>
      <c r="GQ2449" s="2"/>
      <c r="GR2449" s="2"/>
      <c r="GS2449" s="2"/>
      <c r="GT2449" s="2"/>
      <c r="GU2449" s="2"/>
      <c r="GV2449" s="2"/>
      <c r="GW2449" s="2"/>
      <c r="GX2449" s="2"/>
      <c r="GY2449" s="2"/>
      <c r="GZ2449" s="2"/>
      <c r="HA2449" s="2"/>
      <c r="HB2449" s="2"/>
      <c r="HC2449" s="2"/>
      <c r="HD2449" s="2"/>
      <c r="HE2449" s="2"/>
      <c r="HF2449" s="2"/>
      <c r="HG2449" s="2"/>
      <c r="HH2449" s="2"/>
      <c r="HI2449" s="2"/>
      <c r="HJ2449" s="2"/>
      <c r="HK2449" s="2"/>
      <c r="HL2449" s="2"/>
      <c r="HM2449" s="2"/>
      <c r="HN2449" s="2"/>
      <c r="HO2449" s="2"/>
      <c r="HP2449" s="2"/>
      <c r="HQ2449" s="2"/>
      <c r="HR2449" s="2"/>
      <c r="HS2449" s="2"/>
      <c r="HT2449" s="2"/>
      <c r="HU2449" s="2"/>
      <c r="HV2449" s="2"/>
      <c r="HW2449" s="2"/>
      <c r="HX2449" s="2"/>
      <c r="HY2449" s="2"/>
      <c r="HZ2449" s="2"/>
      <c r="IA2449" s="2"/>
      <c r="IB2449" s="2"/>
      <c r="IC2449" s="2"/>
      <c r="ID2449" s="2"/>
      <c r="IE2449" s="2"/>
      <c r="IF2449" s="2"/>
      <c r="IG2449" s="2"/>
      <c r="IH2449" s="2"/>
      <c r="II2449" s="2"/>
      <c r="IJ2449" s="2"/>
      <c r="IK2449" s="2"/>
      <c r="IL2449" s="2"/>
      <c r="IM2449" s="2"/>
      <c r="IN2449" s="2"/>
      <c r="IO2449" s="2"/>
      <c r="IP2449" s="2"/>
      <c r="IQ2449" s="2"/>
    </row>
    <row r="2450" spans="1:251" s="16" customFormat="1" ht="18.75" customHeight="1">
      <c r="A2450" s="8"/>
      <c r="B2450" s="25"/>
      <c r="C2450" s="112" t="s">
        <v>401</v>
      </c>
      <c r="D2450" s="113"/>
      <c r="E2450" s="113"/>
      <c r="F2450" s="113"/>
      <c r="G2450" s="113"/>
      <c r="H2450" s="113"/>
      <c r="I2450" s="113"/>
      <c r="J2450" s="113"/>
      <c r="K2450" s="113"/>
      <c r="L2450" s="113"/>
      <c r="M2450" s="113"/>
      <c r="N2450" s="113"/>
      <c r="O2450" s="113"/>
      <c r="P2450" s="113"/>
      <c r="Q2450" s="113"/>
      <c r="R2450" s="113"/>
      <c r="S2450" s="113"/>
      <c r="T2450" s="113"/>
      <c r="U2450" s="113"/>
      <c r="V2450" s="113"/>
      <c r="W2450" s="113"/>
      <c r="X2450" s="113"/>
      <c r="Y2450" s="113"/>
      <c r="Z2450" s="114"/>
      <c r="AA2450" s="115">
        <v>155888</v>
      </c>
      <c r="AB2450" s="116"/>
      <c r="AC2450" s="116"/>
      <c r="AD2450" s="116"/>
      <c r="AE2450" s="116"/>
      <c r="AF2450" s="116"/>
      <c r="AG2450" s="116"/>
      <c r="AH2450" s="116"/>
      <c r="AI2450" s="117"/>
      <c r="AJ2450" s="115">
        <v>179820</v>
      </c>
      <c r="AK2450" s="116"/>
      <c r="AL2450" s="116"/>
      <c r="AM2450" s="116"/>
      <c r="AN2450" s="116"/>
      <c r="AO2450" s="116"/>
      <c r="AP2450" s="116"/>
      <c r="AQ2450" s="116"/>
      <c r="AR2450" s="117"/>
      <c r="AS2450" s="118"/>
      <c r="AT2450" s="119"/>
      <c r="AU2450" s="119"/>
      <c r="AV2450" s="119"/>
      <c r="AW2450" s="119"/>
      <c r="AX2450" s="120"/>
      <c r="AY2450" s="2"/>
      <c r="AZ2450" s="2"/>
      <c r="BA2450" s="2"/>
      <c r="BB2450" s="2"/>
      <c r="BC2450" s="2"/>
      <c r="BD2450" s="2"/>
      <c r="BE2450" s="2"/>
      <c r="BF2450" s="2"/>
      <c r="BG2450" s="2"/>
      <c r="BH2450" s="2"/>
      <c r="BI2450" s="2"/>
      <c r="BJ2450" s="2"/>
      <c r="BK2450" s="2"/>
      <c r="BL2450" s="2"/>
      <c r="BM2450" s="2"/>
      <c r="BN2450" s="2"/>
      <c r="BO2450" s="2"/>
      <c r="BP2450" s="2"/>
      <c r="BQ2450" s="2"/>
      <c r="BR2450" s="2"/>
      <c r="BS2450" s="2"/>
      <c r="BT2450" s="2"/>
      <c r="BU2450" s="2"/>
      <c r="BV2450" s="2"/>
      <c r="BW2450" s="2"/>
      <c r="BX2450" s="2"/>
      <c r="BY2450" s="2"/>
      <c r="BZ2450" s="2"/>
      <c r="CA2450" s="2"/>
      <c r="CB2450" s="2"/>
      <c r="CC2450" s="2"/>
      <c r="CD2450" s="2"/>
      <c r="CE2450" s="2"/>
      <c r="CF2450" s="2"/>
      <c r="CG2450" s="2"/>
      <c r="CH2450" s="2"/>
      <c r="CI2450" s="2"/>
      <c r="CJ2450" s="2"/>
      <c r="CK2450" s="2"/>
      <c r="CL2450" s="2"/>
      <c r="CM2450" s="2"/>
      <c r="CN2450" s="2"/>
      <c r="CO2450" s="2"/>
      <c r="CP2450" s="2"/>
      <c r="CQ2450" s="2"/>
      <c r="CR2450" s="2"/>
      <c r="CS2450" s="2"/>
      <c r="CT2450" s="2"/>
      <c r="CU2450" s="2"/>
      <c r="CV2450" s="2"/>
      <c r="CW2450" s="2"/>
      <c r="CX2450" s="2"/>
      <c r="CY2450" s="2"/>
      <c r="CZ2450" s="2"/>
      <c r="DA2450" s="2"/>
      <c r="DB2450" s="2"/>
      <c r="DC2450" s="2"/>
      <c r="DD2450" s="2"/>
      <c r="DE2450" s="2"/>
      <c r="DF2450" s="2"/>
      <c r="DG2450" s="2"/>
      <c r="DH2450" s="2"/>
      <c r="DI2450" s="2"/>
      <c r="DJ2450" s="2"/>
      <c r="DK2450" s="2"/>
      <c r="DL2450" s="2"/>
      <c r="DM2450" s="2"/>
      <c r="DN2450" s="2"/>
      <c r="DO2450" s="2"/>
      <c r="DP2450" s="2"/>
      <c r="DQ2450" s="2"/>
      <c r="DR2450" s="2"/>
      <c r="DS2450" s="2"/>
      <c r="DT2450" s="2"/>
      <c r="DU2450" s="2"/>
      <c r="DV2450" s="2"/>
      <c r="DW2450" s="2"/>
      <c r="DX2450" s="2"/>
      <c r="DY2450" s="2"/>
      <c r="DZ2450" s="2"/>
      <c r="EA2450" s="2"/>
      <c r="EB2450" s="2"/>
      <c r="EC2450" s="2"/>
      <c r="ED2450" s="2"/>
      <c r="EE2450" s="2"/>
      <c r="EF2450" s="2"/>
      <c r="EG2450" s="2"/>
      <c r="EH2450" s="2"/>
      <c r="EI2450" s="2"/>
      <c r="EJ2450" s="2"/>
      <c r="EK2450" s="2"/>
      <c r="EL2450" s="2"/>
      <c r="EM2450" s="2"/>
      <c r="EN2450" s="2"/>
      <c r="EO2450" s="2"/>
      <c r="EP2450" s="2"/>
      <c r="EQ2450" s="2"/>
      <c r="ER2450" s="2"/>
      <c r="ES2450" s="2"/>
      <c r="ET2450" s="2"/>
      <c r="EU2450" s="2"/>
      <c r="EV2450" s="2"/>
      <c r="EW2450" s="2"/>
      <c r="EX2450" s="2"/>
      <c r="EY2450" s="2"/>
      <c r="EZ2450" s="2"/>
      <c r="FA2450" s="2"/>
      <c r="FB2450" s="2"/>
      <c r="FC2450" s="2"/>
      <c r="FD2450" s="2"/>
      <c r="FE2450" s="2"/>
      <c r="FF2450" s="2"/>
      <c r="FG2450" s="2"/>
      <c r="FH2450" s="2"/>
      <c r="FI2450" s="2"/>
      <c r="FJ2450" s="2"/>
      <c r="FK2450" s="2"/>
      <c r="FL2450" s="2"/>
      <c r="FM2450" s="2"/>
      <c r="FN2450" s="2"/>
      <c r="FO2450" s="2"/>
      <c r="FP2450" s="2"/>
      <c r="FQ2450" s="2"/>
      <c r="FR2450" s="2"/>
      <c r="FS2450" s="2"/>
      <c r="FT2450" s="2"/>
      <c r="FU2450" s="2"/>
      <c r="FV2450" s="2"/>
      <c r="FW2450" s="2"/>
      <c r="FX2450" s="2"/>
      <c r="FY2450" s="2"/>
      <c r="FZ2450" s="2"/>
      <c r="GA2450" s="2"/>
      <c r="GB2450" s="2"/>
      <c r="GC2450" s="2"/>
      <c r="GD2450" s="2"/>
      <c r="GE2450" s="2"/>
      <c r="GF2450" s="2"/>
      <c r="GG2450" s="2"/>
      <c r="GH2450" s="2"/>
      <c r="GI2450" s="2"/>
      <c r="GJ2450" s="2"/>
      <c r="GK2450" s="2"/>
      <c r="GL2450" s="2"/>
      <c r="GM2450" s="2"/>
      <c r="GN2450" s="2"/>
      <c r="GO2450" s="2"/>
      <c r="GP2450" s="2"/>
      <c r="GQ2450" s="2"/>
      <c r="GR2450" s="2"/>
      <c r="GS2450" s="2"/>
      <c r="GT2450" s="2"/>
      <c r="GU2450" s="2"/>
      <c r="GV2450" s="2"/>
      <c r="GW2450" s="2"/>
      <c r="GX2450" s="2"/>
      <c r="GY2450" s="2"/>
      <c r="GZ2450" s="2"/>
      <c r="HA2450" s="2"/>
      <c r="HB2450" s="2"/>
      <c r="HC2450" s="2"/>
      <c r="HD2450" s="2"/>
      <c r="HE2450" s="2"/>
      <c r="HF2450" s="2"/>
      <c r="HG2450" s="2"/>
      <c r="HH2450" s="2"/>
      <c r="HI2450" s="2"/>
      <c r="HJ2450" s="2"/>
      <c r="HK2450" s="2"/>
      <c r="HL2450" s="2"/>
      <c r="HM2450" s="2"/>
      <c r="HN2450" s="2"/>
      <c r="HO2450" s="2"/>
      <c r="HP2450" s="2"/>
      <c r="HQ2450" s="2"/>
      <c r="HR2450" s="2"/>
      <c r="HS2450" s="2"/>
      <c r="HT2450" s="2"/>
      <c r="HU2450" s="2"/>
      <c r="HV2450" s="2"/>
      <c r="HW2450" s="2"/>
      <c r="HX2450" s="2"/>
      <c r="HY2450" s="2"/>
      <c r="HZ2450" s="2"/>
      <c r="IA2450" s="2"/>
      <c r="IB2450" s="2"/>
      <c r="IC2450" s="2"/>
      <c r="ID2450" s="2"/>
      <c r="IE2450" s="2"/>
      <c r="IF2450" s="2"/>
      <c r="IG2450" s="2"/>
      <c r="IH2450" s="2"/>
      <c r="II2450" s="2"/>
      <c r="IJ2450" s="2"/>
      <c r="IK2450" s="2"/>
      <c r="IL2450" s="2"/>
      <c r="IM2450" s="2"/>
      <c r="IN2450" s="2"/>
      <c r="IO2450" s="2"/>
      <c r="IP2450" s="2"/>
      <c r="IQ2450" s="2"/>
    </row>
    <row r="2451" spans="1:251" s="16" customFormat="1" ht="18.75" customHeight="1">
      <c r="A2451" s="8"/>
      <c r="B2451" s="25"/>
      <c r="C2451" s="112" t="s">
        <v>402</v>
      </c>
      <c r="D2451" s="113"/>
      <c r="E2451" s="113"/>
      <c r="F2451" s="113"/>
      <c r="G2451" s="113"/>
      <c r="H2451" s="113"/>
      <c r="I2451" s="113"/>
      <c r="J2451" s="113"/>
      <c r="K2451" s="113"/>
      <c r="L2451" s="113"/>
      <c r="M2451" s="113"/>
      <c r="N2451" s="113"/>
      <c r="O2451" s="113"/>
      <c r="P2451" s="113"/>
      <c r="Q2451" s="113"/>
      <c r="R2451" s="113"/>
      <c r="S2451" s="113"/>
      <c r="T2451" s="113"/>
      <c r="U2451" s="113"/>
      <c r="V2451" s="113"/>
      <c r="W2451" s="113"/>
      <c r="X2451" s="113"/>
      <c r="Y2451" s="113"/>
      <c r="Z2451" s="114"/>
      <c r="AA2451" s="115">
        <v>82861</v>
      </c>
      <c r="AB2451" s="116"/>
      <c r="AC2451" s="116"/>
      <c r="AD2451" s="116"/>
      <c r="AE2451" s="116"/>
      <c r="AF2451" s="116"/>
      <c r="AG2451" s="116"/>
      <c r="AH2451" s="116"/>
      <c r="AI2451" s="117"/>
      <c r="AJ2451" s="115">
        <v>87480</v>
      </c>
      <c r="AK2451" s="116"/>
      <c r="AL2451" s="116"/>
      <c r="AM2451" s="116"/>
      <c r="AN2451" s="116"/>
      <c r="AO2451" s="116"/>
      <c r="AP2451" s="116"/>
      <c r="AQ2451" s="116"/>
      <c r="AR2451" s="117"/>
      <c r="AS2451" s="118"/>
      <c r="AT2451" s="119"/>
      <c r="AU2451" s="119"/>
      <c r="AV2451" s="119"/>
      <c r="AW2451" s="119"/>
      <c r="AX2451" s="120"/>
      <c r="AY2451" s="2"/>
      <c r="AZ2451" s="2"/>
      <c r="BA2451" s="2"/>
      <c r="BB2451" s="2"/>
      <c r="BC2451" s="2"/>
      <c r="BD2451" s="2"/>
      <c r="BE2451" s="2"/>
      <c r="BF2451" s="2"/>
      <c r="BG2451" s="2"/>
      <c r="BH2451" s="2"/>
      <c r="BI2451" s="2"/>
      <c r="BJ2451" s="2"/>
      <c r="BK2451" s="2"/>
      <c r="BL2451" s="2"/>
      <c r="BM2451" s="2"/>
      <c r="BN2451" s="2"/>
      <c r="BO2451" s="2"/>
      <c r="BP2451" s="2"/>
      <c r="BQ2451" s="2"/>
      <c r="BR2451" s="2"/>
      <c r="BS2451" s="2"/>
      <c r="BT2451" s="2"/>
      <c r="BU2451" s="2"/>
      <c r="BV2451" s="2"/>
      <c r="BW2451" s="2"/>
      <c r="BX2451" s="2"/>
      <c r="BY2451" s="2"/>
      <c r="BZ2451" s="2"/>
      <c r="CA2451" s="2"/>
      <c r="CB2451" s="2"/>
      <c r="CC2451" s="2"/>
      <c r="CD2451" s="2"/>
      <c r="CE2451" s="2"/>
      <c r="CF2451" s="2"/>
      <c r="CG2451" s="2"/>
      <c r="CH2451" s="2"/>
      <c r="CI2451" s="2"/>
      <c r="CJ2451" s="2"/>
      <c r="CK2451" s="2"/>
      <c r="CL2451" s="2"/>
      <c r="CM2451" s="2"/>
      <c r="CN2451" s="2"/>
      <c r="CO2451" s="2"/>
      <c r="CP2451" s="2"/>
      <c r="CQ2451" s="2"/>
      <c r="CR2451" s="2"/>
      <c r="CS2451" s="2"/>
      <c r="CT2451" s="2"/>
      <c r="CU2451" s="2"/>
      <c r="CV2451" s="2"/>
      <c r="CW2451" s="2"/>
      <c r="CX2451" s="2"/>
      <c r="CY2451" s="2"/>
      <c r="CZ2451" s="2"/>
      <c r="DA2451" s="2"/>
      <c r="DB2451" s="2"/>
      <c r="DC2451" s="2"/>
      <c r="DD2451" s="2"/>
      <c r="DE2451" s="2"/>
      <c r="DF2451" s="2"/>
      <c r="DG2451" s="2"/>
      <c r="DH2451" s="2"/>
      <c r="DI2451" s="2"/>
      <c r="DJ2451" s="2"/>
      <c r="DK2451" s="2"/>
      <c r="DL2451" s="2"/>
      <c r="DM2451" s="2"/>
      <c r="DN2451" s="2"/>
      <c r="DO2451" s="2"/>
      <c r="DP2451" s="2"/>
      <c r="DQ2451" s="2"/>
      <c r="DR2451" s="2"/>
      <c r="DS2451" s="2"/>
      <c r="DT2451" s="2"/>
      <c r="DU2451" s="2"/>
      <c r="DV2451" s="2"/>
      <c r="DW2451" s="2"/>
      <c r="DX2451" s="2"/>
      <c r="DY2451" s="2"/>
      <c r="DZ2451" s="2"/>
      <c r="EA2451" s="2"/>
      <c r="EB2451" s="2"/>
      <c r="EC2451" s="2"/>
      <c r="ED2451" s="2"/>
      <c r="EE2451" s="2"/>
      <c r="EF2451" s="2"/>
      <c r="EG2451" s="2"/>
      <c r="EH2451" s="2"/>
      <c r="EI2451" s="2"/>
      <c r="EJ2451" s="2"/>
      <c r="EK2451" s="2"/>
      <c r="EL2451" s="2"/>
      <c r="EM2451" s="2"/>
      <c r="EN2451" s="2"/>
      <c r="EO2451" s="2"/>
      <c r="EP2451" s="2"/>
      <c r="EQ2451" s="2"/>
      <c r="ER2451" s="2"/>
      <c r="ES2451" s="2"/>
      <c r="ET2451" s="2"/>
      <c r="EU2451" s="2"/>
      <c r="EV2451" s="2"/>
      <c r="EW2451" s="2"/>
      <c r="EX2451" s="2"/>
      <c r="EY2451" s="2"/>
      <c r="EZ2451" s="2"/>
      <c r="FA2451" s="2"/>
      <c r="FB2451" s="2"/>
      <c r="FC2451" s="2"/>
      <c r="FD2451" s="2"/>
      <c r="FE2451" s="2"/>
      <c r="FF2451" s="2"/>
      <c r="FG2451" s="2"/>
      <c r="FH2451" s="2"/>
      <c r="FI2451" s="2"/>
      <c r="FJ2451" s="2"/>
      <c r="FK2451" s="2"/>
      <c r="FL2451" s="2"/>
      <c r="FM2451" s="2"/>
      <c r="FN2451" s="2"/>
      <c r="FO2451" s="2"/>
      <c r="FP2451" s="2"/>
      <c r="FQ2451" s="2"/>
      <c r="FR2451" s="2"/>
      <c r="FS2451" s="2"/>
      <c r="FT2451" s="2"/>
      <c r="FU2451" s="2"/>
      <c r="FV2451" s="2"/>
      <c r="FW2451" s="2"/>
      <c r="FX2451" s="2"/>
      <c r="FY2451" s="2"/>
      <c r="FZ2451" s="2"/>
      <c r="GA2451" s="2"/>
      <c r="GB2451" s="2"/>
      <c r="GC2451" s="2"/>
      <c r="GD2451" s="2"/>
      <c r="GE2451" s="2"/>
      <c r="GF2451" s="2"/>
      <c r="GG2451" s="2"/>
      <c r="GH2451" s="2"/>
      <c r="GI2451" s="2"/>
      <c r="GJ2451" s="2"/>
      <c r="GK2451" s="2"/>
      <c r="GL2451" s="2"/>
      <c r="GM2451" s="2"/>
      <c r="GN2451" s="2"/>
      <c r="GO2451" s="2"/>
      <c r="GP2451" s="2"/>
      <c r="GQ2451" s="2"/>
      <c r="GR2451" s="2"/>
      <c r="GS2451" s="2"/>
      <c r="GT2451" s="2"/>
      <c r="GU2451" s="2"/>
      <c r="GV2451" s="2"/>
      <c r="GW2451" s="2"/>
      <c r="GX2451" s="2"/>
      <c r="GY2451" s="2"/>
      <c r="GZ2451" s="2"/>
      <c r="HA2451" s="2"/>
      <c r="HB2451" s="2"/>
      <c r="HC2451" s="2"/>
      <c r="HD2451" s="2"/>
      <c r="HE2451" s="2"/>
      <c r="HF2451" s="2"/>
      <c r="HG2451" s="2"/>
      <c r="HH2451" s="2"/>
      <c r="HI2451" s="2"/>
      <c r="HJ2451" s="2"/>
      <c r="HK2451" s="2"/>
      <c r="HL2451" s="2"/>
      <c r="HM2451" s="2"/>
      <c r="HN2451" s="2"/>
      <c r="HO2451" s="2"/>
      <c r="HP2451" s="2"/>
      <c r="HQ2451" s="2"/>
      <c r="HR2451" s="2"/>
      <c r="HS2451" s="2"/>
      <c r="HT2451" s="2"/>
      <c r="HU2451" s="2"/>
      <c r="HV2451" s="2"/>
      <c r="HW2451" s="2"/>
      <c r="HX2451" s="2"/>
      <c r="HY2451" s="2"/>
      <c r="HZ2451" s="2"/>
      <c r="IA2451" s="2"/>
      <c r="IB2451" s="2"/>
      <c r="IC2451" s="2"/>
      <c r="ID2451" s="2"/>
      <c r="IE2451" s="2"/>
      <c r="IF2451" s="2"/>
      <c r="IG2451" s="2"/>
      <c r="IH2451" s="2"/>
      <c r="II2451" s="2"/>
      <c r="IJ2451" s="2"/>
      <c r="IK2451" s="2"/>
      <c r="IL2451" s="2"/>
      <c r="IM2451" s="2"/>
      <c r="IN2451" s="2"/>
      <c r="IO2451" s="2"/>
      <c r="IP2451" s="2"/>
      <c r="IQ2451" s="2"/>
    </row>
    <row r="2452" spans="1:251" s="16" customFormat="1" ht="18.75" customHeight="1">
      <c r="A2452" s="8"/>
      <c r="B2452" s="25"/>
      <c r="C2452" s="112" t="s">
        <v>403</v>
      </c>
      <c r="D2452" s="113"/>
      <c r="E2452" s="113"/>
      <c r="F2452" s="113"/>
      <c r="G2452" s="113"/>
      <c r="H2452" s="113"/>
      <c r="I2452" s="113"/>
      <c r="J2452" s="113"/>
      <c r="K2452" s="113"/>
      <c r="L2452" s="113"/>
      <c r="M2452" s="113"/>
      <c r="N2452" s="113"/>
      <c r="O2452" s="113"/>
      <c r="P2452" s="113"/>
      <c r="Q2452" s="113"/>
      <c r="R2452" s="113"/>
      <c r="S2452" s="113"/>
      <c r="T2452" s="113"/>
      <c r="U2452" s="113"/>
      <c r="V2452" s="113"/>
      <c r="W2452" s="113"/>
      <c r="X2452" s="113"/>
      <c r="Y2452" s="113"/>
      <c r="Z2452" s="114"/>
      <c r="AA2452" s="115">
        <v>914</v>
      </c>
      <c r="AB2452" s="116"/>
      <c r="AC2452" s="116"/>
      <c r="AD2452" s="116"/>
      <c r="AE2452" s="116"/>
      <c r="AF2452" s="116"/>
      <c r="AG2452" s="116"/>
      <c r="AH2452" s="116"/>
      <c r="AI2452" s="117"/>
      <c r="AJ2452" s="115">
        <v>703</v>
      </c>
      <c r="AK2452" s="116"/>
      <c r="AL2452" s="116"/>
      <c r="AM2452" s="116"/>
      <c r="AN2452" s="116"/>
      <c r="AO2452" s="116"/>
      <c r="AP2452" s="116"/>
      <c r="AQ2452" s="116"/>
      <c r="AR2452" s="117"/>
      <c r="AS2452" s="118"/>
      <c r="AT2452" s="119"/>
      <c r="AU2452" s="119"/>
      <c r="AV2452" s="119"/>
      <c r="AW2452" s="119"/>
      <c r="AX2452" s="120"/>
      <c r="AY2452" s="2"/>
      <c r="AZ2452" s="2"/>
      <c r="BA2452" s="2"/>
      <c r="BB2452" s="2"/>
      <c r="BC2452" s="2"/>
      <c r="BD2452" s="2"/>
      <c r="BE2452" s="2"/>
      <c r="BF2452" s="2"/>
      <c r="BG2452" s="2"/>
      <c r="BH2452" s="2"/>
      <c r="BI2452" s="2"/>
      <c r="BJ2452" s="2"/>
      <c r="BK2452" s="2"/>
      <c r="BL2452" s="2"/>
      <c r="BM2452" s="2"/>
      <c r="BN2452" s="2"/>
      <c r="BO2452" s="2"/>
      <c r="BP2452" s="2"/>
      <c r="BQ2452" s="2"/>
      <c r="BR2452" s="2"/>
      <c r="BS2452" s="2"/>
      <c r="BT2452" s="2"/>
      <c r="BU2452" s="2"/>
      <c r="BV2452" s="2"/>
      <c r="BW2452" s="2"/>
      <c r="BX2452" s="2"/>
      <c r="BY2452" s="2"/>
      <c r="BZ2452" s="2"/>
      <c r="CA2452" s="2"/>
      <c r="CB2452" s="2"/>
      <c r="CC2452" s="2"/>
      <c r="CD2452" s="2"/>
      <c r="CE2452" s="2"/>
      <c r="CF2452" s="2"/>
      <c r="CG2452" s="2"/>
      <c r="CH2452" s="2"/>
      <c r="CI2452" s="2"/>
      <c r="CJ2452" s="2"/>
      <c r="CK2452" s="2"/>
      <c r="CL2452" s="2"/>
      <c r="CM2452" s="2"/>
      <c r="CN2452" s="2"/>
      <c r="CO2452" s="2"/>
      <c r="CP2452" s="2"/>
      <c r="CQ2452" s="2"/>
      <c r="CR2452" s="2"/>
      <c r="CS2452" s="2"/>
      <c r="CT2452" s="2"/>
      <c r="CU2452" s="2"/>
      <c r="CV2452" s="2"/>
      <c r="CW2452" s="2"/>
      <c r="CX2452" s="2"/>
      <c r="CY2452" s="2"/>
      <c r="CZ2452" s="2"/>
      <c r="DA2452" s="2"/>
      <c r="DB2452" s="2"/>
      <c r="DC2452" s="2"/>
      <c r="DD2452" s="2"/>
      <c r="DE2452" s="2"/>
      <c r="DF2452" s="2"/>
      <c r="DG2452" s="2"/>
      <c r="DH2452" s="2"/>
      <c r="DI2452" s="2"/>
      <c r="DJ2452" s="2"/>
      <c r="DK2452" s="2"/>
      <c r="DL2452" s="2"/>
      <c r="DM2452" s="2"/>
      <c r="DN2452" s="2"/>
      <c r="DO2452" s="2"/>
      <c r="DP2452" s="2"/>
      <c r="DQ2452" s="2"/>
      <c r="DR2452" s="2"/>
      <c r="DS2452" s="2"/>
      <c r="DT2452" s="2"/>
      <c r="DU2452" s="2"/>
      <c r="DV2452" s="2"/>
      <c r="DW2452" s="2"/>
      <c r="DX2452" s="2"/>
      <c r="DY2452" s="2"/>
      <c r="DZ2452" s="2"/>
      <c r="EA2452" s="2"/>
      <c r="EB2452" s="2"/>
      <c r="EC2452" s="2"/>
      <c r="ED2452" s="2"/>
      <c r="EE2452" s="2"/>
      <c r="EF2452" s="2"/>
      <c r="EG2452" s="2"/>
      <c r="EH2452" s="2"/>
      <c r="EI2452" s="2"/>
      <c r="EJ2452" s="2"/>
      <c r="EK2452" s="2"/>
      <c r="EL2452" s="2"/>
      <c r="EM2452" s="2"/>
      <c r="EN2452" s="2"/>
      <c r="EO2452" s="2"/>
      <c r="EP2452" s="2"/>
      <c r="EQ2452" s="2"/>
      <c r="ER2452" s="2"/>
      <c r="ES2452" s="2"/>
      <c r="ET2452" s="2"/>
      <c r="EU2452" s="2"/>
      <c r="EV2452" s="2"/>
      <c r="EW2452" s="2"/>
      <c r="EX2452" s="2"/>
      <c r="EY2452" s="2"/>
      <c r="EZ2452" s="2"/>
      <c r="FA2452" s="2"/>
      <c r="FB2452" s="2"/>
      <c r="FC2452" s="2"/>
      <c r="FD2452" s="2"/>
      <c r="FE2452" s="2"/>
      <c r="FF2452" s="2"/>
      <c r="FG2452" s="2"/>
      <c r="FH2452" s="2"/>
      <c r="FI2452" s="2"/>
      <c r="FJ2452" s="2"/>
      <c r="FK2452" s="2"/>
      <c r="FL2452" s="2"/>
      <c r="FM2452" s="2"/>
      <c r="FN2452" s="2"/>
      <c r="FO2452" s="2"/>
      <c r="FP2452" s="2"/>
      <c r="FQ2452" s="2"/>
      <c r="FR2452" s="2"/>
      <c r="FS2452" s="2"/>
      <c r="FT2452" s="2"/>
      <c r="FU2452" s="2"/>
      <c r="FV2452" s="2"/>
      <c r="FW2452" s="2"/>
      <c r="FX2452" s="2"/>
      <c r="FY2452" s="2"/>
      <c r="FZ2452" s="2"/>
      <c r="GA2452" s="2"/>
      <c r="GB2452" s="2"/>
      <c r="GC2452" s="2"/>
      <c r="GD2452" s="2"/>
      <c r="GE2452" s="2"/>
      <c r="GF2452" s="2"/>
      <c r="GG2452" s="2"/>
      <c r="GH2452" s="2"/>
      <c r="GI2452" s="2"/>
      <c r="GJ2452" s="2"/>
      <c r="GK2452" s="2"/>
      <c r="GL2452" s="2"/>
      <c r="GM2452" s="2"/>
      <c r="GN2452" s="2"/>
      <c r="GO2452" s="2"/>
      <c r="GP2452" s="2"/>
      <c r="GQ2452" s="2"/>
      <c r="GR2452" s="2"/>
      <c r="GS2452" s="2"/>
      <c r="GT2452" s="2"/>
      <c r="GU2452" s="2"/>
      <c r="GV2452" s="2"/>
      <c r="GW2452" s="2"/>
      <c r="GX2452" s="2"/>
      <c r="GY2452" s="2"/>
      <c r="GZ2452" s="2"/>
      <c r="HA2452" s="2"/>
      <c r="HB2452" s="2"/>
      <c r="HC2452" s="2"/>
      <c r="HD2452" s="2"/>
      <c r="HE2452" s="2"/>
      <c r="HF2452" s="2"/>
      <c r="HG2452" s="2"/>
      <c r="HH2452" s="2"/>
      <c r="HI2452" s="2"/>
      <c r="HJ2452" s="2"/>
      <c r="HK2452" s="2"/>
      <c r="HL2452" s="2"/>
      <c r="HM2452" s="2"/>
      <c r="HN2452" s="2"/>
      <c r="HO2452" s="2"/>
      <c r="HP2452" s="2"/>
      <c r="HQ2452" s="2"/>
      <c r="HR2452" s="2"/>
      <c r="HS2452" s="2"/>
      <c r="HT2452" s="2"/>
      <c r="HU2452" s="2"/>
      <c r="HV2452" s="2"/>
      <c r="HW2452" s="2"/>
      <c r="HX2452" s="2"/>
      <c r="HY2452" s="2"/>
      <c r="HZ2452" s="2"/>
      <c r="IA2452" s="2"/>
      <c r="IB2452" s="2"/>
      <c r="IC2452" s="2"/>
      <c r="ID2452" s="2"/>
      <c r="IE2452" s="2"/>
      <c r="IF2452" s="2"/>
      <c r="IG2452" s="2"/>
      <c r="IH2452" s="2"/>
      <c r="II2452" s="2"/>
      <c r="IJ2452" s="2"/>
      <c r="IK2452" s="2"/>
      <c r="IL2452" s="2"/>
      <c r="IM2452" s="2"/>
      <c r="IN2452" s="2"/>
      <c r="IO2452" s="2"/>
      <c r="IP2452" s="2"/>
      <c r="IQ2452" s="2"/>
    </row>
    <row r="2453" spans="1:251" s="16" customFormat="1" ht="18.75" customHeight="1" thickBot="1">
      <c r="A2453" s="17"/>
      <c r="B2453" s="121" t="s">
        <v>14</v>
      </c>
      <c r="C2453" s="122"/>
      <c r="D2453" s="122"/>
      <c r="E2453" s="122"/>
      <c r="F2453" s="122"/>
      <c r="G2453" s="122"/>
      <c r="H2453" s="122"/>
      <c r="I2453" s="122"/>
      <c r="J2453" s="122"/>
      <c r="K2453" s="122"/>
      <c r="L2453" s="122"/>
      <c r="M2453" s="122"/>
      <c r="N2453" s="122"/>
      <c r="O2453" s="122"/>
      <c r="P2453" s="122"/>
      <c r="Q2453" s="122"/>
      <c r="R2453" s="122"/>
      <c r="S2453" s="122"/>
      <c r="T2453" s="122"/>
      <c r="U2453" s="122"/>
      <c r="V2453" s="122"/>
      <c r="W2453" s="122"/>
      <c r="X2453" s="122"/>
      <c r="Y2453" s="122"/>
      <c r="Z2453" s="123"/>
      <c r="AA2453" s="124">
        <f>SUM($AA$2447:$AA$2452)</f>
        <v>4439454</v>
      </c>
      <c r="AB2453" s="125"/>
      <c r="AC2453" s="125"/>
      <c r="AD2453" s="125"/>
      <c r="AE2453" s="125"/>
      <c r="AF2453" s="125"/>
      <c r="AG2453" s="125"/>
      <c r="AH2453" s="125"/>
      <c r="AI2453" s="126"/>
      <c r="AJ2453" s="124">
        <f>SUM($AJ$2447:$AJ$2452)</f>
        <v>5746219</v>
      </c>
      <c r="AK2453" s="125"/>
      <c r="AL2453" s="125"/>
      <c r="AM2453" s="125"/>
      <c r="AN2453" s="125"/>
      <c r="AO2453" s="125"/>
      <c r="AP2453" s="125"/>
      <c r="AQ2453" s="125"/>
      <c r="AR2453" s="126"/>
      <c r="AS2453" s="127"/>
      <c r="AT2453" s="128"/>
      <c r="AU2453" s="128"/>
      <c r="AV2453" s="128"/>
      <c r="AW2453" s="128"/>
      <c r="AX2453" s="129"/>
      <c r="AY2453" s="2"/>
      <c r="AZ2453" s="2"/>
      <c r="BA2453" s="2"/>
      <c r="BB2453" s="2"/>
      <c r="BC2453" s="2"/>
      <c r="BD2453" s="2"/>
      <c r="BE2453" s="2"/>
      <c r="BF2453" s="2"/>
      <c r="BG2453" s="2"/>
      <c r="BH2453" s="2"/>
      <c r="BI2453" s="2"/>
      <c r="BJ2453" s="2"/>
      <c r="BK2453" s="2"/>
      <c r="BL2453" s="2"/>
      <c r="BM2453" s="2"/>
      <c r="BN2453" s="2"/>
      <c r="BO2453" s="2"/>
      <c r="BP2453" s="2"/>
      <c r="BQ2453" s="2"/>
      <c r="BR2453" s="2"/>
      <c r="BS2453" s="2"/>
      <c r="BT2453" s="2"/>
      <c r="BU2453" s="2"/>
      <c r="BV2453" s="2"/>
      <c r="BW2453" s="2"/>
      <c r="BX2453" s="2"/>
      <c r="BY2453" s="2"/>
      <c r="BZ2453" s="2"/>
      <c r="CA2453" s="2"/>
      <c r="CB2453" s="2"/>
      <c r="CC2453" s="2"/>
      <c r="CD2453" s="2"/>
      <c r="CE2453" s="2"/>
      <c r="CF2453" s="2"/>
      <c r="CG2453" s="2"/>
      <c r="CH2453" s="2"/>
      <c r="CI2453" s="2"/>
      <c r="CJ2453" s="2"/>
      <c r="CK2453" s="2"/>
      <c r="CL2453" s="2"/>
      <c r="CM2453" s="2"/>
      <c r="CN2453" s="2"/>
      <c r="CO2453" s="2"/>
      <c r="CP2453" s="2"/>
      <c r="CQ2453" s="2"/>
      <c r="CR2453" s="2"/>
      <c r="CS2453" s="2"/>
      <c r="CT2453" s="2"/>
      <c r="CU2453" s="2"/>
      <c r="CV2453" s="2"/>
      <c r="CW2453" s="2"/>
      <c r="CX2453" s="2"/>
      <c r="CY2453" s="2"/>
      <c r="CZ2453" s="2"/>
      <c r="DA2453" s="2"/>
      <c r="DB2453" s="2"/>
      <c r="DC2453" s="2"/>
      <c r="DD2453" s="2"/>
      <c r="DE2453" s="2"/>
      <c r="DF2453" s="2"/>
      <c r="DG2453" s="2"/>
      <c r="DH2453" s="2"/>
      <c r="DI2453" s="2"/>
      <c r="DJ2453" s="2"/>
      <c r="DK2453" s="2"/>
      <c r="DL2453" s="2"/>
      <c r="DM2453" s="2"/>
      <c r="DN2453" s="2"/>
      <c r="DO2453" s="2"/>
      <c r="DP2453" s="2"/>
      <c r="DQ2453" s="2"/>
      <c r="DR2453" s="2"/>
      <c r="DS2453" s="2"/>
      <c r="DT2453" s="2"/>
      <c r="DU2453" s="2"/>
      <c r="DV2453" s="2"/>
      <c r="DW2453" s="2"/>
      <c r="DX2453" s="2"/>
      <c r="DY2453" s="2"/>
      <c r="DZ2453" s="2"/>
      <c r="EA2453" s="2"/>
      <c r="EB2453" s="2"/>
      <c r="EC2453" s="2"/>
      <c r="ED2453" s="2"/>
      <c r="EE2453" s="2"/>
      <c r="EF2453" s="2"/>
      <c r="EG2453" s="2"/>
      <c r="EH2453" s="2"/>
      <c r="EI2453" s="2"/>
      <c r="EJ2453" s="2"/>
      <c r="EK2453" s="2"/>
      <c r="EL2453" s="2"/>
      <c r="EM2453" s="2"/>
      <c r="EN2453" s="2"/>
      <c r="EO2453" s="2"/>
      <c r="EP2453" s="2"/>
      <c r="EQ2453" s="2"/>
      <c r="ER2453" s="2"/>
      <c r="ES2453" s="2"/>
      <c r="ET2453" s="2"/>
      <c r="EU2453" s="2"/>
      <c r="EV2453" s="2"/>
      <c r="EW2453" s="2"/>
      <c r="EX2453" s="2"/>
      <c r="EY2453" s="2"/>
      <c r="EZ2453" s="2"/>
      <c r="FA2453" s="2"/>
      <c r="FB2453" s="2"/>
      <c r="FC2453" s="2"/>
      <c r="FD2453" s="2"/>
      <c r="FE2453" s="2"/>
      <c r="FF2453" s="2"/>
      <c r="FG2453" s="2"/>
      <c r="FH2453" s="2"/>
      <c r="FI2453" s="2"/>
      <c r="FJ2453" s="2"/>
      <c r="FK2453" s="2"/>
      <c r="FL2453" s="2"/>
      <c r="FM2453" s="2"/>
      <c r="FN2453" s="2"/>
      <c r="FO2453" s="2"/>
      <c r="FP2453" s="2"/>
      <c r="FQ2453" s="2"/>
      <c r="FR2453" s="2"/>
      <c r="FS2453" s="2"/>
      <c r="FT2453" s="2"/>
      <c r="FU2453" s="2"/>
      <c r="FV2453" s="2"/>
      <c r="FW2453" s="2"/>
      <c r="FX2453" s="2"/>
      <c r="FY2453" s="2"/>
      <c r="FZ2453" s="2"/>
      <c r="GA2453" s="2"/>
      <c r="GB2453" s="2"/>
      <c r="GC2453" s="2"/>
      <c r="GD2453" s="2"/>
      <c r="GE2453" s="2"/>
      <c r="GF2453" s="2"/>
      <c r="GG2453" s="2"/>
      <c r="GH2453" s="2"/>
      <c r="GI2453" s="2"/>
      <c r="GJ2453" s="2"/>
      <c r="GK2453" s="2"/>
      <c r="GL2453" s="2"/>
      <c r="GM2453" s="2"/>
      <c r="GN2453" s="2"/>
      <c r="GO2453" s="2"/>
      <c r="GP2453" s="2"/>
      <c r="GQ2453" s="2"/>
      <c r="GR2453" s="2"/>
      <c r="GS2453" s="2"/>
      <c r="GT2453" s="2"/>
      <c r="GU2453" s="2"/>
      <c r="GV2453" s="2"/>
      <c r="GW2453" s="2"/>
      <c r="GX2453" s="2"/>
      <c r="GY2453" s="2"/>
      <c r="GZ2453" s="2"/>
      <c r="HA2453" s="2"/>
      <c r="HB2453" s="2"/>
      <c r="HC2453" s="2"/>
      <c r="HD2453" s="2"/>
      <c r="HE2453" s="2"/>
      <c r="HF2453" s="2"/>
      <c r="HG2453" s="2"/>
      <c r="HH2453" s="2"/>
      <c r="HI2453" s="2"/>
      <c r="HJ2453" s="2"/>
      <c r="HK2453" s="2"/>
      <c r="HL2453" s="2"/>
      <c r="HM2453" s="2"/>
      <c r="HN2453" s="2"/>
      <c r="HO2453" s="2"/>
      <c r="HP2453" s="2"/>
      <c r="HQ2453" s="2"/>
      <c r="HR2453" s="2"/>
      <c r="HS2453" s="2"/>
      <c r="HT2453" s="2"/>
      <c r="HU2453" s="2"/>
      <c r="HV2453" s="2"/>
      <c r="HW2453" s="2"/>
      <c r="HX2453" s="2"/>
      <c r="HY2453" s="2"/>
      <c r="HZ2453" s="2"/>
      <c r="IA2453" s="2"/>
      <c r="IB2453" s="2"/>
      <c r="IC2453" s="2"/>
      <c r="ID2453" s="2"/>
      <c r="IE2453" s="2"/>
      <c r="IF2453" s="2"/>
      <c r="IG2453" s="2"/>
      <c r="IH2453" s="2"/>
      <c r="II2453" s="2"/>
      <c r="IJ2453" s="2"/>
      <c r="IK2453" s="2"/>
      <c r="IL2453" s="2"/>
      <c r="IM2453" s="2"/>
      <c r="IN2453" s="2"/>
      <c r="IO2453" s="2"/>
      <c r="IP2453" s="2"/>
      <c r="IQ2453" s="2"/>
    </row>
    <row r="2455" spans="1:251" ht="19.2">
      <c r="A2455" s="1" t="s">
        <v>0</v>
      </c>
      <c r="AW2455" s="3"/>
      <c r="AX2455" s="4"/>
      <c r="AY2455" s="3"/>
    </row>
    <row r="2457" spans="1:251" ht="18">
      <c r="B2457" s="91" t="s">
        <v>8</v>
      </c>
      <c r="C2457" s="111"/>
      <c r="D2457" s="111"/>
      <c r="E2457" s="111"/>
      <c r="F2457" s="111"/>
      <c r="G2457" s="111"/>
      <c r="H2457" s="111"/>
      <c r="I2457" s="111"/>
      <c r="J2457" s="111"/>
      <c r="K2457" s="111"/>
      <c r="L2457" s="111"/>
      <c r="M2457" s="111"/>
      <c r="N2457" s="111"/>
      <c r="O2457" s="111"/>
      <c r="P2457" s="111"/>
      <c r="Q2457" s="111"/>
      <c r="R2457" s="111"/>
      <c r="S2457" s="111"/>
      <c r="T2457" s="111"/>
      <c r="U2457" s="111"/>
      <c r="V2457" s="111"/>
      <c r="W2457" s="111"/>
      <c r="X2457" s="111"/>
      <c r="Y2457" s="111"/>
      <c r="Z2457" s="111"/>
      <c r="AA2457" s="111"/>
      <c r="AB2457" s="111"/>
      <c r="AC2457" s="111"/>
      <c r="AD2457" s="111"/>
      <c r="AE2457" s="111"/>
      <c r="AF2457" s="111"/>
      <c r="AG2457" s="111"/>
      <c r="AH2457" s="111"/>
      <c r="AI2457" s="111"/>
      <c r="AJ2457" s="111"/>
      <c r="AK2457" s="111"/>
      <c r="AL2457" s="111"/>
      <c r="AM2457" s="111"/>
      <c r="AN2457" s="111"/>
      <c r="AO2457" s="111"/>
      <c r="AP2457" s="111"/>
      <c r="AQ2457" s="111"/>
      <c r="AR2457" s="111"/>
      <c r="AS2457" s="111"/>
      <c r="AT2457" s="111"/>
      <c r="AU2457" s="111"/>
      <c r="AV2457" s="111"/>
      <c r="AW2457" s="111"/>
      <c r="AX2457" s="111"/>
    </row>
    <row r="2458" spans="1:251">
      <c r="Z2458" s="5"/>
      <c r="AD2458" s="5"/>
      <c r="AE2458" s="5"/>
      <c r="AF2458" s="5"/>
      <c r="AG2458" s="5"/>
      <c r="AH2458" s="5"/>
      <c r="AI2458" s="5"/>
      <c r="AO2458" s="5"/>
    </row>
    <row r="2459" spans="1:251" ht="13.8" thickBot="1">
      <c r="Z2459" s="5"/>
      <c r="AD2459" s="5"/>
      <c r="AE2459" s="5"/>
      <c r="AF2459" s="5"/>
      <c r="AG2459" s="5"/>
      <c r="AH2459" s="5"/>
      <c r="AI2459" s="5"/>
      <c r="AO2459" s="5"/>
      <c r="DI2459" s="6"/>
    </row>
    <row r="2460" spans="1:251" ht="24.75" customHeight="1" thickBot="1">
      <c r="B2460" s="93" t="s">
        <v>1</v>
      </c>
      <c r="C2460" s="94"/>
      <c r="D2460" s="94"/>
      <c r="E2460" s="94"/>
      <c r="F2460" s="94"/>
      <c r="G2460" s="94"/>
      <c r="H2460" s="95" t="s">
        <v>405</v>
      </c>
      <c r="I2460" s="96"/>
      <c r="J2460" s="96"/>
      <c r="K2460" s="96"/>
      <c r="L2460" s="96"/>
      <c r="M2460" s="96"/>
      <c r="N2460" s="96"/>
      <c r="O2460" s="96"/>
      <c r="P2460" s="96"/>
      <c r="Q2460" s="96"/>
      <c r="R2460" s="96"/>
      <c r="S2460" s="96"/>
      <c r="T2460" s="96"/>
      <c r="U2460" s="96"/>
      <c r="V2460" s="96"/>
      <c r="W2460" s="96"/>
      <c r="X2460" s="96"/>
      <c r="Y2460" s="96"/>
      <c r="Z2460" s="96"/>
      <c r="AA2460" s="96"/>
      <c r="AB2460" s="96"/>
      <c r="AC2460" s="96"/>
      <c r="AD2460" s="96"/>
      <c r="AE2460" s="96"/>
      <c r="AF2460" s="96"/>
      <c r="AG2460" s="96"/>
      <c r="AH2460" s="96"/>
      <c r="AI2460" s="96"/>
      <c r="AJ2460" s="96"/>
      <c r="AK2460" s="96"/>
      <c r="AL2460" s="96"/>
      <c r="AM2460" s="96"/>
      <c r="AN2460" s="96"/>
      <c r="AO2460" s="96"/>
      <c r="AP2460" s="96"/>
      <c r="AQ2460" s="96"/>
      <c r="AR2460" s="96"/>
      <c r="AS2460" s="96"/>
      <c r="AT2460" s="96"/>
      <c r="AU2460" s="96"/>
      <c r="AV2460" s="96"/>
      <c r="AW2460" s="96"/>
      <c r="AX2460" s="97"/>
      <c r="DI2460" s="6"/>
    </row>
    <row r="2461" spans="1:251" ht="14.4">
      <c r="B2461" s="7"/>
      <c r="C2461" s="7"/>
      <c r="D2461" s="7"/>
      <c r="E2461" s="7"/>
      <c r="F2461" s="7"/>
      <c r="G2461" s="7"/>
      <c r="H2461" s="8"/>
      <c r="I2461" s="8"/>
      <c r="J2461" s="8"/>
      <c r="K2461" s="8"/>
      <c r="L2461" s="9"/>
      <c r="M2461" s="9"/>
      <c r="N2461" s="9"/>
      <c r="O2461" s="9"/>
      <c r="P2461" s="8"/>
      <c r="Q2461" s="8"/>
      <c r="R2461" s="8"/>
      <c r="S2461" s="8"/>
      <c r="T2461" s="8"/>
      <c r="U2461" s="8"/>
      <c r="V2461" s="10"/>
      <c r="W2461" s="10"/>
      <c r="X2461" s="10"/>
      <c r="Y2461" s="10"/>
      <c r="Z2461" s="10"/>
      <c r="AA2461" s="10"/>
      <c r="AB2461" s="10"/>
      <c r="AC2461" s="10"/>
      <c r="AD2461" s="10"/>
      <c r="AE2461" s="10"/>
      <c r="AF2461" s="10"/>
      <c r="AG2461" s="10"/>
      <c r="AH2461" s="10"/>
      <c r="AI2461" s="10"/>
      <c r="AJ2461" s="10"/>
      <c r="AK2461" s="10"/>
      <c r="AL2461" s="10"/>
      <c r="AM2461" s="10"/>
      <c r="AN2461" s="10"/>
      <c r="AO2461" s="10"/>
      <c r="AP2461" s="10"/>
      <c r="AQ2461" s="10"/>
      <c r="AR2461" s="10"/>
      <c r="AS2461" s="10"/>
      <c r="AT2461" s="10"/>
      <c r="AU2461" s="10"/>
      <c r="AV2461" s="10"/>
      <c r="AW2461" s="10"/>
      <c r="AX2461" s="10"/>
      <c r="DI2461" s="6"/>
    </row>
    <row r="2462" spans="1:251" ht="15" thickBot="1">
      <c r="A2462" s="11"/>
      <c r="B2462" s="10" t="s">
        <v>2</v>
      </c>
      <c r="C2462" s="8"/>
      <c r="D2462" s="8"/>
      <c r="E2462" s="8"/>
      <c r="F2462" s="8"/>
      <c r="G2462" s="8"/>
      <c r="H2462" s="8"/>
      <c r="I2462" s="8"/>
      <c r="J2462" s="8"/>
      <c r="K2462" s="8"/>
      <c r="L2462" s="9"/>
      <c r="M2462" s="9"/>
      <c r="N2462" s="9"/>
      <c r="O2462" s="9"/>
      <c r="P2462" s="8"/>
      <c r="Q2462" s="8"/>
      <c r="R2462" s="8"/>
      <c r="S2462" s="8"/>
      <c r="T2462" s="8"/>
      <c r="U2462" s="8"/>
      <c r="V2462" s="10"/>
      <c r="W2462" s="10"/>
      <c r="X2462" s="10"/>
      <c r="Y2462" s="10"/>
      <c r="Z2462" s="10"/>
      <c r="AA2462" s="10"/>
      <c r="AB2462" s="10"/>
      <c r="AC2462" s="10"/>
      <c r="AD2462" s="10"/>
      <c r="AE2462" s="10"/>
      <c r="AF2462" s="10"/>
      <c r="AG2462" s="10"/>
      <c r="AH2462" s="10"/>
      <c r="AI2462" s="10"/>
      <c r="AJ2462" s="10"/>
      <c r="AK2462" s="10"/>
      <c r="AL2462" s="10"/>
      <c r="AM2462" s="10"/>
      <c r="AN2462" s="10"/>
      <c r="AO2462" s="10"/>
      <c r="AP2462" s="10"/>
      <c r="AQ2462" s="10"/>
      <c r="AR2462" s="10"/>
      <c r="AS2462" s="10"/>
      <c r="AT2462" s="10"/>
      <c r="AU2462" s="10"/>
      <c r="AV2462" s="10"/>
      <c r="AW2462" s="10"/>
      <c r="AX2462" s="10"/>
      <c r="DI2462" s="6"/>
    </row>
    <row r="2463" spans="1:251" ht="14.4">
      <c r="A2463" s="8"/>
      <c r="B2463" s="12"/>
      <c r="C2463" s="7"/>
      <c r="D2463" s="7"/>
      <c r="E2463" s="7"/>
      <c r="F2463" s="7"/>
      <c r="G2463" s="7"/>
      <c r="H2463" s="7"/>
      <c r="I2463" s="7"/>
      <c r="J2463" s="7"/>
      <c r="K2463" s="7"/>
      <c r="L2463" s="13"/>
      <c r="M2463" s="13"/>
      <c r="N2463" s="13"/>
      <c r="O2463" s="13"/>
      <c r="P2463" s="7"/>
      <c r="Q2463" s="7"/>
      <c r="R2463" s="7"/>
      <c r="S2463" s="7"/>
      <c r="T2463" s="7"/>
      <c r="U2463" s="7"/>
      <c r="V2463" s="14"/>
      <c r="W2463" s="14"/>
      <c r="X2463" s="14"/>
      <c r="Y2463" s="14"/>
      <c r="Z2463" s="14"/>
      <c r="AA2463" s="14"/>
      <c r="AB2463" s="14"/>
      <c r="AC2463" s="14"/>
      <c r="AD2463" s="14"/>
      <c r="AE2463" s="14"/>
      <c r="AF2463" s="14"/>
      <c r="AG2463" s="14"/>
      <c r="AH2463" s="14"/>
      <c r="AI2463" s="14"/>
      <c r="AJ2463" s="14"/>
      <c r="AK2463" s="14"/>
      <c r="AL2463" s="14"/>
      <c r="AM2463" s="14"/>
      <c r="AN2463" s="14"/>
      <c r="AO2463" s="14"/>
      <c r="AP2463" s="14"/>
      <c r="AQ2463" s="14"/>
      <c r="AR2463" s="14"/>
      <c r="AS2463" s="14"/>
      <c r="AT2463" s="14"/>
      <c r="AU2463" s="14"/>
      <c r="AV2463" s="14"/>
      <c r="AW2463" s="14"/>
      <c r="AX2463" s="15"/>
    </row>
    <row r="2464" spans="1:251" ht="12" customHeight="1">
      <c r="A2464" s="8"/>
      <c r="B2464" s="98" t="s">
        <v>406</v>
      </c>
      <c r="C2464" s="99"/>
      <c r="D2464" s="99"/>
      <c r="E2464" s="99"/>
      <c r="F2464" s="99"/>
      <c r="G2464" s="99"/>
      <c r="H2464" s="99"/>
      <c r="I2464" s="99"/>
      <c r="J2464" s="99"/>
      <c r="K2464" s="99"/>
      <c r="L2464" s="99"/>
      <c r="M2464" s="99"/>
      <c r="N2464" s="99"/>
      <c r="O2464" s="99"/>
      <c r="P2464" s="99"/>
      <c r="Q2464" s="99"/>
      <c r="R2464" s="99"/>
      <c r="S2464" s="99"/>
      <c r="T2464" s="99"/>
      <c r="U2464" s="99"/>
      <c r="V2464" s="99"/>
      <c r="W2464" s="99"/>
      <c r="X2464" s="99"/>
      <c r="Y2464" s="99"/>
      <c r="Z2464" s="99"/>
      <c r="AA2464" s="99"/>
      <c r="AB2464" s="99"/>
      <c r="AC2464" s="99"/>
      <c r="AD2464" s="99"/>
      <c r="AE2464" s="99"/>
      <c r="AF2464" s="99"/>
      <c r="AG2464" s="99"/>
      <c r="AH2464" s="99"/>
      <c r="AI2464" s="99"/>
      <c r="AJ2464" s="99"/>
      <c r="AK2464" s="99"/>
      <c r="AL2464" s="99"/>
      <c r="AM2464" s="99"/>
      <c r="AN2464" s="99"/>
      <c r="AO2464" s="99"/>
      <c r="AP2464" s="99"/>
      <c r="AQ2464" s="99"/>
      <c r="AR2464" s="99"/>
      <c r="AS2464" s="99"/>
      <c r="AT2464" s="99"/>
      <c r="AU2464" s="99"/>
      <c r="AV2464" s="99"/>
      <c r="AW2464" s="99"/>
      <c r="AX2464" s="100"/>
    </row>
    <row r="2465" spans="1:113" ht="12" customHeight="1">
      <c r="A2465" s="8"/>
      <c r="B2465" s="98"/>
      <c r="C2465" s="99"/>
      <c r="D2465" s="99"/>
      <c r="E2465" s="99"/>
      <c r="F2465" s="99"/>
      <c r="G2465" s="99"/>
      <c r="H2465" s="99"/>
      <c r="I2465" s="99"/>
      <c r="J2465" s="99"/>
      <c r="K2465" s="99"/>
      <c r="L2465" s="99"/>
      <c r="M2465" s="99"/>
      <c r="N2465" s="99"/>
      <c r="O2465" s="99"/>
      <c r="P2465" s="99"/>
      <c r="Q2465" s="99"/>
      <c r="R2465" s="99"/>
      <c r="S2465" s="99"/>
      <c r="T2465" s="99"/>
      <c r="U2465" s="99"/>
      <c r="V2465" s="99"/>
      <c r="W2465" s="99"/>
      <c r="X2465" s="99"/>
      <c r="Y2465" s="99"/>
      <c r="Z2465" s="99"/>
      <c r="AA2465" s="99"/>
      <c r="AB2465" s="99"/>
      <c r="AC2465" s="99"/>
      <c r="AD2465" s="99"/>
      <c r="AE2465" s="99"/>
      <c r="AF2465" s="99"/>
      <c r="AG2465" s="99"/>
      <c r="AH2465" s="99"/>
      <c r="AI2465" s="99"/>
      <c r="AJ2465" s="99"/>
      <c r="AK2465" s="99"/>
      <c r="AL2465" s="99"/>
      <c r="AM2465" s="99"/>
      <c r="AN2465" s="99"/>
      <c r="AO2465" s="99"/>
      <c r="AP2465" s="99"/>
      <c r="AQ2465" s="99"/>
      <c r="AR2465" s="99"/>
      <c r="AS2465" s="99"/>
      <c r="AT2465" s="99"/>
      <c r="AU2465" s="99"/>
      <c r="AV2465" s="99"/>
      <c r="AW2465" s="99"/>
      <c r="AX2465" s="100"/>
    </row>
    <row r="2466" spans="1:113" ht="12" customHeight="1">
      <c r="A2466" s="8"/>
      <c r="B2466" s="98"/>
      <c r="C2466" s="99"/>
      <c r="D2466" s="99"/>
      <c r="E2466" s="99"/>
      <c r="F2466" s="99"/>
      <c r="G2466" s="99"/>
      <c r="H2466" s="99"/>
      <c r="I2466" s="99"/>
      <c r="J2466" s="99"/>
      <c r="K2466" s="99"/>
      <c r="L2466" s="99"/>
      <c r="M2466" s="99"/>
      <c r="N2466" s="99"/>
      <c r="O2466" s="99"/>
      <c r="P2466" s="99"/>
      <c r="Q2466" s="99"/>
      <c r="R2466" s="99"/>
      <c r="S2466" s="99"/>
      <c r="T2466" s="99"/>
      <c r="U2466" s="99"/>
      <c r="V2466" s="99"/>
      <c r="W2466" s="99"/>
      <c r="X2466" s="99"/>
      <c r="Y2466" s="99"/>
      <c r="Z2466" s="99"/>
      <c r="AA2466" s="99"/>
      <c r="AB2466" s="99"/>
      <c r="AC2466" s="99"/>
      <c r="AD2466" s="99"/>
      <c r="AE2466" s="99"/>
      <c r="AF2466" s="99"/>
      <c r="AG2466" s="99"/>
      <c r="AH2466" s="99"/>
      <c r="AI2466" s="99"/>
      <c r="AJ2466" s="99"/>
      <c r="AK2466" s="99"/>
      <c r="AL2466" s="99"/>
      <c r="AM2466" s="99"/>
      <c r="AN2466" s="99"/>
      <c r="AO2466" s="99"/>
      <c r="AP2466" s="99"/>
      <c r="AQ2466" s="99"/>
      <c r="AR2466" s="99"/>
      <c r="AS2466" s="99"/>
      <c r="AT2466" s="99"/>
      <c r="AU2466" s="99"/>
      <c r="AV2466" s="99"/>
      <c r="AW2466" s="99"/>
      <c r="AX2466" s="100"/>
      <c r="BC2466" s="16"/>
    </row>
    <row r="2467" spans="1:113" ht="12" customHeight="1">
      <c r="A2467" s="8"/>
      <c r="B2467" s="98"/>
      <c r="C2467" s="99"/>
      <c r="D2467" s="99"/>
      <c r="E2467" s="99"/>
      <c r="F2467" s="99"/>
      <c r="G2467" s="99"/>
      <c r="H2467" s="99"/>
      <c r="I2467" s="99"/>
      <c r="J2467" s="99"/>
      <c r="K2467" s="99"/>
      <c r="L2467" s="99"/>
      <c r="M2467" s="99"/>
      <c r="N2467" s="99"/>
      <c r="O2467" s="99"/>
      <c r="P2467" s="99"/>
      <c r="Q2467" s="99"/>
      <c r="R2467" s="99"/>
      <c r="S2467" s="99"/>
      <c r="T2467" s="99"/>
      <c r="U2467" s="99"/>
      <c r="V2467" s="99"/>
      <c r="W2467" s="99"/>
      <c r="X2467" s="99"/>
      <c r="Y2467" s="99"/>
      <c r="Z2467" s="99"/>
      <c r="AA2467" s="99"/>
      <c r="AB2467" s="99"/>
      <c r="AC2467" s="99"/>
      <c r="AD2467" s="99"/>
      <c r="AE2467" s="99"/>
      <c r="AF2467" s="99"/>
      <c r="AG2467" s="99"/>
      <c r="AH2467" s="99"/>
      <c r="AI2467" s="99"/>
      <c r="AJ2467" s="99"/>
      <c r="AK2467" s="99"/>
      <c r="AL2467" s="99"/>
      <c r="AM2467" s="99"/>
      <c r="AN2467" s="99"/>
      <c r="AO2467" s="99"/>
      <c r="AP2467" s="99"/>
      <c r="AQ2467" s="99"/>
      <c r="AR2467" s="99"/>
      <c r="AS2467" s="99"/>
      <c r="AT2467" s="99"/>
      <c r="AU2467" s="99"/>
      <c r="AV2467" s="99"/>
      <c r="AW2467" s="99"/>
      <c r="AX2467" s="100"/>
    </row>
    <row r="2468" spans="1:113" ht="12" customHeight="1">
      <c r="A2468" s="8"/>
      <c r="B2468" s="98"/>
      <c r="C2468" s="99"/>
      <c r="D2468" s="99"/>
      <c r="E2468" s="99"/>
      <c r="F2468" s="99"/>
      <c r="G2468" s="99"/>
      <c r="H2468" s="99"/>
      <c r="I2468" s="99"/>
      <c r="J2468" s="99"/>
      <c r="K2468" s="99"/>
      <c r="L2468" s="99"/>
      <c r="M2468" s="99"/>
      <c r="N2468" s="99"/>
      <c r="O2468" s="99"/>
      <c r="P2468" s="99"/>
      <c r="Q2468" s="99"/>
      <c r="R2468" s="99"/>
      <c r="S2468" s="99"/>
      <c r="T2468" s="99"/>
      <c r="U2468" s="99"/>
      <c r="V2468" s="99"/>
      <c r="W2468" s="99"/>
      <c r="X2468" s="99"/>
      <c r="Y2468" s="99"/>
      <c r="Z2468" s="99"/>
      <c r="AA2468" s="99"/>
      <c r="AB2468" s="99"/>
      <c r="AC2468" s="99"/>
      <c r="AD2468" s="99"/>
      <c r="AE2468" s="99"/>
      <c r="AF2468" s="99"/>
      <c r="AG2468" s="99"/>
      <c r="AH2468" s="99"/>
      <c r="AI2468" s="99"/>
      <c r="AJ2468" s="99"/>
      <c r="AK2468" s="99"/>
      <c r="AL2468" s="99"/>
      <c r="AM2468" s="99"/>
      <c r="AN2468" s="99"/>
      <c r="AO2468" s="99"/>
      <c r="AP2468" s="99"/>
      <c r="AQ2468" s="99"/>
      <c r="AR2468" s="99"/>
      <c r="AS2468" s="99"/>
      <c r="AT2468" s="99"/>
      <c r="AU2468" s="99"/>
      <c r="AV2468" s="99"/>
      <c r="AW2468" s="99"/>
      <c r="AX2468" s="100"/>
    </row>
    <row r="2469" spans="1:113" ht="12" customHeight="1">
      <c r="A2469" s="8"/>
      <c r="B2469" s="98"/>
      <c r="C2469" s="99"/>
      <c r="D2469" s="99"/>
      <c r="E2469" s="99"/>
      <c r="F2469" s="99"/>
      <c r="G2469" s="99"/>
      <c r="H2469" s="99"/>
      <c r="I2469" s="99"/>
      <c r="J2469" s="99"/>
      <c r="K2469" s="99"/>
      <c r="L2469" s="99"/>
      <c r="M2469" s="99"/>
      <c r="N2469" s="99"/>
      <c r="O2469" s="99"/>
      <c r="P2469" s="99"/>
      <c r="Q2469" s="99"/>
      <c r="R2469" s="99"/>
      <c r="S2469" s="99"/>
      <c r="T2469" s="99"/>
      <c r="U2469" s="99"/>
      <c r="V2469" s="99"/>
      <c r="W2469" s="99"/>
      <c r="X2469" s="99"/>
      <c r="Y2469" s="99"/>
      <c r="Z2469" s="99"/>
      <c r="AA2469" s="99"/>
      <c r="AB2469" s="99"/>
      <c r="AC2469" s="99"/>
      <c r="AD2469" s="99"/>
      <c r="AE2469" s="99"/>
      <c r="AF2469" s="99"/>
      <c r="AG2469" s="99"/>
      <c r="AH2469" s="99"/>
      <c r="AI2469" s="99"/>
      <c r="AJ2469" s="99"/>
      <c r="AK2469" s="99"/>
      <c r="AL2469" s="99"/>
      <c r="AM2469" s="99"/>
      <c r="AN2469" s="99"/>
      <c r="AO2469" s="99"/>
      <c r="AP2469" s="99"/>
      <c r="AQ2469" s="99"/>
      <c r="AR2469" s="99"/>
      <c r="AS2469" s="99"/>
      <c r="AT2469" s="99"/>
      <c r="AU2469" s="99"/>
      <c r="AV2469" s="99"/>
      <c r="AW2469" s="99"/>
      <c r="AX2469" s="100"/>
    </row>
    <row r="2470" spans="1:113" ht="15" thickBot="1">
      <c r="A2470" s="17"/>
      <c r="B2470" s="18"/>
      <c r="C2470" s="19"/>
      <c r="D2470" s="19"/>
      <c r="E2470" s="19"/>
      <c r="F2470" s="19"/>
      <c r="G2470" s="19"/>
      <c r="H2470" s="19"/>
      <c r="I2470" s="19"/>
      <c r="J2470" s="19"/>
      <c r="K2470" s="19"/>
      <c r="L2470" s="19"/>
      <c r="M2470" s="19"/>
      <c r="N2470" s="19"/>
      <c r="O2470" s="19"/>
      <c r="P2470" s="19"/>
      <c r="Q2470" s="19"/>
      <c r="R2470" s="19"/>
      <c r="S2470" s="19"/>
      <c r="T2470" s="19"/>
      <c r="U2470" s="19"/>
      <c r="V2470" s="19"/>
      <c r="W2470" s="19"/>
      <c r="X2470" s="19"/>
      <c r="Y2470" s="19"/>
      <c r="Z2470" s="19"/>
      <c r="AA2470" s="19"/>
      <c r="AB2470" s="19"/>
      <c r="AC2470" s="19"/>
      <c r="AD2470" s="19"/>
      <c r="AE2470" s="19"/>
      <c r="AF2470" s="19"/>
      <c r="AG2470" s="19"/>
      <c r="AH2470" s="19"/>
      <c r="AI2470" s="19"/>
      <c r="AJ2470" s="19"/>
      <c r="AK2470" s="19"/>
      <c r="AL2470" s="19"/>
      <c r="AM2470" s="19"/>
      <c r="AN2470" s="19"/>
      <c r="AO2470" s="19"/>
      <c r="AP2470" s="19"/>
      <c r="AQ2470" s="19"/>
      <c r="AR2470" s="19"/>
      <c r="AS2470" s="19"/>
      <c r="AT2470" s="19"/>
      <c r="AU2470" s="19"/>
      <c r="AV2470" s="19"/>
      <c r="AW2470" s="19"/>
      <c r="AX2470" s="20"/>
    </row>
    <row r="2471" spans="1:113">
      <c r="B2471" s="21"/>
    </row>
    <row r="2472" spans="1:113" ht="15" thickBot="1">
      <c r="A2472" s="11"/>
      <c r="B2472" s="10" t="s">
        <v>3</v>
      </c>
      <c r="C2472" s="8"/>
      <c r="D2472" s="8"/>
      <c r="E2472" s="8"/>
      <c r="F2472" s="8"/>
      <c r="G2472" s="8"/>
      <c r="H2472" s="8"/>
      <c r="I2472" s="8"/>
      <c r="J2472" s="8"/>
      <c r="K2472" s="8"/>
      <c r="L2472" s="9"/>
      <c r="M2472" s="9"/>
      <c r="N2472" s="9"/>
      <c r="O2472" s="9"/>
      <c r="P2472" s="8"/>
      <c r="Q2472" s="8"/>
      <c r="R2472" s="8"/>
      <c r="S2472" s="8"/>
      <c r="T2472" s="8"/>
      <c r="U2472" s="8"/>
      <c r="V2472" s="10"/>
      <c r="W2472" s="10"/>
      <c r="X2472" s="10"/>
      <c r="Y2472" s="10"/>
      <c r="Z2472" s="10"/>
      <c r="AA2472" s="10"/>
      <c r="AB2472" s="10"/>
      <c r="AC2472" s="10"/>
      <c r="AD2472" s="10"/>
      <c r="AE2472" s="10"/>
      <c r="AF2472" s="10"/>
      <c r="AG2472" s="10"/>
      <c r="AH2472" s="10"/>
      <c r="AI2472" s="10"/>
      <c r="AJ2472" s="10"/>
      <c r="AK2472" s="10"/>
      <c r="AL2472" s="10"/>
      <c r="AM2472" s="10"/>
      <c r="AN2472" s="10"/>
      <c r="AO2472" s="10"/>
      <c r="AP2472" s="10"/>
      <c r="AQ2472" s="10"/>
      <c r="AR2472" s="10"/>
      <c r="AS2472" s="10"/>
      <c r="AT2472" s="10"/>
      <c r="AU2472" s="10"/>
      <c r="AV2472" s="10"/>
      <c r="AW2472" s="10"/>
      <c r="AX2472" s="10"/>
      <c r="DI2472" s="6"/>
    </row>
    <row r="2473" spans="1:113" ht="14.4">
      <c r="A2473" s="8"/>
      <c r="B2473" s="12"/>
      <c r="C2473" s="7"/>
      <c r="D2473" s="7"/>
      <c r="E2473" s="7"/>
      <c r="F2473" s="7"/>
      <c r="G2473" s="7"/>
      <c r="H2473" s="7"/>
      <c r="I2473" s="7"/>
      <c r="J2473" s="7"/>
      <c r="K2473" s="7"/>
      <c r="L2473" s="13"/>
      <c r="M2473" s="13"/>
      <c r="N2473" s="13"/>
      <c r="O2473" s="13"/>
      <c r="P2473" s="7"/>
      <c r="Q2473" s="7"/>
      <c r="R2473" s="7"/>
      <c r="S2473" s="7"/>
      <c r="T2473" s="7"/>
      <c r="U2473" s="7"/>
      <c r="V2473" s="14"/>
      <c r="W2473" s="14"/>
      <c r="X2473" s="14"/>
      <c r="Y2473" s="14"/>
      <c r="Z2473" s="14"/>
      <c r="AA2473" s="14"/>
      <c r="AB2473" s="14"/>
      <c r="AC2473" s="14"/>
      <c r="AD2473" s="14"/>
      <c r="AE2473" s="14"/>
      <c r="AF2473" s="14"/>
      <c r="AG2473" s="14"/>
      <c r="AH2473" s="14"/>
      <c r="AI2473" s="14"/>
      <c r="AJ2473" s="14"/>
      <c r="AK2473" s="14"/>
      <c r="AL2473" s="14"/>
      <c r="AM2473" s="14"/>
      <c r="AN2473" s="14"/>
      <c r="AO2473" s="14"/>
      <c r="AP2473" s="14"/>
      <c r="AQ2473" s="14"/>
      <c r="AR2473" s="14"/>
      <c r="AS2473" s="14"/>
      <c r="AT2473" s="14"/>
      <c r="AU2473" s="14"/>
      <c r="AV2473" s="14"/>
      <c r="AW2473" s="14"/>
      <c r="AX2473" s="15"/>
    </row>
    <row r="2474" spans="1:113" ht="12" customHeight="1">
      <c r="A2474" s="8"/>
      <c r="B2474" s="98" t="s">
        <v>407</v>
      </c>
      <c r="C2474" s="99"/>
      <c r="D2474" s="99"/>
      <c r="E2474" s="99"/>
      <c r="F2474" s="99"/>
      <c r="G2474" s="99"/>
      <c r="H2474" s="99"/>
      <c r="I2474" s="99"/>
      <c r="J2474" s="99"/>
      <c r="K2474" s="99"/>
      <c r="L2474" s="99"/>
      <c r="M2474" s="99"/>
      <c r="N2474" s="99"/>
      <c r="O2474" s="99"/>
      <c r="P2474" s="99"/>
      <c r="Q2474" s="99"/>
      <c r="R2474" s="99"/>
      <c r="S2474" s="99"/>
      <c r="T2474" s="99"/>
      <c r="U2474" s="99"/>
      <c r="V2474" s="99"/>
      <c r="W2474" s="99"/>
      <c r="X2474" s="99"/>
      <c r="Y2474" s="99"/>
      <c r="Z2474" s="99"/>
      <c r="AA2474" s="99"/>
      <c r="AB2474" s="99"/>
      <c r="AC2474" s="99"/>
      <c r="AD2474" s="99"/>
      <c r="AE2474" s="99"/>
      <c r="AF2474" s="99"/>
      <c r="AG2474" s="99"/>
      <c r="AH2474" s="99"/>
      <c r="AI2474" s="99"/>
      <c r="AJ2474" s="99"/>
      <c r="AK2474" s="99"/>
      <c r="AL2474" s="99"/>
      <c r="AM2474" s="99"/>
      <c r="AN2474" s="99"/>
      <c r="AO2474" s="99"/>
      <c r="AP2474" s="99"/>
      <c r="AQ2474" s="99"/>
      <c r="AR2474" s="99"/>
      <c r="AS2474" s="99"/>
      <c r="AT2474" s="99"/>
      <c r="AU2474" s="99"/>
      <c r="AV2474" s="99"/>
      <c r="AW2474" s="99"/>
      <c r="AX2474" s="100"/>
    </row>
    <row r="2475" spans="1:113" ht="12" customHeight="1">
      <c r="A2475" s="8"/>
      <c r="B2475" s="98"/>
      <c r="C2475" s="99"/>
      <c r="D2475" s="99"/>
      <c r="E2475" s="99"/>
      <c r="F2475" s="99"/>
      <c r="G2475" s="99"/>
      <c r="H2475" s="99"/>
      <c r="I2475" s="99"/>
      <c r="J2475" s="99"/>
      <c r="K2475" s="99"/>
      <c r="L2475" s="99"/>
      <c r="M2475" s="99"/>
      <c r="N2475" s="99"/>
      <c r="O2475" s="99"/>
      <c r="P2475" s="99"/>
      <c r="Q2475" s="99"/>
      <c r="R2475" s="99"/>
      <c r="S2475" s="99"/>
      <c r="T2475" s="99"/>
      <c r="U2475" s="99"/>
      <c r="V2475" s="99"/>
      <c r="W2475" s="99"/>
      <c r="X2475" s="99"/>
      <c r="Y2475" s="99"/>
      <c r="Z2475" s="99"/>
      <c r="AA2475" s="99"/>
      <c r="AB2475" s="99"/>
      <c r="AC2475" s="99"/>
      <c r="AD2475" s="99"/>
      <c r="AE2475" s="99"/>
      <c r="AF2475" s="99"/>
      <c r="AG2475" s="99"/>
      <c r="AH2475" s="99"/>
      <c r="AI2475" s="99"/>
      <c r="AJ2475" s="99"/>
      <c r="AK2475" s="99"/>
      <c r="AL2475" s="99"/>
      <c r="AM2475" s="99"/>
      <c r="AN2475" s="99"/>
      <c r="AO2475" s="99"/>
      <c r="AP2475" s="99"/>
      <c r="AQ2475" s="99"/>
      <c r="AR2475" s="99"/>
      <c r="AS2475" s="99"/>
      <c r="AT2475" s="99"/>
      <c r="AU2475" s="99"/>
      <c r="AV2475" s="99"/>
      <c r="AW2475" s="99"/>
      <c r="AX2475" s="100"/>
    </row>
    <row r="2476" spans="1:113" ht="12" customHeight="1">
      <c r="A2476" s="8"/>
      <c r="B2476" s="98"/>
      <c r="C2476" s="99"/>
      <c r="D2476" s="99"/>
      <c r="E2476" s="99"/>
      <c r="F2476" s="99"/>
      <c r="G2476" s="99"/>
      <c r="H2476" s="99"/>
      <c r="I2476" s="99"/>
      <c r="J2476" s="99"/>
      <c r="K2476" s="99"/>
      <c r="L2476" s="99"/>
      <c r="M2476" s="99"/>
      <c r="N2476" s="99"/>
      <c r="O2476" s="99"/>
      <c r="P2476" s="99"/>
      <c r="Q2476" s="99"/>
      <c r="R2476" s="99"/>
      <c r="S2476" s="99"/>
      <c r="T2476" s="99"/>
      <c r="U2476" s="99"/>
      <c r="V2476" s="99"/>
      <c r="W2476" s="99"/>
      <c r="X2476" s="99"/>
      <c r="Y2476" s="99"/>
      <c r="Z2476" s="99"/>
      <c r="AA2476" s="99"/>
      <c r="AB2476" s="99"/>
      <c r="AC2476" s="99"/>
      <c r="AD2476" s="99"/>
      <c r="AE2476" s="99"/>
      <c r="AF2476" s="99"/>
      <c r="AG2476" s="99"/>
      <c r="AH2476" s="99"/>
      <c r="AI2476" s="99"/>
      <c r="AJ2476" s="99"/>
      <c r="AK2476" s="99"/>
      <c r="AL2476" s="99"/>
      <c r="AM2476" s="99"/>
      <c r="AN2476" s="99"/>
      <c r="AO2476" s="99"/>
      <c r="AP2476" s="99"/>
      <c r="AQ2476" s="99"/>
      <c r="AR2476" s="99"/>
      <c r="AS2476" s="99"/>
      <c r="AT2476" s="99"/>
      <c r="AU2476" s="99"/>
      <c r="AV2476" s="99"/>
      <c r="AW2476" s="99"/>
      <c r="AX2476" s="100"/>
      <c r="BC2476" s="16"/>
    </row>
    <row r="2477" spans="1:113" ht="12" customHeight="1">
      <c r="A2477" s="8"/>
      <c r="B2477" s="98"/>
      <c r="C2477" s="99"/>
      <c r="D2477" s="99"/>
      <c r="E2477" s="99"/>
      <c r="F2477" s="99"/>
      <c r="G2477" s="99"/>
      <c r="H2477" s="99"/>
      <c r="I2477" s="99"/>
      <c r="J2477" s="99"/>
      <c r="K2477" s="99"/>
      <c r="L2477" s="99"/>
      <c r="M2477" s="99"/>
      <c r="N2477" s="99"/>
      <c r="O2477" s="99"/>
      <c r="P2477" s="99"/>
      <c r="Q2477" s="99"/>
      <c r="R2477" s="99"/>
      <c r="S2477" s="99"/>
      <c r="T2477" s="99"/>
      <c r="U2477" s="99"/>
      <c r="V2477" s="99"/>
      <c r="W2477" s="99"/>
      <c r="X2477" s="99"/>
      <c r="Y2477" s="99"/>
      <c r="Z2477" s="99"/>
      <c r="AA2477" s="99"/>
      <c r="AB2477" s="99"/>
      <c r="AC2477" s="99"/>
      <c r="AD2477" s="99"/>
      <c r="AE2477" s="99"/>
      <c r="AF2477" s="99"/>
      <c r="AG2477" s="99"/>
      <c r="AH2477" s="99"/>
      <c r="AI2477" s="99"/>
      <c r="AJ2477" s="99"/>
      <c r="AK2477" s="99"/>
      <c r="AL2477" s="99"/>
      <c r="AM2477" s="99"/>
      <c r="AN2477" s="99"/>
      <c r="AO2477" s="99"/>
      <c r="AP2477" s="99"/>
      <c r="AQ2477" s="99"/>
      <c r="AR2477" s="99"/>
      <c r="AS2477" s="99"/>
      <c r="AT2477" s="99"/>
      <c r="AU2477" s="99"/>
      <c r="AV2477" s="99"/>
      <c r="AW2477" s="99"/>
      <c r="AX2477" s="100"/>
    </row>
    <row r="2478" spans="1:113" ht="12" customHeight="1">
      <c r="A2478" s="8"/>
      <c r="B2478" s="98"/>
      <c r="C2478" s="99"/>
      <c r="D2478" s="99"/>
      <c r="E2478" s="99"/>
      <c r="F2478" s="99"/>
      <c r="G2478" s="99"/>
      <c r="H2478" s="99"/>
      <c r="I2478" s="99"/>
      <c r="J2478" s="99"/>
      <c r="K2478" s="99"/>
      <c r="L2478" s="99"/>
      <c r="M2478" s="99"/>
      <c r="N2478" s="99"/>
      <c r="O2478" s="99"/>
      <c r="P2478" s="99"/>
      <c r="Q2478" s="99"/>
      <c r="R2478" s="99"/>
      <c r="S2478" s="99"/>
      <c r="T2478" s="99"/>
      <c r="U2478" s="99"/>
      <c r="V2478" s="99"/>
      <c r="W2478" s="99"/>
      <c r="X2478" s="99"/>
      <c r="Y2478" s="99"/>
      <c r="Z2478" s="99"/>
      <c r="AA2478" s="99"/>
      <c r="AB2478" s="99"/>
      <c r="AC2478" s="99"/>
      <c r="AD2478" s="99"/>
      <c r="AE2478" s="99"/>
      <c r="AF2478" s="99"/>
      <c r="AG2478" s="99"/>
      <c r="AH2478" s="99"/>
      <c r="AI2478" s="99"/>
      <c r="AJ2478" s="99"/>
      <c r="AK2478" s="99"/>
      <c r="AL2478" s="99"/>
      <c r="AM2478" s="99"/>
      <c r="AN2478" s="99"/>
      <c r="AO2478" s="99"/>
      <c r="AP2478" s="99"/>
      <c r="AQ2478" s="99"/>
      <c r="AR2478" s="99"/>
      <c r="AS2478" s="99"/>
      <c r="AT2478" s="99"/>
      <c r="AU2478" s="99"/>
      <c r="AV2478" s="99"/>
      <c r="AW2478" s="99"/>
      <c r="AX2478" s="100"/>
    </row>
    <row r="2479" spans="1:113" ht="12" customHeight="1">
      <c r="A2479" s="8"/>
      <c r="B2479" s="98"/>
      <c r="C2479" s="99"/>
      <c r="D2479" s="99"/>
      <c r="E2479" s="99"/>
      <c r="F2479" s="99"/>
      <c r="G2479" s="99"/>
      <c r="H2479" s="99"/>
      <c r="I2479" s="99"/>
      <c r="J2479" s="99"/>
      <c r="K2479" s="99"/>
      <c r="L2479" s="99"/>
      <c r="M2479" s="99"/>
      <c r="N2479" s="99"/>
      <c r="O2479" s="99"/>
      <c r="P2479" s="99"/>
      <c r="Q2479" s="99"/>
      <c r="R2479" s="99"/>
      <c r="S2479" s="99"/>
      <c r="T2479" s="99"/>
      <c r="U2479" s="99"/>
      <c r="V2479" s="99"/>
      <c r="W2479" s="99"/>
      <c r="X2479" s="99"/>
      <c r="Y2479" s="99"/>
      <c r="Z2479" s="99"/>
      <c r="AA2479" s="99"/>
      <c r="AB2479" s="99"/>
      <c r="AC2479" s="99"/>
      <c r="AD2479" s="99"/>
      <c r="AE2479" s="99"/>
      <c r="AF2479" s="99"/>
      <c r="AG2479" s="99"/>
      <c r="AH2479" s="99"/>
      <c r="AI2479" s="99"/>
      <c r="AJ2479" s="99"/>
      <c r="AK2479" s="99"/>
      <c r="AL2479" s="99"/>
      <c r="AM2479" s="99"/>
      <c r="AN2479" s="99"/>
      <c r="AO2479" s="99"/>
      <c r="AP2479" s="99"/>
      <c r="AQ2479" s="99"/>
      <c r="AR2479" s="99"/>
      <c r="AS2479" s="99"/>
      <c r="AT2479" s="99"/>
      <c r="AU2479" s="99"/>
      <c r="AV2479" s="99"/>
      <c r="AW2479" s="99"/>
      <c r="AX2479" s="100"/>
    </row>
    <row r="2480" spans="1:113" ht="15" thickBot="1">
      <c r="A2480" s="17"/>
      <c r="B2480" s="18"/>
      <c r="C2480" s="19"/>
      <c r="D2480" s="19"/>
      <c r="E2480" s="19"/>
      <c r="F2480" s="19"/>
      <c r="G2480" s="19"/>
      <c r="H2480" s="19"/>
      <c r="I2480" s="19"/>
      <c r="J2480" s="19"/>
      <c r="K2480" s="19"/>
      <c r="L2480" s="19"/>
      <c r="M2480" s="19"/>
      <c r="N2480" s="19"/>
      <c r="O2480" s="19"/>
      <c r="P2480" s="19"/>
      <c r="Q2480" s="19"/>
      <c r="R2480" s="19"/>
      <c r="S2480" s="19"/>
      <c r="T2480" s="19"/>
      <c r="U2480" s="19"/>
      <c r="V2480" s="19"/>
      <c r="W2480" s="19"/>
      <c r="X2480" s="19"/>
      <c r="Y2480" s="19"/>
      <c r="Z2480" s="19"/>
      <c r="AA2480" s="19"/>
      <c r="AB2480" s="19"/>
      <c r="AC2480" s="19"/>
      <c r="AD2480" s="19"/>
      <c r="AE2480" s="19"/>
      <c r="AF2480" s="19"/>
      <c r="AG2480" s="19"/>
      <c r="AH2480" s="19"/>
      <c r="AI2480" s="19"/>
      <c r="AJ2480" s="19"/>
      <c r="AK2480" s="19"/>
      <c r="AL2480" s="19"/>
      <c r="AM2480" s="19"/>
      <c r="AN2480" s="19"/>
      <c r="AO2480" s="19"/>
      <c r="AP2480" s="19"/>
      <c r="AQ2480" s="19"/>
      <c r="AR2480" s="19"/>
      <c r="AS2480" s="19"/>
      <c r="AT2480" s="19"/>
      <c r="AU2480" s="19"/>
      <c r="AV2480" s="19"/>
      <c r="AW2480" s="19"/>
      <c r="AX2480" s="20"/>
    </row>
    <row r="2481" spans="1:251">
      <c r="B2481" s="21"/>
    </row>
    <row r="2482" spans="1:251" ht="14.4">
      <c r="B2482" s="10" t="s">
        <v>4</v>
      </c>
      <c r="C2482" s="8"/>
      <c r="D2482" s="8"/>
      <c r="E2482" s="8"/>
      <c r="F2482" s="8"/>
      <c r="G2482" s="8"/>
      <c r="H2482" s="8"/>
      <c r="I2482" s="8"/>
      <c r="J2482" s="8"/>
      <c r="K2482" s="8"/>
      <c r="L2482" s="9"/>
      <c r="M2482" s="9"/>
      <c r="N2482" s="9"/>
      <c r="O2482" s="9"/>
      <c r="P2482" s="8"/>
      <c r="Q2482" s="8"/>
      <c r="R2482" s="8"/>
      <c r="S2482" s="8"/>
      <c r="T2482" s="8"/>
      <c r="U2482" s="8"/>
      <c r="V2482" s="10"/>
      <c r="W2482" s="10"/>
      <c r="X2482" s="10"/>
      <c r="Y2482" s="10"/>
      <c r="Z2482" s="10"/>
      <c r="AA2482" s="10"/>
      <c r="AB2482" s="10"/>
      <c r="AC2482" s="10"/>
      <c r="AD2482" s="10"/>
      <c r="AE2482" s="10"/>
      <c r="AF2482" s="10"/>
      <c r="AG2482" s="10"/>
      <c r="AH2482" s="10"/>
      <c r="AI2482" s="10"/>
      <c r="AJ2482" s="10"/>
      <c r="AK2482" s="10"/>
      <c r="AL2482" s="10"/>
      <c r="AM2482" s="10"/>
      <c r="AN2482" s="10"/>
      <c r="AO2482" s="10"/>
      <c r="AP2482" s="10"/>
      <c r="AQ2482" s="10"/>
      <c r="AR2482" s="10"/>
      <c r="AS2482" s="10"/>
      <c r="AT2482" s="10"/>
      <c r="AU2482" s="10"/>
      <c r="AV2482" s="10"/>
      <c r="AW2482" s="10"/>
      <c r="AX2482" s="10"/>
    </row>
    <row r="2483" spans="1:251" ht="15" thickBot="1">
      <c r="B2483" s="8"/>
      <c r="C2483" s="8"/>
      <c r="D2483" s="8"/>
      <c r="E2483" s="8"/>
      <c r="F2483" s="8"/>
      <c r="G2483" s="8"/>
      <c r="H2483" s="8"/>
      <c r="I2483" s="8"/>
      <c r="J2483" s="8"/>
      <c r="K2483" s="8"/>
      <c r="L2483" s="9"/>
      <c r="M2483" s="9"/>
      <c r="N2483" s="9"/>
      <c r="O2483" s="9"/>
      <c r="P2483" s="8"/>
      <c r="Q2483" s="8"/>
      <c r="R2483" s="8"/>
      <c r="S2483" s="8"/>
      <c r="T2483" s="8"/>
      <c r="U2483" s="8"/>
      <c r="V2483" s="10"/>
      <c r="W2483" s="10"/>
      <c r="X2483" s="10"/>
      <c r="Y2483" s="10"/>
      <c r="Z2483" s="10"/>
      <c r="AA2483" s="10"/>
      <c r="AB2483" s="10"/>
      <c r="AC2483" s="10"/>
      <c r="AD2483" s="10"/>
      <c r="AE2483" s="10"/>
      <c r="AF2483" s="10"/>
      <c r="AG2483" s="10"/>
      <c r="AH2483" s="10"/>
      <c r="AI2483" s="10"/>
      <c r="AJ2483" s="10"/>
      <c r="AK2483" s="10"/>
      <c r="AL2483" s="10"/>
      <c r="AM2483" s="10"/>
      <c r="AN2483" s="10"/>
      <c r="AO2483" s="10"/>
      <c r="AP2483" s="10"/>
      <c r="AQ2483" s="10"/>
      <c r="AR2483" s="10"/>
      <c r="AS2483" s="10"/>
      <c r="AT2483" s="10"/>
      <c r="AU2483" s="10"/>
      <c r="AV2483" s="10"/>
      <c r="AW2483" s="10"/>
      <c r="AX2483" s="22" t="s">
        <v>5</v>
      </c>
    </row>
    <row r="2484" spans="1:251" s="16" customFormat="1" ht="13.5" customHeight="1">
      <c r="A2484" s="8"/>
      <c r="B2484" s="101" t="s">
        <v>6</v>
      </c>
      <c r="C2484" s="102"/>
      <c r="D2484" s="102"/>
      <c r="E2484" s="102"/>
      <c r="F2484" s="102"/>
      <c r="G2484" s="102"/>
      <c r="H2484" s="102"/>
      <c r="I2484" s="102"/>
      <c r="J2484" s="102"/>
      <c r="K2484" s="102"/>
      <c r="L2484" s="102"/>
      <c r="M2484" s="102"/>
      <c r="N2484" s="102"/>
      <c r="O2484" s="102"/>
      <c r="P2484" s="102"/>
      <c r="Q2484" s="102"/>
      <c r="R2484" s="102"/>
      <c r="S2484" s="102"/>
      <c r="T2484" s="102"/>
      <c r="U2484" s="102"/>
      <c r="V2484" s="102"/>
      <c r="W2484" s="102"/>
      <c r="X2484" s="102"/>
      <c r="Y2484" s="102"/>
      <c r="Z2484" s="103"/>
      <c r="AA2484" s="107" t="s">
        <v>12</v>
      </c>
      <c r="AB2484" s="102"/>
      <c r="AC2484" s="102"/>
      <c r="AD2484" s="102"/>
      <c r="AE2484" s="102"/>
      <c r="AF2484" s="102"/>
      <c r="AG2484" s="102"/>
      <c r="AH2484" s="102"/>
      <c r="AI2484" s="103"/>
      <c r="AJ2484" s="107" t="s">
        <v>13</v>
      </c>
      <c r="AK2484" s="102"/>
      <c r="AL2484" s="102"/>
      <c r="AM2484" s="102"/>
      <c r="AN2484" s="102"/>
      <c r="AO2484" s="102"/>
      <c r="AP2484" s="102"/>
      <c r="AQ2484" s="102"/>
      <c r="AR2484" s="103"/>
      <c r="AS2484" s="107" t="s">
        <v>7</v>
      </c>
      <c r="AT2484" s="102"/>
      <c r="AU2484" s="102"/>
      <c r="AV2484" s="102"/>
      <c r="AW2484" s="102"/>
      <c r="AX2484" s="109"/>
      <c r="AY2484" s="2"/>
      <c r="AZ2484" s="2"/>
      <c r="BA2484" s="2"/>
      <c r="BB2484" s="2"/>
      <c r="BC2484" s="2"/>
      <c r="BD2484" s="2"/>
      <c r="BE2484" s="2"/>
      <c r="BF2484" s="2"/>
      <c r="BG2484" s="2"/>
      <c r="BH2484" s="2"/>
      <c r="BI2484" s="2"/>
      <c r="BJ2484" s="2"/>
      <c r="BK2484" s="2"/>
      <c r="BL2484" s="2"/>
      <c r="BM2484" s="2"/>
      <c r="BN2484" s="2"/>
      <c r="BO2484" s="2"/>
      <c r="BP2484" s="2"/>
      <c r="BQ2484" s="2"/>
      <c r="BR2484" s="2"/>
      <c r="BS2484" s="2"/>
      <c r="BT2484" s="2"/>
      <c r="BU2484" s="2"/>
      <c r="BV2484" s="2"/>
      <c r="BW2484" s="2"/>
      <c r="BX2484" s="2"/>
      <c r="BY2484" s="2"/>
      <c r="BZ2484" s="2"/>
      <c r="CA2484" s="2"/>
      <c r="CB2484" s="2"/>
      <c r="CC2484" s="2"/>
      <c r="CD2484" s="2"/>
      <c r="CE2484" s="2"/>
      <c r="CF2484" s="2"/>
      <c r="CG2484" s="2"/>
      <c r="CH2484" s="2"/>
      <c r="CI2484" s="2"/>
      <c r="CJ2484" s="2"/>
      <c r="CK2484" s="2"/>
      <c r="CL2484" s="2"/>
      <c r="CM2484" s="2"/>
      <c r="CN2484" s="2"/>
      <c r="CO2484" s="2"/>
      <c r="CP2484" s="2"/>
      <c r="CQ2484" s="2"/>
      <c r="CR2484" s="2"/>
      <c r="CS2484" s="2"/>
      <c r="CT2484" s="2"/>
      <c r="CU2484" s="2"/>
      <c r="CV2484" s="2"/>
      <c r="CW2484" s="2"/>
      <c r="CX2484" s="2"/>
      <c r="CY2484" s="2"/>
      <c r="CZ2484" s="2"/>
      <c r="DA2484" s="2"/>
      <c r="DB2484" s="2"/>
      <c r="DC2484" s="2"/>
      <c r="DD2484" s="2"/>
      <c r="DE2484" s="2"/>
      <c r="DF2484" s="2"/>
      <c r="DG2484" s="2"/>
      <c r="DH2484" s="2"/>
      <c r="DI2484" s="2"/>
      <c r="DJ2484" s="2"/>
      <c r="DK2484" s="2"/>
      <c r="DL2484" s="2"/>
      <c r="DM2484" s="2"/>
      <c r="DN2484" s="2"/>
      <c r="DO2484" s="2"/>
      <c r="DP2484" s="2"/>
      <c r="DQ2484" s="2"/>
      <c r="DR2484" s="2"/>
      <c r="DS2484" s="2"/>
      <c r="DT2484" s="2"/>
      <c r="DU2484" s="2"/>
      <c r="DV2484" s="2"/>
      <c r="DW2484" s="2"/>
      <c r="DX2484" s="2"/>
      <c r="DY2484" s="2"/>
      <c r="DZ2484" s="2"/>
      <c r="EA2484" s="2"/>
      <c r="EB2484" s="2"/>
      <c r="EC2484" s="2"/>
      <c r="ED2484" s="2"/>
      <c r="EE2484" s="2"/>
      <c r="EF2484" s="2"/>
      <c r="EG2484" s="2"/>
      <c r="EH2484" s="2"/>
      <c r="EI2484" s="2"/>
      <c r="EJ2484" s="2"/>
      <c r="EK2484" s="2"/>
      <c r="EL2484" s="2"/>
      <c r="EM2484" s="2"/>
      <c r="EN2484" s="2"/>
      <c r="EO2484" s="2"/>
      <c r="EP2484" s="2"/>
      <c r="EQ2484" s="2"/>
      <c r="ER2484" s="2"/>
      <c r="ES2484" s="2"/>
      <c r="ET2484" s="2"/>
      <c r="EU2484" s="2"/>
      <c r="EV2484" s="2"/>
      <c r="EW2484" s="2"/>
      <c r="EX2484" s="2"/>
      <c r="EY2484" s="2"/>
      <c r="EZ2484" s="2"/>
      <c r="FA2484" s="2"/>
      <c r="FB2484" s="2"/>
      <c r="FC2484" s="2"/>
      <c r="FD2484" s="2"/>
      <c r="FE2484" s="2"/>
      <c r="FF2484" s="2"/>
      <c r="FG2484" s="2"/>
      <c r="FH2484" s="2"/>
      <c r="FI2484" s="2"/>
      <c r="FJ2484" s="2"/>
      <c r="FK2484" s="2"/>
      <c r="FL2484" s="2"/>
      <c r="FM2484" s="2"/>
      <c r="FN2484" s="2"/>
      <c r="FO2484" s="2"/>
      <c r="FP2484" s="2"/>
      <c r="FQ2484" s="2"/>
      <c r="FR2484" s="2"/>
      <c r="FS2484" s="2"/>
      <c r="FT2484" s="2"/>
      <c r="FU2484" s="2"/>
      <c r="FV2484" s="2"/>
      <c r="FW2484" s="2"/>
      <c r="FX2484" s="2"/>
      <c r="FY2484" s="2"/>
      <c r="FZ2484" s="2"/>
      <c r="GA2484" s="2"/>
      <c r="GB2484" s="2"/>
      <c r="GC2484" s="2"/>
      <c r="GD2484" s="2"/>
      <c r="GE2484" s="2"/>
      <c r="GF2484" s="2"/>
      <c r="GG2484" s="2"/>
      <c r="GH2484" s="2"/>
      <c r="GI2484" s="2"/>
      <c r="GJ2484" s="2"/>
      <c r="GK2484" s="2"/>
      <c r="GL2484" s="2"/>
      <c r="GM2484" s="2"/>
      <c r="GN2484" s="2"/>
      <c r="GO2484" s="2"/>
      <c r="GP2484" s="2"/>
      <c r="GQ2484" s="2"/>
      <c r="GR2484" s="2"/>
      <c r="GS2484" s="2"/>
      <c r="GT2484" s="2"/>
      <c r="GU2484" s="2"/>
      <c r="GV2484" s="2"/>
      <c r="GW2484" s="2"/>
      <c r="GX2484" s="2"/>
      <c r="GY2484" s="2"/>
      <c r="GZ2484" s="2"/>
      <c r="HA2484" s="2"/>
      <c r="HB2484" s="2"/>
      <c r="HC2484" s="2"/>
      <c r="HD2484" s="2"/>
      <c r="HE2484" s="2"/>
      <c r="HF2484" s="2"/>
      <c r="HG2484" s="2"/>
      <c r="HH2484" s="2"/>
      <c r="HI2484" s="2"/>
      <c r="HJ2484" s="2"/>
      <c r="HK2484" s="2"/>
      <c r="HL2484" s="2"/>
      <c r="HM2484" s="2"/>
      <c r="HN2484" s="2"/>
      <c r="HO2484" s="2"/>
      <c r="HP2484" s="2"/>
      <c r="HQ2484" s="2"/>
      <c r="HR2484" s="2"/>
      <c r="HS2484" s="2"/>
      <c r="HT2484" s="2"/>
      <c r="HU2484" s="2"/>
      <c r="HV2484" s="2"/>
      <c r="HW2484" s="2"/>
      <c r="HX2484" s="2"/>
      <c r="HY2484" s="2"/>
      <c r="HZ2484" s="2"/>
      <c r="IA2484" s="2"/>
      <c r="IB2484" s="2"/>
      <c r="IC2484" s="2"/>
      <c r="ID2484" s="2"/>
      <c r="IE2484" s="2"/>
      <c r="IF2484" s="2"/>
      <c r="IG2484" s="2"/>
      <c r="IH2484" s="2"/>
      <c r="II2484" s="2"/>
      <c r="IJ2484" s="2"/>
      <c r="IK2484" s="2"/>
      <c r="IL2484" s="2"/>
      <c r="IM2484" s="2"/>
      <c r="IN2484" s="2"/>
      <c r="IO2484" s="2"/>
      <c r="IP2484" s="2"/>
      <c r="IQ2484" s="2"/>
    </row>
    <row r="2485" spans="1:251" s="16" customFormat="1">
      <c r="A2485" s="8"/>
      <c r="B2485" s="104"/>
      <c r="C2485" s="105"/>
      <c r="D2485" s="105"/>
      <c r="E2485" s="105"/>
      <c r="F2485" s="105"/>
      <c r="G2485" s="105"/>
      <c r="H2485" s="105"/>
      <c r="I2485" s="105"/>
      <c r="J2485" s="105"/>
      <c r="K2485" s="105"/>
      <c r="L2485" s="105"/>
      <c r="M2485" s="105"/>
      <c r="N2485" s="105"/>
      <c r="O2485" s="105"/>
      <c r="P2485" s="105"/>
      <c r="Q2485" s="105"/>
      <c r="R2485" s="105"/>
      <c r="S2485" s="105"/>
      <c r="T2485" s="105"/>
      <c r="U2485" s="105"/>
      <c r="V2485" s="105"/>
      <c r="W2485" s="105"/>
      <c r="X2485" s="105"/>
      <c r="Y2485" s="105"/>
      <c r="Z2485" s="106"/>
      <c r="AA2485" s="108"/>
      <c r="AB2485" s="105"/>
      <c r="AC2485" s="105"/>
      <c r="AD2485" s="105"/>
      <c r="AE2485" s="105"/>
      <c r="AF2485" s="105"/>
      <c r="AG2485" s="105"/>
      <c r="AH2485" s="105"/>
      <c r="AI2485" s="106"/>
      <c r="AJ2485" s="108"/>
      <c r="AK2485" s="105"/>
      <c r="AL2485" s="105"/>
      <c r="AM2485" s="105"/>
      <c r="AN2485" s="105"/>
      <c r="AO2485" s="105"/>
      <c r="AP2485" s="105"/>
      <c r="AQ2485" s="105"/>
      <c r="AR2485" s="106"/>
      <c r="AS2485" s="108"/>
      <c r="AT2485" s="105"/>
      <c r="AU2485" s="105"/>
      <c r="AV2485" s="105"/>
      <c r="AW2485" s="105"/>
      <c r="AX2485" s="110"/>
      <c r="AY2485" s="2"/>
      <c r="AZ2485" s="2"/>
      <c r="BA2485" s="2"/>
      <c r="BB2485" s="23"/>
      <c r="BC2485" s="24"/>
      <c r="BE2485" s="2"/>
      <c r="BF2485" s="2"/>
      <c r="BG2485" s="2"/>
      <c r="BH2485" s="2"/>
      <c r="BI2485" s="2"/>
      <c r="BJ2485" s="2"/>
      <c r="BK2485" s="2"/>
      <c r="BL2485" s="2"/>
      <c r="BM2485" s="2"/>
      <c r="BN2485" s="2"/>
      <c r="BO2485" s="2"/>
      <c r="BP2485" s="2"/>
      <c r="BQ2485" s="2"/>
      <c r="BR2485" s="2"/>
      <c r="BS2485" s="2"/>
      <c r="BT2485" s="2"/>
      <c r="BU2485" s="2"/>
      <c r="BV2485" s="2"/>
      <c r="BW2485" s="2"/>
      <c r="BX2485" s="2"/>
      <c r="BY2485" s="2"/>
      <c r="BZ2485" s="2"/>
      <c r="CA2485" s="2"/>
      <c r="CB2485" s="2"/>
      <c r="CC2485" s="2"/>
      <c r="CD2485" s="2"/>
      <c r="CE2485" s="2"/>
      <c r="CF2485" s="2"/>
      <c r="CG2485" s="2"/>
      <c r="CH2485" s="2"/>
      <c r="CI2485" s="2"/>
      <c r="CJ2485" s="2"/>
      <c r="CK2485" s="2"/>
      <c r="CL2485" s="2"/>
      <c r="CM2485" s="2"/>
      <c r="CN2485" s="2"/>
      <c r="CO2485" s="2"/>
      <c r="CP2485" s="2"/>
      <c r="CQ2485" s="2"/>
      <c r="CR2485" s="2"/>
      <c r="CS2485" s="2"/>
      <c r="CT2485" s="2"/>
      <c r="CU2485" s="2"/>
      <c r="CV2485" s="2"/>
      <c r="CW2485" s="2"/>
      <c r="CX2485" s="2"/>
      <c r="CY2485" s="2"/>
      <c r="CZ2485" s="2"/>
      <c r="DA2485" s="2"/>
      <c r="DB2485" s="2"/>
      <c r="DC2485" s="2"/>
      <c r="DD2485" s="2"/>
      <c r="DE2485" s="2"/>
      <c r="DF2485" s="2"/>
      <c r="DG2485" s="2"/>
      <c r="DH2485" s="2"/>
      <c r="DI2485" s="2"/>
      <c r="DJ2485" s="2"/>
      <c r="DK2485" s="2"/>
      <c r="DL2485" s="2"/>
      <c r="DM2485" s="2"/>
      <c r="DN2485" s="2"/>
      <c r="DO2485" s="2"/>
      <c r="DP2485" s="2"/>
      <c r="DQ2485" s="2"/>
      <c r="DR2485" s="2"/>
      <c r="DS2485" s="2"/>
      <c r="DT2485" s="2"/>
      <c r="DU2485" s="2"/>
      <c r="DV2485" s="2"/>
      <c r="DW2485" s="2"/>
      <c r="DX2485" s="2"/>
      <c r="DY2485" s="2"/>
      <c r="DZ2485" s="2"/>
      <c r="EA2485" s="2"/>
      <c r="EB2485" s="2"/>
      <c r="EC2485" s="2"/>
      <c r="ED2485" s="2"/>
      <c r="EE2485" s="2"/>
      <c r="EF2485" s="2"/>
      <c r="EG2485" s="2"/>
      <c r="EH2485" s="2"/>
      <c r="EI2485" s="2"/>
      <c r="EJ2485" s="2"/>
      <c r="EK2485" s="2"/>
      <c r="EL2485" s="2"/>
      <c r="EM2485" s="2"/>
      <c r="EN2485" s="2"/>
      <c r="EO2485" s="2"/>
      <c r="EP2485" s="2"/>
      <c r="EQ2485" s="2"/>
      <c r="ER2485" s="2"/>
      <c r="ES2485" s="2"/>
      <c r="ET2485" s="2"/>
      <c r="EU2485" s="2"/>
      <c r="EV2485" s="2"/>
      <c r="EW2485" s="2"/>
      <c r="EX2485" s="2"/>
      <c r="EY2485" s="2"/>
      <c r="EZ2485" s="2"/>
      <c r="FA2485" s="2"/>
      <c r="FB2485" s="2"/>
      <c r="FC2485" s="2"/>
      <c r="FD2485" s="2"/>
      <c r="FE2485" s="2"/>
      <c r="FF2485" s="2"/>
      <c r="FG2485" s="2"/>
      <c r="FH2485" s="2"/>
      <c r="FI2485" s="2"/>
      <c r="FJ2485" s="2"/>
      <c r="FK2485" s="2"/>
      <c r="FL2485" s="2"/>
      <c r="FM2485" s="2"/>
      <c r="FN2485" s="2"/>
      <c r="FO2485" s="2"/>
      <c r="FP2485" s="2"/>
      <c r="FQ2485" s="2"/>
      <c r="FR2485" s="2"/>
      <c r="FS2485" s="2"/>
      <c r="FT2485" s="2"/>
      <c r="FU2485" s="2"/>
      <c r="FV2485" s="2"/>
      <c r="FW2485" s="2"/>
      <c r="FX2485" s="2"/>
      <c r="FY2485" s="2"/>
      <c r="FZ2485" s="2"/>
      <c r="GA2485" s="2"/>
      <c r="GB2485" s="2"/>
      <c r="GC2485" s="2"/>
      <c r="GD2485" s="2"/>
      <c r="GE2485" s="2"/>
      <c r="GF2485" s="2"/>
      <c r="GG2485" s="2"/>
      <c r="GH2485" s="2"/>
      <c r="GI2485" s="2"/>
      <c r="GJ2485" s="2"/>
      <c r="GK2485" s="2"/>
      <c r="GL2485" s="2"/>
      <c r="GM2485" s="2"/>
      <c r="GN2485" s="2"/>
      <c r="GO2485" s="2"/>
      <c r="GP2485" s="2"/>
      <c r="GQ2485" s="2"/>
      <c r="GR2485" s="2"/>
      <c r="GS2485" s="2"/>
      <c r="GT2485" s="2"/>
      <c r="GU2485" s="2"/>
      <c r="GV2485" s="2"/>
      <c r="GW2485" s="2"/>
      <c r="GX2485" s="2"/>
      <c r="GY2485" s="2"/>
      <c r="GZ2485" s="2"/>
      <c r="HA2485" s="2"/>
      <c r="HB2485" s="2"/>
      <c r="HC2485" s="2"/>
      <c r="HD2485" s="2"/>
      <c r="HE2485" s="2"/>
      <c r="HF2485" s="2"/>
      <c r="HG2485" s="2"/>
      <c r="HH2485" s="2"/>
      <c r="HI2485" s="2"/>
      <c r="HJ2485" s="2"/>
      <c r="HK2485" s="2"/>
      <c r="HL2485" s="2"/>
      <c r="HM2485" s="2"/>
      <c r="HN2485" s="2"/>
      <c r="HO2485" s="2"/>
      <c r="HP2485" s="2"/>
      <c r="HQ2485" s="2"/>
      <c r="HR2485" s="2"/>
      <c r="HS2485" s="2"/>
      <c r="HT2485" s="2"/>
      <c r="HU2485" s="2"/>
      <c r="HV2485" s="2"/>
      <c r="HW2485" s="2"/>
      <c r="HX2485" s="2"/>
      <c r="HY2485" s="2"/>
      <c r="HZ2485" s="2"/>
      <c r="IA2485" s="2"/>
      <c r="IB2485" s="2"/>
      <c r="IC2485" s="2"/>
      <c r="ID2485" s="2"/>
      <c r="IE2485" s="2"/>
      <c r="IF2485" s="2"/>
      <c r="IG2485" s="2"/>
      <c r="IH2485" s="2"/>
      <c r="II2485" s="2"/>
      <c r="IJ2485" s="2"/>
      <c r="IK2485" s="2"/>
      <c r="IL2485" s="2"/>
      <c r="IM2485" s="2"/>
      <c r="IN2485" s="2"/>
      <c r="IO2485" s="2"/>
      <c r="IP2485" s="2"/>
      <c r="IQ2485" s="2"/>
    </row>
    <row r="2486" spans="1:251" s="16" customFormat="1" ht="18.75" customHeight="1">
      <c r="A2486" s="8"/>
      <c r="B2486" s="25"/>
      <c r="C2486" s="112" t="s">
        <v>404</v>
      </c>
      <c r="D2486" s="113"/>
      <c r="E2486" s="113"/>
      <c r="F2486" s="113"/>
      <c r="G2486" s="113"/>
      <c r="H2486" s="113"/>
      <c r="I2486" s="113"/>
      <c r="J2486" s="113"/>
      <c r="K2486" s="113"/>
      <c r="L2486" s="113"/>
      <c r="M2486" s="113"/>
      <c r="N2486" s="113"/>
      <c r="O2486" s="113"/>
      <c r="P2486" s="113"/>
      <c r="Q2486" s="113"/>
      <c r="R2486" s="113"/>
      <c r="S2486" s="113"/>
      <c r="T2486" s="113"/>
      <c r="U2486" s="113"/>
      <c r="V2486" s="113"/>
      <c r="W2486" s="113"/>
      <c r="X2486" s="113"/>
      <c r="Y2486" s="113"/>
      <c r="Z2486" s="114"/>
      <c r="AA2486" s="115">
        <v>53001</v>
      </c>
      <c r="AB2486" s="116"/>
      <c r="AC2486" s="116"/>
      <c r="AD2486" s="116"/>
      <c r="AE2486" s="116"/>
      <c r="AF2486" s="116"/>
      <c r="AG2486" s="116"/>
      <c r="AH2486" s="116"/>
      <c r="AI2486" s="117"/>
      <c r="AJ2486" s="115">
        <v>43436</v>
      </c>
      <c r="AK2486" s="116"/>
      <c r="AL2486" s="116"/>
      <c r="AM2486" s="116"/>
      <c r="AN2486" s="116"/>
      <c r="AO2486" s="116"/>
      <c r="AP2486" s="116"/>
      <c r="AQ2486" s="116"/>
      <c r="AR2486" s="117"/>
      <c r="AS2486" s="118"/>
      <c r="AT2486" s="119"/>
      <c r="AU2486" s="119"/>
      <c r="AV2486" s="119"/>
      <c r="AW2486" s="119"/>
      <c r="AX2486" s="120"/>
      <c r="AY2486" s="2"/>
      <c r="AZ2486" s="2"/>
      <c r="BA2486" s="2"/>
      <c r="BB2486" s="2"/>
      <c r="BC2486" s="2"/>
      <c r="BD2486" s="2"/>
      <c r="BE2486" s="2"/>
      <c r="BF2486" s="2"/>
      <c r="BG2486" s="2"/>
      <c r="BH2486" s="2"/>
      <c r="BI2486" s="2"/>
      <c r="BJ2486" s="2"/>
      <c r="BK2486" s="2"/>
      <c r="BL2486" s="2"/>
      <c r="BM2486" s="2"/>
      <c r="BN2486" s="2"/>
      <c r="BO2486" s="2"/>
      <c r="BP2486" s="2"/>
      <c r="BQ2486" s="2"/>
      <c r="BR2486" s="2"/>
      <c r="BS2486" s="2"/>
      <c r="BT2486" s="2"/>
      <c r="BU2486" s="2"/>
      <c r="BV2486" s="2"/>
      <c r="BW2486" s="2"/>
      <c r="BX2486" s="2"/>
      <c r="BY2486" s="2"/>
      <c r="BZ2486" s="2"/>
      <c r="CA2486" s="2"/>
      <c r="CB2486" s="2"/>
      <c r="CC2486" s="2"/>
      <c r="CD2486" s="2"/>
      <c r="CE2486" s="2"/>
      <c r="CF2486" s="2"/>
      <c r="CG2486" s="2"/>
      <c r="CH2486" s="2"/>
      <c r="CI2486" s="2"/>
      <c r="CJ2486" s="2"/>
      <c r="CK2486" s="2"/>
      <c r="CL2486" s="2"/>
      <c r="CM2486" s="2"/>
      <c r="CN2486" s="2"/>
      <c r="CO2486" s="2"/>
      <c r="CP2486" s="2"/>
      <c r="CQ2486" s="2"/>
      <c r="CR2486" s="2"/>
      <c r="CS2486" s="2"/>
      <c r="CT2486" s="2"/>
      <c r="CU2486" s="2"/>
      <c r="CV2486" s="2"/>
      <c r="CW2486" s="2"/>
      <c r="CX2486" s="2"/>
      <c r="CY2486" s="2"/>
      <c r="CZ2486" s="2"/>
      <c r="DA2486" s="2"/>
      <c r="DB2486" s="2"/>
      <c r="DC2486" s="2"/>
      <c r="DD2486" s="2"/>
      <c r="DE2486" s="2"/>
      <c r="DF2486" s="2"/>
      <c r="DG2486" s="2"/>
      <c r="DH2486" s="2"/>
      <c r="DI2486" s="2"/>
      <c r="DJ2486" s="2"/>
      <c r="DK2486" s="2"/>
      <c r="DL2486" s="2"/>
      <c r="DM2486" s="2"/>
      <c r="DN2486" s="2"/>
      <c r="DO2486" s="2"/>
      <c r="DP2486" s="2"/>
      <c r="DQ2486" s="2"/>
      <c r="DR2486" s="2"/>
      <c r="DS2486" s="2"/>
      <c r="DT2486" s="2"/>
      <c r="DU2486" s="2"/>
      <c r="DV2486" s="2"/>
      <c r="DW2486" s="2"/>
      <c r="DX2486" s="2"/>
      <c r="DY2486" s="2"/>
      <c r="DZ2486" s="2"/>
      <c r="EA2486" s="2"/>
      <c r="EB2486" s="2"/>
      <c r="EC2486" s="2"/>
      <c r="ED2486" s="2"/>
      <c r="EE2486" s="2"/>
      <c r="EF2486" s="2"/>
      <c r="EG2486" s="2"/>
      <c r="EH2486" s="2"/>
      <c r="EI2486" s="2"/>
      <c r="EJ2486" s="2"/>
      <c r="EK2486" s="2"/>
      <c r="EL2486" s="2"/>
      <c r="EM2486" s="2"/>
      <c r="EN2486" s="2"/>
      <c r="EO2486" s="2"/>
      <c r="EP2486" s="2"/>
      <c r="EQ2486" s="2"/>
      <c r="ER2486" s="2"/>
      <c r="ES2486" s="2"/>
      <c r="ET2486" s="2"/>
      <c r="EU2486" s="2"/>
      <c r="EV2486" s="2"/>
      <c r="EW2486" s="2"/>
      <c r="EX2486" s="2"/>
      <c r="EY2486" s="2"/>
      <c r="EZ2486" s="2"/>
      <c r="FA2486" s="2"/>
      <c r="FB2486" s="2"/>
      <c r="FC2486" s="2"/>
      <c r="FD2486" s="2"/>
      <c r="FE2486" s="2"/>
      <c r="FF2486" s="2"/>
      <c r="FG2486" s="2"/>
      <c r="FH2486" s="2"/>
      <c r="FI2486" s="2"/>
      <c r="FJ2486" s="2"/>
      <c r="FK2486" s="2"/>
      <c r="FL2486" s="2"/>
      <c r="FM2486" s="2"/>
      <c r="FN2486" s="2"/>
      <c r="FO2486" s="2"/>
      <c r="FP2486" s="2"/>
      <c r="FQ2486" s="2"/>
      <c r="FR2486" s="2"/>
      <c r="FS2486" s="2"/>
      <c r="FT2486" s="2"/>
      <c r="FU2486" s="2"/>
      <c r="FV2486" s="2"/>
      <c r="FW2486" s="2"/>
      <c r="FX2486" s="2"/>
      <c r="FY2486" s="2"/>
      <c r="FZ2486" s="2"/>
      <c r="GA2486" s="2"/>
      <c r="GB2486" s="2"/>
      <c r="GC2486" s="2"/>
      <c r="GD2486" s="2"/>
      <c r="GE2486" s="2"/>
      <c r="GF2486" s="2"/>
      <c r="GG2486" s="2"/>
      <c r="GH2486" s="2"/>
      <c r="GI2486" s="2"/>
      <c r="GJ2486" s="2"/>
      <c r="GK2486" s="2"/>
      <c r="GL2486" s="2"/>
      <c r="GM2486" s="2"/>
      <c r="GN2486" s="2"/>
      <c r="GO2486" s="2"/>
      <c r="GP2486" s="2"/>
      <c r="GQ2486" s="2"/>
      <c r="GR2486" s="2"/>
      <c r="GS2486" s="2"/>
      <c r="GT2486" s="2"/>
      <c r="GU2486" s="2"/>
      <c r="GV2486" s="2"/>
      <c r="GW2486" s="2"/>
      <c r="GX2486" s="2"/>
      <c r="GY2486" s="2"/>
      <c r="GZ2486" s="2"/>
      <c r="HA2486" s="2"/>
      <c r="HB2486" s="2"/>
      <c r="HC2486" s="2"/>
      <c r="HD2486" s="2"/>
      <c r="HE2486" s="2"/>
      <c r="HF2486" s="2"/>
      <c r="HG2486" s="2"/>
      <c r="HH2486" s="2"/>
      <c r="HI2486" s="2"/>
      <c r="HJ2486" s="2"/>
      <c r="HK2486" s="2"/>
      <c r="HL2486" s="2"/>
      <c r="HM2486" s="2"/>
      <c r="HN2486" s="2"/>
      <c r="HO2486" s="2"/>
      <c r="HP2486" s="2"/>
      <c r="HQ2486" s="2"/>
      <c r="HR2486" s="2"/>
      <c r="HS2486" s="2"/>
      <c r="HT2486" s="2"/>
      <c r="HU2486" s="2"/>
      <c r="HV2486" s="2"/>
      <c r="HW2486" s="2"/>
      <c r="HX2486" s="2"/>
      <c r="HY2486" s="2"/>
      <c r="HZ2486" s="2"/>
      <c r="IA2486" s="2"/>
      <c r="IB2486" s="2"/>
      <c r="IC2486" s="2"/>
      <c r="ID2486" s="2"/>
      <c r="IE2486" s="2"/>
      <c r="IF2486" s="2"/>
      <c r="IG2486" s="2"/>
      <c r="IH2486" s="2"/>
      <c r="II2486" s="2"/>
      <c r="IJ2486" s="2"/>
      <c r="IK2486" s="2"/>
      <c r="IL2486" s="2"/>
      <c r="IM2486" s="2"/>
      <c r="IN2486" s="2"/>
      <c r="IO2486" s="2"/>
      <c r="IP2486" s="2"/>
      <c r="IQ2486" s="2"/>
    </row>
    <row r="2487" spans="1:251" s="16" customFormat="1" ht="18.75" customHeight="1" thickBot="1">
      <c r="A2487" s="17"/>
      <c r="B2487" s="121" t="s">
        <v>14</v>
      </c>
      <c r="C2487" s="122"/>
      <c r="D2487" s="122"/>
      <c r="E2487" s="122"/>
      <c r="F2487" s="122"/>
      <c r="G2487" s="122"/>
      <c r="H2487" s="122"/>
      <c r="I2487" s="122"/>
      <c r="J2487" s="122"/>
      <c r="K2487" s="122"/>
      <c r="L2487" s="122"/>
      <c r="M2487" s="122"/>
      <c r="N2487" s="122"/>
      <c r="O2487" s="122"/>
      <c r="P2487" s="122"/>
      <c r="Q2487" s="122"/>
      <c r="R2487" s="122"/>
      <c r="S2487" s="122"/>
      <c r="T2487" s="122"/>
      <c r="U2487" s="122"/>
      <c r="V2487" s="122"/>
      <c r="W2487" s="122"/>
      <c r="X2487" s="122"/>
      <c r="Y2487" s="122"/>
      <c r="Z2487" s="123"/>
      <c r="AA2487" s="124">
        <f>SUM($AA$2486:$AA$2486)</f>
        <v>53001</v>
      </c>
      <c r="AB2487" s="125"/>
      <c r="AC2487" s="125"/>
      <c r="AD2487" s="125"/>
      <c r="AE2487" s="125"/>
      <c r="AF2487" s="125"/>
      <c r="AG2487" s="125"/>
      <c r="AH2487" s="125"/>
      <c r="AI2487" s="126"/>
      <c r="AJ2487" s="124">
        <f>SUM($AJ$2486:$AJ$2486)</f>
        <v>43436</v>
      </c>
      <c r="AK2487" s="125"/>
      <c r="AL2487" s="125"/>
      <c r="AM2487" s="125"/>
      <c r="AN2487" s="125"/>
      <c r="AO2487" s="125"/>
      <c r="AP2487" s="125"/>
      <c r="AQ2487" s="125"/>
      <c r="AR2487" s="126"/>
      <c r="AS2487" s="127"/>
      <c r="AT2487" s="128"/>
      <c r="AU2487" s="128"/>
      <c r="AV2487" s="128"/>
      <c r="AW2487" s="128"/>
      <c r="AX2487" s="129"/>
      <c r="AY2487" s="2"/>
      <c r="AZ2487" s="2"/>
      <c r="BA2487" s="2"/>
      <c r="BB2487" s="2"/>
      <c r="BC2487" s="2"/>
      <c r="BD2487" s="2"/>
      <c r="BE2487" s="2"/>
      <c r="BF2487" s="2"/>
      <c r="BG2487" s="2"/>
      <c r="BH2487" s="2"/>
      <c r="BI2487" s="2"/>
      <c r="BJ2487" s="2"/>
      <c r="BK2487" s="2"/>
      <c r="BL2487" s="2"/>
      <c r="BM2487" s="2"/>
      <c r="BN2487" s="2"/>
      <c r="BO2487" s="2"/>
      <c r="BP2487" s="2"/>
      <c r="BQ2487" s="2"/>
      <c r="BR2487" s="2"/>
      <c r="BS2487" s="2"/>
      <c r="BT2487" s="2"/>
      <c r="BU2487" s="2"/>
      <c r="BV2487" s="2"/>
      <c r="BW2487" s="2"/>
      <c r="BX2487" s="2"/>
      <c r="BY2487" s="2"/>
      <c r="BZ2487" s="2"/>
      <c r="CA2487" s="2"/>
      <c r="CB2487" s="2"/>
      <c r="CC2487" s="2"/>
      <c r="CD2487" s="2"/>
      <c r="CE2487" s="2"/>
      <c r="CF2487" s="2"/>
      <c r="CG2487" s="2"/>
      <c r="CH2487" s="2"/>
      <c r="CI2487" s="2"/>
      <c r="CJ2487" s="2"/>
      <c r="CK2487" s="2"/>
      <c r="CL2487" s="2"/>
      <c r="CM2487" s="2"/>
      <c r="CN2487" s="2"/>
      <c r="CO2487" s="2"/>
      <c r="CP2487" s="2"/>
      <c r="CQ2487" s="2"/>
      <c r="CR2487" s="2"/>
      <c r="CS2487" s="2"/>
      <c r="CT2487" s="2"/>
      <c r="CU2487" s="2"/>
      <c r="CV2487" s="2"/>
      <c r="CW2487" s="2"/>
      <c r="CX2487" s="2"/>
      <c r="CY2487" s="2"/>
      <c r="CZ2487" s="2"/>
      <c r="DA2487" s="2"/>
      <c r="DB2487" s="2"/>
      <c r="DC2487" s="2"/>
      <c r="DD2487" s="2"/>
      <c r="DE2487" s="2"/>
      <c r="DF2487" s="2"/>
      <c r="DG2487" s="2"/>
      <c r="DH2487" s="2"/>
      <c r="DI2487" s="2"/>
      <c r="DJ2487" s="2"/>
      <c r="DK2487" s="2"/>
      <c r="DL2487" s="2"/>
      <c r="DM2487" s="2"/>
      <c r="DN2487" s="2"/>
      <c r="DO2487" s="2"/>
      <c r="DP2487" s="2"/>
      <c r="DQ2487" s="2"/>
      <c r="DR2487" s="2"/>
      <c r="DS2487" s="2"/>
      <c r="DT2487" s="2"/>
      <c r="DU2487" s="2"/>
      <c r="DV2487" s="2"/>
      <c r="DW2487" s="2"/>
      <c r="DX2487" s="2"/>
      <c r="DY2487" s="2"/>
      <c r="DZ2487" s="2"/>
      <c r="EA2487" s="2"/>
      <c r="EB2487" s="2"/>
      <c r="EC2487" s="2"/>
      <c r="ED2487" s="2"/>
      <c r="EE2487" s="2"/>
      <c r="EF2487" s="2"/>
      <c r="EG2487" s="2"/>
      <c r="EH2487" s="2"/>
      <c r="EI2487" s="2"/>
      <c r="EJ2487" s="2"/>
      <c r="EK2487" s="2"/>
      <c r="EL2487" s="2"/>
      <c r="EM2487" s="2"/>
      <c r="EN2487" s="2"/>
      <c r="EO2487" s="2"/>
      <c r="EP2487" s="2"/>
      <c r="EQ2487" s="2"/>
      <c r="ER2487" s="2"/>
      <c r="ES2487" s="2"/>
      <c r="ET2487" s="2"/>
      <c r="EU2487" s="2"/>
      <c r="EV2487" s="2"/>
      <c r="EW2487" s="2"/>
      <c r="EX2487" s="2"/>
      <c r="EY2487" s="2"/>
      <c r="EZ2487" s="2"/>
      <c r="FA2487" s="2"/>
      <c r="FB2487" s="2"/>
      <c r="FC2487" s="2"/>
      <c r="FD2487" s="2"/>
      <c r="FE2487" s="2"/>
      <c r="FF2487" s="2"/>
      <c r="FG2487" s="2"/>
      <c r="FH2487" s="2"/>
      <c r="FI2487" s="2"/>
      <c r="FJ2487" s="2"/>
      <c r="FK2487" s="2"/>
      <c r="FL2487" s="2"/>
      <c r="FM2487" s="2"/>
      <c r="FN2487" s="2"/>
      <c r="FO2487" s="2"/>
      <c r="FP2487" s="2"/>
      <c r="FQ2487" s="2"/>
      <c r="FR2487" s="2"/>
      <c r="FS2487" s="2"/>
      <c r="FT2487" s="2"/>
      <c r="FU2487" s="2"/>
      <c r="FV2487" s="2"/>
      <c r="FW2487" s="2"/>
      <c r="FX2487" s="2"/>
      <c r="FY2487" s="2"/>
      <c r="FZ2487" s="2"/>
      <c r="GA2487" s="2"/>
      <c r="GB2487" s="2"/>
      <c r="GC2487" s="2"/>
      <c r="GD2487" s="2"/>
      <c r="GE2487" s="2"/>
      <c r="GF2487" s="2"/>
      <c r="GG2487" s="2"/>
      <c r="GH2487" s="2"/>
      <c r="GI2487" s="2"/>
      <c r="GJ2487" s="2"/>
      <c r="GK2487" s="2"/>
      <c r="GL2487" s="2"/>
      <c r="GM2487" s="2"/>
      <c r="GN2487" s="2"/>
      <c r="GO2487" s="2"/>
      <c r="GP2487" s="2"/>
      <c r="GQ2487" s="2"/>
      <c r="GR2487" s="2"/>
      <c r="GS2487" s="2"/>
      <c r="GT2487" s="2"/>
      <c r="GU2487" s="2"/>
      <c r="GV2487" s="2"/>
      <c r="GW2487" s="2"/>
      <c r="GX2487" s="2"/>
      <c r="GY2487" s="2"/>
      <c r="GZ2487" s="2"/>
      <c r="HA2487" s="2"/>
      <c r="HB2487" s="2"/>
      <c r="HC2487" s="2"/>
      <c r="HD2487" s="2"/>
      <c r="HE2487" s="2"/>
      <c r="HF2487" s="2"/>
      <c r="HG2487" s="2"/>
      <c r="HH2487" s="2"/>
      <c r="HI2487" s="2"/>
      <c r="HJ2487" s="2"/>
      <c r="HK2487" s="2"/>
      <c r="HL2487" s="2"/>
      <c r="HM2487" s="2"/>
      <c r="HN2487" s="2"/>
      <c r="HO2487" s="2"/>
      <c r="HP2487" s="2"/>
      <c r="HQ2487" s="2"/>
      <c r="HR2487" s="2"/>
      <c r="HS2487" s="2"/>
      <c r="HT2487" s="2"/>
      <c r="HU2487" s="2"/>
      <c r="HV2487" s="2"/>
      <c r="HW2487" s="2"/>
      <c r="HX2487" s="2"/>
      <c r="HY2487" s="2"/>
      <c r="HZ2487" s="2"/>
      <c r="IA2487" s="2"/>
      <c r="IB2487" s="2"/>
      <c r="IC2487" s="2"/>
      <c r="ID2487" s="2"/>
      <c r="IE2487" s="2"/>
      <c r="IF2487" s="2"/>
      <c r="IG2487" s="2"/>
      <c r="IH2487" s="2"/>
      <c r="II2487" s="2"/>
      <c r="IJ2487" s="2"/>
      <c r="IK2487" s="2"/>
      <c r="IL2487" s="2"/>
      <c r="IM2487" s="2"/>
      <c r="IN2487" s="2"/>
      <c r="IO2487" s="2"/>
      <c r="IP2487" s="2"/>
      <c r="IQ2487" s="2"/>
    </row>
    <row r="2489" spans="1:251" ht="19.2">
      <c r="A2489" s="1" t="s">
        <v>0</v>
      </c>
      <c r="AW2489" s="3"/>
      <c r="AX2489" s="4"/>
      <c r="AY2489" s="3"/>
    </row>
    <row r="2491" spans="1:251" ht="18">
      <c r="B2491" s="91" t="s">
        <v>8</v>
      </c>
      <c r="C2491" s="111"/>
      <c r="D2491" s="111"/>
      <c r="E2491" s="111"/>
      <c r="F2491" s="111"/>
      <c r="G2491" s="111"/>
      <c r="H2491" s="111"/>
      <c r="I2491" s="111"/>
      <c r="J2491" s="111"/>
      <c r="K2491" s="111"/>
      <c r="L2491" s="111"/>
      <c r="M2491" s="111"/>
      <c r="N2491" s="111"/>
      <c r="O2491" s="111"/>
      <c r="P2491" s="111"/>
      <c r="Q2491" s="111"/>
      <c r="R2491" s="111"/>
      <c r="S2491" s="111"/>
      <c r="T2491" s="111"/>
      <c r="U2491" s="111"/>
      <c r="V2491" s="111"/>
      <c r="W2491" s="111"/>
      <c r="X2491" s="111"/>
      <c r="Y2491" s="111"/>
      <c r="Z2491" s="111"/>
      <c r="AA2491" s="111"/>
      <c r="AB2491" s="111"/>
      <c r="AC2491" s="111"/>
      <c r="AD2491" s="111"/>
      <c r="AE2491" s="111"/>
      <c r="AF2491" s="111"/>
      <c r="AG2491" s="111"/>
      <c r="AH2491" s="111"/>
      <c r="AI2491" s="111"/>
      <c r="AJ2491" s="111"/>
      <c r="AK2491" s="111"/>
      <c r="AL2491" s="111"/>
      <c r="AM2491" s="111"/>
      <c r="AN2491" s="111"/>
      <c r="AO2491" s="111"/>
      <c r="AP2491" s="111"/>
      <c r="AQ2491" s="111"/>
      <c r="AR2491" s="111"/>
      <c r="AS2491" s="111"/>
      <c r="AT2491" s="111"/>
      <c r="AU2491" s="111"/>
      <c r="AV2491" s="111"/>
      <c r="AW2491" s="111"/>
      <c r="AX2491" s="111"/>
    </row>
    <row r="2492" spans="1:251">
      <c r="Z2492" s="5"/>
      <c r="AD2492" s="5"/>
      <c r="AE2492" s="5"/>
      <c r="AF2492" s="5"/>
      <c r="AG2492" s="5"/>
      <c r="AH2492" s="5"/>
      <c r="AI2492" s="5"/>
      <c r="AO2492" s="5"/>
    </row>
    <row r="2493" spans="1:251" ht="13.8" thickBot="1">
      <c r="Z2493" s="5"/>
      <c r="AD2493" s="5"/>
      <c r="AE2493" s="5"/>
      <c r="AF2493" s="5"/>
      <c r="AG2493" s="5"/>
      <c r="AH2493" s="5"/>
      <c r="AI2493" s="5"/>
      <c r="AO2493" s="5"/>
      <c r="DI2493" s="6"/>
    </row>
    <row r="2494" spans="1:251" ht="24.75" customHeight="1" thickBot="1">
      <c r="B2494" s="93" t="s">
        <v>1</v>
      </c>
      <c r="C2494" s="94"/>
      <c r="D2494" s="94"/>
      <c r="E2494" s="94"/>
      <c r="F2494" s="94"/>
      <c r="G2494" s="94"/>
      <c r="H2494" s="95" t="s">
        <v>409</v>
      </c>
      <c r="I2494" s="96"/>
      <c r="J2494" s="96"/>
      <c r="K2494" s="96"/>
      <c r="L2494" s="96"/>
      <c r="M2494" s="96"/>
      <c r="N2494" s="96"/>
      <c r="O2494" s="96"/>
      <c r="P2494" s="96"/>
      <c r="Q2494" s="96"/>
      <c r="R2494" s="96"/>
      <c r="S2494" s="96"/>
      <c r="T2494" s="96"/>
      <c r="U2494" s="96"/>
      <c r="V2494" s="96"/>
      <c r="W2494" s="96"/>
      <c r="X2494" s="96"/>
      <c r="Y2494" s="96"/>
      <c r="Z2494" s="96"/>
      <c r="AA2494" s="96"/>
      <c r="AB2494" s="96"/>
      <c r="AC2494" s="96"/>
      <c r="AD2494" s="96"/>
      <c r="AE2494" s="96"/>
      <c r="AF2494" s="96"/>
      <c r="AG2494" s="96"/>
      <c r="AH2494" s="96"/>
      <c r="AI2494" s="96"/>
      <c r="AJ2494" s="96"/>
      <c r="AK2494" s="96"/>
      <c r="AL2494" s="96"/>
      <c r="AM2494" s="96"/>
      <c r="AN2494" s="96"/>
      <c r="AO2494" s="96"/>
      <c r="AP2494" s="96"/>
      <c r="AQ2494" s="96"/>
      <c r="AR2494" s="96"/>
      <c r="AS2494" s="96"/>
      <c r="AT2494" s="96"/>
      <c r="AU2494" s="96"/>
      <c r="AV2494" s="96"/>
      <c r="AW2494" s="96"/>
      <c r="AX2494" s="97"/>
      <c r="DI2494" s="6"/>
    </row>
    <row r="2495" spans="1:251" ht="14.4">
      <c r="B2495" s="7"/>
      <c r="C2495" s="7"/>
      <c r="D2495" s="7"/>
      <c r="E2495" s="7"/>
      <c r="F2495" s="7"/>
      <c r="G2495" s="7"/>
      <c r="H2495" s="8"/>
      <c r="I2495" s="8"/>
      <c r="J2495" s="8"/>
      <c r="K2495" s="8"/>
      <c r="L2495" s="9"/>
      <c r="M2495" s="9"/>
      <c r="N2495" s="9"/>
      <c r="O2495" s="9"/>
      <c r="P2495" s="8"/>
      <c r="Q2495" s="8"/>
      <c r="R2495" s="8"/>
      <c r="S2495" s="8"/>
      <c r="T2495" s="8"/>
      <c r="U2495" s="8"/>
      <c r="V2495" s="10"/>
      <c r="W2495" s="10"/>
      <c r="X2495" s="10"/>
      <c r="Y2495" s="10"/>
      <c r="Z2495" s="10"/>
      <c r="AA2495" s="10"/>
      <c r="AB2495" s="10"/>
      <c r="AC2495" s="10"/>
      <c r="AD2495" s="10"/>
      <c r="AE2495" s="10"/>
      <c r="AF2495" s="10"/>
      <c r="AG2495" s="10"/>
      <c r="AH2495" s="10"/>
      <c r="AI2495" s="10"/>
      <c r="AJ2495" s="10"/>
      <c r="AK2495" s="10"/>
      <c r="AL2495" s="10"/>
      <c r="AM2495" s="10"/>
      <c r="AN2495" s="10"/>
      <c r="AO2495" s="10"/>
      <c r="AP2495" s="10"/>
      <c r="AQ2495" s="10"/>
      <c r="AR2495" s="10"/>
      <c r="AS2495" s="10"/>
      <c r="AT2495" s="10"/>
      <c r="AU2495" s="10"/>
      <c r="AV2495" s="10"/>
      <c r="AW2495" s="10"/>
      <c r="AX2495" s="10"/>
      <c r="DI2495" s="6"/>
    </row>
    <row r="2496" spans="1:251" ht="15" thickBot="1">
      <c r="A2496" s="11"/>
      <c r="B2496" s="10" t="s">
        <v>2</v>
      </c>
      <c r="C2496" s="8"/>
      <c r="D2496" s="8"/>
      <c r="E2496" s="8"/>
      <c r="F2496" s="8"/>
      <c r="G2496" s="8"/>
      <c r="H2496" s="8"/>
      <c r="I2496" s="8"/>
      <c r="J2496" s="8"/>
      <c r="K2496" s="8"/>
      <c r="L2496" s="9"/>
      <c r="M2496" s="9"/>
      <c r="N2496" s="9"/>
      <c r="O2496" s="9"/>
      <c r="P2496" s="8"/>
      <c r="Q2496" s="8"/>
      <c r="R2496" s="8"/>
      <c r="S2496" s="8"/>
      <c r="T2496" s="8"/>
      <c r="U2496" s="8"/>
      <c r="V2496" s="10"/>
      <c r="W2496" s="10"/>
      <c r="X2496" s="10"/>
      <c r="Y2496" s="10"/>
      <c r="Z2496" s="10"/>
      <c r="AA2496" s="10"/>
      <c r="AB2496" s="10"/>
      <c r="AC2496" s="10"/>
      <c r="AD2496" s="10"/>
      <c r="AE2496" s="10"/>
      <c r="AF2496" s="10"/>
      <c r="AG2496" s="10"/>
      <c r="AH2496" s="10"/>
      <c r="AI2496" s="10"/>
      <c r="AJ2496" s="10"/>
      <c r="AK2496" s="10"/>
      <c r="AL2496" s="10"/>
      <c r="AM2496" s="10"/>
      <c r="AN2496" s="10"/>
      <c r="AO2496" s="10"/>
      <c r="AP2496" s="10"/>
      <c r="AQ2496" s="10"/>
      <c r="AR2496" s="10"/>
      <c r="AS2496" s="10"/>
      <c r="AT2496" s="10"/>
      <c r="AU2496" s="10"/>
      <c r="AV2496" s="10"/>
      <c r="AW2496" s="10"/>
      <c r="AX2496" s="10"/>
      <c r="DI2496" s="6"/>
    </row>
    <row r="2497" spans="1:113" ht="14.4">
      <c r="A2497" s="8"/>
      <c r="B2497" s="12"/>
      <c r="C2497" s="7"/>
      <c r="D2497" s="7"/>
      <c r="E2497" s="7"/>
      <c r="F2497" s="7"/>
      <c r="G2497" s="7"/>
      <c r="H2497" s="7"/>
      <c r="I2497" s="7"/>
      <c r="J2497" s="7"/>
      <c r="K2497" s="7"/>
      <c r="L2497" s="13"/>
      <c r="M2497" s="13"/>
      <c r="N2497" s="13"/>
      <c r="O2497" s="13"/>
      <c r="P2497" s="7"/>
      <c r="Q2497" s="7"/>
      <c r="R2497" s="7"/>
      <c r="S2497" s="7"/>
      <c r="T2497" s="7"/>
      <c r="U2497" s="7"/>
      <c r="V2497" s="14"/>
      <c r="W2497" s="14"/>
      <c r="X2497" s="14"/>
      <c r="Y2497" s="14"/>
      <c r="Z2497" s="14"/>
      <c r="AA2497" s="14"/>
      <c r="AB2497" s="14"/>
      <c r="AC2497" s="14"/>
      <c r="AD2497" s="14"/>
      <c r="AE2497" s="14"/>
      <c r="AF2497" s="14"/>
      <c r="AG2497" s="14"/>
      <c r="AH2497" s="14"/>
      <c r="AI2497" s="14"/>
      <c r="AJ2497" s="14"/>
      <c r="AK2497" s="14"/>
      <c r="AL2497" s="14"/>
      <c r="AM2497" s="14"/>
      <c r="AN2497" s="14"/>
      <c r="AO2497" s="14"/>
      <c r="AP2497" s="14"/>
      <c r="AQ2497" s="14"/>
      <c r="AR2497" s="14"/>
      <c r="AS2497" s="14"/>
      <c r="AT2497" s="14"/>
      <c r="AU2497" s="14"/>
      <c r="AV2497" s="14"/>
      <c r="AW2497" s="14"/>
      <c r="AX2497" s="15"/>
    </row>
    <row r="2498" spans="1:113" ht="12" customHeight="1">
      <c r="A2498" s="8"/>
      <c r="B2498" s="98" t="s">
        <v>410</v>
      </c>
      <c r="C2498" s="99"/>
      <c r="D2498" s="99"/>
      <c r="E2498" s="99"/>
      <c r="F2498" s="99"/>
      <c r="G2498" s="99"/>
      <c r="H2498" s="99"/>
      <c r="I2498" s="99"/>
      <c r="J2498" s="99"/>
      <c r="K2498" s="99"/>
      <c r="L2498" s="99"/>
      <c r="M2498" s="99"/>
      <c r="N2498" s="99"/>
      <c r="O2498" s="99"/>
      <c r="P2498" s="99"/>
      <c r="Q2498" s="99"/>
      <c r="R2498" s="99"/>
      <c r="S2498" s="99"/>
      <c r="T2498" s="99"/>
      <c r="U2498" s="99"/>
      <c r="V2498" s="99"/>
      <c r="W2498" s="99"/>
      <c r="X2498" s="99"/>
      <c r="Y2498" s="99"/>
      <c r="Z2498" s="99"/>
      <c r="AA2498" s="99"/>
      <c r="AB2498" s="99"/>
      <c r="AC2498" s="99"/>
      <c r="AD2498" s="99"/>
      <c r="AE2498" s="99"/>
      <c r="AF2498" s="99"/>
      <c r="AG2498" s="99"/>
      <c r="AH2498" s="99"/>
      <c r="AI2498" s="99"/>
      <c r="AJ2498" s="99"/>
      <c r="AK2498" s="99"/>
      <c r="AL2498" s="99"/>
      <c r="AM2498" s="99"/>
      <c r="AN2498" s="99"/>
      <c r="AO2498" s="99"/>
      <c r="AP2498" s="99"/>
      <c r="AQ2498" s="99"/>
      <c r="AR2498" s="99"/>
      <c r="AS2498" s="99"/>
      <c r="AT2498" s="99"/>
      <c r="AU2498" s="99"/>
      <c r="AV2498" s="99"/>
      <c r="AW2498" s="99"/>
      <c r="AX2498" s="100"/>
    </row>
    <row r="2499" spans="1:113" ht="12" customHeight="1">
      <c r="A2499" s="8"/>
      <c r="B2499" s="98"/>
      <c r="C2499" s="99"/>
      <c r="D2499" s="99"/>
      <c r="E2499" s="99"/>
      <c r="F2499" s="99"/>
      <c r="G2499" s="99"/>
      <c r="H2499" s="99"/>
      <c r="I2499" s="99"/>
      <c r="J2499" s="99"/>
      <c r="K2499" s="99"/>
      <c r="L2499" s="99"/>
      <c r="M2499" s="99"/>
      <c r="N2499" s="99"/>
      <c r="O2499" s="99"/>
      <c r="P2499" s="99"/>
      <c r="Q2499" s="99"/>
      <c r="R2499" s="99"/>
      <c r="S2499" s="99"/>
      <c r="T2499" s="99"/>
      <c r="U2499" s="99"/>
      <c r="V2499" s="99"/>
      <c r="W2499" s="99"/>
      <c r="X2499" s="99"/>
      <c r="Y2499" s="99"/>
      <c r="Z2499" s="99"/>
      <c r="AA2499" s="99"/>
      <c r="AB2499" s="99"/>
      <c r="AC2499" s="99"/>
      <c r="AD2499" s="99"/>
      <c r="AE2499" s="99"/>
      <c r="AF2499" s="99"/>
      <c r="AG2499" s="99"/>
      <c r="AH2499" s="99"/>
      <c r="AI2499" s="99"/>
      <c r="AJ2499" s="99"/>
      <c r="AK2499" s="99"/>
      <c r="AL2499" s="99"/>
      <c r="AM2499" s="99"/>
      <c r="AN2499" s="99"/>
      <c r="AO2499" s="99"/>
      <c r="AP2499" s="99"/>
      <c r="AQ2499" s="99"/>
      <c r="AR2499" s="99"/>
      <c r="AS2499" s="99"/>
      <c r="AT2499" s="99"/>
      <c r="AU2499" s="99"/>
      <c r="AV2499" s="99"/>
      <c r="AW2499" s="99"/>
      <c r="AX2499" s="100"/>
      <c r="BC2499" s="16"/>
    </row>
    <row r="2500" spans="1:113" ht="12" customHeight="1">
      <c r="A2500" s="8"/>
      <c r="B2500" s="98"/>
      <c r="C2500" s="99"/>
      <c r="D2500" s="99"/>
      <c r="E2500" s="99"/>
      <c r="F2500" s="99"/>
      <c r="G2500" s="99"/>
      <c r="H2500" s="99"/>
      <c r="I2500" s="99"/>
      <c r="J2500" s="99"/>
      <c r="K2500" s="99"/>
      <c r="L2500" s="99"/>
      <c r="M2500" s="99"/>
      <c r="N2500" s="99"/>
      <c r="O2500" s="99"/>
      <c r="P2500" s="99"/>
      <c r="Q2500" s="99"/>
      <c r="R2500" s="99"/>
      <c r="S2500" s="99"/>
      <c r="T2500" s="99"/>
      <c r="U2500" s="99"/>
      <c r="V2500" s="99"/>
      <c r="W2500" s="99"/>
      <c r="X2500" s="99"/>
      <c r="Y2500" s="99"/>
      <c r="Z2500" s="99"/>
      <c r="AA2500" s="99"/>
      <c r="AB2500" s="99"/>
      <c r="AC2500" s="99"/>
      <c r="AD2500" s="99"/>
      <c r="AE2500" s="99"/>
      <c r="AF2500" s="99"/>
      <c r="AG2500" s="99"/>
      <c r="AH2500" s="99"/>
      <c r="AI2500" s="99"/>
      <c r="AJ2500" s="99"/>
      <c r="AK2500" s="99"/>
      <c r="AL2500" s="99"/>
      <c r="AM2500" s="99"/>
      <c r="AN2500" s="99"/>
      <c r="AO2500" s="99"/>
      <c r="AP2500" s="99"/>
      <c r="AQ2500" s="99"/>
      <c r="AR2500" s="99"/>
      <c r="AS2500" s="99"/>
      <c r="AT2500" s="99"/>
      <c r="AU2500" s="99"/>
      <c r="AV2500" s="99"/>
      <c r="AW2500" s="99"/>
      <c r="AX2500" s="100"/>
    </row>
    <row r="2501" spans="1:113" ht="12" customHeight="1">
      <c r="A2501" s="8"/>
      <c r="B2501" s="98"/>
      <c r="C2501" s="99"/>
      <c r="D2501" s="99"/>
      <c r="E2501" s="99"/>
      <c r="F2501" s="99"/>
      <c r="G2501" s="99"/>
      <c r="H2501" s="99"/>
      <c r="I2501" s="99"/>
      <c r="J2501" s="99"/>
      <c r="K2501" s="99"/>
      <c r="L2501" s="99"/>
      <c r="M2501" s="99"/>
      <c r="N2501" s="99"/>
      <c r="O2501" s="99"/>
      <c r="P2501" s="99"/>
      <c r="Q2501" s="99"/>
      <c r="R2501" s="99"/>
      <c r="S2501" s="99"/>
      <c r="T2501" s="99"/>
      <c r="U2501" s="99"/>
      <c r="V2501" s="99"/>
      <c r="W2501" s="99"/>
      <c r="X2501" s="99"/>
      <c r="Y2501" s="99"/>
      <c r="Z2501" s="99"/>
      <c r="AA2501" s="99"/>
      <c r="AB2501" s="99"/>
      <c r="AC2501" s="99"/>
      <c r="AD2501" s="99"/>
      <c r="AE2501" s="99"/>
      <c r="AF2501" s="99"/>
      <c r="AG2501" s="99"/>
      <c r="AH2501" s="99"/>
      <c r="AI2501" s="99"/>
      <c r="AJ2501" s="99"/>
      <c r="AK2501" s="99"/>
      <c r="AL2501" s="99"/>
      <c r="AM2501" s="99"/>
      <c r="AN2501" s="99"/>
      <c r="AO2501" s="99"/>
      <c r="AP2501" s="99"/>
      <c r="AQ2501" s="99"/>
      <c r="AR2501" s="99"/>
      <c r="AS2501" s="99"/>
      <c r="AT2501" s="99"/>
      <c r="AU2501" s="99"/>
      <c r="AV2501" s="99"/>
      <c r="AW2501" s="99"/>
      <c r="AX2501" s="100"/>
    </row>
    <row r="2502" spans="1:113" ht="12" customHeight="1">
      <c r="A2502" s="8"/>
      <c r="B2502" s="98"/>
      <c r="C2502" s="99"/>
      <c r="D2502" s="99"/>
      <c r="E2502" s="99"/>
      <c r="F2502" s="99"/>
      <c r="G2502" s="99"/>
      <c r="H2502" s="99"/>
      <c r="I2502" s="99"/>
      <c r="J2502" s="99"/>
      <c r="K2502" s="99"/>
      <c r="L2502" s="99"/>
      <c r="M2502" s="99"/>
      <c r="N2502" s="99"/>
      <c r="O2502" s="99"/>
      <c r="P2502" s="99"/>
      <c r="Q2502" s="99"/>
      <c r="R2502" s="99"/>
      <c r="S2502" s="99"/>
      <c r="T2502" s="99"/>
      <c r="U2502" s="99"/>
      <c r="V2502" s="99"/>
      <c r="W2502" s="99"/>
      <c r="X2502" s="99"/>
      <c r="Y2502" s="99"/>
      <c r="Z2502" s="99"/>
      <c r="AA2502" s="99"/>
      <c r="AB2502" s="99"/>
      <c r="AC2502" s="99"/>
      <c r="AD2502" s="99"/>
      <c r="AE2502" s="99"/>
      <c r="AF2502" s="99"/>
      <c r="AG2502" s="99"/>
      <c r="AH2502" s="99"/>
      <c r="AI2502" s="99"/>
      <c r="AJ2502" s="99"/>
      <c r="AK2502" s="99"/>
      <c r="AL2502" s="99"/>
      <c r="AM2502" s="99"/>
      <c r="AN2502" s="99"/>
      <c r="AO2502" s="99"/>
      <c r="AP2502" s="99"/>
      <c r="AQ2502" s="99"/>
      <c r="AR2502" s="99"/>
      <c r="AS2502" s="99"/>
      <c r="AT2502" s="99"/>
      <c r="AU2502" s="99"/>
      <c r="AV2502" s="99"/>
      <c r="AW2502" s="99"/>
      <c r="AX2502" s="100"/>
    </row>
    <row r="2503" spans="1:113" ht="15" thickBot="1">
      <c r="A2503" s="17"/>
      <c r="B2503" s="18"/>
      <c r="C2503" s="19"/>
      <c r="D2503" s="19"/>
      <c r="E2503" s="19"/>
      <c r="F2503" s="19"/>
      <c r="G2503" s="19"/>
      <c r="H2503" s="19"/>
      <c r="I2503" s="19"/>
      <c r="J2503" s="19"/>
      <c r="K2503" s="19"/>
      <c r="L2503" s="19"/>
      <c r="M2503" s="19"/>
      <c r="N2503" s="19"/>
      <c r="O2503" s="19"/>
      <c r="P2503" s="19"/>
      <c r="Q2503" s="19"/>
      <c r="R2503" s="19"/>
      <c r="S2503" s="19"/>
      <c r="T2503" s="19"/>
      <c r="U2503" s="19"/>
      <c r="V2503" s="19"/>
      <c r="W2503" s="19"/>
      <c r="X2503" s="19"/>
      <c r="Y2503" s="19"/>
      <c r="Z2503" s="19"/>
      <c r="AA2503" s="19"/>
      <c r="AB2503" s="19"/>
      <c r="AC2503" s="19"/>
      <c r="AD2503" s="19"/>
      <c r="AE2503" s="19"/>
      <c r="AF2503" s="19"/>
      <c r="AG2503" s="19"/>
      <c r="AH2503" s="19"/>
      <c r="AI2503" s="19"/>
      <c r="AJ2503" s="19"/>
      <c r="AK2503" s="19"/>
      <c r="AL2503" s="19"/>
      <c r="AM2503" s="19"/>
      <c r="AN2503" s="19"/>
      <c r="AO2503" s="19"/>
      <c r="AP2503" s="19"/>
      <c r="AQ2503" s="19"/>
      <c r="AR2503" s="19"/>
      <c r="AS2503" s="19"/>
      <c r="AT2503" s="19"/>
      <c r="AU2503" s="19"/>
      <c r="AV2503" s="19"/>
      <c r="AW2503" s="19"/>
      <c r="AX2503" s="20"/>
    </row>
    <row r="2504" spans="1:113">
      <c r="B2504" s="21"/>
    </row>
    <row r="2505" spans="1:113" ht="15" thickBot="1">
      <c r="A2505" s="11"/>
      <c r="B2505" s="10" t="s">
        <v>3</v>
      </c>
      <c r="C2505" s="8"/>
      <c r="D2505" s="8"/>
      <c r="E2505" s="8"/>
      <c r="F2505" s="8"/>
      <c r="G2505" s="8"/>
      <c r="H2505" s="8"/>
      <c r="I2505" s="8"/>
      <c r="J2505" s="8"/>
      <c r="K2505" s="8"/>
      <c r="L2505" s="9"/>
      <c r="M2505" s="9"/>
      <c r="N2505" s="9"/>
      <c r="O2505" s="9"/>
      <c r="P2505" s="8"/>
      <c r="Q2505" s="8"/>
      <c r="R2505" s="8"/>
      <c r="S2505" s="8"/>
      <c r="T2505" s="8"/>
      <c r="U2505" s="8"/>
      <c r="V2505" s="10"/>
      <c r="W2505" s="10"/>
      <c r="X2505" s="10"/>
      <c r="Y2505" s="10"/>
      <c r="Z2505" s="10"/>
      <c r="AA2505" s="10"/>
      <c r="AB2505" s="10"/>
      <c r="AC2505" s="10"/>
      <c r="AD2505" s="10"/>
      <c r="AE2505" s="10"/>
      <c r="AF2505" s="10"/>
      <c r="AG2505" s="10"/>
      <c r="AH2505" s="10"/>
      <c r="AI2505" s="10"/>
      <c r="AJ2505" s="10"/>
      <c r="AK2505" s="10"/>
      <c r="AL2505" s="10"/>
      <c r="AM2505" s="10"/>
      <c r="AN2505" s="10"/>
      <c r="AO2505" s="10"/>
      <c r="AP2505" s="10"/>
      <c r="AQ2505" s="10"/>
      <c r="AR2505" s="10"/>
      <c r="AS2505" s="10"/>
      <c r="AT2505" s="10"/>
      <c r="AU2505" s="10"/>
      <c r="AV2505" s="10"/>
      <c r="AW2505" s="10"/>
      <c r="AX2505" s="10"/>
      <c r="DI2505" s="6"/>
    </row>
    <row r="2506" spans="1:113" ht="14.4">
      <c r="A2506" s="8"/>
      <c r="B2506" s="12"/>
      <c r="C2506" s="7"/>
      <c r="D2506" s="7"/>
      <c r="E2506" s="7"/>
      <c r="F2506" s="7"/>
      <c r="G2506" s="7"/>
      <c r="H2506" s="7"/>
      <c r="I2506" s="7"/>
      <c r="J2506" s="7"/>
      <c r="K2506" s="7"/>
      <c r="L2506" s="13"/>
      <c r="M2506" s="13"/>
      <c r="N2506" s="13"/>
      <c r="O2506" s="13"/>
      <c r="P2506" s="7"/>
      <c r="Q2506" s="7"/>
      <c r="R2506" s="7"/>
      <c r="S2506" s="7"/>
      <c r="T2506" s="7"/>
      <c r="U2506" s="7"/>
      <c r="V2506" s="14"/>
      <c r="W2506" s="14"/>
      <c r="X2506" s="14"/>
      <c r="Y2506" s="14"/>
      <c r="Z2506" s="14"/>
      <c r="AA2506" s="14"/>
      <c r="AB2506" s="14"/>
      <c r="AC2506" s="14"/>
      <c r="AD2506" s="14"/>
      <c r="AE2506" s="14"/>
      <c r="AF2506" s="14"/>
      <c r="AG2506" s="14"/>
      <c r="AH2506" s="14"/>
      <c r="AI2506" s="14"/>
      <c r="AJ2506" s="14"/>
      <c r="AK2506" s="14"/>
      <c r="AL2506" s="14"/>
      <c r="AM2506" s="14"/>
      <c r="AN2506" s="14"/>
      <c r="AO2506" s="14"/>
      <c r="AP2506" s="14"/>
      <c r="AQ2506" s="14"/>
      <c r="AR2506" s="14"/>
      <c r="AS2506" s="14"/>
      <c r="AT2506" s="14"/>
      <c r="AU2506" s="14"/>
      <c r="AV2506" s="14"/>
      <c r="AW2506" s="14"/>
      <c r="AX2506" s="15"/>
    </row>
    <row r="2507" spans="1:113" ht="12" customHeight="1">
      <c r="A2507" s="8"/>
      <c r="B2507" s="98" t="s">
        <v>411</v>
      </c>
      <c r="C2507" s="99"/>
      <c r="D2507" s="99"/>
      <c r="E2507" s="99"/>
      <c r="F2507" s="99"/>
      <c r="G2507" s="99"/>
      <c r="H2507" s="99"/>
      <c r="I2507" s="99"/>
      <c r="J2507" s="99"/>
      <c r="K2507" s="99"/>
      <c r="L2507" s="99"/>
      <c r="M2507" s="99"/>
      <c r="N2507" s="99"/>
      <c r="O2507" s="99"/>
      <c r="P2507" s="99"/>
      <c r="Q2507" s="99"/>
      <c r="R2507" s="99"/>
      <c r="S2507" s="99"/>
      <c r="T2507" s="99"/>
      <c r="U2507" s="99"/>
      <c r="V2507" s="99"/>
      <c r="W2507" s="99"/>
      <c r="X2507" s="99"/>
      <c r="Y2507" s="99"/>
      <c r="Z2507" s="99"/>
      <c r="AA2507" s="99"/>
      <c r="AB2507" s="99"/>
      <c r="AC2507" s="99"/>
      <c r="AD2507" s="99"/>
      <c r="AE2507" s="99"/>
      <c r="AF2507" s="99"/>
      <c r="AG2507" s="99"/>
      <c r="AH2507" s="99"/>
      <c r="AI2507" s="99"/>
      <c r="AJ2507" s="99"/>
      <c r="AK2507" s="99"/>
      <c r="AL2507" s="99"/>
      <c r="AM2507" s="99"/>
      <c r="AN2507" s="99"/>
      <c r="AO2507" s="99"/>
      <c r="AP2507" s="99"/>
      <c r="AQ2507" s="99"/>
      <c r="AR2507" s="99"/>
      <c r="AS2507" s="99"/>
      <c r="AT2507" s="99"/>
      <c r="AU2507" s="99"/>
      <c r="AV2507" s="99"/>
      <c r="AW2507" s="99"/>
      <c r="AX2507" s="100"/>
    </row>
    <row r="2508" spans="1:113" ht="12" customHeight="1">
      <c r="A2508" s="8"/>
      <c r="B2508" s="98"/>
      <c r="C2508" s="99"/>
      <c r="D2508" s="99"/>
      <c r="E2508" s="99"/>
      <c r="F2508" s="99"/>
      <c r="G2508" s="99"/>
      <c r="H2508" s="99"/>
      <c r="I2508" s="99"/>
      <c r="J2508" s="99"/>
      <c r="K2508" s="99"/>
      <c r="L2508" s="99"/>
      <c r="M2508" s="99"/>
      <c r="N2508" s="99"/>
      <c r="O2508" s="99"/>
      <c r="P2508" s="99"/>
      <c r="Q2508" s="99"/>
      <c r="R2508" s="99"/>
      <c r="S2508" s="99"/>
      <c r="T2508" s="99"/>
      <c r="U2508" s="99"/>
      <c r="V2508" s="99"/>
      <c r="W2508" s="99"/>
      <c r="X2508" s="99"/>
      <c r="Y2508" s="99"/>
      <c r="Z2508" s="99"/>
      <c r="AA2508" s="99"/>
      <c r="AB2508" s="99"/>
      <c r="AC2508" s="99"/>
      <c r="AD2508" s="99"/>
      <c r="AE2508" s="99"/>
      <c r="AF2508" s="99"/>
      <c r="AG2508" s="99"/>
      <c r="AH2508" s="99"/>
      <c r="AI2508" s="99"/>
      <c r="AJ2508" s="99"/>
      <c r="AK2508" s="99"/>
      <c r="AL2508" s="99"/>
      <c r="AM2508" s="99"/>
      <c r="AN2508" s="99"/>
      <c r="AO2508" s="99"/>
      <c r="AP2508" s="99"/>
      <c r="AQ2508" s="99"/>
      <c r="AR2508" s="99"/>
      <c r="AS2508" s="99"/>
      <c r="AT2508" s="99"/>
      <c r="AU2508" s="99"/>
      <c r="AV2508" s="99"/>
      <c r="AW2508" s="99"/>
      <c r="AX2508" s="100"/>
      <c r="BC2508" s="16"/>
    </row>
    <row r="2509" spans="1:113" ht="12" customHeight="1">
      <c r="A2509" s="8"/>
      <c r="B2509" s="98"/>
      <c r="C2509" s="99"/>
      <c r="D2509" s="99"/>
      <c r="E2509" s="99"/>
      <c r="F2509" s="99"/>
      <c r="G2509" s="99"/>
      <c r="H2509" s="99"/>
      <c r="I2509" s="99"/>
      <c r="J2509" s="99"/>
      <c r="K2509" s="99"/>
      <c r="L2509" s="99"/>
      <c r="M2509" s="99"/>
      <c r="N2509" s="99"/>
      <c r="O2509" s="99"/>
      <c r="P2509" s="99"/>
      <c r="Q2509" s="99"/>
      <c r="R2509" s="99"/>
      <c r="S2509" s="99"/>
      <c r="T2509" s="99"/>
      <c r="U2509" s="99"/>
      <c r="V2509" s="99"/>
      <c r="W2509" s="99"/>
      <c r="X2509" s="99"/>
      <c r="Y2509" s="99"/>
      <c r="Z2509" s="99"/>
      <c r="AA2509" s="99"/>
      <c r="AB2509" s="99"/>
      <c r="AC2509" s="99"/>
      <c r="AD2509" s="99"/>
      <c r="AE2509" s="99"/>
      <c r="AF2509" s="99"/>
      <c r="AG2509" s="99"/>
      <c r="AH2509" s="99"/>
      <c r="AI2509" s="99"/>
      <c r="AJ2509" s="99"/>
      <c r="AK2509" s="99"/>
      <c r="AL2509" s="99"/>
      <c r="AM2509" s="99"/>
      <c r="AN2509" s="99"/>
      <c r="AO2509" s="99"/>
      <c r="AP2509" s="99"/>
      <c r="AQ2509" s="99"/>
      <c r="AR2509" s="99"/>
      <c r="AS2509" s="99"/>
      <c r="AT2509" s="99"/>
      <c r="AU2509" s="99"/>
      <c r="AV2509" s="99"/>
      <c r="AW2509" s="99"/>
      <c r="AX2509" s="100"/>
    </row>
    <row r="2510" spans="1:113" ht="12" customHeight="1">
      <c r="A2510" s="8"/>
      <c r="B2510" s="98"/>
      <c r="C2510" s="99"/>
      <c r="D2510" s="99"/>
      <c r="E2510" s="99"/>
      <c r="F2510" s="99"/>
      <c r="G2510" s="99"/>
      <c r="H2510" s="99"/>
      <c r="I2510" s="99"/>
      <c r="J2510" s="99"/>
      <c r="K2510" s="99"/>
      <c r="L2510" s="99"/>
      <c r="M2510" s="99"/>
      <c r="N2510" s="99"/>
      <c r="O2510" s="99"/>
      <c r="P2510" s="99"/>
      <c r="Q2510" s="99"/>
      <c r="R2510" s="99"/>
      <c r="S2510" s="99"/>
      <c r="T2510" s="99"/>
      <c r="U2510" s="99"/>
      <c r="V2510" s="99"/>
      <c r="W2510" s="99"/>
      <c r="X2510" s="99"/>
      <c r="Y2510" s="99"/>
      <c r="Z2510" s="99"/>
      <c r="AA2510" s="99"/>
      <c r="AB2510" s="99"/>
      <c r="AC2510" s="99"/>
      <c r="AD2510" s="99"/>
      <c r="AE2510" s="99"/>
      <c r="AF2510" s="99"/>
      <c r="AG2510" s="99"/>
      <c r="AH2510" s="99"/>
      <c r="AI2510" s="99"/>
      <c r="AJ2510" s="99"/>
      <c r="AK2510" s="99"/>
      <c r="AL2510" s="99"/>
      <c r="AM2510" s="99"/>
      <c r="AN2510" s="99"/>
      <c r="AO2510" s="99"/>
      <c r="AP2510" s="99"/>
      <c r="AQ2510" s="99"/>
      <c r="AR2510" s="99"/>
      <c r="AS2510" s="99"/>
      <c r="AT2510" s="99"/>
      <c r="AU2510" s="99"/>
      <c r="AV2510" s="99"/>
      <c r="AW2510" s="99"/>
      <c r="AX2510" s="100"/>
    </row>
    <row r="2511" spans="1:113" ht="12" customHeight="1">
      <c r="A2511" s="8"/>
      <c r="B2511" s="98"/>
      <c r="C2511" s="99"/>
      <c r="D2511" s="99"/>
      <c r="E2511" s="99"/>
      <c r="F2511" s="99"/>
      <c r="G2511" s="99"/>
      <c r="H2511" s="99"/>
      <c r="I2511" s="99"/>
      <c r="J2511" s="99"/>
      <c r="K2511" s="99"/>
      <c r="L2511" s="99"/>
      <c r="M2511" s="99"/>
      <c r="N2511" s="99"/>
      <c r="O2511" s="99"/>
      <c r="P2511" s="99"/>
      <c r="Q2511" s="99"/>
      <c r="R2511" s="99"/>
      <c r="S2511" s="99"/>
      <c r="T2511" s="99"/>
      <c r="U2511" s="99"/>
      <c r="V2511" s="99"/>
      <c r="W2511" s="99"/>
      <c r="X2511" s="99"/>
      <c r="Y2511" s="99"/>
      <c r="Z2511" s="99"/>
      <c r="AA2511" s="99"/>
      <c r="AB2511" s="99"/>
      <c r="AC2511" s="99"/>
      <c r="AD2511" s="99"/>
      <c r="AE2511" s="99"/>
      <c r="AF2511" s="99"/>
      <c r="AG2511" s="99"/>
      <c r="AH2511" s="99"/>
      <c r="AI2511" s="99"/>
      <c r="AJ2511" s="99"/>
      <c r="AK2511" s="99"/>
      <c r="AL2511" s="99"/>
      <c r="AM2511" s="99"/>
      <c r="AN2511" s="99"/>
      <c r="AO2511" s="99"/>
      <c r="AP2511" s="99"/>
      <c r="AQ2511" s="99"/>
      <c r="AR2511" s="99"/>
      <c r="AS2511" s="99"/>
      <c r="AT2511" s="99"/>
      <c r="AU2511" s="99"/>
      <c r="AV2511" s="99"/>
      <c r="AW2511" s="99"/>
      <c r="AX2511" s="100"/>
    </row>
    <row r="2512" spans="1:113" ht="15" thickBot="1">
      <c r="A2512" s="17"/>
      <c r="B2512" s="18"/>
      <c r="C2512" s="19"/>
      <c r="D2512" s="19"/>
      <c r="E2512" s="19"/>
      <c r="F2512" s="19"/>
      <c r="G2512" s="19"/>
      <c r="H2512" s="19"/>
      <c r="I2512" s="19"/>
      <c r="J2512" s="19"/>
      <c r="K2512" s="19"/>
      <c r="L2512" s="19"/>
      <c r="M2512" s="19"/>
      <c r="N2512" s="19"/>
      <c r="O2512" s="19"/>
      <c r="P2512" s="19"/>
      <c r="Q2512" s="19"/>
      <c r="R2512" s="19"/>
      <c r="S2512" s="19"/>
      <c r="T2512" s="19"/>
      <c r="U2512" s="19"/>
      <c r="V2512" s="19"/>
      <c r="W2512" s="19"/>
      <c r="X2512" s="19"/>
      <c r="Y2512" s="19"/>
      <c r="Z2512" s="19"/>
      <c r="AA2512" s="19"/>
      <c r="AB2512" s="19"/>
      <c r="AC2512" s="19"/>
      <c r="AD2512" s="19"/>
      <c r="AE2512" s="19"/>
      <c r="AF2512" s="19"/>
      <c r="AG2512" s="19"/>
      <c r="AH2512" s="19"/>
      <c r="AI2512" s="19"/>
      <c r="AJ2512" s="19"/>
      <c r="AK2512" s="19"/>
      <c r="AL2512" s="19"/>
      <c r="AM2512" s="19"/>
      <c r="AN2512" s="19"/>
      <c r="AO2512" s="19"/>
      <c r="AP2512" s="19"/>
      <c r="AQ2512" s="19"/>
      <c r="AR2512" s="19"/>
      <c r="AS2512" s="19"/>
      <c r="AT2512" s="19"/>
      <c r="AU2512" s="19"/>
      <c r="AV2512" s="19"/>
      <c r="AW2512" s="19"/>
      <c r="AX2512" s="20"/>
    </row>
    <row r="2513" spans="1:251">
      <c r="B2513" s="21"/>
    </row>
    <row r="2514" spans="1:251" ht="14.4">
      <c r="B2514" s="10" t="s">
        <v>4</v>
      </c>
      <c r="C2514" s="8"/>
      <c r="D2514" s="8"/>
      <c r="E2514" s="8"/>
      <c r="F2514" s="8"/>
      <c r="G2514" s="8"/>
      <c r="H2514" s="8"/>
      <c r="I2514" s="8"/>
      <c r="J2514" s="8"/>
      <c r="K2514" s="8"/>
      <c r="L2514" s="9"/>
      <c r="M2514" s="9"/>
      <c r="N2514" s="9"/>
      <c r="O2514" s="9"/>
      <c r="P2514" s="8"/>
      <c r="Q2514" s="8"/>
      <c r="R2514" s="8"/>
      <c r="S2514" s="8"/>
      <c r="T2514" s="8"/>
      <c r="U2514" s="8"/>
      <c r="V2514" s="10"/>
      <c r="W2514" s="10"/>
      <c r="X2514" s="10"/>
      <c r="Y2514" s="10"/>
      <c r="Z2514" s="10"/>
      <c r="AA2514" s="10"/>
      <c r="AB2514" s="10"/>
      <c r="AC2514" s="10"/>
      <c r="AD2514" s="10"/>
      <c r="AE2514" s="10"/>
      <c r="AF2514" s="10"/>
      <c r="AG2514" s="10"/>
      <c r="AH2514" s="10"/>
      <c r="AI2514" s="10"/>
      <c r="AJ2514" s="10"/>
      <c r="AK2514" s="10"/>
      <c r="AL2514" s="10"/>
      <c r="AM2514" s="10"/>
      <c r="AN2514" s="10"/>
      <c r="AO2514" s="10"/>
      <c r="AP2514" s="10"/>
      <c r="AQ2514" s="10"/>
      <c r="AR2514" s="10"/>
      <c r="AS2514" s="10"/>
      <c r="AT2514" s="10"/>
      <c r="AU2514" s="10"/>
      <c r="AV2514" s="10"/>
      <c r="AW2514" s="10"/>
      <c r="AX2514" s="10"/>
    </row>
    <row r="2515" spans="1:251" ht="15" thickBot="1">
      <c r="B2515" s="8"/>
      <c r="C2515" s="8"/>
      <c r="D2515" s="8"/>
      <c r="E2515" s="8"/>
      <c r="F2515" s="8"/>
      <c r="G2515" s="8"/>
      <c r="H2515" s="8"/>
      <c r="I2515" s="8"/>
      <c r="J2515" s="8"/>
      <c r="K2515" s="8"/>
      <c r="L2515" s="9"/>
      <c r="M2515" s="9"/>
      <c r="N2515" s="9"/>
      <c r="O2515" s="9"/>
      <c r="P2515" s="8"/>
      <c r="Q2515" s="8"/>
      <c r="R2515" s="8"/>
      <c r="S2515" s="8"/>
      <c r="T2515" s="8"/>
      <c r="U2515" s="8"/>
      <c r="V2515" s="10"/>
      <c r="W2515" s="10"/>
      <c r="X2515" s="10"/>
      <c r="Y2515" s="10"/>
      <c r="Z2515" s="10"/>
      <c r="AA2515" s="10"/>
      <c r="AB2515" s="10"/>
      <c r="AC2515" s="10"/>
      <c r="AD2515" s="10"/>
      <c r="AE2515" s="10"/>
      <c r="AF2515" s="10"/>
      <c r="AG2515" s="10"/>
      <c r="AH2515" s="10"/>
      <c r="AI2515" s="10"/>
      <c r="AJ2515" s="10"/>
      <c r="AK2515" s="10"/>
      <c r="AL2515" s="10"/>
      <c r="AM2515" s="10"/>
      <c r="AN2515" s="10"/>
      <c r="AO2515" s="10"/>
      <c r="AP2515" s="10"/>
      <c r="AQ2515" s="10"/>
      <c r="AR2515" s="10"/>
      <c r="AS2515" s="10"/>
      <c r="AT2515" s="10"/>
      <c r="AU2515" s="10"/>
      <c r="AV2515" s="10"/>
      <c r="AW2515" s="10"/>
      <c r="AX2515" s="22" t="s">
        <v>5</v>
      </c>
    </row>
    <row r="2516" spans="1:251" s="16" customFormat="1" ht="13.5" customHeight="1">
      <c r="A2516" s="8"/>
      <c r="B2516" s="101" t="s">
        <v>6</v>
      </c>
      <c r="C2516" s="102"/>
      <c r="D2516" s="102"/>
      <c r="E2516" s="102"/>
      <c r="F2516" s="102"/>
      <c r="G2516" s="102"/>
      <c r="H2516" s="102"/>
      <c r="I2516" s="102"/>
      <c r="J2516" s="102"/>
      <c r="K2516" s="102"/>
      <c r="L2516" s="102"/>
      <c r="M2516" s="102"/>
      <c r="N2516" s="102"/>
      <c r="O2516" s="102"/>
      <c r="P2516" s="102"/>
      <c r="Q2516" s="102"/>
      <c r="R2516" s="102"/>
      <c r="S2516" s="102"/>
      <c r="T2516" s="102"/>
      <c r="U2516" s="102"/>
      <c r="V2516" s="102"/>
      <c r="W2516" s="102"/>
      <c r="X2516" s="102"/>
      <c r="Y2516" s="102"/>
      <c r="Z2516" s="103"/>
      <c r="AA2516" s="107" t="s">
        <v>12</v>
      </c>
      <c r="AB2516" s="102"/>
      <c r="AC2516" s="102"/>
      <c r="AD2516" s="102"/>
      <c r="AE2516" s="102"/>
      <c r="AF2516" s="102"/>
      <c r="AG2516" s="102"/>
      <c r="AH2516" s="102"/>
      <c r="AI2516" s="103"/>
      <c r="AJ2516" s="107" t="s">
        <v>13</v>
      </c>
      <c r="AK2516" s="102"/>
      <c r="AL2516" s="102"/>
      <c r="AM2516" s="102"/>
      <c r="AN2516" s="102"/>
      <c r="AO2516" s="102"/>
      <c r="AP2516" s="102"/>
      <c r="AQ2516" s="102"/>
      <c r="AR2516" s="103"/>
      <c r="AS2516" s="107" t="s">
        <v>7</v>
      </c>
      <c r="AT2516" s="102"/>
      <c r="AU2516" s="102"/>
      <c r="AV2516" s="102"/>
      <c r="AW2516" s="102"/>
      <c r="AX2516" s="109"/>
      <c r="AY2516" s="2"/>
      <c r="AZ2516" s="2"/>
      <c r="BA2516" s="2"/>
      <c r="BB2516" s="2"/>
      <c r="BC2516" s="2"/>
      <c r="BD2516" s="2"/>
      <c r="BE2516" s="2"/>
      <c r="BF2516" s="2"/>
      <c r="BG2516" s="2"/>
      <c r="BH2516" s="2"/>
      <c r="BI2516" s="2"/>
      <c r="BJ2516" s="2"/>
      <c r="BK2516" s="2"/>
      <c r="BL2516" s="2"/>
      <c r="BM2516" s="2"/>
      <c r="BN2516" s="2"/>
      <c r="BO2516" s="2"/>
      <c r="BP2516" s="2"/>
      <c r="BQ2516" s="2"/>
      <c r="BR2516" s="2"/>
      <c r="BS2516" s="2"/>
      <c r="BT2516" s="2"/>
      <c r="BU2516" s="2"/>
      <c r="BV2516" s="2"/>
      <c r="BW2516" s="2"/>
      <c r="BX2516" s="2"/>
      <c r="BY2516" s="2"/>
      <c r="BZ2516" s="2"/>
      <c r="CA2516" s="2"/>
      <c r="CB2516" s="2"/>
      <c r="CC2516" s="2"/>
      <c r="CD2516" s="2"/>
      <c r="CE2516" s="2"/>
      <c r="CF2516" s="2"/>
      <c r="CG2516" s="2"/>
      <c r="CH2516" s="2"/>
      <c r="CI2516" s="2"/>
      <c r="CJ2516" s="2"/>
      <c r="CK2516" s="2"/>
      <c r="CL2516" s="2"/>
      <c r="CM2516" s="2"/>
      <c r="CN2516" s="2"/>
      <c r="CO2516" s="2"/>
      <c r="CP2516" s="2"/>
      <c r="CQ2516" s="2"/>
      <c r="CR2516" s="2"/>
      <c r="CS2516" s="2"/>
      <c r="CT2516" s="2"/>
      <c r="CU2516" s="2"/>
      <c r="CV2516" s="2"/>
      <c r="CW2516" s="2"/>
      <c r="CX2516" s="2"/>
      <c r="CY2516" s="2"/>
      <c r="CZ2516" s="2"/>
      <c r="DA2516" s="2"/>
      <c r="DB2516" s="2"/>
      <c r="DC2516" s="2"/>
      <c r="DD2516" s="2"/>
      <c r="DE2516" s="2"/>
      <c r="DF2516" s="2"/>
      <c r="DG2516" s="2"/>
      <c r="DH2516" s="2"/>
      <c r="DI2516" s="2"/>
      <c r="DJ2516" s="2"/>
      <c r="DK2516" s="2"/>
      <c r="DL2516" s="2"/>
      <c r="DM2516" s="2"/>
      <c r="DN2516" s="2"/>
      <c r="DO2516" s="2"/>
      <c r="DP2516" s="2"/>
      <c r="DQ2516" s="2"/>
      <c r="DR2516" s="2"/>
      <c r="DS2516" s="2"/>
      <c r="DT2516" s="2"/>
      <c r="DU2516" s="2"/>
      <c r="DV2516" s="2"/>
      <c r="DW2516" s="2"/>
      <c r="DX2516" s="2"/>
      <c r="DY2516" s="2"/>
      <c r="DZ2516" s="2"/>
      <c r="EA2516" s="2"/>
      <c r="EB2516" s="2"/>
      <c r="EC2516" s="2"/>
      <c r="ED2516" s="2"/>
      <c r="EE2516" s="2"/>
      <c r="EF2516" s="2"/>
      <c r="EG2516" s="2"/>
      <c r="EH2516" s="2"/>
      <c r="EI2516" s="2"/>
      <c r="EJ2516" s="2"/>
      <c r="EK2516" s="2"/>
      <c r="EL2516" s="2"/>
      <c r="EM2516" s="2"/>
      <c r="EN2516" s="2"/>
      <c r="EO2516" s="2"/>
      <c r="EP2516" s="2"/>
      <c r="EQ2516" s="2"/>
      <c r="ER2516" s="2"/>
      <c r="ES2516" s="2"/>
      <c r="ET2516" s="2"/>
      <c r="EU2516" s="2"/>
      <c r="EV2516" s="2"/>
      <c r="EW2516" s="2"/>
      <c r="EX2516" s="2"/>
      <c r="EY2516" s="2"/>
      <c r="EZ2516" s="2"/>
      <c r="FA2516" s="2"/>
      <c r="FB2516" s="2"/>
      <c r="FC2516" s="2"/>
      <c r="FD2516" s="2"/>
      <c r="FE2516" s="2"/>
      <c r="FF2516" s="2"/>
      <c r="FG2516" s="2"/>
      <c r="FH2516" s="2"/>
      <c r="FI2516" s="2"/>
      <c r="FJ2516" s="2"/>
      <c r="FK2516" s="2"/>
      <c r="FL2516" s="2"/>
      <c r="FM2516" s="2"/>
      <c r="FN2516" s="2"/>
      <c r="FO2516" s="2"/>
      <c r="FP2516" s="2"/>
      <c r="FQ2516" s="2"/>
      <c r="FR2516" s="2"/>
      <c r="FS2516" s="2"/>
      <c r="FT2516" s="2"/>
      <c r="FU2516" s="2"/>
      <c r="FV2516" s="2"/>
      <c r="FW2516" s="2"/>
      <c r="FX2516" s="2"/>
      <c r="FY2516" s="2"/>
      <c r="FZ2516" s="2"/>
      <c r="GA2516" s="2"/>
      <c r="GB2516" s="2"/>
      <c r="GC2516" s="2"/>
      <c r="GD2516" s="2"/>
      <c r="GE2516" s="2"/>
      <c r="GF2516" s="2"/>
      <c r="GG2516" s="2"/>
      <c r="GH2516" s="2"/>
      <c r="GI2516" s="2"/>
      <c r="GJ2516" s="2"/>
      <c r="GK2516" s="2"/>
      <c r="GL2516" s="2"/>
      <c r="GM2516" s="2"/>
      <c r="GN2516" s="2"/>
      <c r="GO2516" s="2"/>
      <c r="GP2516" s="2"/>
      <c r="GQ2516" s="2"/>
      <c r="GR2516" s="2"/>
      <c r="GS2516" s="2"/>
      <c r="GT2516" s="2"/>
      <c r="GU2516" s="2"/>
      <c r="GV2516" s="2"/>
      <c r="GW2516" s="2"/>
      <c r="GX2516" s="2"/>
      <c r="GY2516" s="2"/>
      <c r="GZ2516" s="2"/>
      <c r="HA2516" s="2"/>
      <c r="HB2516" s="2"/>
      <c r="HC2516" s="2"/>
      <c r="HD2516" s="2"/>
      <c r="HE2516" s="2"/>
      <c r="HF2516" s="2"/>
      <c r="HG2516" s="2"/>
      <c r="HH2516" s="2"/>
      <c r="HI2516" s="2"/>
      <c r="HJ2516" s="2"/>
      <c r="HK2516" s="2"/>
      <c r="HL2516" s="2"/>
      <c r="HM2516" s="2"/>
      <c r="HN2516" s="2"/>
      <c r="HO2516" s="2"/>
      <c r="HP2516" s="2"/>
      <c r="HQ2516" s="2"/>
      <c r="HR2516" s="2"/>
      <c r="HS2516" s="2"/>
      <c r="HT2516" s="2"/>
      <c r="HU2516" s="2"/>
      <c r="HV2516" s="2"/>
      <c r="HW2516" s="2"/>
      <c r="HX2516" s="2"/>
      <c r="HY2516" s="2"/>
      <c r="HZ2516" s="2"/>
      <c r="IA2516" s="2"/>
      <c r="IB2516" s="2"/>
      <c r="IC2516" s="2"/>
      <c r="ID2516" s="2"/>
      <c r="IE2516" s="2"/>
      <c r="IF2516" s="2"/>
      <c r="IG2516" s="2"/>
      <c r="IH2516" s="2"/>
      <c r="II2516" s="2"/>
      <c r="IJ2516" s="2"/>
      <c r="IK2516" s="2"/>
      <c r="IL2516" s="2"/>
      <c r="IM2516" s="2"/>
      <c r="IN2516" s="2"/>
      <c r="IO2516" s="2"/>
      <c r="IP2516" s="2"/>
      <c r="IQ2516" s="2"/>
    </row>
    <row r="2517" spans="1:251" s="16" customFormat="1">
      <c r="A2517" s="8"/>
      <c r="B2517" s="104"/>
      <c r="C2517" s="105"/>
      <c r="D2517" s="105"/>
      <c r="E2517" s="105"/>
      <c r="F2517" s="105"/>
      <c r="G2517" s="105"/>
      <c r="H2517" s="105"/>
      <c r="I2517" s="105"/>
      <c r="J2517" s="105"/>
      <c r="K2517" s="105"/>
      <c r="L2517" s="105"/>
      <c r="M2517" s="105"/>
      <c r="N2517" s="105"/>
      <c r="O2517" s="105"/>
      <c r="P2517" s="105"/>
      <c r="Q2517" s="105"/>
      <c r="R2517" s="105"/>
      <c r="S2517" s="105"/>
      <c r="T2517" s="105"/>
      <c r="U2517" s="105"/>
      <c r="V2517" s="105"/>
      <c r="W2517" s="105"/>
      <c r="X2517" s="105"/>
      <c r="Y2517" s="105"/>
      <c r="Z2517" s="106"/>
      <c r="AA2517" s="108"/>
      <c r="AB2517" s="105"/>
      <c r="AC2517" s="105"/>
      <c r="AD2517" s="105"/>
      <c r="AE2517" s="105"/>
      <c r="AF2517" s="105"/>
      <c r="AG2517" s="105"/>
      <c r="AH2517" s="105"/>
      <c r="AI2517" s="106"/>
      <c r="AJ2517" s="108"/>
      <c r="AK2517" s="105"/>
      <c r="AL2517" s="105"/>
      <c r="AM2517" s="105"/>
      <c r="AN2517" s="105"/>
      <c r="AO2517" s="105"/>
      <c r="AP2517" s="105"/>
      <c r="AQ2517" s="105"/>
      <c r="AR2517" s="106"/>
      <c r="AS2517" s="108"/>
      <c r="AT2517" s="105"/>
      <c r="AU2517" s="105"/>
      <c r="AV2517" s="105"/>
      <c r="AW2517" s="105"/>
      <c r="AX2517" s="110"/>
      <c r="AY2517" s="2"/>
      <c r="AZ2517" s="2"/>
      <c r="BA2517" s="2"/>
      <c r="BB2517" s="23"/>
      <c r="BC2517" s="24"/>
      <c r="BE2517" s="2"/>
      <c r="BF2517" s="2"/>
      <c r="BG2517" s="2"/>
      <c r="BH2517" s="2"/>
      <c r="BI2517" s="2"/>
      <c r="BJ2517" s="2"/>
      <c r="BK2517" s="2"/>
      <c r="BL2517" s="2"/>
      <c r="BM2517" s="2"/>
      <c r="BN2517" s="2"/>
      <c r="BO2517" s="2"/>
      <c r="BP2517" s="2"/>
      <c r="BQ2517" s="2"/>
      <c r="BR2517" s="2"/>
      <c r="BS2517" s="2"/>
      <c r="BT2517" s="2"/>
      <c r="BU2517" s="2"/>
      <c r="BV2517" s="2"/>
      <c r="BW2517" s="2"/>
      <c r="BX2517" s="2"/>
      <c r="BY2517" s="2"/>
      <c r="BZ2517" s="2"/>
      <c r="CA2517" s="2"/>
      <c r="CB2517" s="2"/>
      <c r="CC2517" s="2"/>
      <c r="CD2517" s="2"/>
      <c r="CE2517" s="2"/>
      <c r="CF2517" s="2"/>
      <c r="CG2517" s="2"/>
      <c r="CH2517" s="2"/>
      <c r="CI2517" s="2"/>
      <c r="CJ2517" s="2"/>
      <c r="CK2517" s="2"/>
      <c r="CL2517" s="2"/>
      <c r="CM2517" s="2"/>
      <c r="CN2517" s="2"/>
      <c r="CO2517" s="2"/>
      <c r="CP2517" s="2"/>
      <c r="CQ2517" s="2"/>
      <c r="CR2517" s="2"/>
      <c r="CS2517" s="2"/>
      <c r="CT2517" s="2"/>
      <c r="CU2517" s="2"/>
      <c r="CV2517" s="2"/>
      <c r="CW2517" s="2"/>
      <c r="CX2517" s="2"/>
      <c r="CY2517" s="2"/>
      <c r="CZ2517" s="2"/>
      <c r="DA2517" s="2"/>
      <c r="DB2517" s="2"/>
      <c r="DC2517" s="2"/>
      <c r="DD2517" s="2"/>
      <c r="DE2517" s="2"/>
      <c r="DF2517" s="2"/>
      <c r="DG2517" s="2"/>
      <c r="DH2517" s="2"/>
      <c r="DI2517" s="2"/>
      <c r="DJ2517" s="2"/>
      <c r="DK2517" s="2"/>
      <c r="DL2517" s="2"/>
      <c r="DM2517" s="2"/>
      <c r="DN2517" s="2"/>
      <c r="DO2517" s="2"/>
      <c r="DP2517" s="2"/>
      <c r="DQ2517" s="2"/>
      <c r="DR2517" s="2"/>
      <c r="DS2517" s="2"/>
      <c r="DT2517" s="2"/>
      <c r="DU2517" s="2"/>
      <c r="DV2517" s="2"/>
      <c r="DW2517" s="2"/>
      <c r="DX2517" s="2"/>
      <c r="DY2517" s="2"/>
      <c r="DZ2517" s="2"/>
      <c r="EA2517" s="2"/>
      <c r="EB2517" s="2"/>
      <c r="EC2517" s="2"/>
      <c r="ED2517" s="2"/>
      <c r="EE2517" s="2"/>
      <c r="EF2517" s="2"/>
      <c r="EG2517" s="2"/>
      <c r="EH2517" s="2"/>
      <c r="EI2517" s="2"/>
      <c r="EJ2517" s="2"/>
      <c r="EK2517" s="2"/>
      <c r="EL2517" s="2"/>
      <c r="EM2517" s="2"/>
      <c r="EN2517" s="2"/>
      <c r="EO2517" s="2"/>
      <c r="EP2517" s="2"/>
      <c r="EQ2517" s="2"/>
      <c r="ER2517" s="2"/>
      <c r="ES2517" s="2"/>
      <c r="ET2517" s="2"/>
      <c r="EU2517" s="2"/>
      <c r="EV2517" s="2"/>
      <c r="EW2517" s="2"/>
      <c r="EX2517" s="2"/>
      <c r="EY2517" s="2"/>
      <c r="EZ2517" s="2"/>
      <c r="FA2517" s="2"/>
      <c r="FB2517" s="2"/>
      <c r="FC2517" s="2"/>
      <c r="FD2517" s="2"/>
      <c r="FE2517" s="2"/>
      <c r="FF2517" s="2"/>
      <c r="FG2517" s="2"/>
      <c r="FH2517" s="2"/>
      <c r="FI2517" s="2"/>
      <c r="FJ2517" s="2"/>
      <c r="FK2517" s="2"/>
      <c r="FL2517" s="2"/>
      <c r="FM2517" s="2"/>
      <c r="FN2517" s="2"/>
      <c r="FO2517" s="2"/>
      <c r="FP2517" s="2"/>
      <c r="FQ2517" s="2"/>
      <c r="FR2517" s="2"/>
      <c r="FS2517" s="2"/>
      <c r="FT2517" s="2"/>
      <c r="FU2517" s="2"/>
      <c r="FV2517" s="2"/>
      <c r="FW2517" s="2"/>
      <c r="FX2517" s="2"/>
      <c r="FY2517" s="2"/>
      <c r="FZ2517" s="2"/>
      <c r="GA2517" s="2"/>
      <c r="GB2517" s="2"/>
      <c r="GC2517" s="2"/>
      <c r="GD2517" s="2"/>
      <c r="GE2517" s="2"/>
      <c r="GF2517" s="2"/>
      <c r="GG2517" s="2"/>
      <c r="GH2517" s="2"/>
      <c r="GI2517" s="2"/>
      <c r="GJ2517" s="2"/>
      <c r="GK2517" s="2"/>
      <c r="GL2517" s="2"/>
      <c r="GM2517" s="2"/>
      <c r="GN2517" s="2"/>
      <c r="GO2517" s="2"/>
      <c r="GP2517" s="2"/>
      <c r="GQ2517" s="2"/>
      <c r="GR2517" s="2"/>
      <c r="GS2517" s="2"/>
      <c r="GT2517" s="2"/>
      <c r="GU2517" s="2"/>
      <c r="GV2517" s="2"/>
      <c r="GW2517" s="2"/>
      <c r="GX2517" s="2"/>
      <c r="GY2517" s="2"/>
      <c r="GZ2517" s="2"/>
      <c r="HA2517" s="2"/>
      <c r="HB2517" s="2"/>
      <c r="HC2517" s="2"/>
      <c r="HD2517" s="2"/>
      <c r="HE2517" s="2"/>
      <c r="HF2517" s="2"/>
      <c r="HG2517" s="2"/>
      <c r="HH2517" s="2"/>
      <c r="HI2517" s="2"/>
      <c r="HJ2517" s="2"/>
      <c r="HK2517" s="2"/>
      <c r="HL2517" s="2"/>
      <c r="HM2517" s="2"/>
      <c r="HN2517" s="2"/>
      <c r="HO2517" s="2"/>
      <c r="HP2517" s="2"/>
      <c r="HQ2517" s="2"/>
      <c r="HR2517" s="2"/>
      <c r="HS2517" s="2"/>
      <c r="HT2517" s="2"/>
      <c r="HU2517" s="2"/>
      <c r="HV2517" s="2"/>
      <c r="HW2517" s="2"/>
      <c r="HX2517" s="2"/>
      <c r="HY2517" s="2"/>
      <c r="HZ2517" s="2"/>
      <c r="IA2517" s="2"/>
      <c r="IB2517" s="2"/>
      <c r="IC2517" s="2"/>
      <c r="ID2517" s="2"/>
      <c r="IE2517" s="2"/>
      <c r="IF2517" s="2"/>
      <c r="IG2517" s="2"/>
      <c r="IH2517" s="2"/>
      <c r="II2517" s="2"/>
      <c r="IJ2517" s="2"/>
      <c r="IK2517" s="2"/>
      <c r="IL2517" s="2"/>
      <c r="IM2517" s="2"/>
      <c r="IN2517" s="2"/>
      <c r="IO2517" s="2"/>
      <c r="IP2517" s="2"/>
      <c r="IQ2517" s="2"/>
    </row>
    <row r="2518" spans="1:251" s="16" customFormat="1" ht="18.75" customHeight="1">
      <c r="A2518" s="8"/>
      <c r="B2518" s="25"/>
      <c r="C2518" s="112" t="s">
        <v>408</v>
      </c>
      <c r="D2518" s="113"/>
      <c r="E2518" s="113"/>
      <c r="F2518" s="113"/>
      <c r="G2518" s="113"/>
      <c r="H2518" s="113"/>
      <c r="I2518" s="113"/>
      <c r="J2518" s="113"/>
      <c r="K2518" s="113"/>
      <c r="L2518" s="113"/>
      <c r="M2518" s="113"/>
      <c r="N2518" s="113"/>
      <c r="O2518" s="113"/>
      <c r="P2518" s="113"/>
      <c r="Q2518" s="113"/>
      <c r="R2518" s="113"/>
      <c r="S2518" s="113"/>
      <c r="T2518" s="113"/>
      <c r="U2518" s="113"/>
      <c r="V2518" s="113"/>
      <c r="W2518" s="113"/>
      <c r="X2518" s="113"/>
      <c r="Y2518" s="113"/>
      <c r="Z2518" s="114"/>
      <c r="AA2518" s="115">
        <v>61881</v>
      </c>
      <c r="AB2518" s="116"/>
      <c r="AC2518" s="116"/>
      <c r="AD2518" s="116"/>
      <c r="AE2518" s="116"/>
      <c r="AF2518" s="116"/>
      <c r="AG2518" s="116"/>
      <c r="AH2518" s="116"/>
      <c r="AI2518" s="117"/>
      <c r="AJ2518" s="115">
        <v>61660</v>
      </c>
      <c r="AK2518" s="116"/>
      <c r="AL2518" s="116"/>
      <c r="AM2518" s="116"/>
      <c r="AN2518" s="116"/>
      <c r="AO2518" s="116"/>
      <c r="AP2518" s="116"/>
      <c r="AQ2518" s="116"/>
      <c r="AR2518" s="117"/>
      <c r="AS2518" s="118"/>
      <c r="AT2518" s="119"/>
      <c r="AU2518" s="119"/>
      <c r="AV2518" s="119"/>
      <c r="AW2518" s="119"/>
      <c r="AX2518" s="120"/>
      <c r="AY2518" s="2"/>
      <c r="AZ2518" s="2"/>
      <c r="BA2518" s="2"/>
      <c r="BB2518" s="2"/>
      <c r="BC2518" s="2"/>
      <c r="BD2518" s="2"/>
      <c r="BE2518" s="2"/>
      <c r="BF2518" s="2"/>
      <c r="BG2518" s="2"/>
      <c r="BH2518" s="2"/>
      <c r="BI2518" s="2"/>
      <c r="BJ2518" s="2"/>
      <c r="BK2518" s="2"/>
      <c r="BL2518" s="2"/>
      <c r="BM2518" s="2"/>
      <c r="BN2518" s="2"/>
      <c r="BO2518" s="2"/>
      <c r="BP2518" s="2"/>
      <c r="BQ2518" s="2"/>
      <c r="BR2518" s="2"/>
      <c r="BS2518" s="2"/>
      <c r="BT2518" s="2"/>
      <c r="BU2518" s="2"/>
      <c r="BV2518" s="2"/>
      <c r="BW2518" s="2"/>
      <c r="BX2518" s="2"/>
      <c r="BY2518" s="2"/>
      <c r="BZ2518" s="2"/>
      <c r="CA2518" s="2"/>
      <c r="CB2518" s="2"/>
      <c r="CC2518" s="2"/>
      <c r="CD2518" s="2"/>
      <c r="CE2518" s="2"/>
      <c r="CF2518" s="2"/>
      <c r="CG2518" s="2"/>
      <c r="CH2518" s="2"/>
      <c r="CI2518" s="2"/>
      <c r="CJ2518" s="2"/>
      <c r="CK2518" s="2"/>
      <c r="CL2518" s="2"/>
      <c r="CM2518" s="2"/>
      <c r="CN2518" s="2"/>
      <c r="CO2518" s="2"/>
      <c r="CP2518" s="2"/>
      <c r="CQ2518" s="2"/>
      <c r="CR2518" s="2"/>
      <c r="CS2518" s="2"/>
      <c r="CT2518" s="2"/>
      <c r="CU2518" s="2"/>
      <c r="CV2518" s="2"/>
      <c r="CW2518" s="2"/>
      <c r="CX2518" s="2"/>
      <c r="CY2518" s="2"/>
      <c r="CZ2518" s="2"/>
      <c r="DA2518" s="2"/>
      <c r="DB2518" s="2"/>
      <c r="DC2518" s="2"/>
      <c r="DD2518" s="2"/>
      <c r="DE2518" s="2"/>
      <c r="DF2518" s="2"/>
      <c r="DG2518" s="2"/>
      <c r="DH2518" s="2"/>
      <c r="DI2518" s="2"/>
      <c r="DJ2518" s="2"/>
      <c r="DK2518" s="2"/>
      <c r="DL2518" s="2"/>
      <c r="DM2518" s="2"/>
      <c r="DN2518" s="2"/>
      <c r="DO2518" s="2"/>
      <c r="DP2518" s="2"/>
      <c r="DQ2518" s="2"/>
      <c r="DR2518" s="2"/>
      <c r="DS2518" s="2"/>
      <c r="DT2518" s="2"/>
      <c r="DU2518" s="2"/>
      <c r="DV2518" s="2"/>
      <c r="DW2518" s="2"/>
      <c r="DX2518" s="2"/>
      <c r="DY2518" s="2"/>
      <c r="DZ2518" s="2"/>
      <c r="EA2518" s="2"/>
      <c r="EB2518" s="2"/>
      <c r="EC2518" s="2"/>
      <c r="ED2518" s="2"/>
      <c r="EE2518" s="2"/>
      <c r="EF2518" s="2"/>
      <c r="EG2518" s="2"/>
      <c r="EH2518" s="2"/>
      <c r="EI2518" s="2"/>
      <c r="EJ2518" s="2"/>
      <c r="EK2518" s="2"/>
      <c r="EL2518" s="2"/>
      <c r="EM2518" s="2"/>
      <c r="EN2518" s="2"/>
      <c r="EO2518" s="2"/>
      <c r="EP2518" s="2"/>
      <c r="EQ2518" s="2"/>
      <c r="ER2518" s="2"/>
      <c r="ES2518" s="2"/>
      <c r="ET2518" s="2"/>
      <c r="EU2518" s="2"/>
      <c r="EV2518" s="2"/>
      <c r="EW2518" s="2"/>
      <c r="EX2518" s="2"/>
      <c r="EY2518" s="2"/>
      <c r="EZ2518" s="2"/>
      <c r="FA2518" s="2"/>
      <c r="FB2518" s="2"/>
      <c r="FC2518" s="2"/>
      <c r="FD2518" s="2"/>
      <c r="FE2518" s="2"/>
      <c r="FF2518" s="2"/>
      <c r="FG2518" s="2"/>
      <c r="FH2518" s="2"/>
      <c r="FI2518" s="2"/>
      <c r="FJ2518" s="2"/>
      <c r="FK2518" s="2"/>
      <c r="FL2518" s="2"/>
      <c r="FM2518" s="2"/>
      <c r="FN2518" s="2"/>
      <c r="FO2518" s="2"/>
      <c r="FP2518" s="2"/>
      <c r="FQ2518" s="2"/>
      <c r="FR2518" s="2"/>
      <c r="FS2518" s="2"/>
      <c r="FT2518" s="2"/>
      <c r="FU2518" s="2"/>
      <c r="FV2518" s="2"/>
      <c r="FW2518" s="2"/>
      <c r="FX2518" s="2"/>
      <c r="FY2518" s="2"/>
      <c r="FZ2518" s="2"/>
      <c r="GA2518" s="2"/>
      <c r="GB2518" s="2"/>
      <c r="GC2518" s="2"/>
      <c r="GD2518" s="2"/>
      <c r="GE2518" s="2"/>
      <c r="GF2518" s="2"/>
      <c r="GG2518" s="2"/>
      <c r="GH2518" s="2"/>
      <c r="GI2518" s="2"/>
      <c r="GJ2518" s="2"/>
      <c r="GK2518" s="2"/>
      <c r="GL2518" s="2"/>
      <c r="GM2518" s="2"/>
      <c r="GN2518" s="2"/>
      <c r="GO2518" s="2"/>
      <c r="GP2518" s="2"/>
      <c r="GQ2518" s="2"/>
      <c r="GR2518" s="2"/>
      <c r="GS2518" s="2"/>
      <c r="GT2518" s="2"/>
      <c r="GU2518" s="2"/>
      <c r="GV2518" s="2"/>
      <c r="GW2518" s="2"/>
      <c r="GX2518" s="2"/>
      <c r="GY2518" s="2"/>
      <c r="GZ2518" s="2"/>
      <c r="HA2518" s="2"/>
      <c r="HB2518" s="2"/>
      <c r="HC2518" s="2"/>
      <c r="HD2518" s="2"/>
      <c r="HE2518" s="2"/>
      <c r="HF2518" s="2"/>
      <c r="HG2518" s="2"/>
      <c r="HH2518" s="2"/>
      <c r="HI2518" s="2"/>
      <c r="HJ2518" s="2"/>
      <c r="HK2518" s="2"/>
      <c r="HL2518" s="2"/>
      <c r="HM2518" s="2"/>
      <c r="HN2518" s="2"/>
      <c r="HO2518" s="2"/>
      <c r="HP2518" s="2"/>
      <c r="HQ2518" s="2"/>
      <c r="HR2518" s="2"/>
      <c r="HS2518" s="2"/>
      <c r="HT2518" s="2"/>
      <c r="HU2518" s="2"/>
      <c r="HV2518" s="2"/>
      <c r="HW2518" s="2"/>
      <c r="HX2518" s="2"/>
      <c r="HY2518" s="2"/>
      <c r="HZ2518" s="2"/>
      <c r="IA2518" s="2"/>
      <c r="IB2518" s="2"/>
      <c r="IC2518" s="2"/>
      <c r="ID2518" s="2"/>
      <c r="IE2518" s="2"/>
      <c r="IF2518" s="2"/>
      <c r="IG2518" s="2"/>
      <c r="IH2518" s="2"/>
      <c r="II2518" s="2"/>
      <c r="IJ2518" s="2"/>
      <c r="IK2518" s="2"/>
      <c r="IL2518" s="2"/>
      <c r="IM2518" s="2"/>
      <c r="IN2518" s="2"/>
      <c r="IO2518" s="2"/>
      <c r="IP2518" s="2"/>
      <c r="IQ2518" s="2"/>
    </row>
    <row r="2519" spans="1:251" s="16" customFormat="1" ht="18.75" customHeight="1" thickBot="1">
      <c r="A2519" s="17"/>
      <c r="B2519" s="121" t="s">
        <v>14</v>
      </c>
      <c r="C2519" s="122"/>
      <c r="D2519" s="122"/>
      <c r="E2519" s="122"/>
      <c r="F2519" s="122"/>
      <c r="G2519" s="122"/>
      <c r="H2519" s="122"/>
      <c r="I2519" s="122"/>
      <c r="J2519" s="122"/>
      <c r="K2519" s="122"/>
      <c r="L2519" s="122"/>
      <c r="M2519" s="122"/>
      <c r="N2519" s="122"/>
      <c r="O2519" s="122"/>
      <c r="P2519" s="122"/>
      <c r="Q2519" s="122"/>
      <c r="R2519" s="122"/>
      <c r="S2519" s="122"/>
      <c r="T2519" s="122"/>
      <c r="U2519" s="122"/>
      <c r="V2519" s="122"/>
      <c r="W2519" s="122"/>
      <c r="X2519" s="122"/>
      <c r="Y2519" s="122"/>
      <c r="Z2519" s="123"/>
      <c r="AA2519" s="124">
        <f>SUM($AA$2518:$AA$2518)</f>
        <v>61881</v>
      </c>
      <c r="AB2519" s="125"/>
      <c r="AC2519" s="125"/>
      <c r="AD2519" s="125"/>
      <c r="AE2519" s="125"/>
      <c r="AF2519" s="125"/>
      <c r="AG2519" s="125"/>
      <c r="AH2519" s="125"/>
      <c r="AI2519" s="126"/>
      <c r="AJ2519" s="124">
        <f>SUM($AJ$2518:$AJ$2518)</f>
        <v>61660</v>
      </c>
      <c r="AK2519" s="125"/>
      <c r="AL2519" s="125"/>
      <c r="AM2519" s="125"/>
      <c r="AN2519" s="125"/>
      <c r="AO2519" s="125"/>
      <c r="AP2519" s="125"/>
      <c r="AQ2519" s="125"/>
      <c r="AR2519" s="126"/>
      <c r="AS2519" s="127"/>
      <c r="AT2519" s="128"/>
      <c r="AU2519" s="128"/>
      <c r="AV2519" s="128"/>
      <c r="AW2519" s="128"/>
      <c r="AX2519" s="129"/>
      <c r="AY2519" s="2"/>
      <c r="AZ2519" s="2"/>
      <c r="BA2519" s="2"/>
      <c r="BB2519" s="2"/>
      <c r="BC2519" s="2"/>
      <c r="BD2519" s="2"/>
      <c r="BE2519" s="2"/>
      <c r="BF2519" s="2"/>
      <c r="BG2519" s="2"/>
      <c r="BH2519" s="2"/>
      <c r="BI2519" s="2"/>
      <c r="BJ2519" s="2"/>
      <c r="BK2519" s="2"/>
      <c r="BL2519" s="2"/>
      <c r="BM2519" s="2"/>
      <c r="BN2519" s="2"/>
      <c r="BO2519" s="2"/>
      <c r="BP2519" s="2"/>
      <c r="BQ2519" s="2"/>
      <c r="BR2519" s="2"/>
      <c r="BS2519" s="2"/>
      <c r="BT2519" s="2"/>
      <c r="BU2519" s="2"/>
      <c r="BV2519" s="2"/>
      <c r="BW2519" s="2"/>
      <c r="BX2519" s="2"/>
      <c r="BY2519" s="2"/>
      <c r="BZ2519" s="2"/>
      <c r="CA2519" s="2"/>
      <c r="CB2519" s="2"/>
      <c r="CC2519" s="2"/>
      <c r="CD2519" s="2"/>
      <c r="CE2519" s="2"/>
      <c r="CF2519" s="2"/>
      <c r="CG2519" s="2"/>
      <c r="CH2519" s="2"/>
      <c r="CI2519" s="2"/>
      <c r="CJ2519" s="2"/>
      <c r="CK2519" s="2"/>
      <c r="CL2519" s="2"/>
      <c r="CM2519" s="2"/>
      <c r="CN2519" s="2"/>
      <c r="CO2519" s="2"/>
      <c r="CP2519" s="2"/>
      <c r="CQ2519" s="2"/>
      <c r="CR2519" s="2"/>
      <c r="CS2519" s="2"/>
      <c r="CT2519" s="2"/>
      <c r="CU2519" s="2"/>
      <c r="CV2519" s="2"/>
      <c r="CW2519" s="2"/>
      <c r="CX2519" s="2"/>
      <c r="CY2519" s="2"/>
      <c r="CZ2519" s="2"/>
      <c r="DA2519" s="2"/>
      <c r="DB2519" s="2"/>
      <c r="DC2519" s="2"/>
      <c r="DD2519" s="2"/>
      <c r="DE2519" s="2"/>
      <c r="DF2519" s="2"/>
      <c r="DG2519" s="2"/>
      <c r="DH2519" s="2"/>
      <c r="DI2519" s="2"/>
      <c r="DJ2519" s="2"/>
      <c r="DK2519" s="2"/>
      <c r="DL2519" s="2"/>
      <c r="DM2519" s="2"/>
      <c r="DN2519" s="2"/>
      <c r="DO2519" s="2"/>
      <c r="DP2519" s="2"/>
      <c r="DQ2519" s="2"/>
      <c r="DR2519" s="2"/>
      <c r="DS2519" s="2"/>
      <c r="DT2519" s="2"/>
      <c r="DU2519" s="2"/>
      <c r="DV2519" s="2"/>
      <c r="DW2519" s="2"/>
      <c r="DX2519" s="2"/>
      <c r="DY2519" s="2"/>
      <c r="DZ2519" s="2"/>
      <c r="EA2519" s="2"/>
      <c r="EB2519" s="2"/>
      <c r="EC2519" s="2"/>
      <c r="ED2519" s="2"/>
      <c r="EE2519" s="2"/>
      <c r="EF2519" s="2"/>
      <c r="EG2519" s="2"/>
      <c r="EH2519" s="2"/>
      <c r="EI2519" s="2"/>
      <c r="EJ2519" s="2"/>
      <c r="EK2519" s="2"/>
      <c r="EL2519" s="2"/>
      <c r="EM2519" s="2"/>
      <c r="EN2519" s="2"/>
      <c r="EO2519" s="2"/>
      <c r="EP2519" s="2"/>
      <c r="EQ2519" s="2"/>
      <c r="ER2519" s="2"/>
      <c r="ES2519" s="2"/>
      <c r="ET2519" s="2"/>
      <c r="EU2519" s="2"/>
      <c r="EV2519" s="2"/>
      <c r="EW2519" s="2"/>
      <c r="EX2519" s="2"/>
      <c r="EY2519" s="2"/>
      <c r="EZ2519" s="2"/>
      <c r="FA2519" s="2"/>
      <c r="FB2519" s="2"/>
      <c r="FC2519" s="2"/>
      <c r="FD2519" s="2"/>
      <c r="FE2519" s="2"/>
      <c r="FF2519" s="2"/>
      <c r="FG2519" s="2"/>
      <c r="FH2519" s="2"/>
      <c r="FI2519" s="2"/>
      <c r="FJ2519" s="2"/>
      <c r="FK2519" s="2"/>
      <c r="FL2519" s="2"/>
      <c r="FM2519" s="2"/>
      <c r="FN2519" s="2"/>
      <c r="FO2519" s="2"/>
      <c r="FP2519" s="2"/>
      <c r="FQ2519" s="2"/>
      <c r="FR2519" s="2"/>
      <c r="FS2519" s="2"/>
      <c r="FT2519" s="2"/>
      <c r="FU2519" s="2"/>
      <c r="FV2519" s="2"/>
      <c r="FW2519" s="2"/>
      <c r="FX2519" s="2"/>
      <c r="FY2519" s="2"/>
      <c r="FZ2519" s="2"/>
      <c r="GA2519" s="2"/>
      <c r="GB2519" s="2"/>
      <c r="GC2519" s="2"/>
      <c r="GD2519" s="2"/>
      <c r="GE2519" s="2"/>
      <c r="GF2519" s="2"/>
      <c r="GG2519" s="2"/>
      <c r="GH2519" s="2"/>
      <c r="GI2519" s="2"/>
      <c r="GJ2519" s="2"/>
      <c r="GK2519" s="2"/>
      <c r="GL2519" s="2"/>
      <c r="GM2519" s="2"/>
      <c r="GN2519" s="2"/>
      <c r="GO2519" s="2"/>
      <c r="GP2519" s="2"/>
      <c r="GQ2519" s="2"/>
      <c r="GR2519" s="2"/>
      <c r="GS2519" s="2"/>
      <c r="GT2519" s="2"/>
      <c r="GU2519" s="2"/>
      <c r="GV2519" s="2"/>
      <c r="GW2519" s="2"/>
      <c r="GX2519" s="2"/>
      <c r="GY2519" s="2"/>
      <c r="GZ2519" s="2"/>
      <c r="HA2519" s="2"/>
      <c r="HB2519" s="2"/>
      <c r="HC2519" s="2"/>
      <c r="HD2519" s="2"/>
      <c r="HE2519" s="2"/>
      <c r="HF2519" s="2"/>
      <c r="HG2519" s="2"/>
      <c r="HH2519" s="2"/>
      <c r="HI2519" s="2"/>
      <c r="HJ2519" s="2"/>
      <c r="HK2519" s="2"/>
      <c r="HL2519" s="2"/>
      <c r="HM2519" s="2"/>
      <c r="HN2519" s="2"/>
      <c r="HO2519" s="2"/>
      <c r="HP2519" s="2"/>
      <c r="HQ2519" s="2"/>
      <c r="HR2519" s="2"/>
      <c r="HS2519" s="2"/>
      <c r="HT2519" s="2"/>
      <c r="HU2519" s="2"/>
      <c r="HV2519" s="2"/>
      <c r="HW2519" s="2"/>
      <c r="HX2519" s="2"/>
      <c r="HY2519" s="2"/>
      <c r="HZ2519" s="2"/>
      <c r="IA2519" s="2"/>
      <c r="IB2519" s="2"/>
      <c r="IC2519" s="2"/>
      <c r="ID2519" s="2"/>
      <c r="IE2519" s="2"/>
      <c r="IF2519" s="2"/>
      <c r="IG2519" s="2"/>
      <c r="IH2519" s="2"/>
      <c r="II2519" s="2"/>
      <c r="IJ2519" s="2"/>
      <c r="IK2519" s="2"/>
      <c r="IL2519" s="2"/>
      <c r="IM2519" s="2"/>
      <c r="IN2519" s="2"/>
      <c r="IO2519" s="2"/>
      <c r="IP2519" s="2"/>
      <c r="IQ2519" s="2"/>
    </row>
    <row r="2521" spans="1:251" ht="19.2">
      <c r="A2521" s="1" t="s">
        <v>0</v>
      </c>
      <c r="AW2521" s="3"/>
      <c r="AX2521" s="4"/>
      <c r="AY2521" s="3"/>
    </row>
    <row r="2523" spans="1:251" ht="18">
      <c r="B2523" s="91" t="s">
        <v>8</v>
      </c>
      <c r="C2523" s="111"/>
      <c r="D2523" s="111"/>
      <c r="E2523" s="111"/>
      <c r="F2523" s="111"/>
      <c r="G2523" s="111"/>
      <c r="H2523" s="111"/>
      <c r="I2523" s="111"/>
      <c r="J2523" s="111"/>
      <c r="K2523" s="111"/>
      <c r="L2523" s="111"/>
      <c r="M2523" s="111"/>
      <c r="N2523" s="111"/>
      <c r="O2523" s="111"/>
      <c r="P2523" s="111"/>
      <c r="Q2523" s="111"/>
      <c r="R2523" s="111"/>
      <c r="S2523" s="111"/>
      <c r="T2523" s="111"/>
      <c r="U2523" s="111"/>
      <c r="V2523" s="111"/>
      <c r="W2523" s="111"/>
      <c r="X2523" s="111"/>
      <c r="Y2523" s="111"/>
      <c r="Z2523" s="111"/>
      <c r="AA2523" s="111"/>
      <c r="AB2523" s="111"/>
      <c r="AC2523" s="111"/>
      <c r="AD2523" s="111"/>
      <c r="AE2523" s="111"/>
      <c r="AF2523" s="111"/>
      <c r="AG2523" s="111"/>
      <c r="AH2523" s="111"/>
      <c r="AI2523" s="111"/>
      <c r="AJ2523" s="111"/>
      <c r="AK2523" s="111"/>
      <c r="AL2523" s="111"/>
      <c r="AM2523" s="111"/>
      <c r="AN2523" s="111"/>
      <c r="AO2523" s="111"/>
      <c r="AP2523" s="111"/>
      <c r="AQ2523" s="111"/>
      <c r="AR2523" s="111"/>
      <c r="AS2523" s="111"/>
      <c r="AT2523" s="111"/>
      <c r="AU2523" s="111"/>
      <c r="AV2523" s="111"/>
      <c r="AW2523" s="111"/>
      <c r="AX2523" s="111"/>
    </row>
    <row r="2524" spans="1:251">
      <c r="Z2524" s="5"/>
      <c r="AD2524" s="5"/>
      <c r="AE2524" s="5"/>
      <c r="AF2524" s="5"/>
      <c r="AG2524" s="5"/>
      <c r="AH2524" s="5"/>
      <c r="AI2524" s="5"/>
      <c r="AO2524" s="5"/>
    </row>
    <row r="2525" spans="1:251" ht="13.8" thickBot="1">
      <c r="Z2525" s="5"/>
      <c r="AD2525" s="5"/>
      <c r="AE2525" s="5"/>
      <c r="AF2525" s="5"/>
      <c r="AG2525" s="5"/>
      <c r="AH2525" s="5"/>
      <c r="AI2525" s="5"/>
      <c r="AO2525" s="5"/>
      <c r="DI2525" s="6"/>
    </row>
    <row r="2526" spans="1:251" ht="24.75" customHeight="1" thickBot="1">
      <c r="B2526" s="93" t="s">
        <v>1</v>
      </c>
      <c r="C2526" s="94"/>
      <c r="D2526" s="94"/>
      <c r="E2526" s="94"/>
      <c r="F2526" s="94"/>
      <c r="G2526" s="94"/>
      <c r="H2526" s="95" t="s">
        <v>412</v>
      </c>
      <c r="I2526" s="96"/>
      <c r="J2526" s="96"/>
      <c r="K2526" s="96"/>
      <c r="L2526" s="96"/>
      <c r="M2526" s="96"/>
      <c r="N2526" s="96"/>
      <c r="O2526" s="96"/>
      <c r="P2526" s="96"/>
      <c r="Q2526" s="96"/>
      <c r="R2526" s="96"/>
      <c r="S2526" s="96"/>
      <c r="T2526" s="96"/>
      <c r="U2526" s="96"/>
      <c r="V2526" s="96"/>
      <c r="W2526" s="96"/>
      <c r="X2526" s="96"/>
      <c r="Y2526" s="96"/>
      <c r="Z2526" s="96"/>
      <c r="AA2526" s="96"/>
      <c r="AB2526" s="96"/>
      <c r="AC2526" s="96"/>
      <c r="AD2526" s="96"/>
      <c r="AE2526" s="96"/>
      <c r="AF2526" s="96"/>
      <c r="AG2526" s="96"/>
      <c r="AH2526" s="96"/>
      <c r="AI2526" s="96"/>
      <c r="AJ2526" s="96"/>
      <c r="AK2526" s="96"/>
      <c r="AL2526" s="96"/>
      <c r="AM2526" s="96"/>
      <c r="AN2526" s="96"/>
      <c r="AO2526" s="96"/>
      <c r="AP2526" s="96"/>
      <c r="AQ2526" s="96"/>
      <c r="AR2526" s="96"/>
      <c r="AS2526" s="96"/>
      <c r="AT2526" s="96"/>
      <c r="AU2526" s="96"/>
      <c r="AV2526" s="96"/>
      <c r="AW2526" s="96"/>
      <c r="AX2526" s="97"/>
      <c r="DI2526" s="6"/>
    </row>
    <row r="2527" spans="1:251" ht="14.4">
      <c r="B2527" s="7"/>
      <c r="C2527" s="7"/>
      <c r="D2527" s="7"/>
      <c r="E2527" s="7"/>
      <c r="F2527" s="7"/>
      <c r="G2527" s="7"/>
      <c r="H2527" s="8"/>
      <c r="I2527" s="8"/>
      <c r="J2527" s="8"/>
      <c r="K2527" s="8"/>
      <c r="L2527" s="9"/>
      <c r="M2527" s="9"/>
      <c r="N2527" s="9"/>
      <c r="O2527" s="9"/>
      <c r="P2527" s="8"/>
      <c r="Q2527" s="8"/>
      <c r="R2527" s="8"/>
      <c r="S2527" s="8"/>
      <c r="T2527" s="8"/>
      <c r="U2527" s="8"/>
      <c r="V2527" s="10"/>
      <c r="W2527" s="10"/>
      <c r="X2527" s="10"/>
      <c r="Y2527" s="10"/>
      <c r="Z2527" s="10"/>
      <c r="AA2527" s="10"/>
      <c r="AB2527" s="10"/>
      <c r="AC2527" s="10"/>
      <c r="AD2527" s="10"/>
      <c r="AE2527" s="10"/>
      <c r="AF2527" s="10"/>
      <c r="AG2527" s="10"/>
      <c r="AH2527" s="10"/>
      <c r="AI2527" s="10"/>
      <c r="AJ2527" s="10"/>
      <c r="AK2527" s="10"/>
      <c r="AL2527" s="10"/>
      <c r="AM2527" s="10"/>
      <c r="AN2527" s="10"/>
      <c r="AO2527" s="10"/>
      <c r="AP2527" s="10"/>
      <c r="AQ2527" s="10"/>
      <c r="AR2527" s="10"/>
      <c r="AS2527" s="10"/>
      <c r="AT2527" s="10"/>
      <c r="AU2527" s="10"/>
      <c r="AV2527" s="10"/>
      <c r="AW2527" s="10"/>
      <c r="AX2527" s="10"/>
      <c r="DI2527" s="6"/>
    </row>
    <row r="2528" spans="1:251" ht="15" thickBot="1">
      <c r="A2528" s="11"/>
      <c r="B2528" s="10" t="s">
        <v>2</v>
      </c>
      <c r="C2528" s="8"/>
      <c r="D2528" s="8"/>
      <c r="E2528" s="8"/>
      <c r="F2528" s="8"/>
      <c r="G2528" s="8"/>
      <c r="H2528" s="8"/>
      <c r="I2528" s="8"/>
      <c r="J2528" s="8"/>
      <c r="K2528" s="8"/>
      <c r="L2528" s="9"/>
      <c r="M2528" s="9"/>
      <c r="N2528" s="9"/>
      <c r="O2528" s="9"/>
      <c r="P2528" s="8"/>
      <c r="Q2528" s="8"/>
      <c r="R2528" s="8"/>
      <c r="S2528" s="8"/>
      <c r="T2528" s="8"/>
      <c r="U2528" s="8"/>
      <c r="V2528" s="10"/>
      <c r="W2528" s="10"/>
      <c r="X2528" s="10"/>
      <c r="Y2528" s="10"/>
      <c r="Z2528" s="10"/>
      <c r="AA2528" s="10"/>
      <c r="AB2528" s="10"/>
      <c r="AC2528" s="10"/>
      <c r="AD2528" s="10"/>
      <c r="AE2528" s="10"/>
      <c r="AF2528" s="10"/>
      <c r="AG2528" s="10"/>
      <c r="AH2528" s="10"/>
      <c r="AI2528" s="10"/>
      <c r="AJ2528" s="10"/>
      <c r="AK2528" s="10"/>
      <c r="AL2528" s="10"/>
      <c r="AM2528" s="10"/>
      <c r="AN2528" s="10"/>
      <c r="AO2528" s="10"/>
      <c r="AP2528" s="10"/>
      <c r="AQ2528" s="10"/>
      <c r="AR2528" s="10"/>
      <c r="AS2528" s="10"/>
      <c r="AT2528" s="10"/>
      <c r="AU2528" s="10"/>
      <c r="AV2528" s="10"/>
      <c r="AW2528" s="10"/>
      <c r="AX2528" s="10"/>
      <c r="DI2528" s="6"/>
    </row>
    <row r="2529" spans="1:113" ht="14.4">
      <c r="A2529" s="8"/>
      <c r="B2529" s="12"/>
      <c r="C2529" s="7"/>
      <c r="D2529" s="7"/>
      <c r="E2529" s="7"/>
      <c r="F2529" s="7"/>
      <c r="G2529" s="7"/>
      <c r="H2529" s="7"/>
      <c r="I2529" s="7"/>
      <c r="J2529" s="7"/>
      <c r="K2529" s="7"/>
      <c r="L2529" s="13"/>
      <c r="M2529" s="13"/>
      <c r="N2529" s="13"/>
      <c r="O2529" s="13"/>
      <c r="P2529" s="7"/>
      <c r="Q2529" s="7"/>
      <c r="R2529" s="7"/>
      <c r="S2529" s="7"/>
      <c r="T2529" s="7"/>
      <c r="U2529" s="7"/>
      <c r="V2529" s="14"/>
      <c r="W2529" s="14"/>
      <c r="X2529" s="14"/>
      <c r="Y2529" s="14"/>
      <c r="Z2529" s="14"/>
      <c r="AA2529" s="14"/>
      <c r="AB2529" s="14"/>
      <c r="AC2529" s="14"/>
      <c r="AD2529" s="14"/>
      <c r="AE2529" s="14"/>
      <c r="AF2529" s="14"/>
      <c r="AG2529" s="14"/>
      <c r="AH2529" s="14"/>
      <c r="AI2529" s="14"/>
      <c r="AJ2529" s="14"/>
      <c r="AK2529" s="14"/>
      <c r="AL2529" s="14"/>
      <c r="AM2529" s="14"/>
      <c r="AN2529" s="14"/>
      <c r="AO2529" s="14"/>
      <c r="AP2529" s="14"/>
      <c r="AQ2529" s="14"/>
      <c r="AR2529" s="14"/>
      <c r="AS2529" s="14"/>
      <c r="AT2529" s="14"/>
      <c r="AU2529" s="14"/>
      <c r="AV2529" s="14"/>
      <c r="AW2529" s="14"/>
      <c r="AX2529" s="15"/>
    </row>
    <row r="2530" spans="1:113" ht="12" customHeight="1">
      <c r="A2530" s="8"/>
      <c r="B2530" s="98" t="s">
        <v>413</v>
      </c>
      <c r="C2530" s="99"/>
      <c r="D2530" s="99"/>
      <c r="E2530" s="99"/>
      <c r="F2530" s="99"/>
      <c r="G2530" s="99"/>
      <c r="H2530" s="99"/>
      <c r="I2530" s="99"/>
      <c r="J2530" s="99"/>
      <c r="K2530" s="99"/>
      <c r="L2530" s="99"/>
      <c r="M2530" s="99"/>
      <c r="N2530" s="99"/>
      <c r="O2530" s="99"/>
      <c r="P2530" s="99"/>
      <c r="Q2530" s="99"/>
      <c r="R2530" s="99"/>
      <c r="S2530" s="99"/>
      <c r="T2530" s="99"/>
      <c r="U2530" s="99"/>
      <c r="V2530" s="99"/>
      <c r="W2530" s="99"/>
      <c r="X2530" s="99"/>
      <c r="Y2530" s="99"/>
      <c r="Z2530" s="99"/>
      <c r="AA2530" s="99"/>
      <c r="AB2530" s="99"/>
      <c r="AC2530" s="99"/>
      <c r="AD2530" s="99"/>
      <c r="AE2530" s="99"/>
      <c r="AF2530" s="99"/>
      <c r="AG2530" s="99"/>
      <c r="AH2530" s="99"/>
      <c r="AI2530" s="99"/>
      <c r="AJ2530" s="99"/>
      <c r="AK2530" s="99"/>
      <c r="AL2530" s="99"/>
      <c r="AM2530" s="99"/>
      <c r="AN2530" s="99"/>
      <c r="AO2530" s="99"/>
      <c r="AP2530" s="99"/>
      <c r="AQ2530" s="99"/>
      <c r="AR2530" s="99"/>
      <c r="AS2530" s="99"/>
      <c r="AT2530" s="99"/>
      <c r="AU2530" s="99"/>
      <c r="AV2530" s="99"/>
      <c r="AW2530" s="99"/>
      <c r="AX2530" s="100"/>
    </row>
    <row r="2531" spans="1:113" ht="12" customHeight="1">
      <c r="A2531" s="8"/>
      <c r="B2531" s="98"/>
      <c r="C2531" s="99"/>
      <c r="D2531" s="99"/>
      <c r="E2531" s="99"/>
      <c r="F2531" s="99"/>
      <c r="G2531" s="99"/>
      <c r="H2531" s="99"/>
      <c r="I2531" s="99"/>
      <c r="J2531" s="99"/>
      <c r="K2531" s="99"/>
      <c r="L2531" s="99"/>
      <c r="M2531" s="99"/>
      <c r="N2531" s="99"/>
      <c r="O2531" s="99"/>
      <c r="P2531" s="99"/>
      <c r="Q2531" s="99"/>
      <c r="R2531" s="99"/>
      <c r="S2531" s="99"/>
      <c r="T2531" s="99"/>
      <c r="U2531" s="99"/>
      <c r="V2531" s="99"/>
      <c r="W2531" s="99"/>
      <c r="X2531" s="99"/>
      <c r="Y2531" s="99"/>
      <c r="Z2531" s="99"/>
      <c r="AA2531" s="99"/>
      <c r="AB2531" s="99"/>
      <c r="AC2531" s="99"/>
      <c r="AD2531" s="99"/>
      <c r="AE2531" s="99"/>
      <c r="AF2531" s="99"/>
      <c r="AG2531" s="99"/>
      <c r="AH2531" s="99"/>
      <c r="AI2531" s="99"/>
      <c r="AJ2531" s="99"/>
      <c r="AK2531" s="99"/>
      <c r="AL2531" s="99"/>
      <c r="AM2531" s="99"/>
      <c r="AN2531" s="99"/>
      <c r="AO2531" s="99"/>
      <c r="AP2531" s="99"/>
      <c r="AQ2531" s="99"/>
      <c r="AR2531" s="99"/>
      <c r="AS2531" s="99"/>
      <c r="AT2531" s="99"/>
      <c r="AU2531" s="99"/>
      <c r="AV2531" s="99"/>
      <c r="AW2531" s="99"/>
      <c r="AX2531" s="100"/>
      <c r="BC2531" s="16"/>
    </row>
    <row r="2532" spans="1:113" ht="12" customHeight="1">
      <c r="A2532" s="8"/>
      <c r="B2532" s="98"/>
      <c r="C2532" s="99"/>
      <c r="D2532" s="99"/>
      <c r="E2532" s="99"/>
      <c r="F2532" s="99"/>
      <c r="G2532" s="99"/>
      <c r="H2532" s="99"/>
      <c r="I2532" s="99"/>
      <c r="J2532" s="99"/>
      <c r="K2532" s="99"/>
      <c r="L2532" s="99"/>
      <c r="M2532" s="99"/>
      <c r="N2532" s="99"/>
      <c r="O2532" s="99"/>
      <c r="P2532" s="99"/>
      <c r="Q2532" s="99"/>
      <c r="R2532" s="99"/>
      <c r="S2532" s="99"/>
      <c r="T2532" s="99"/>
      <c r="U2532" s="99"/>
      <c r="V2532" s="99"/>
      <c r="W2532" s="99"/>
      <c r="X2532" s="99"/>
      <c r="Y2532" s="99"/>
      <c r="Z2532" s="99"/>
      <c r="AA2532" s="99"/>
      <c r="AB2532" s="99"/>
      <c r="AC2532" s="99"/>
      <c r="AD2532" s="99"/>
      <c r="AE2532" s="99"/>
      <c r="AF2532" s="99"/>
      <c r="AG2532" s="99"/>
      <c r="AH2532" s="99"/>
      <c r="AI2532" s="99"/>
      <c r="AJ2532" s="99"/>
      <c r="AK2532" s="99"/>
      <c r="AL2532" s="99"/>
      <c r="AM2532" s="99"/>
      <c r="AN2532" s="99"/>
      <c r="AO2532" s="99"/>
      <c r="AP2532" s="99"/>
      <c r="AQ2532" s="99"/>
      <c r="AR2532" s="99"/>
      <c r="AS2532" s="99"/>
      <c r="AT2532" s="99"/>
      <c r="AU2532" s="99"/>
      <c r="AV2532" s="99"/>
      <c r="AW2532" s="99"/>
      <c r="AX2532" s="100"/>
    </row>
    <row r="2533" spans="1:113" ht="12" customHeight="1">
      <c r="A2533" s="8"/>
      <c r="B2533" s="98"/>
      <c r="C2533" s="99"/>
      <c r="D2533" s="99"/>
      <c r="E2533" s="99"/>
      <c r="F2533" s="99"/>
      <c r="G2533" s="99"/>
      <c r="H2533" s="99"/>
      <c r="I2533" s="99"/>
      <c r="J2533" s="99"/>
      <c r="K2533" s="99"/>
      <c r="L2533" s="99"/>
      <c r="M2533" s="99"/>
      <c r="N2533" s="99"/>
      <c r="O2533" s="99"/>
      <c r="P2533" s="99"/>
      <c r="Q2533" s="99"/>
      <c r="R2533" s="99"/>
      <c r="S2533" s="99"/>
      <c r="T2533" s="99"/>
      <c r="U2533" s="99"/>
      <c r="V2533" s="99"/>
      <c r="W2533" s="99"/>
      <c r="X2533" s="99"/>
      <c r="Y2533" s="99"/>
      <c r="Z2533" s="99"/>
      <c r="AA2533" s="99"/>
      <c r="AB2533" s="99"/>
      <c r="AC2533" s="99"/>
      <c r="AD2533" s="99"/>
      <c r="AE2533" s="99"/>
      <c r="AF2533" s="99"/>
      <c r="AG2533" s="99"/>
      <c r="AH2533" s="99"/>
      <c r="AI2533" s="99"/>
      <c r="AJ2533" s="99"/>
      <c r="AK2533" s="99"/>
      <c r="AL2533" s="99"/>
      <c r="AM2533" s="99"/>
      <c r="AN2533" s="99"/>
      <c r="AO2533" s="99"/>
      <c r="AP2533" s="99"/>
      <c r="AQ2533" s="99"/>
      <c r="AR2533" s="99"/>
      <c r="AS2533" s="99"/>
      <c r="AT2533" s="99"/>
      <c r="AU2533" s="99"/>
      <c r="AV2533" s="99"/>
      <c r="AW2533" s="99"/>
      <c r="AX2533" s="100"/>
    </row>
    <row r="2534" spans="1:113" ht="12" customHeight="1">
      <c r="A2534" s="8"/>
      <c r="B2534" s="98"/>
      <c r="C2534" s="99"/>
      <c r="D2534" s="99"/>
      <c r="E2534" s="99"/>
      <c r="F2534" s="99"/>
      <c r="G2534" s="99"/>
      <c r="H2534" s="99"/>
      <c r="I2534" s="99"/>
      <c r="J2534" s="99"/>
      <c r="K2534" s="99"/>
      <c r="L2534" s="99"/>
      <c r="M2534" s="99"/>
      <c r="N2534" s="99"/>
      <c r="O2534" s="99"/>
      <c r="P2534" s="99"/>
      <c r="Q2534" s="99"/>
      <c r="R2534" s="99"/>
      <c r="S2534" s="99"/>
      <c r="T2534" s="99"/>
      <c r="U2534" s="99"/>
      <c r="V2534" s="99"/>
      <c r="W2534" s="99"/>
      <c r="X2534" s="99"/>
      <c r="Y2534" s="99"/>
      <c r="Z2534" s="99"/>
      <c r="AA2534" s="99"/>
      <c r="AB2534" s="99"/>
      <c r="AC2534" s="99"/>
      <c r="AD2534" s="99"/>
      <c r="AE2534" s="99"/>
      <c r="AF2534" s="99"/>
      <c r="AG2534" s="99"/>
      <c r="AH2534" s="99"/>
      <c r="AI2534" s="99"/>
      <c r="AJ2534" s="99"/>
      <c r="AK2534" s="99"/>
      <c r="AL2534" s="99"/>
      <c r="AM2534" s="99"/>
      <c r="AN2534" s="99"/>
      <c r="AO2534" s="99"/>
      <c r="AP2534" s="99"/>
      <c r="AQ2534" s="99"/>
      <c r="AR2534" s="99"/>
      <c r="AS2534" s="99"/>
      <c r="AT2534" s="99"/>
      <c r="AU2534" s="99"/>
      <c r="AV2534" s="99"/>
      <c r="AW2534" s="99"/>
      <c r="AX2534" s="100"/>
    </row>
    <row r="2535" spans="1:113" ht="15" thickBot="1">
      <c r="A2535" s="17"/>
      <c r="B2535" s="18"/>
      <c r="C2535" s="19"/>
      <c r="D2535" s="19"/>
      <c r="E2535" s="19"/>
      <c r="F2535" s="19"/>
      <c r="G2535" s="19"/>
      <c r="H2535" s="19"/>
      <c r="I2535" s="19"/>
      <c r="J2535" s="19"/>
      <c r="K2535" s="19"/>
      <c r="L2535" s="19"/>
      <c r="M2535" s="19"/>
      <c r="N2535" s="19"/>
      <c r="O2535" s="19"/>
      <c r="P2535" s="19"/>
      <c r="Q2535" s="19"/>
      <c r="R2535" s="19"/>
      <c r="S2535" s="19"/>
      <c r="T2535" s="19"/>
      <c r="U2535" s="19"/>
      <c r="V2535" s="19"/>
      <c r="W2535" s="19"/>
      <c r="X2535" s="19"/>
      <c r="Y2535" s="19"/>
      <c r="Z2535" s="19"/>
      <c r="AA2535" s="19"/>
      <c r="AB2535" s="19"/>
      <c r="AC2535" s="19"/>
      <c r="AD2535" s="19"/>
      <c r="AE2535" s="19"/>
      <c r="AF2535" s="19"/>
      <c r="AG2535" s="19"/>
      <c r="AH2535" s="19"/>
      <c r="AI2535" s="19"/>
      <c r="AJ2535" s="19"/>
      <c r="AK2535" s="19"/>
      <c r="AL2535" s="19"/>
      <c r="AM2535" s="19"/>
      <c r="AN2535" s="19"/>
      <c r="AO2535" s="19"/>
      <c r="AP2535" s="19"/>
      <c r="AQ2535" s="19"/>
      <c r="AR2535" s="19"/>
      <c r="AS2535" s="19"/>
      <c r="AT2535" s="19"/>
      <c r="AU2535" s="19"/>
      <c r="AV2535" s="19"/>
      <c r="AW2535" s="19"/>
      <c r="AX2535" s="20"/>
    </row>
    <row r="2536" spans="1:113">
      <c r="B2536" s="21"/>
    </row>
    <row r="2537" spans="1:113" ht="15" thickBot="1">
      <c r="A2537" s="11"/>
      <c r="B2537" s="10" t="s">
        <v>3</v>
      </c>
      <c r="C2537" s="8"/>
      <c r="D2537" s="8"/>
      <c r="E2537" s="8"/>
      <c r="F2537" s="8"/>
      <c r="G2537" s="8"/>
      <c r="H2537" s="8"/>
      <c r="I2537" s="8"/>
      <c r="J2537" s="8"/>
      <c r="K2537" s="8"/>
      <c r="L2537" s="9"/>
      <c r="M2537" s="9"/>
      <c r="N2537" s="9"/>
      <c r="O2537" s="9"/>
      <c r="P2537" s="8"/>
      <c r="Q2537" s="8"/>
      <c r="R2537" s="8"/>
      <c r="S2537" s="8"/>
      <c r="T2537" s="8"/>
      <c r="U2537" s="8"/>
      <c r="V2537" s="10"/>
      <c r="W2537" s="10"/>
      <c r="X2537" s="10"/>
      <c r="Y2537" s="10"/>
      <c r="Z2537" s="10"/>
      <c r="AA2537" s="10"/>
      <c r="AB2537" s="10"/>
      <c r="AC2537" s="10"/>
      <c r="AD2537" s="10"/>
      <c r="AE2537" s="10"/>
      <c r="AF2537" s="10"/>
      <c r="AG2537" s="10"/>
      <c r="AH2537" s="10"/>
      <c r="AI2537" s="10"/>
      <c r="AJ2537" s="10"/>
      <c r="AK2537" s="10"/>
      <c r="AL2537" s="10"/>
      <c r="AM2537" s="10"/>
      <c r="AN2537" s="10"/>
      <c r="AO2537" s="10"/>
      <c r="AP2537" s="10"/>
      <c r="AQ2537" s="10"/>
      <c r="AR2537" s="10"/>
      <c r="AS2537" s="10"/>
      <c r="AT2537" s="10"/>
      <c r="AU2537" s="10"/>
      <c r="AV2537" s="10"/>
      <c r="AW2537" s="10"/>
      <c r="AX2537" s="10"/>
      <c r="DI2537" s="6"/>
    </row>
    <row r="2538" spans="1:113" ht="14.4">
      <c r="A2538" s="8"/>
      <c r="B2538" s="12"/>
      <c r="C2538" s="7"/>
      <c r="D2538" s="7"/>
      <c r="E2538" s="7"/>
      <c r="F2538" s="7"/>
      <c r="G2538" s="7"/>
      <c r="H2538" s="7"/>
      <c r="I2538" s="7"/>
      <c r="J2538" s="7"/>
      <c r="K2538" s="7"/>
      <c r="L2538" s="13"/>
      <c r="M2538" s="13"/>
      <c r="N2538" s="13"/>
      <c r="O2538" s="13"/>
      <c r="P2538" s="7"/>
      <c r="Q2538" s="7"/>
      <c r="R2538" s="7"/>
      <c r="S2538" s="7"/>
      <c r="T2538" s="7"/>
      <c r="U2538" s="7"/>
      <c r="V2538" s="14"/>
      <c r="W2538" s="14"/>
      <c r="X2538" s="14"/>
      <c r="Y2538" s="14"/>
      <c r="Z2538" s="14"/>
      <c r="AA2538" s="14"/>
      <c r="AB2538" s="14"/>
      <c r="AC2538" s="14"/>
      <c r="AD2538" s="14"/>
      <c r="AE2538" s="14"/>
      <c r="AF2538" s="14"/>
      <c r="AG2538" s="14"/>
      <c r="AH2538" s="14"/>
      <c r="AI2538" s="14"/>
      <c r="AJ2538" s="14"/>
      <c r="AK2538" s="14"/>
      <c r="AL2538" s="14"/>
      <c r="AM2538" s="14"/>
      <c r="AN2538" s="14"/>
      <c r="AO2538" s="14"/>
      <c r="AP2538" s="14"/>
      <c r="AQ2538" s="14"/>
      <c r="AR2538" s="14"/>
      <c r="AS2538" s="14"/>
      <c r="AT2538" s="14"/>
      <c r="AU2538" s="14"/>
      <c r="AV2538" s="14"/>
      <c r="AW2538" s="14"/>
      <c r="AX2538" s="15"/>
    </row>
    <row r="2539" spans="1:113" ht="12" customHeight="1">
      <c r="A2539" s="8"/>
      <c r="B2539" s="98" t="s">
        <v>414</v>
      </c>
      <c r="C2539" s="99"/>
      <c r="D2539" s="99"/>
      <c r="E2539" s="99"/>
      <c r="F2539" s="99"/>
      <c r="G2539" s="99"/>
      <c r="H2539" s="99"/>
      <c r="I2539" s="99"/>
      <c r="J2539" s="99"/>
      <c r="K2539" s="99"/>
      <c r="L2539" s="99"/>
      <c r="M2539" s="99"/>
      <c r="N2539" s="99"/>
      <c r="O2539" s="99"/>
      <c r="P2539" s="99"/>
      <c r="Q2539" s="99"/>
      <c r="R2539" s="99"/>
      <c r="S2539" s="99"/>
      <c r="T2539" s="99"/>
      <c r="U2539" s="99"/>
      <c r="V2539" s="99"/>
      <c r="W2539" s="99"/>
      <c r="X2539" s="99"/>
      <c r="Y2539" s="99"/>
      <c r="Z2539" s="99"/>
      <c r="AA2539" s="99"/>
      <c r="AB2539" s="99"/>
      <c r="AC2539" s="99"/>
      <c r="AD2539" s="99"/>
      <c r="AE2539" s="99"/>
      <c r="AF2539" s="99"/>
      <c r="AG2539" s="99"/>
      <c r="AH2539" s="99"/>
      <c r="AI2539" s="99"/>
      <c r="AJ2539" s="99"/>
      <c r="AK2539" s="99"/>
      <c r="AL2539" s="99"/>
      <c r="AM2539" s="99"/>
      <c r="AN2539" s="99"/>
      <c r="AO2539" s="99"/>
      <c r="AP2539" s="99"/>
      <c r="AQ2539" s="99"/>
      <c r="AR2539" s="99"/>
      <c r="AS2539" s="99"/>
      <c r="AT2539" s="99"/>
      <c r="AU2539" s="99"/>
      <c r="AV2539" s="99"/>
      <c r="AW2539" s="99"/>
      <c r="AX2539" s="100"/>
    </row>
    <row r="2540" spans="1:113" ht="12" customHeight="1">
      <c r="A2540" s="8"/>
      <c r="B2540" s="98"/>
      <c r="C2540" s="99"/>
      <c r="D2540" s="99"/>
      <c r="E2540" s="99"/>
      <c r="F2540" s="99"/>
      <c r="G2540" s="99"/>
      <c r="H2540" s="99"/>
      <c r="I2540" s="99"/>
      <c r="J2540" s="99"/>
      <c r="K2540" s="99"/>
      <c r="L2540" s="99"/>
      <c r="M2540" s="99"/>
      <c r="N2540" s="99"/>
      <c r="O2540" s="99"/>
      <c r="P2540" s="99"/>
      <c r="Q2540" s="99"/>
      <c r="R2540" s="99"/>
      <c r="S2540" s="99"/>
      <c r="T2540" s="99"/>
      <c r="U2540" s="99"/>
      <c r="V2540" s="99"/>
      <c r="W2540" s="99"/>
      <c r="X2540" s="99"/>
      <c r="Y2540" s="99"/>
      <c r="Z2540" s="99"/>
      <c r="AA2540" s="99"/>
      <c r="AB2540" s="99"/>
      <c r="AC2540" s="99"/>
      <c r="AD2540" s="99"/>
      <c r="AE2540" s="99"/>
      <c r="AF2540" s="99"/>
      <c r="AG2540" s="99"/>
      <c r="AH2540" s="99"/>
      <c r="AI2540" s="99"/>
      <c r="AJ2540" s="99"/>
      <c r="AK2540" s="99"/>
      <c r="AL2540" s="99"/>
      <c r="AM2540" s="99"/>
      <c r="AN2540" s="99"/>
      <c r="AO2540" s="99"/>
      <c r="AP2540" s="99"/>
      <c r="AQ2540" s="99"/>
      <c r="AR2540" s="99"/>
      <c r="AS2540" s="99"/>
      <c r="AT2540" s="99"/>
      <c r="AU2540" s="99"/>
      <c r="AV2540" s="99"/>
      <c r="AW2540" s="99"/>
      <c r="AX2540" s="100"/>
    </row>
    <row r="2541" spans="1:113" ht="12" customHeight="1">
      <c r="A2541" s="8"/>
      <c r="B2541" s="98"/>
      <c r="C2541" s="99"/>
      <c r="D2541" s="99"/>
      <c r="E2541" s="99"/>
      <c r="F2541" s="99"/>
      <c r="G2541" s="99"/>
      <c r="H2541" s="99"/>
      <c r="I2541" s="99"/>
      <c r="J2541" s="99"/>
      <c r="K2541" s="99"/>
      <c r="L2541" s="99"/>
      <c r="M2541" s="99"/>
      <c r="N2541" s="99"/>
      <c r="O2541" s="99"/>
      <c r="P2541" s="99"/>
      <c r="Q2541" s="99"/>
      <c r="R2541" s="99"/>
      <c r="S2541" s="99"/>
      <c r="T2541" s="99"/>
      <c r="U2541" s="99"/>
      <c r="V2541" s="99"/>
      <c r="W2541" s="99"/>
      <c r="X2541" s="99"/>
      <c r="Y2541" s="99"/>
      <c r="Z2541" s="99"/>
      <c r="AA2541" s="99"/>
      <c r="AB2541" s="99"/>
      <c r="AC2541" s="99"/>
      <c r="AD2541" s="99"/>
      <c r="AE2541" s="99"/>
      <c r="AF2541" s="99"/>
      <c r="AG2541" s="99"/>
      <c r="AH2541" s="99"/>
      <c r="AI2541" s="99"/>
      <c r="AJ2541" s="99"/>
      <c r="AK2541" s="99"/>
      <c r="AL2541" s="99"/>
      <c r="AM2541" s="99"/>
      <c r="AN2541" s="99"/>
      <c r="AO2541" s="99"/>
      <c r="AP2541" s="99"/>
      <c r="AQ2541" s="99"/>
      <c r="AR2541" s="99"/>
      <c r="AS2541" s="99"/>
      <c r="AT2541" s="99"/>
      <c r="AU2541" s="99"/>
      <c r="AV2541" s="99"/>
      <c r="AW2541" s="99"/>
      <c r="AX2541" s="100"/>
    </row>
    <row r="2542" spans="1:113" ht="12" customHeight="1">
      <c r="A2542" s="8"/>
      <c r="B2542" s="98"/>
      <c r="C2542" s="99"/>
      <c r="D2542" s="99"/>
      <c r="E2542" s="99"/>
      <c r="F2542" s="99"/>
      <c r="G2542" s="99"/>
      <c r="H2542" s="99"/>
      <c r="I2542" s="99"/>
      <c r="J2542" s="99"/>
      <c r="K2542" s="99"/>
      <c r="L2542" s="99"/>
      <c r="M2542" s="99"/>
      <c r="N2542" s="99"/>
      <c r="O2542" s="99"/>
      <c r="P2542" s="99"/>
      <c r="Q2542" s="99"/>
      <c r="R2542" s="99"/>
      <c r="S2542" s="99"/>
      <c r="T2542" s="99"/>
      <c r="U2542" s="99"/>
      <c r="V2542" s="99"/>
      <c r="W2542" s="99"/>
      <c r="X2542" s="99"/>
      <c r="Y2542" s="99"/>
      <c r="Z2542" s="99"/>
      <c r="AA2542" s="99"/>
      <c r="AB2542" s="99"/>
      <c r="AC2542" s="99"/>
      <c r="AD2542" s="99"/>
      <c r="AE2542" s="99"/>
      <c r="AF2542" s="99"/>
      <c r="AG2542" s="99"/>
      <c r="AH2542" s="99"/>
      <c r="AI2542" s="99"/>
      <c r="AJ2542" s="99"/>
      <c r="AK2542" s="99"/>
      <c r="AL2542" s="99"/>
      <c r="AM2542" s="99"/>
      <c r="AN2542" s="99"/>
      <c r="AO2542" s="99"/>
      <c r="AP2542" s="99"/>
      <c r="AQ2542" s="99"/>
      <c r="AR2542" s="99"/>
      <c r="AS2542" s="99"/>
      <c r="AT2542" s="99"/>
      <c r="AU2542" s="99"/>
      <c r="AV2542" s="99"/>
      <c r="AW2542" s="99"/>
      <c r="AX2542" s="100"/>
    </row>
    <row r="2543" spans="1:113" ht="12" customHeight="1">
      <c r="A2543" s="8"/>
      <c r="B2543" s="98"/>
      <c r="C2543" s="99"/>
      <c r="D2543" s="99"/>
      <c r="E2543" s="99"/>
      <c r="F2543" s="99"/>
      <c r="G2543" s="99"/>
      <c r="H2543" s="99"/>
      <c r="I2543" s="99"/>
      <c r="J2543" s="99"/>
      <c r="K2543" s="99"/>
      <c r="L2543" s="99"/>
      <c r="M2543" s="99"/>
      <c r="N2543" s="99"/>
      <c r="O2543" s="99"/>
      <c r="P2543" s="99"/>
      <c r="Q2543" s="99"/>
      <c r="R2543" s="99"/>
      <c r="S2543" s="99"/>
      <c r="T2543" s="99"/>
      <c r="U2543" s="99"/>
      <c r="V2543" s="99"/>
      <c r="W2543" s="99"/>
      <c r="X2543" s="99"/>
      <c r="Y2543" s="99"/>
      <c r="Z2543" s="99"/>
      <c r="AA2543" s="99"/>
      <c r="AB2543" s="99"/>
      <c r="AC2543" s="99"/>
      <c r="AD2543" s="99"/>
      <c r="AE2543" s="99"/>
      <c r="AF2543" s="99"/>
      <c r="AG2543" s="99"/>
      <c r="AH2543" s="99"/>
      <c r="AI2543" s="99"/>
      <c r="AJ2543" s="99"/>
      <c r="AK2543" s="99"/>
      <c r="AL2543" s="99"/>
      <c r="AM2543" s="99"/>
      <c r="AN2543" s="99"/>
      <c r="AO2543" s="99"/>
      <c r="AP2543" s="99"/>
      <c r="AQ2543" s="99"/>
      <c r="AR2543" s="99"/>
      <c r="AS2543" s="99"/>
      <c r="AT2543" s="99"/>
      <c r="AU2543" s="99"/>
      <c r="AV2543" s="99"/>
      <c r="AW2543" s="99"/>
      <c r="AX2543" s="100"/>
    </row>
    <row r="2544" spans="1:113" ht="12" customHeight="1">
      <c r="A2544" s="8"/>
      <c r="B2544" s="98"/>
      <c r="C2544" s="99"/>
      <c r="D2544" s="99"/>
      <c r="E2544" s="99"/>
      <c r="F2544" s="99"/>
      <c r="G2544" s="99"/>
      <c r="H2544" s="99"/>
      <c r="I2544" s="99"/>
      <c r="J2544" s="99"/>
      <c r="K2544" s="99"/>
      <c r="L2544" s="99"/>
      <c r="M2544" s="99"/>
      <c r="N2544" s="99"/>
      <c r="O2544" s="99"/>
      <c r="P2544" s="99"/>
      <c r="Q2544" s="99"/>
      <c r="R2544" s="99"/>
      <c r="S2544" s="99"/>
      <c r="T2544" s="99"/>
      <c r="U2544" s="99"/>
      <c r="V2544" s="99"/>
      <c r="W2544" s="99"/>
      <c r="X2544" s="99"/>
      <c r="Y2544" s="99"/>
      <c r="Z2544" s="99"/>
      <c r="AA2544" s="99"/>
      <c r="AB2544" s="99"/>
      <c r="AC2544" s="99"/>
      <c r="AD2544" s="99"/>
      <c r="AE2544" s="99"/>
      <c r="AF2544" s="99"/>
      <c r="AG2544" s="99"/>
      <c r="AH2544" s="99"/>
      <c r="AI2544" s="99"/>
      <c r="AJ2544" s="99"/>
      <c r="AK2544" s="99"/>
      <c r="AL2544" s="99"/>
      <c r="AM2544" s="99"/>
      <c r="AN2544" s="99"/>
      <c r="AO2544" s="99"/>
      <c r="AP2544" s="99"/>
      <c r="AQ2544" s="99"/>
      <c r="AR2544" s="99"/>
      <c r="AS2544" s="99"/>
      <c r="AT2544" s="99"/>
      <c r="AU2544" s="99"/>
      <c r="AV2544" s="99"/>
      <c r="AW2544" s="99"/>
      <c r="AX2544" s="100"/>
    </row>
    <row r="2545" spans="1:251" ht="12" customHeight="1">
      <c r="A2545" s="8"/>
      <c r="B2545" s="98"/>
      <c r="C2545" s="99"/>
      <c r="D2545" s="99"/>
      <c r="E2545" s="99"/>
      <c r="F2545" s="99"/>
      <c r="G2545" s="99"/>
      <c r="H2545" s="99"/>
      <c r="I2545" s="99"/>
      <c r="J2545" s="99"/>
      <c r="K2545" s="99"/>
      <c r="L2545" s="99"/>
      <c r="M2545" s="99"/>
      <c r="N2545" s="99"/>
      <c r="O2545" s="99"/>
      <c r="P2545" s="99"/>
      <c r="Q2545" s="99"/>
      <c r="R2545" s="99"/>
      <c r="S2545" s="99"/>
      <c r="T2545" s="99"/>
      <c r="U2545" s="99"/>
      <c r="V2545" s="99"/>
      <c r="W2545" s="99"/>
      <c r="X2545" s="99"/>
      <c r="Y2545" s="99"/>
      <c r="Z2545" s="99"/>
      <c r="AA2545" s="99"/>
      <c r="AB2545" s="99"/>
      <c r="AC2545" s="99"/>
      <c r="AD2545" s="99"/>
      <c r="AE2545" s="99"/>
      <c r="AF2545" s="99"/>
      <c r="AG2545" s="99"/>
      <c r="AH2545" s="99"/>
      <c r="AI2545" s="99"/>
      <c r="AJ2545" s="99"/>
      <c r="AK2545" s="99"/>
      <c r="AL2545" s="99"/>
      <c r="AM2545" s="99"/>
      <c r="AN2545" s="99"/>
      <c r="AO2545" s="99"/>
      <c r="AP2545" s="99"/>
      <c r="AQ2545" s="99"/>
      <c r="AR2545" s="99"/>
      <c r="AS2545" s="99"/>
      <c r="AT2545" s="99"/>
      <c r="AU2545" s="99"/>
      <c r="AV2545" s="99"/>
      <c r="AW2545" s="99"/>
      <c r="AX2545" s="100"/>
      <c r="BC2545" s="16"/>
    </row>
    <row r="2546" spans="1:251" ht="12" customHeight="1">
      <c r="A2546" s="8"/>
      <c r="B2546" s="98"/>
      <c r="C2546" s="99"/>
      <c r="D2546" s="99"/>
      <c r="E2546" s="99"/>
      <c r="F2546" s="99"/>
      <c r="G2546" s="99"/>
      <c r="H2546" s="99"/>
      <c r="I2546" s="99"/>
      <c r="J2546" s="99"/>
      <c r="K2546" s="99"/>
      <c r="L2546" s="99"/>
      <c r="M2546" s="99"/>
      <c r="N2546" s="99"/>
      <c r="O2546" s="99"/>
      <c r="P2546" s="99"/>
      <c r="Q2546" s="99"/>
      <c r="R2546" s="99"/>
      <c r="S2546" s="99"/>
      <c r="T2546" s="99"/>
      <c r="U2546" s="99"/>
      <c r="V2546" s="99"/>
      <c r="W2546" s="99"/>
      <c r="X2546" s="99"/>
      <c r="Y2546" s="99"/>
      <c r="Z2546" s="99"/>
      <c r="AA2546" s="99"/>
      <c r="AB2546" s="99"/>
      <c r="AC2546" s="99"/>
      <c r="AD2546" s="99"/>
      <c r="AE2546" s="99"/>
      <c r="AF2546" s="99"/>
      <c r="AG2546" s="99"/>
      <c r="AH2546" s="99"/>
      <c r="AI2546" s="99"/>
      <c r="AJ2546" s="99"/>
      <c r="AK2546" s="99"/>
      <c r="AL2546" s="99"/>
      <c r="AM2546" s="99"/>
      <c r="AN2546" s="99"/>
      <c r="AO2546" s="99"/>
      <c r="AP2546" s="99"/>
      <c r="AQ2546" s="99"/>
      <c r="AR2546" s="99"/>
      <c r="AS2546" s="99"/>
      <c r="AT2546" s="99"/>
      <c r="AU2546" s="99"/>
      <c r="AV2546" s="99"/>
      <c r="AW2546" s="99"/>
      <c r="AX2546" s="100"/>
    </row>
    <row r="2547" spans="1:251" ht="12" customHeight="1">
      <c r="A2547" s="8"/>
      <c r="B2547" s="98"/>
      <c r="C2547" s="99"/>
      <c r="D2547" s="99"/>
      <c r="E2547" s="99"/>
      <c r="F2547" s="99"/>
      <c r="G2547" s="99"/>
      <c r="H2547" s="99"/>
      <c r="I2547" s="99"/>
      <c r="J2547" s="99"/>
      <c r="K2547" s="99"/>
      <c r="L2547" s="99"/>
      <c r="M2547" s="99"/>
      <c r="N2547" s="99"/>
      <c r="O2547" s="99"/>
      <c r="P2547" s="99"/>
      <c r="Q2547" s="99"/>
      <c r="R2547" s="99"/>
      <c r="S2547" s="99"/>
      <c r="T2547" s="99"/>
      <c r="U2547" s="99"/>
      <c r="V2547" s="99"/>
      <c r="W2547" s="99"/>
      <c r="X2547" s="99"/>
      <c r="Y2547" s="99"/>
      <c r="Z2547" s="99"/>
      <c r="AA2547" s="99"/>
      <c r="AB2547" s="99"/>
      <c r="AC2547" s="99"/>
      <c r="AD2547" s="99"/>
      <c r="AE2547" s="99"/>
      <c r="AF2547" s="99"/>
      <c r="AG2547" s="99"/>
      <c r="AH2547" s="99"/>
      <c r="AI2547" s="99"/>
      <c r="AJ2547" s="99"/>
      <c r="AK2547" s="99"/>
      <c r="AL2547" s="99"/>
      <c r="AM2547" s="99"/>
      <c r="AN2547" s="99"/>
      <c r="AO2547" s="99"/>
      <c r="AP2547" s="99"/>
      <c r="AQ2547" s="99"/>
      <c r="AR2547" s="99"/>
      <c r="AS2547" s="99"/>
      <c r="AT2547" s="99"/>
      <c r="AU2547" s="99"/>
      <c r="AV2547" s="99"/>
      <c r="AW2547" s="99"/>
      <c r="AX2547" s="100"/>
    </row>
    <row r="2548" spans="1:251" ht="12" customHeight="1">
      <c r="A2548" s="8"/>
      <c r="B2548" s="98"/>
      <c r="C2548" s="99"/>
      <c r="D2548" s="99"/>
      <c r="E2548" s="99"/>
      <c r="F2548" s="99"/>
      <c r="G2548" s="99"/>
      <c r="H2548" s="99"/>
      <c r="I2548" s="99"/>
      <c r="J2548" s="99"/>
      <c r="K2548" s="99"/>
      <c r="L2548" s="99"/>
      <c r="M2548" s="99"/>
      <c r="N2548" s="99"/>
      <c r="O2548" s="99"/>
      <c r="P2548" s="99"/>
      <c r="Q2548" s="99"/>
      <c r="R2548" s="99"/>
      <c r="S2548" s="99"/>
      <c r="T2548" s="99"/>
      <c r="U2548" s="99"/>
      <c r="V2548" s="99"/>
      <c r="W2548" s="99"/>
      <c r="X2548" s="99"/>
      <c r="Y2548" s="99"/>
      <c r="Z2548" s="99"/>
      <c r="AA2548" s="99"/>
      <c r="AB2548" s="99"/>
      <c r="AC2548" s="99"/>
      <c r="AD2548" s="99"/>
      <c r="AE2548" s="99"/>
      <c r="AF2548" s="99"/>
      <c r="AG2548" s="99"/>
      <c r="AH2548" s="99"/>
      <c r="AI2548" s="99"/>
      <c r="AJ2548" s="99"/>
      <c r="AK2548" s="99"/>
      <c r="AL2548" s="99"/>
      <c r="AM2548" s="99"/>
      <c r="AN2548" s="99"/>
      <c r="AO2548" s="99"/>
      <c r="AP2548" s="99"/>
      <c r="AQ2548" s="99"/>
      <c r="AR2548" s="99"/>
      <c r="AS2548" s="99"/>
      <c r="AT2548" s="99"/>
      <c r="AU2548" s="99"/>
      <c r="AV2548" s="99"/>
      <c r="AW2548" s="99"/>
      <c r="AX2548" s="100"/>
    </row>
    <row r="2549" spans="1:251" ht="15" thickBot="1">
      <c r="A2549" s="17"/>
      <c r="B2549" s="18"/>
      <c r="C2549" s="19"/>
      <c r="D2549" s="19"/>
      <c r="E2549" s="19"/>
      <c r="F2549" s="19"/>
      <c r="G2549" s="19"/>
      <c r="H2549" s="19"/>
      <c r="I2549" s="19"/>
      <c r="J2549" s="19"/>
      <c r="K2549" s="19"/>
      <c r="L2549" s="19"/>
      <c r="M2549" s="19"/>
      <c r="N2549" s="19"/>
      <c r="O2549" s="19"/>
      <c r="P2549" s="19"/>
      <c r="Q2549" s="19"/>
      <c r="R2549" s="19"/>
      <c r="S2549" s="19"/>
      <c r="T2549" s="19"/>
      <c r="U2549" s="19"/>
      <c r="V2549" s="19"/>
      <c r="W2549" s="19"/>
      <c r="X2549" s="19"/>
      <c r="Y2549" s="19"/>
      <c r="Z2549" s="19"/>
      <c r="AA2549" s="19"/>
      <c r="AB2549" s="19"/>
      <c r="AC2549" s="19"/>
      <c r="AD2549" s="19"/>
      <c r="AE2549" s="19"/>
      <c r="AF2549" s="19"/>
      <c r="AG2549" s="19"/>
      <c r="AH2549" s="19"/>
      <c r="AI2549" s="19"/>
      <c r="AJ2549" s="19"/>
      <c r="AK2549" s="19"/>
      <c r="AL2549" s="19"/>
      <c r="AM2549" s="19"/>
      <c r="AN2549" s="19"/>
      <c r="AO2549" s="19"/>
      <c r="AP2549" s="19"/>
      <c r="AQ2549" s="19"/>
      <c r="AR2549" s="19"/>
      <c r="AS2549" s="19"/>
      <c r="AT2549" s="19"/>
      <c r="AU2549" s="19"/>
      <c r="AV2549" s="19"/>
      <c r="AW2549" s="19"/>
      <c r="AX2549" s="20"/>
    </row>
    <row r="2550" spans="1:251">
      <c r="B2550" s="21"/>
    </row>
    <row r="2551" spans="1:251" ht="14.4">
      <c r="B2551" s="10" t="s">
        <v>4</v>
      </c>
      <c r="C2551" s="8"/>
      <c r="D2551" s="8"/>
      <c r="E2551" s="8"/>
      <c r="F2551" s="8"/>
      <c r="G2551" s="8"/>
      <c r="H2551" s="8"/>
      <c r="I2551" s="8"/>
      <c r="J2551" s="8"/>
      <c r="K2551" s="8"/>
      <c r="L2551" s="9"/>
      <c r="M2551" s="9"/>
      <c r="N2551" s="9"/>
      <c r="O2551" s="9"/>
      <c r="P2551" s="8"/>
      <c r="Q2551" s="8"/>
      <c r="R2551" s="8"/>
      <c r="S2551" s="8"/>
      <c r="T2551" s="8"/>
      <c r="U2551" s="8"/>
      <c r="V2551" s="10"/>
      <c r="W2551" s="10"/>
      <c r="X2551" s="10"/>
      <c r="Y2551" s="10"/>
      <c r="Z2551" s="10"/>
      <c r="AA2551" s="10"/>
      <c r="AB2551" s="10"/>
      <c r="AC2551" s="10"/>
      <c r="AD2551" s="10"/>
      <c r="AE2551" s="10"/>
      <c r="AF2551" s="10"/>
      <c r="AG2551" s="10"/>
      <c r="AH2551" s="10"/>
      <c r="AI2551" s="10"/>
      <c r="AJ2551" s="10"/>
      <c r="AK2551" s="10"/>
      <c r="AL2551" s="10"/>
      <c r="AM2551" s="10"/>
      <c r="AN2551" s="10"/>
      <c r="AO2551" s="10"/>
      <c r="AP2551" s="10"/>
      <c r="AQ2551" s="10"/>
      <c r="AR2551" s="10"/>
      <c r="AS2551" s="10"/>
      <c r="AT2551" s="10"/>
      <c r="AU2551" s="10"/>
      <c r="AV2551" s="10"/>
      <c r="AW2551" s="10"/>
      <c r="AX2551" s="10"/>
    </row>
    <row r="2552" spans="1:251" ht="15" thickBot="1">
      <c r="B2552" s="8"/>
      <c r="C2552" s="8"/>
      <c r="D2552" s="8"/>
      <c r="E2552" s="8"/>
      <c r="F2552" s="8"/>
      <c r="G2552" s="8"/>
      <c r="H2552" s="8"/>
      <c r="I2552" s="8"/>
      <c r="J2552" s="8"/>
      <c r="K2552" s="8"/>
      <c r="L2552" s="9"/>
      <c r="M2552" s="9"/>
      <c r="N2552" s="9"/>
      <c r="O2552" s="9"/>
      <c r="P2552" s="8"/>
      <c r="Q2552" s="8"/>
      <c r="R2552" s="8"/>
      <c r="S2552" s="8"/>
      <c r="T2552" s="8"/>
      <c r="U2552" s="8"/>
      <c r="V2552" s="10"/>
      <c r="W2552" s="10"/>
      <c r="X2552" s="10"/>
      <c r="Y2552" s="10"/>
      <c r="Z2552" s="10"/>
      <c r="AA2552" s="10"/>
      <c r="AB2552" s="10"/>
      <c r="AC2552" s="10"/>
      <c r="AD2552" s="10"/>
      <c r="AE2552" s="10"/>
      <c r="AF2552" s="10"/>
      <c r="AG2552" s="10"/>
      <c r="AH2552" s="10"/>
      <c r="AI2552" s="10"/>
      <c r="AJ2552" s="10"/>
      <c r="AK2552" s="10"/>
      <c r="AL2552" s="10"/>
      <c r="AM2552" s="10"/>
      <c r="AN2552" s="10"/>
      <c r="AO2552" s="10"/>
      <c r="AP2552" s="10"/>
      <c r="AQ2552" s="10"/>
      <c r="AR2552" s="10"/>
      <c r="AS2552" s="10"/>
      <c r="AT2552" s="10"/>
      <c r="AU2552" s="10"/>
      <c r="AV2552" s="10"/>
      <c r="AW2552" s="10"/>
      <c r="AX2552" s="22" t="s">
        <v>5</v>
      </c>
    </row>
    <row r="2553" spans="1:251" s="16" customFormat="1" ht="13.5" customHeight="1">
      <c r="A2553" s="8"/>
      <c r="B2553" s="101" t="s">
        <v>6</v>
      </c>
      <c r="C2553" s="102"/>
      <c r="D2553" s="102"/>
      <c r="E2553" s="102"/>
      <c r="F2553" s="102"/>
      <c r="G2553" s="102"/>
      <c r="H2553" s="102"/>
      <c r="I2553" s="102"/>
      <c r="J2553" s="102"/>
      <c r="K2553" s="102"/>
      <c r="L2553" s="102"/>
      <c r="M2553" s="102"/>
      <c r="N2553" s="102"/>
      <c r="O2553" s="102"/>
      <c r="P2553" s="102"/>
      <c r="Q2553" s="102"/>
      <c r="R2553" s="102"/>
      <c r="S2553" s="102"/>
      <c r="T2553" s="102"/>
      <c r="U2553" s="102"/>
      <c r="V2553" s="102"/>
      <c r="W2553" s="102"/>
      <c r="X2553" s="102"/>
      <c r="Y2553" s="102"/>
      <c r="Z2553" s="103"/>
      <c r="AA2553" s="107" t="s">
        <v>12</v>
      </c>
      <c r="AB2553" s="102"/>
      <c r="AC2553" s="102"/>
      <c r="AD2553" s="102"/>
      <c r="AE2553" s="102"/>
      <c r="AF2553" s="102"/>
      <c r="AG2553" s="102"/>
      <c r="AH2553" s="102"/>
      <c r="AI2553" s="103"/>
      <c r="AJ2553" s="107" t="s">
        <v>13</v>
      </c>
      <c r="AK2553" s="102"/>
      <c r="AL2553" s="102"/>
      <c r="AM2553" s="102"/>
      <c r="AN2553" s="102"/>
      <c r="AO2553" s="102"/>
      <c r="AP2553" s="102"/>
      <c r="AQ2553" s="102"/>
      <c r="AR2553" s="103"/>
      <c r="AS2553" s="107" t="s">
        <v>7</v>
      </c>
      <c r="AT2553" s="102"/>
      <c r="AU2553" s="102"/>
      <c r="AV2553" s="102"/>
      <c r="AW2553" s="102"/>
      <c r="AX2553" s="109"/>
      <c r="AY2553" s="2"/>
      <c r="AZ2553" s="2"/>
      <c r="BA2553" s="2"/>
      <c r="BB2553" s="2"/>
      <c r="BC2553" s="2"/>
      <c r="BD2553" s="2"/>
      <c r="BE2553" s="2"/>
      <c r="BF2553" s="2"/>
      <c r="BG2553" s="2"/>
      <c r="BH2553" s="2"/>
      <c r="BI2553" s="2"/>
      <c r="BJ2553" s="2"/>
      <c r="BK2553" s="2"/>
      <c r="BL2553" s="2"/>
      <c r="BM2553" s="2"/>
      <c r="BN2553" s="2"/>
      <c r="BO2553" s="2"/>
      <c r="BP2553" s="2"/>
      <c r="BQ2553" s="2"/>
      <c r="BR2553" s="2"/>
      <c r="BS2553" s="2"/>
      <c r="BT2553" s="2"/>
      <c r="BU2553" s="2"/>
      <c r="BV2553" s="2"/>
      <c r="BW2553" s="2"/>
      <c r="BX2553" s="2"/>
      <c r="BY2553" s="2"/>
      <c r="BZ2553" s="2"/>
      <c r="CA2553" s="2"/>
      <c r="CB2553" s="2"/>
      <c r="CC2553" s="2"/>
      <c r="CD2553" s="2"/>
      <c r="CE2553" s="2"/>
      <c r="CF2553" s="2"/>
      <c r="CG2553" s="2"/>
      <c r="CH2553" s="2"/>
      <c r="CI2553" s="2"/>
      <c r="CJ2553" s="2"/>
      <c r="CK2553" s="2"/>
      <c r="CL2553" s="2"/>
      <c r="CM2553" s="2"/>
      <c r="CN2553" s="2"/>
      <c r="CO2553" s="2"/>
      <c r="CP2553" s="2"/>
      <c r="CQ2553" s="2"/>
      <c r="CR2553" s="2"/>
      <c r="CS2553" s="2"/>
      <c r="CT2553" s="2"/>
      <c r="CU2553" s="2"/>
      <c r="CV2553" s="2"/>
      <c r="CW2553" s="2"/>
      <c r="CX2553" s="2"/>
      <c r="CY2553" s="2"/>
      <c r="CZ2553" s="2"/>
      <c r="DA2553" s="2"/>
      <c r="DB2553" s="2"/>
      <c r="DC2553" s="2"/>
      <c r="DD2553" s="2"/>
      <c r="DE2553" s="2"/>
      <c r="DF2553" s="2"/>
      <c r="DG2553" s="2"/>
      <c r="DH2553" s="2"/>
      <c r="DI2553" s="2"/>
      <c r="DJ2553" s="2"/>
      <c r="DK2553" s="2"/>
      <c r="DL2553" s="2"/>
      <c r="DM2553" s="2"/>
      <c r="DN2553" s="2"/>
      <c r="DO2553" s="2"/>
      <c r="DP2553" s="2"/>
      <c r="DQ2553" s="2"/>
      <c r="DR2553" s="2"/>
      <c r="DS2553" s="2"/>
      <c r="DT2553" s="2"/>
      <c r="DU2553" s="2"/>
      <c r="DV2553" s="2"/>
      <c r="DW2553" s="2"/>
      <c r="DX2553" s="2"/>
      <c r="DY2553" s="2"/>
      <c r="DZ2553" s="2"/>
      <c r="EA2553" s="2"/>
      <c r="EB2553" s="2"/>
      <c r="EC2553" s="2"/>
      <c r="ED2553" s="2"/>
      <c r="EE2553" s="2"/>
      <c r="EF2553" s="2"/>
      <c r="EG2553" s="2"/>
      <c r="EH2553" s="2"/>
      <c r="EI2553" s="2"/>
      <c r="EJ2553" s="2"/>
      <c r="EK2553" s="2"/>
      <c r="EL2553" s="2"/>
      <c r="EM2553" s="2"/>
      <c r="EN2553" s="2"/>
      <c r="EO2553" s="2"/>
      <c r="EP2553" s="2"/>
      <c r="EQ2553" s="2"/>
      <c r="ER2553" s="2"/>
      <c r="ES2553" s="2"/>
      <c r="ET2553" s="2"/>
      <c r="EU2553" s="2"/>
      <c r="EV2553" s="2"/>
      <c r="EW2553" s="2"/>
      <c r="EX2553" s="2"/>
      <c r="EY2553" s="2"/>
      <c r="EZ2553" s="2"/>
      <c r="FA2553" s="2"/>
      <c r="FB2553" s="2"/>
      <c r="FC2553" s="2"/>
      <c r="FD2553" s="2"/>
      <c r="FE2553" s="2"/>
      <c r="FF2553" s="2"/>
      <c r="FG2553" s="2"/>
      <c r="FH2553" s="2"/>
      <c r="FI2553" s="2"/>
      <c r="FJ2553" s="2"/>
      <c r="FK2553" s="2"/>
      <c r="FL2553" s="2"/>
      <c r="FM2553" s="2"/>
      <c r="FN2553" s="2"/>
      <c r="FO2553" s="2"/>
      <c r="FP2553" s="2"/>
      <c r="FQ2553" s="2"/>
      <c r="FR2553" s="2"/>
      <c r="FS2553" s="2"/>
      <c r="FT2553" s="2"/>
      <c r="FU2553" s="2"/>
      <c r="FV2553" s="2"/>
      <c r="FW2553" s="2"/>
      <c r="FX2553" s="2"/>
      <c r="FY2553" s="2"/>
      <c r="FZ2553" s="2"/>
      <c r="GA2553" s="2"/>
      <c r="GB2553" s="2"/>
      <c r="GC2553" s="2"/>
      <c r="GD2553" s="2"/>
      <c r="GE2553" s="2"/>
      <c r="GF2553" s="2"/>
      <c r="GG2553" s="2"/>
      <c r="GH2553" s="2"/>
      <c r="GI2553" s="2"/>
      <c r="GJ2553" s="2"/>
      <c r="GK2553" s="2"/>
      <c r="GL2553" s="2"/>
      <c r="GM2553" s="2"/>
      <c r="GN2553" s="2"/>
      <c r="GO2553" s="2"/>
      <c r="GP2553" s="2"/>
      <c r="GQ2553" s="2"/>
      <c r="GR2553" s="2"/>
      <c r="GS2553" s="2"/>
      <c r="GT2553" s="2"/>
      <c r="GU2553" s="2"/>
      <c r="GV2553" s="2"/>
      <c r="GW2553" s="2"/>
      <c r="GX2553" s="2"/>
      <c r="GY2553" s="2"/>
      <c r="GZ2553" s="2"/>
      <c r="HA2553" s="2"/>
      <c r="HB2553" s="2"/>
      <c r="HC2553" s="2"/>
      <c r="HD2553" s="2"/>
      <c r="HE2553" s="2"/>
      <c r="HF2553" s="2"/>
      <c r="HG2553" s="2"/>
      <c r="HH2553" s="2"/>
      <c r="HI2553" s="2"/>
      <c r="HJ2553" s="2"/>
      <c r="HK2553" s="2"/>
      <c r="HL2553" s="2"/>
      <c r="HM2553" s="2"/>
      <c r="HN2553" s="2"/>
      <c r="HO2553" s="2"/>
      <c r="HP2553" s="2"/>
      <c r="HQ2553" s="2"/>
      <c r="HR2553" s="2"/>
      <c r="HS2553" s="2"/>
      <c r="HT2553" s="2"/>
      <c r="HU2553" s="2"/>
      <c r="HV2553" s="2"/>
      <c r="HW2553" s="2"/>
      <c r="HX2553" s="2"/>
      <c r="HY2553" s="2"/>
      <c r="HZ2553" s="2"/>
      <c r="IA2553" s="2"/>
      <c r="IB2553" s="2"/>
      <c r="IC2553" s="2"/>
      <c r="ID2553" s="2"/>
      <c r="IE2553" s="2"/>
      <c r="IF2553" s="2"/>
      <c r="IG2553" s="2"/>
      <c r="IH2553" s="2"/>
      <c r="II2553" s="2"/>
      <c r="IJ2553" s="2"/>
      <c r="IK2553" s="2"/>
      <c r="IL2553" s="2"/>
      <c r="IM2553" s="2"/>
      <c r="IN2553" s="2"/>
      <c r="IO2553" s="2"/>
      <c r="IP2553" s="2"/>
      <c r="IQ2553" s="2"/>
    </row>
    <row r="2554" spans="1:251" s="16" customFormat="1">
      <c r="A2554" s="8"/>
      <c r="B2554" s="104"/>
      <c r="C2554" s="105"/>
      <c r="D2554" s="105"/>
      <c r="E2554" s="105"/>
      <c r="F2554" s="105"/>
      <c r="G2554" s="105"/>
      <c r="H2554" s="105"/>
      <c r="I2554" s="105"/>
      <c r="J2554" s="105"/>
      <c r="K2554" s="105"/>
      <c r="L2554" s="105"/>
      <c r="M2554" s="105"/>
      <c r="N2554" s="105"/>
      <c r="O2554" s="105"/>
      <c r="P2554" s="105"/>
      <c r="Q2554" s="105"/>
      <c r="R2554" s="105"/>
      <c r="S2554" s="105"/>
      <c r="T2554" s="105"/>
      <c r="U2554" s="105"/>
      <c r="V2554" s="105"/>
      <c r="W2554" s="105"/>
      <c r="X2554" s="105"/>
      <c r="Y2554" s="105"/>
      <c r="Z2554" s="106"/>
      <c r="AA2554" s="108"/>
      <c r="AB2554" s="105"/>
      <c r="AC2554" s="105"/>
      <c r="AD2554" s="105"/>
      <c r="AE2554" s="105"/>
      <c r="AF2554" s="105"/>
      <c r="AG2554" s="105"/>
      <c r="AH2554" s="105"/>
      <c r="AI2554" s="106"/>
      <c r="AJ2554" s="108"/>
      <c r="AK2554" s="105"/>
      <c r="AL2554" s="105"/>
      <c r="AM2554" s="105"/>
      <c r="AN2554" s="105"/>
      <c r="AO2554" s="105"/>
      <c r="AP2554" s="105"/>
      <c r="AQ2554" s="105"/>
      <c r="AR2554" s="106"/>
      <c r="AS2554" s="108"/>
      <c r="AT2554" s="105"/>
      <c r="AU2554" s="105"/>
      <c r="AV2554" s="105"/>
      <c r="AW2554" s="105"/>
      <c r="AX2554" s="110"/>
      <c r="AY2554" s="2"/>
      <c r="AZ2554" s="2"/>
      <c r="BA2554" s="2"/>
      <c r="BB2554" s="23"/>
      <c r="BC2554" s="24"/>
      <c r="BE2554" s="2"/>
      <c r="BF2554" s="2"/>
      <c r="BG2554" s="2"/>
      <c r="BH2554" s="2"/>
      <c r="BI2554" s="2"/>
      <c r="BJ2554" s="2"/>
      <c r="BK2554" s="2"/>
      <c r="BL2554" s="2"/>
      <c r="BM2554" s="2"/>
      <c r="BN2554" s="2"/>
      <c r="BO2554" s="2"/>
      <c r="BP2554" s="2"/>
      <c r="BQ2554" s="2"/>
      <c r="BR2554" s="2"/>
      <c r="BS2554" s="2"/>
      <c r="BT2554" s="2"/>
      <c r="BU2554" s="2"/>
      <c r="BV2554" s="2"/>
      <c r="BW2554" s="2"/>
      <c r="BX2554" s="2"/>
      <c r="BY2554" s="2"/>
      <c r="BZ2554" s="2"/>
      <c r="CA2554" s="2"/>
      <c r="CB2554" s="2"/>
      <c r="CC2554" s="2"/>
      <c r="CD2554" s="2"/>
      <c r="CE2554" s="2"/>
      <c r="CF2554" s="2"/>
      <c r="CG2554" s="2"/>
      <c r="CH2554" s="2"/>
      <c r="CI2554" s="2"/>
      <c r="CJ2554" s="2"/>
      <c r="CK2554" s="2"/>
      <c r="CL2554" s="2"/>
      <c r="CM2554" s="2"/>
      <c r="CN2554" s="2"/>
      <c r="CO2554" s="2"/>
      <c r="CP2554" s="2"/>
      <c r="CQ2554" s="2"/>
      <c r="CR2554" s="2"/>
      <c r="CS2554" s="2"/>
      <c r="CT2554" s="2"/>
      <c r="CU2554" s="2"/>
      <c r="CV2554" s="2"/>
      <c r="CW2554" s="2"/>
      <c r="CX2554" s="2"/>
      <c r="CY2554" s="2"/>
      <c r="CZ2554" s="2"/>
      <c r="DA2554" s="2"/>
      <c r="DB2554" s="2"/>
      <c r="DC2554" s="2"/>
      <c r="DD2554" s="2"/>
      <c r="DE2554" s="2"/>
      <c r="DF2554" s="2"/>
      <c r="DG2554" s="2"/>
      <c r="DH2554" s="2"/>
      <c r="DI2554" s="2"/>
      <c r="DJ2554" s="2"/>
      <c r="DK2554" s="2"/>
      <c r="DL2554" s="2"/>
      <c r="DM2554" s="2"/>
      <c r="DN2554" s="2"/>
      <c r="DO2554" s="2"/>
      <c r="DP2554" s="2"/>
      <c r="DQ2554" s="2"/>
      <c r="DR2554" s="2"/>
      <c r="DS2554" s="2"/>
      <c r="DT2554" s="2"/>
      <c r="DU2554" s="2"/>
      <c r="DV2554" s="2"/>
      <c r="DW2554" s="2"/>
      <c r="DX2554" s="2"/>
      <c r="DY2554" s="2"/>
      <c r="DZ2554" s="2"/>
      <c r="EA2554" s="2"/>
      <c r="EB2554" s="2"/>
      <c r="EC2554" s="2"/>
      <c r="ED2554" s="2"/>
      <c r="EE2554" s="2"/>
      <c r="EF2554" s="2"/>
      <c r="EG2554" s="2"/>
      <c r="EH2554" s="2"/>
      <c r="EI2554" s="2"/>
      <c r="EJ2554" s="2"/>
      <c r="EK2554" s="2"/>
      <c r="EL2554" s="2"/>
      <c r="EM2554" s="2"/>
      <c r="EN2554" s="2"/>
      <c r="EO2554" s="2"/>
      <c r="EP2554" s="2"/>
      <c r="EQ2554" s="2"/>
      <c r="ER2554" s="2"/>
      <c r="ES2554" s="2"/>
      <c r="ET2554" s="2"/>
      <c r="EU2554" s="2"/>
      <c r="EV2554" s="2"/>
      <c r="EW2554" s="2"/>
      <c r="EX2554" s="2"/>
      <c r="EY2554" s="2"/>
      <c r="EZ2554" s="2"/>
      <c r="FA2554" s="2"/>
      <c r="FB2554" s="2"/>
      <c r="FC2554" s="2"/>
      <c r="FD2554" s="2"/>
      <c r="FE2554" s="2"/>
      <c r="FF2554" s="2"/>
      <c r="FG2554" s="2"/>
      <c r="FH2554" s="2"/>
      <c r="FI2554" s="2"/>
      <c r="FJ2554" s="2"/>
      <c r="FK2554" s="2"/>
      <c r="FL2554" s="2"/>
      <c r="FM2554" s="2"/>
      <c r="FN2554" s="2"/>
      <c r="FO2554" s="2"/>
      <c r="FP2554" s="2"/>
      <c r="FQ2554" s="2"/>
      <c r="FR2554" s="2"/>
      <c r="FS2554" s="2"/>
      <c r="FT2554" s="2"/>
      <c r="FU2554" s="2"/>
      <c r="FV2554" s="2"/>
      <c r="FW2554" s="2"/>
      <c r="FX2554" s="2"/>
      <c r="FY2554" s="2"/>
      <c r="FZ2554" s="2"/>
      <c r="GA2554" s="2"/>
      <c r="GB2554" s="2"/>
      <c r="GC2554" s="2"/>
      <c r="GD2554" s="2"/>
      <c r="GE2554" s="2"/>
      <c r="GF2554" s="2"/>
      <c r="GG2554" s="2"/>
      <c r="GH2554" s="2"/>
      <c r="GI2554" s="2"/>
      <c r="GJ2554" s="2"/>
      <c r="GK2554" s="2"/>
      <c r="GL2554" s="2"/>
      <c r="GM2554" s="2"/>
      <c r="GN2554" s="2"/>
      <c r="GO2554" s="2"/>
      <c r="GP2554" s="2"/>
      <c r="GQ2554" s="2"/>
      <c r="GR2554" s="2"/>
      <c r="GS2554" s="2"/>
      <c r="GT2554" s="2"/>
      <c r="GU2554" s="2"/>
      <c r="GV2554" s="2"/>
      <c r="GW2554" s="2"/>
      <c r="GX2554" s="2"/>
      <c r="GY2554" s="2"/>
      <c r="GZ2554" s="2"/>
      <c r="HA2554" s="2"/>
      <c r="HB2554" s="2"/>
      <c r="HC2554" s="2"/>
      <c r="HD2554" s="2"/>
      <c r="HE2554" s="2"/>
      <c r="HF2554" s="2"/>
      <c r="HG2554" s="2"/>
      <c r="HH2554" s="2"/>
      <c r="HI2554" s="2"/>
      <c r="HJ2554" s="2"/>
      <c r="HK2554" s="2"/>
      <c r="HL2554" s="2"/>
      <c r="HM2554" s="2"/>
      <c r="HN2554" s="2"/>
      <c r="HO2554" s="2"/>
      <c r="HP2554" s="2"/>
      <c r="HQ2554" s="2"/>
      <c r="HR2554" s="2"/>
      <c r="HS2554" s="2"/>
      <c r="HT2554" s="2"/>
      <c r="HU2554" s="2"/>
      <c r="HV2554" s="2"/>
      <c r="HW2554" s="2"/>
      <c r="HX2554" s="2"/>
      <c r="HY2554" s="2"/>
      <c r="HZ2554" s="2"/>
      <c r="IA2554" s="2"/>
      <c r="IB2554" s="2"/>
      <c r="IC2554" s="2"/>
      <c r="ID2554" s="2"/>
      <c r="IE2554" s="2"/>
      <c r="IF2554" s="2"/>
      <c r="IG2554" s="2"/>
      <c r="IH2554" s="2"/>
      <c r="II2554" s="2"/>
      <c r="IJ2554" s="2"/>
      <c r="IK2554" s="2"/>
      <c r="IL2554" s="2"/>
      <c r="IM2554" s="2"/>
      <c r="IN2554" s="2"/>
      <c r="IO2554" s="2"/>
      <c r="IP2554" s="2"/>
      <c r="IQ2554" s="2"/>
    </row>
    <row r="2555" spans="1:251" s="16" customFormat="1" ht="18.75" customHeight="1">
      <c r="A2555" s="8"/>
      <c r="B2555" s="25"/>
      <c r="C2555" s="112" t="s">
        <v>415</v>
      </c>
      <c r="D2555" s="113"/>
      <c r="E2555" s="113"/>
      <c r="F2555" s="113"/>
      <c r="G2555" s="113"/>
      <c r="H2555" s="113"/>
      <c r="I2555" s="113"/>
      <c r="J2555" s="113"/>
      <c r="K2555" s="113"/>
      <c r="L2555" s="113"/>
      <c r="M2555" s="113"/>
      <c r="N2555" s="113"/>
      <c r="O2555" s="113"/>
      <c r="P2555" s="113"/>
      <c r="Q2555" s="113"/>
      <c r="R2555" s="113"/>
      <c r="S2555" s="113"/>
      <c r="T2555" s="113"/>
      <c r="U2555" s="113"/>
      <c r="V2555" s="113"/>
      <c r="W2555" s="113"/>
      <c r="X2555" s="113"/>
      <c r="Y2555" s="113"/>
      <c r="Z2555" s="114"/>
      <c r="AA2555" s="115">
        <v>727566</v>
      </c>
      <c r="AB2555" s="116"/>
      <c r="AC2555" s="116"/>
      <c r="AD2555" s="116"/>
      <c r="AE2555" s="116"/>
      <c r="AF2555" s="116"/>
      <c r="AG2555" s="116"/>
      <c r="AH2555" s="116"/>
      <c r="AI2555" s="117"/>
      <c r="AJ2555" s="115">
        <v>740650</v>
      </c>
      <c r="AK2555" s="116"/>
      <c r="AL2555" s="116"/>
      <c r="AM2555" s="116"/>
      <c r="AN2555" s="116"/>
      <c r="AO2555" s="116"/>
      <c r="AP2555" s="116"/>
      <c r="AQ2555" s="116"/>
      <c r="AR2555" s="117"/>
      <c r="AS2555" s="118" t="s">
        <v>31</v>
      </c>
      <c r="AT2555" s="119"/>
      <c r="AU2555" s="119"/>
      <c r="AV2555" s="119"/>
      <c r="AW2555" s="119"/>
      <c r="AX2555" s="120"/>
      <c r="AY2555" s="2"/>
      <c r="AZ2555" s="2"/>
      <c r="BA2555" s="2"/>
      <c r="BB2555" s="2"/>
      <c r="BC2555" s="2"/>
      <c r="BD2555" s="2"/>
      <c r="BE2555" s="2"/>
      <c r="BF2555" s="2"/>
      <c r="BG2555" s="2"/>
      <c r="BH2555" s="2"/>
      <c r="BI2555" s="2"/>
      <c r="BJ2555" s="2"/>
      <c r="BK2555" s="2"/>
      <c r="BL2555" s="2"/>
      <c r="BM2555" s="2"/>
      <c r="BN2555" s="2"/>
      <c r="BO2555" s="2"/>
      <c r="BP2555" s="2"/>
      <c r="BQ2555" s="2"/>
      <c r="BR2555" s="2"/>
      <c r="BS2555" s="2"/>
      <c r="BT2555" s="2"/>
      <c r="BU2555" s="2"/>
      <c r="BV2555" s="2"/>
      <c r="BW2555" s="2"/>
      <c r="BX2555" s="2"/>
      <c r="BY2555" s="2"/>
      <c r="BZ2555" s="2"/>
      <c r="CA2555" s="2"/>
      <c r="CB2555" s="2"/>
      <c r="CC2555" s="2"/>
      <c r="CD2555" s="2"/>
      <c r="CE2555" s="2"/>
      <c r="CF2555" s="2"/>
      <c r="CG2555" s="2"/>
      <c r="CH2555" s="2"/>
      <c r="CI2555" s="2"/>
      <c r="CJ2555" s="2"/>
      <c r="CK2555" s="2"/>
      <c r="CL2555" s="2"/>
      <c r="CM2555" s="2"/>
      <c r="CN2555" s="2"/>
      <c r="CO2555" s="2"/>
      <c r="CP2555" s="2"/>
      <c r="CQ2555" s="2"/>
      <c r="CR2555" s="2"/>
      <c r="CS2555" s="2"/>
      <c r="CT2555" s="2"/>
      <c r="CU2555" s="2"/>
      <c r="CV2555" s="2"/>
      <c r="CW2555" s="2"/>
      <c r="CX2555" s="2"/>
      <c r="CY2555" s="2"/>
      <c r="CZ2555" s="2"/>
      <c r="DA2555" s="2"/>
      <c r="DB2555" s="2"/>
      <c r="DC2555" s="2"/>
      <c r="DD2555" s="2"/>
      <c r="DE2555" s="2"/>
      <c r="DF2555" s="2"/>
      <c r="DG2555" s="2"/>
      <c r="DH2555" s="2"/>
      <c r="DI2555" s="2"/>
      <c r="DJ2555" s="2"/>
      <c r="DK2555" s="2"/>
      <c r="DL2555" s="2"/>
      <c r="DM2555" s="2"/>
      <c r="DN2555" s="2"/>
      <c r="DO2555" s="2"/>
      <c r="DP2555" s="2"/>
      <c r="DQ2555" s="2"/>
      <c r="DR2555" s="2"/>
      <c r="DS2555" s="2"/>
      <c r="DT2555" s="2"/>
      <c r="DU2555" s="2"/>
      <c r="DV2555" s="2"/>
      <c r="DW2555" s="2"/>
      <c r="DX2555" s="2"/>
      <c r="DY2555" s="2"/>
      <c r="DZ2555" s="2"/>
      <c r="EA2555" s="2"/>
      <c r="EB2555" s="2"/>
      <c r="EC2555" s="2"/>
      <c r="ED2555" s="2"/>
      <c r="EE2555" s="2"/>
      <c r="EF2555" s="2"/>
      <c r="EG2555" s="2"/>
      <c r="EH2555" s="2"/>
      <c r="EI2555" s="2"/>
      <c r="EJ2555" s="2"/>
      <c r="EK2555" s="2"/>
      <c r="EL2555" s="2"/>
      <c r="EM2555" s="2"/>
      <c r="EN2555" s="2"/>
      <c r="EO2555" s="2"/>
      <c r="EP2555" s="2"/>
      <c r="EQ2555" s="2"/>
      <c r="ER2555" s="2"/>
      <c r="ES2555" s="2"/>
      <c r="ET2555" s="2"/>
      <c r="EU2555" s="2"/>
      <c r="EV2555" s="2"/>
      <c r="EW2555" s="2"/>
      <c r="EX2555" s="2"/>
      <c r="EY2555" s="2"/>
      <c r="EZ2555" s="2"/>
      <c r="FA2555" s="2"/>
      <c r="FB2555" s="2"/>
      <c r="FC2555" s="2"/>
      <c r="FD2555" s="2"/>
      <c r="FE2555" s="2"/>
      <c r="FF2555" s="2"/>
      <c r="FG2555" s="2"/>
      <c r="FH2555" s="2"/>
      <c r="FI2555" s="2"/>
      <c r="FJ2555" s="2"/>
      <c r="FK2555" s="2"/>
      <c r="FL2555" s="2"/>
      <c r="FM2555" s="2"/>
      <c r="FN2555" s="2"/>
      <c r="FO2555" s="2"/>
      <c r="FP2555" s="2"/>
      <c r="FQ2555" s="2"/>
      <c r="FR2555" s="2"/>
      <c r="FS2555" s="2"/>
      <c r="FT2555" s="2"/>
      <c r="FU2555" s="2"/>
      <c r="FV2555" s="2"/>
      <c r="FW2555" s="2"/>
      <c r="FX2555" s="2"/>
      <c r="FY2555" s="2"/>
      <c r="FZ2555" s="2"/>
      <c r="GA2555" s="2"/>
      <c r="GB2555" s="2"/>
      <c r="GC2555" s="2"/>
      <c r="GD2555" s="2"/>
      <c r="GE2555" s="2"/>
      <c r="GF2555" s="2"/>
      <c r="GG2555" s="2"/>
      <c r="GH2555" s="2"/>
      <c r="GI2555" s="2"/>
      <c r="GJ2555" s="2"/>
      <c r="GK2555" s="2"/>
      <c r="GL2555" s="2"/>
      <c r="GM2555" s="2"/>
      <c r="GN2555" s="2"/>
      <c r="GO2555" s="2"/>
      <c r="GP2555" s="2"/>
      <c r="GQ2555" s="2"/>
      <c r="GR2555" s="2"/>
      <c r="GS2555" s="2"/>
      <c r="GT2555" s="2"/>
      <c r="GU2555" s="2"/>
      <c r="GV2555" s="2"/>
      <c r="GW2555" s="2"/>
      <c r="GX2555" s="2"/>
      <c r="GY2555" s="2"/>
      <c r="GZ2555" s="2"/>
      <c r="HA2555" s="2"/>
      <c r="HB2555" s="2"/>
      <c r="HC2555" s="2"/>
      <c r="HD2555" s="2"/>
      <c r="HE2555" s="2"/>
      <c r="HF2555" s="2"/>
      <c r="HG2555" s="2"/>
      <c r="HH2555" s="2"/>
      <c r="HI2555" s="2"/>
      <c r="HJ2555" s="2"/>
      <c r="HK2555" s="2"/>
      <c r="HL2555" s="2"/>
      <c r="HM2555" s="2"/>
      <c r="HN2555" s="2"/>
      <c r="HO2555" s="2"/>
      <c r="HP2555" s="2"/>
      <c r="HQ2555" s="2"/>
      <c r="HR2555" s="2"/>
      <c r="HS2555" s="2"/>
      <c r="HT2555" s="2"/>
      <c r="HU2555" s="2"/>
      <c r="HV2555" s="2"/>
      <c r="HW2555" s="2"/>
      <c r="HX2555" s="2"/>
      <c r="HY2555" s="2"/>
      <c r="HZ2555" s="2"/>
      <c r="IA2555" s="2"/>
      <c r="IB2555" s="2"/>
      <c r="IC2555" s="2"/>
      <c r="ID2555" s="2"/>
      <c r="IE2555" s="2"/>
      <c r="IF2555" s="2"/>
      <c r="IG2555" s="2"/>
      <c r="IH2555" s="2"/>
      <c r="II2555" s="2"/>
      <c r="IJ2555" s="2"/>
      <c r="IK2555" s="2"/>
      <c r="IL2555" s="2"/>
      <c r="IM2555" s="2"/>
      <c r="IN2555" s="2"/>
      <c r="IO2555" s="2"/>
      <c r="IP2555" s="2"/>
      <c r="IQ2555" s="2"/>
    </row>
    <row r="2556" spans="1:251" s="16" customFormat="1" ht="18.75" customHeight="1">
      <c r="A2556" s="8"/>
      <c r="B2556" s="25"/>
      <c r="C2556" s="112" t="s">
        <v>416</v>
      </c>
      <c r="D2556" s="113"/>
      <c r="E2556" s="113"/>
      <c r="F2556" s="113"/>
      <c r="G2556" s="113"/>
      <c r="H2556" s="113"/>
      <c r="I2556" s="113"/>
      <c r="J2556" s="113"/>
      <c r="K2556" s="113"/>
      <c r="L2556" s="113"/>
      <c r="M2556" s="113"/>
      <c r="N2556" s="113"/>
      <c r="O2556" s="113"/>
      <c r="P2556" s="113"/>
      <c r="Q2556" s="113"/>
      <c r="R2556" s="113"/>
      <c r="S2556" s="113"/>
      <c r="T2556" s="113"/>
      <c r="U2556" s="113"/>
      <c r="V2556" s="113"/>
      <c r="W2556" s="113"/>
      <c r="X2556" s="113"/>
      <c r="Y2556" s="113"/>
      <c r="Z2556" s="114"/>
      <c r="AA2556" s="115">
        <v>337775</v>
      </c>
      <c r="AB2556" s="116"/>
      <c r="AC2556" s="116"/>
      <c r="AD2556" s="116"/>
      <c r="AE2556" s="116"/>
      <c r="AF2556" s="116"/>
      <c r="AG2556" s="116"/>
      <c r="AH2556" s="116"/>
      <c r="AI2556" s="117"/>
      <c r="AJ2556" s="115">
        <v>333830</v>
      </c>
      <c r="AK2556" s="116"/>
      <c r="AL2556" s="116"/>
      <c r="AM2556" s="116"/>
      <c r="AN2556" s="116"/>
      <c r="AO2556" s="116"/>
      <c r="AP2556" s="116"/>
      <c r="AQ2556" s="116"/>
      <c r="AR2556" s="117"/>
      <c r="AS2556" s="118"/>
      <c r="AT2556" s="119"/>
      <c r="AU2556" s="119"/>
      <c r="AV2556" s="119"/>
      <c r="AW2556" s="119"/>
      <c r="AX2556" s="120"/>
      <c r="AY2556" s="2"/>
      <c r="AZ2556" s="2"/>
      <c r="BA2556" s="2"/>
      <c r="BB2556" s="2"/>
      <c r="BC2556" s="2"/>
      <c r="BD2556" s="2"/>
      <c r="BE2556" s="2"/>
      <c r="BF2556" s="2"/>
      <c r="BG2556" s="2"/>
      <c r="BH2556" s="2"/>
      <c r="BI2556" s="2"/>
      <c r="BJ2556" s="2"/>
      <c r="BK2556" s="2"/>
      <c r="BL2556" s="2"/>
      <c r="BM2556" s="2"/>
      <c r="BN2556" s="2"/>
      <c r="BO2556" s="2"/>
      <c r="BP2556" s="2"/>
      <c r="BQ2556" s="2"/>
      <c r="BR2556" s="2"/>
      <c r="BS2556" s="2"/>
      <c r="BT2556" s="2"/>
      <c r="BU2556" s="2"/>
      <c r="BV2556" s="2"/>
      <c r="BW2556" s="2"/>
      <c r="BX2556" s="2"/>
      <c r="BY2556" s="2"/>
      <c r="BZ2556" s="2"/>
      <c r="CA2556" s="2"/>
      <c r="CB2556" s="2"/>
      <c r="CC2556" s="2"/>
      <c r="CD2556" s="2"/>
      <c r="CE2556" s="2"/>
      <c r="CF2556" s="2"/>
      <c r="CG2556" s="2"/>
      <c r="CH2556" s="2"/>
      <c r="CI2556" s="2"/>
      <c r="CJ2556" s="2"/>
      <c r="CK2556" s="2"/>
      <c r="CL2556" s="2"/>
      <c r="CM2556" s="2"/>
      <c r="CN2556" s="2"/>
      <c r="CO2556" s="2"/>
      <c r="CP2556" s="2"/>
      <c r="CQ2556" s="2"/>
      <c r="CR2556" s="2"/>
      <c r="CS2556" s="2"/>
      <c r="CT2556" s="2"/>
      <c r="CU2556" s="2"/>
      <c r="CV2556" s="2"/>
      <c r="CW2556" s="2"/>
      <c r="CX2556" s="2"/>
      <c r="CY2556" s="2"/>
      <c r="CZ2556" s="2"/>
      <c r="DA2556" s="2"/>
      <c r="DB2556" s="2"/>
      <c r="DC2556" s="2"/>
      <c r="DD2556" s="2"/>
      <c r="DE2556" s="2"/>
      <c r="DF2556" s="2"/>
      <c r="DG2556" s="2"/>
      <c r="DH2556" s="2"/>
      <c r="DI2556" s="2"/>
      <c r="DJ2556" s="2"/>
      <c r="DK2556" s="2"/>
      <c r="DL2556" s="2"/>
      <c r="DM2556" s="2"/>
      <c r="DN2556" s="2"/>
      <c r="DO2556" s="2"/>
      <c r="DP2556" s="2"/>
      <c r="DQ2556" s="2"/>
      <c r="DR2556" s="2"/>
      <c r="DS2556" s="2"/>
      <c r="DT2556" s="2"/>
      <c r="DU2556" s="2"/>
      <c r="DV2556" s="2"/>
      <c r="DW2556" s="2"/>
      <c r="DX2556" s="2"/>
      <c r="DY2556" s="2"/>
      <c r="DZ2556" s="2"/>
      <c r="EA2556" s="2"/>
      <c r="EB2556" s="2"/>
      <c r="EC2556" s="2"/>
      <c r="ED2556" s="2"/>
      <c r="EE2556" s="2"/>
      <c r="EF2556" s="2"/>
      <c r="EG2556" s="2"/>
      <c r="EH2556" s="2"/>
      <c r="EI2556" s="2"/>
      <c r="EJ2556" s="2"/>
      <c r="EK2556" s="2"/>
      <c r="EL2556" s="2"/>
      <c r="EM2556" s="2"/>
      <c r="EN2556" s="2"/>
      <c r="EO2556" s="2"/>
      <c r="EP2556" s="2"/>
      <c r="EQ2556" s="2"/>
      <c r="ER2556" s="2"/>
      <c r="ES2556" s="2"/>
      <c r="ET2556" s="2"/>
      <c r="EU2556" s="2"/>
      <c r="EV2556" s="2"/>
      <c r="EW2556" s="2"/>
      <c r="EX2556" s="2"/>
      <c r="EY2556" s="2"/>
      <c r="EZ2556" s="2"/>
      <c r="FA2556" s="2"/>
      <c r="FB2556" s="2"/>
      <c r="FC2556" s="2"/>
      <c r="FD2556" s="2"/>
      <c r="FE2556" s="2"/>
      <c r="FF2556" s="2"/>
      <c r="FG2556" s="2"/>
      <c r="FH2556" s="2"/>
      <c r="FI2556" s="2"/>
      <c r="FJ2556" s="2"/>
      <c r="FK2556" s="2"/>
      <c r="FL2556" s="2"/>
      <c r="FM2556" s="2"/>
      <c r="FN2556" s="2"/>
      <c r="FO2556" s="2"/>
      <c r="FP2556" s="2"/>
      <c r="FQ2556" s="2"/>
      <c r="FR2556" s="2"/>
      <c r="FS2556" s="2"/>
      <c r="FT2556" s="2"/>
      <c r="FU2556" s="2"/>
      <c r="FV2556" s="2"/>
      <c r="FW2556" s="2"/>
      <c r="FX2556" s="2"/>
      <c r="FY2556" s="2"/>
      <c r="FZ2556" s="2"/>
      <c r="GA2556" s="2"/>
      <c r="GB2556" s="2"/>
      <c r="GC2556" s="2"/>
      <c r="GD2556" s="2"/>
      <c r="GE2556" s="2"/>
      <c r="GF2556" s="2"/>
      <c r="GG2556" s="2"/>
      <c r="GH2556" s="2"/>
      <c r="GI2556" s="2"/>
      <c r="GJ2556" s="2"/>
      <c r="GK2556" s="2"/>
      <c r="GL2556" s="2"/>
      <c r="GM2556" s="2"/>
      <c r="GN2556" s="2"/>
      <c r="GO2556" s="2"/>
      <c r="GP2556" s="2"/>
      <c r="GQ2556" s="2"/>
      <c r="GR2556" s="2"/>
      <c r="GS2556" s="2"/>
      <c r="GT2556" s="2"/>
      <c r="GU2556" s="2"/>
      <c r="GV2556" s="2"/>
      <c r="GW2556" s="2"/>
      <c r="GX2556" s="2"/>
      <c r="GY2556" s="2"/>
      <c r="GZ2556" s="2"/>
      <c r="HA2556" s="2"/>
      <c r="HB2556" s="2"/>
      <c r="HC2556" s="2"/>
      <c r="HD2556" s="2"/>
      <c r="HE2556" s="2"/>
      <c r="HF2556" s="2"/>
      <c r="HG2556" s="2"/>
      <c r="HH2556" s="2"/>
      <c r="HI2556" s="2"/>
      <c r="HJ2556" s="2"/>
      <c r="HK2556" s="2"/>
      <c r="HL2556" s="2"/>
      <c r="HM2556" s="2"/>
      <c r="HN2556" s="2"/>
      <c r="HO2556" s="2"/>
      <c r="HP2556" s="2"/>
      <c r="HQ2556" s="2"/>
      <c r="HR2556" s="2"/>
      <c r="HS2556" s="2"/>
      <c r="HT2556" s="2"/>
      <c r="HU2556" s="2"/>
      <c r="HV2556" s="2"/>
      <c r="HW2556" s="2"/>
      <c r="HX2556" s="2"/>
      <c r="HY2556" s="2"/>
      <c r="HZ2556" s="2"/>
      <c r="IA2556" s="2"/>
      <c r="IB2556" s="2"/>
      <c r="IC2556" s="2"/>
      <c r="ID2556" s="2"/>
      <c r="IE2556" s="2"/>
      <c r="IF2556" s="2"/>
      <c r="IG2556" s="2"/>
      <c r="IH2556" s="2"/>
      <c r="II2556" s="2"/>
      <c r="IJ2556" s="2"/>
      <c r="IK2556" s="2"/>
      <c r="IL2556" s="2"/>
      <c r="IM2556" s="2"/>
      <c r="IN2556" s="2"/>
      <c r="IO2556" s="2"/>
      <c r="IP2556" s="2"/>
      <c r="IQ2556" s="2"/>
    </row>
    <row r="2557" spans="1:251" s="16" customFormat="1" ht="18.75" customHeight="1">
      <c r="A2557" s="8"/>
      <c r="B2557" s="25"/>
      <c r="C2557" s="112" t="s">
        <v>417</v>
      </c>
      <c r="D2557" s="113"/>
      <c r="E2557" s="113"/>
      <c r="F2557" s="113"/>
      <c r="G2557" s="113"/>
      <c r="H2557" s="113"/>
      <c r="I2557" s="113"/>
      <c r="J2557" s="113"/>
      <c r="K2557" s="113"/>
      <c r="L2557" s="113"/>
      <c r="M2557" s="113"/>
      <c r="N2557" s="113"/>
      <c r="O2557" s="113"/>
      <c r="P2557" s="113"/>
      <c r="Q2557" s="113"/>
      <c r="R2557" s="113"/>
      <c r="S2557" s="113"/>
      <c r="T2557" s="113"/>
      <c r="U2557" s="113"/>
      <c r="V2557" s="113"/>
      <c r="W2557" s="113"/>
      <c r="X2557" s="113"/>
      <c r="Y2557" s="113"/>
      <c r="Z2557" s="114"/>
      <c r="AA2557" s="115">
        <v>25679</v>
      </c>
      <c r="AB2557" s="116"/>
      <c r="AC2557" s="116"/>
      <c r="AD2557" s="116"/>
      <c r="AE2557" s="116"/>
      <c r="AF2557" s="116"/>
      <c r="AG2557" s="116"/>
      <c r="AH2557" s="116"/>
      <c r="AI2557" s="117"/>
      <c r="AJ2557" s="115">
        <v>23675</v>
      </c>
      <c r="AK2557" s="116"/>
      <c r="AL2557" s="116"/>
      <c r="AM2557" s="116"/>
      <c r="AN2557" s="116"/>
      <c r="AO2557" s="116"/>
      <c r="AP2557" s="116"/>
      <c r="AQ2557" s="116"/>
      <c r="AR2557" s="117"/>
      <c r="AS2557" s="118" t="s">
        <v>31</v>
      </c>
      <c r="AT2557" s="119"/>
      <c r="AU2557" s="119"/>
      <c r="AV2557" s="119"/>
      <c r="AW2557" s="119"/>
      <c r="AX2557" s="120"/>
      <c r="AY2557" s="2"/>
      <c r="AZ2557" s="2"/>
      <c r="BA2557" s="2"/>
      <c r="BB2557" s="2"/>
      <c r="BC2557" s="2"/>
      <c r="BD2557" s="2"/>
      <c r="BE2557" s="2"/>
      <c r="BF2557" s="2"/>
      <c r="BG2557" s="2"/>
      <c r="BH2557" s="2"/>
      <c r="BI2557" s="2"/>
      <c r="BJ2557" s="2"/>
      <c r="BK2557" s="2"/>
      <c r="BL2557" s="2"/>
      <c r="BM2557" s="2"/>
      <c r="BN2557" s="2"/>
      <c r="BO2557" s="2"/>
      <c r="BP2557" s="2"/>
      <c r="BQ2557" s="2"/>
      <c r="BR2557" s="2"/>
      <c r="BS2557" s="2"/>
      <c r="BT2557" s="2"/>
      <c r="BU2557" s="2"/>
      <c r="BV2557" s="2"/>
      <c r="BW2557" s="2"/>
      <c r="BX2557" s="2"/>
      <c r="BY2557" s="2"/>
      <c r="BZ2557" s="2"/>
      <c r="CA2557" s="2"/>
      <c r="CB2557" s="2"/>
      <c r="CC2557" s="2"/>
      <c r="CD2557" s="2"/>
      <c r="CE2557" s="2"/>
      <c r="CF2557" s="2"/>
      <c r="CG2557" s="2"/>
      <c r="CH2557" s="2"/>
      <c r="CI2557" s="2"/>
      <c r="CJ2557" s="2"/>
      <c r="CK2557" s="2"/>
      <c r="CL2557" s="2"/>
      <c r="CM2557" s="2"/>
      <c r="CN2557" s="2"/>
      <c r="CO2557" s="2"/>
      <c r="CP2557" s="2"/>
      <c r="CQ2557" s="2"/>
      <c r="CR2557" s="2"/>
      <c r="CS2557" s="2"/>
      <c r="CT2557" s="2"/>
      <c r="CU2557" s="2"/>
      <c r="CV2557" s="2"/>
      <c r="CW2557" s="2"/>
      <c r="CX2557" s="2"/>
      <c r="CY2557" s="2"/>
      <c r="CZ2557" s="2"/>
      <c r="DA2557" s="2"/>
      <c r="DB2557" s="2"/>
      <c r="DC2557" s="2"/>
      <c r="DD2557" s="2"/>
      <c r="DE2557" s="2"/>
      <c r="DF2557" s="2"/>
      <c r="DG2557" s="2"/>
      <c r="DH2557" s="2"/>
      <c r="DI2557" s="2"/>
      <c r="DJ2557" s="2"/>
      <c r="DK2557" s="2"/>
      <c r="DL2557" s="2"/>
      <c r="DM2557" s="2"/>
      <c r="DN2557" s="2"/>
      <c r="DO2557" s="2"/>
      <c r="DP2557" s="2"/>
      <c r="DQ2557" s="2"/>
      <c r="DR2557" s="2"/>
      <c r="DS2557" s="2"/>
      <c r="DT2557" s="2"/>
      <c r="DU2557" s="2"/>
      <c r="DV2557" s="2"/>
      <c r="DW2557" s="2"/>
      <c r="DX2557" s="2"/>
      <c r="DY2557" s="2"/>
      <c r="DZ2557" s="2"/>
      <c r="EA2557" s="2"/>
      <c r="EB2557" s="2"/>
      <c r="EC2557" s="2"/>
      <c r="ED2557" s="2"/>
      <c r="EE2557" s="2"/>
      <c r="EF2557" s="2"/>
      <c r="EG2557" s="2"/>
      <c r="EH2557" s="2"/>
      <c r="EI2557" s="2"/>
      <c r="EJ2557" s="2"/>
      <c r="EK2557" s="2"/>
      <c r="EL2557" s="2"/>
      <c r="EM2557" s="2"/>
      <c r="EN2557" s="2"/>
      <c r="EO2557" s="2"/>
      <c r="EP2557" s="2"/>
      <c r="EQ2557" s="2"/>
      <c r="ER2557" s="2"/>
      <c r="ES2557" s="2"/>
      <c r="ET2557" s="2"/>
      <c r="EU2557" s="2"/>
      <c r="EV2557" s="2"/>
      <c r="EW2557" s="2"/>
      <c r="EX2557" s="2"/>
      <c r="EY2557" s="2"/>
      <c r="EZ2557" s="2"/>
      <c r="FA2557" s="2"/>
      <c r="FB2557" s="2"/>
      <c r="FC2557" s="2"/>
      <c r="FD2557" s="2"/>
      <c r="FE2557" s="2"/>
      <c r="FF2557" s="2"/>
      <c r="FG2557" s="2"/>
      <c r="FH2557" s="2"/>
      <c r="FI2557" s="2"/>
      <c r="FJ2557" s="2"/>
      <c r="FK2557" s="2"/>
      <c r="FL2557" s="2"/>
      <c r="FM2557" s="2"/>
      <c r="FN2557" s="2"/>
      <c r="FO2557" s="2"/>
      <c r="FP2557" s="2"/>
      <c r="FQ2557" s="2"/>
      <c r="FR2557" s="2"/>
      <c r="FS2557" s="2"/>
      <c r="FT2557" s="2"/>
      <c r="FU2557" s="2"/>
      <c r="FV2557" s="2"/>
      <c r="FW2557" s="2"/>
      <c r="FX2557" s="2"/>
      <c r="FY2557" s="2"/>
      <c r="FZ2557" s="2"/>
      <c r="GA2557" s="2"/>
      <c r="GB2557" s="2"/>
      <c r="GC2557" s="2"/>
      <c r="GD2557" s="2"/>
      <c r="GE2557" s="2"/>
      <c r="GF2557" s="2"/>
      <c r="GG2557" s="2"/>
      <c r="GH2557" s="2"/>
      <c r="GI2557" s="2"/>
      <c r="GJ2557" s="2"/>
      <c r="GK2557" s="2"/>
      <c r="GL2557" s="2"/>
      <c r="GM2557" s="2"/>
      <c r="GN2557" s="2"/>
      <c r="GO2557" s="2"/>
      <c r="GP2557" s="2"/>
      <c r="GQ2557" s="2"/>
      <c r="GR2557" s="2"/>
      <c r="GS2557" s="2"/>
      <c r="GT2557" s="2"/>
      <c r="GU2557" s="2"/>
      <c r="GV2557" s="2"/>
      <c r="GW2557" s="2"/>
      <c r="GX2557" s="2"/>
      <c r="GY2557" s="2"/>
      <c r="GZ2557" s="2"/>
      <c r="HA2557" s="2"/>
      <c r="HB2557" s="2"/>
      <c r="HC2557" s="2"/>
      <c r="HD2557" s="2"/>
      <c r="HE2557" s="2"/>
      <c r="HF2557" s="2"/>
      <c r="HG2557" s="2"/>
      <c r="HH2557" s="2"/>
      <c r="HI2557" s="2"/>
      <c r="HJ2557" s="2"/>
      <c r="HK2557" s="2"/>
      <c r="HL2557" s="2"/>
      <c r="HM2557" s="2"/>
      <c r="HN2557" s="2"/>
      <c r="HO2557" s="2"/>
      <c r="HP2557" s="2"/>
      <c r="HQ2557" s="2"/>
      <c r="HR2557" s="2"/>
      <c r="HS2557" s="2"/>
      <c r="HT2557" s="2"/>
      <c r="HU2557" s="2"/>
      <c r="HV2557" s="2"/>
      <c r="HW2557" s="2"/>
      <c r="HX2557" s="2"/>
      <c r="HY2557" s="2"/>
      <c r="HZ2557" s="2"/>
      <c r="IA2557" s="2"/>
      <c r="IB2557" s="2"/>
      <c r="IC2557" s="2"/>
      <c r="ID2557" s="2"/>
      <c r="IE2557" s="2"/>
      <c r="IF2557" s="2"/>
      <c r="IG2557" s="2"/>
      <c r="IH2557" s="2"/>
      <c r="II2557" s="2"/>
      <c r="IJ2557" s="2"/>
      <c r="IK2557" s="2"/>
      <c r="IL2557" s="2"/>
      <c r="IM2557" s="2"/>
      <c r="IN2557" s="2"/>
      <c r="IO2557" s="2"/>
      <c r="IP2557" s="2"/>
      <c r="IQ2557" s="2"/>
    </row>
    <row r="2558" spans="1:251" s="16" customFormat="1" ht="18.75" customHeight="1">
      <c r="A2558" s="8"/>
      <c r="B2558" s="25"/>
      <c r="C2558" s="112" t="s">
        <v>418</v>
      </c>
      <c r="D2558" s="113"/>
      <c r="E2558" s="113"/>
      <c r="F2558" s="113"/>
      <c r="G2558" s="113"/>
      <c r="H2558" s="113"/>
      <c r="I2558" s="113"/>
      <c r="J2558" s="113"/>
      <c r="K2558" s="113"/>
      <c r="L2558" s="113"/>
      <c r="M2558" s="113"/>
      <c r="N2558" s="113"/>
      <c r="O2558" s="113"/>
      <c r="P2558" s="113"/>
      <c r="Q2558" s="113"/>
      <c r="R2558" s="113"/>
      <c r="S2558" s="113"/>
      <c r="T2558" s="113"/>
      <c r="U2558" s="113"/>
      <c r="V2558" s="113"/>
      <c r="W2558" s="113"/>
      <c r="X2558" s="113"/>
      <c r="Y2558" s="113"/>
      <c r="Z2558" s="114"/>
      <c r="AA2558" s="115">
        <v>4326</v>
      </c>
      <c r="AB2558" s="116"/>
      <c r="AC2558" s="116"/>
      <c r="AD2558" s="116"/>
      <c r="AE2558" s="116"/>
      <c r="AF2558" s="116"/>
      <c r="AG2558" s="116"/>
      <c r="AH2558" s="116"/>
      <c r="AI2558" s="117"/>
      <c r="AJ2558" s="115">
        <v>17826</v>
      </c>
      <c r="AK2558" s="116"/>
      <c r="AL2558" s="116"/>
      <c r="AM2558" s="116"/>
      <c r="AN2558" s="116"/>
      <c r="AO2558" s="116"/>
      <c r="AP2558" s="116"/>
      <c r="AQ2558" s="116"/>
      <c r="AR2558" s="117"/>
      <c r="AS2558" s="118"/>
      <c r="AT2558" s="119"/>
      <c r="AU2558" s="119"/>
      <c r="AV2558" s="119"/>
      <c r="AW2558" s="119"/>
      <c r="AX2558" s="120"/>
      <c r="AY2558" s="2"/>
      <c r="AZ2558" s="2"/>
      <c r="BA2558" s="2"/>
      <c r="BB2558" s="2"/>
      <c r="BC2558" s="2"/>
      <c r="BD2558" s="2"/>
      <c r="BE2558" s="2"/>
      <c r="BF2558" s="2"/>
      <c r="BG2558" s="2"/>
      <c r="BH2558" s="2"/>
      <c r="BI2558" s="2"/>
      <c r="BJ2558" s="2"/>
      <c r="BK2558" s="2"/>
      <c r="BL2558" s="2"/>
      <c r="BM2558" s="2"/>
      <c r="BN2558" s="2"/>
      <c r="BO2558" s="2"/>
      <c r="BP2558" s="2"/>
      <c r="BQ2558" s="2"/>
      <c r="BR2558" s="2"/>
      <c r="BS2558" s="2"/>
      <c r="BT2558" s="2"/>
      <c r="BU2558" s="2"/>
      <c r="BV2558" s="2"/>
      <c r="BW2558" s="2"/>
      <c r="BX2558" s="2"/>
      <c r="BY2558" s="2"/>
      <c r="BZ2558" s="2"/>
      <c r="CA2558" s="2"/>
      <c r="CB2558" s="2"/>
      <c r="CC2558" s="2"/>
      <c r="CD2558" s="2"/>
      <c r="CE2558" s="2"/>
      <c r="CF2558" s="2"/>
      <c r="CG2558" s="2"/>
      <c r="CH2558" s="2"/>
      <c r="CI2558" s="2"/>
      <c r="CJ2558" s="2"/>
      <c r="CK2558" s="2"/>
      <c r="CL2558" s="2"/>
      <c r="CM2558" s="2"/>
      <c r="CN2558" s="2"/>
      <c r="CO2558" s="2"/>
      <c r="CP2558" s="2"/>
      <c r="CQ2558" s="2"/>
      <c r="CR2558" s="2"/>
      <c r="CS2558" s="2"/>
      <c r="CT2558" s="2"/>
      <c r="CU2558" s="2"/>
      <c r="CV2558" s="2"/>
      <c r="CW2558" s="2"/>
      <c r="CX2558" s="2"/>
      <c r="CY2558" s="2"/>
      <c r="CZ2558" s="2"/>
      <c r="DA2558" s="2"/>
      <c r="DB2558" s="2"/>
      <c r="DC2558" s="2"/>
      <c r="DD2558" s="2"/>
      <c r="DE2558" s="2"/>
      <c r="DF2558" s="2"/>
      <c r="DG2558" s="2"/>
      <c r="DH2558" s="2"/>
      <c r="DI2558" s="2"/>
      <c r="DJ2558" s="2"/>
      <c r="DK2558" s="2"/>
      <c r="DL2558" s="2"/>
      <c r="DM2558" s="2"/>
      <c r="DN2558" s="2"/>
      <c r="DO2558" s="2"/>
      <c r="DP2558" s="2"/>
      <c r="DQ2558" s="2"/>
      <c r="DR2558" s="2"/>
      <c r="DS2558" s="2"/>
      <c r="DT2558" s="2"/>
      <c r="DU2558" s="2"/>
      <c r="DV2558" s="2"/>
      <c r="DW2558" s="2"/>
      <c r="DX2558" s="2"/>
      <c r="DY2558" s="2"/>
      <c r="DZ2558" s="2"/>
      <c r="EA2558" s="2"/>
      <c r="EB2558" s="2"/>
      <c r="EC2558" s="2"/>
      <c r="ED2558" s="2"/>
      <c r="EE2558" s="2"/>
      <c r="EF2558" s="2"/>
      <c r="EG2558" s="2"/>
      <c r="EH2558" s="2"/>
      <c r="EI2558" s="2"/>
      <c r="EJ2558" s="2"/>
      <c r="EK2558" s="2"/>
      <c r="EL2558" s="2"/>
      <c r="EM2558" s="2"/>
      <c r="EN2558" s="2"/>
      <c r="EO2558" s="2"/>
      <c r="EP2558" s="2"/>
      <c r="EQ2558" s="2"/>
      <c r="ER2558" s="2"/>
      <c r="ES2558" s="2"/>
      <c r="ET2558" s="2"/>
      <c r="EU2558" s="2"/>
      <c r="EV2558" s="2"/>
      <c r="EW2558" s="2"/>
      <c r="EX2558" s="2"/>
      <c r="EY2558" s="2"/>
      <c r="EZ2558" s="2"/>
      <c r="FA2558" s="2"/>
      <c r="FB2558" s="2"/>
      <c r="FC2558" s="2"/>
      <c r="FD2558" s="2"/>
      <c r="FE2558" s="2"/>
      <c r="FF2558" s="2"/>
      <c r="FG2558" s="2"/>
      <c r="FH2558" s="2"/>
      <c r="FI2558" s="2"/>
      <c r="FJ2558" s="2"/>
      <c r="FK2558" s="2"/>
      <c r="FL2558" s="2"/>
      <c r="FM2558" s="2"/>
      <c r="FN2558" s="2"/>
      <c r="FO2558" s="2"/>
      <c r="FP2558" s="2"/>
      <c r="FQ2558" s="2"/>
      <c r="FR2558" s="2"/>
      <c r="FS2558" s="2"/>
      <c r="FT2558" s="2"/>
      <c r="FU2558" s="2"/>
      <c r="FV2558" s="2"/>
      <c r="FW2558" s="2"/>
      <c r="FX2558" s="2"/>
      <c r="FY2558" s="2"/>
      <c r="FZ2558" s="2"/>
      <c r="GA2558" s="2"/>
      <c r="GB2558" s="2"/>
      <c r="GC2558" s="2"/>
      <c r="GD2558" s="2"/>
      <c r="GE2558" s="2"/>
      <c r="GF2558" s="2"/>
      <c r="GG2558" s="2"/>
      <c r="GH2558" s="2"/>
      <c r="GI2558" s="2"/>
      <c r="GJ2558" s="2"/>
      <c r="GK2558" s="2"/>
      <c r="GL2558" s="2"/>
      <c r="GM2558" s="2"/>
      <c r="GN2558" s="2"/>
      <c r="GO2558" s="2"/>
      <c r="GP2558" s="2"/>
      <c r="GQ2558" s="2"/>
      <c r="GR2558" s="2"/>
      <c r="GS2558" s="2"/>
      <c r="GT2558" s="2"/>
      <c r="GU2558" s="2"/>
      <c r="GV2558" s="2"/>
      <c r="GW2558" s="2"/>
      <c r="GX2558" s="2"/>
      <c r="GY2558" s="2"/>
      <c r="GZ2558" s="2"/>
      <c r="HA2558" s="2"/>
      <c r="HB2558" s="2"/>
      <c r="HC2558" s="2"/>
      <c r="HD2558" s="2"/>
      <c r="HE2558" s="2"/>
      <c r="HF2558" s="2"/>
      <c r="HG2558" s="2"/>
      <c r="HH2558" s="2"/>
      <c r="HI2558" s="2"/>
      <c r="HJ2558" s="2"/>
      <c r="HK2558" s="2"/>
      <c r="HL2558" s="2"/>
      <c r="HM2558" s="2"/>
      <c r="HN2558" s="2"/>
      <c r="HO2558" s="2"/>
      <c r="HP2558" s="2"/>
      <c r="HQ2558" s="2"/>
      <c r="HR2558" s="2"/>
      <c r="HS2558" s="2"/>
      <c r="HT2558" s="2"/>
      <c r="HU2558" s="2"/>
      <c r="HV2558" s="2"/>
      <c r="HW2558" s="2"/>
      <c r="HX2558" s="2"/>
      <c r="HY2558" s="2"/>
      <c r="HZ2558" s="2"/>
      <c r="IA2558" s="2"/>
      <c r="IB2558" s="2"/>
      <c r="IC2558" s="2"/>
      <c r="ID2558" s="2"/>
      <c r="IE2558" s="2"/>
      <c r="IF2558" s="2"/>
      <c r="IG2558" s="2"/>
      <c r="IH2558" s="2"/>
      <c r="II2558" s="2"/>
      <c r="IJ2558" s="2"/>
      <c r="IK2558" s="2"/>
      <c r="IL2558" s="2"/>
      <c r="IM2558" s="2"/>
      <c r="IN2558" s="2"/>
      <c r="IO2558" s="2"/>
      <c r="IP2558" s="2"/>
      <c r="IQ2558" s="2"/>
    </row>
    <row r="2559" spans="1:251" s="16" customFormat="1" ht="18.75" customHeight="1" thickBot="1">
      <c r="A2559" s="17"/>
      <c r="B2559" s="121" t="s">
        <v>14</v>
      </c>
      <c r="C2559" s="122"/>
      <c r="D2559" s="122"/>
      <c r="E2559" s="122"/>
      <c r="F2559" s="122"/>
      <c r="G2559" s="122"/>
      <c r="H2559" s="122"/>
      <c r="I2559" s="122"/>
      <c r="J2559" s="122"/>
      <c r="K2559" s="122"/>
      <c r="L2559" s="122"/>
      <c r="M2559" s="122"/>
      <c r="N2559" s="122"/>
      <c r="O2559" s="122"/>
      <c r="P2559" s="122"/>
      <c r="Q2559" s="122"/>
      <c r="R2559" s="122"/>
      <c r="S2559" s="122"/>
      <c r="T2559" s="122"/>
      <c r="U2559" s="122"/>
      <c r="V2559" s="122"/>
      <c r="W2559" s="122"/>
      <c r="X2559" s="122"/>
      <c r="Y2559" s="122"/>
      <c r="Z2559" s="123"/>
      <c r="AA2559" s="124">
        <f>SUM($AA$2555:$AA$2558)</f>
        <v>1095346</v>
      </c>
      <c r="AB2559" s="125"/>
      <c r="AC2559" s="125"/>
      <c r="AD2559" s="125"/>
      <c r="AE2559" s="125"/>
      <c r="AF2559" s="125"/>
      <c r="AG2559" s="125"/>
      <c r="AH2559" s="125"/>
      <c r="AI2559" s="126"/>
      <c r="AJ2559" s="124">
        <f>SUM($AJ$2555:$AJ$2558)</f>
        <v>1115981</v>
      </c>
      <c r="AK2559" s="125"/>
      <c r="AL2559" s="125"/>
      <c r="AM2559" s="125"/>
      <c r="AN2559" s="125"/>
      <c r="AO2559" s="125"/>
      <c r="AP2559" s="125"/>
      <c r="AQ2559" s="125"/>
      <c r="AR2559" s="126"/>
      <c r="AS2559" s="127"/>
      <c r="AT2559" s="128"/>
      <c r="AU2559" s="128"/>
      <c r="AV2559" s="128"/>
      <c r="AW2559" s="128"/>
      <c r="AX2559" s="129"/>
      <c r="AY2559" s="2"/>
      <c r="AZ2559" s="2"/>
      <c r="BA2559" s="2"/>
      <c r="BB2559" s="2"/>
      <c r="BC2559" s="2"/>
      <c r="BD2559" s="2"/>
      <c r="BE2559" s="2"/>
      <c r="BF2559" s="2"/>
      <c r="BG2559" s="2"/>
      <c r="BH2559" s="2"/>
      <c r="BI2559" s="2"/>
      <c r="BJ2559" s="2"/>
      <c r="BK2559" s="2"/>
      <c r="BL2559" s="2"/>
      <c r="BM2559" s="2"/>
      <c r="BN2559" s="2"/>
      <c r="BO2559" s="2"/>
      <c r="BP2559" s="2"/>
      <c r="BQ2559" s="2"/>
      <c r="BR2559" s="2"/>
      <c r="BS2559" s="2"/>
      <c r="BT2559" s="2"/>
      <c r="BU2559" s="2"/>
      <c r="BV2559" s="2"/>
      <c r="BW2559" s="2"/>
      <c r="BX2559" s="2"/>
      <c r="BY2559" s="2"/>
      <c r="BZ2559" s="2"/>
      <c r="CA2559" s="2"/>
      <c r="CB2559" s="2"/>
      <c r="CC2559" s="2"/>
      <c r="CD2559" s="2"/>
      <c r="CE2559" s="2"/>
      <c r="CF2559" s="2"/>
      <c r="CG2559" s="2"/>
      <c r="CH2559" s="2"/>
      <c r="CI2559" s="2"/>
      <c r="CJ2559" s="2"/>
      <c r="CK2559" s="2"/>
      <c r="CL2559" s="2"/>
      <c r="CM2559" s="2"/>
      <c r="CN2559" s="2"/>
      <c r="CO2559" s="2"/>
      <c r="CP2559" s="2"/>
      <c r="CQ2559" s="2"/>
      <c r="CR2559" s="2"/>
      <c r="CS2559" s="2"/>
      <c r="CT2559" s="2"/>
      <c r="CU2559" s="2"/>
      <c r="CV2559" s="2"/>
      <c r="CW2559" s="2"/>
      <c r="CX2559" s="2"/>
      <c r="CY2559" s="2"/>
      <c r="CZ2559" s="2"/>
      <c r="DA2559" s="2"/>
      <c r="DB2559" s="2"/>
      <c r="DC2559" s="2"/>
      <c r="DD2559" s="2"/>
      <c r="DE2559" s="2"/>
      <c r="DF2559" s="2"/>
      <c r="DG2559" s="2"/>
      <c r="DH2559" s="2"/>
      <c r="DI2559" s="2"/>
      <c r="DJ2559" s="2"/>
      <c r="DK2559" s="2"/>
      <c r="DL2559" s="2"/>
      <c r="DM2559" s="2"/>
      <c r="DN2559" s="2"/>
      <c r="DO2559" s="2"/>
      <c r="DP2559" s="2"/>
      <c r="DQ2559" s="2"/>
      <c r="DR2559" s="2"/>
      <c r="DS2559" s="2"/>
      <c r="DT2559" s="2"/>
      <c r="DU2559" s="2"/>
      <c r="DV2559" s="2"/>
      <c r="DW2559" s="2"/>
      <c r="DX2559" s="2"/>
      <c r="DY2559" s="2"/>
      <c r="DZ2559" s="2"/>
      <c r="EA2559" s="2"/>
      <c r="EB2559" s="2"/>
      <c r="EC2559" s="2"/>
      <c r="ED2559" s="2"/>
      <c r="EE2559" s="2"/>
      <c r="EF2559" s="2"/>
      <c r="EG2559" s="2"/>
      <c r="EH2559" s="2"/>
      <c r="EI2559" s="2"/>
      <c r="EJ2559" s="2"/>
      <c r="EK2559" s="2"/>
      <c r="EL2559" s="2"/>
      <c r="EM2559" s="2"/>
      <c r="EN2559" s="2"/>
      <c r="EO2559" s="2"/>
      <c r="EP2559" s="2"/>
      <c r="EQ2559" s="2"/>
      <c r="ER2559" s="2"/>
      <c r="ES2559" s="2"/>
      <c r="ET2559" s="2"/>
      <c r="EU2559" s="2"/>
      <c r="EV2559" s="2"/>
      <c r="EW2559" s="2"/>
      <c r="EX2559" s="2"/>
      <c r="EY2559" s="2"/>
      <c r="EZ2559" s="2"/>
      <c r="FA2559" s="2"/>
      <c r="FB2559" s="2"/>
      <c r="FC2559" s="2"/>
      <c r="FD2559" s="2"/>
      <c r="FE2559" s="2"/>
      <c r="FF2559" s="2"/>
      <c r="FG2559" s="2"/>
      <c r="FH2559" s="2"/>
      <c r="FI2559" s="2"/>
      <c r="FJ2559" s="2"/>
      <c r="FK2559" s="2"/>
      <c r="FL2559" s="2"/>
      <c r="FM2559" s="2"/>
      <c r="FN2559" s="2"/>
      <c r="FO2559" s="2"/>
      <c r="FP2559" s="2"/>
      <c r="FQ2559" s="2"/>
      <c r="FR2559" s="2"/>
      <c r="FS2559" s="2"/>
      <c r="FT2559" s="2"/>
      <c r="FU2559" s="2"/>
      <c r="FV2559" s="2"/>
      <c r="FW2559" s="2"/>
      <c r="FX2559" s="2"/>
      <c r="FY2559" s="2"/>
      <c r="FZ2559" s="2"/>
      <c r="GA2559" s="2"/>
      <c r="GB2559" s="2"/>
      <c r="GC2559" s="2"/>
      <c r="GD2559" s="2"/>
      <c r="GE2559" s="2"/>
      <c r="GF2559" s="2"/>
      <c r="GG2559" s="2"/>
      <c r="GH2559" s="2"/>
      <c r="GI2559" s="2"/>
      <c r="GJ2559" s="2"/>
      <c r="GK2559" s="2"/>
      <c r="GL2559" s="2"/>
      <c r="GM2559" s="2"/>
      <c r="GN2559" s="2"/>
      <c r="GO2559" s="2"/>
      <c r="GP2559" s="2"/>
      <c r="GQ2559" s="2"/>
      <c r="GR2559" s="2"/>
      <c r="GS2559" s="2"/>
      <c r="GT2559" s="2"/>
      <c r="GU2559" s="2"/>
      <c r="GV2559" s="2"/>
      <c r="GW2559" s="2"/>
      <c r="GX2559" s="2"/>
      <c r="GY2559" s="2"/>
      <c r="GZ2559" s="2"/>
      <c r="HA2559" s="2"/>
      <c r="HB2559" s="2"/>
      <c r="HC2559" s="2"/>
      <c r="HD2559" s="2"/>
      <c r="HE2559" s="2"/>
      <c r="HF2559" s="2"/>
      <c r="HG2559" s="2"/>
      <c r="HH2559" s="2"/>
      <c r="HI2559" s="2"/>
      <c r="HJ2559" s="2"/>
      <c r="HK2559" s="2"/>
      <c r="HL2559" s="2"/>
      <c r="HM2559" s="2"/>
      <c r="HN2559" s="2"/>
      <c r="HO2559" s="2"/>
      <c r="HP2559" s="2"/>
      <c r="HQ2559" s="2"/>
      <c r="HR2559" s="2"/>
      <c r="HS2559" s="2"/>
      <c r="HT2559" s="2"/>
      <c r="HU2559" s="2"/>
      <c r="HV2559" s="2"/>
      <c r="HW2559" s="2"/>
      <c r="HX2559" s="2"/>
      <c r="HY2559" s="2"/>
      <c r="HZ2559" s="2"/>
      <c r="IA2559" s="2"/>
      <c r="IB2559" s="2"/>
      <c r="IC2559" s="2"/>
      <c r="ID2559" s="2"/>
      <c r="IE2559" s="2"/>
      <c r="IF2559" s="2"/>
      <c r="IG2559" s="2"/>
      <c r="IH2559" s="2"/>
      <c r="II2559" s="2"/>
      <c r="IJ2559" s="2"/>
      <c r="IK2559" s="2"/>
      <c r="IL2559" s="2"/>
      <c r="IM2559" s="2"/>
      <c r="IN2559" s="2"/>
      <c r="IO2559" s="2"/>
      <c r="IP2559" s="2"/>
      <c r="IQ2559" s="2"/>
    </row>
    <row r="2561" spans="1:113" ht="19.2">
      <c r="A2561" s="1" t="s">
        <v>0</v>
      </c>
      <c r="AW2561" s="3"/>
      <c r="AX2561" s="4"/>
      <c r="AY2561" s="3"/>
    </row>
    <row r="2563" spans="1:113" ht="18">
      <c r="B2563" s="91" t="s">
        <v>8</v>
      </c>
      <c r="C2563" s="111"/>
      <c r="D2563" s="111"/>
      <c r="E2563" s="111"/>
      <c r="F2563" s="111"/>
      <c r="G2563" s="111"/>
      <c r="H2563" s="111"/>
      <c r="I2563" s="111"/>
      <c r="J2563" s="111"/>
      <c r="K2563" s="111"/>
      <c r="L2563" s="111"/>
      <c r="M2563" s="111"/>
      <c r="N2563" s="111"/>
      <c r="O2563" s="111"/>
      <c r="P2563" s="111"/>
      <c r="Q2563" s="111"/>
      <c r="R2563" s="111"/>
      <c r="S2563" s="111"/>
      <c r="T2563" s="111"/>
      <c r="U2563" s="111"/>
      <c r="V2563" s="111"/>
      <c r="W2563" s="111"/>
      <c r="X2563" s="111"/>
      <c r="Y2563" s="111"/>
      <c r="Z2563" s="111"/>
      <c r="AA2563" s="111"/>
      <c r="AB2563" s="111"/>
      <c r="AC2563" s="111"/>
      <c r="AD2563" s="111"/>
      <c r="AE2563" s="111"/>
      <c r="AF2563" s="111"/>
      <c r="AG2563" s="111"/>
      <c r="AH2563" s="111"/>
      <c r="AI2563" s="111"/>
      <c r="AJ2563" s="111"/>
      <c r="AK2563" s="111"/>
      <c r="AL2563" s="111"/>
      <c r="AM2563" s="111"/>
      <c r="AN2563" s="111"/>
      <c r="AO2563" s="111"/>
      <c r="AP2563" s="111"/>
      <c r="AQ2563" s="111"/>
      <c r="AR2563" s="111"/>
      <c r="AS2563" s="111"/>
      <c r="AT2563" s="111"/>
      <c r="AU2563" s="111"/>
      <c r="AV2563" s="111"/>
      <c r="AW2563" s="111"/>
      <c r="AX2563" s="111"/>
    </row>
    <row r="2564" spans="1:113">
      <c r="Z2564" s="5"/>
      <c r="AD2564" s="5"/>
      <c r="AE2564" s="5"/>
      <c r="AF2564" s="5"/>
      <c r="AG2564" s="5"/>
      <c r="AH2564" s="5"/>
      <c r="AI2564" s="5"/>
      <c r="AO2564" s="5"/>
    </row>
    <row r="2565" spans="1:113" ht="13.8" thickBot="1">
      <c r="Z2565" s="5"/>
      <c r="AD2565" s="5"/>
      <c r="AE2565" s="5"/>
      <c r="AF2565" s="5"/>
      <c r="AG2565" s="5"/>
      <c r="AH2565" s="5"/>
      <c r="AI2565" s="5"/>
      <c r="AO2565" s="5"/>
      <c r="DI2565" s="6"/>
    </row>
    <row r="2566" spans="1:113" ht="24.75" customHeight="1" thickBot="1">
      <c r="B2566" s="93" t="s">
        <v>1</v>
      </c>
      <c r="C2566" s="94"/>
      <c r="D2566" s="94"/>
      <c r="E2566" s="94"/>
      <c r="F2566" s="94"/>
      <c r="G2566" s="94"/>
      <c r="H2566" s="95" t="s">
        <v>419</v>
      </c>
      <c r="I2566" s="96"/>
      <c r="J2566" s="96"/>
      <c r="K2566" s="96"/>
      <c r="L2566" s="96"/>
      <c r="M2566" s="96"/>
      <c r="N2566" s="96"/>
      <c r="O2566" s="96"/>
      <c r="P2566" s="96"/>
      <c r="Q2566" s="96"/>
      <c r="R2566" s="96"/>
      <c r="S2566" s="96"/>
      <c r="T2566" s="96"/>
      <c r="U2566" s="96"/>
      <c r="V2566" s="96"/>
      <c r="W2566" s="96"/>
      <c r="X2566" s="96"/>
      <c r="Y2566" s="96"/>
      <c r="Z2566" s="96"/>
      <c r="AA2566" s="96"/>
      <c r="AB2566" s="96"/>
      <c r="AC2566" s="96"/>
      <c r="AD2566" s="96"/>
      <c r="AE2566" s="96"/>
      <c r="AF2566" s="96"/>
      <c r="AG2566" s="96"/>
      <c r="AH2566" s="96"/>
      <c r="AI2566" s="96"/>
      <c r="AJ2566" s="96"/>
      <c r="AK2566" s="96"/>
      <c r="AL2566" s="96"/>
      <c r="AM2566" s="96"/>
      <c r="AN2566" s="96"/>
      <c r="AO2566" s="96"/>
      <c r="AP2566" s="96"/>
      <c r="AQ2566" s="96"/>
      <c r="AR2566" s="96"/>
      <c r="AS2566" s="96"/>
      <c r="AT2566" s="96"/>
      <c r="AU2566" s="96"/>
      <c r="AV2566" s="96"/>
      <c r="AW2566" s="96"/>
      <c r="AX2566" s="97"/>
      <c r="DI2566" s="6"/>
    </row>
    <row r="2567" spans="1:113" ht="14.4">
      <c r="B2567" s="7"/>
      <c r="C2567" s="7"/>
      <c r="D2567" s="7"/>
      <c r="E2567" s="7"/>
      <c r="F2567" s="7"/>
      <c r="G2567" s="7"/>
      <c r="H2567" s="8"/>
      <c r="I2567" s="8"/>
      <c r="J2567" s="8"/>
      <c r="K2567" s="8"/>
      <c r="L2567" s="9"/>
      <c r="M2567" s="9"/>
      <c r="N2567" s="9"/>
      <c r="O2567" s="9"/>
      <c r="P2567" s="8"/>
      <c r="Q2567" s="8"/>
      <c r="R2567" s="8"/>
      <c r="S2567" s="8"/>
      <c r="T2567" s="8"/>
      <c r="U2567" s="8"/>
      <c r="V2567" s="10"/>
      <c r="W2567" s="10"/>
      <c r="X2567" s="10"/>
      <c r="Y2567" s="10"/>
      <c r="Z2567" s="10"/>
      <c r="AA2567" s="10"/>
      <c r="AB2567" s="10"/>
      <c r="AC2567" s="10"/>
      <c r="AD2567" s="10"/>
      <c r="AE2567" s="10"/>
      <c r="AF2567" s="10"/>
      <c r="AG2567" s="10"/>
      <c r="AH2567" s="10"/>
      <c r="AI2567" s="10"/>
      <c r="AJ2567" s="10"/>
      <c r="AK2567" s="10"/>
      <c r="AL2567" s="10"/>
      <c r="AM2567" s="10"/>
      <c r="AN2567" s="10"/>
      <c r="AO2567" s="10"/>
      <c r="AP2567" s="10"/>
      <c r="AQ2567" s="10"/>
      <c r="AR2567" s="10"/>
      <c r="AS2567" s="10"/>
      <c r="AT2567" s="10"/>
      <c r="AU2567" s="10"/>
      <c r="AV2567" s="10"/>
      <c r="AW2567" s="10"/>
      <c r="AX2567" s="10"/>
      <c r="DI2567" s="6"/>
    </row>
    <row r="2568" spans="1:113" ht="15" thickBot="1">
      <c r="A2568" s="11"/>
      <c r="B2568" s="10" t="s">
        <v>2</v>
      </c>
      <c r="C2568" s="8"/>
      <c r="D2568" s="8"/>
      <c r="E2568" s="8"/>
      <c r="F2568" s="8"/>
      <c r="G2568" s="8"/>
      <c r="H2568" s="8"/>
      <c r="I2568" s="8"/>
      <c r="J2568" s="8"/>
      <c r="K2568" s="8"/>
      <c r="L2568" s="9"/>
      <c r="M2568" s="9"/>
      <c r="N2568" s="9"/>
      <c r="O2568" s="9"/>
      <c r="P2568" s="8"/>
      <c r="Q2568" s="8"/>
      <c r="R2568" s="8"/>
      <c r="S2568" s="8"/>
      <c r="T2568" s="8"/>
      <c r="U2568" s="8"/>
      <c r="V2568" s="10"/>
      <c r="W2568" s="10"/>
      <c r="X2568" s="10"/>
      <c r="Y2568" s="10"/>
      <c r="Z2568" s="10"/>
      <c r="AA2568" s="10"/>
      <c r="AB2568" s="10"/>
      <c r="AC2568" s="10"/>
      <c r="AD2568" s="10"/>
      <c r="AE2568" s="10"/>
      <c r="AF2568" s="10"/>
      <c r="AG2568" s="10"/>
      <c r="AH2568" s="10"/>
      <c r="AI2568" s="10"/>
      <c r="AJ2568" s="10"/>
      <c r="AK2568" s="10"/>
      <c r="AL2568" s="10"/>
      <c r="AM2568" s="10"/>
      <c r="AN2568" s="10"/>
      <c r="AO2568" s="10"/>
      <c r="AP2568" s="10"/>
      <c r="AQ2568" s="10"/>
      <c r="AR2568" s="10"/>
      <c r="AS2568" s="10"/>
      <c r="AT2568" s="10"/>
      <c r="AU2568" s="10"/>
      <c r="AV2568" s="10"/>
      <c r="AW2568" s="10"/>
      <c r="AX2568" s="10"/>
      <c r="DI2568" s="6"/>
    </row>
    <row r="2569" spans="1:113" ht="14.4">
      <c r="A2569" s="8"/>
      <c r="B2569" s="12"/>
      <c r="C2569" s="7"/>
      <c r="D2569" s="7"/>
      <c r="E2569" s="7"/>
      <c r="F2569" s="7"/>
      <c r="G2569" s="7"/>
      <c r="H2569" s="7"/>
      <c r="I2569" s="7"/>
      <c r="J2569" s="7"/>
      <c r="K2569" s="7"/>
      <c r="L2569" s="13"/>
      <c r="M2569" s="13"/>
      <c r="N2569" s="13"/>
      <c r="O2569" s="13"/>
      <c r="P2569" s="7"/>
      <c r="Q2569" s="7"/>
      <c r="R2569" s="7"/>
      <c r="S2569" s="7"/>
      <c r="T2569" s="7"/>
      <c r="U2569" s="7"/>
      <c r="V2569" s="14"/>
      <c r="W2569" s="14"/>
      <c r="X2569" s="14"/>
      <c r="Y2569" s="14"/>
      <c r="Z2569" s="14"/>
      <c r="AA2569" s="14"/>
      <c r="AB2569" s="14"/>
      <c r="AC2569" s="14"/>
      <c r="AD2569" s="14"/>
      <c r="AE2569" s="14"/>
      <c r="AF2569" s="14"/>
      <c r="AG2569" s="14"/>
      <c r="AH2569" s="14"/>
      <c r="AI2569" s="14"/>
      <c r="AJ2569" s="14"/>
      <c r="AK2569" s="14"/>
      <c r="AL2569" s="14"/>
      <c r="AM2569" s="14"/>
      <c r="AN2569" s="14"/>
      <c r="AO2569" s="14"/>
      <c r="AP2569" s="14"/>
      <c r="AQ2569" s="14"/>
      <c r="AR2569" s="14"/>
      <c r="AS2569" s="14"/>
      <c r="AT2569" s="14"/>
      <c r="AU2569" s="14"/>
      <c r="AV2569" s="14"/>
      <c r="AW2569" s="14"/>
      <c r="AX2569" s="15"/>
    </row>
    <row r="2570" spans="1:113" ht="12" customHeight="1">
      <c r="A2570" s="8"/>
      <c r="B2570" s="98" t="s">
        <v>420</v>
      </c>
      <c r="C2570" s="99"/>
      <c r="D2570" s="99"/>
      <c r="E2570" s="99"/>
      <c r="F2570" s="99"/>
      <c r="G2570" s="99"/>
      <c r="H2570" s="99"/>
      <c r="I2570" s="99"/>
      <c r="J2570" s="99"/>
      <c r="K2570" s="99"/>
      <c r="L2570" s="99"/>
      <c r="M2570" s="99"/>
      <c r="N2570" s="99"/>
      <c r="O2570" s="99"/>
      <c r="P2570" s="99"/>
      <c r="Q2570" s="99"/>
      <c r="R2570" s="99"/>
      <c r="S2570" s="99"/>
      <c r="T2570" s="99"/>
      <c r="U2570" s="99"/>
      <c r="V2570" s="99"/>
      <c r="W2570" s="99"/>
      <c r="X2570" s="99"/>
      <c r="Y2570" s="99"/>
      <c r="Z2570" s="99"/>
      <c r="AA2570" s="99"/>
      <c r="AB2570" s="99"/>
      <c r="AC2570" s="99"/>
      <c r="AD2570" s="99"/>
      <c r="AE2570" s="99"/>
      <c r="AF2570" s="99"/>
      <c r="AG2570" s="99"/>
      <c r="AH2570" s="99"/>
      <c r="AI2570" s="99"/>
      <c r="AJ2570" s="99"/>
      <c r="AK2570" s="99"/>
      <c r="AL2570" s="99"/>
      <c r="AM2570" s="99"/>
      <c r="AN2570" s="99"/>
      <c r="AO2570" s="99"/>
      <c r="AP2570" s="99"/>
      <c r="AQ2570" s="99"/>
      <c r="AR2570" s="99"/>
      <c r="AS2570" s="99"/>
      <c r="AT2570" s="99"/>
      <c r="AU2570" s="99"/>
      <c r="AV2570" s="99"/>
      <c r="AW2570" s="99"/>
      <c r="AX2570" s="100"/>
    </row>
    <row r="2571" spans="1:113" ht="12" customHeight="1">
      <c r="A2571" s="8"/>
      <c r="B2571" s="98"/>
      <c r="C2571" s="99"/>
      <c r="D2571" s="99"/>
      <c r="E2571" s="99"/>
      <c r="F2571" s="99"/>
      <c r="G2571" s="99"/>
      <c r="H2571" s="99"/>
      <c r="I2571" s="99"/>
      <c r="J2571" s="99"/>
      <c r="K2571" s="99"/>
      <c r="L2571" s="99"/>
      <c r="M2571" s="99"/>
      <c r="N2571" s="99"/>
      <c r="O2571" s="99"/>
      <c r="P2571" s="99"/>
      <c r="Q2571" s="99"/>
      <c r="R2571" s="99"/>
      <c r="S2571" s="99"/>
      <c r="T2571" s="99"/>
      <c r="U2571" s="99"/>
      <c r="V2571" s="99"/>
      <c r="W2571" s="99"/>
      <c r="X2571" s="99"/>
      <c r="Y2571" s="99"/>
      <c r="Z2571" s="99"/>
      <c r="AA2571" s="99"/>
      <c r="AB2571" s="99"/>
      <c r="AC2571" s="99"/>
      <c r="AD2571" s="99"/>
      <c r="AE2571" s="99"/>
      <c r="AF2571" s="99"/>
      <c r="AG2571" s="99"/>
      <c r="AH2571" s="99"/>
      <c r="AI2571" s="99"/>
      <c r="AJ2571" s="99"/>
      <c r="AK2571" s="99"/>
      <c r="AL2571" s="99"/>
      <c r="AM2571" s="99"/>
      <c r="AN2571" s="99"/>
      <c r="AO2571" s="99"/>
      <c r="AP2571" s="99"/>
      <c r="AQ2571" s="99"/>
      <c r="AR2571" s="99"/>
      <c r="AS2571" s="99"/>
      <c r="AT2571" s="99"/>
      <c r="AU2571" s="99"/>
      <c r="AV2571" s="99"/>
      <c r="AW2571" s="99"/>
      <c r="AX2571" s="100"/>
      <c r="BC2571" s="16"/>
    </row>
    <row r="2572" spans="1:113" ht="12" customHeight="1">
      <c r="A2572" s="8"/>
      <c r="B2572" s="98"/>
      <c r="C2572" s="99"/>
      <c r="D2572" s="99"/>
      <c r="E2572" s="99"/>
      <c r="F2572" s="99"/>
      <c r="G2572" s="99"/>
      <c r="H2572" s="99"/>
      <c r="I2572" s="99"/>
      <c r="J2572" s="99"/>
      <c r="K2572" s="99"/>
      <c r="L2572" s="99"/>
      <c r="M2572" s="99"/>
      <c r="N2572" s="99"/>
      <c r="O2572" s="99"/>
      <c r="P2572" s="99"/>
      <c r="Q2572" s="99"/>
      <c r="R2572" s="99"/>
      <c r="S2572" s="99"/>
      <c r="T2572" s="99"/>
      <c r="U2572" s="99"/>
      <c r="V2572" s="99"/>
      <c r="W2572" s="99"/>
      <c r="X2572" s="99"/>
      <c r="Y2572" s="99"/>
      <c r="Z2572" s="99"/>
      <c r="AA2572" s="99"/>
      <c r="AB2572" s="99"/>
      <c r="AC2572" s="99"/>
      <c r="AD2572" s="99"/>
      <c r="AE2572" s="99"/>
      <c r="AF2572" s="99"/>
      <c r="AG2572" s="99"/>
      <c r="AH2572" s="99"/>
      <c r="AI2572" s="99"/>
      <c r="AJ2572" s="99"/>
      <c r="AK2572" s="99"/>
      <c r="AL2572" s="99"/>
      <c r="AM2572" s="99"/>
      <c r="AN2572" s="99"/>
      <c r="AO2572" s="99"/>
      <c r="AP2572" s="99"/>
      <c r="AQ2572" s="99"/>
      <c r="AR2572" s="99"/>
      <c r="AS2572" s="99"/>
      <c r="AT2572" s="99"/>
      <c r="AU2572" s="99"/>
      <c r="AV2572" s="99"/>
      <c r="AW2572" s="99"/>
      <c r="AX2572" s="100"/>
    </row>
    <row r="2573" spans="1:113" ht="12" customHeight="1">
      <c r="A2573" s="8"/>
      <c r="B2573" s="98"/>
      <c r="C2573" s="99"/>
      <c r="D2573" s="99"/>
      <c r="E2573" s="99"/>
      <c r="F2573" s="99"/>
      <c r="G2573" s="99"/>
      <c r="H2573" s="99"/>
      <c r="I2573" s="99"/>
      <c r="J2573" s="99"/>
      <c r="K2573" s="99"/>
      <c r="L2573" s="99"/>
      <c r="M2573" s="99"/>
      <c r="N2573" s="99"/>
      <c r="O2573" s="99"/>
      <c r="P2573" s="99"/>
      <c r="Q2573" s="99"/>
      <c r="R2573" s="99"/>
      <c r="S2573" s="99"/>
      <c r="T2573" s="99"/>
      <c r="U2573" s="99"/>
      <c r="V2573" s="99"/>
      <c r="W2573" s="99"/>
      <c r="X2573" s="99"/>
      <c r="Y2573" s="99"/>
      <c r="Z2573" s="99"/>
      <c r="AA2573" s="99"/>
      <c r="AB2573" s="99"/>
      <c r="AC2573" s="99"/>
      <c r="AD2573" s="99"/>
      <c r="AE2573" s="99"/>
      <c r="AF2573" s="99"/>
      <c r="AG2573" s="99"/>
      <c r="AH2573" s="99"/>
      <c r="AI2573" s="99"/>
      <c r="AJ2573" s="99"/>
      <c r="AK2573" s="99"/>
      <c r="AL2573" s="99"/>
      <c r="AM2573" s="99"/>
      <c r="AN2573" s="99"/>
      <c r="AO2573" s="99"/>
      <c r="AP2573" s="99"/>
      <c r="AQ2573" s="99"/>
      <c r="AR2573" s="99"/>
      <c r="AS2573" s="99"/>
      <c r="AT2573" s="99"/>
      <c r="AU2573" s="99"/>
      <c r="AV2573" s="99"/>
      <c r="AW2573" s="99"/>
      <c r="AX2573" s="100"/>
    </row>
    <row r="2574" spans="1:113" ht="12" customHeight="1">
      <c r="A2574" s="8"/>
      <c r="B2574" s="98"/>
      <c r="C2574" s="99"/>
      <c r="D2574" s="99"/>
      <c r="E2574" s="99"/>
      <c r="F2574" s="99"/>
      <c r="G2574" s="99"/>
      <c r="H2574" s="99"/>
      <c r="I2574" s="99"/>
      <c r="J2574" s="99"/>
      <c r="K2574" s="99"/>
      <c r="L2574" s="99"/>
      <c r="M2574" s="99"/>
      <c r="N2574" s="99"/>
      <c r="O2574" s="99"/>
      <c r="P2574" s="99"/>
      <c r="Q2574" s="99"/>
      <c r="R2574" s="99"/>
      <c r="S2574" s="99"/>
      <c r="T2574" s="99"/>
      <c r="U2574" s="99"/>
      <c r="V2574" s="99"/>
      <c r="W2574" s="99"/>
      <c r="X2574" s="99"/>
      <c r="Y2574" s="99"/>
      <c r="Z2574" s="99"/>
      <c r="AA2574" s="99"/>
      <c r="AB2574" s="99"/>
      <c r="AC2574" s="99"/>
      <c r="AD2574" s="99"/>
      <c r="AE2574" s="99"/>
      <c r="AF2574" s="99"/>
      <c r="AG2574" s="99"/>
      <c r="AH2574" s="99"/>
      <c r="AI2574" s="99"/>
      <c r="AJ2574" s="99"/>
      <c r="AK2574" s="99"/>
      <c r="AL2574" s="99"/>
      <c r="AM2574" s="99"/>
      <c r="AN2574" s="99"/>
      <c r="AO2574" s="99"/>
      <c r="AP2574" s="99"/>
      <c r="AQ2574" s="99"/>
      <c r="AR2574" s="99"/>
      <c r="AS2574" s="99"/>
      <c r="AT2574" s="99"/>
      <c r="AU2574" s="99"/>
      <c r="AV2574" s="99"/>
      <c r="AW2574" s="99"/>
      <c r="AX2574" s="100"/>
    </row>
    <row r="2575" spans="1:113" ht="15" thickBot="1">
      <c r="A2575" s="17"/>
      <c r="B2575" s="18"/>
      <c r="C2575" s="19"/>
      <c r="D2575" s="19"/>
      <c r="E2575" s="19"/>
      <c r="F2575" s="19"/>
      <c r="G2575" s="19"/>
      <c r="H2575" s="19"/>
      <c r="I2575" s="19"/>
      <c r="J2575" s="19"/>
      <c r="K2575" s="19"/>
      <c r="L2575" s="19"/>
      <c r="M2575" s="19"/>
      <c r="N2575" s="19"/>
      <c r="O2575" s="19"/>
      <c r="P2575" s="19"/>
      <c r="Q2575" s="19"/>
      <c r="R2575" s="19"/>
      <c r="S2575" s="19"/>
      <c r="T2575" s="19"/>
      <c r="U2575" s="19"/>
      <c r="V2575" s="19"/>
      <c r="W2575" s="19"/>
      <c r="X2575" s="19"/>
      <c r="Y2575" s="19"/>
      <c r="Z2575" s="19"/>
      <c r="AA2575" s="19"/>
      <c r="AB2575" s="19"/>
      <c r="AC2575" s="19"/>
      <c r="AD2575" s="19"/>
      <c r="AE2575" s="19"/>
      <c r="AF2575" s="19"/>
      <c r="AG2575" s="19"/>
      <c r="AH2575" s="19"/>
      <c r="AI2575" s="19"/>
      <c r="AJ2575" s="19"/>
      <c r="AK2575" s="19"/>
      <c r="AL2575" s="19"/>
      <c r="AM2575" s="19"/>
      <c r="AN2575" s="19"/>
      <c r="AO2575" s="19"/>
      <c r="AP2575" s="19"/>
      <c r="AQ2575" s="19"/>
      <c r="AR2575" s="19"/>
      <c r="AS2575" s="19"/>
      <c r="AT2575" s="19"/>
      <c r="AU2575" s="19"/>
      <c r="AV2575" s="19"/>
      <c r="AW2575" s="19"/>
      <c r="AX2575" s="20"/>
    </row>
    <row r="2576" spans="1:113">
      <c r="B2576" s="21"/>
    </row>
    <row r="2577" spans="1:113" ht="15" thickBot="1">
      <c r="A2577" s="11"/>
      <c r="B2577" s="10" t="s">
        <v>3</v>
      </c>
      <c r="C2577" s="8"/>
      <c r="D2577" s="8"/>
      <c r="E2577" s="8"/>
      <c r="F2577" s="8"/>
      <c r="G2577" s="8"/>
      <c r="H2577" s="8"/>
      <c r="I2577" s="8"/>
      <c r="J2577" s="8"/>
      <c r="K2577" s="8"/>
      <c r="L2577" s="9"/>
      <c r="M2577" s="9"/>
      <c r="N2577" s="9"/>
      <c r="O2577" s="9"/>
      <c r="P2577" s="8"/>
      <c r="Q2577" s="8"/>
      <c r="R2577" s="8"/>
      <c r="S2577" s="8"/>
      <c r="T2577" s="8"/>
      <c r="U2577" s="8"/>
      <c r="V2577" s="10"/>
      <c r="W2577" s="10"/>
      <c r="X2577" s="10"/>
      <c r="Y2577" s="10"/>
      <c r="Z2577" s="10"/>
      <c r="AA2577" s="10"/>
      <c r="AB2577" s="10"/>
      <c r="AC2577" s="10"/>
      <c r="AD2577" s="10"/>
      <c r="AE2577" s="10"/>
      <c r="AF2577" s="10"/>
      <c r="AG2577" s="10"/>
      <c r="AH2577" s="10"/>
      <c r="AI2577" s="10"/>
      <c r="AJ2577" s="10"/>
      <c r="AK2577" s="10"/>
      <c r="AL2577" s="10"/>
      <c r="AM2577" s="10"/>
      <c r="AN2577" s="10"/>
      <c r="AO2577" s="10"/>
      <c r="AP2577" s="10"/>
      <c r="AQ2577" s="10"/>
      <c r="AR2577" s="10"/>
      <c r="AS2577" s="10"/>
      <c r="AT2577" s="10"/>
      <c r="AU2577" s="10"/>
      <c r="AV2577" s="10"/>
      <c r="AW2577" s="10"/>
      <c r="AX2577" s="10"/>
      <c r="DI2577" s="6"/>
    </row>
    <row r="2578" spans="1:113" ht="14.4">
      <c r="A2578" s="8"/>
      <c r="B2578" s="12"/>
      <c r="C2578" s="7"/>
      <c r="D2578" s="7"/>
      <c r="E2578" s="7"/>
      <c r="F2578" s="7"/>
      <c r="G2578" s="7"/>
      <c r="H2578" s="7"/>
      <c r="I2578" s="7"/>
      <c r="J2578" s="7"/>
      <c r="K2578" s="7"/>
      <c r="L2578" s="13"/>
      <c r="M2578" s="13"/>
      <c r="N2578" s="13"/>
      <c r="O2578" s="13"/>
      <c r="P2578" s="7"/>
      <c r="Q2578" s="7"/>
      <c r="R2578" s="7"/>
      <c r="S2578" s="7"/>
      <c r="T2578" s="7"/>
      <c r="U2578" s="7"/>
      <c r="V2578" s="14"/>
      <c r="W2578" s="14"/>
      <c r="X2578" s="14"/>
      <c r="Y2578" s="14"/>
      <c r="Z2578" s="14"/>
      <c r="AA2578" s="14"/>
      <c r="AB2578" s="14"/>
      <c r="AC2578" s="14"/>
      <c r="AD2578" s="14"/>
      <c r="AE2578" s="14"/>
      <c r="AF2578" s="14"/>
      <c r="AG2578" s="14"/>
      <c r="AH2578" s="14"/>
      <c r="AI2578" s="14"/>
      <c r="AJ2578" s="14"/>
      <c r="AK2578" s="14"/>
      <c r="AL2578" s="14"/>
      <c r="AM2578" s="14"/>
      <c r="AN2578" s="14"/>
      <c r="AO2578" s="14"/>
      <c r="AP2578" s="14"/>
      <c r="AQ2578" s="14"/>
      <c r="AR2578" s="14"/>
      <c r="AS2578" s="14"/>
      <c r="AT2578" s="14"/>
      <c r="AU2578" s="14"/>
      <c r="AV2578" s="14"/>
      <c r="AW2578" s="14"/>
      <c r="AX2578" s="15"/>
    </row>
    <row r="2579" spans="1:113" ht="12" customHeight="1">
      <c r="A2579" s="8"/>
      <c r="B2579" s="98" t="s">
        <v>421</v>
      </c>
      <c r="C2579" s="99"/>
      <c r="D2579" s="99"/>
      <c r="E2579" s="99"/>
      <c r="F2579" s="99"/>
      <c r="G2579" s="99"/>
      <c r="H2579" s="99"/>
      <c r="I2579" s="99"/>
      <c r="J2579" s="99"/>
      <c r="K2579" s="99"/>
      <c r="L2579" s="99"/>
      <c r="M2579" s="99"/>
      <c r="N2579" s="99"/>
      <c r="O2579" s="99"/>
      <c r="P2579" s="99"/>
      <c r="Q2579" s="99"/>
      <c r="R2579" s="99"/>
      <c r="S2579" s="99"/>
      <c r="T2579" s="99"/>
      <c r="U2579" s="99"/>
      <c r="V2579" s="99"/>
      <c r="W2579" s="99"/>
      <c r="X2579" s="99"/>
      <c r="Y2579" s="99"/>
      <c r="Z2579" s="99"/>
      <c r="AA2579" s="99"/>
      <c r="AB2579" s="99"/>
      <c r="AC2579" s="99"/>
      <c r="AD2579" s="99"/>
      <c r="AE2579" s="99"/>
      <c r="AF2579" s="99"/>
      <c r="AG2579" s="99"/>
      <c r="AH2579" s="99"/>
      <c r="AI2579" s="99"/>
      <c r="AJ2579" s="99"/>
      <c r="AK2579" s="99"/>
      <c r="AL2579" s="99"/>
      <c r="AM2579" s="99"/>
      <c r="AN2579" s="99"/>
      <c r="AO2579" s="99"/>
      <c r="AP2579" s="99"/>
      <c r="AQ2579" s="99"/>
      <c r="AR2579" s="99"/>
      <c r="AS2579" s="99"/>
      <c r="AT2579" s="99"/>
      <c r="AU2579" s="99"/>
      <c r="AV2579" s="99"/>
      <c r="AW2579" s="99"/>
      <c r="AX2579" s="100"/>
    </row>
    <row r="2580" spans="1:113" ht="12" customHeight="1">
      <c r="A2580" s="8"/>
      <c r="B2580" s="98"/>
      <c r="C2580" s="99"/>
      <c r="D2580" s="99"/>
      <c r="E2580" s="99"/>
      <c r="F2580" s="99"/>
      <c r="G2580" s="99"/>
      <c r="H2580" s="99"/>
      <c r="I2580" s="99"/>
      <c r="J2580" s="99"/>
      <c r="K2580" s="99"/>
      <c r="L2580" s="99"/>
      <c r="M2580" s="99"/>
      <c r="N2580" s="99"/>
      <c r="O2580" s="99"/>
      <c r="P2580" s="99"/>
      <c r="Q2580" s="99"/>
      <c r="R2580" s="99"/>
      <c r="S2580" s="99"/>
      <c r="T2580" s="99"/>
      <c r="U2580" s="99"/>
      <c r="V2580" s="99"/>
      <c r="W2580" s="99"/>
      <c r="X2580" s="99"/>
      <c r="Y2580" s="99"/>
      <c r="Z2580" s="99"/>
      <c r="AA2580" s="99"/>
      <c r="AB2580" s="99"/>
      <c r="AC2580" s="99"/>
      <c r="AD2580" s="99"/>
      <c r="AE2580" s="99"/>
      <c r="AF2580" s="99"/>
      <c r="AG2580" s="99"/>
      <c r="AH2580" s="99"/>
      <c r="AI2580" s="99"/>
      <c r="AJ2580" s="99"/>
      <c r="AK2580" s="99"/>
      <c r="AL2580" s="99"/>
      <c r="AM2580" s="99"/>
      <c r="AN2580" s="99"/>
      <c r="AO2580" s="99"/>
      <c r="AP2580" s="99"/>
      <c r="AQ2580" s="99"/>
      <c r="AR2580" s="99"/>
      <c r="AS2580" s="99"/>
      <c r="AT2580" s="99"/>
      <c r="AU2580" s="99"/>
      <c r="AV2580" s="99"/>
      <c r="AW2580" s="99"/>
      <c r="AX2580" s="100"/>
    </row>
    <row r="2581" spans="1:113" ht="12" customHeight="1">
      <c r="A2581" s="8"/>
      <c r="B2581" s="98"/>
      <c r="C2581" s="99"/>
      <c r="D2581" s="99"/>
      <c r="E2581" s="99"/>
      <c r="F2581" s="99"/>
      <c r="G2581" s="99"/>
      <c r="H2581" s="99"/>
      <c r="I2581" s="99"/>
      <c r="J2581" s="99"/>
      <c r="K2581" s="99"/>
      <c r="L2581" s="99"/>
      <c r="M2581" s="99"/>
      <c r="N2581" s="99"/>
      <c r="O2581" s="99"/>
      <c r="P2581" s="99"/>
      <c r="Q2581" s="99"/>
      <c r="R2581" s="99"/>
      <c r="S2581" s="99"/>
      <c r="T2581" s="99"/>
      <c r="U2581" s="99"/>
      <c r="V2581" s="99"/>
      <c r="W2581" s="99"/>
      <c r="X2581" s="99"/>
      <c r="Y2581" s="99"/>
      <c r="Z2581" s="99"/>
      <c r="AA2581" s="99"/>
      <c r="AB2581" s="99"/>
      <c r="AC2581" s="99"/>
      <c r="AD2581" s="99"/>
      <c r="AE2581" s="99"/>
      <c r="AF2581" s="99"/>
      <c r="AG2581" s="99"/>
      <c r="AH2581" s="99"/>
      <c r="AI2581" s="99"/>
      <c r="AJ2581" s="99"/>
      <c r="AK2581" s="99"/>
      <c r="AL2581" s="99"/>
      <c r="AM2581" s="99"/>
      <c r="AN2581" s="99"/>
      <c r="AO2581" s="99"/>
      <c r="AP2581" s="99"/>
      <c r="AQ2581" s="99"/>
      <c r="AR2581" s="99"/>
      <c r="AS2581" s="99"/>
      <c r="AT2581" s="99"/>
      <c r="AU2581" s="99"/>
      <c r="AV2581" s="99"/>
      <c r="AW2581" s="99"/>
      <c r="AX2581" s="100"/>
    </row>
    <row r="2582" spans="1:113" ht="12" customHeight="1">
      <c r="A2582" s="8"/>
      <c r="B2582" s="98"/>
      <c r="C2582" s="99"/>
      <c r="D2582" s="99"/>
      <c r="E2582" s="99"/>
      <c r="F2582" s="99"/>
      <c r="G2582" s="99"/>
      <c r="H2582" s="99"/>
      <c r="I2582" s="99"/>
      <c r="J2582" s="99"/>
      <c r="K2582" s="99"/>
      <c r="L2582" s="99"/>
      <c r="M2582" s="99"/>
      <c r="N2582" s="99"/>
      <c r="O2582" s="99"/>
      <c r="P2582" s="99"/>
      <c r="Q2582" s="99"/>
      <c r="R2582" s="99"/>
      <c r="S2582" s="99"/>
      <c r="T2582" s="99"/>
      <c r="U2582" s="99"/>
      <c r="V2582" s="99"/>
      <c r="W2582" s="99"/>
      <c r="X2582" s="99"/>
      <c r="Y2582" s="99"/>
      <c r="Z2582" s="99"/>
      <c r="AA2582" s="99"/>
      <c r="AB2582" s="99"/>
      <c r="AC2582" s="99"/>
      <c r="AD2582" s="99"/>
      <c r="AE2582" s="99"/>
      <c r="AF2582" s="99"/>
      <c r="AG2582" s="99"/>
      <c r="AH2582" s="99"/>
      <c r="AI2582" s="99"/>
      <c r="AJ2582" s="99"/>
      <c r="AK2582" s="99"/>
      <c r="AL2582" s="99"/>
      <c r="AM2582" s="99"/>
      <c r="AN2582" s="99"/>
      <c r="AO2582" s="99"/>
      <c r="AP2582" s="99"/>
      <c r="AQ2582" s="99"/>
      <c r="AR2582" s="99"/>
      <c r="AS2582" s="99"/>
      <c r="AT2582" s="99"/>
      <c r="AU2582" s="99"/>
      <c r="AV2582" s="99"/>
      <c r="AW2582" s="99"/>
      <c r="AX2582" s="100"/>
    </row>
    <row r="2583" spans="1:113" ht="12" customHeight="1">
      <c r="A2583" s="8"/>
      <c r="B2583" s="98"/>
      <c r="C2583" s="99"/>
      <c r="D2583" s="99"/>
      <c r="E2583" s="99"/>
      <c r="F2583" s="99"/>
      <c r="G2583" s="99"/>
      <c r="H2583" s="99"/>
      <c r="I2583" s="99"/>
      <c r="J2583" s="99"/>
      <c r="K2583" s="99"/>
      <c r="L2583" s="99"/>
      <c r="M2583" s="99"/>
      <c r="N2583" s="99"/>
      <c r="O2583" s="99"/>
      <c r="P2583" s="99"/>
      <c r="Q2583" s="99"/>
      <c r="R2583" s="99"/>
      <c r="S2583" s="99"/>
      <c r="T2583" s="99"/>
      <c r="U2583" s="99"/>
      <c r="V2583" s="99"/>
      <c r="W2583" s="99"/>
      <c r="X2583" s="99"/>
      <c r="Y2583" s="99"/>
      <c r="Z2583" s="99"/>
      <c r="AA2583" s="99"/>
      <c r="AB2583" s="99"/>
      <c r="AC2583" s="99"/>
      <c r="AD2583" s="99"/>
      <c r="AE2583" s="99"/>
      <c r="AF2583" s="99"/>
      <c r="AG2583" s="99"/>
      <c r="AH2583" s="99"/>
      <c r="AI2583" s="99"/>
      <c r="AJ2583" s="99"/>
      <c r="AK2583" s="99"/>
      <c r="AL2583" s="99"/>
      <c r="AM2583" s="99"/>
      <c r="AN2583" s="99"/>
      <c r="AO2583" s="99"/>
      <c r="AP2583" s="99"/>
      <c r="AQ2583" s="99"/>
      <c r="AR2583" s="99"/>
      <c r="AS2583" s="99"/>
      <c r="AT2583" s="99"/>
      <c r="AU2583" s="99"/>
      <c r="AV2583" s="99"/>
      <c r="AW2583" s="99"/>
      <c r="AX2583" s="100"/>
    </row>
    <row r="2584" spans="1:113" ht="12" customHeight="1">
      <c r="A2584" s="8"/>
      <c r="B2584" s="98"/>
      <c r="C2584" s="99"/>
      <c r="D2584" s="99"/>
      <c r="E2584" s="99"/>
      <c r="F2584" s="99"/>
      <c r="G2584" s="99"/>
      <c r="H2584" s="99"/>
      <c r="I2584" s="99"/>
      <c r="J2584" s="99"/>
      <c r="K2584" s="99"/>
      <c r="L2584" s="99"/>
      <c r="M2584" s="99"/>
      <c r="N2584" s="99"/>
      <c r="O2584" s="99"/>
      <c r="P2584" s="99"/>
      <c r="Q2584" s="99"/>
      <c r="R2584" s="99"/>
      <c r="S2584" s="99"/>
      <c r="T2584" s="99"/>
      <c r="U2584" s="99"/>
      <c r="V2584" s="99"/>
      <c r="W2584" s="99"/>
      <c r="X2584" s="99"/>
      <c r="Y2584" s="99"/>
      <c r="Z2584" s="99"/>
      <c r="AA2584" s="99"/>
      <c r="AB2584" s="99"/>
      <c r="AC2584" s="99"/>
      <c r="AD2584" s="99"/>
      <c r="AE2584" s="99"/>
      <c r="AF2584" s="99"/>
      <c r="AG2584" s="99"/>
      <c r="AH2584" s="99"/>
      <c r="AI2584" s="99"/>
      <c r="AJ2584" s="99"/>
      <c r="AK2584" s="99"/>
      <c r="AL2584" s="99"/>
      <c r="AM2584" s="99"/>
      <c r="AN2584" s="99"/>
      <c r="AO2584" s="99"/>
      <c r="AP2584" s="99"/>
      <c r="AQ2584" s="99"/>
      <c r="AR2584" s="99"/>
      <c r="AS2584" s="99"/>
      <c r="AT2584" s="99"/>
      <c r="AU2584" s="99"/>
      <c r="AV2584" s="99"/>
      <c r="AW2584" s="99"/>
      <c r="AX2584" s="100"/>
    </row>
    <row r="2585" spans="1:113" ht="12" customHeight="1">
      <c r="A2585" s="8"/>
      <c r="B2585" s="98"/>
      <c r="C2585" s="99"/>
      <c r="D2585" s="99"/>
      <c r="E2585" s="99"/>
      <c r="F2585" s="99"/>
      <c r="G2585" s="99"/>
      <c r="H2585" s="99"/>
      <c r="I2585" s="99"/>
      <c r="J2585" s="99"/>
      <c r="K2585" s="99"/>
      <c r="L2585" s="99"/>
      <c r="M2585" s="99"/>
      <c r="N2585" s="99"/>
      <c r="O2585" s="99"/>
      <c r="P2585" s="99"/>
      <c r="Q2585" s="99"/>
      <c r="R2585" s="99"/>
      <c r="S2585" s="99"/>
      <c r="T2585" s="99"/>
      <c r="U2585" s="99"/>
      <c r="V2585" s="99"/>
      <c r="W2585" s="99"/>
      <c r="X2585" s="99"/>
      <c r="Y2585" s="99"/>
      <c r="Z2585" s="99"/>
      <c r="AA2585" s="99"/>
      <c r="AB2585" s="99"/>
      <c r="AC2585" s="99"/>
      <c r="AD2585" s="99"/>
      <c r="AE2585" s="99"/>
      <c r="AF2585" s="99"/>
      <c r="AG2585" s="99"/>
      <c r="AH2585" s="99"/>
      <c r="AI2585" s="99"/>
      <c r="AJ2585" s="99"/>
      <c r="AK2585" s="99"/>
      <c r="AL2585" s="99"/>
      <c r="AM2585" s="99"/>
      <c r="AN2585" s="99"/>
      <c r="AO2585" s="99"/>
      <c r="AP2585" s="99"/>
      <c r="AQ2585" s="99"/>
      <c r="AR2585" s="99"/>
      <c r="AS2585" s="99"/>
      <c r="AT2585" s="99"/>
      <c r="AU2585" s="99"/>
      <c r="AV2585" s="99"/>
      <c r="AW2585" s="99"/>
      <c r="AX2585" s="100"/>
    </row>
    <row r="2586" spans="1:113" ht="12" customHeight="1">
      <c r="A2586" s="8"/>
      <c r="B2586" s="98"/>
      <c r="C2586" s="99"/>
      <c r="D2586" s="99"/>
      <c r="E2586" s="99"/>
      <c r="F2586" s="99"/>
      <c r="G2586" s="99"/>
      <c r="H2586" s="99"/>
      <c r="I2586" s="99"/>
      <c r="J2586" s="99"/>
      <c r="K2586" s="99"/>
      <c r="L2586" s="99"/>
      <c r="M2586" s="99"/>
      <c r="N2586" s="99"/>
      <c r="O2586" s="99"/>
      <c r="P2586" s="99"/>
      <c r="Q2586" s="99"/>
      <c r="R2586" s="99"/>
      <c r="S2586" s="99"/>
      <c r="T2586" s="99"/>
      <c r="U2586" s="99"/>
      <c r="V2586" s="99"/>
      <c r="W2586" s="99"/>
      <c r="X2586" s="99"/>
      <c r="Y2586" s="99"/>
      <c r="Z2586" s="99"/>
      <c r="AA2586" s="99"/>
      <c r="AB2586" s="99"/>
      <c r="AC2586" s="99"/>
      <c r="AD2586" s="99"/>
      <c r="AE2586" s="99"/>
      <c r="AF2586" s="99"/>
      <c r="AG2586" s="99"/>
      <c r="AH2586" s="99"/>
      <c r="AI2586" s="99"/>
      <c r="AJ2586" s="99"/>
      <c r="AK2586" s="99"/>
      <c r="AL2586" s="99"/>
      <c r="AM2586" s="99"/>
      <c r="AN2586" s="99"/>
      <c r="AO2586" s="99"/>
      <c r="AP2586" s="99"/>
      <c r="AQ2586" s="99"/>
      <c r="AR2586" s="99"/>
      <c r="AS2586" s="99"/>
      <c r="AT2586" s="99"/>
      <c r="AU2586" s="99"/>
      <c r="AV2586" s="99"/>
      <c r="AW2586" s="99"/>
      <c r="AX2586" s="100"/>
      <c r="BC2586" s="16"/>
    </row>
    <row r="2587" spans="1:113" ht="12" customHeight="1">
      <c r="A2587" s="8"/>
      <c r="B2587" s="98"/>
      <c r="C2587" s="99"/>
      <c r="D2587" s="99"/>
      <c r="E2587" s="99"/>
      <c r="F2587" s="99"/>
      <c r="G2587" s="99"/>
      <c r="H2587" s="99"/>
      <c r="I2587" s="99"/>
      <c r="J2587" s="99"/>
      <c r="K2587" s="99"/>
      <c r="L2587" s="99"/>
      <c r="M2587" s="99"/>
      <c r="N2587" s="99"/>
      <c r="O2587" s="99"/>
      <c r="P2587" s="99"/>
      <c r="Q2587" s="99"/>
      <c r="R2587" s="99"/>
      <c r="S2587" s="99"/>
      <c r="T2587" s="99"/>
      <c r="U2587" s="99"/>
      <c r="V2587" s="99"/>
      <c r="W2587" s="99"/>
      <c r="X2587" s="99"/>
      <c r="Y2587" s="99"/>
      <c r="Z2587" s="99"/>
      <c r="AA2587" s="99"/>
      <c r="AB2587" s="99"/>
      <c r="AC2587" s="99"/>
      <c r="AD2587" s="99"/>
      <c r="AE2587" s="99"/>
      <c r="AF2587" s="99"/>
      <c r="AG2587" s="99"/>
      <c r="AH2587" s="99"/>
      <c r="AI2587" s="99"/>
      <c r="AJ2587" s="99"/>
      <c r="AK2587" s="99"/>
      <c r="AL2587" s="99"/>
      <c r="AM2587" s="99"/>
      <c r="AN2587" s="99"/>
      <c r="AO2587" s="99"/>
      <c r="AP2587" s="99"/>
      <c r="AQ2587" s="99"/>
      <c r="AR2587" s="99"/>
      <c r="AS2587" s="99"/>
      <c r="AT2587" s="99"/>
      <c r="AU2587" s="99"/>
      <c r="AV2587" s="99"/>
      <c r="AW2587" s="99"/>
      <c r="AX2587" s="100"/>
    </row>
    <row r="2588" spans="1:113" ht="12" customHeight="1">
      <c r="A2588" s="8"/>
      <c r="B2588" s="98"/>
      <c r="C2588" s="99"/>
      <c r="D2588" s="99"/>
      <c r="E2588" s="99"/>
      <c r="F2588" s="99"/>
      <c r="G2588" s="99"/>
      <c r="H2588" s="99"/>
      <c r="I2588" s="99"/>
      <c r="J2588" s="99"/>
      <c r="K2588" s="99"/>
      <c r="L2588" s="99"/>
      <c r="M2588" s="99"/>
      <c r="N2588" s="99"/>
      <c r="O2588" s="99"/>
      <c r="P2588" s="99"/>
      <c r="Q2588" s="99"/>
      <c r="R2588" s="99"/>
      <c r="S2588" s="99"/>
      <c r="T2588" s="99"/>
      <c r="U2588" s="99"/>
      <c r="V2588" s="99"/>
      <c r="W2588" s="99"/>
      <c r="X2588" s="99"/>
      <c r="Y2588" s="99"/>
      <c r="Z2588" s="99"/>
      <c r="AA2588" s="99"/>
      <c r="AB2588" s="99"/>
      <c r="AC2588" s="99"/>
      <c r="AD2588" s="99"/>
      <c r="AE2588" s="99"/>
      <c r="AF2588" s="99"/>
      <c r="AG2588" s="99"/>
      <c r="AH2588" s="99"/>
      <c r="AI2588" s="99"/>
      <c r="AJ2588" s="99"/>
      <c r="AK2588" s="99"/>
      <c r="AL2588" s="99"/>
      <c r="AM2588" s="99"/>
      <c r="AN2588" s="99"/>
      <c r="AO2588" s="99"/>
      <c r="AP2588" s="99"/>
      <c r="AQ2588" s="99"/>
      <c r="AR2588" s="99"/>
      <c r="AS2588" s="99"/>
      <c r="AT2588" s="99"/>
      <c r="AU2588" s="99"/>
      <c r="AV2588" s="99"/>
      <c r="AW2588" s="99"/>
      <c r="AX2588" s="100"/>
    </row>
    <row r="2589" spans="1:113" ht="12" customHeight="1">
      <c r="A2589" s="8"/>
      <c r="B2589" s="98"/>
      <c r="C2589" s="99"/>
      <c r="D2589" s="99"/>
      <c r="E2589" s="99"/>
      <c r="F2589" s="99"/>
      <c r="G2589" s="99"/>
      <c r="H2589" s="99"/>
      <c r="I2589" s="99"/>
      <c r="J2589" s="99"/>
      <c r="K2589" s="99"/>
      <c r="L2589" s="99"/>
      <c r="M2589" s="99"/>
      <c r="N2589" s="99"/>
      <c r="O2589" s="99"/>
      <c r="P2589" s="99"/>
      <c r="Q2589" s="99"/>
      <c r="R2589" s="99"/>
      <c r="S2589" s="99"/>
      <c r="T2589" s="99"/>
      <c r="U2589" s="99"/>
      <c r="V2589" s="99"/>
      <c r="W2589" s="99"/>
      <c r="X2589" s="99"/>
      <c r="Y2589" s="99"/>
      <c r="Z2589" s="99"/>
      <c r="AA2589" s="99"/>
      <c r="AB2589" s="99"/>
      <c r="AC2589" s="99"/>
      <c r="AD2589" s="99"/>
      <c r="AE2589" s="99"/>
      <c r="AF2589" s="99"/>
      <c r="AG2589" s="99"/>
      <c r="AH2589" s="99"/>
      <c r="AI2589" s="99"/>
      <c r="AJ2589" s="99"/>
      <c r="AK2589" s="99"/>
      <c r="AL2589" s="99"/>
      <c r="AM2589" s="99"/>
      <c r="AN2589" s="99"/>
      <c r="AO2589" s="99"/>
      <c r="AP2589" s="99"/>
      <c r="AQ2589" s="99"/>
      <c r="AR2589" s="99"/>
      <c r="AS2589" s="99"/>
      <c r="AT2589" s="99"/>
      <c r="AU2589" s="99"/>
      <c r="AV2589" s="99"/>
      <c r="AW2589" s="99"/>
      <c r="AX2589" s="100"/>
    </row>
    <row r="2590" spans="1:113" ht="15" thickBot="1">
      <c r="A2590" s="17"/>
      <c r="B2590" s="18"/>
      <c r="C2590" s="19"/>
      <c r="D2590" s="19"/>
      <c r="E2590" s="19"/>
      <c r="F2590" s="19"/>
      <c r="G2590" s="19"/>
      <c r="H2590" s="19"/>
      <c r="I2590" s="19"/>
      <c r="J2590" s="19"/>
      <c r="K2590" s="19"/>
      <c r="L2590" s="19"/>
      <c r="M2590" s="19"/>
      <c r="N2590" s="19"/>
      <c r="O2590" s="19"/>
      <c r="P2590" s="19"/>
      <c r="Q2590" s="19"/>
      <c r="R2590" s="19"/>
      <c r="S2590" s="19"/>
      <c r="T2590" s="19"/>
      <c r="U2590" s="19"/>
      <c r="V2590" s="19"/>
      <c r="W2590" s="19"/>
      <c r="X2590" s="19"/>
      <c r="Y2590" s="19"/>
      <c r="Z2590" s="19"/>
      <c r="AA2590" s="19"/>
      <c r="AB2590" s="19"/>
      <c r="AC2590" s="19"/>
      <c r="AD2590" s="19"/>
      <c r="AE2590" s="19"/>
      <c r="AF2590" s="19"/>
      <c r="AG2590" s="19"/>
      <c r="AH2590" s="19"/>
      <c r="AI2590" s="19"/>
      <c r="AJ2590" s="19"/>
      <c r="AK2590" s="19"/>
      <c r="AL2590" s="19"/>
      <c r="AM2590" s="19"/>
      <c r="AN2590" s="19"/>
      <c r="AO2590" s="19"/>
      <c r="AP2590" s="19"/>
      <c r="AQ2590" s="19"/>
      <c r="AR2590" s="19"/>
      <c r="AS2590" s="19"/>
      <c r="AT2590" s="19"/>
      <c r="AU2590" s="19"/>
      <c r="AV2590" s="19"/>
      <c r="AW2590" s="19"/>
      <c r="AX2590" s="20"/>
    </row>
    <row r="2591" spans="1:113">
      <c r="B2591" s="21"/>
    </row>
    <row r="2592" spans="1:113" ht="14.4">
      <c r="B2592" s="10" t="s">
        <v>4</v>
      </c>
      <c r="C2592" s="8"/>
      <c r="D2592" s="8"/>
      <c r="E2592" s="8"/>
      <c r="F2592" s="8"/>
      <c r="G2592" s="8"/>
      <c r="H2592" s="8"/>
      <c r="I2592" s="8"/>
      <c r="J2592" s="8"/>
      <c r="K2592" s="8"/>
      <c r="L2592" s="9"/>
      <c r="M2592" s="9"/>
      <c r="N2592" s="9"/>
      <c r="O2592" s="9"/>
      <c r="P2592" s="8"/>
      <c r="Q2592" s="8"/>
      <c r="R2592" s="8"/>
      <c r="S2592" s="8"/>
      <c r="T2592" s="8"/>
      <c r="U2592" s="8"/>
      <c r="V2592" s="10"/>
      <c r="W2592" s="10"/>
      <c r="X2592" s="10"/>
      <c r="Y2592" s="10"/>
      <c r="Z2592" s="10"/>
      <c r="AA2592" s="10"/>
      <c r="AB2592" s="10"/>
      <c r="AC2592" s="10"/>
      <c r="AD2592" s="10"/>
      <c r="AE2592" s="10"/>
      <c r="AF2592" s="10"/>
      <c r="AG2592" s="10"/>
      <c r="AH2592" s="10"/>
      <c r="AI2592" s="10"/>
      <c r="AJ2592" s="10"/>
      <c r="AK2592" s="10"/>
      <c r="AL2592" s="10"/>
      <c r="AM2592" s="10"/>
      <c r="AN2592" s="10"/>
      <c r="AO2592" s="10"/>
      <c r="AP2592" s="10"/>
      <c r="AQ2592" s="10"/>
      <c r="AR2592" s="10"/>
      <c r="AS2592" s="10"/>
      <c r="AT2592" s="10"/>
      <c r="AU2592" s="10"/>
      <c r="AV2592" s="10"/>
      <c r="AW2592" s="10"/>
      <c r="AX2592" s="10"/>
    </row>
    <row r="2593" spans="1:251" ht="15" thickBot="1">
      <c r="B2593" s="8"/>
      <c r="C2593" s="8"/>
      <c r="D2593" s="8"/>
      <c r="E2593" s="8"/>
      <c r="F2593" s="8"/>
      <c r="G2593" s="8"/>
      <c r="H2593" s="8"/>
      <c r="I2593" s="8"/>
      <c r="J2593" s="8"/>
      <c r="K2593" s="8"/>
      <c r="L2593" s="9"/>
      <c r="M2593" s="9"/>
      <c r="N2593" s="9"/>
      <c r="O2593" s="9"/>
      <c r="P2593" s="8"/>
      <c r="Q2593" s="8"/>
      <c r="R2593" s="8"/>
      <c r="S2593" s="8"/>
      <c r="T2593" s="8"/>
      <c r="U2593" s="8"/>
      <c r="V2593" s="10"/>
      <c r="W2593" s="10"/>
      <c r="X2593" s="10"/>
      <c r="Y2593" s="10"/>
      <c r="Z2593" s="10"/>
      <c r="AA2593" s="10"/>
      <c r="AB2593" s="10"/>
      <c r="AC2593" s="10"/>
      <c r="AD2593" s="10"/>
      <c r="AE2593" s="10"/>
      <c r="AF2593" s="10"/>
      <c r="AG2593" s="10"/>
      <c r="AH2593" s="10"/>
      <c r="AI2593" s="10"/>
      <c r="AJ2593" s="10"/>
      <c r="AK2593" s="10"/>
      <c r="AL2593" s="10"/>
      <c r="AM2593" s="10"/>
      <c r="AN2593" s="10"/>
      <c r="AO2593" s="10"/>
      <c r="AP2593" s="10"/>
      <c r="AQ2593" s="10"/>
      <c r="AR2593" s="10"/>
      <c r="AS2593" s="10"/>
      <c r="AT2593" s="10"/>
      <c r="AU2593" s="10"/>
      <c r="AV2593" s="10"/>
      <c r="AW2593" s="10"/>
      <c r="AX2593" s="22" t="s">
        <v>5</v>
      </c>
    </row>
    <row r="2594" spans="1:251" s="16" customFormat="1" ht="13.5" customHeight="1">
      <c r="A2594" s="8"/>
      <c r="B2594" s="101" t="s">
        <v>6</v>
      </c>
      <c r="C2594" s="102"/>
      <c r="D2594" s="102"/>
      <c r="E2594" s="102"/>
      <c r="F2594" s="102"/>
      <c r="G2594" s="102"/>
      <c r="H2594" s="102"/>
      <c r="I2594" s="102"/>
      <c r="J2594" s="102"/>
      <c r="K2594" s="102"/>
      <c r="L2594" s="102"/>
      <c r="M2594" s="102"/>
      <c r="N2594" s="102"/>
      <c r="O2594" s="102"/>
      <c r="P2594" s="102"/>
      <c r="Q2594" s="102"/>
      <c r="R2594" s="102"/>
      <c r="S2594" s="102"/>
      <c r="T2594" s="102"/>
      <c r="U2594" s="102"/>
      <c r="V2594" s="102"/>
      <c r="W2594" s="102"/>
      <c r="X2594" s="102"/>
      <c r="Y2594" s="102"/>
      <c r="Z2594" s="103"/>
      <c r="AA2594" s="107" t="s">
        <v>12</v>
      </c>
      <c r="AB2594" s="102"/>
      <c r="AC2594" s="102"/>
      <c r="AD2594" s="102"/>
      <c r="AE2594" s="102"/>
      <c r="AF2594" s="102"/>
      <c r="AG2594" s="102"/>
      <c r="AH2594" s="102"/>
      <c r="AI2594" s="103"/>
      <c r="AJ2594" s="107" t="s">
        <v>13</v>
      </c>
      <c r="AK2594" s="102"/>
      <c r="AL2594" s="102"/>
      <c r="AM2594" s="102"/>
      <c r="AN2594" s="102"/>
      <c r="AO2594" s="102"/>
      <c r="AP2594" s="102"/>
      <c r="AQ2594" s="102"/>
      <c r="AR2594" s="103"/>
      <c r="AS2594" s="107" t="s">
        <v>7</v>
      </c>
      <c r="AT2594" s="102"/>
      <c r="AU2594" s="102"/>
      <c r="AV2594" s="102"/>
      <c r="AW2594" s="102"/>
      <c r="AX2594" s="109"/>
      <c r="AY2594" s="2"/>
      <c r="AZ2594" s="2"/>
      <c r="BA2594" s="2"/>
      <c r="BB2594" s="2"/>
      <c r="BC2594" s="2"/>
      <c r="BD2594" s="2"/>
      <c r="BE2594" s="2"/>
      <c r="BF2594" s="2"/>
      <c r="BG2594" s="2"/>
      <c r="BH2594" s="2"/>
      <c r="BI2594" s="2"/>
      <c r="BJ2594" s="2"/>
      <c r="BK2594" s="2"/>
      <c r="BL2594" s="2"/>
      <c r="BM2594" s="2"/>
      <c r="BN2594" s="2"/>
      <c r="BO2594" s="2"/>
      <c r="BP2594" s="2"/>
      <c r="BQ2594" s="2"/>
      <c r="BR2594" s="2"/>
      <c r="BS2594" s="2"/>
      <c r="BT2594" s="2"/>
      <c r="BU2594" s="2"/>
      <c r="BV2594" s="2"/>
      <c r="BW2594" s="2"/>
      <c r="BX2594" s="2"/>
      <c r="BY2594" s="2"/>
      <c r="BZ2594" s="2"/>
      <c r="CA2594" s="2"/>
      <c r="CB2594" s="2"/>
      <c r="CC2594" s="2"/>
      <c r="CD2594" s="2"/>
      <c r="CE2594" s="2"/>
      <c r="CF2594" s="2"/>
      <c r="CG2594" s="2"/>
      <c r="CH2594" s="2"/>
      <c r="CI2594" s="2"/>
      <c r="CJ2594" s="2"/>
      <c r="CK2594" s="2"/>
      <c r="CL2594" s="2"/>
      <c r="CM2594" s="2"/>
      <c r="CN2594" s="2"/>
      <c r="CO2594" s="2"/>
      <c r="CP2594" s="2"/>
      <c r="CQ2594" s="2"/>
      <c r="CR2594" s="2"/>
      <c r="CS2594" s="2"/>
      <c r="CT2594" s="2"/>
      <c r="CU2594" s="2"/>
      <c r="CV2594" s="2"/>
      <c r="CW2594" s="2"/>
      <c r="CX2594" s="2"/>
      <c r="CY2594" s="2"/>
      <c r="CZ2594" s="2"/>
      <c r="DA2594" s="2"/>
      <c r="DB2594" s="2"/>
      <c r="DC2594" s="2"/>
      <c r="DD2594" s="2"/>
      <c r="DE2594" s="2"/>
      <c r="DF2594" s="2"/>
      <c r="DG2594" s="2"/>
      <c r="DH2594" s="2"/>
      <c r="DI2594" s="2"/>
      <c r="DJ2594" s="2"/>
      <c r="DK2594" s="2"/>
      <c r="DL2594" s="2"/>
      <c r="DM2594" s="2"/>
      <c r="DN2594" s="2"/>
      <c r="DO2594" s="2"/>
      <c r="DP2594" s="2"/>
      <c r="DQ2594" s="2"/>
      <c r="DR2594" s="2"/>
      <c r="DS2594" s="2"/>
      <c r="DT2594" s="2"/>
      <c r="DU2594" s="2"/>
      <c r="DV2594" s="2"/>
      <c r="DW2594" s="2"/>
      <c r="DX2594" s="2"/>
      <c r="DY2594" s="2"/>
      <c r="DZ2594" s="2"/>
      <c r="EA2594" s="2"/>
      <c r="EB2594" s="2"/>
      <c r="EC2594" s="2"/>
      <c r="ED2594" s="2"/>
      <c r="EE2594" s="2"/>
      <c r="EF2594" s="2"/>
      <c r="EG2594" s="2"/>
      <c r="EH2594" s="2"/>
      <c r="EI2594" s="2"/>
      <c r="EJ2594" s="2"/>
      <c r="EK2594" s="2"/>
      <c r="EL2594" s="2"/>
      <c r="EM2594" s="2"/>
      <c r="EN2594" s="2"/>
      <c r="EO2594" s="2"/>
      <c r="EP2594" s="2"/>
      <c r="EQ2594" s="2"/>
      <c r="ER2594" s="2"/>
      <c r="ES2594" s="2"/>
      <c r="ET2594" s="2"/>
      <c r="EU2594" s="2"/>
      <c r="EV2594" s="2"/>
      <c r="EW2594" s="2"/>
      <c r="EX2594" s="2"/>
      <c r="EY2594" s="2"/>
      <c r="EZ2594" s="2"/>
      <c r="FA2594" s="2"/>
      <c r="FB2594" s="2"/>
      <c r="FC2594" s="2"/>
      <c r="FD2594" s="2"/>
      <c r="FE2594" s="2"/>
      <c r="FF2594" s="2"/>
      <c r="FG2594" s="2"/>
      <c r="FH2594" s="2"/>
      <c r="FI2594" s="2"/>
      <c r="FJ2594" s="2"/>
      <c r="FK2594" s="2"/>
      <c r="FL2594" s="2"/>
      <c r="FM2594" s="2"/>
      <c r="FN2594" s="2"/>
      <c r="FO2594" s="2"/>
      <c r="FP2594" s="2"/>
      <c r="FQ2594" s="2"/>
      <c r="FR2594" s="2"/>
      <c r="FS2594" s="2"/>
      <c r="FT2594" s="2"/>
      <c r="FU2594" s="2"/>
      <c r="FV2594" s="2"/>
      <c r="FW2594" s="2"/>
      <c r="FX2594" s="2"/>
      <c r="FY2594" s="2"/>
      <c r="FZ2594" s="2"/>
      <c r="GA2594" s="2"/>
      <c r="GB2594" s="2"/>
      <c r="GC2594" s="2"/>
      <c r="GD2594" s="2"/>
      <c r="GE2594" s="2"/>
      <c r="GF2594" s="2"/>
      <c r="GG2594" s="2"/>
      <c r="GH2594" s="2"/>
      <c r="GI2594" s="2"/>
      <c r="GJ2594" s="2"/>
      <c r="GK2594" s="2"/>
      <c r="GL2594" s="2"/>
      <c r="GM2594" s="2"/>
      <c r="GN2594" s="2"/>
      <c r="GO2594" s="2"/>
      <c r="GP2594" s="2"/>
      <c r="GQ2594" s="2"/>
      <c r="GR2594" s="2"/>
      <c r="GS2594" s="2"/>
      <c r="GT2594" s="2"/>
      <c r="GU2594" s="2"/>
      <c r="GV2594" s="2"/>
      <c r="GW2594" s="2"/>
      <c r="GX2594" s="2"/>
      <c r="GY2594" s="2"/>
      <c r="GZ2594" s="2"/>
      <c r="HA2594" s="2"/>
      <c r="HB2594" s="2"/>
      <c r="HC2594" s="2"/>
      <c r="HD2594" s="2"/>
      <c r="HE2594" s="2"/>
      <c r="HF2594" s="2"/>
      <c r="HG2594" s="2"/>
      <c r="HH2594" s="2"/>
      <c r="HI2594" s="2"/>
      <c r="HJ2594" s="2"/>
      <c r="HK2594" s="2"/>
      <c r="HL2594" s="2"/>
      <c r="HM2594" s="2"/>
      <c r="HN2594" s="2"/>
      <c r="HO2594" s="2"/>
      <c r="HP2594" s="2"/>
      <c r="HQ2594" s="2"/>
      <c r="HR2594" s="2"/>
      <c r="HS2594" s="2"/>
      <c r="HT2594" s="2"/>
      <c r="HU2594" s="2"/>
      <c r="HV2594" s="2"/>
      <c r="HW2594" s="2"/>
      <c r="HX2594" s="2"/>
      <c r="HY2594" s="2"/>
      <c r="HZ2594" s="2"/>
      <c r="IA2594" s="2"/>
      <c r="IB2594" s="2"/>
      <c r="IC2594" s="2"/>
      <c r="ID2594" s="2"/>
      <c r="IE2594" s="2"/>
      <c r="IF2594" s="2"/>
      <c r="IG2594" s="2"/>
      <c r="IH2594" s="2"/>
      <c r="II2594" s="2"/>
      <c r="IJ2594" s="2"/>
      <c r="IK2594" s="2"/>
      <c r="IL2594" s="2"/>
      <c r="IM2594" s="2"/>
      <c r="IN2594" s="2"/>
      <c r="IO2594" s="2"/>
      <c r="IP2594" s="2"/>
      <c r="IQ2594" s="2"/>
    </row>
    <row r="2595" spans="1:251" s="16" customFormat="1">
      <c r="A2595" s="8"/>
      <c r="B2595" s="104"/>
      <c r="C2595" s="105"/>
      <c r="D2595" s="105"/>
      <c r="E2595" s="105"/>
      <c r="F2595" s="105"/>
      <c r="G2595" s="105"/>
      <c r="H2595" s="105"/>
      <c r="I2595" s="105"/>
      <c r="J2595" s="105"/>
      <c r="K2595" s="105"/>
      <c r="L2595" s="105"/>
      <c r="M2595" s="105"/>
      <c r="N2595" s="105"/>
      <c r="O2595" s="105"/>
      <c r="P2595" s="105"/>
      <c r="Q2595" s="105"/>
      <c r="R2595" s="105"/>
      <c r="S2595" s="105"/>
      <c r="T2595" s="105"/>
      <c r="U2595" s="105"/>
      <c r="V2595" s="105"/>
      <c r="W2595" s="105"/>
      <c r="X2595" s="105"/>
      <c r="Y2595" s="105"/>
      <c r="Z2595" s="106"/>
      <c r="AA2595" s="108"/>
      <c r="AB2595" s="105"/>
      <c r="AC2595" s="105"/>
      <c r="AD2595" s="105"/>
      <c r="AE2595" s="105"/>
      <c r="AF2595" s="105"/>
      <c r="AG2595" s="105"/>
      <c r="AH2595" s="105"/>
      <c r="AI2595" s="106"/>
      <c r="AJ2595" s="108"/>
      <c r="AK2595" s="105"/>
      <c r="AL2595" s="105"/>
      <c r="AM2595" s="105"/>
      <c r="AN2595" s="105"/>
      <c r="AO2595" s="105"/>
      <c r="AP2595" s="105"/>
      <c r="AQ2595" s="105"/>
      <c r="AR2595" s="106"/>
      <c r="AS2595" s="108"/>
      <c r="AT2595" s="105"/>
      <c r="AU2595" s="105"/>
      <c r="AV2595" s="105"/>
      <c r="AW2595" s="105"/>
      <c r="AX2595" s="110"/>
      <c r="AY2595" s="2"/>
      <c r="AZ2595" s="2"/>
      <c r="BA2595" s="2"/>
      <c r="BB2595" s="23"/>
      <c r="BC2595" s="24"/>
      <c r="BE2595" s="2"/>
      <c r="BF2595" s="2"/>
      <c r="BG2595" s="2"/>
      <c r="BH2595" s="2"/>
      <c r="BI2595" s="2"/>
      <c r="BJ2595" s="2"/>
      <c r="BK2595" s="2"/>
      <c r="BL2595" s="2"/>
      <c r="BM2595" s="2"/>
      <c r="BN2595" s="2"/>
      <c r="BO2595" s="2"/>
      <c r="BP2595" s="2"/>
      <c r="BQ2595" s="2"/>
      <c r="BR2595" s="2"/>
      <c r="BS2595" s="2"/>
      <c r="BT2595" s="2"/>
      <c r="BU2595" s="2"/>
      <c r="BV2595" s="2"/>
      <c r="BW2595" s="2"/>
      <c r="BX2595" s="2"/>
      <c r="BY2595" s="2"/>
      <c r="BZ2595" s="2"/>
      <c r="CA2595" s="2"/>
      <c r="CB2595" s="2"/>
      <c r="CC2595" s="2"/>
      <c r="CD2595" s="2"/>
      <c r="CE2595" s="2"/>
      <c r="CF2595" s="2"/>
      <c r="CG2595" s="2"/>
      <c r="CH2595" s="2"/>
      <c r="CI2595" s="2"/>
      <c r="CJ2595" s="2"/>
      <c r="CK2595" s="2"/>
      <c r="CL2595" s="2"/>
      <c r="CM2595" s="2"/>
      <c r="CN2595" s="2"/>
      <c r="CO2595" s="2"/>
      <c r="CP2595" s="2"/>
      <c r="CQ2595" s="2"/>
      <c r="CR2595" s="2"/>
      <c r="CS2595" s="2"/>
      <c r="CT2595" s="2"/>
      <c r="CU2595" s="2"/>
      <c r="CV2595" s="2"/>
      <c r="CW2595" s="2"/>
      <c r="CX2595" s="2"/>
      <c r="CY2595" s="2"/>
      <c r="CZ2595" s="2"/>
      <c r="DA2595" s="2"/>
      <c r="DB2595" s="2"/>
      <c r="DC2595" s="2"/>
      <c r="DD2595" s="2"/>
      <c r="DE2595" s="2"/>
      <c r="DF2595" s="2"/>
      <c r="DG2595" s="2"/>
      <c r="DH2595" s="2"/>
      <c r="DI2595" s="2"/>
      <c r="DJ2595" s="2"/>
      <c r="DK2595" s="2"/>
      <c r="DL2595" s="2"/>
      <c r="DM2595" s="2"/>
      <c r="DN2595" s="2"/>
      <c r="DO2595" s="2"/>
      <c r="DP2595" s="2"/>
      <c r="DQ2595" s="2"/>
      <c r="DR2595" s="2"/>
      <c r="DS2595" s="2"/>
      <c r="DT2595" s="2"/>
      <c r="DU2595" s="2"/>
      <c r="DV2595" s="2"/>
      <c r="DW2595" s="2"/>
      <c r="DX2595" s="2"/>
      <c r="DY2595" s="2"/>
      <c r="DZ2595" s="2"/>
      <c r="EA2595" s="2"/>
      <c r="EB2595" s="2"/>
      <c r="EC2595" s="2"/>
      <c r="ED2595" s="2"/>
      <c r="EE2595" s="2"/>
      <c r="EF2595" s="2"/>
      <c r="EG2595" s="2"/>
      <c r="EH2595" s="2"/>
      <c r="EI2595" s="2"/>
      <c r="EJ2595" s="2"/>
      <c r="EK2595" s="2"/>
      <c r="EL2595" s="2"/>
      <c r="EM2595" s="2"/>
      <c r="EN2595" s="2"/>
      <c r="EO2595" s="2"/>
      <c r="EP2595" s="2"/>
      <c r="EQ2595" s="2"/>
      <c r="ER2595" s="2"/>
      <c r="ES2595" s="2"/>
      <c r="ET2595" s="2"/>
      <c r="EU2595" s="2"/>
      <c r="EV2595" s="2"/>
      <c r="EW2595" s="2"/>
      <c r="EX2595" s="2"/>
      <c r="EY2595" s="2"/>
      <c r="EZ2595" s="2"/>
      <c r="FA2595" s="2"/>
      <c r="FB2595" s="2"/>
      <c r="FC2595" s="2"/>
      <c r="FD2595" s="2"/>
      <c r="FE2595" s="2"/>
      <c r="FF2595" s="2"/>
      <c r="FG2595" s="2"/>
      <c r="FH2595" s="2"/>
      <c r="FI2595" s="2"/>
      <c r="FJ2595" s="2"/>
      <c r="FK2595" s="2"/>
      <c r="FL2595" s="2"/>
      <c r="FM2595" s="2"/>
      <c r="FN2595" s="2"/>
      <c r="FO2595" s="2"/>
      <c r="FP2595" s="2"/>
      <c r="FQ2595" s="2"/>
      <c r="FR2595" s="2"/>
      <c r="FS2595" s="2"/>
      <c r="FT2595" s="2"/>
      <c r="FU2595" s="2"/>
      <c r="FV2595" s="2"/>
      <c r="FW2595" s="2"/>
      <c r="FX2595" s="2"/>
      <c r="FY2595" s="2"/>
      <c r="FZ2595" s="2"/>
      <c r="GA2595" s="2"/>
      <c r="GB2595" s="2"/>
      <c r="GC2595" s="2"/>
      <c r="GD2595" s="2"/>
      <c r="GE2595" s="2"/>
      <c r="GF2595" s="2"/>
      <c r="GG2595" s="2"/>
      <c r="GH2595" s="2"/>
      <c r="GI2595" s="2"/>
      <c r="GJ2595" s="2"/>
      <c r="GK2595" s="2"/>
      <c r="GL2595" s="2"/>
      <c r="GM2595" s="2"/>
      <c r="GN2595" s="2"/>
      <c r="GO2595" s="2"/>
      <c r="GP2595" s="2"/>
      <c r="GQ2595" s="2"/>
      <c r="GR2595" s="2"/>
      <c r="GS2595" s="2"/>
      <c r="GT2595" s="2"/>
      <c r="GU2595" s="2"/>
      <c r="GV2595" s="2"/>
      <c r="GW2595" s="2"/>
      <c r="GX2595" s="2"/>
      <c r="GY2595" s="2"/>
      <c r="GZ2595" s="2"/>
      <c r="HA2595" s="2"/>
      <c r="HB2595" s="2"/>
      <c r="HC2595" s="2"/>
      <c r="HD2595" s="2"/>
      <c r="HE2595" s="2"/>
      <c r="HF2595" s="2"/>
      <c r="HG2595" s="2"/>
      <c r="HH2595" s="2"/>
      <c r="HI2595" s="2"/>
      <c r="HJ2595" s="2"/>
      <c r="HK2595" s="2"/>
      <c r="HL2595" s="2"/>
      <c r="HM2595" s="2"/>
      <c r="HN2595" s="2"/>
      <c r="HO2595" s="2"/>
      <c r="HP2595" s="2"/>
      <c r="HQ2595" s="2"/>
      <c r="HR2595" s="2"/>
      <c r="HS2595" s="2"/>
      <c r="HT2595" s="2"/>
      <c r="HU2595" s="2"/>
      <c r="HV2595" s="2"/>
      <c r="HW2595" s="2"/>
      <c r="HX2595" s="2"/>
      <c r="HY2595" s="2"/>
      <c r="HZ2595" s="2"/>
      <c r="IA2595" s="2"/>
      <c r="IB2595" s="2"/>
      <c r="IC2595" s="2"/>
      <c r="ID2595" s="2"/>
      <c r="IE2595" s="2"/>
      <c r="IF2595" s="2"/>
      <c r="IG2595" s="2"/>
      <c r="IH2595" s="2"/>
      <c r="II2595" s="2"/>
      <c r="IJ2595" s="2"/>
      <c r="IK2595" s="2"/>
      <c r="IL2595" s="2"/>
      <c r="IM2595" s="2"/>
      <c r="IN2595" s="2"/>
      <c r="IO2595" s="2"/>
      <c r="IP2595" s="2"/>
      <c r="IQ2595" s="2"/>
    </row>
    <row r="2596" spans="1:251" s="16" customFormat="1" ht="18.75" customHeight="1">
      <c r="A2596" s="8"/>
      <c r="B2596" s="25"/>
      <c r="C2596" s="112" t="s">
        <v>422</v>
      </c>
      <c r="D2596" s="113"/>
      <c r="E2596" s="113"/>
      <c r="F2596" s="113"/>
      <c r="G2596" s="113"/>
      <c r="H2596" s="113"/>
      <c r="I2596" s="113"/>
      <c r="J2596" s="113"/>
      <c r="K2596" s="113"/>
      <c r="L2596" s="113"/>
      <c r="M2596" s="113"/>
      <c r="N2596" s="113"/>
      <c r="O2596" s="113"/>
      <c r="P2596" s="113"/>
      <c r="Q2596" s="113"/>
      <c r="R2596" s="113"/>
      <c r="S2596" s="113"/>
      <c r="T2596" s="113"/>
      <c r="U2596" s="113"/>
      <c r="V2596" s="113"/>
      <c r="W2596" s="113"/>
      <c r="X2596" s="113"/>
      <c r="Y2596" s="113"/>
      <c r="Z2596" s="114"/>
      <c r="AA2596" s="115">
        <v>641792</v>
      </c>
      <c r="AB2596" s="116"/>
      <c r="AC2596" s="116"/>
      <c r="AD2596" s="116"/>
      <c r="AE2596" s="116"/>
      <c r="AF2596" s="116"/>
      <c r="AG2596" s="116"/>
      <c r="AH2596" s="116"/>
      <c r="AI2596" s="117"/>
      <c r="AJ2596" s="115">
        <v>668084</v>
      </c>
      <c r="AK2596" s="116"/>
      <c r="AL2596" s="116"/>
      <c r="AM2596" s="116"/>
      <c r="AN2596" s="116"/>
      <c r="AO2596" s="116"/>
      <c r="AP2596" s="116"/>
      <c r="AQ2596" s="116"/>
      <c r="AR2596" s="117"/>
      <c r="AS2596" s="118" t="s">
        <v>31</v>
      </c>
      <c r="AT2596" s="119"/>
      <c r="AU2596" s="119"/>
      <c r="AV2596" s="119"/>
      <c r="AW2596" s="119"/>
      <c r="AX2596" s="120"/>
      <c r="AY2596" s="2"/>
      <c r="AZ2596" s="2"/>
      <c r="BA2596" s="2"/>
      <c r="BB2596" s="2"/>
      <c r="BC2596" s="2"/>
      <c r="BD2596" s="2"/>
      <c r="BE2596" s="2"/>
      <c r="BF2596" s="2"/>
      <c r="BG2596" s="2"/>
      <c r="BH2596" s="2"/>
      <c r="BI2596" s="2"/>
      <c r="BJ2596" s="2"/>
      <c r="BK2596" s="2"/>
      <c r="BL2596" s="2"/>
      <c r="BM2596" s="2"/>
      <c r="BN2596" s="2"/>
      <c r="BO2596" s="2"/>
      <c r="BP2596" s="2"/>
      <c r="BQ2596" s="2"/>
      <c r="BR2596" s="2"/>
      <c r="BS2596" s="2"/>
      <c r="BT2596" s="2"/>
      <c r="BU2596" s="2"/>
      <c r="BV2596" s="2"/>
      <c r="BW2596" s="2"/>
      <c r="BX2596" s="2"/>
      <c r="BY2596" s="2"/>
      <c r="BZ2596" s="2"/>
      <c r="CA2596" s="2"/>
      <c r="CB2596" s="2"/>
      <c r="CC2596" s="2"/>
      <c r="CD2596" s="2"/>
      <c r="CE2596" s="2"/>
      <c r="CF2596" s="2"/>
      <c r="CG2596" s="2"/>
      <c r="CH2596" s="2"/>
      <c r="CI2596" s="2"/>
      <c r="CJ2596" s="2"/>
      <c r="CK2596" s="2"/>
      <c r="CL2596" s="2"/>
      <c r="CM2596" s="2"/>
      <c r="CN2596" s="2"/>
      <c r="CO2596" s="2"/>
      <c r="CP2596" s="2"/>
      <c r="CQ2596" s="2"/>
      <c r="CR2596" s="2"/>
      <c r="CS2596" s="2"/>
      <c r="CT2596" s="2"/>
      <c r="CU2596" s="2"/>
      <c r="CV2596" s="2"/>
      <c r="CW2596" s="2"/>
      <c r="CX2596" s="2"/>
      <c r="CY2596" s="2"/>
      <c r="CZ2596" s="2"/>
      <c r="DA2596" s="2"/>
      <c r="DB2596" s="2"/>
      <c r="DC2596" s="2"/>
      <c r="DD2596" s="2"/>
      <c r="DE2596" s="2"/>
      <c r="DF2596" s="2"/>
      <c r="DG2596" s="2"/>
      <c r="DH2596" s="2"/>
      <c r="DI2596" s="2"/>
      <c r="DJ2596" s="2"/>
      <c r="DK2596" s="2"/>
      <c r="DL2596" s="2"/>
      <c r="DM2596" s="2"/>
      <c r="DN2596" s="2"/>
      <c r="DO2596" s="2"/>
      <c r="DP2596" s="2"/>
      <c r="DQ2596" s="2"/>
      <c r="DR2596" s="2"/>
      <c r="DS2596" s="2"/>
      <c r="DT2596" s="2"/>
      <c r="DU2596" s="2"/>
      <c r="DV2596" s="2"/>
      <c r="DW2596" s="2"/>
      <c r="DX2596" s="2"/>
      <c r="DY2596" s="2"/>
      <c r="DZ2596" s="2"/>
      <c r="EA2596" s="2"/>
      <c r="EB2596" s="2"/>
      <c r="EC2596" s="2"/>
      <c r="ED2596" s="2"/>
      <c r="EE2596" s="2"/>
      <c r="EF2596" s="2"/>
      <c r="EG2596" s="2"/>
      <c r="EH2596" s="2"/>
      <c r="EI2596" s="2"/>
      <c r="EJ2596" s="2"/>
      <c r="EK2596" s="2"/>
      <c r="EL2596" s="2"/>
      <c r="EM2596" s="2"/>
      <c r="EN2596" s="2"/>
      <c r="EO2596" s="2"/>
      <c r="EP2596" s="2"/>
      <c r="EQ2596" s="2"/>
      <c r="ER2596" s="2"/>
      <c r="ES2596" s="2"/>
      <c r="ET2596" s="2"/>
      <c r="EU2596" s="2"/>
      <c r="EV2596" s="2"/>
      <c r="EW2596" s="2"/>
      <c r="EX2596" s="2"/>
      <c r="EY2596" s="2"/>
      <c r="EZ2596" s="2"/>
      <c r="FA2596" s="2"/>
      <c r="FB2596" s="2"/>
      <c r="FC2596" s="2"/>
      <c r="FD2596" s="2"/>
      <c r="FE2596" s="2"/>
      <c r="FF2596" s="2"/>
      <c r="FG2596" s="2"/>
      <c r="FH2596" s="2"/>
      <c r="FI2596" s="2"/>
      <c r="FJ2596" s="2"/>
      <c r="FK2596" s="2"/>
      <c r="FL2596" s="2"/>
      <c r="FM2596" s="2"/>
      <c r="FN2596" s="2"/>
      <c r="FO2596" s="2"/>
      <c r="FP2596" s="2"/>
      <c r="FQ2596" s="2"/>
      <c r="FR2596" s="2"/>
      <c r="FS2596" s="2"/>
      <c r="FT2596" s="2"/>
      <c r="FU2596" s="2"/>
      <c r="FV2596" s="2"/>
      <c r="FW2596" s="2"/>
      <c r="FX2596" s="2"/>
      <c r="FY2596" s="2"/>
      <c r="FZ2596" s="2"/>
      <c r="GA2596" s="2"/>
      <c r="GB2596" s="2"/>
      <c r="GC2596" s="2"/>
      <c r="GD2596" s="2"/>
      <c r="GE2596" s="2"/>
      <c r="GF2596" s="2"/>
      <c r="GG2596" s="2"/>
      <c r="GH2596" s="2"/>
      <c r="GI2596" s="2"/>
      <c r="GJ2596" s="2"/>
      <c r="GK2596" s="2"/>
      <c r="GL2596" s="2"/>
      <c r="GM2596" s="2"/>
      <c r="GN2596" s="2"/>
      <c r="GO2596" s="2"/>
      <c r="GP2596" s="2"/>
      <c r="GQ2596" s="2"/>
      <c r="GR2596" s="2"/>
      <c r="GS2596" s="2"/>
      <c r="GT2596" s="2"/>
      <c r="GU2596" s="2"/>
      <c r="GV2596" s="2"/>
      <c r="GW2596" s="2"/>
      <c r="GX2596" s="2"/>
      <c r="GY2596" s="2"/>
      <c r="GZ2596" s="2"/>
      <c r="HA2596" s="2"/>
      <c r="HB2596" s="2"/>
      <c r="HC2596" s="2"/>
      <c r="HD2596" s="2"/>
      <c r="HE2596" s="2"/>
      <c r="HF2596" s="2"/>
      <c r="HG2596" s="2"/>
      <c r="HH2596" s="2"/>
      <c r="HI2596" s="2"/>
      <c r="HJ2596" s="2"/>
      <c r="HK2596" s="2"/>
      <c r="HL2596" s="2"/>
      <c r="HM2596" s="2"/>
      <c r="HN2596" s="2"/>
      <c r="HO2596" s="2"/>
      <c r="HP2596" s="2"/>
      <c r="HQ2596" s="2"/>
      <c r="HR2596" s="2"/>
      <c r="HS2596" s="2"/>
      <c r="HT2596" s="2"/>
      <c r="HU2596" s="2"/>
      <c r="HV2596" s="2"/>
      <c r="HW2596" s="2"/>
      <c r="HX2596" s="2"/>
      <c r="HY2596" s="2"/>
      <c r="HZ2596" s="2"/>
      <c r="IA2596" s="2"/>
      <c r="IB2596" s="2"/>
      <c r="IC2596" s="2"/>
      <c r="ID2596" s="2"/>
      <c r="IE2596" s="2"/>
      <c r="IF2596" s="2"/>
      <c r="IG2596" s="2"/>
      <c r="IH2596" s="2"/>
      <c r="II2596" s="2"/>
      <c r="IJ2596" s="2"/>
      <c r="IK2596" s="2"/>
      <c r="IL2596" s="2"/>
      <c r="IM2596" s="2"/>
      <c r="IN2596" s="2"/>
      <c r="IO2596" s="2"/>
      <c r="IP2596" s="2"/>
      <c r="IQ2596" s="2"/>
    </row>
    <row r="2597" spans="1:251" s="16" customFormat="1" ht="18.75" customHeight="1">
      <c r="A2597" s="8"/>
      <c r="B2597" s="25"/>
      <c r="C2597" s="112" t="s">
        <v>423</v>
      </c>
      <c r="D2597" s="113"/>
      <c r="E2597" s="113"/>
      <c r="F2597" s="113"/>
      <c r="G2597" s="113"/>
      <c r="H2597" s="113"/>
      <c r="I2597" s="113"/>
      <c r="J2597" s="113"/>
      <c r="K2597" s="113"/>
      <c r="L2597" s="113"/>
      <c r="M2597" s="113"/>
      <c r="N2597" s="113"/>
      <c r="O2597" s="113"/>
      <c r="P2597" s="113"/>
      <c r="Q2597" s="113"/>
      <c r="R2597" s="113"/>
      <c r="S2597" s="113"/>
      <c r="T2597" s="113"/>
      <c r="U2597" s="113"/>
      <c r="V2597" s="113"/>
      <c r="W2597" s="113"/>
      <c r="X2597" s="113"/>
      <c r="Y2597" s="113"/>
      <c r="Z2597" s="114"/>
      <c r="AA2597" s="115">
        <v>336178</v>
      </c>
      <c r="AB2597" s="116"/>
      <c r="AC2597" s="116"/>
      <c r="AD2597" s="116"/>
      <c r="AE2597" s="116"/>
      <c r="AF2597" s="116"/>
      <c r="AG2597" s="116"/>
      <c r="AH2597" s="116"/>
      <c r="AI2597" s="117"/>
      <c r="AJ2597" s="115">
        <v>189347</v>
      </c>
      <c r="AK2597" s="116"/>
      <c r="AL2597" s="116"/>
      <c r="AM2597" s="116"/>
      <c r="AN2597" s="116"/>
      <c r="AO2597" s="116"/>
      <c r="AP2597" s="116"/>
      <c r="AQ2597" s="116"/>
      <c r="AR2597" s="117"/>
      <c r="AS2597" s="118"/>
      <c r="AT2597" s="119"/>
      <c r="AU2597" s="119"/>
      <c r="AV2597" s="119"/>
      <c r="AW2597" s="119"/>
      <c r="AX2597" s="120"/>
      <c r="AY2597" s="2"/>
      <c r="AZ2597" s="2"/>
      <c r="BA2597" s="2"/>
      <c r="BB2597" s="2"/>
      <c r="BC2597" s="2"/>
      <c r="BD2597" s="2"/>
      <c r="BE2597" s="2"/>
      <c r="BF2597" s="2"/>
      <c r="BG2597" s="2"/>
      <c r="BH2597" s="2"/>
      <c r="BI2597" s="2"/>
      <c r="BJ2597" s="2"/>
      <c r="BK2597" s="2"/>
      <c r="BL2597" s="2"/>
      <c r="BM2597" s="2"/>
      <c r="BN2597" s="2"/>
      <c r="BO2597" s="2"/>
      <c r="BP2597" s="2"/>
      <c r="BQ2597" s="2"/>
      <c r="BR2597" s="2"/>
      <c r="BS2597" s="2"/>
      <c r="BT2597" s="2"/>
      <c r="BU2597" s="2"/>
      <c r="BV2597" s="2"/>
      <c r="BW2597" s="2"/>
      <c r="BX2597" s="2"/>
      <c r="BY2597" s="2"/>
      <c r="BZ2597" s="2"/>
      <c r="CA2597" s="2"/>
      <c r="CB2597" s="2"/>
      <c r="CC2597" s="2"/>
      <c r="CD2597" s="2"/>
      <c r="CE2597" s="2"/>
      <c r="CF2597" s="2"/>
      <c r="CG2597" s="2"/>
      <c r="CH2597" s="2"/>
      <c r="CI2597" s="2"/>
      <c r="CJ2597" s="2"/>
      <c r="CK2597" s="2"/>
      <c r="CL2597" s="2"/>
      <c r="CM2597" s="2"/>
      <c r="CN2597" s="2"/>
      <c r="CO2597" s="2"/>
      <c r="CP2597" s="2"/>
      <c r="CQ2597" s="2"/>
      <c r="CR2597" s="2"/>
      <c r="CS2597" s="2"/>
      <c r="CT2597" s="2"/>
      <c r="CU2597" s="2"/>
      <c r="CV2597" s="2"/>
      <c r="CW2597" s="2"/>
      <c r="CX2597" s="2"/>
      <c r="CY2597" s="2"/>
      <c r="CZ2597" s="2"/>
      <c r="DA2597" s="2"/>
      <c r="DB2597" s="2"/>
      <c r="DC2597" s="2"/>
      <c r="DD2597" s="2"/>
      <c r="DE2597" s="2"/>
      <c r="DF2597" s="2"/>
      <c r="DG2597" s="2"/>
      <c r="DH2597" s="2"/>
      <c r="DI2597" s="2"/>
      <c r="DJ2597" s="2"/>
      <c r="DK2597" s="2"/>
      <c r="DL2597" s="2"/>
      <c r="DM2597" s="2"/>
      <c r="DN2597" s="2"/>
      <c r="DO2597" s="2"/>
      <c r="DP2597" s="2"/>
      <c r="DQ2597" s="2"/>
      <c r="DR2597" s="2"/>
      <c r="DS2597" s="2"/>
      <c r="DT2597" s="2"/>
      <c r="DU2597" s="2"/>
      <c r="DV2597" s="2"/>
      <c r="DW2597" s="2"/>
      <c r="DX2597" s="2"/>
      <c r="DY2597" s="2"/>
      <c r="DZ2597" s="2"/>
      <c r="EA2597" s="2"/>
      <c r="EB2597" s="2"/>
      <c r="EC2597" s="2"/>
      <c r="ED2597" s="2"/>
      <c r="EE2597" s="2"/>
      <c r="EF2597" s="2"/>
      <c r="EG2597" s="2"/>
      <c r="EH2597" s="2"/>
      <c r="EI2597" s="2"/>
      <c r="EJ2597" s="2"/>
      <c r="EK2597" s="2"/>
      <c r="EL2597" s="2"/>
      <c r="EM2597" s="2"/>
      <c r="EN2597" s="2"/>
      <c r="EO2597" s="2"/>
      <c r="EP2597" s="2"/>
      <c r="EQ2597" s="2"/>
      <c r="ER2597" s="2"/>
      <c r="ES2597" s="2"/>
      <c r="ET2597" s="2"/>
      <c r="EU2597" s="2"/>
      <c r="EV2597" s="2"/>
      <c r="EW2597" s="2"/>
      <c r="EX2597" s="2"/>
      <c r="EY2597" s="2"/>
      <c r="EZ2597" s="2"/>
      <c r="FA2597" s="2"/>
      <c r="FB2597" s="2"/>
      <c r="FC2597" s="2"/>
      <c r="FD2597" s="2"/>
      <c r="FE2597" s="2"/>
      <c r="FF2597" s="2"/>
      <c r="FG2597" s="2"/>
      <c r="FH2597" s="2"/>
      <c r="FI2597" s="2"/>
      <c r="FJ2597" s="2"/>
      <c r="FK2597" s="2"/>
      <c r="FL2597" s="2"/>
      <c r="FM2597" s="2"/>
      <c r="FN2597" s="2"/>
      <c r="FO2597" s="2"/>
      <c r="FP2597" s="2"/>
      <c r="FQ2597" s="2"/>
      <c r="FR2597" s="2"/>
      <c r="FS2597" s="2"/>
      <c r="FT2597" s="2"/>
      <c r="FU2597" s="2"/>
      <c r="FV2597" s="2"/>
      <c r="FW2597" s="2"/>
      <c r="FX2597" s="2"/>
      <c r="FY2597" s="2"/>
      <c r="FZ2597" s="2"/>
      <c r="GA2597" s="2"/>
      <c r="GB2597" s="2"/>
      <c r="GC2597" s="2"/>
      <c r="GD2597" s="2"/>
      <c r="GE2597" s="2"/>
      <c r="GF2597" s="2"/>
      <c r="GG2597" s="2"/>
      <c r="GH2597" s="2"/>
      <c r="GI2597" s="2"/>
      <c r="GJ2597" s="2"/>
      <c r="GK2597" s="2"/>
      <c r="GL2597" s="2"/>
      <c r="GM2597" s="2"/>
      <c r="GN2597" s="2"/>
      <c r="GO2597" s="2"/>
      <c r="GP2597" s="2"/>
      <c r="GQ2597" s="2"/>
      <c r="GR2597" s="2"/>
      <c r="GS2597" s="2"/>
      <c r="GT2597" s="2"/>
      <c r="GU2597" s="2"/>
      <c r="GV2597" s="2"/>
      <c r="GW2597" s="2"/>
      <c r="GX2597" s="2"/>
      <c r="GY2597" s="2"/>
      <c r="GZ2597" s="2"/>
      <c r="HA2597" s="2"/>
      <c r="HB2597" s="2"/>
      <c r="HC2597" s="2"/>
      <c r="HD2597" s="2"/>
      <c r="HE2597" s="2"/>
      <c r="HF2597" s="2"/>
      <c r="HG2597" s="2"/>
      <c r="HH2597" s="2"/>
      <c r="HI2597" s="2"/>
      <c r="HJ2597" s="2"/>
      <c r="HK2597" s="2"/>
      <c r="HL2597" s="2"/>
      <c r="HM2597" s="2"/>
      <c r="HN2597" s="2"/>
      <c r="HO2597" s="2"/>
      <c r="HP2597" s="2"/>
      <c r="HQ2597" s="2"/>
      <c r="HR2597" s="2"/>
      <c r="HS2597" s="2"/>
      <c r="HT2597" s="2"/>
      <c r="HU2597" s="2"/>
      <c r="HV2597" s="2"/>
      <c r="HW2597" s="2"/>
      <c r="HX2597" s="2"/>
      <c r="HY2597" s="2"/>
      <c r="HZ2597" s="2"/>
      <c r="IA2597" s="2"/>
      <c r="IB2597" s="2"/>
      <c r="IC2597" s="2"/>
      <c r="ID2597" s="2"/>
      <c r="IE2597" s="2"/>
      <c r="IF2597" s="2"/>
      <c r="IG2597" s="2"/>
      <c r="IH2597" s="2"/>
      <c r="II2597" s="2"/>
      <c r="IJ2597" s="2"/>
      <c r="IK2597" s="2"/>
      <c r="IL2597" s="2"/>
      <c r="IM2597" s="2"/>
      <c r="IN2597" s="2"/>
      <c r="IO2597" s="2"/>
      <c r="IP2597" s="2"/>
      <c r="IQ2597" s="2"/>
    </row>
    <row r="2598" spans="1:251" s="16" customFormat="1" ht="18.75" customHeight="1">
      <c r="A2598" s="8"/>
      <c r="B2598" s="25"/>
      <c r="C2598" s="112" t="s">
        <v>424</v>
      </c>
      <c r="D2598" s="113"/>
      <c r="E2598" s="113"/>
      <c r="F2598" s="113"/>
      <c r="G2598" s="113"/>
      <c r="H2598" s="113"/>
      <c r="I2598" s="113"/>
      <c r="J2598" s="113"/>
      <c r="K2598" s="113"/>
      <c r="L2598" s="113"/>
      <c r="M2598" s="113"/>
      <c r="N2598" s="113"/>
      <c r="O2598" s="113"/>
      <c r="P2598" s="113"/>
      <c r="Q2598" s="113"/>
      <c r="R2598" s="113"/>
      <c r="S2598" s="113"/>
      <c r="T2598" s="113"/>
      <c r="U2598" s="113"/>
      <c r="V2598" s="113"/>
      <c r="W2598" s="113"/>
      <c r="X2598" s="113"/>
      <c r="Y2598" s="113"/>
      <c r="Z2598" s="114"/>
      <c r="AA2598" s="115">
        <v>79109</v>
      </c>
      <c r="AB2598" s="116"/>
      <c r="AC2598" s="116"/>
      <c r="AD2598" s="116"/>
      <c r="AE2598" s="116"/>
      <c r="AF2598" s="116"/>
      <c r="AG2598" s="116"/>
      <c r="AH2598" s="116"/>
      <c r="AI2598" s="117"/>
      <c r="AJ2598" s="115">
        <v>121068</v>
      </c>
      <c r="AK2598" s="116"/>
      <c r="AL2598" s="116"/>
      <c r="AM2598" s="116"/>
      <c r="AN2598" s="116"/>
      <c r="AO2598" s="116"/>
      <c r="AP2598" s="116"/>
      <c r="AQ2598" s="116"/>
      <c r="AR2598" s="117"/>
      <c r="AS2598" s="118"/>
      <c r="AT2598" s="119"/>
      <c r="AU2598" s="119"/>
      <c r="AV2598" s="119"/>
      <c r="AW2598" s="119"/>
      <c r="AX2598" s="120"/>
      <c r="AY2598" s="2"/>
      <c r="AZ2598" s="2"/>
      <c r="BA2598" s="2"/>
      <c r="BB2598" s="2"/>
      <c r="BC2598" s="2"/>
      <c r="BD2598" s="2"/>
      <c r="BE2598" s="2"/>
      <c r="BF2598" s="2"/>
      <c r="BG2598" s="2"/>
      <c r="BH2598" s="2"/>
      <c r="BI2598" s="2"/>
      <c r="BJ2598" s="2"/>
      <c r="BK2598" s="2"/>
      <c r="BL2598" s="2"/>
      <c r="BM2598" s="2"/>
      <c r="BN2598" s="2"/>
      <c r="BO2598" s="2"/>
      <c r="BP2598" s="2"/>
      <c r="BQ2598" s="2"/>
      <c r="BR2598" s="2"/>
      <c r="BS2598" s="2"/>
      <c r="BT2598" s="2"/>
      <c r="BU2598" s="2"/>
      <c r="BV2598" s="2"/>
      <c r="BW2598" s="2"/>
      <c r="BX2598" s="2"/>
      <c r="BY2598" s="2"/>
      <c r="BZ2598" s="2"/>
      <c r="CA2598" s="2"/>
      <c r="CB2598" s="2"/>
      <c r="CC2598" s="2"/>
      <c r="CD2598" s="2"/>
      <c r="CE2598" s="2"/>
      <c r="CF2598" s="2"/>
      <c r="CG2598" s="2"/>
      <c r="CH2598" s="2"/>
      <c r="CI2598" s="2"/>
      <c r="CJ2598" s="2"/>
      <c r="CK2598" s="2"/>
      <c r="CL2598" s="2"/>
      <c r="CM2598" s="2"/>
      <c r="CN2598" s="2"/>
      <c r="CO2598" s="2"/>
      <c r="CP2598" s="2"/>
      <c r="CQ2598" s="2"/>
      <c r="CR2598" s="2"/>
      <c r="CS2598" s="2"/>
      <c r="CT2598" s="2"/>
      <c r="CU2598" s="2"/>
      <c r="CV2598" s="2"/>
      <c r="CW2598" s="2"/>
      <c r="CX2598" s="2"/>
      <c r="CY2598" s="2"/>
      <c r="CZ2598" s="2"/>
      <c r="DA2598" s="2"/>
      <c r="DB2598" s="2"/>
      <c r="DC2598" s="2"/>
      <c r="DD2598" s="2"/>
      <c r="DE2598" s="2"/>
      <c r="DF2598" s="2"/>
      <c r="DG2598" s="2"/>
      <c r="DH2598" s="2"/>
      <c r="DI2598" s="2"/>
      <c r="DJ2598" s="2"/>
      <c r="DK2598" s="2"/>
      <c r="DL2598" s="2"/>
      <c r="DM2598" s="2"/>
      <c r="DN2598" s="2"/>
      <c r="DO2598" s="2"/>
      <c r="DP2598" s="2"/>
      <c r="DQ2598" s="2"/>
      <c r="DR2598" s="2"/>
      <c r="DS2598" s="2"/>
      <c r="DT2598" s="2"/>
      <c r="DU2598" s="2"/>
      <c r="DV2598" s="2"/>
      <c r="DW2598" s="2"/>
      <c r="DX2598" s="2"/>
      <c r="DY2598" s="2"/>
      <c r="DZ2598" s="2"/>
      <c r="EA2598" s="2"/>
      <c r="EB2598" s="2"/>
      <c r="EC2598" s="2"/>
      <c r="ED2598" s="2"/>
      <c r="EE2598" s="2"/>
      <c r="EF2598" s="2"/>
      <c r="EG2598" s="2"/>
      <c r="EH2598" s="2"/>
      <c r="EI2598" s="2"/>
      <c r="EJ2598" s="2"/>
      <c r="EK2598" s="2"/>
      <c r="EL2598" s="2"/>
      <c r="EM2598" s="2"/>
      <c r="EN2598" s="2"/>
      <c r="EO2598" s="2"/>
      <c r="EP2598" s="2"/>
      <c r="EQ2598" s="2"/>
      <c r="ER2598" s="2"/>
      <c r="ES2598" s="2"/>
      <c r="ET2598" s="2"/>
      <c r="EU2598" s="2"/>
      <c r="EV2598" s="2"/>
      <c r="EW2598" s="2"/>
      <c r="EX2598" s="2"/>
      <c r="EY2598" s="2"/>
      <c r="EZ2598" s="2"/>
      <c r="FA2598" s="2"/>
      <c r="FB2598" s="2"/>
      <c r="FC2598" s="2"/>
      <c r="FD2598" s="2"/>
      <c r="FE2598" s="2"/>
      <c r="FF2598" s="2"/>
      <c r="FG2598" s="2"/>
      <c r="FH2598" s="2"/>
      <c r="FI2598" s="2"/>
      <c r="FJ2598" s="2"/>
      <c r="FK2598" s="2"/>
      <c r="FL2598" s="2"/>
      <c r="FM2598" s="2"/>
      <c r="FN2598" s="2"/>
      <c r="FO2598" s="2"/>
      <c r="FP2598" s="2"/>
      <c r="FQ2598" s="2"/>
      <c r="FR2598" s="2"/>
      <c r="FS2598" s="2"/>
      <c r="FT2598" s="2"/>
      <c r="FU2598" s="2"/>
      <c r="FV2598" s="2"/>
      <c r="FW2598" s="2"/>
      <c r="FX2598" s="2"/>
      <c r="FY2598" s="2"/>
      <c r="FZ2598" s="2"/>
      <c r="GA2598" s="2"/>
      <c r="GB2598" s="2"/>
      <c r="GC2598" s="2"/>
      <c r="GD2598" s="2"/>
      <c r="GE2598" s="2"/>
      <c r="GF2598" s="2"/>
      <c r="GG2598" s="2"/>
      <c r="GH2598" s="2"/>
      <c r="GI2598" s="2"/>
      <c r="GJ2598" s="2"/>
      <c r="GK2598" s="2"/>
      <c r="GL2598" s="2"/>
      <c r="GM2598" s="2"/>
      <c r="GN2598" s="2"/>
      <c r="GO2598" s="2"/>
      <c r="GP2598" s="2"/>
      <c r="GQ2598" s="2"/>
      <c r="GR2598" s="2"/>
      <c r="GS2598" s="2"/>
      <c r="GT2598" s="2"/>
      <c r="GU2598" s="2"/>
      <c r="GV2598" s="2"/>
      <c r="GW2598" s="2"/>
      <c r="GX2598" s="2"/>
      <c r="GY2598" s="2"/>
      <c r="GZ2598" s="2"/>
      <c r="HA2598" s="2"/>
      <c r="HB2598" s="2"/>
      <c r="HC2598" s="2"/>
      <c r="HD2598" s="2"/>
      <c r="HE2598" s="2"/>
      <c r="HF2598" s="2"/>
      <c r="HG2598" s="2"/>
      <c r="HH2598" s="2"/>
      <c r="HI2598" s="2"/>
      <c r="HJ2598" s="2"/>
      <c r="HK2598" s="2"/>
      <c r="HL2598" s="2"/>
      <c r="HM2598" s="2"/>
      <c r="HN2598" s="2"/>
      <c r="HO2598" s="2"/>
      <c r="HP2598" s="2"/>
      <c r="HQ2598" s="2"/>
      <c r="HR2598" s="2"/>
      <c r="HS2598" s="2"/>
      <c r="HT2598" s="2"/>
      <c r="HU2598" s="2"/>
      <c r="HV2598" s="2"/>
      <c r="HW2598" s="2"/>
      <c r="HX2598" s="2"/>
      <c r="HY2598" s="2"/>
      <c r="HZ2598" s="2"/>
      <c r="IA2598" s="2"/>
      <c r="IB2598" s="2"/>
      <c r="IC2598" s="2"/>
      <c r="ID2598" s="2"/>
      <c r="IE2598" s="2"/>
      <c r="IF2598" s="2"/>
      <c r="IG2598" s="2"/>
      <c r="IH2598" s="2"/>
      <c r="II2598" s="2"/>
      <c r="IJ2598" s="2"/>
      <c r="IK2598" s="2"/>
      <c r="IL2598" s="2"/>
      <c r="IM2598" s="2"/>
      <c r="IN2598" s="2"/>
      <c r="IO2598" s="2"/>
      <c r="IP2598" s="2"/>
      <c r="IQ2598" s="2"/>
    </row>
    <row r="2599" spans="1:251" s="16" customFormat="1" ht="18.75" customHeight="1">
      <c r="A2599" s="8"/>
      <c r="B2599" s="25"/>
      <c r="C2599" s="112" t="s">
        <v>425</v>
      </c>
      <c r="D2599" s="113"/>
      <c r="E2599" s="113"/>
      <c r="F2599" s="113"/>
      <c r="G2599" s="113"/>
      <c r="H2599" s="113"/>
      <c r="I2599" s="113"/>
      <c r="J2599" s="113"/>
      <c r="K2599" s="113"/>
      <c r="L2599" s="113"/>
      <c r="M2599" s="113"/>
      <c r="N2599" s="113"/>
      <c r="O2599" s="113"/>
      <c r="P2599" s="113"/>
      <c r="Q2599" s="113"/>
      <c r="R2599" s="113"/>
      <c r="S2599" s="113"/>
      <c r="T2599" s="113"/>
      <c r="U2599" s="113"/>
      <c r="V2599" s="113"/>
      <c r="W2599" s="113"/>
      <c r="X2599" s="113"/>
      <c r="Y2599" s="113"/>
      <c r="Z2599" s="114"/>
      <c r="AA2599" s="115">
        <v>80931</v>
      </c>
      <c r="AB2599" s="116"/>
      <c r="AC2599" s="116"/>
      <c r="AD2599" s="116"/>
      <c r="AE2599" s="116"/>
      <c r="AF2599" s="116"/>
      <c r="AG2599" s="116"/>
      <c r="AH2599" s="116"/>
      <c r="AI2599" s="117"/>
      <c r="AJ2599" s="115">
        <v>66918</v>
      </c>
      <c r="AK2599" s="116"/>
      <c r="AL2599" s="116"/>
      <c r="AM2599" s="116"/>
      <c r="AN2599" s="116"/>
      <c r="AO2599" s="116"/>
      <c r="AP2599" s="116"/>
      <c r="AQ2599" s="116"/>
      <c r="AR2599" s="117"/>
      <c r="AS2599" s="118"/>
      <c r="AT2599" s="119"/>
      <c r="AU2599" s="119"/>
      <c r="AV2599" s="119"/>
      <c r="AW2599" s="119"/>
      <c r="AX2599" s="120"/>
      <c r="AY2599" s="2"/>
      <c r="AZ2599" s="2"/>
      <c r="BA2599" s="2"/>
      <c r="BB2599" s="2"/>
      <c r="BC2599" s="2"/>
      <c r="BD2599" s="2"/>
      <c r="BE2599" s="2"/>
      <c r="BF2599" s="2"/>
      <c r="BG2599" s="2"/>
      <c r="BH2599" s="2"/>
      <c r="BI2599" s="2"/>
      <c r="BJ2599" s="2"/>
      <c r="BK2599" s="2"/>
      <c r="BL2599" s="2"/>
      <c r="BM2599" s="2"/>
      <c r="BN2599" s="2"/>
      <c r="BO2599" s="2"/>
      <c r="BP2599" s="2"/>
      <c r="BQ2599" s="2"/>
      <c r="BR2599" s="2"/>
      <c r="BS2599" s="2"/>
      <c r="BT2599" s="2"/>
      <c r="BU2599" s="2"/>
      <c r="BV2599" s="2"/>
      <c r="BW2599" s="2"/>
      <c r="BX2599" s="2"/>
      <c r="BY2599" s="2"/>
      <c r="BZ2599" s="2"/>
      <c r="CA2599" s="2"/>
      <c r="CB2599" s="2"/>
      <c r="CC2599" s="2"/>
      <c r="CD2599" s="2"/>
      <c r="CE2599" s="2"/>
      <c r="CF2599" s="2"/>
      <c r="CG2599" s="2"/>
      <c r="CH2599" s="2"/>
      <c r="CI2599" s="2"/>
      <c r="CJ2599" s="2"/>
      <c r="CK2599" s="2"/>
      <c r="CL2599" s="2"/>
      <c r="CM2599" s="2"/>
      <c r="CN2599" s="2"/>
      <c r="CO2599" s="2"/>
      <c r="CP2599" s="2"/>
      <c r="CQ2599" s="2"/>
      <c r="CR2599" s="2"/>
      <c r="CS2599" s="2"/>
      <c r="CT2599" s="2"/>
      <c r="CU2599" s="2"/>
      <c r="CV2599" s="2"/>
      <c r="CW2599" s="2"/>
      <c r="CX2599" s="2"/>
      <c r="CY2599" s="2"/>
      <c r="CZ2599" s="2"/>
      <c r="DA2599" s="2"/>
      <c r="DB2599" s="2"/>
      <c r="DC2599" s="2"/>
      <c r="DD2599" s="2"/>
      <c r="DE2599" s="2"/>
      <c r="DF2599" s="2"/>
      <c r="DG2599" s="2"/>
      <c r="DH2599" s="2"/>
      <c r="DI2599" s="2"/>
      <c r="DJ2599" s="2"/>
      <c r="DK2599" s="2"/>
      <c r="DL2599" s="2"/>
      <c r="DM2599" s="2"/>
      <c r="DN2599" s="2"/>
      <c r="DO2599" s="2"/>
      <c r="DP2599" s="2"/>
      <c r="DQ2599" s="2"/>
      <c r="DR2599" s="2"/>
      <c r="DS2599" s="2"/>
      <c r="DT2599" s="2"/>
      <c r="DU2599" s="2"/>
      <c r="DV2599" s="2"/>
      <c r="DW2599" s="2"/>
      <c r="DX2599" s="2"/>
      <c r="DY2599" s="2"/>
      <c r="DZ2599" s="2"/>
      <c r="EA2599" s="2"/>
      <c r="EB2599" s="2"/>
      <c r="EC2599" s="2"/>
      <c r="ED2599" s="2"/>
      <c r="EE2599" s="2"/>
      <c r="EF2599" s="2"/>
      <c r="EG2599" s="2"/>
      <c r="EH2599" s="2"/>
      <c r="EI2599" s="2"/>
      <c r="EJ2599" s="2"/>
      <c r="EK2599" s="2"/>
      <c r="EL2599" s="2"/>
      <c r="EM2599" s="2"/>
      <c r="EN2599" s="2"/>
      <c r="EO2599" s="2"/>
      <c r="EP2599" s="2"/>
      <c r="EQ2599" s="2"/>
      <c r="ER2599" s="2"/>
      <c r="ES2599" s="2"/>
      <c r="ET2599" s="2"/>
      <c r="EU2599" s="2"/>
      <c r="EV2599" s="2"/>
      <c r="EW2599" s="2"/>
      <c r="EX2599" s="2"/>
      <c r="EY2599" s="2"/>
      <c r="EZ2599" s="2"/>
      <c r="FA2599" s="2"/>
      <c r="FB2599" s="2"/>
      <c r="FC2599" s="2"/>
      <c r="FD2599" s="2"/>
      <c r="FE2599" s="2"/>
      <c r="FF2599" s="2"/>
      <c r="FG2599" s="2"/>
      <c r="FH2599" s="2"/>
      <c r="FI2599" s="2"/>
      <c r="FJ2599" s="2"/>
      <c r="FK2599" s="2"/>
      <c r="FL2599" s="2"/>
      <c r="FM2599" s="2"/>
      <c r="FN2599" s="2"/>
      <c r="FO2599" s="2"/>
      <c r="FP2599" s="2"/>
      <c r="FQ2599" s="2"/>
      <c r="FR2599" s="2"/>
      <c r="FS2599" s="2"/>
      <c r="FT2599" s="2"/>
      <c r="FU2599" s="2"/>
      <c r="FV2599" s="2"/>
      <c r="FW2599" s="2"/>
      <c r="FX2599" s="2"/>
      <c r="FY2599" s="2"/>
      <c r="FZ2599" s="2"/>
      <c r="GA2599" s="2"/>
      <c r="GB2599" s="2"/>
      <c r="GC2599" s="2"/>
      <c r="GD2599" s="2"/>
      <c r="GE2599" s="2"/>
      <c r="GF2599" s="2"/>
      <c r="GG2599" s="2"/>
      <c r="GH2599" s="2"/>
      <c r="GI2599" s="2"/>
      <c r="GJ2599" s="2"/>
      <c r="GK2599" s="2"/>
      <c r="GL2599" s="2"/>
      <c r="GM2599" s="2"/>
      <c r="GN2599" s="2"/>
      <c r="GO2599" s="2"/>
      <c r="GP2599" s="2"/>
      <c r="GQ2599" s="2"/>
      <c r="GR2599" s="2"/>
      <c r="GS2599" s="2"/>
      <c r="GT2599" s="2"/>
      <c r="GU2599" s="2"/>
      <c r="GV2599" s="2"/>
      <c r="GW2599" s="2"/>
      <c r="GX2599" s="2"/>
      <c r="GY2599" s="2"/>
      <c r="GZ2599" s="2"/>
      <c r="HA2599" s="2"/>
      <c r="HB2599" s="2"/>
      <c r="HC2599" s="2"/>
      <c r="HD2599" s="2"/>
      <c r="HE2599" s="2"/>
      <c r="HF2599" s="2"/>
      <c r="HG2599" s="2"/>
      <c r="HH2599" s="2"/>
      <c r="HI2599" s="2"/>
      <c r="HJ2599" s="2"/>
      <c r="HK2599" s="2"/>
      <c r="HL2599" s="2"/>
      <c r="HM2599" s="2"/>
      <c r="HN2599" s="2"/>
      <c r="HO2599" s="2"/>
      <c r="HP2599" s="2"/>
      <c r="HQ2599" s="2"/>
      <c r="HR2599" s="2"/>
      <c r="HS2599" s="2"/>
      <c r="HT2599" s="2"/>
      <c r="HU2599" s="2"/>
      <c r="HV2599" s="2"/>
      <c r="HW2599" s="2"/>
      <c r="HX2599" s="2"/>
      <c r="HY2599" s="2"/>
      <c r="HZ2599" s="2"/>
      <c r="IA2599" s="2"/>
      <c r="IB2599" s="2"/>
      <c r="IC2599" s="2"/>
      <c r="ID2599" s="2"/>
      <c r="IE2599" s="2"/>
      <c r="IF2599" s="2"/>
      <c r="IG2599" s="2"/>
      <c r="IH2599" s="2"/>
      <c r="II2599" s="2"/>
      <c r="IJ2599" s="2"/>
      <c r="IK2599" s="2"/>
      <c r="IL2599" s="2"/>
      <c r="IM2599" s="2"/>
      <c r="IN2599" s="2"/>
      <c r="IO2599" s="2"/>
      <c r="IP2599" s="2"/>
      <c r="IQ2599" s="2"/>
    </row>
    <row r="2600" spans="1:251" s="16" customFormat="1" ht="18.75" customHeight="1">
      <c r="A2600" s="8"/>
      <c r="B2600" s="25"/>
      <c r="C2600" s="112" t="s">
        <v>426</v>
      </c>
      <c r="D2600" s="113"/>
      <c r="E2600" s="113"/>
      <c r="F2600" s="113"/>
      <c r="G2600" s="113"/>
      <c r="H2600" s="113"/>
      <c r="I2600" s="113"/>
      <c r="J2600" s="113"/>
      <c r="K2600" s="113"/>
      <c r="L2600" s="113"/>
      <c r="M2600" s="113"/>
      <c r="N2600" s="113"/>
      <c r="O2600" s="113"/>
      <c r="P2600" s="113"/>
      <c r="Q2600" s="113"/>
      <c r="R2600" s="113"/>
      <c r="S2600" s="113"/>
      <c r="T2600" s="113"/>
      <c r="U2600" s="113"/>
      <c r="V2600" s="113"/>
      <c r="W2600" s="113"/>
      <c r="X2600" s="113"/>
      <c r="Y2600" s="113"/>
      <c r="Z2600" s="114"/>
      <c r="AA2600" s="115">
        <v>26142</v>
      </c>
      <c r="AB2600" s="116"/>
      <c r="AC2600" s="116"/>
      <c r="AD2600" s="116"/>
      <c r="AE2600" s="116"/>
      <c r="AF2600" s="116"/>
      <c r="AG2600" s="116"/>
      <c r="AH2600" s="116"/>
      <c r="AI2600" s="117"/>
      <c r="AJ2600" s="115">
        <v>44256</v>
      </c>
      <c r="AK2600" s="116"/>
      <c r="AL2600" s="116"/>
      <c r="AM2600" s="116"/>
      <c r="AN2600" s="116"/>
      <c r="AO2600" s="116"/>
      <c r="AP2600" s="116"/>
      <c r="AQ2600" s="116"/>
      <c r="AR2600" s="117"/>
      <c r="AS2600" s="118"/>
      <c r="AT2600" s="119"/>
      <c r="AU2600" s="119"/>
      <c r="AV2600" s="119"/>
      <c r="AW2600" s="119"/>
      <c r="AX2600" s="120"/>
      <c r="AY2600" s="2"/>
      <c r="AZ2600" s="2"/>
      <c r="BA2600" s="2"/>
      <c r="BB2600" s="2"/>
      <c r="BC2600" s="2"/>
      <c r="BD2600" s="2"/>
      <c r="BE2600" s="2"/>
      <c r="BF2600" s="2"/>
      <c r="BG2600" s="2"/>
      <c r="BH2600" s="2"/>
      <c r="BI2600" s="2"/>
      <c r="BJ2600" s="2"/>
      <c r="BK2600" s="2"/>
      <c r="BL2600" s="2"/>
      <c r="BM2600" s="2"/>
      <c r="BN2600" s="2"/>
      <c r="BO2600" s="2"/>
      <c r="BP2600" s="2"/>
      <c r="BQ2600" s="2"/>
      <c r="BR2600" s="2"/>
      <c r="BS2600" s="2"/>
      <c r="BT2600" s="2"/>
      <c r="BU2600" s="2"/>
      <c r="BV2600" s="2"/>
      <c r="BW2600" s="2"/>
      <c r="BX2600" s="2"/>
      <c r="BY2600" s="2"/>
      <c r="BZ2600" s="2"/>
      <c r="CA2600" s="2"/>
      <c r="CB2600" s="2"/>
      <c r="CC2600" s="2"/>
      <c r="CD2600" s="2"/>
      <c r="CE2600" s="2"/>
      <c r="CF2600" s="2"/>
      <c r="CG2600" s="2"/>
      <c r="CH2600" s="2"/>
      <c r="CI2600" s="2"/>
      <c r="CJ2600" s="2"/>
      <c r="CK2600" s="2"/>
      <c r="CL2600" s="2"/>
      <c r="CM2600" s="2"/>
      <c r="CN2600" s="2"/>
      <c r="CO2600" s="2"/>
      <c r="CP2600" s="2"/>
      <c r="CQ2600" s="2"/>
      <c r="CR2600" s="2"/>
      <c r="CS2600" s="2"/>
      <c r="CT2600" s="2"/>
      <c r="CU2600" s="2"/>
      <c r="CV2600" s="2"/>
      <c r="CW2600" s="2"/>
      <c r="CX2600" s="2"/>
      <c r="CY2600" s="2"/>
      <c r="CZ2600" s="2"/>
      <c r="DA2600" s="2"/>
      <c r="DB2600" s="2"/>
      <c r="DC2600" s="2"/>
      <c r="DD2600" s="2"/>
      <c r="DE2600" s="2"/>
      <c r="DF2600" s="2"/>
      <c r="DG2600" s="2"/>
      <c r="DH2600" s="2"/>
      <c r="DI2600" s="2"/>
      <c r="DJ2600" s="2"/>
      <c r="DK2600" s="2"/>
      <c r="DL2600" s="2"/>
      <c r="DM2600" s="2"/>
      <c r="DN2600" s="2"/>
      <c r="DO2600" s="2"/>
      <c r="DP2600" s="2"/>
      <c r="DQ2600" s="2"/>
      <c r="DR2600" s="2"/>
      <c r="DS2600" s="2"/>
      <c r="DT2600" s="2"/>
      <c r="DU2600" s="2"/>
      <c r="DV2600" s="2"/>
      <c r="DW2600" s="2"/>
      <c r="DX2600" s="2"/>
      <c r="DY2600" s="2"/>
      <c r="DZ2600" s="2"/>
      <c r="EA2600" s="2"/>
      <c r="EB2600" s="2"/>
      <c r="EC2600" s="2"/>
      <c r="ED2600" s="2"/>
      <c r="EE2600" s="2"/>
      <c r="EF2600" s="2"/>
      <c r="EG2600" s="2"/>
      <c r="EH2600" s="2"/>
      <c r="EI2600" s="2"/>
      <c r="EJ2600" s="2"/>
      <c r="EK2600" s="2"/>
      <c r="EL2600" s="2"/>
      <c r="EM2600" s="2"/>
      <c r="EN2600" s="2"/>
      <c r="EO2600" s="2"/>
      <c r="EP2600" s="2"/>
      <c r="EQ2600" s="2"/>
      <c r="ER2600" s="2"/>
      <c r="ES2600" s="2"/>
      <c r="ET2600" s="2"/>
      <c r="EU2600" s="2"/>
      <c r="EV2600" s="2"/>
      <c r="EW2600" s="2"/>
      <c r="EX2600" s="2"/>
      <c r="EY2600" s="2"/>
      <c r="EZ2600" s="2"/>
      <c r="FA2600" s="2"/>
      <c r="FB2600" s="2"/>
      <c r="FC2600" s="2"/>
      <c r="FD2600" s="2"/>
      <c r="FE2600" s="2"/>
      <c r="FF2600" s="2"/>
      <c r="FG2600" s="2"/>
      <c r="FH2600" s="2"/>
      <c r="FI2600" s="2"/>
      <c r="FJ2600" s="2"/>
      <c r="FK2600" s="2"/>
      <c r="FL2600" s="2"/>
      <c r="FM2600" s="2"/>
      <c r="FN2600" s="2"/>
      <c r="FO2600" s="2"/>
      <c r="FP2600" s="2"/>
      <c r="FQ2600" s="2"/>
      <c r="FR2600" s="2"/>
      <c r="FS2600" s="2"/>
      <c r="FT2600" s="2"/>
      <c r="FU2600" s="2"/>
      <c r="FV2600" s="2"/>
      <c r="FW2600" s="2"/>
      <c r="FX2600" s="2"/>
      <c r="FY2600" s="2"/>
      <c r="FZ2600" s="2"/>
      <c r="GA2600" s="2"/>
      <c r="GB2600" s="2"/>
      <c r="GC2600" s="2"/>
      <c r="GD2600" s="2"/>
      <c r="GE2600" s="2"/>
      <c r="GF2600" s="2"/>
      <c r="GG2600" s="2"/>
      <c r="GH2600" s="2"/>
      <c r="GI2600" s="2"/>
      <c r="GJ2600" s="2"/>
      <c r="GK2600" s="2"/>
      <c r="GL2600" s="2"/>
      <c r="GM2600" s="2"/>
      <c r="GN2600" s="2"/>
      <c r="GO2600" s="2"/>
      <c r="GP2600" s="2"/>
      <c r="GQ2600" s="2"/>
      <c r="GR2600" s="2"/>
      <c r="GS2600" s="2"/>
      <c r="GT2600" s="2"/>
      <c r="GU2600" s="2"/>
      <c r="GV2600" s="2"/>
      <c r="GW2600" s="2"/>
      <c r="GX2600" s="2"/>
      <c r="GY2600" s="2"/>
      <c r="GZ2600" s="2"/>
      <c r="HA2600" s="2"/>
      <c r="HB2600" s="2"/>
      <c r="HC2600" s="2"/>
      <c r="HD2600" s="2"/>
      <c r="HE2600" s="2"/>
      <c r="HF2600" s="2"/>
      <c r="HG2600" s="2"/>
      <c r="HH2600" s="2"/>
      <c r="HI2600" s="2"/>
      <c r="HJ2600" s="2"/>
      <c r="HK2600" s="2"/>
      <c r="HL2600" s="2"/>
      <c r="HM2600" s="2"/>
      <c r="HN2600" s="2"/>
      <c r="HO2600" s="2"/>
      <c r="HP2600" s="2"/>
      <c r="HQ2600" s="2"/>
      <c r="HR2600" s="2"/>
      <c r="HS2600" s="2"/>
      <c r="HT2600" s="2"/>
      <c r="HU2600" s="2"/>
      <c r="HV2600" s="2"/>
      <c r="HW2600" s="2"/>
      <c r="HX2600" s="2"/>
      <c r="HY2600" s="2"/>
      <c r="HZ2600" s="2"/>
      <c r="IA2600" s="2"/>
      <c r="IB2600" s="2"/>
      <c r="IC2600" s="2"/>
      <c r="ID2600" s="2"/>
      <c r="IE2600" s="2"/>
      <c r="IF2600" s="2"/>
      <c r="IG2600" s="2"/>
      <c r="IH2600" s="2"/>
      <c r="II2600" s="2"/>
      <c r="IJ2600" s="2"/>
      <c r="IK2600" s="2"/>
      <c r="IL2600" s="2"/>
      <c r="IM2600" s="2"/>
      <c r="IN2600" s="2"/>
      <c r="IO2600" s="2"/>
      <c r="IP2600" s="2"/>
      <c r="IQ2600" s="2"/>
    </row>
    <row r="2601" spans="1:251" s="16" customFormat="1" ht="18.75" customHeight="1" thickBot="1">
      <c r="A2601" s="17"/>
      <c r="B2601" s="121" t="s">
        <v>14</v>
      </c>
      <c r="C2601" s="122"/>
      <c r="D2601" s="122"/>
      <c r="E2601" s="122"/>
      <c r="F2601" s="122"/>
      <c r="G2601" s="122"/>
      <c r="H2601" s="122"/>
      <c r="I2601" s="122"/>
      <c r="J2601" s="122"/>
      <c r="K2601" s="122"/>
      <c r="L2601" s="122"/>
      <c r="M2601" s="122"/>
      <c r="N2601" s="122"/>
      <c r="O2601" s="122"/>
      <c r="P2601" s="122"/>
      <c r="Q2601" s="122"/>
      <c r="R2601" s="122"/>
      <c r="S2601" s="122"/>
      <c r="T2601" s="122"/>
      <c r="U2601" s="122"/>
      <c r="V2601" s="122"/>
      <c r="W2601" s="122"/>
      <c r="X2601" s="122"/>
      <c r="Y2601" s="122"/>
      <c r="Z2601" s="123"/>
      <c r="AA2601" s="124">
        <f>SUM($AA$2596:$AA$2600)</f>
        <v>1164152</v>
      </c>
      <c r="AB2601" s="125"/>
      <c r="AC2601" s="125"/>
      <c r="AD2601" s="125"/>
      <c r="AE2601" s="125"/>
      <c r="AF2601" s="125"/>
      <c r="AG2601" s="125"/>
      <c r="AH2601" s="125"/>
      <c r="AI2601" s="126"/>
      <c r="AJ2601" s="124">
        <f>SUM($AJ$2596:$AJ$2600)</f>
        <v>1089673</v>
      </c>
      <c r="AK2601" s="125"/>
      <c r="AL2601" s="125"/>
      <c r="AM2601" s="125"/>
      <c r="AN2601" s="125"/>
      <c r="AO2601" s="125"/>
      <c r="AP2601" s="125"/>
      <c r="AQ2601" s="125"/>
      <c r="AR2601" s="126"/>
      <c r="AS2601" s="127"/>
      <c r="AT2601" s="128"/>
      <c r="AU2601" s="128"/>
      <c r="AV2601" s="128"/>
      <c r="AW2601" s="128"/>
      <c r="AX2601" s="129"/>
      <c r="AY2601" s="2"/>
      <c r="AZ2601" s="2"/>
      <c r="BA2601" s="2"/>
      <c r="BB2601" s="2"/>
      <c r="BC2601" s="2"/>
      <c r="BD2601" s="2"/>
      <c r="BE2601" s="2"/>
      <c r="BF2601" s="2"/>
      <c r="BG2601" s="2"/>
      <c r="BH2601" s="2"/>
      <c r="BI2601" s="2"/>
      <c r="BJ2601" s="2"/>
      <c r="BK2601" s="2"/>
      <c r="BL2601" s="2"/>
      <c r="BM2601" s="2"/>
      <c r="BN2601" s="2"/>
      <c r="BO2601" s="2"/>
      <c r="BP2601" s="2"/>
      <c r="BQ2601" s="2"/>
      <c r="BR2601" s="2"/>
      <c r="BS2601" s="2"/>
      <c r="BT2601" s="2"/>
      <c r="BU2601" s="2"/>
      <c r="BV2601" s="2"/>
      <c r="BW2601" s="2"/>
      <c r="BX2601" s="2"/>
      <c r="BY2601" s="2"/>
      <c r="BZ2601" s="2"/>
      <c r="CA2601" s="2"/>
      <c r="CB2601" s="2"/>
      <c r="CC2601" s="2"/>
      <c r="CD2601" s="2"/>
      <c r="CE2601" s="2"/>
      <c r="CF2601" s="2"/>
      <c r="CG2601" s="2"/>
      <c r="CH2601" s="2"/>
      <c r="CI2601" s="2"/>
      <c r="CJ2601" s="2"/>
      <c r="CK2601" s="2"/>
      <c r="CL2601" s="2"/>
      <c r="CM2601" s="2"/>
      <c r="CN2601" s="2"/>
      <c r="CO2601" s="2"/>
      <c r="CP2601" s="2"/>
      <c r="CQ2601" s="2"/>
      <c r="CR2601" s="2"/>
      <c r="CS2601" s="2"/>
      <c r="CT2601" s="2"/>
      <c r="CU2601" s="2"/>
      <c r="CV2601" s="2"/>
      <c r="CW2601" s="2"/>
      <c r="CX2601" s="2"/>
      <c r="CY2601" s="2"/>
      <c r="CZ2601" s="2"/>
      <c r="DA2601" s="2"/>
      <c r="DB2601" s="2"/>
      <c r="DC2601" s="2"/>
      <c r="DD2601" s="2"/>
      <c r="DE2601" s="2"/>
      <c r="DF2601" s="2"/>
      <c r="DG2601" s="2"/>
      <c r="DH2601" s="2"/>
      <c r="DI2601" s="2"/>
      <c r="DJ2601" s="2"/>
      <c r="DK2601" s="2"/>
      <c r="DL2601" s="2"/>
      <c r="DM2601" s="2"/>
      <c r="DN2601" s="2"/>
      <c r="DO2601" s="2"/>
      <c r="DP2601" s="2"/>
      <c r="DQ2601" s="2"/>
      <c r="DR2601" s="2"/>
      <c r="DS2601" s="2"/>
      <c r="DT2601" s="2"/>
      <c r="DU2601" s="2"/>
      <c r="DV2601" s="2"/>
      <c r="DW2601" s="2"/>
      <c r="DX2601" s="2"/>
      <c r="DY2601" s="2"/>
      <c r="DZ2601" s="2"/>
      <c r="EA2601" s="2"/>
      <c r="EB2601" s="2"/>
      <c r="EC2601" s="2"/>
      <c r="ED2601" s="2"/>
      <c r="EE2601" s="2"/>
      <c r="EF2601" s="2"/>
      <c r="EG2601" s="2"/>
      <c r="EH2601" s="2"/>
      <c r="EI2601" s="2"/>
      <c r="EJ2601" s="2"/>
      <c r="EK2601" s="2"/>
      <c r="EL2601" s="2"/>
      <c r="EM2601" s="2"/>
      <c r="EN2601" s="2"/>
      <c r="EO2601" s="2"/>
      <c r="EP2601" s="2"/>
      <c r="EQ2601" s="2"/>
      <c r="ER2601" s="2"/>
      <c r="ES2601" s="2"/>
      <c r="ET2601" s="2"/>
      <c r="EU2601" s="2"/>
      <c r="EV2601" s="2"/>
      <c r="EW2601" s="2"/>
      <c r="EX2601" s="2"/>
      <c r="EY2601" s="2"/>
      <c r="EZ2601" s="2"/>
      <c r="FA2601" s="2"/>
      <c r="FB2601" s="2"/>
      <c r="FC2601" s="2"/>
      <c r="FD2601" s="2"/>
      <c r="FE2601" s="2"/>
      <c r="FF2601" s="2"/>
      <c r="FG2601" s="2"/>
      <c r="FH2601" s="2"/>
      <c r="FI2601" s="2"/>
      <c r="FJ2601" s="2"/>
      <c r="FK2601" s="2"/>
      <c r="FL2601" s="2"/>
      <c r="FM2601" s="2"/>
      <c r="FN2601" s="2"/>
      <c r="FO2601" s="2"/>
      <c r="FP2601" s="2"/>
      <c r="FQ2601" s="2"/>
      <c r="FR2601" s="2"/>
      <c r="FS2601" s="2"/>
      <c r="FT2601" s="2"/>
      <c r="FU2601" s="2"/>
      <c r="FV2601" s="2"/>
      <c r="FW2601" s="2"/>
      <c r="FX2601" s="2"/>
      <c r="FY2601" s="2"/>
      <c r="FZ2601" s="2"/>
      <c r="GA2601" s="2"/>
      <c r="GB2601" s="2"/>
      <c r="GC2601" s="2"/>
      <c r="GD2601" s="2"/>
      <c r="GE2601" s="2"/>
      <c r="GF2601" s="2"/>
      <c r="GG2601" s="2"/>
      <c r="GH2601" s="2"/>
      <c r="GI2601" s="2"/>
      <c r="GJ2601" s="2"/>
      <c r="GK2601" s="2"/>
      <c r="GL2601" s="2"/>
      <c r="GM2601" s="2"/>
      <c r="GN2601" s="2"/>
      <c r="GO2601" s="2"/>
      <c r="GP2601" s="2"/>
      <c r="GQ2601" s="2"/>
      <c r="GR2601" s="2"/>
      <c r="GS2601" s="2"/>
      <c r="GT2601" s="2"/>
      <c r="GU2601" s="2"/>
      <c r="GV2601" s="2"/>
      <c r="GW2601" s="2"/>
      <c r="GX2601" s="2"/>
      <c r="GY2601" s="2"/>
      <c r="GZ2601" s="2"/>
      <c r="HA2601" s="2"/>
      <c r="HB2601" s="2"/>
      <c r="HC2601" s="2"/>
      <c r="HD2601" s="2"/>
      <c r="HE2601" s="2"/>
      <c r="HF2601" s="2"/>
      <c r="HG2601" s="2"/>
      <c r="HH2601" s="2"/>
      <c r="HI2601" s="2"/>
      <c r="HJ2601" s="2"/>
      <c r="HK2601" s="2"/>
      <c r="HL2601" s="2"/>
      <c r="HM2601" s="2"/>
      <c r="HN2601" s="2"/>
      <c r="HO2601" s="2"/>
      <c r="HP2601" s="2"/>
      <c r="HQ2601" s="2"/>
      <c r="HR2601" s="2"/>
      <c r="HS2601" s="2"/>
      <c r="HT2601" s="2"/>
      <c r="HU2601" s="2"/>
      <c r="HV2601" s="2"/>
      <c r="HW2601" s="2"/>
      <c r="HX2601" s="2"/>
      <c r="HY2601" s="2"/>
      <c r="HZ2601" s="2"/>
      <c r="IA2601" s="2"/>
      <c r="IB2601" s="2"/>
      <c r="IC2601" s="2"/>
      <c r="ID2601" s="2"/>
      <c r="IE2601" s="2"/>
      <c r="IF2601" s="2"/>
      <c r="IG2601" s="2"/>
      <c r="IH2601" s="2"/>
      <c r="II2601" s="2"/>
      <c r="IJ2601" s="2"/>
      <c r="IK2601" s="2"/>
      <c r="IL2601" s="2"/>
      <c r="IM2601" s="2"/>
      <c r="IN2601" s="2"/>
      <c r="IO2601" s="2"/>
      <c r="IP2601" s="2"/>
      <c r="IQ2601" s="2"/>
    </row>
    <row r="2603" spans="1:251" ht="19.2">
      <c r="A2603" s="1" t="s">
        <v>0</v>
      </c>
      <c r="AW2603" s="3"/>
      <c r="AX2603" s="4"/>
      <c r="AY2603" s="3"/>
    </row>
    <row r="2605" spans="1:251" ht="18">
      <c r="B2605" s="91" t="s">
        <v>8</v>
      </c>
      <c r="C2605" s="111"/>
      <c r="D2605" s="111"/>
      <c r="E2605" s="111"/>
      <c r="F2605" s="111"/>
      <c r="G2605" s="111"/>
      <c r="H2605" s="111"/>
      <c r="I2605" s="111"/>
      <c r="J2605" s="111"/>
      <c r="K2605" s="111"/>
      <c r="L2605" s="111"/>
      <c r="M2605" s="111"/>
      <c r="N2605" s="111"/>
      <c r="O2605" s="111"/>
      <c r="P2605" s="111"/>
      <c r="Q2605" s="111"/>
      <c r="R2605" s="111"/>
      <c r="S2605" s="111"/>
      <c r="T2605" s="111"/>
      <c r="U2605" s="111"/>
      <c r="V2605" s="111"/>
      <c r="W2605" s="111"/>
      <c r="X2605" s="111"/>
      <c r="Y2605" s="111"/>
      <c r="Z2605" s="111"/>
      <c r="AA2605" s="111"/>
      <c r="AB2605" s="111"/>
      <c r="AC2605" s="111"/>
      <c r="AD2605" s="111"/>
      <c r="AE2605" s="111"/>
      <c r="AF2605" s="111"/>
      <c r="AG2605" s="111"/>
      <c r="AH2605" s="111"/>
      <c r="AI2605" s="111"/>
      <c r="AJ2605" s="111"/>
      <c r="AK2605" s="111"/>
      <c r="AL2605" s="111"/>
      <c r="AM2605" s="111"/>
      <c r="AN2605" s="111"/>
      <c r="AO2605" s="111"/>
      <c r="AP2605" s="111"/>
      <c r="AQ2605" s="111"/>
      <c r="AR2605" s="111"/>
      <c r="AS2605" s="111"/>
      <c r="AT2605" s="111"/>
      <c r="AU2605" s="111"/>
      <c r="AV2605" s="111"/>
      <c r="AW2605" s="111"/>
      <c r="AX2605" s="111"/>
    </row>
    <row r="2606" spans="1:251">
      <c r="Z2606" s="5"/>
      <c r="AD2606" s="5"/>
      <c r="AE2606" s="5"/>
      <c r="AF2606" s="5"/>
      <c r="AG2606" s="5"/>
      <c r="AH2606" s="5"/>
      <c r="AI2606" s="5"/>
      <c r="AO2606" s="5"/>
    </row>
    <row r="2607" spans="1:251" ht="13.8" thickBot="1">
      <c r="Z2607" s="5"/>
      <c r="AD2607" s="5"/>
      <c r="AE2607" s="5"/>
      <c r="AF2607" s="5"/>
      <c r="AG2607" s="5"/>
      <c r="AH2607" s="5"/>
      <c r="AI2607" s="5"/>
      <c r="AO2607" s="5"/>
      <c r="DI2607" s="6"/>
    </row>
    <row r="2608" spans="1:251" ht="24.75" customHeight="1" thickBot="1">
      <c r="B2608" s="93" t="s">
        <v>1</v>
      </c>
      <c r="C2608" s="94"/>
      <c r="D2608" s="94"/>
      <c r="E2608" s="94"/>
      <c r="F2608" s="94"/>
      <c r="G2608" s="94"/>
      <c r="H2608" s="95" t="s">
        <v>427</v>
      </c>
      <c r="I2608" s="96"/>
      <c r="J2608" s="96"/>
      <c r="K2608" s="96"/>
      <c r="L2608" s="96"/>
      <c r="M2608" s="96"/>
      <c r="N2608" s="96"/>
      <c r="O2608" s="96"/>
      <c r="P2608" s="96"/>
      <c r="Q2608" s="96"/>
      <c r="R2608" s="96"/>
      <c r="S2608" s="96"/>
      <c r="T2608" s="96"/>
      <c r="U2608" s="96"/>
      <c r="V2608" s="96"/>
      <c r="W2608" s="96"/>
      <c r="X2608" s="96"/>
      <c r="Y2608" s="96"/>
      <c r="Z2608" s="96"/>
      <c r="AA2608" s="96"/>
      <c r="AB2608" s="96"/>
      <c r="AC2608" s="96"/>
      <c r="AD2608" s="96"/>
      <c r="AE2608" s="96"/>
      <c r="AF2608" s="96"/>
      <c r="AG2608" s="96"/>
      <c r="AH2608" s="96"/>
      <c r="AI2608" s="96"/>
      <c r="AJ2608" s="96"/>
      <c r="AK2608" s="96"/>
      <c r="AL2608" s="96"/>
      <c r="AM2608" s="96"/>
      <c r="AN2608" s="96"/>
      <c r="AO2608" s="96"/>
      <c r="AP2608" s="96"/>
      <c r="AQ2608" s="96"/>
      <c r="AR2608" s="96"/>
      <c r="AS2608" s="96"/>
      <c r="AT2608" s="96"/>
      <c r="AU2608" s="96"/>
      <c r="AV2608" s="96"/>
      <c r="AW2608" s="96"/>
      <c r="AX2608" s="97"/>
      <c r="DI2608" s="6"/>
    </row>
    <row r="2609" spans="1:113" ht="14.4">
      <c r="B2609" s="7"/>
      <c r="C2609" s="7"/>
      <c r="D2609" s="7"/>
      <c r="E2609" s="7"/>
      <c r="F2609" s="7"/>
      <c r="G2609" s="7"/>
      <c r="H2609" s="8"/>
      <c r="I2609" s="8"/>
      <c r="J2609" s="8"/>
      <c r="K2609" s="8"/>
      <c r="L2609" s="9"/>
      <c r="M2609" s="9"/>
      <c r="N2609" s="9"/>
      <c r="O2609" s="9"/>
      <c r="P2609" s="8"/>
      <c r="Q2609" s="8"/>
      <c r="R2609" s="8"/>
      <c r="S2609" s="8"/>
      <c r="T2609" s="8"/>
      <c r="U2609" s="8"/>
      <c r="V2609" s="10"/>
      <c r="W2609" s="10"/>
      <c r="X2609" s="10"/>
      <c r="Y2609" s="10"/>
      <c r="Z2609" s="10"/>
      <c r="AA2609" s="10"/>
      <c r="AB2609" s="10"/>
      <c r="AC2609" s="10"/>
      <c r="AD2609" s="10"/>
      <c r="AE2609" s="10"/>
      <c r="AF2609" s="10"/>
      <c r="AG2609" s="10"/>
      <c r="AH2609" s="10"/>
      <c r="AI2609" s="10"/>
      <c r="AJ2609" s="10"/>
      <c r="AK2609" s="10"/>
      <c r="AL2609" s="10"/>
      <c r="AM2609" s="10"/>
      <c r="AN2609" s="10"/>
      <c r="AO2609" s="10"/>
      <c r="AP2609" s="10"/>
      <c r="AQ2609" s="10"/>
      <c r="AR2609" s="10"/>
      <c r="AS2609" s="10"/>
      <c r="AT2609" s="10"/>
      <c r="AU2609" s="10"/>
      <c r="AV2609" s="10"/>
      <c r="AW2609" s="10"/>
      <c r="AX2609" s="10"/>
      <c r="DI2609" s="6"/>
    </row>
    <row r="2610" spans="1:113" ht="15" thickBot="1">
      <c r="A2610" s="11"/>
      <c r="B2610" s="10" t="s">
        <v>2</v>
      </c>
      <c r="C2610" s="8"/>
      <c r="D2610" s="8"/>
      <c r="E2610" s="8"/>
      <c r="F2610" s="8"/>
      <c r="G2610" s="8"/>
      <c r="H2610" s="8"/>
      <c r="I2610" s="8"/>
      <c r="J2610" s="8"/>
      <c r="K2610" s="8"/>
      <c r="L2610" s="9"/>
      <c r="M2610" s="9"/>
      <c r="N2610" s="9"/>
      <c r="O2610" s="9"/>
      <c r="P2610" s="8"/>
      <c r="Q2610" s="8"/>
      <c r="R2610" s="8"/>
      <c r="S2610" s="8"/>
      <c r="T2610" s="8"/>
      <c r="U2610" s="8"/>
      <c r="V2610" s="10"/>
      <c r="W2610" s="10"/>
      <c r="X2610" s="10"/>
      <c r="Y2610" s="10"/>
      <c r="Z2610" s="10"/>
      <c r="AA2610" s="10"/>
      <c r="AB2610" s="10"/>
      <c r="AC2610" s="10"/>
      <c r="AD2610" s="10"/>
      <c r="AE2610" s="10"/>
      <c r="AF2610" s="10"/>
      <c r="AG2610" s="10"/>
      <c r="AH2610" s="10"/>
      <c r="AI2610" s="10"/>
      <c r="AJ2610" s="10"/>
      <c r="AK2610" s="10"/>
      <c r="AL2610" s="10"/>
      <c r="AM2610" s="10"/>
      <c r="AN2610" s="10"/>
      <c r="AO2610" s="10"/>
      <c r="AP2610" s="10"/>
      <c r="AQ2610" s="10"/>
      <c r="AR2610" s="10"/>
      <c r="AS2610" s="10"/>
      <c r="AT2610" s="10"/>
      <c r="AU2610" s="10"/>
      <c r="AV2610" s="10"/>
      <c r="AW2610" s="10"/>
      <c r="AX2610" s="10"/>
      <c r="DI2610" s="6"/>
    </row>
    <row r="2611" spans="1:113" ht="14.4">
      <c r="A2611" s="8"/>
      <c r="B2611" s="12"/>
      <c r="C2611" s="7"/>
      <c r="D2611" s="7"/>
      <c r="E2611" s="7"/>
      <c r="F2611" s="7"/>
      <c r="G2611" s="7"/>
      <c r="H2611" s="7"/>
      <c r="I2611" s="7"/>
      <c r="J2611" s="7"/>
      <c r="K2611" s="7"/>
      <c r="L2611" s="13"/>
      <c r="M2611" s="13"/>
      <c r="N2611" s="13"/>
      <c r="O2611" s="13"/>
      <c r="P2611" s="7"/>
      <c r="Q2611" s="7"/>
      <c r="R2611" s="7"/>
      <c r="S2611" s="7"/>
      <c r="T2611" s="7"/>
      <c r="U2611" s="7"/>
      <c r="V2611" s="14"/>
      <c r="W2611" s="14"/>
      <c r="X2611" s="14"/>
      <c r="Y2611" s="14"/>
      <c r="Z2611" s="14"/>
      <c r="AA2611" s="14"/>
      <c r="AB2611" s="14"/>
      <c r="AC2611" s="14"/>
      <c r="AD2611" s="14"/>
      <c r="AE2611" s="14"/>
      <c r="AF2611" s="14"/>
      <c r="AG2611" s="14"/>
      <c r="AH2611" s="14"/>
      <c r="AI2611" s="14"/>
      <c r="AJ2611" s="14"/>
      <c r="AK2611" s="14"/>
      <c r="AL2611" s="14"/>
      <c r="AM2611" s="14"/>
      <c r="AN2611" s="14"/>
      <c r="AO2611" s="14"/>
      <c r="AP2611" s="14"/>
      <c r="AQ2611" s="14"/>
      <c r="AR2611" s="14"/>
      <c r="AS2611" s="14"/>
      <c r="AT2611" s="14"/>
      <c r="AU2611" s="14"/>
      <c r="AV2611" s="14"/>
      <c r="AW2611" s="14"/>
      <c r="AX2611" s="15"/>
    </row>
    <row r="2612" spans="1:113" ht="12" customHeight="1">
      <c r="A2612" s="8"/>
      <c r="B2612" s="98" t="s">
        <v>428</v>
      </c>
      <c r="C2612" s="99"/>
      <c r="D2612" s="99"/>
      <c r="E2612" s="99"/>
      <c r="F2612" s="99"/>
      <c r="G2612" s="99"/>
      <c r="H2612" s="99"/>
      <c r="I2612" s="99"/>
      <c r="J2612" s="99"/>
      <c r="K2612" s="99"/>
      <c r="L2612" s="99"/>
      <c r="M2612" s="99"/>
      <c r="N2612" s="99"/>
      <c r="O2612" s="99"/>
      <c r="P2612" s="99"/>
      <c r="Q2612" s="99"/>
      <c r="R2612" s="99"/>
      <c r="S2612" s="99"/>
      <c r="T2612" s="99"/>
      <c r="U2612" s="99"/>
      <c r="V2612" s="99"/>
      <c r="W2612" s="99"/>
      <c r="X2612" s="99"/>
      <c r="Y2612" s="99"/>
      <c r="Z2612" s="99"/>
      <c r="AA2612" s="99"/>
      <c r="AB2612" s="99"/>
      <c r="AC2612" s="99"/>
      <c r="AD2612" s="99"/>
      <c r="AE2612" s="99"/>
      <c r="AF2612" s="99"/>
      <c r="AG2612" s="99"/>
      <c r="AH2612" s="99"/>
      <c r="AI2612" s="99"/>
      <c r="AJ2612" s="99"/>
      <c r="AK2612" s="99"/>
      <c r="AL2612" s="99"/>
      <c r="AM2612" s="99"/>
      <c r="AN2612" s="99"/>
      <c r="AO2612" s="99"/>
      <c r="AP2612" s="99"/>
      <c r="AQ2612" s="99"/>
      <c r="AR2612" s="99"/>
      <c r="AS2612" s="99"/>
      <c r="AT2612" s="99"/>
      <c r="AU2612" s="99"/>
      <c r="AV2612" s="99"/>
      <c r="AW2612" s="99"/>
      <c r="AX2612" s="100"/>
    </row>
    <row r="2613" spans="1:113" ht="12" customHeight="1">
      <c r="A2613" s="8"/>
      <c r="B2613" s="98"/>
      <c r="C2613" s="99"/>
      <c r="D2613" s="99"/>
      <c r="E2613" s="99"/>
      <c r="F2613" s="99"/>
      <c r="G2613" s="99"/>
      <c r="H2613" s="99"/>
      <c r="I2613" s="99"/>
      <c r="J2613" s="99"/>
      <c r="K2613" s="99"/>
      <c r="L2613" s="99"/>
      <c r="M2613" s="99"/>
      <c r="N2613" s="99"/>
      <c r="O2613" s="99"/>
      <c r="P2613" s="99"/>
      <c r="Q2613" s="99"/>
      <c r="R2613" s="99"/>
      <c r="S2613" s="99"/>
      <c r="T2613" s="99"/>
      <c r="U2613" s="99"/>
      <c r="V2613" s="99"/>
      <c r="W2613" s="99"/>
      <c r="X2613" s="99"/>
      <c r="Y2613" s="99"/>
      <c r="Z2613" s="99"/>
      <c r="AA2613" s="99"/>
      <c r="AB2613" s="99"/>
      <c r="AC2613" s="99"/>
      <c r="AD2613" s="99"/>
      <c r="AE2613" s="99"/>
      <c r="AF2613" s="99"/>
      <c r="AG2613" s="99"/>
      <c r="AH2613" s="99"/>
      <c r="AI2613" s="99"/>
      <c r="AJ2613" s="99"/>
      <c r="AK2613" s="99"/>
      <c r="AL2613" s="99"/>
      <c r="AM2613" s="99"/>
      <c r="AN2613" s="99"/>
      <c r="AO2613" s="99"/>
      <c r="AP2613" s="99"/>
      <c r="AQ2613" s="99"/>
      <c r="AR2613" s="99"/>
      <c r="AS2613" s="99"/>
      <c r="AT2613" s="99"/>
      <c r="AU2613" s="99"/>
      <c r="AV2613" s="99"/>
      <c r="AW2613" s="99"/>
      <c r="AX2613" s="100"/>
      <c r="BC2613" s="16"/>
    </row>
    <row r="2614" spans="1:113" ht="12" customHeight="1">
      <c r="A2614" s="8"/>
      <c r="B2614" s="98"/>
      <c r="C2614" s="99"/>
      <c r="D2614" s="99"/>
      <c r="E2614" s="99"/>
      <c r="F2614" s="99"/>
      <c r="G2614" s="99"/>
      <c r="H2614" s="99"/>
      <c r="I2614" s="99"/>
      <c r="J2614" s="99"/>
      <c r="K2614" s="99"/>
      <c r="L2614" s="99"/>
      <c r="M2614" s="99"/>
      <c r="N2614" s="99"/>
      <c r="O2614" s="99"/>
      <c r="P2614" s="99"/>
      <c r="Q2614" s="99"/>
      <c r="R2614" s="99"/>
      <c r="S2614" s="99"/>
      <c r="T2614" s="99"/>
      <c r="U2614" s="99"/>
      <c r="V2614" s="99"/>
      <c r="W2614" s="99"/>
      <c r="X2614" s="99"/>
      <c r="Y2614" s="99"/>
      <c r="Z2614" s="99"/>
      <c r="AA2614" s="99"/>
      <c r="AB2614" s="99"/>
      <c r="AC2614" s="99"/>
      <c r="AD2614" s="99"/>
      <c r="AE2614" s="99"/>
      <c r="AF2614" s="99"/>
      <c r="AG2614" s="99"/>
      <c r="AH2614" s="99"/>
      <c r="AI2614" s="99"/>
      <c r="AJ2614" s="99"/>
      <c r="AK2614" s="99"/>
      <c r="AL2614" s="99"/>
      <c r="AM2614" s="99"/>
      <c r="AN2614" s="99"/>
      <c r="AO2614" s="99"/>
      <c r="AP2614" s="99"/>
      <c r="AQ2614" s="99"/>
      <c r="AR2614" s="99"/>
      <c r="AS2614" s="99"/>
      <c r="AT2614" s="99"/>
      <c r="AU2614" s="99"/>
      <c r="AV2614" s="99"/>
      <c r="AW2614" s="99"/>
      <c r="AX2614" s="100"/>
    </row>
    <row r="2615" spans="1:113" ht="12" customHeight="1">
      <c r="A2615" s="8"/>
      <c r="B2615" s="98"/>
      <c r="C2615" s="99"/>
      <c r="D2615" s="99"/>
      <c r="E2615" s="99"/>
      <c r="F2615" s="99"/>
      <c r="G2615" s="99"/>
      <c r="H2615" s="99"/>
      <c r="I2615" s="99"/>
      <c r="J2615" s="99"/>
      <c r="K2615" s="99"/>
      <c r="L2615" s="99"/>
      <c r="M2615" s="99"/>
      <c r="N2615" s="99"/>
      <c r="O2615" s="99"/>
      <c r="P2615" s="99"/>
      <c r="Q2615" s="99"/>
      <c r="R2615" s="99"/>
      <c r="S2615" s="99"/>
      <c r="T2615" s="99"/>
      <c r="U2615" s="99"/>
      <c r="V2615" s="99"/>
      <c r="W2615" s="99"/>
      <c r="X2615" s="99"/>
      <c r="Y2615" s="99"/>
      <c r="Z2615" s="99"/>
      <c r="AA2615" s="99"/>
      <c r="AB2615" s="99"/>
      <c r="AC2615" s="99"/>
      <c r="AD2615" s="99"/>
      <c r="AE2615" s="99"/>
      <c r="AF2615" s="99"/>
      <c r="AG2615" s="99"/>
      <c r="AH2615" s="99"/>
      <c r="AI2615" s="99"/>
      <c r="AJ2615" s="99"/>
      <c r="AK2615" s="99"/>
      <c r="AL2615" s="99"/>
      <c r="AM2615" s="99"/>
      <c r="AN2615" s="99"/>
      <c r="AO2615" s="99"/>
      <c r="AP2615" s="99"/>
      <c r="AQ2615" s="99"/>
      <c r="AR2615" s="99"/>
      <c r="AS2615" s="99"/>
      <c r="AT2615" s="99"/>
      <c r="AU2615" s="99"/>
      <c r="AV2615" s="99"/>
      <c r="AW2615" s="99"/>
      <c r="AX2615" s="100"/>
    </row>
    <row r="2616" spans="1:113" ht="12" customHeight="1">
      <c r="A2616" s="8"/>
      <c r="B2616" s="98"/>
      <c r="C2616" s="99"/>
      <c r="D2616" s="99"/>
      <c r="E2616" s="99"/>
      <c r="F2616" s="99"/>
      <c r="G2616" s="99"/>
      <c r="H2616" s="99"/>
      <c r="I2616" s="99"/>
      <c r="J2616" s="99"/>
      <c r="K2616" s="99"/>
      <c r="L2616" s="99"/>
      <c r="M2616" s="99"/>
      <c r="N2616" s="99"/>
      <c r="O2616" s="99"/>
      <c r="P2616" s="99"/>
      <c r="Q2616" s="99"/>
      <c r="R2616" s="99"/>
      <c r="S2616" s="99"/>
      <c r="T2616" s="99"/>
      <c r="U2616" s="99"/>
      <c r="V2616" s="99"/>
      <c r="W2616" s="99"/>
      <c r="X2616" s="99"/>
      <c r="Y2616" s="99"/>
      <c r="Z2616" s="99"/>
      <c r="AA2616" s="99"/>
      <c r="AB2616" s="99"/>
      <c r="AC2616" s="99"/>
      <c r="AD2616" s="99"/>
      <c r="AE2616" s="99"/>
      <c r="AF2616" s="99"/>
      <c r="AG2616" s="99"/>
      <c r="AH2616" s="99"/>
      <c r="AI2616" s="99"/>
      <c r="AJ2616" s="99"/>
      <c r="AK2616" s="99"/>
      <c r="AL2616" s="99"/>
      <c r="AM2616" s="99"/>
      <c r="AN2616" s="99"/>
      <c r="AO2616" s="99"/>
      <c r="AP2616" s="99"/>
      <c r="AQ2616" s="99"/>
      <c r="AR2616" s="99"/>
      <c r="AS2616" s="99"/>
      <c r="AT2616" s="99"/>
      <c r="AU2616" s="99"/>
      <c r="AV2616" s="99"/>
      <c r="AW2616" s="99"/>
      <c r="AX2616" s="100"/>
    </row>
    <row r="2617" spans="1:113" ht="15" thickBot="1">
      <c r="A2617" s="17"/>
      <c r="B2617" s="18"/>
      <c r="C2617" s="19"/>
      <c r="D2617" s="19"/>
      <c r="E2617" s="19"/>
      <c r="F2617" s="19"/>
      <c r="G2617" s="19"/>
      <c r="H2617" s="19"/>
      <c r="I2617" s="19"/>
      <c r="J2617" s="19"/>
      <c r="K2617" s="19"/>
      <c r="L2617" s="19"/>
      <c r="M2617" s="19"/>
      <c r="N2617" s="19"/>
      <c r="O2617" s="19"/>
      <c r="P2617" s="19"/>
      <c r="Q2617" s="19"/>
      <c r="R2617" s="19"/>
      <c r="S2617" s="19"/>
      <c r="T2617" s="19"/>
      <c r="U2617" s="19"/>
      <c r="V2617" s="19"/>
      <c r="W2617" s="19"/>
      <c r="X2617" s="19"/>
      <c r="Y2617" s="19"/>
      <c r="Z2617" s="19"/>
      <c r="AA2617" s="19"/>
      <c r="AB2617" s="19"/>
      <c r="AC2617" s="19"/>
      <c r="AD2617" s="19"/>
      <c r="AE2617" s="19"/>
      <c r="AF2617" s="19"/>
      <c r="AG2617" s="19"/>
      <c r="AH2617" s="19"/>
      <c r="AI2617" s="19"/>
      <c r="AJ2617" s="19"/>
      <c r="AK2617" s="19"/>
      <c r="AL2617" s="19"/>
      <c r="AM2617" s="19"/>
      <c r="AN2617" s="19"/>
      <c r="AO2617" s="19"/>
      <c r="AP2617" s="19"/>
      <c r="AQ2617" s="19"/>
      <c r="AR2617" s="19"/>
      <c r="AS2617" s="19"/>
      <c r="AT2617" s="19"/>
      <c r="AU2617" s="19"/>
      <c r="AV2617" s="19"/>
      <c r="AW2617" s="19"/>
      <c r="AX2617" s="20"/>
    </row>
    <row r="2618" spans="1:113">
      <c r="B2618" s="21"/>
    </row>
    <row r="2619" spans="1:113" ht="15" thickBot="1">
      <c r="A2619" s="11"/>
      <c r="B2619" s="10" t="s">
        <v>3</v>
      </c>
      <c r="C2619" s="8"/>
      <c r="D2619" s="8"/>
      <c r="E2619" s="8"/>
      <c r="F2619" s="8"/>
      <c r="G2619" s="8"/>
      <c r="H2619" s="8"/>
      <c r="I2619" s="8"/>
      <c r="J2619" s="8"/>
      <c r="K2619" s="8"/>
      <c r="L2619" s="9"/>
      <c r="M2619" s="9"/>
      <c r="N2619" s="9"/>
      <c r="O2619" s="9"/>
      <c r="P2619" s="8"/>
      <c r="Q2619" s="8"/>
      <c r="R2619" s="8"/>
      <c r="S2619" s="8"/>
      <c r="T2619" s="8"/>
      <c r="U2619" s="8"/>
      <c r="V2619" s="10"/>
      <c r="W2619" s="10"/>
      <c r="X2619" s="10"/>
      <c r="Y2619" s="10"/>
      <c r="Z2619" s="10"/>
      <c r="AA2619" s="10"/>
      <c r="AB2619" s="10"/>
      <c r="AC2619" s="10"/>
      <c r="AD2619" s="10"/>
      <c r="AE2619" s="10"/>
      <c r="AF2619" s="10"/>
      <c r="AG2619" s="10"/>
      <c r="AH2619" s="10"/>
      <c r="AI2619" s="10"/>
      <c r="AJ2619" s="10"/>
      <c r="AK2619" s="10"/>
      <c r="AL2619" s="10"/>
      <c r="AM2619" s="10"/>
      <c r="AN2619" s="10"/>
      <c r="AO2619" s="10"/>
      <c r="AP2619" s="10"/>
      <c r="AQ2619" s="10"/>
      <c r="AR2619" s="10"/>
      <c r="AS2619" s="10"/>
      <c r="AT2619" s="10"/>
      <c r="AU2619" s="10"/>
      <c r="AV2619" s="10"/>
      <c r="AW2619" s="10"/>
      <c r="AX2619" s="10"/>
      <c r="DI2619" s="6"/>
    </row>
    <row r="2620" spans="1:113" ht="14.4">
      <c r="A2620" s="8"/>
      <c r="B2620" s="12"/>
      <c r="C2620" s="7"/>
      <c r="D2620" s="7"/>
      <c r="E2620" s="7"/>
      <c r="F2620" s="7"/>
      <c r="G2620" s="7"/>
      <c r="H2620" s="7"/>
      <c r="I2620" s="7"/>
      <c r="J2620" s="7"/>
      <c r="K2620" s="7"/>
      <c r="L2620" s="13"/>
      <c r="M2620" s="13"/>
      <c r="N2620" s="13"/>
      <c r="O2620" s="13"/>
      <c r="P2620" s="7"/>
      <c r="Q2620" s="7"/>
      <c r="R2620" s="7"/>
      <c r="S2620" s="7"/>
      <c r="T2620" s="7"/>
      <c r="U2620" s="7"/>
      <c r="V2620" s="14"/>
      <c r="W2620" s="14"/>
      <c r="X2620" s="14"/>
      <c r="Y2620" s="14"/>
      <c r="Z2620" s="14"/>
      <c r="AA2620" s="14"/>
      <c r="AB2620" s="14"/>
      <c r="AC2620" s="14"/>
      <c r="AD2620" s="14"/>
      <c r="AE2620" s="14"/>
      <c r="AF2620" s="14"/>
      <c r="AG2620" s="14"/>
      <c r="AH2620" s="14"/>
      <c r="AI2620" s="14"/>
      <c r="AJ2620" s="14"/>
      <c r="AK2620" s="14"/>
      <c r="AL2620" s="14"/>
      <c r="AM2620" s="14"/>
      <c r="AN2620" s="14"/>
      <c r="AO2620" s="14"/>
      <c r="AP2620" s="14"/>
      <c r="AQ2620" s="14"/>
      <c r="AR2620" s="14"/>
      <c r="AS2620" s="14"/>
      <c r="AT2620" s="14"/>
      <c r="AU2620" s="14"/>
      <c r="AV2620" s="14"/>
      <c r="AW2620" s="14"/>
      <c r="AX2620" s="15"/>
    </row>
    <row r="2621" spans="1:113" ht="12" customHeight="1">
      <c r="A2621" s="8"/>
      <c r="B2621" s="98" t="s">
        <v>429</v>
      </c>
      <c r="C2621" s="99"/>
      <c r="D2621" s="99"/>
      <c r="E2621" s="99"/>
      <c r="F2621" s="99"/>
      <c r="G2621" s="99"/>
      <c r="H2621" s="99"/>
      <c r="I2621" s="99"/>
      <c r="J2621" s="99"/>
      <c r="K2621" s="99"/>
      <c r="L2621" s="99"/>
      <c r="M2621" s="99"/>
      <c r="N2621" s="99"/>
      <c r="O2621" s="99"/>
      <c r="P2621" s="99"/>
      <c r="Q2621" s="99"/>
      <c r="R2621" s="99"/>
      <c r="S2621" s="99"/>
      <c r="T2621" s="99"/>
      <c r="U2621" s="99"/>
      <c r="V2621" s="99"/>
      <c r="W2621" s="99"/>
      <c r="X2621" s="99"/>
      <c r="Y2621" s="99"/>
      <c r="Z2621" s="99"/>
      <c r="AA2621" s="99"/>
      <c r="AB2621" s="99"/>
      <c r="AC2621" s="99"/>
      <c r="AD2621" s="99"/>
      <c r="AE2621" s="99"/>
      <c r="AF2621" s="99"/>
      <c r="AG2621" s="99"/>
      <c r="AH2621" s="99"/>
      <c r="AI2621" s="99"/>
      <c r="AJ2621" s="99"/>
      <c r="AK2621" s="99"/>
      <c r="AL2621" s="99"/>
      <c r="AM2621" s="99"/>
      <c r="AN2621" s="99"/>
      <c r="AO2621" s="99"/>
      <c r="AP2621" s="99"/>
      <c r="AQ2621" s="99"/>
      <c r="AR2621" s="99"/>
      <c r="AS2621" s="99"/>
      <c r="AT2621" s="99"/>
      <c r="AU2621" s="99"/>
      <c r="AV2621" s="99"/>
      <c r="AW2621" s="99"/>
      <c r="AX2621" s="100"/>
    </row>
    <row r="2622" spans="1:113" ht="12" customHeight="1">
      <c r="A2622" s="8"/>
      <c r="B2622" s="98"/>
      <c r="C2622" s="99"/>
      <c r="D2622" s="99"/>
      <c r="E2622" s="99"/>
      <c r="F2622" s="99"/>
      <c r="G2622" s="99"/>
      <c r="H2622" s="99"/>
      <c r="I2622" s="99"/>
      <c r="J2622" s="99"/>
      <c r="K2622" s="99"/>
      <c r="L2622" s="99"/>
      <c r="M2622" s="99"/>
      <c r="N2622" s="99"/>
      <c r="O2622" s="99"/>
      <c r="P2622" s="99"/>
      <c r="Q2622" s="99"/>
      <c r="R2622" s="99"/>
      <c r="S2622" s="99"/>
      <c r="T2622" s="99"/>
      <c r="U2622" s="99"/>
      <c r="V2622" s="99"/>
      <c r="W2622" s="99"/>
      <c r="X2622" s="99"/>
      <c r="Y2622" s="99"/>
      <c r="Z2622" s="99"/>
      <c r="AA2622" s="99"/>
      <c r="AB2622" s="99"/>
      <c r="AC2622" s="99"/>
      <c r="AD2622" s="99"/>
      <c r="AE2622" s="99"/>
      <c r="AF2622" s="99"/>
      <c r="AG2622" s="99"/>
      <c r="AH2622" s="99"/>
      <c r="AI2622" s="99"/>
      <c r="AJ2622" s="99"/>
      <c r="AK2622" s="99"/>
      <c r="AL2622" s="99"/>
      <c r="AM2622" s="99"/>
      <c r="AN2622" s="99"/>
      <c r="AO2622" s="99"/>
      <c r="AP2622" s="99"/>
      <c r="AQ2622" s="99"/>
      <c r="AR2622" s="99"/>
      <c r="AS2622" s="99"/>
      <c r="AT2622" s="99"/>
      <c r="AU2622" s="99"/>
      <c r="AV2622" s="99"/>
      <c r="AW2622" s="99"/>
      <c r="AX2622" s="100"/>
      <c r="BC2622" s="16"/>
    </row>
    <row r="2623" spans="1:113" ht="12" customHeight="1">
      <c r="A2623" s="8"/>
      <c r="B2623" s="98"/>
      <c r="C2623" s="99"/>
      <c r="D2623" s="99"/>
      <c r="E2623" s="99"/>
      <c r="F2623" s="99"/>
      <c r="G2623" s="99"/>
      <c r="H2623" s="99"/>
      <c r="I2623" s="99"/>
      <c r="J2623" s="99"/>
      <c r="K2623" s="99"/>
      <c r="L2623" s="99"/>
      <c r="M2623" s="99"/>
      <c r="N2623" s="99"/>
      <c r="O2623" s="99"/>
      <c r="P2623" s="99"/>
      <c r="Q2623" s="99"/>
      <c r="R2623" s="99"/>
      <c r="S2623" s="99"/>
      <c r="T2623" s="99"/>
      <c r="U2623" s="99"/>
      <c r="V2623" s="99"/>
      <c r="W2623" s="99"/>
      <c r="X2623" s="99"/>
      <c r="Y2623" s="99"/>
      <c r="Z2623" s="99"/>
      <c r="AA2623" s="99"/>
      <c r="AB2623" s="99"/>
      <c r="AC2623" s="99"/>
      <c r="AD2623" s="99"/>
      <c r="AE2623" s="99"/>
      <c r="AF2623" s="99"/>
      <c r="AG2623" s="99"/>
      <c r="AH2623" s="99"/>
      <c r="AI2623" s="99"/>
      <c r="AJ2623" s="99"/>
      <c r="AK2623" s="99"/>
      <c r="AL2623" s="99"/>
      <c r="AM2623" s="99"/>
      <c r="AN2623" s="99"/>
      <c r="AO2623" s="99"/>
      <c r="AP2623" s="99"/>
      <c r="AQ2623" s="99"/>
      <c r="AR2623" s="99"/>
      <c r="AS2623" s="99"/>
      <c r="AT2623" s="99"/>
      <c r="AU2623" s="99"/>
      <c r="AV2623" s="99"/>
      <c r="AW2623" s="99"/>
      <c r="AX2623" s="100"/>
    </row>
    <row r="2624" spans="1:113" ht="12" customHeight="1">
      <c r="A2624" s="8"/>
      <c r="B2624" s="98"/>
      <c r="C2624" s="99"/>
      <c r="D2624" s="99"/>
      <c r="E2624" s="99"/>
      <c r="F2624" s="99"/>
      <c r="G2624" s="99"/>
      <c r="H2624" s="99"/>
      <c r="I2624" s="99"/>
      <c r="J2624" s="99"/>
      <c r="K2624" s="99"/>
      <c r="L2624" s="99"/>
      <c r="M2624" s="99"/>
      <c r="N2624" s="99"/>
      <c r="O2624" s="99"/>
      <c r="P2624" s="99"/>
      <c r="Q2624" s="99"/>
      <c r="R2624" s="99"/>
      <c r="S2624" s="99"/>
      <c r="T2624" s="99"/>
      <c r="U2624" s="99"/>
      <c r="V2624" s="99"/>
      <c r="W2624" s="99"/>
      <c r="X2624" s="99"/>
      <c r="Y2624" s="99"/>
      <c r="Z2624" s="99"/>
      <c r="AA2624" s="99"/>
      <c r="AB2624" s="99"/>
      <c r="AC2624" s="99"/>
      <c r="AD2624" s="99"/>
      <c r="AE2624" s="99"/>
      <c r="AF2624" s="99"/>
      <c r="AG2624" s="99"/>
      <c r="AH2624" s="99"/>
      <c r="AI2624" s="99"/>
      <c r="AJ2624" s="99"/>
      <c r="AK2624" s="99"/>
      <c r="AL2624" s="99"/>
      <c r="AM2624" s="99"/>
      <c r="AN2624" s="99"/>
      <c r="AO2624" s="99"/>
      <c r="AP2624" s="99"/>
      <c r="AQ2624" s="99"/>
      <c r="AR2624" s="99"/>
      <c r="AS2624" s="99"/>
      <c r="AT2624" s="99"/>
      <c r="AU2624" s="99"/>
      <c r="AV2624" s="99"/>
      <c r="AW2624" s="99"/>
      <c r="AX2624" s="100"/>
    </row>
    <row r="2625" spans="1:251" ht="12" customHeight="1">
      <c r="A2625" s="8"/>
      <c r="B2625" s="98"/>
      <c r="C2625" s="99"/>
      <c r="D2625" s="99"/>
      <c r="E2625" s="99"/>
      <c r="F2625" s="99"/>
      <c r="G2625" s="99"/>
      <c r="H2625" s="99"/>
      <c r="I2625" s="99"/>
      <c r="J2625" s="99"/>
      <c r="K2625" s="99"/>
      <c r="L2625" s="99"/>
      <c r="M2625" s="99"/>
      <c r="N2625" s="99"/>
      <c r="O2625" s="99"/>
      <c r="P2625" s="99"/>
      <c r="Q2625" s="99"/>
      <c r="R2625" s="99"/>
      <c r="S2625" s="99"/>
      <c r="T2625" s="99"/>
      <c r="U2625" s="99"/>
      <c r="V2625" s="99"/>
      <c r="W2625" s="99"/>
      <c r="X2625" s="99"/>
      <c r="Y2625" s="99"/>
      <c r="Z2625" s="99"/>
      <c r="AA2625" s="99"/>
      <c r="AB2625" s="99"/>
      <c r="AC2625" s="99"/>
      <c r="AD2625" s="99"/>
      <c r="AE2625" s="99"/>
      <c r="AF2625" s="99"/>
      <c r="AG2625" s="99"/>
      <c r="AH2625" s="99"/>
      <c r="AI2625" s="99"/>
      <c r="AJ2625" s="99"/>
      <c r="AK2625" s="99"/>
      <c r="AL2625" s="99"/>
      <c r="AM2625" s="99"/>
      <c r="AN2625" s="99"/>
      <c r="AO2625" s="99"/>
      <c r="AP2625" s="99"/>
      <c r="AQ2625" s="99"/>
      <c r="AR2625" s="99"/>
      <c r="AS2625" s="99"/>
      <c r="AT2625" s="99"/>
      <c r="AU2625" s="99"/>
      <c r="AV2625" s="99"/>
      <c r="AW2625" s="99"/>
      <c r="AX2625" s="100"/>
    </row>
    <row r="2626" spans="1:251" ht="15" thickBot="1">
      <c r="A2626" s="17"/>
      <c r="B2626" s="18"/>
      <c r="C2626" s="19"/>
      <c r="D2626" s="19"/>
      <c r="E2626" s="19"/>
      <c r="F2626" s="19"/>
      <c r="G2626" s="19"/>
      <c r="H2626" s="19"/>
      <c r="I2626" s="19"/>
      <c r="J2626" s="19"/>
      <c r="K2626" s="19"/>
      <c r="L2626" s="19"/>
      <c r="M2626" s="19"/>
      <c r="N2626" s="19"/>
      <c r="O2626" s="19"/>
      <c r="P2626" s="19"/>
      <c r="Q2626" s="19"/>
      <c r="R2626" s="19"/>
      <c r="S2626" s="19"/>
      <c r="T2626" s="19"/>
      <c r="U2626" s="19"/>
      <c r="V2626" s="19"/>
      <c r="W2626" s="19"/>
      <c r="X2626" s="19"/>
      <c r="Y2626" s="19"/>
      <c r="Z2626" s="19"/>
      <c r="AA2626" s="19"/>
      <c r="AB2626" s="19"/>
      <c r="AC2626" s="19"/>
      <c r="AD2626" s="19"/>
      <c r="AE2626" s="19"/>
      <c r="AF2626" s="19"/>
      <c r="AG2626" s="19"/>
      <c r="AH2626" s="19"/>
      <c r="AI2626" s="19"/>
      <c r="AJ2626" s="19"/>
      <c r="AK2626" s="19"/>
      <c r="AL2626" s="19"/>
      <c r="AM2626" s="19"/>
      <c r="AN2626" s="19"/>
      <c r="AO2626" s="19"/>
      <c r="AP2626" s="19"/>
      <c r="AQ2626" s="19"/>
      <c r="AR2626" s="19"/>
      <c r="AS2626" s="19"/>
      <c r="AT2626" s="19"/>
      <c r="AU2626" s="19"/>
      <c r="AV2626" s="19"/>
      <c r="AW2626" s="19"/>
      <c r="AX2626" s="20"/>
    </row>
    <row r="2627" spans="1:251">
      <c r="B2627" s="21"/>
    </row>
    <row r="2628" spans="1:251" ht="14.4">
      <c r="B2628" s="10" t="s">
        <v>4</v>
      </c>
      <c r="C2628" s="8"/>
      <c r="D2628" s="8"/>
      <c r="E2628" s="8"/>
      <c r="F2628" s="8"/>
      <c r="G2628" s="8"/>
      <c r="H2628" s="8"/>
      <c r="I2628" s="8"/>
      <c r="J2628" s="8"/>
      <c r="K2628" s="8"/>
      <c r="L2628" s="9"/>
      <c r="M2628" s="9"/>
      <c r="N2628" s="9"/>
      <c r="O2628" s="9"/>
      <c r="P2628" s="8"/>
      <c r="Q2628" s="8"/>
      <c r="R2628" s="8"/>
      <c r="S2628" s="8"/>
      <c r="T2628" s="8"/>
      <c r="U2628" s="8"/>
      <c r="V2628" s="10"/>
      <c r="W2628" s="10"/>
      <c r="X2628" s="10"/>
      <c r="Y2628" s="10"/>
      <c r="Z2628" s="10"/>
      <c r="AA2628" s="10"/>
      <c r="AB2628" s="10"/>
      <c r="AC2628" s="10"/>
      <c r="AD2628" s="10"/>
      <c r="AE2628" s="10"/>
      <c r="AF2628" s="10"/>
      <c r="AG2628" s="10"/>
      <c r="AH2628" s="10"/>
      <c r="AI2628" s="10"/>
      <c r="AJ2628" s="10"/>
      <c r="AK2628" s="10"/>
      <c r="AL2628" s="10"/>
      <c r="AM2628" s="10"/>
      <c r="AN2628" s="10"/>
      <c r="AO2628" s="10"/>
      <c r="AP2628" s="10"/>
      <c r="AQ2628" s="10"/>
      <c r="AR2628" s="10"/>
      <c r="AS2628" s="10"/>
      <c r="AT2628" s="10"/>
      <c r="AU2628" s="10"/>
      <c r="AV2628" s="10"/>
      <c r="AW2628" s="10"/>
      <c r="AX2628" s="10"/>
    </row>
    <row r="2629" spans="1:251" ht="15" thickBot="1">
      <c r="B2629" s="8"/>
      <c r="C2629" s="8"/>
      <c r="D2629" s="8"/>
      <c r="E2629" s="8"/>
      <c r="F2629" s="8"/>
      <c r="G2629" s="8"/>
      <c r="H2629" s="8"/>
      <c r="I2629" s="8"/>
      <c r="J2629" s="8"/>
      <c r="K2629" s="8"/>
      <c r="L2629" s="9"/>
      <c r="M2629" s="9"/>
      <c r="N2629" s="9"/>
      <c r="O2629" s="9"/>
      <c r="P2629" s="8"/>
      <c r="Q2629" s="8"/>
      <c r="R2629" s="8"/>
      <c r="S2629" s="8"/>
      <c r="T2629" s="8"/>
      <c r="U2629" s="8"/>
      <c r="V2629" s="10"/>
      <c r="W2629" s="10"/>
      <c r="X2629" s="10"/>
      <c r="Y2629" s="10"/>
      <c r="Z2629" s="10"/>
      <c r="AA2629" s="10"/>
      <c r="AB2629" s="10"/>
      <c r="AC2629" s="10"/>
      <c r="AD2629" s="10"/>
      <c r="AE2629" s="10"/>
      <c r="AF2629" s="10"/>
      <c r="AG2629" s="10"/>
      <c r="AH2629" s="10"/>
      <c r="AI2629" s="10"/>
      <c r="AJ2629" s="10"/>
      <c r="AK2629" s="10"/>
      <c r="AL2629" s="10"/>
      <c r="AM2629" s="10"/>
      <c r="AN2629" s="10"/>
      <c r="AO2629" s="10"/>
      <c r="AP2629" s="10"/>
      <c r="AQ2629" s="10"/>
      <c r="AR2629" s="10"/>
      <c r="AS2629" s="10"/>
      <c r="AT2629" s="10"/>
      <c r="AU2629" s="10"/>
      <c r="AV2629" s="10"/>
      <c r="AW2629" s="10"/>
      <c r="AX2629" s="22" t="s">
        <v>5</v>
      </c>
    </row>
    <row r="2630" spans="1:251" s="16" customFormat="1" ht="13.5" customHeight="1">
      <c r="A2630" s="8"/>
      <c r="B2630" s="101" t="s">
        <v>6</v>
      </c>
      <c r="C2630" s="102"/>
      <c r="D2630" s="102"/>
      <c r="E2630" s="102"/>
      <c r="F2630" s="102"/>
      <c r="G2630" s="102"/>
      <c r="H2630" s="102"/>
      <c r="I2630" s="102"/>
      <c r="J2630" s="102"/>
      <c r="K2630" s="102"/>
      <c r="L2630" s="102"/>
      <c r="M2630" s="102"/>
      <c r="N2630" s="102"/>
      <c r="O2630" s="102"/>
      <c r="P2630" s="102"/>
      <c r="Q2630" s="102"/>
      <c r="R2630" s="102"/>
      <c r="S2630" s="102"/>
      <c r="T2630" s="102"/>
      <c r="U2630" s="102"/>
      <c r="V2630" s="102"/>
      <c r="W2630" s="102"/>
      <c r="X2630" s="102"/>
      <c r="Y2630" s="102"/>
      <c r="Z2630" s="103"/>
      <c r="AA2630" s="107" t="s">
        <v>12</v>
      </c>
      <c r="AB2630" s="102"/>
      <c r="AC2630" s="102"/>
      <c r="AD2630" s="102"/>
      <c r="AE2630" s="102"/>
      <c r="AF2630" s="102"/>
      <c r="AG2630" s="102"/>
      <c r="AH2630" s="102"/>
      <c r="AI2630" s="103"/>
      <c r="AJ2630" s="107" t="s">
        <v>13</v>
      </c>
      <c r="AK2630" s="102"/>
      <c r="AL2630" s="102"/>
      <c r="AM2630" s="102"/>
      <c r="AN2630" s="102"/>
      <c r="AO2630" s="102"/>
      <c r="AP2630" s="102"/>
      <c r="AQ2630" s="102"/>
      <c r="AR2630" s="103"/>
      <c r="AS2630" s="107" t="s">
        <v>7</v>
      </c>
      <c r="AT2630" s="102"/>
      <c r="AU2630" s="102"/>
      <c r="AV2630" s="102"/>
      <c r="AW2630" s="102"/>
      <c r="AX2630" s="109"/>
      <c r="AY2630" s="2"/>
      <c r="AZ2630" s="2"/>
      <c r="BA2630" s="2"/>
      <c r="BB2630" s="2"/>
      <c r="BC2630" s="2"/>
      <c r="BD2630" s="2"/>
      <c r="BE2630" s="2"/>
      <c r="BF2630" s="2"/>
      <c r="BG2630" s="2"/>
      <c r="BH2630" s="2"/>
      <c r="BI2630" s="2"/>
      <c r="BJ2630" s="2"/>
      <c r="BK2630" s="2"/>
      <c r="BL2630" s="2"/>
      <c r="BM2630" s="2"/>
      <c r="BN2630" s="2"/>
      <c r="BO2630" s="2"/>
      <c r="BP2630" s="2"/>
      <c r="BQ2630" s="2"/>
      <c r="BR2630" s="2"/>
      <c r="BS2630" s="2"/>
      <c r="BT2630" s="2"/>
      <c r="BU2630" s="2"/>
      <c r="BV2630" s="2"/>
      <c r="BW2630" s="2"/>
      <c r="BX2630" s="2"/>
      <c r="BY2630" s="2"/>
      <c r="BZ2630" s="2"/>
      <c r="CA2630" s="2"/>
      <c r="CB2630" s="2"/>
      <c r="CC2630" s="2"/>
      <c r="CD2630" s="2"/>
      <c r="CE2630" s="2"/>
      <c r="CF2630" s="2"/>
      <c r="CG2630" s="2"/>
      <c r="CH2630" s="2"/>
      <c r="CI2630" s="2"/>
      <c r="CJ2630" s="2"/>
      <c r="CK2630" s="2"/>
      <c r="CL2630" s="2"/>
      <c r="CM2630" s="2"/>
      <c r="CN2630" s="2"/>
      <c r="CO2630" s="2"/>
      <c r="CP2630" s="2"/>
      <c r="CQ2630" s="2"/>
      <c r="CR2630" s="2"/>
      <c r="CS2630" s="2"/>
      <c r="CT2630" s="2"/>
      <c r="CU2630" s="2"/>
      <c r="CV2630" s="2"/>
      <c r="CW2630" s="2"/>
      <c r="CX2630" s="2"/>
      <c r="CY2630" s="2"/>
      <c r="CZ2630" s="2"/>
      <c r="DA2630" s="2"/>
      <c r="DB2630" s="2"/>
      <c r="DC2630" s="2"/>
      <c r="DD2630" s="2"/>
      <c r="DE2630" s="2"/>
      <c r="DF2630" s="2"/>
      <c r="DG2630" s="2"/>
      <c r="DH2630" s="2"/>
      <c r="DI2630" s="2"/>
      <c r="DJ2630" s="2"/>
      <c r="DK2630" s="2"/>
      <c r="DL2630" s="2"/>
      <c r="DM2630" s="2"/>
      <c r="DN2630" s="2"/>
      <c r="DO2630" s="2"/>
      <c r="DP2630" s="2"/>
      <c r="DQ2630" s="2"/>
      <c r="DR2630" s="2"/>
      <c r="DS2630" s="2"/>
      <c r="DT2630" s="2"/>
      <c r="DU2630" s="2"/>
      <c r="DV2630" s="2"/>
      <c r="DW2630" s="2"/>
      <c r="DX2630" s="2"/>
      <c r="DY2630" s="2"/>
      <c r="DZ2630" s="2"/>
      <c r="EA2630" s="2"/>
      <c r="EB2630" s="2"/>
      <c r="EC2630" s="2"/>
      <c r="ED2630" s="2"/>
      <c r="EE2630" s="2"/>
      <c r="EF2630" s="2"/>
      <c r="EG2630" s="2"/>
      <c r="EH2630" s="2"/>
      <c r="EI2630" s="2"/>
      <c r="EJ2630" s="2"/>
      <c r="EK2630" s="2"/>
      <c r="EL2630" s="2"/>
      <c r="EM2630" s="2"/>
      <c r="EN2630" s="2"/>
      <c r="EO2630" s="2"/>
      <c r="EP2630" s="2"/>
      <c r="EQ2630" s="2"/>
      <c r="ER2630" s="2"/>
      <c r="ES2630" s="2"/>
      <c r="ET2630" s="2"/>
      <c r="EU2630" s="2"/>
      <c r="EV2630" s="2"/>
      <c r="EW2630" s="2"/>
      <c r="EX2630" s="2"/>
      <c r="EY2630" s="2"/>
      <c r="EZ2630" s="2"/>
      <c r="FA2630" s="2"/>
      <c r="FB2630" s="2"/>
      <c r="FC2630" s="2"/>
      <c r="FD2630" s="2"/>
      <c r="FE2630" s="2"/>
      <c r="FF2630" s="2"/>
      <c r="FG2630" s="2"/>
      <c r="FH2630" s="2"/>
      <c r="FI2630" s="2"/>
      <c r="FJ2630" s="2"/>
      <c r="FK2630" s="2"/>
      <c r="FL2630" s="2"/>
      <c r="FM2630" s="2"/>
      <c r="FN2630" s="2"/>
      <c r="FO2630" s="2"/>
      <c r="FP2630" s="2"/>
      <c r="FQ2630" s="2"/>
      <c r="FR2630" s="2"/>
      <c r="FS2630" s="2"/>
      <c r="FT2630" s="2"/>
      <c r="FU2630" s="2"/>
      <c r="FV2630" s="2"/>
      <c r="FW2630" s="2"/>
      <c r="FX2630" s="2"/>
      <c r="FY2630" s="2"/>
      <c r="FZ2630" s="2"/>
      <c r="GA2630" s="2"/>
      <c r="GB2630" s="2"/>
      <c r="GC2630" s="2"/>
      <c r="GD2630" s="2"/>
      <c r="GE2630" s="2"/>
      <c r="GF2630" s="2"/>
      <c r="GG2630" s="2"/>
      <c r="GH2630" s="2"/>
      <c r="GI2630" s="2"/>
      <c r="GJ2630" s="2"/>
      <c r="GK2630" s="2"/>
      <c r="GL2630" s="2"/>
      <c r="GM2630" s="2"/>
      <c r="GN2630" s="2"/>
      <c r="GO2630" s="2"/>
      <c r="GP2630" s="2"/>
      <c r="GQ2630" s="2"/>
      <c r="GR2630" s="2"/>
      <c r="GS2630" s="2"/>
      <c r="GT2630" s="2"/>
      <c r="GU2630" s="2"/>
      <c r="GV2630" s="2"/>
      <c r="GW2630" s="2"/>
      <c r="GX2630" s="2"/>
      <c r="GY2630" s="2"/>
      <c r="GZ2630" s="2"/>
      <c r="HA2630" s="2"/>
      <c r="HB2630" s="2"/>
      <c r="HC2630" s="2"/>
      <c r="HD2630" s="2"/>
      <c r="HE2630" s="2"/>
      <c r="HF2630" s="2"/>
      <c r="HG2630" s="2"/>
      <c r="HH2630" s="2"/>
      <c r="HI2630" s="2"/>
      <c r="HJ2630" s="2"/>
      <c r="HK2630" s="2"/>
      <c r="HL2630" s="2"/>
      <c r="HM2630" s="2"/>
      <c r="HN2630" s="2"/>
      <c r="HO2630" s="2"/>
      <c r="HP2630" s="2"/>
      <c r="HQ2630" s="2"/>
      <c r="HR2630" s="2"/>
      <c r="HS2630" s="2"/>
      <c r="HT2630" s="2"/>
      <c r="HU2630" s="2"/>
      <c r="HV2630" s="2"/>
      <c r="HW2630" s="2"/>
      <c r="HX2630" s="2"/>
      <c r="HY2630" s="2"/>
      <c r="HZ2630" s="2"/>
      <c r="IA2630" s="2"/>
      <c r="IB2630" s="2"/>
      <c r="IC2630" s="2"/>
      <c r="ID2630" s="2"/>
      <c r="IE2630" s="2"/>
      <c r="IF2630" s="2"/>
      <c r="IG2630" s="2"/>
      <c r="IH2630" s="2"/>
      <c r="II2630" s="2"/>
      <c r="IJ2630" s="2"/>
      <c r="IK2630" s="2"/>
      <c r="IL2630" s="2"/>
      <c r="IM2630" s="2"/>
      <c r="IN2630" s="2"/>
      <c r="IO2630" s="2"/>
      <c r="IP2630" s="2"/>
      <c r="IQ2630" s="2"/>
    </row>
    <row r="2631" spans="1:251" s="16" customFormat="1">
      <c r="A2631" s="8"/>
      <c r="B2631" s="104"/>
      <c r="C2631" s="105"/>
      <c r="D2631" s="105"/>
      <c r="E2631" s="105"/>
      <c r="F2631" s="105"/>
      <c r="G2631" s="105"/>
      <c r="H2631" s="105"/>
      <c r="I2631" s="105"/>
      <c r="J2631" s="105"/>
      <c r="K2631" s="105"/>
      <c r="L2631" s="105"/>
      <c r="M2631" s="105"/>
      <c r="N2631" s="105"/>
      <c r="O2631" s="105"/>
      <c r="P2631" s="105"/>
      <c r="Q2631" s="105"/>
      <c r="R2631" s="105"/>
      <c r="S2631" s="105"/>
      <c r="T2631" s="105"/>
      <c r="U2631" s="105"/>
      <c r="V2631" s="105"/>
      <c r="W2631" s="105"/>
      <c r="X2631" s="105"/>
      <c r="Y2631" s="105"/>
      <c r="Z2631" s="106"/>
      <c r="AA2631" s="108"/>
      <c r="AB2631" s="105"/>
      <c r="AC2631" s="105"/>
      <c r="AD2631" s="105"/>
      <c r="AE2631" s="105"/>
      <c r="AF2631" s="105"/>
      <c r="AG2631" s="105"/>
      <c r="AH2631" s="105"/>
      <c r="AI2631" s="106"/>
      <c r="AJ2631" s="108"/>
      <c r="AK2631" s="105"/>
      <c r="AL2631" s="105"/>
      <c r="AM2631" s="105"/>
      <c r="AN2631" s="105"/>
      <c r="AO2631" s="105"/>
      <c r="AP2631" s="105"/>
      <c r="AQ2631" s="105"/>
      <c r="AR2631" s="106"/>
      <c r="AS2631" s="108"/>
      <c r="AT2631" s="105"/>
      <c r="AU2631" s="105"/>
      <c r="AV2631" s="105"/>
      <c r="AW2631" s="105"/>
      <c r="AX2631" s="110"/>
      <c r="AY2631" s="2"/>
      <c r="AZ2631" s="2"/>
      <c r="BA2631" s="2"/>
      <c r="BB2631" s="23"/>
      <c r="BC2631" s="24"/>
      <c r="BE2631" s="2"/>
      <c r="BF2631" s="2"/>
      <c r="BG2631" s="2"/>
      <c r="BH2631" s="2"/>
      <c r="BI2631" s="2"/>
      <c r="BJ2631" s="2"/>
      <c r="BK2631" s="2"/>
      <c r="BL2631" s="2"/>
      <c r="BM2631" s="2"/>
      <c r="BN2631" s="2"/>
      <c r="BO2631" s="2"/>
      <c r="BP2631" s="2"/>
      <c r="BQ2631" s="2"/>
      <c r="BR2631" s="2"/>
      <c r="BS2631" s="2"/>
      <c r="BT2631" s="2"/>
      <c r="BU2631" s="2"/>
      <c r="BV2631" s="2"/>
      <c r="BW2631" s="2"/>
      <c r="BX2631" s="2"/>
      <c r="BY2631" s="2"/>
      <c r="BZ2631" s="2"/>
      <c r="CA2631" s="2"/>
      <c r="CB2631" s="2"/>
      <c r="CC2631" s="2"/>
      <c r="CD2631" s="2"/>
      <c r="CE2631" s="2"/>
      <c r="CF2631" s="2"/>
      <c r="CG2631" s="2"/>
      <c r="CH2631" s="2"/>
      <c r="CI2631" s="2"/>
      <c r="CJ2631" s="2"/>
      <c r="CK2631" s="2"/>
      <c r="CL2631" s="2"/>
      <c r="CM2631" s="2"/>
      <c r="CN2631" s="2"/>
      <c r="CO2631" s="2"/>
      <c r="CP2631" s="2"/>
      <c r="CQ2631" s="2"/>
      <c r="CR2631" s="2"/>
      <c r="CS2631" s="2"/>
      <c r="CT2631" s="2"/>
      <c r="CU2631" s="2"/>
      <c r="CV2631" s="2"/>
      <c r="CW2631" s="2"/>
      <c r="CX2631" s="2"/>
      <c r="CY2631" s="2"/>
      <c r="CZ2631" s="2"/>
      <c r="DA2631" s="2"/>
      <c r="DB2631" s="2"/>
      <c r="DC2631" s="2"/>
      <c r="DD2631" s="2"/>
      <c r="DE2631" s="2"/>
      <c r="DF2631" s="2"/>
      <c r="DG2631" s="2"/>
      <c r="DH2631" s="2"/>
      <c r="DI2631" s="2"/>
      <c r="DJ2631" s="2"/>
      <c r="DK2631" s="2"/>
      <c r="DL2631" s="2"/>
      <c r="DM2631" s="2"/>
      <c r="DN2631" s="2"/>
      <c r="DO2631" s="2"/>
      <c r="DP2631" s="2"/>
      <c r="DQ2631" s="2"/>
      <c r="DR2631" s="2"/>
      <c r="DS2631" s="2"/>
      <c r="DT2631" s="2"/>
      <c r="DU2631" s="2"/>
      <c r="DV2631" s="2"/>
      <c r="DW2631" s="2"/>
      <c r="DX2631" s="2"/>
      <c r="DY2631" s="2"/>
      <c r="DZ2631" s="2"/>
      <c r="EA2631" s="2"/>
      <c r="EB2631" s="2"/>
      <c r="EC2631" s="2"/>
      <c r="ED2631" s="2"/>
      <c r="EE2631" s="2"/>
      <c r="EF2631" s="2"/>
      <c r="EG2631" s="2"/>
      <c r="EH2631" s="2"/>
      <c r="EI2631" s="2"/>
      <c r="EJ2631" s="2"/>
      <c r="EK2631" s="2"/>
      <c r="EL2631" s="2"/>
      <c r="EM2631" s="2"/>
      <c r="EN2631" s="2"/>
      <c r="EO2631" s="2"/>
      <c r="EP2631" s="2"/>
      <c r="EQ2631" s="2"/>
      <c r="ER2631" s="2"/>
      <c r="ES2631" s="2"/>
      <c r="ET2631" s="2"/>
      <c r="EU2631" s="2"/>
      <c r="EV2631" s="2"/>
      <c r="EW2631" s="2"/>
      <c r="EX2631" s="2"/>
      <c r="EY2631" s="2"/>
      <c r="EZ2631" s="2"/>
      <c r="FA2631" s="2"/>
      <c r="FB2631" s="2"/>
      <c r="FC2631" s="2"/>
      <c r="FD2631" s="2"/>
      <c r="FE2631" s="2"/>
      <c r="FF2631" s="2"/>
      <c r="FG2631" s="2"/>
      <c r="FH2631" s="2"/>
      <c r="FI2631" s="2"/>
      <c r="FJ2631" s="2"/>
      <c r="FK2631" s="2"/>
      <c r="FL2631" s="2"/>
      <c r="FM2631" s="2"/>
      <c r="FN2631" s="2"/>
      <c r="FO2631" s="2"/>
      <c r="FP2631" s="2"/>
      <c r="FQ2631" s="2"/>
      <c r="FR2631" s="2"/>
      <c r="FS2631" s="2"/>
      <c r="FT2631" s="2"/>
      <c r="FU2631" s="2"/>
      <c r="FV2631" s="2"/>
      <c r="FW2631" s="2"/>
      <c r="FX2631" s="2"/>
      <c r="FY2631" s="2"/>
      <c r="FZ2631" s="2"/>
      <c r="GA2631" s="2"/>
      <c r="GB2631" s="2"/>
      <c r="GC2631" s="2"/>
      <c r="GD2631" s="2"/>
      <c r="GE2631" s="2"/>
      <c r="GF2631" s="2"/>
      <c r="GG2631" s="2"/>
      <c r="GH2631" s="2"/>
      <c r="GI2631" s="2"/>
      <c r="GJ2631" s="2"/>
      <c r="GK2631" s="2"/>
      <c r="GL2631" s="2"/>
      <c r="GM2631" s="2"/>
      <c r="GN2631" s="2"/>
      <c r="GO2631" s="2"/>
      <c r="GP2631" s="2"/>
      <c r="GQ2631" s="2"/>
      <c r="GR2631" s="2"/>
      <c r="GS2631" s="2"/>
      <c r="GT2631" s="2"/>
      <c r="GU2631" s="2"/>
      <c r="GV2631" s="2"/>
      <c r="GW2631" s="2"/>
      <c r="GX2631" s="2"/>
      <c r="GY2631" s="2"/>
      <c r="GZ2631" s="2"/>
      <c r="HA2631" s="2"/>
      <c r="HB2631" s="2"/>
      <c r="HC2631" s="2"/>
      <c r="HD2631" s="2"/>
      <c r="HE2631" s="2"/>
      <c r="HF2631" s="2"/>
      <c r="HG2631" s="2"/>
      <c r="HH2631" s="2"/>
      <c r="HI2631" s="2"/>
      <c r="HJ2631" s="2"/>
      <c r="HK2631" s="2"/>
      <c r="HL2631" s="2"/>
      <c r="HM2631" s="2"/>
      <c r="HN2631" s="2"/>
      <c r="HO2631" s="2"/>
      <c r="HP2631" s="2"/>
      <c r="HQ2631" s="2"/>
      <c r="HR2631" s="2"/>
      <c r="HS2631" s="2"/>
      <c r="HT2631" s="2"/>
      <c r="HU2631" s="2"/>
      <c r="HV2631" s="2"/>
      <c r="HW2631" s="2"/>
      <c r="HX2631" s="2"/>
      <c r="HY2631" s="2"/>
      <c r="HZ2631" s="2"/>
      <c r="IA2631" s="2"/>
      <c r="IB2631" s="2"/>
      <c r="IC2631" s="2"/>
      <c r="ID2631" s="2"/>
      <c r="IE2631" s="2"/>
      <c r="IF2631" s="2"/>
      <c r="IG2631" s="2"/>
      <c r="IH2631" s="2"/>
      <c r="II2631" s="2"/>
      <c r="IJ2631" s="2"/>
      <c r="IK2631" s="2"/>
      <c r="IL2631" s="2"/>
      <c r="IM2631" s="2"/>
      <c r="IN2631" s="2"/>
      <c r="IO2631" s="2"/>
      <c r="IP2631" s="2"/>
      <c r="IQ2631" s="2"/>
    </row>
    <row r="2632" spans="1:251" s="16" customFormat="1" ht="18.75" customHeight="1">
      <c r="A2632" s="8"/>
      <c r="B2632" s="25"/>
      <c r="C2632" s="112" t="s">
        <v>430</v>
      </c>
      <c r="D2632" s="113"/>
      <c r="E2632" s="113"/>
      <c r="F2632" s="113"/>
      <c r="G2632" s="113"/>
      <c r="H2632" s="113"/>
      <c r="I2632" s="113"/>
      <c r="J2632" s="113"/>
      <c r="K2632" s="113"/>
      <c r="L2632" s="113"/>
      <c r="M2632" s="113"/>
      <c r="N2632" s="113"/>
      <c r="O2632" s="113"/>
      <c r="P2632" s="113"/>
      <c r="Q2632" s="113"/>
      <c r="R2632" s="113"/>
      <c r="S2632" s="113"/>
      <c r="T2632" s="113"/>
      <c r="U2632" s="113"/>
      <c r="V2632" s="113"/>
      <c r="W2632" s="113"/>
      <c r="X2632" s="113"/>
      <c r="Y2632" s="113"/>
      <c r="Z2632" s="114"/>
      <c r="AA2632" s="115">
        <v>133928</v>
      </c>
      <c r="AB2632" s="116"/>
      <c r="AC2632" s="116"/>
      <c r="AD2632" s="116"/>
      <c r="AE2632" s="116"/>
      <c r="AF2632" s="116"/>
      <c r="AG2632" s="116"/>
      <c r="AH2632" s="116"/>
      <c r="AI2632" s="117"/>
      <c r="AJ2632" s="115">
        <v>142020</v>
      </c>
      <c r="AK2632" s="116"/>
      <c r="AL2632" s="116"/>
      <c r="AM2632" s="116"/>
      <c r="AN2632" s="116"/>
      <c r="AO2632" s="116"/>
      <c r="AP2632" s="116"/>
      <c r="AQ2632" s="116"/>
      <c r="AR2632" s="117"/>
      <c r="AS2632" s="118"/>
      <c r="AT2632" s="119"/>
      <c r="AU2632" s="119"/>
      <c r="AV2632" s="119"/>
      <c r="AW2632" s="119"/>
      <c r="AX2632" s="120"/>
      <c r="AY2632" s="2"/>
      <c r="AZ2632" s="2"/>
      <c r="BA2632" s="2"/>
      <c r="BB2632" s="2"/>
      <c r="BC2632" s="2"/>
      <c r="BD2632" s="2"/>
      <c r="BE2632" s="2"/>
      <c r="BF2632" s="2"/>
      <c r="BG2632" s="2"/>
      <c r="BH2632" s="2"/>
      <c r="BI2632" s="2"/>
      <c r="BJ2632" s="2"/>
      <c r="BK2632" s="2"/>
      <c r="BL2632" s="2"/>
      <c r="BM2632" s="2"/>
      <c r="BN2632" s="2"/>
      <c r="BO2632" s="2"/>
      <c r="BP2632" s="2"/>
      <c r="BQ2632" s="2"/>
      <c r="BR2632" s="2"/>
      <c r="BS2632" s="2"/>
      <c r="BT2632" s="2"/>
      <c r="BU2632" s="2"/>
      <c r="BV2632" s="2"/>
      <c r="BW2632" s="2"/>
      <c r="BX2632" s="2"/>
      <c r="BY2632" s="2"/>
      <c r="BZ2632" s="2"/>
      <c r="CA2632" s="2"/>
      <c r="CB2632" s="2"/>
      <c r="CC2632" s="2"/>
      <c r="CD2632" s="2"/>
      <c r="CE2632" s="2"/>
      <c r="CF2632" s="2"/>
      <c r="CG2632" s="2"/>
      <c r="CH2632" s="2"/>
      <c r="CI2632" s="2"/>
      <c r="CJ2632" s="2"/>
      <c r="CK2632" s="2"/>
      <c r="CL2632" s="2"/>
      <c r="CM2632" s="2"/>
      <c r="CN2632" s="2"/>
      <c r="CO2632" s="2"/>
      <c r="CP2632" s="2"/>
      <c r="CQ2632" s="2"/>
      <c r="CR2632" s="2"/>
      <c r="CS2632" s="2"/>
      <c r="CT2632" s="2"/>
      <c r="CU2632" s="2"/>
      <c r="CV2632" s="2"/>
      <c r="CW2632" s="2"/>
      <c r="CX2632" s="2"/>
      <c r="CY2632" s="2"/>
      <c r="CZ2632" s="2"/>
      <c r="DA2632" s="2"/>
      <c r="DB2632" s="2"/>
      <c r="DC2632" s="2"/>
      <c r="DD2632" s="2"/>
      <c r="DE2632" s="2"/>
      <c r="DF2632" s="2"/>
      <c r="DG2632" s="2"/>
      <c r="DH2632" s="2"/>
      <c r="DI2632" s="2"/>
      <c r="DJ2632" s="2"/>
      <c r="DK2632" s="2"/>
      <c r="DL2632" s="2"/>
      <c r="DM2632" s="2"/>
      <c r="DN2632" s="2"/>
      <c r="DO2632" s="2"/>
      <c r="DP2632" s="2"/>
      <c r="DQ2632" s="2"/>
      <c r="DR2632" s="2"/>
      <c r="DS2632" s="2"/>
      <c r="DT2632" s="2"/>
      <c r="DU2632" s="2"/>
      <c r="DV2632" s="2"/>
      <c r="DW2632" s="2"/>
      <c r="DX2632" s="2"/>
      <c r="DY2632" s="2"/>
      <c r="DZ2632" s="2"/>
      <c r="EA2632" s="2"/>
      <c r="EB2632" s="2"/>
      <c r="EC2632" s="2"/>
      <c r="ED2632" s="2"/>
      <c r="EE2632" s="2"/>
      <c r="EF2632" s="2"/>
      <c r="EG2632" s="2"/>
      <c r="EH2632" s="2"/>
      <c r="EI2632" s="2"/>
      <c r="EJ2632" s="2"/>
      <c r="EK2632" s="2"/>
      <c r="EL2632" s="2"/>
      <c r="EM2632" s="2"/>
      <c r="EN2632" s="2"/>
      <c r="EO2632" s="2"/>
      <c r="EP2632" s="2"/>
      <c r="EQ2632" s="2"/>
      <c r="ER2632" s="2"/>
      <c r="ES2632" s="2"/>
      <c r="ET2632" s="2"/>
      <c r="EU2632" s="2"/>
      <c r="EV2632" s="2"/>
      <c r="EW2632" s="2"/>
      <c r="EX2632" s="2"/>
      <c r="EY2632" s="2"/>
      <c r="EZ2632" s="2"/>
      <c r="FA2632" s="2"/>
      <c r="FB2632" s="2"/>
      <c r="FC2632" s="2"/>
      <c r="FD2632" s="2"/>
      <c r="FE2632" s="2"/>
      <c r="FF2632" s="2"/>
      <c r="FG2632" s="2"/>
      <c r="FH2632" s="2"/>
      <c r="FI2632" s="2"/>
      <c r="FJ2632" s="2"/>
      <c r="FK2632" s="2"/>
      <c r="FL2632" s="2"/>
      <c r="FM2632" s="2"/>
      <c r="FN2632" s="2"/>
      <c r="FO2632" s="2"/>
      <c r="FP2632" s="2"/>
      <c r="FQ2632" s="2"/>
      <c r="FR2632" s="2"/>
      <c r="FS2632" s="2"/>
      <c r="FT2632" s="2"/>
      <c r="FU2632" s="2"/>
      <c r="FV2632" s="2"/>
      <c r="FW2632" s="2"/>
      <c r="FX2632" s="2"/>
      <c r="FY2632" s="2"/>
      <c r="FZ2632" s="2"/>
      <c r="GA2632" s="2"/>
      <c r="GB2632" s="2"/>
      <c r="GC2632" s="2"/>
      <c r="GD2632" s="2"/>
      <c r="GE2632" s="2"/>
      <c r="GF2632" s="2"/>
      <c r="GG2632" s="2"/>
      <c r="GH2632" s="2"/>
      <c r="GI2632" s="2"/>
      <c r="GJ2632" s="2"/>
      <c r="GK2632" s="2"/>
      <c r="GL2632" s="2"/>
      <c r="GM2632" s="2"/>
      <c r="GN2632" s="2"/>
      <c r="GO2632" s="2"/>
      <c r="GP2632" s="2"/>
      <c r="GQ2632" s="2"/>
      <c r="GR2632" s="2"/>
      <c r="GS2632" s="2"/>
      <c r="GT2632" s="2"/>
      <c r="GU2632" s="2"/>
      <c r="GV2632" s="2"/>
      <c r="GW2632" s="2"/>
      <c r="GX2632" s="2"/>
      <c r="GY2632" s="2"/>
      <c r="GZ2632" s="2"/>
      <c r="HA2632" s="2"/>
      <c r="HB2632" s="2"/>
      <c r="HC2632" s="2"/>
      <c r="HD2632" s="2"/>
      <c r="HE2632" s="2"/>
      <c r="HF2632" s="2"/>
      <c r="HG2632" s="2"/>
      <c r="HH2632" s="2"/>
      <c r="HI2632" s="2"/>
      <c r="HJ2632" s="2"/>
      <c r="HK2632" s="2"/>
      <c r="HL2632" s="2"/>
      <c r="HM2632" s="2"/>
      <c r="HN2632" s="2"/>
      <c r="HO2632" s="2"/>
      <c r="HP2632" s="2"/>
      <c r="HQ2632" s="2"/>
      <c r="HR2632" s="2"/>
      <c r="HS2632" s="2"/>
      <c r="HT2632" s="2"/>
      <c r="HU2632" s="2"/>
      <c r="HV2632" s="2"/>
      <c r="HW2632" s="2"/>
      <c r="HX2632" s="2"/>
      <c r="HY2632" s="2"/>
      <c r="HZ2632" s="2"/>
      <c r="IA2632" s="2"/>
      <c r="IB2632" s="2"/>
      <c r="IC2632" s="2"/>
      <c r="ID2632" s="2"/>
      <c r="IE2632" s="2"/>
      <c r="IF2632" s="2"/>
      <c r="IG2632" s="2"/>
      <c r="IH2632" s="2"/>
      <c r="II2632" s="2"/>
      <c r="IJ2632" s="2"/>
      <c r="IK2632" s="2"/>
      <c r="IL2632" s="2"/>
      <c r="IM2632" s="2"/>
      <c r="IN2632" s="2"/>
      <c r="IO2632" s="2"/>
      <c r="IP2632" s="2"/>
      <c r="IQ2632" s="2"/>
    </row>
    <row r="2633" spans="1:251" s="16" customFormat="1" ht="18.75" customHeight="1">
      <c r="A2633" s="8"/>
      <c r="B2633" s="25"/>
      <c r="C2633" s="112" t="s">
        <v>431</v>
      </c>
      <c r="D2633" s="113"/>
      <c r="E2633" s="113"/>
      <c r="F2633" s="113"/>
      <c r="G2633" s="113"/>
      <c r="H2633" s="113"/>
      <c r="I2633" s="113"/>
      <c r="J2633" s="113"/>
      <c r="K2633" s="113"/>
      <c r="L2633" s="113"/>
      <c r="M2633" s="113"/>
      <c r="N2633" s="113"/>
      <c r="O2633" s="113"/>
      <c r="P2633" s="113"/>
      <c r="Q2633" s="113"/>
      <c r="R2633" s="113"/>
      <c r="S2633" s="113"/>
      <c r="T2633" s="113"/>
      <c r="U2633" s="113"/>
      <c r="V2633" s="113"/>
      <c r="W2633" s="113"/>
      <c r="X2633" s="113"/>
      <c r="Y2633" s="113"/>
      <c r="Z2633" s="114"/>
      <c r="AA2633" s="115">
        <v>6961</v>
      </c>
      <c r="AB2633" s="116"/>
      <c r="AC2633" s="116"/>
      <c r="AD2633" s="116"/>
      <c r="AE2633" s="116"/>
      <c r="AF2633" s="116"/>
      <c r="AG2633" s="116"/>
      <c r="AH2633" s="116"/>
      <c r="AI2633" s="117"/>
      <c r="AJ2633" s="115">
        <v>6867</v>
      </c>
      <c r="AK2633" s="116"/>
      <c r="AL2633" s="116"/>
      <c r="AM2633" s="116"/>
      <c r="AN2633" s="116"/>
      <c r="AO2633" s="116"/>
      <c r="AP2633" s="116"/>
      <c r="AQ2633" s="116"/>
      <c r="AR2633" s="117"/>
      <c r="AS2633" s="118"/>
      <c r="AT2633" s="119"/>
      <c r="AU2633" s="119"/>
      <c r="AV2633" s="119"/>
      <c r="AW2633" s="119"/>
      <c r="AX2633" s="120"/>
      <c r="AY2633" s="2"/>
      <c r="AZ2633" s="2"/>
      <c r="BA2633" s="2"/>
      <c r="BB2633" s="2"/>
      <c r="BC2633" s="2"/>
      <c r="BD2633" s="2"/>
      <c r="BE2633" s="2"/>
      <c r="BF2633" s="2"/>
      <c r="BG2633" s="2"/>
      <c r="BH2633" s="2"/>
      <c r="BI2633" s="2"/>
      <c r="BJ2633" s="2"/>
      <c r="BK2633" s="2"/>
      <c r="BL2633" s="2"/>
      <c r="BM2633" s="2"/>
      <c r="BN2633" s="2"/>
      <c r="BO2633" s="2"/>
      <c r="BP2633" s="2"/>
      <c r="BQ2633" s="2"/>
      <c r="BR2633" s="2"/>
      <c r="BS2633" s="2"/>
      <c r="BT2633" s="2"/>
      <c r="BU2633" s="2"/>
      <c r="BV2633" s="2"/>
      <c r="BW2633" s="2"/>
      <c r="BX2633" s="2"/>
      <c r="BY2633" s="2"/>
      <c r="BZ2633" s="2"/>
      <c r="CA2633" s="2"/>
      <c r="CB2633" s="2"/>
      <c r="CC2633" s="2"/>
      <c r="CD2633" s="2"/>
      <c r="CE2633" s="2"/>
      <c r="CF2633" s="2"/>
      <c r="CG2633" s="2"/>
      <c r="CH2633" s="2"/>
      <c r="CI2633" s="2"/>
      <c r="CJ2633" s="2"/>
      <c r="CK2633" s="2"/>
      <c r="CL2633" s="2"/>
      <c r="CM2633" s="2"/>
      <c r="CN2633" s="2"/>
      <c r="CO2633" s="2"/>
      <c r="CP2633" s="2"/>
      <c r="CQ2633" s="2"/>
      <c r="CR2633" s="2"/>
      <c r="CS2633" s="2"/>
      <c r="CT2633" s="2"/>
      <c r="CU2633" s="2"/>
      <c r="CV2633" s="2"/>
      <c r="CW2633" s="2"/>
      <c r="CX2633" s="2"/>
      <c r="CY2633" s="2"/>
      <c r="CZ2633" s="2"/>
      <c r="DA2633" s="2"/>
      <c r="DB2633" s="2"/>
      <c r="DC2633" s="2"/>
      <c r="DD2633" s="2"/>
      <c r="DE2633" s="2"/>
      <c r="DF2633" s="2"/>
      <c r="DG2633" s="2"/>
      <c r="DH2633" s="2"/>
      <c r="DI2633" s="2"/>
      <c r="DJ2633" s="2"/>
      <c r="DK2633" s="2"/>
      <c r="DL2633" s="2"/>
      <c r="DM2633" s="2"/>
      <c r="DN2633" s="2"/>
      <c r="DO2633" s="2"/>
      <c r="DP2633" s="2"/>
      <c r="DQ2633" s="2"/>
      <c r="DR2633" s="2"/>
      <c r="DS2633" s="2"/>
      <c r="DT2633" s="2"/>
      <c r="DU2633" s="2"/>
      <c r="DV2633" s="2"/>
      <c r="DW2633" s="2"/>
      <c r="DX2633" s="2"/>
      <c r="DY2633" s="2"/>
      <c r="DZ2633" s="2"/>
      <c r="EA2633" s="2"/>
      <c r="EB2633" s="2"/>
      <c r="EC2633" s="2"/>
      <c r="ED2633" s="2"/>
      <c r="EE2633" s="2"/>
      <c r="EF2633" s="2"/>
      <c r="EG2633" s="2"/>
      <c r="EH2633" s="2"/>
      <c r="EI2633" s="2"/>
      <c r="EJ2633" s="2"/>
      <c r="EK2633" s="2"/>
      <c r="EL2633" s="2"/>
      <c r="EM2633" s="2"/>
      <c r="EN2633" s="2"/>
      <c r="EO2633" s="2"/>
      <c r="EP2633" s="2"/>
      <c r="EQ2633" s="2"/>
      <c r="ER2633" s="2"/>
      <c r="ES2633" s="2"/>
      <c r="ET2633" s="2"/>
      <c r="EU2633" s="2"/>
      <c r="EV2633" s="2"/>
      <c r="EW2633" s="2"/>
      <c r="EX2633" s="2"/>
      <c r="EY2633" s="2"/>
      <c r="EZ2633" s="2"/>
      <c r="FA2633" s="2"/>
      <c r="FB2633" s="2"/>
      <c r="FC2633" s="2"/>
      <c r="FD2633" s="2"/>
      <c r="FE2633" s="2"/>
      <c r="FF2633" s="2"/>
      <c r="FG2633" s="2"/>
      <c r="FH2633" s="2"/>
      <c r="FI2633" s="2"/>
      <c r="FJ2633" s="2"/>
      <c r="FK2633" s="2"/>
      <c r="FL2633" s="2"/>
      <c r="FM2633" s="2"/>
      <c r="FN2633" s="2"/>
      <c r="FO2633" s="2"/>
      <c r="FP2633" s="2"/>
      <c r="FQ2633" s="2"/>
      <c r="FR2633" s="2"/>
      <c r="FS2633" s="2"/>
      <c r="FT2633" s="2"/>
      <c r="FU2633" s="2"/>
      <c r="FV2633" s="2"/>
      <c r="FW2633" s="2"/>
      <c r="FX2633" s="2"/>
      <c r="FY2633" s="2"/>
      <c r="FZ2633" s="2"/>
      <c r="GA2633" s="2"/>
      <c r="GB2633" s="2"/>
      <c r="GC2633" s="2"/>
      <c r="GD2633" s="2"/>
      <c r="GE2633" s="2"/>
      <c r="GF2633" s="2"/>
      <c r="GG2633" s="2"/>
      <c r="GH2633" s="2"/>
      <c r="GI2633" s="2"/>
      <c r="GJ2633" s="2"/>
      <c r="GK2633" s="2"/>
      <c r="GL2633" s="2"/>
      <c r="GM2633" s="2"/>
      <c r="GN2633" s="2"/>
      <c r="GO2633" s="2"/>
      <c r="GP2633" s="2"/>
      <c r="GQ2633" s="2"/>
      <c r="GR2633" s="2"/>
      <c r="GS2633" s="2"/>
      <c r="GT2633" s="2"/>
      <c r="GU2633" s="2"/>
      <c r="GV2633" s="2"/>
      <c r="GW2633" s="2"/>
      <c r="GX2633" s="2"/>
      <c r="GY2633" s="2"/>
      <c r="GZ2633" s="2"/>
      <c r="HA2633" s="2"/>
      <c r="HB2633" s="2"/>
      <c r="HC2633" s="2"/>
      <c r="HD2633" s="2"/>
      <c r="HE2633" s="2"/>
      <c r="HF2633" s="2"/>
      <c r="HG2633" s="2"/>
      <c r="HH2633" s="2"/>
      <c r="HI2633" s="2"/>
      <c r="HJ2633" s="2"/>
      <c r="HK2633" s="2"/>
      <c r="HL2633" s="2"/>
      <c r="HM2633" s="2"/>
      <c r="HN2633" s="2"/>
      <c r="HO2633" s="2"/>
      <c r="HP2633" s="2"/>
      <c r="HQ2633" s="2"/>
      <c r="HR2633" s="2"/>
      <c r="HS2633" s="2"/>
      <c r="HT2633" s="2"/>
      <c r="HU2633" s="2"/>
      <c r="HV2633" s="2"/>
      <c r="HW2633" s="2"/>
      <c r="HX2633" s="2"/>
      <c r="HY2633" s="2"/>
      <c r="HZ2633" s="2"/>
      <c r="IA2633" s="2"/>
      <c r="IB2633" s="2"/>
      <c r="IC2633" s="2"/>
      <c r="ID2633" s="2"/>
      <c r="IE2633" s="2"/>
      <c r="IF2633" s="2"/>
      <c r="IG2633" s="2"/>
      <c r="IH2633" s="2"/>
      <c r="II2633" s="2"/>
      <c r="IJ2633" s="2"/>
      <c r="IK2633" s="2"/>
      <c r="IL2633" s="2"/>
      <c r="IM2633" s="2"/>
      <c r="IN2633" s="2"/>
      <c r="IO2633" s="2"/>
      <c r="IP2633" s="2"/>
      <c r="IQ2633" s="2"/>
    </row>
    <row r="2634" spans="1:251" s="16" customFormat="1" ht="18.75" customHeight="1" thickBot="1">
      <c r="A2634" s="17"/>
      <c r="B2634" s="121" t="s">
        <v>14</v>
      </c>
      <c r="C2634" s="122"/>
      <c r="D2634" s="122"/>
      <c r="E2634" s="122"/>
      <c r="F2634" s="122"/>
      <c r="G2634" s="122"/>
      <c r="H2634" s="122"/>
      <c r="I2634" s="122"/>
      <c r="J2634" s="122"/>
      <c r="K2634" s="122"/>
      <c r="L2634" s="122"/>
      <c r="M2634" s="122"/>
      <c r="N2634" s="122"/>
      <c r="O2634" s="122"/>
      <c r="P2634" s="122"/>
      <c r="Q2634" s="122"/>
      <c r="R2634" s="122"/>
      <c r="S2634" s="122"/>
      <c r="T2634" s="122"/>
      <c r="U2634" s="122"/>
      <c r="V2634" s="122"/>
      <c r="W2634" s="122"/>
      <c r="X2634" s="122"/>
      <c r="Y2634" s="122"/>
      <c r="Z2634" s="123"/>
      <c r="AA2634" s="124">
        <f>SUM($AA$2632:$AA$2633)</f>
        <v>140889</v>
      </c>
      <c r="AB2634" s="125"/>
      <c r="AC2634" s="125"/>
      <c r="AD2634" s="125"/>
      <c r="AE2634" s="125"/>
      <c r="AF2634" s="125"/>
      <c r="AG2634" s="125"/>
      <c r="AH2634" s="125"/>
      <c r="AI2634" s="126"/>
      <c r="AJ2634" s="124">
        <f>SUM($AJ$2632:$AJ$2633)</f>
        <v>148887</v>
      </c>
      <c r="AK2634" s="125"/>
      <c r="AL2634" s="125"/>
      <c r="AM2634" s="125"/>
      <c r="AN2634" s="125"/>
      <c r="AO2634" s="125"/>
      <c r="AP2634" s="125"/>
      <c r="AQ2634" s="125"/>
      <c r="AR2634" s="126"/>
      <c r="AS2634" s="127"/>
      <c r="AT2634" s="128"/>
      <c r="AU2634" s="128"/>
      <c r="AV2634" s="128"/>
      <c r="AW2634" s="128"/>
      <c r="AX2634" s="129"/>
      <c r="AY2634" s="2"/>
      <c r="AZ2634" s="2"/>
      <c r="BA2634" s="2"/>
      <c r="BB2634" s="2"/>
      <c r="BC2634" s="2"/>
      <c r="BD2634" s="2"/>
      <c r="BE2634" s="2"/>
      <c r="BF2634" s="2"/>
      <c r="BG2634" s="2"/>
      <c r="BH2634" s="2"/>
      <c r="BI2634" s="2"/>
      <c r="BJ2634" s="2"/>
      <c r="BK2634" s="2"/>
      <c r="BL2634" s="2"/>
      <c r="BM2634" s="2"/>
      <c r="BN2634" s="2"/>
      <c r="BO2634" s="2"/>
      <c r="BP2634" s="2"/>
      <c r="BQ2634" s="2"/>
      <c r="BR2634" s="2"/>
      <c r="BS2634" s="2"/>
      <c r="BT2634" s="2"/>
      <c r="BU2634" s="2"/>
      <c r="BV2634" s="2"/>
      <c r="BW2634" s="2"/>
      <c r="BX2634" s="2"/>
      <c r="BY2634" s="2"/>
      <c r="BZ2634" s="2"/>
      <c r="CA2634" s="2"/>
      <c r="CB2634" s="2"/>
      <c r="CC2634" s="2"/>
      <c r="CD2634" s="2"/>
      <c r="CE2634" s="2"/>
      <c r="CF2634" s="2"/>
      <c r="CG2634" s="2"/>
      <c r="CH2634" s="2"/>
      <c r="CI2634" s="2"/>
      <c r="CJ2634" s="2"/>
      <c r="CK2634" s="2"/>
      <c r="CL2634" s="2"/>
      <c r="CM2634" s="2"/>
      <c r="CN2634" s="2"/>
      <c r="CO2634" s="2"/>
      <c r="CP2634" s="2"/>
      <c r="CQ2634" s="2"/>
      <c r="CR2634" s="2"/>
      <c r="CS2634" s="2"/>
      <c r="CT2634" s="2"/>
      <c r="CU2634" s="2"/>
      <c r="CV2634" s="2"/>
      <c r="CW2634" s="2"/>
      <c r="CX2634" s="2"/>
      <c r="CY2634" s="2"/>
      <c r="CZ2634" s="2"/>
      <c r="DA2634" s="2"/>
      <c r="DB2634" s="2"/>
      <c r="DC2634" s="2"/>
      <c r="DD2634" s="2"/>
      <c r="DE2634" s="2"/>
      <c r="DF2634" s="2"/>
      <c r="DG2634" s="2"/>
      <c r="DH2634" s="2"/>
      <c r="DI2634" s="2"/>
      <c r="DJ2634" s="2"/>
      <c r="DK2634" s="2"/>
      <c r="DL2634" s="2"/>
      <c r="DM2634" s="2"/>
      <c r="DN2634" s="2"/>
      <c r="DO2634" s="2"/>
      <c r="DP2634" s="2"/>
      <c r="DQ2634" s="2"/>
      <c r="DR2634" s="2"/>
      <c r="DS2634" s="2"/>
      <c r="DT2634" s="2"/>
      <c r="DU2634" s="2"/>
      <c r="DV2634" s="2"/>
      <c r="DW2634" s="2"/>
      <c r="DX2634" s="2"/>
      <c r="DY2634" s="2"/>
      <c r="DZ2634" s="2"/>
      <c r="EA2634" s="2"/>
      <c r="EB2634" s="2"/>
      <c r="EC2634" s="2"/>
      <c r="ED2634" s="2"/>
      <c r="EE2634" s="2"/>
      <c r="EF2634" s="2"/>
      <c r="EG2634" s="2"/>
      <c r="EH2634" s="2"/>
      <c r="EI2634" s="2"/>
      <c r="EJ2634" s="2"/>
      <c r="EK2634" s="2"/>
      <c r="EL2634" s="2"/>
      <c r="EM2634" s="2"/>
      <c r="EN2634" s="2"/>
      <c r="EO2634" s="2"/>
      <c r="EP2634" s="2"/>
      <c r="EQ2634" s="2"/>
      <c r="ER2634" s="2"/>
      <c r="ES2634" s="2"/>
      <c r="ET2634" s="2"/>
      <c r="EU2634" s="2"/>
      <c r="EV2634" s="2"/>
      <c r="EW2634" s="2"/>
      <c r="EX2634" s="2"/>
      <c r="EY2634" s="2"/>
      <c r="EZ2634" s="2"/>
      <c r="FA2634" s="2"/>
      <c r="FB2634" s="2"/>
      <c r="FC2634" s="2"/>
      <c r="FD2634" s="2"/>
      <c r="FE2634" s="2"/>
      <c r="FF2634" s="2"/>
      <c r="FG2634" s="2"/>
      <c r="FH2634" s="2"/>
      <c r="FI2634" s="2"/>
      <c r="FJ2634" s="2"/>
      <c r="FK2634" s="2"/>
      <c r="FL2634" s="2"/>
      <c r="FM2634" s="2"/>
      <c r="FN2634" s="2"/>
      <c r="FO2634" s="2"/>
      <c r="FP2634" s="2"/>
      <c r="FQ2634" s="2"/>
      <c r="FR2634" s="2"/>
      <c r="FS2634" s="2"/>
      <c r="FT2634" s="2"/>
      <c r="FU2634" s="2"/>
      <c r="FV2634" s="2"/>
      <c r="FW2634" s="2"/>
      <c r="FX2634" s="2"/>
      <c r="FY2634" s="2"/>
      <c r="FZ2634" s="2"/>
      <c r="GA2634" s="2"/>
      <c r="GB2634" s="2"/>
      <c r="GC2634" s="2"/>
      <c r="GD2634" s="2"/>
      <c r="GE2634" s="2"/>
      <c r="GF2634" s="2"/>
      <c r="GG2634" s="2"/>
      <c r="GH2634" s="2"/>
      <c r="GI2634" s="2"/>
      <c r="GJ2634" s="2"/>
      <c r="GK2634" s="2"/>
      <c r="GL2634" s="2"/>
      <c r="GM2634" s="2"/>
      <c r="GN2634" s="2"/>
      <c r="GO2634" s="2"/>
      <c r="GP2634" s="2"/>
      <c r="GQ2634" s="2"/>
      <c r="GR2634" s="2"/>
      <c r="GS2634" s="2"/>
      <c r="GT2634" s="2"/>
      <c r="GU2634" s="2"/>
      <c r="GV2634" s="2"/>
      <c r="GW2634" s="2"/>
      <c r="GX2634" s="2"/>
      <c r="GY2634" s="2"/>
      <c r="GZ2634" s="2"/>
      <c r="HA2634" s="2"/>
      <c r="HB2634" s="2"/>
      <c r="HC2634" s="2"/>
      <c r="HD2634" s="2"/>
      <c r="HE2634" s="2"/>
      <c r="HF2634" s="2"/>
      <c r="HG2634" s="2"/>
      <c r="HH2634" s="2"/>
      <c r="HI2634" s="2"/>
      <c r="HJ2634" s="2"/>
      <c r="HK2634" s="2"/>
      <c r="HL2634" s="2"/>
      <c r="HM2634" s="2"/>
      <c r="HN2634" s="2"/>
      <c r="HO2634" s="2"/>
      <c r="HP2634" s="2"/>
      <c r="HQ2634" s="2"/>
      <c r="HR2634" s="2"/>
      <c r="HS2634" s="2"/>
      <c r="HT2634" s="2"/>
      <c r="HU2634" s="2"/>
      <c r="HV2634" s="2"/>
      <c r="HW2634" s="2"/>
      <c r="HX2634" s="2"/>
      <c r="HY2634" s="2"/>
      <c r="HZ2634" s="2"/>
      <c r="IA2634" s="2"/>
      <c r="IB2634" s="2"/>
      <c r="IC2634" s="2"/>
      <c r="ID2634" s="2"/>
      <c r="IE2634" s="2"/>
      <c r="IF2634" s="2"/>
      <c r="IG2634" s="2"/>
      <c r="IH2634" s="2"/>
      <c r="II2634" s="2"/>
      <c r="IJ2634" s="2"/>
      <c r="IK2634" s="2"/>
      <c r="IL2634" s="2"/>
      <c r="IM2634" s="2"/>
      <c r="IN2634" s="2"/>
      <c r="IO2634" s="2"/>
      <c r="IP2634" s="2"/>
      <c r="IQ2634" s="2"/>
    </row>
    <row r="2636" spans="1:251" ht="19.2">
      <c r="A2636" s="1" t="s">
        <v>0</v>
      </c>
      <c r="AW2636" s="3"/>
      <c r="AX2636" s="4"/>
      <c r="AY2636" s="3"/>
    </row>
    <row r="2638" spans="1:251" ht="18">
      <c r="B2638" s="91" t="s">
        <v>8</v>
      </c>
      <c r="C2638" s="111"/>
      <c r="D2638" s="111"/>
      <c r="E2638" s="111"/>
      <c r="F2638" s="111"/>
      <c r="G2638" s="111"/>
      <c r="H2638" s="111"/>
      <c r="I2638" s="111"/>
      <c r="J2638" s="111"/>
      <c r="K2638" s="111"/>
      <c r="L2638" s="111"/>
      <c r="M2638" s="111"/>
      <c r="N2638" s="111"/>
      <c r="O2638" s="111"/>
      <c r="P2638" s="111"/>
      <c r="Q2638" s="111"/>
      <c r="R2638" s="111"/>
      <c r="S2638" s="111"/>
      <c r="T2638" s="111"/>
      <c r="U2638" s="111"/>
      <c r="V2638" s="111"/>
      <c r="W2638" s="111"/>
      <c r="X2638" s="111"/>
      <c r="Y2638" s="111"/>
      <c r="Z2638" s="111"/>
      <c r="AA2638" s="111"/>
      <c r="AB2638" s="111"/>
      <c r="AC2638" s="111"/>
      <c r="AD2638" s="111"/>
      <c r="AE2638" s="111"/>
      <c r="AF2638" s="111"/>
      <c r="AG2638" s="111"/>
      <c r="AH2638" s="111"/>
      <c r="AI2638" s="111"/>
      <c r="AJ2638" s="111"/>
      <c r="AK2638" s="111"/>
      <c r="AL2638" s="111"/>
      <c r="AM2638" s="111"/>
      <c r="AN2638" s="111"/>
      <c r="AO2638" s="111"/>
      <c r="AP2638" s="111"/>
      <c r="AQ2638" s="111"/>
      <c r="AR2638" s="111"/>
      <c r="AS2638" s="111"/>
      <c r="AT2638" s="111"/>
      <c r="AU2638" s="111"/>
      <c r="AV2638" s="111"/>
      <c r="AW2638" s="111"/>
      <c r="AX2638" s="111"/>
    </row>
    <row r="2639" spans="1:251">
      <c r="Z2639" s="5"/>
      <c r="AD2639" s="5"/>
      <c r="AE2639" s="5"/>
      <c r="AF2639" s="5"/>
      <c r="AG2639" s="5"/>
      <c r="AH2639" s="5"/>
      <c r="AI2639" s="5"/>
      <c r="AO2639" s="5"/>
    </row>
    <row r="2640" spans="1:251" ht="13.8" thickBot="1">
      <c r="Z2640" s="5"/>
      <c r="AD2640" s="5"/>
      <c r="AE2640" s="5"/>
      <c r="AF2640" s="5"/>
      <c r="AG2640" s="5"/>
      <c r="AH2640" s="5"/>
      <c r="AI2640" s="5"/>
      <c r="AO2640" s="5"/>
      <c r="DI2640" s="6"/>
    </row>
    <row r="2641" spans="1:113" ht="24.75" customHeight="1" thickBot="1">
      <c r="B2641" s="93" t="s">
        <v>1</v>
      </c>
      <c r="C2641" s="94"/>
      <c r="D2641" s="94"/>
      <c r="E2641" s="94"/>
      <c r="F2641" s="94"/>
      <c r="G2641" s="94"/>
      <c r="H2641" s="95" t="s">
        <v>432</v>
      </c>
      <c r="I2641" s="96"/>
      <c r="J2641" s="96"/>
      <c r="K2641" s="96"/>
      <c r="L2641" s="96"/>
      <c r="M2641" s="96"/>
      <c r="N2641" s="96"/>
      <c r="O2641" s="96"/>
      <c r="P2641" s="96"/>
      <c r="Q2641" s="96"/>
      <c r="R2641" s="96"/>
      <c r="S2641" s="96"/>
      <c r="T2641" s="96"/>
      <c r="U2641" s="96"/>
      <c r="V2641" s="96"/>
      <c r="W2641" s="96"/>
      <c r="X2641" s="96"/>
      <c r="Y2641" s="96"/>
      <c r="Z2641" s="96"/>
      <c r="AA2641" s="96"/>
      <c r="AB2641" s="96"/>
      <c r="AC2641" s="96"/>
      <c r="AD2641" s="96"/>
      <c r="AE2641" s="96"/>
      <c r="AF2641" s="96"/>
      <c r="AG2641" s="96"/>
      <c r="AH2641" s="96"/>
      <c r="AI2641" s="96"/>
      <c r="AJ2641" s="96"/>
      <c r="AK2641" s="96"/>
      <c r="AL2641" s="96"/>
      <c r="AM2641" s="96"/>
      <c r="AN2641" s="96"/>
      <c r="AO2641" s="96"/>
      <c r="AP2641" s="96"/>
      <c r="AQ2641" s="96"/>
      <c r="AR2641" s="96"/>
      <c r="AS2641" s="96"/>
      <c r="AT2641" s="96"/>
      <c r="AU2641" s="96"/>
      <c r="AV2641" s="96"/>
      <c r="AW2641" s="96"/>
      <c r="AX2641" s="97"/>
      <c r="DI2641" s="6"/>
    </row>
    <row r="2642" spans="1:113" ht="14.4">
      <c r="B2642" s="7"/>
      <c r="C2642" s="7"/>
      <c r="D2642" s="7"/>
      <c r="E2642" s="7"/>
      <c r="F2642" s="7"/>
      <c r="G2642" s="7"/>
      <c r="H2642" s="8"/>
      <c r="I2642" s="8"/>
      <c r="J2642" s="8"/>
      <c r="K2642" s="8"/>
      <c r="L2642" s="9"/>
      <c r="M2642" s="9"/>
      <c r="N2642" s="9"/>
      <c r="O2642" s="9"/>
      <c r="P2642" s="8"/>
      <c r="Q2642" s="8"/>
      <c r="R2642" s="8"/>
      <c r="S2642" s="8"/>
      <c r="T2642" s="8"/>
      <c r="U2642" s="8"/>
      <c r="V2642" s="10"/>
      <c r="W2642" s="10"/>
      <c r="X2642" s="10"/>
      <c r="Y2642" s="10"/>
      <c r="Z2642" s="10"/>
      <c r="AA2642" s="10"/>
      <c r="AB2642" s="10"/>
      <c r="AC2642" s="10"/>
      <c r="AD2642" s="10"/>
      <c r="AE2642" s="10"/>
      <c r="AF2642" s="10"/>
      <c r="AG2642" s="10"/>
      <c r="AH2642" s="10"/>
      <c r="AI2642" s="10"/>
      <c r="AJ2642" s="10"/>
      <c r="AK2642" s="10"/>
      <c r="AL2642" s="10"/>
      <c r="AM2642" s="10"/>
      <c r="AN2642" s="10"/>
      <c r="AO2642" s="10"/>
      <c r="AP2642" s="10"/>
      <c r="AQ2642" s="10"/>
      <c r="AR2642" s="10"/>
      <c r="AS2642" s="10"/>
      <c r="AT2642" s="10"/>
      <c r="AU2642" s="10"/>
      <c r="AV2642" s="10"/>
      <c r="AW2642" s="10"/>
      <c r="AX2642" s="10"/>
      <c r="DI2642" s="6"/>
    </row>
    <row r="2643" spans="1:113" ht="15" thickBot="1">
      <c r="A2643" s="11"/>
      <c r="B2643" s="10" t="s">
        <v>2</v>
      </c>
      <c r="C2643" s="8"/>
      <c r="D2643" s="8"/>
      <c r="E2643" s="8"/>
      <c r="F2643" s="8"/>
      <c r="G2643" s="8"/>
      <c r="H2643" s="8"/>
      <c r="I2643" s="8"/>
      <c r="J2643" s="8"/>
      <c r="K2643" s="8"/>
      <c r="L2643" s="9"/>
      <c r="M2643" s="9"/>
      <c r="N2643" s="9"/>
      <c r="O2643" s="9"/>
      <c r="P2643" s="8"/>
      <c r="Q2643" s="8"/>
      <c r="R2643" s="8"/>
      <c r="S2643" s="8"/>
      <c r="T2643" s="8"/>
      <c r="U2643" s="8"/>
      <c r="V2643" s="10"/>
      <c r="W2643" s="10"/>
      <c r="X2643" s="10"/>
      <c r="Y2643" s="10"/>
      <c r="Z2643" s="10"/>
      <c r="AA2643" s="10"/>
      <c r="AB2643" s="10"/>
      <c r="AC2643" s="10"/>
      <c r="AD2643" s="10"/>
      <c r="AE2643" s="10"/>
      <c r="AF2643" s="10"/>
      <c r="AG2643" s="10"/>
      <c r="AH2643" s="10"/>
      <c r="AI2643" s="10"/>
      <c r="AJ2643" s="10"/>
      <c r="AK2643" s="10"/>
      <c r="AL2643" s="10"/>
      <c r="AM2643" s="10"/>
      <c r="AN2643" s="10"/>
      <c r="AO2643" s="10"/>
      <c r="AP2643" s="10"/>
      <c r="AQ2643" s="10"/>
      <c r="AR2643" s="10"/>
      <c r="AS2643" s="10"/>
      <c r="AT2643" s="10"/>
      <c r="AU2643" s="10"/>
      <c r="AV2643" s="10"/>
      <c r="AW2643" s="10"/>
      <c r="AX2643" s="10"/>
      <c r="DI2643" s="6"/>
    </row>
    <row r="2644" spans="1:113" ht="14.4">
      <c r="A2644" s="8"/>
      <c r="B2644" s="12"/>
      <c r="C2644" s="7"/>
      <c r="D2644" s="7"/>
      <c r="E2644" s="7"/>
      <c r="F2644" s="7"/>
      <c r="G2644" s="7"/>
      <c r="H2644" s="7"/>
      <c r="I2644" s="7"/>
      <c r="J2644" s="7"/>
      <c r="K2644" s="7"/>
      <c r="L2644" s="13"/>
      <c r="M2644" s="13"/>
      <c r="N2644" s="13"/>
      <c r="O2644" s="13"/>
      <c r="P2644" s="7"/>
      <c r="Q2644" s="7"/>
      <c r="R2644" s="7"/>
      <c r="S2644" s="7"/>
      <c r="T2644" s="7"/>
      <c r="U2644" s="7"/>
      <c r="V2644" s="14"/>
      <c r="W2644" s="14"/>
      <c r="X2644" s="14"/>
      <c r="Y2644" s="14"/>
      <c r="Z2644" s="14"/>
      <c r="AA2644" s="14"/>
      <c r="AB2644" s="14"/>
      <c r="AC2644" s="14"/>
      <c r="AD2644" s="14"/>
      <c r="AE2644" s="14"/>
      <c r="AF2644" s="14"/>
      <c r="AG2644" s="14"/>
      <c r="AH2644" s="14"/>
      <c r="AI2644" s="14"/>
      <c r="AJ2644" s="14"/>
      <c r="AK2644" s="14"/>
      <c r="AL2644" s="14"/>
      <c r="AM2644" s="14"/>
      <c r="AN2644" s="14"/>
      <c r="AO2644" s="14"/>
      <c r="AP2644" s="14"/>
      <c r="AQ2644" s="14"/>
      <c r="AR2644" s="14"/>
      <c r="AS2644" s="14"/>
      <c r="AT2644" s="14"/>
      <c r="AU2644" s="14"/>
      <c r="AV2644" s="14"/>
      <c r="AW2644" s="14"/>
      <c r="AX2644" s="15"/>
    </row>
    <row r="2645" spans="1:113" ht="12" customHeight="1">
      <c r="A2645" s="8"/>
      <c r="B2645" s="98" t="s">
        <v>433</v>
      </c>
      <c r="C2645" s="99"/>
      <c r="D2645" s="99"/>
      <c r="E2645" s="99"/>
      <c r="F2645" s="99"/>
      <c r="G2645" s="99"/>
      <c r="H2645" s="99"/>
      <c r="I2645" s="99"/>
      <c r="J2645" s="99"/>
      <c r="K2645" s="99"/>
      <c r="L2645" s="99"/>
      <c r="M2645" s="99"/>
      <c r="N2645" s="99"/>
      <c r="O2645" s="99"/>
      <c r="P2645" s="99"/>
      <c r="Q2645" s="99"/>
      <c r="R2645" s="99"/>
      <c r="S2645" s="99"/>
      <c r="T2645" s="99"/>
      <c r="U2645" s="99"/>
      <c r="V2645" s="99"/>
      <c r="W2645" s="99"/>
      <c r="X2645" s="99"/>
      <c r="Y2645" s="99"/>
      <c r="Z2645" s="99"/>
      <c r="AA2645" s="99"/>
      <c r="AB2645" s="99"/>
      <c r="AC2645" s="99"/>
      <c r="AD2645" s="99"/>
      <c r="AE2645" s="99"/>
      <c r="AF2645" s="99"/>
      <c r="AG2645" s="99"/>
      <c r="AH2645" s="99"/>
      <c r="AI2645" s="99"/>
      <c r="AJ2645" s="99"/>
      <c r="AK2645" s="99"/>
      <c r="AL2645" s="99"/>
      <c r="AM2645" s="99"/>
      <c r="AN2645" s="99"/>
      <c r="AO2645" s="99"/>
      <c r="AP2645" s="99"/>
      <c r="AQ2645" s="99"/>
      <c r="AR2645" s="99"/>
      <c r="AS2645" s="99"/>
      <c r="AT2645" s="99"/>
      <c r="AU2645" s="99"/>
      <c r="AV2645" s="99"/>
      <c r="AW2645" s="99"/>
      <c r="AX2645" s="100"/>
    </row>
    <row r="2646" spans="1:113" ht="12" customHeight="1">
      <c r="A2646" s="8"/>
      <c r="B2646" s="98"/>
      <c r="C2646" s="99"/>
      <c r="D2646" s="99"/>
      <c r="E2646" s="99"/>
      <c r="F2646" s="99"/>
      <c r="G2646" s="99"/>
      <c r="H2646" s="99"/>
      <c r="I2646" s="99"/>
      <c r="J2646" s="99"/>
      <c r="K2646" s="99"/>
      <c r="L2646" s="99"/>
      <c r="M2646" s="99"/>
      <c r="N2646" s="99"/>
      <c r="O2646" s="99"/>
      <c r="P2646" s="99"/>
      <c r="Q2646" s="99"/>
      <c r="R2646" s="99"/>
      <c r="S2646" s="99"/>
      <c r="T2646" s="99"/>
      <c r="U2646" s="99"/>
      <c r="V2646" s="99"/>
      <c r="W2646" s="99"/>
      <c r="X2646" s="99"/>
      <c r="Y2646" s="99"/>
      <c r="Z2646" s="99"/>
      <c r="AA2646" s="99"/>
      <c r="AB2646" s="99"/>
      <c r="AC2646" s="99"/>
      <c r="AD2646" s="99"/>
      <c r="AE2646" s="99"/>
      <c r="AF2646" s="99"/>
      <c r="AG2646" s="99"/>
      <c r="AH2646" s="99"/>
      <c r="AI2646" s="99"/>
      <c r="AJ2646" s="99"/>
      <c r="AK2646" s="99"/>
      <c r="AL2646" s="99"/>
      <c r="AM2646" s="99"/>
      <c r="AN2646" s="99"/>
      <c r="AO2646" s="99"/>
      <c r="AP2646" s="99"/>
      <c r="AQ2646" s="99"/>
      <c r="AR2646" s="99"/>
      <c r="AS2646" s="99"/>
      <c r="AT2646" s="99"/>
      <c r="AU2646" s="99"/>
      <c r="AV2646" s="99"/>
      <c r="AW2646" s="99"/>
      <c r="AX2646" s="100"/>
      <c r="BC2646" s="16"/>
    </row>
    <row r="2647" spans="1:113" ht="12" customHeight="1">
      <c r="A2647" s="8"/>
      <c r="B2647" s="98"/>
      <c r="C2647" s="99"/>
      <c r="D2647" s="99"/>
      <c r="E2647" s="99"/>
      <c r="F2647" s="99"/>
      <c r="G2647" s="99"/>
      <c r="H2647" s="99"/>
      <c r="I2647" s="99"/>
      <c r="J2647" s="99"/>
      <c r="K2647" s="99"/>
      <c r="L2647" s="99"/>
      <c r="M2647" s="99"/>
      <c r="N2647" s="99"/>
      <c r="O2647" s="99"/>
      <c r="P2647" s="99"/>
      <c r="Q2647" s="99"/>
      <c r="R2647" s="99"/>
      <c r="S2647" s="99"/>
      <c r="T2647" s="99"/>
      <c r="U2647" s="99"/>
      <c r="V2647" s="99"/>
      <c r="W2647" s="99"/>
      <c r="X2647" s="99"/>
      <c r="Y2647" s="99"/>
      <c r="Z2647" s="99"/>
      <c r="AA2647" s="99"/>
      <c r="AB2647" s="99"/>
      <c r="AC2647" s="99"/>
      <c r="AD2647" s="99"/>
      <c r="AE2647" s="99"/>
      <c r="AF2647" s="99"/>
      <c r="AG2647" s="99"/>
      <c r="AH2647" s="99"/>
      <c r="AI2647" s="99"/>
      <c r="AJ2647" s="99"/>
      <c r="AK2647" s="99"/>
      <c r="AL2647" s="99"/>
      <c r="AM2647" s="99"/>
      <c r="AN2647" s="99"/>
      <c r="AO2647" s="99"/>
      <c r="AP2647" s="99"/>
      <c r="AQ2647" s="99"/>
      <c r="AR2647" s="99"/>
      <c r="AS2647" s="99"/>
      <c r="AT2647" s="99"/>
      <c r="AU2647" s="99"/>
      <c r="AV2647" s="99"/>
      <c r="AW2647" s="99"/>
      <c r="AX2647" s="100"/>
    </row>
    <row r="2648" spans="1:113" ht="12" customHeight="1">
      <c r="A2648" s="8"/>
      <c r="B2648" s="98"/>
      <c r="C2648" s="99"/>
      <c r="D2648" s="99"/>
      <c r="E2648" s="99"/>
      <c r="F2648" s="99"/>
      <c r="G2648" s="99"/>
      <c r="H2648" s="99"/>
      <c r="I2648" s="99"/>
      <c r="J2648" s="99"/>
      <c r="K2648" s="99"/>
      <c r="L2648" s="99"/>
      <c r="M2648" s="99"/>
      <c r="N2648" s="99"/>
      <c r="O2648" s="99"/>
      <c r="P2648" s="99"/>
      <c r="Q2648" s="99"/>
      <c r="R2648" s="99"/>
      <c r="S2648" s="99"/>
      <c r="T2648" s="99"/>
      <c r="U2648" s="99"/>
      <c r="V2648" s="99"/>
      <c r="W2648" s="99"/>
      <c r="X2648" s="99"/>
      <c r="Y2648" s="99"/>
      <c r="Z2648" s="99"/>
      <c r="AA2648" s="99"/>
      <c r="AB2648" s="99"/>
      <c r="AC2648" s="99"/>
      <c r="AD2648" s="99"/>
      <c r="AE2648" s="99"/>
      <c r="AF2648" s="99"/>
      <c r="AG2648" s="99"/>
      <c r="AH2648" s="99"/>
      <c r="AI2648" s="99"/>
      <c r="AJ2648" s="99"/>
      <c r="AK2648" s="99"/>
      <c r="AL2648" s="99"/>
      <c r="AM2648" s="99"/>
      <c r="AN2648" s="99"/>
      <c r="AO2648" s="99"/>
      <c r="AP2648" s="99"/>
      <c r="AQ2648" s="99"/>
      <c r="AR2648" s="99"/>
      <c r="AS2648" s="99"/>
      <c r="AT2648" s="99"/>
      <c r="AU2648" s="99"/>
      <c r="AV2648" s="99"/>
      <c r="AW2648" s="99"/>
      <c r="AX2648" s="100"/>
    </row>
    <row r="2649" spans="1:113" ht="12" customHeight="1">
      <c r="A2649" s="8"/>
      <c r="B2649" s="98"/>
      <c r="C2649" s="99"/>
      <c r="D2649" s="99"/>
      <c r="E2649" s="99"/>
      <c r="F2649" s="99"/>
      <c r="G2649" s="99"/>
      <c r="H2649" s="99"/>
      <c r="I2649" s="99"/>
      <c r="J2649" s="99"/>
      <c r="K2649" s="99"/>
      <c r="L2649" s="99"/>
      <c r="M2649" s="99"/>
      <c r="N2649" s="99"/>
      <c r="O2649" s="99"/>
      <c r="P2649" s="99"/>
      <c r="Q2649" s="99"/>
      <c r="R2649" s="99"/>
      <c r="S2649" s="99"/>
      <c r="T2649" s="99"/>
      <c r="U2649" s="99"/>
      <c r="V2649" s="99"/>
      <c r="W2649" s="99"/>
      <c r="X2649" s="99"/>
      <c r="Y2649" s="99"/>
      <c r="Z2649" s="99"/>
      <c r="AA2649" s="99"/>
      <c r="AB2649" s="99"/>
      <c r="AC2649" s="99"/>
      <c r="AD2649" s="99"/>
      <c r="AE2649" s="99"/>
      <c r="AF2649" s="99"/>
      <c r="AG2649" s="99"/>
      <c r="AH2649" s="99"/>
      <c r="AI2649" s="99"/>
      <c r="AJ2649" s="99"/>
      <c r="AK2649" s="99"/>
      <c r="AL2649" s="99"/>
      <c r="AM2649" s="99"/>
      <c r="AN2649" s="99"/>
      <c r="AO2649" s="99"/>
      <c r="AP2649" s="99"/>
      <c r="AQ2649" s="99"/>
      <c r="AR2649" s="99"/>
      <c r="AS2649" s="99"/>
      <c r="AT2649" s="99"/>
      <c r="AU2649" s="99"/>
      <c r="AV2649" s="99"/>
      <c r="AW2649" s="99"/>
      <c r="AX2649" s="100"/>
    </row>
    <row r="2650" spans="1:113" ht="15" thickBot="1">
      <c r="A2650" s="17"/>
      <c r="B2650" s="18"/>
      <c r="C2650" s="19"/>
      <c r="D2650" s="19"/>
      <c r="E2650" s="19"/>
      <c r="F2650" s="19"/>
      <c r="G2650" s="19"/>
      <c r="H2650" s="19"/>
      <c r="I2650" s="19"/>
      <c r="J2650" s="19"/>
      <c r="K2650" s="19"/>
      <c r="L2650" s="19"/>
      <c r="M2650" s="19"/>
      <c r="N2650" s="19"/>
      <c r="O2650" s="19"/>
      <c r="P2650" s="19"/>
      <c r="Q2650" s="19"/>
      <c r="R2650" s="19"/>
      <c r="S2650" s="19"/>
      <c r="T2650" s="19"/>
      <c r="U2650" s="19"/>
      <c r="V2650" s="19"/>
      <c r="W2650" s="19"/>
      <c r="X2650" s="19"/>
      <c r="Y2650" s="19"/>
      <c r="Z2650" s="19"/>
      <c r="AA2650" s="19"/>
      <c r="AB2650" s="19"/>
      <c r="AC2650" s="19"/>
      <c r="AD2650" s="19"/>
      <c r="AE2650" s="19"/>
      <c r="AF2650" s="19"/>
      <c r="AG2650" s="19"/>
      <c r="AH2650" s="19"/>
      <c r="AI2650" s="19"/>
      <c r="AJ2650" s="19"/>
      <c r="AK2650" s="19"/>
      <c r="AL2650" s="19"/>
      <c r="AM2650" s="19"/>
      <c r="AN2650" s="19"/>
      <c r="AO2650" s="19"/>
      <c r="AP2650" s="19"/>
      <c r="AQ2650" s="19"/>
      <c r="AR2650" s="19"/>
      <c r="AS2650" s="19"/>
      <c r="AT2650" s="19"/>
      <c r="AU2650" s="19"/>
      <c r="AV2650" s="19"/>
      <c r="AW2650" s="19"/>
      <c r="AX2650" s="20"/>
    </row>
    <row r="2651" spans="1:113">
      <c r="B2651" s="21"/>
    </row>
    <row r="2652" spans="1:113" ht="15" thickBot="1">
      <c r="A2652" s="11"/>
      <c r="B2652" s="10" t="s">
        <v>3</v>
      </c>
      <c r="C2652" s="8"/>
      <c r="D2652" s="8"/>
      <c r="E2652" s="8"/>
      <c r="F2652" s="8"/>
      <c r="G2652" s="8"/>
      <c r="H2652" s="8"/>
      <c r="I2652" s="8"/>
      <c r="J2652" s="8"/>
      <c r="K2652" s="8"/>
      <c r="L2652" s="9"/>
      <c r="M2652" s="9"/>
      <c r="N2652" s="9"/>
      <c r="O2652" s="9"/>
      <c r="P2652" s="8"/>
      <c r="Q2652" s="8"/>
      <c r="R2652" s="8"/>
      <c r="S2652" s="8"/>
      <c r="T2652" s="8"/>
      <c r="U2652" s="8"/>
      <c r="V2652" s="10"/>
      <c r="W2652" s="10"/>
      <c r="X2652" s="10"/>
      <c r="Y2652" s="10"/>
      <c r="Z2652" s="10"/>
      <c r="AA2652" s="10"/>
      <c r="AB2652" s="10"/>
      <c r="AC2652" s="10"/>
      <c r="AD2652" s="10"/>
      <c r="AE2652" s="10"/>
      <c r="AF2652" s="10"/>
      <c r="AG2652" s="10"/>
      <c r="AH2652" s="10"/>
      <c r="AI2652" s="10"/>
      <c r="AJ2652" s="10"/>
      <c r="AK2652" s="10"/>
      <c r="AL2652" s="10"/>
      <c r="AM2652" s="10"/>
      <c r="AN2652" s="10"/>
      <c r="AO2652" s="10"/>
      <c r="AP2652" s="10"/>
      <c r="AQ2652" s="10"/>
      <c r="AR2652" s="10"/>
      <c r="AS2652" s="10"/>
      <c r="AT2652" s="10"/>
      <c r="AU2652" s="10"/>
      <c r="AV2652" s="10"/>
      <c r="AW2652" s="10"/>
      <c r="AX2652" s="10"/>
      <c r="DI2652" s="6"/>
    </row>
    <row r="2653" spans="1:113" ht="14.4">
      <c r="A2653" s="8"/>
      <c r="B2653" s="12"/>
      <c r="C2653" s="7"/>
      <c r="D2653" s="7"/>
      <c r="E2653" s="7"/>
      <c r="F2653" s="7"/>
      <c r="G2653" s="7"/>
      <c r="H2653" s="7"/>
      <c r="I2653" s="7"/>
      <c r="J2653" s="7"/>
      <c r="K2653" s="7"/>
      <c r="L2653" s="13"/>
      <c r="M2653" s="13"/>
      <c r="N2653" s="13"/>
      <c r="O2653" s="13"/>
      <c r="P2653" s="7"/>
      <c r="Q2653" s="7"/>
      <c r="R2653" s="7"/>
      <c r="S2653" s="7"/>
      <c r="T2653" s="7"/>
      <c r="U2653" s="7"/>
      <c r="V2653" s="14"/>
      <c r="W2653" s="14"/>
      <c r="X2653" s="14"/>
      <c r="Y2653" s="14"/>
      <c r="Z2653" s="14"/>
      <c r="AA2653" s="14"/>
      <c r="AB2653" s="14"/>
      <c r="AC2653" s="14"/>
      <c r="AD2653" s="14"/>
      <c r="AE2653" s="14"/>
      <c r="AF2653" s="14"/>
      <c r="AG2653" s="14"/>
      <c r="AH2653" s="14"/>
      <c r="AI2653" s="14"/>
      <c r="AJ2653" s="14"/>
      <c r="AK2653" s="14"/>
      <c r="AL2653" s="14"/>
      <c r="AM2653" s="14"/>
      <c r="AN2653" s="14"/>
      <c r="AO2653" s="14"/>
      <c r="AP2653" s="14"/>
      <c r="AQ2653" s="14"/>
      <c r="AR2653" s="14"/>
      <c r="AS2653" s="14"/>
      <c r="AT2653" s="14"/>
      <c r="AU2653" s="14"/>
      <c r="AV2653" s="14"/>
      <c r="AW2653" s="14"/>
      <c r="AX2653" s="15"/>
    </row>
    <row r="2654" spans="1:113" ht="12" customHeight="1">
      <c r="A2654" s="8"/>
      <c r="B2654" s="98" t="s">
        <v>434</v>
      </c>
      <c r="C2654" s="99"/>
      <c r="D2654" s="99"/>
      <c r="E2654" s="99"/>
      <c r="F2654" s="99"/>
      <c r="G2654" s="99"/>
      <c r="H2654" s="99"/>
      <c r="I2654" s="99"/>
      <c r="J2654" s="99"/>
      <c r="K2654" s="99"/>
      <c r="L2654" s="99"/>
      <c r="M2654" s="99"/>
      <c r="N2654" s="99"/>
      <c r="O2654" s="99"/>
      <c r="P2654" s="99"/>
      <c r="Q2654" s="99"/>
      <c r="R2654" s="99"/>
      <c r="S2654" s="99"/>
      <c r="T2654" s="99"/>
      <c r="U2654" s="99"/>
      <c r="V2654" s="99"/>
      <c r="W2654" s="99"/>
      <c r="X2654" s="99"/>
      <c r="Y2654" s="99"/>
      <c r="Z2654" s="99"/>
      <c r="AA2654" s="99"/>
      <c r="AB2654" s="99"/>
      <c r="AC2654" s="99"/>
      <c r="AD2654" s="99"/>
      <c r="AE2654" s="99"/>
      <c r="AF2654" s="99"/>
      <c r="AG2654" s="99"/>
      <c r="AH2654" s="99"/>
      <c r="AI2654" s="99"/>
      <c r="AJ2654" s="99"/>
      <c r="AK2654" s="99"/>
      <c r="AL2654" s="99"/>
      <c r="AM2654" s="99"/>
      <c r="AN2654" s="99"/>
      <c r="AO2654" s="99"/>
      <c r="AP2654" s="99"/>
      <c r="AQ2654" s="99"/>
      <c r="AR2654" s="99"/>
      <c r="AS2654" s="99"/>
      <c r="AT2654" s="99"/>
      <c r="AU2654" s="99"/>
      <c r="AV2654" s="99"/>
      <c r="AW2654" s="99"/>
      <c r="AX2654" s="100"/>
    </row>
    <row r="2655" spans="1:113" ht="12" customHeight="1">
      <c r="A2655" s="8"/>
      <c r="B2655" s="98"/>
      <c r="C2655" s="99"/>
      <c r="D2655" s="99"/>
      <c r="E2655" s="99"/>
      <c r="F2655" s="99"/>
      <c r="G2655" s="99"/>
      <c r="H2655" s="99"/>
      <c r="I2655" s="99"/>
      <c r="J2655" s="99"/>
      <c r="K2655" s="99"/>
      <c r="L2655" s="99"/>
      <c r="M2655" s="99"/>
      <c r="N2655" s="99"/>
      <c r="O2655" s="99"/>
      <c r="P2655" s="99"/>
      <c r="Q2655" s="99"/>
      <c r="R2655" s="99"/>
      <c r="S2655" s="99"/>
      <c r="T2655" s="99"/>
      <c r="U2655" s="99"/>
      <c r="V2655" s="99"/>
      <c r="W2655" s="99"/>
      <c r="X2655" s="99"/>
      <c r="Y2655" s="99"/>
      <c r="Z2655" s="99"/>
      <c r="AA2655" s="99"/>
      <c r="AB2655" s="99"/>
      <c r="AC2655" s="99"/>
      <c r="AD2655" s="99"/>
      <c r="AE2655" s="99"/>
      <c r="AF2655" s="99"/>
      <c r="AG2655" s="99"/>
      <c r="AH2655" s="99"/>
      <c r="AI2655" s="99"/>
      <c r="AJ2655" s="99"/>
      <c r="AK2655" s="99"/>
      <c r="AL2655" s="99"/>
      <c r="AM2655" s="99"/>
      <c r="AN2655" s="99"/>
      <c r="AO2655" s="99"/>
      <c r="AP2655" s="99"/>
      <c r="AQ2655" s="99"/>
      <c r="AR2655" s="99"/>
      <c r="AS2655" s="99"/>
      <c r="AT2655" s="99"/>
      <c r="AU2655" s="99"/>
      <c r="AV2655" s="99"/>
      <c r="AW2655" s="99"/>
      <c r="AX2655" s="100"/>
      <c r="BC2655" s="16"/>
    </row>
    <row r="2656" spans="1:113" ht="12" customHeight="1">
      <c r="A2656" s="8"/>
      <c r="B2656" s="98"/>
      <c r="C2656" s="99"/>
      <c r="D2656" s="99"/>
      <c r="E2656" s="99"/>
      <c r="F2656" s="99"/>
      <c r="G2656" s="99"/>
      <c r="H2656" s="99"/>
      <c r="I2656" s="99"/>
      <c r="J2656" s="99"/>
      <c r="K2656" s="99"/>
      <c r="L2656" s="99"/>
      <c r="M2656" s="99"/>
      <c r="N2656" s="99"/>
      <c r="O2656" s="99"/>
      <c r="P2656" s="99"/>
      <c r="Q2656" s="99"/>
      <c r="R2656" s="99"/>
      <c r="S2656" s="99"/>
      <c r="T2656" s="99"/>
      <c r="U2656" s="99"/>
      <c r="V2656" s="99"/>
      <c r="W2656" s="99"/>
      <c r="X2656" s="99"/>
      <c r="Y2656" s="99"/>
      <c r="Z2656" s="99"/>
      <c r="AA2656" s="99"/>
      <c r="AB2656" s="99"/>
      <c r="AC2656" s="99"/>
      <c r="AD2656" s="99"/>
      <c r="AE2656" s="99"/>
      <c r="AF2656" s="99"/>
      <c r="AG2656" s="99"/>
      <c r="AH2656" s="99"/>
      <c r="AI2656" s="99"/>
      <c r="AJ2656" s="99"/>
      <c r="AK2656" s="99"/>
      <c r="AL2656" s="99"/>
      <c r="AM2656" s="99"/>
      <c r="AN2656" s="99"/>
      <c r="AO2656" s="99"/>
      <c r="AP2656" s="99"/>
      <c r="AQ2656" s="99"/>
      <c r="AR2656" s="99"/>
      <c r="AS2656" s="99"/>
      <c r="AT2656" s="99"/>
      <c r="AU2656" s="99"/>
      <c r="AV2656" s="99"/>
      <c r="AW2656" s="99"/>
      <c r="AX2656" s="100"/>
    </row>
    <row r="2657" spans="1:251" ht="12" customHeight="1">
      <c r="A2657" s="8"/>
      <c r="B2657" s="98"/>
      <c r="C2657" s="99"/>
      <c r="D2657" s="99"/>
      <c r="E2657" s="99"/>
      <c r="F2657" s="99"/>
      <c r="G2657" s="99"/>
      <c r="H2657" s="99"/>
      <c r="I2657" s="99"/>
      <c r="J2657" s="99"/>
      <c r="K2657" s="99"/>
      <c r="L2657" s="99"/>
      <c r="M2657" s="99"/>
      <c r="N2657" s="99"/>
      <c r="O2657" s="99"/>
      <c r="P2657" s="99"/>
      <c r="Q2657" s="99"/>
      <c r="R2657" s="99"/>
      <c r="S2657" s="99"/>
      <c r="T2657" s="99"/>
      <c r="U2657" s="99"/>
      <c r="V2657" s="99"/>
      <c r="W2657" s="99"/>
      <c r="X2657" s="99"/>
      <c r="Y2657" s="99"/>
      <c r="Z2657" s="99"/>
      <c r="AA2657" s="99"/>
      <c r="AB2657" s="99"/>
      <c r="AC2657" s="99"/>
      <c r="AD2657" s="99"/>
      <c r="AE2657" s="99"/>
      <c r="AF2657" s="99"/>
      <c r="AG2657" s="99"/>
      <c r="AH2657" s="99"/>
      <c r="AI2657" s="99"/>
      <c r="AJ2657" s="99"/>
      <c r="AK2657" s="99"/>
      <c r="AL2657" s="99"/>
      <c r="AM2657" s="99"/>
      <c r="AN2657" s="99"/>
      <c r="AO2657" s="99"/>
      <c r="AP2657" s="99"/>
      <c r="AQ2657" s="99"/>
      <c r="AR2657" s="99"/>
      <c r="AS2657" s="99"/>
      <c r="AT2657" s="99"/>
      <c r="AU2657" s="99"/>
      <c r="AV2657" s="99"/>
      <c r="AW2657" s="99"/>
      <c r="AX2657" s="100"/>
    </row>
    <row r="2658" spans="1:251" ht="12" customHeight="1">
      <c r="A2658" s="8"/>
      <c r="B2658" s="98"/>
      <c r="C2658" s="99"/>
      <c r="D2658" s="99"/>
      <c r="E2658" s="99"/>
      <c r="F2658" s="99"/>
      <c r="G2658" s="99"/>
      <c r="H2658" s="99"/>
      <c r="I2658" s="99"/>
      <c r="J2658" s="99"/>
      <c r="K2658" s="99"/>
      <c r="L2658" s="99"/>
      <c r="M2658" s="99"/>
      <c r="N2658" s="99"/>
      <c r="O2658" s="99"/>
      <c r="P2658" s="99"/>
      <c r="Q2658" s="99"/>
      <c r="R2658" s="99"/>
      <c r="S2658" s="99"/>
      <c r="T2658" s="99"/>
      <c r="U2658" s="99"/>
      <c r="V2658" s="99"/>
      <c r="W2658" s="99"/>
      <c r="X2658" s="99"/>
      <c r="Y2658" s="99"/>
      <c r="Z2658" s="99"/>
      <c r="AA2658" s="99"/>
      <c r="AB2658" s="99"/>
      <c r="AC2658" s="99"/>
      <c r="AD2658" s="99"/>
      <c r="AE2658" s="99"/>
      <c r="AF2658" s="99"/>
      <c r="AG2658" s="99"/>
      <c r="AH2658" s="99"/>
      <c r="AI2658" s="99"/>
      <c r="AJ2658" s="99"/>
      <c r="AK2658" s="99"/>
      <c r="AL2658" s="99"/>
      <c r="AM2658" s="99"/>
      <c r="AN2658" s="99"/>
      <c r="AO2658" s="99"/>
      <c r="AP2658" s="99"/>
      <c r="AQ2658" s="99"/>
      <c r="AR2658" s="99"/>
      <c r="AS2658" s="99"/>
      <c r="AT2658" s="99"/>
      <c r="AU2658" s="99"/>
      <c r="AV2658" s="99"/>
      <c r="AW2658" s="99"/>
      <c r="AX2658" s="100"/>
    </row>
    <row r="2659" spans="1:251" ht="15" thickBot="1">
      <c r="A2659" s="17"/>
      <c r="B2659" s="18"/>
      <c r="C2659" s="19"/>
      <c r="D2659" s="19"/>
      <c r="E2659" s="19"/>
      <c r="F2659" s="19"/>
      <c r="G2659" s="19"/>
      <c r="H2659" s="19"/>
      <c r="I2659" s="19"/>
      <c r="J2659" s="19"/>
      <c r="K2659" s="19"/>
      <c r="L2659" s="19"/>
      <c r="M2659" s="19"/>
      <c r="N2659" s="19"/>
      <c r="O2659" s="19"/>
      <c r="P2659" s="19"/>
      <c r="Q2659" s="19"/>
      <c r="R2659" s="19"/>
      <c r="S2659" s="19"/>
      <c r="T2659" s="19"/>
      <c r="U2659" s="19"/>
      <c r="V2659" s="19"/>
      <c r="W2659" s="19"/>
      <c r="X2659" s="19"/>
      <c r="Y2659" s="19"/>
      <c r="Z2659" s="19"/>
      <c r="AA2659" s="19"/>
      <c r="AB2659" s="19"/>
      <c r="AC2659" s="19"/>
      <c r="AD2659" s="19"/>
      <c r="AE2659" s="19"/>
      <c r="AF2659" s="19"/>
      <c r="AG2659" s="19"/>
      <c r="AH2659" s="19"/>
      <c r="AI2659" s="19"/>
      <c r="AJ2659" s="19"/>
      <c r="AK2659" s="19"/>
      <c r="AL2659" s="19"/>
      <c r="AM2659" s="19"/>
      <c r="AN2659" s="19"/>
      <c r="AO2659" s="19"/>
      <c r="AP2659" s="19"/>
      <c r="AQ2659" s="19"/>
      <c r="AR2659" s="19"/>
      <c r="AS2659" s="19"/>
      <c r="AT2659" s="19"/>
      <c r="AU2659" s="19"/>
      <c r="AV2659" s="19"/>
      <c r="AW2659" s="19"/>
      <c r="AX2659" s="20"/>
    </row>
    <row r="2660" spans="1:251">
      <c r="B2660" s="21"/>
    </row>
    <row r="2661" spans="1:251" ht="14.4">
      <c r="B2661" s="10" t="s">
        <v>4</v>
      </c>
      <c r="C2661" s="8"/>
      <c r="D2661" s="8"/>
      <c r="E2661" s="8"/>
      <c r="F2661" s="8"/>
      <c r="G2661" s="8"/>
      <c r="H2661" s="8"/>
      <c r="I2661" s="8"/>
      <c r="J2661" s="8"/>
      <c r="K2661" s="8"/>
      <c r="L2661" s="9"/>
      <c r="M2661" s="9"/>
      <c r="N2661" s="9"/>
      <c r="O2661" s="9"/>
      <c r="P2661" s="8"/>
      <c r="Q2661" s="8"/>
      <c r="R2661" s="8"/>
      <c r="S2661" s="8"/>
      <c r="T2661" s="8"/>
      <c r="U2661" s="8"/>
      <c r="V2661" s="10"/>
      <c r="W2661" s="10"/>
      <c r="X2661" s="10"/>
      <c r="Y2661" s="10"/>
      <c r="Z2661" s="10"/>
      <c r="AA2661" s="10"/>
      <c r="AB2661" s="10"/>
      <c r="AC2661" s="10"/>
      <c r="AD2661" s="10"/>
      <c r="AE2661" s="10"/>
      <c r="AF2661" s="10"/>
      <c r="AG2661" s="10"/>
      <c r="AH2661" s="10"/>
      <c r="AI2661" s="10"/>
      <c r="AJ2661" s="10"/>
      <c r="AK2661" s="10"/>
      <c r="AL2661" s="10"/>
      <c r="AM2661" s="10"/>
      <c r="AN2661" s="10"/>
      <c r="AO2661" s="10"/>
      <c r="AP2661" s="10"/>
      <c r="AQ2661" s="10"/>
      <c r="AR2661" s="10"/>
      <c r="AS2661" s="10"/>
      <c r="AT2661" s="10"/>
      <c r="AU2661" s="10"/>
      <c r="AV2661" s="10"/>
      <c r="AW2661" s="10"/>
      <c r="AX2661" s="10"/>
    </row>
    <row r="2662" spans="1:251" ht="15" thickBot="1">
      <c r="B2662" s="8"/>
      <c r="C2662" s="8"/>
      <c r="D2662" s="8"/>
      <c r="E2662" s="8"/>
      <c r="F2662" s="8"/>
      <c r="G2662" s="8"/>
      <c r="H2662" s="8"/>
      <c r="I2662" s="8"/>
      <c r="J2662" s="8"/>
      <c r="K2662" s="8"/>
      <c r="L2662" s="9"/>
      <c r="M2662" s="9"/>
      <c r="N2662" s="9"/>
      <c r="O2662" s="9"/>
      <c r="P2662" s="8"/>
      <c r="Q2662" s="8"/>
      <c r="R2662" s="8"/>
      <c r="S2662" s="8"/>
      <c r="T2662" s="8"/>
      <c r="U2662" s="8"/>
      <c r="V2662" s="10"/>
      <c r="W2662" s="10"/>
      <c r="X2662" s="10"/>
      <c r="Y2662" s="10"/>
      <c r="Z2662" s="10"/>
      <c r="AA2662" s="10"/>
      <c r="AB2662" s="10"/>
      <c r="AC2662" s="10"/>
      <c r="AD2662" s="10"/>
      <c r="AE2662" s="10"/>
      <c r="AF2662" s="10"/>
      <c r="AG2662" s="10"/>
      <c r="AH2662" s="10"/>
      <c r="AI2662" s="10"/>
      <c r="AJ2662" s="10"/>
      <c r="AK2662" s="10"/>
      <c r="AL2662" s="10"/>
      <c r="AM2662" s="10"/>
      <c r="AN2662" s="10"/>
      <c r="AO2662" s="10"/>
      <c r="AP2662" s="10"/>
      <c r="AQ2662" s="10"/>
      <c r="AR2662" s="10"/>
      <c r="AS2662" s="10"/>
      <c r="AT2662" s="10"/>
      <c r="AU2662" s="10"/>
      <c r="AV2662" s="10"/>
      <c r="AW2662" s="10"/>
      <c r="AX2662" s="22" t="s">
        <v>5</v>
      </c>
    </row>
    <row r="2663" spans="1:251" s="16" customFormat="1" ht="13.5" customHeight="1">
      <c r="A2663" s="8"/>
      <c r="B2663" s="101" t="s">
        <v>6</v>
      </c>
      <c r="C2663" s="102"/>
      <c r="D2663" s="102"/>
      <c r="E2663" s="102"/>
      <c r="F2663" s="102"/>
      <c r="G2663" s="102"/>
      <c r="H2663" s="102"/>
      <c r="I2663" s="102"/>
      <c r="J2663" s="102"/>
      <c r="K2663" s="102"/>
      <c r="L2663" s="102"/>
      <c r="M2663" s="102"/>
      <c r="N2663" s="102"/>
      <c r="O2663" s="102"/>
      <c r="P2663" s="102"/>
      <c r="Q2663" s="102"/>
      <c r="R2663" s="102"/>
      <c r="S2663" s="102"/>
      <c r="T2663" s="102"/>
      <c r="U2663" s="102"/>
      <c r="V2663" s="102"/>
      <c r="W2663" s="102"/>
      <c r="X2663" s="102"/>
      <c r="Y2663" s="102"/>
      <c r="Z2663" s="103"/>
      <c r="AA2663" s="107" t="s">
        <v>12</v>
      </c>
      <c r="AB2663" s="102"/>
      <c r="AC2663" s="102"/>
      <c r="AD2663" s="102"/>
      <c r="AE2663" s="102"/>
      <c r="AF2663" s="102"/>
      <c r="AG2663" s="102"/>
      <c r="AH2663" s="102"/>
      <c r="AI2663" s="103"/>
      <c r="AJ2663" s="107" t="s">
        <v>13</v>
      </c>
      <c r="AK2663" s="102"/>
      <c r="AL2663" s="102"/>
      <c r="AM2663" s="102"/>
      <c r="AN2663" s="102"/>
      <c r="AO2663" s="102"/>
      <c r="AP2663" s="102"/>
      <c r="AQ2663" s="102"/>
      <c r="AR2663" s="103"/>
      <c r="AS2663" s="107" t="s">
        <v>7</v>
      </c>
      <c r="AT2663" s="102"/>
      <c r="AU2663" s="102"/>
      <c r="AV2663" s="102"/>
      <c r="AW2663" s="102"/>
      <c r="AX2663" s="109"/>
      <c r="AY2663" s="2"/>
      <c r="AZ2663" s="2"/>
      <c r="BA2663" s="2"/>
      <c r="BB2663" s="2"/>
      <c r="BC2663" s="2"/>
      <c r="BD2663" s="2"/>
      <c r="BE2663" s="2"/>
      <c r="BF2663" s="2"/>
      <c r="BG2663" s="2"/>
      <c r="BH2663" s="2"/>
      <c r="BI2663" s="2"/>
      <c r="BJ2663" s="2"/>
      <c r="BK2663" s="2"/>
      <c r="BL2663" s="2"/>
      <c r="BM2663" s="2"/>
      <c r="BN2663" s="2"/>
      <c r="BO2663" s="2"/>
      <c r="BP2663" s="2"/>
      <c r="BQ2663" s="2"/>
      <c r="BR2663" s="2"/>
      <c r="BS2663" s="2"/>
      <c r="BT2663" s="2"/>
      <c r="BU2663" s="2"/>
      <c r="BV2663" s="2"/>
      <c r="BW2663" s="2"/>
      <c r="BX2663" s="2"/>
      <c r="BY2663" s="2"/>
      <c r="BZ2663" s="2"/>
      <c r="CA2663" s="2"/>
      <c r="CB2663" s="2"/>
      <c r="CC2663" s="2"/>
      <c r="CD2663" s="2"/>
      <c r="CE2663" s="2"/>
      <c r="CF2663" s="2"/>
      <c r="CG2663" s="2"/>
      <c r="CH2663" s="2"/>
      <c r="CI2663" s="2"/>
      <c r="CJ2663" s="2"/>
      <c r="CK2663" s="2"/>
      <c r="CL2663" s="2"/>
      <c r="CM2663" s="2"/>
      <c r="CN2663" s="2"/>
      <c r="CO2663" s="2"/>
      <c r="CP2663" s="2"/>
      <c r="CQ2663" s="2"/>
      <c r="CR2663" s="2"/>
      <c r="CS2663" s="2"/>
      <c r="CT2663" s="2"/>
      <c r="CU2663" s="2"/>
      <c r="CV2663" s="2"/>
      <c r="CW2663" s="2"/>
      <c r="CX2663" s="2"/>
      <c r="CY2663" s="2"/>
      <c r="CZ2663" s="2"/>
      <c r="DA2663" s="2"/>
      <c r="DB2663" s="2"/>
      <c r="DC2663" s="2"/>
      <c r="DD2663" s="2"/>
      <c r="DE2663" s="2"/>
      <c r="DF2663" s="2"/>
      <c r="DG2663" s="2"/>
      <c r="DH2663" s="2"/>
      <c r="DI2663" s="2"/>
      <c r="DJ2663" s="2"/>
      <c r="DK2663" s="2"/>
      <c r="DL2663" s="2"/>
      <c r="DM2663" s="2"/>
      <c r="DN2663" s="2"/>
      <c r="DO2663" s="2"/>
      <c r="DP2663" s="2"/>
      <c r="DQ2663" s="2"/>
      <c r="DR2663" s="2"/>
      <c r="DS2663" s="2"/>
      <c r="DT2663" s="2"/>
      <c r="DU2663" s="2"/>
      <c r="DV2663" s="2"/>
      <c r="DW2663" s="2"/>
      <c r="DX2663" s="2"/>
      <c r="DY2663" s="2"/>
      <c r="DZ2663" s="2"/>
      <c r="EA2663" s="2"/>
      <c r="EB2663" s="2"/>
      <c r="EC2663" s="2"/>
      <c r="ED2663" s="2"/>
      <c r="EE2663" s="2"/>
      <c r="EF2663" s="2"/>
      <c r="EG2663" s="2"/>
      <c r="EH2663" s="2"/>
      <c r="EI2663" s="2"/>
      <c r="EJ2663" s="2"/>
      <c r="EK2663" s="2"/>
      <c r="EL2663" s="2"/>
      <c r="EM2663" s="2"/>
      <c r="EN2663" s="2"/>
      <c r="EO2663" s="2"/>
      <c r="EP2663" s="2"/>
      <c r="EQ2663" s="2"/>
      <c r="ER2663" s="2"/>
      <c r="ES2663" s="2"/>
      <c r="ET2663" s="2"/>
      <c r="EU2663" s="2"/>
      <c r="EV2663" s="2"/>
      <c r="EW2663" s="2"/>
      <c r="EX2663" s="2"/>
      <c r="EY2663" s="2"/>
      <c r="EZ2663" s="2"/>
      <c r="FA2663" s="2"/>
      <c r="FB2663" s="2"/>
      <c r="FC2663" s="2"/>
      <c r="FD2663" s="2"/>
      <c r="FE2663" s="2"/>
      <c r="FF2663" s="2"/>
      <c r="FG2663" s="2"/>
      <c r="FH2663" s="2"/>
      <c r="FI2663" s="2"/>
      <c r="FJ2663" s="2"/>
      <c r="FK2663" s="2"/>
      <c r="FL2663" s="2"/>
      <c r="FM2663" s="2"/>
      <c r="FN2663" s="2"/>
      <c r="FO2663" s="2"/>
      <c r="FP2663" s="2"/>
      <c r="FQ2663" s="2"/>
      <c r="FR2663" s="2"/>
      <c r="FS2663" s="2"/>
      <c r="FT2663" s="2"/>
      <c r="FU2663" s="2"/>
      <c r="FV2663" s="2"/>
      <c r="FW2663" s="2"/>
      <c r="FX2663" s="2"/>
      <c r="FY2663" s="2"/>
      <c r="FZ2663" s="2"/>
      <c r="GA2663" s="2"/>
      <c r="GB2663" s="2"/>
      <c r="GC2663" s="2"/>
      <c r="GD2663" s="2"/>
      <c r="GE2663" s="2"/>
      <c r="GF2663" s="2"/>
      <c r="GG2663" s="2"/>
      <c r="GH2663" s="2"/>
      <c r="GI2663" s="2"/>
      <c r="GJ2663" s="2"/>
      <c r="GK2663" s="2"/>
      <c r="GL2663" s="2"/>
      <c r="GM2663" s="2"/>
      <c r="GN2663" s="2"/>
      <c r="GO2663" s="2"/>
      <c r="GP2663" s="2"/>
      <c r="GQ2663" s="2"/>
      <c r="GR2663" s="2"/>
      <c r="GS2663" s="2"/>
      <c r="GT2663" s="2"/>
      <c r="GU2663" s="2"/>
      <c r="GV2663" s="2"/>
      <c r="GW2663" s="2"/>
      <c r="GX2663" s="2"/>
      <c r="GY2663" s="2"/>
      <c r="GZ2663" s="2"/>
      <c r="HA2663" s="2"/>
      <c r="HB2663" s="2"/>
      <c r="HC2663" s="2"/>
      <c r="HD2663" s="2"/>
      <c r="HE2663" s="2"/>
      <c r="HF2663" s="2"/>
      <c r="HG2663" s="2"/>
      <c r="HH2663" s="2"/>
      <c r="HI2663" s="2"/>
      <c r="HJ2663" s="2"/>
      <c r="HK2663" s="2"/>
      <c r="HL2663" s="2"/>
      <c r="HM2663" s="2"/>
      <c r="HN2663" s="2"/>
      <c r="HO2663" s="2"/>
      <c r="HP2663" s="2"/>
      <c r="HQ2663" s="2"/>
      <c r="HR2663" s="2"/>
      <c r="HS2663" s="2"/>
      <c r="HT2663" s="2"/>
      <c r="HU2663" s="2"/>
      <c r="HV2663" s="2"/>
      <c r="HW2663" s="2"/>
      <c r="HX2663" s="2"/>
      <c r="HY2663" s="2"/>
      <c r="HZ2663" s="2"/>
      <c r="IA2663" s="2"/>
      <c r="IB2663" s="2"/>
      <c r="IC2663" s="2"/>
      <c r="ID2663" s="2"/>
      <c r="IE2663" s="2"/>
      <c r="IF2663" s="2"/>
      <c r="IG2663" s="2"/>
      <c r="IH2663" s="2"/>
      <c r="II2663" s="2"/>
      <c r="IJ2663" s="2"/>
      <c r="IK2663" s="2"/>
      <c r="IL2663" s="2"/>
      <c r="IM2663" s="2"/>
      <c r="IN2663" s="2"/>
      <c r="IO2663" s="2"/>
      <c r="IP2663" s="2"/>
      <c r="IQ2663" s="2"/>
    </row>
    <row r="2664" spans="1:251" s="16" customFormat="1">
      <c r="A2664" s="8"/>
      <c r="B2664" s="104"/>
      <c r="C2664" s="105"/>
      <c r="D2664" s="105"/>
      <c r="E2664" s="105"/>
      <c r="F2664" s="105"/>
      <c r="G2664" s="105"/>
      <c r="H2664" s="105"/>
      <c r="I2664" s="105"/>
      <c r="J2664" s="105"/>
      <c r="K2664" s="105"/>
      <c r="L2664" s="105"/>
      <c r="M2664" s="105"/>
      <c r="N2664" s="105"/>
      <c r="O2664" s="105"/>
      <c r="P2664" s="105"/>
      <c r="Q2664" s="105"/>
      <c r="R2664" s="105"/>
      <c r="S2664" s="105"/>
      <c r="T2664" s="105"/>
      <c r="U2664" s="105"/>
      <c r="V2664" s="105"/>
      <c r="W2664" s="105"/>
      <c r="X2664" s="105"/>
      <c r="Y2664" s="105"/>
      <c r="Z2664" s="106"/>
      <c r="AA2664" s="108"/>
      <c r="AB2664" s="105"/>
      <c r="AC2664" s="105"/>
      <c r="AD2664" s="105"/>
      <c r="AE2664" s="105"/>
      <c r="AF2664" s="105"/>
      <c r="AG2664" s="105"/>
      <c r="AH2664" s="105"/>
      <c r="AI2664" s="106"/>
      <c r="AJ2664" s="108"/>
      <c r="AK2664" s="105"/>
      <c r="AL2664" s="105"/>
      <c r="AM2664" s="105"/>
      <c r="AN2664" s="105"/>
      <c r="AO2664" s="105"/>
      <c r="AP2664" s="105"/>
      <c r="AQ2664" s="105"/>
      <c r="AR2664" s="106"/>
      <c r="AS2664" s="108"/>
      <c r="AT2664" s="105"/>
      <c r="AU2664" s="105"/>
      <c r="AV2664" s="105"/>
      <c r="AW2664" s="105"/>
      <c r="AX2664" s="110"/>
      <c r="AY2664" s="2"/>
      <c r="AZ2664" s="2"/>
      <c r="BA2664" s="2"/>
      <c r="BB2664" s="23"/>
      <c r="BC2664" s="24"/>
      <c r="BE2664" s="2"/>
      <c r="BF2664" s="2"/>
      <c r="BG2664" s="2"/>
      <c r="BH2664" s="2"/>
      <c r="BI2664" s="2"/>
      <c r="BJ2664" s="2"/>
      <c r="BK2664" s="2"/>
      <c r="BL2664" s="2"/>
      <c r="BM2664" s="2"/>
      <c r="BN2664" s="2"/>
      <c r="BO2664" s="2"/>
      <c r="BP2664" s="2"/>
      <c r="BQ2664" s="2"/>
      <c r="BR2664" s="2"/>
      <c r="BS2664" s="2"/>
      <c r="BT2664" s="2"/>
      <c r="BU2664" s="2"/>
      <c r="BV2664" s="2"/>
      <c r="BW2664" s="2"/>
      <c r="BX2664" s="2"/>
      <c r="BY2664" s="2"/>
      <c r="BZ2664" s="2"/>
      <c r="CA2664" s="2"/>
      <c r="CB2664" s="2"/>
      <c r="CC2664" s="2"/>
      <c r="CD2664" s="2"/>
      <c r="CE2664" s="2"/>
      <c r="CF2664" s="2"/>
      <c r="CG2664" s="2"/>
      <c r="CH2664" s="2"/>
      <c r="CI2664" s="2"/>
      <c r="CJ2664" s="2"/>
      <c r="CK2664" s="2"/>
      <c r="CL2664" s="2"/>
      <c r="CM2664" s="2"/>
      <c r="CN2664" s="2"/>
      <c r="CO2664" s="2"/>
      <c r="CP2664" s="2"/>
      <c r="CQ2664" s="2"/>
      <c r="CR2664" s="2"/>
      <c r="CS2664" s="2"/>
      <c r="CT2664" s="2"/>
      <c r="CU2664" s="2"/>
      <c r="CV2664" s="2"/>
      <c r="CW2664" s="2"/>
      <c r="CX2664" s="2"/>
      <c r="CY2664" s="2"/>
      <c r="CZ2664" s="2"/>
      <c r="DA2664" s="2"/>
      <c r="DB2664" s="2"/>
      <c r="DC2664" s="2"/>
      <c r="DD2664" s="2"/>
      <c r="DE2664" s="2"/>
      <c r="DF2664" s="2"/>
      <c r="DG2664" s="2"/>
      <c r="DH2664" s="2"/>
      <c r="DI2664" s="2"/>
      <c r="DJ2664" s="2"/>
      <c r="DK2664" s="2"/>
      <c r="DL2664" s="2"/>
      <c r="DM2664" s="2"/>
      <c r="DN2664" s="2"/>
      <c r="DO2664" s="2"/>
      <c r="DP2664" s="2"/>
      <c r="DQ2664" s="2"/>
      <c r="DR2664" s="2"/>
      <c r="DS2664" s="2"/>
      <c r="DT2664" s="2"/>
      <c r="DU2664" s="2"/>
      <c r="DV2664" s="2"/>
      <c r="DW2664" s="2"/>
      <c r="DX2664" s="2"/>
      <c r="DY2664" s="2"/>
      <c r="DZ2664" s="2"/>
      <c r="EA2664" s="2"/>
      <c r="EB2664" s="2"/>
      <c r="EC2664" s="2"/>
      <c r="ED2664" s="2"/>
      <c r="EE2664" s="2"/>
      <c r="EF2664" s="2"/>
      <c r="EG2664" s="2"/>
      <c r="EH2664" s="2"/>
      <c r="EI2664" s="2"/>
      <c r="EJ2664" s="2"/>
      <c r="EK2664" s="2"/>
      <c r="EL2664" s="2"/>
      <c r="EM2664" s="2"/>
      <c r="EN2664" s="2"/>
      <c r="EO2664" s="2"/>
      <c r="EP2664" s="2"/>
      <c r="EQ2664" s="2"/>
      <c r="ER2664" s="2"/>
      <c r="ES2664" s="2"/>
      <c r="ET2664" s="2"/>
      <c r="EU2664" s="2"/>
      <c r="EV2664" s="2"/>
      <c r="EW2664" s="2"/>
      <c r="EX2664" s="2"/>
      <c r="EY2664" s="2"/>
      <c r="EZ2664" s="2"/>
      <c r="FA2664" s="2"/>
      <c r="FB2664" s="2"/>
      <c r="FC2664" s="2"/>
      <c r="FD2664" s="2"/>
      <c r="FE2664" s="2"/>
      <c r="FF2664" s="2"/>
      <c r="FG2664" s="2"/>
      <c r="FH2664" s="2"/>
      <c r="FI2664" s="2"/>
      <c r="FJ2664" s="2"/>
      <c r="FK2664" s="2"/>
      <c r="FL2664" s="2"/>
      <c r="FM2664" s="2"/>
      <c r="FN2664" s="2"/>
      <c r="FO2664" s="2"/>
      <c r="FP2664" s="2"/>
      <c r="FQ2664" s="2"/>
      <c r="FR2664" s="2"/>
      <c r="FS2664" s="2"/>
      <c r="FT2664" s="2"/>
      <c r="FU2664" s="2"/>
      <c r="FV2664" s="2"/>
      <c r="FW2664" s="2"/>
      <c r="FX2664" s="2"/>
      <c r="FY2664" s="2"/>
      <c r="FZ2664" s="2"/>
      <c r="GA2664" s="2"/>
      <c r="GB2664" s="2"/>
      <c r="GC2664" s="2"/>
      <c r="GD2664" s="2"/>
      <c r="GE2664" s="2"/>
      <c r="GF2664" s="2"/>
      <c r="GG2664" s="2"/>
      <c r="GH2664" s="2"/>
      <c r="GI2664" s="2"/>
      <c r="GJ2664" s="2"/>
      <c r="GK2664" s="2"/>
      <c r="GL2664" s="2"/>
      <c r="GM2664" s="2"/>
      <c r="GN2664" s="2"/>
      <c r="GO2664" s="2"/>
      <c r="GP2664" s="2"/>
      <c r="GQ2664" s="2"/>
      <c r="GR2664" s="2"/>
      <c r="GS2664" s="2"/>
      <c r="GT2664" s="2"/>
      <c r="GU2664" s="2"/>
      <c r="GV2664" s="2"/>
      <c r="GW2664" s="2"/>
      <c r="GX2664" s="2"/>
      <c r="GY2664" s="2"/>
      <c r="GZ2664" s="2"/>
      <c r="HA2664" s="2"/>
      <c r="HB2664" s="2"/>
      <c r="HC2664" s="2"/>
      <c r="HD2664" s="2"/>
      <c r="HE2664" s="2"/>
      <c r="HF2664" s="2"/>
      <c r="HG2664" s="2"/>
      <c r="HH2664" s="2"/>
      <c r="HI2664" s="2"/>
      <c r="HJ2664" s="2"/>
      <c r="HK2664" s="2"/>
      <c r="HL2664" s="2"/>
      <c r="HM2664" s="2"/>
      <c r="HN2664" s="2"/>
      <c r="HO2664" s="2"/>
      <c r="HP2664" s="2"/>
      <c r="HQ2664" s="2"/>
      <c r="HR2664" s="2"/>
      <c r="HS2664" s="2"/>
      <c r="HT2664" s="2"/>
      <c r="HU2664" s="2"/>
      <c r="HV2664" s="2"/>
      <c r="HW2664" s="2"/>
      <c r="HX2664" s="2"/>
      <c r="HY2664" s="2"/>
      <c r="HZ2664" s="2"/>
      <c r="IA2664" s="2"/>
      <c r="IB2664" s="2"/>
      <c r="IC2664" s="2"/>
      <c r="ID2664" s="2"/>
      <c r="IE2664" s="2"/>
      <c r="IF2664" s="2"/>
      <c r="IG2664" s="2"/>
      <c r="IH2664" s="2"/>
      <c r="II2664" s="2"/>
      <c r="IJ2664" s="2"/>
      <c r="IK2664" s="2"/>
      <c r="IL2664" s="2"/>
      <c r="IM2664" s="2"/>
      <c r="IN2664" s="2"/>
      <c r="IO2664" s="2"/>
      <c r="IP2664" s="2"/>
      <c r="IQ2664" s="2"/>
    </row>
    <row r="2665" spans="1:251" s="16" customFormat="1" ht="18.75" customHeight="1">
      <c r="A2665" s="8"/>
      <c r="B2665" s="25"/>
      <c r="C2665" s="112" t="s">
        <v>435</v>
      </c>
      <c r="D2665" s="113"/>
      <c r="E2665" s="113"/>
      <c r="F2665" s="113"/>
      <c r="G2665" s="113"/>
      <c r="H2665" s="113"/>
      <c r="I2665" s="113"/>
      <c r="J2665" s="113"/>
      <c r="K2665" s="113"/>
      <c r="L2665" s="113"/>
      <c r="M2665" s="113"/>
      <c r="N2665" s="113"/>
      <c r="O2665" s="113"/>
      <c r="P2665" s="113"/>
      <c r="Q2665" s="113"/>
      <c r="R2665" s="113"/>
      <c r="S2665" s="113"/>
      <c r="T2665" s="113"/>
      <c r="U2665" s="113"/>
      <c r="V2665" s="113"/>
      <c r="W2665" s="113"/>
      <c r="X2665" s="113"/>
      <c r="Y2665" s="113"/>
      <c r="Z2665" s="114"/>
      <c r="AA2665" s="115">
        <v>15023</v>
      </c>
      <c r="AB2665" s="116"/>
      <c r="AC2665" s="116"/>
      <c r="AD2665" s="116"/>
      <c r="AE2665" s="116"/>
      <c r="AF2665" s="116"/>
      <c r="AG2665" s="116"/>
      <c r="AH2665" s="116"/>
      <c r="AI2665" s="117"/>
      <c r="AJ2665" s="115">
        <v>15719</v>
      </c>
      <c r="AK2665" s="116"/>
      <c r="AL2665" s="116"/>
      <c r="AM2665" s="116"/>
      <c r="AN2665" s="116"/>
      <c r="AO2665" s="116"/>
      <c r="AP2665" s="116"/>
      <c r="AQ2665" s="116"/>
      <c r="AR2665" s="117"/>
      <c r="AS2665" s="118"/>
      <c r="AT2665" s="119"/>
      <c r="AU2665" s="119"/>
      <c r="AV2665" s="119"/>
      <c r="AW2665" s="119"/>
      <c r="AX2665" s="120"/>
      <c r="AY2665" s="2"/>
      <c r="AZ2665" s="2"/>
      <c r="BA2665" s="2"/>
      <c r="BB2665" s="2"/>
      <c r="BC2665" s="2"/>
      <c r="BD2665" s="2"/>
      <c r="BE2665" s="2"/>
      <c r="BF2665" s="2"/>
      <c r="BG2665" s="2"/>
      <c r="BH2665" s="2"/>
      <c r="BI2665" s="2"/>
      <c r="BJ2665" s="2"/>
      <c r="BK2665" s="2"/>
      <c r="BL2665" s="2"/>
      <c r="BM2665" s="2"/>
      <c r="BN2665" s="2"/>
      <c r="BO2665" s="2"/>
      <c r="BP2665" s="2"/>
      <c r="BQ2665" s="2"/>
      <c r="BR2665" s="2"/>
      <c r="BS2665" s="2"/>
      <c r="BT2665" s="2"/>
      <c r="BU2665" s="2"/>
      <c r="BV2665" s="2"/>
      <c r="BW2665" s="2"/>
      <c r="BX2665" s="2"/>
      <c r="BY2665" s="2"/>
      <c r="BZ2665" s="2"/>
      <c r="CA2665" s="2"/>
      <c r="CB2665" s="2"/>
      <c r="CC2665" s="2"/>
      <c r="CD2665" s="2"/>
      <c r="CE2665" s="2"/>
      <c r="CF2665" s="2"/>
      <c r="CG2665" s="2"/>
      <c r="CH2665" s="2"/>
      <c r="CI2665" s="2"/>
      <c r="CJ2665" s="2"/>
      <c r="CK2665" s="2"/>
      <c r="CL2665" s="2"/>
      <c r="CM2665" s="2"/>
      <c r="CN2665" s="2"/>
      <c r="CO2665" s="2"/>
      <c r="CP2665" s="2"/>
      <c r="CQ2665" s="2"/>
      <c r="CR2665" s="2"/>
      <c r="CS2665" s="2"/>
      <c r="CT2665" s="2"/>
      <c r="CU2665" s="2"/>
      <c r="CV2665" s="2"/>
      <c r="CW2665" s="2"/>
      <c r="CX2665" s="2"/>
      <c r="CY2665" s="2"/>
      <c r="CZ2665" s="2"/>
      <c r="DA2665" s="2"/>
      <c r="DB2665" s="2"/>
      <c r="DC2665" s="2"/>
      <c r="DD2665" s="2"/>
      <c r="DE2665" s="2"/>
      <c r="DF2665" s="2"/>
      <c r="DG2665" s="2"/>
      <c r="DH2665" s="2"/>
      <c r="DI2665" s="2"/>
      <c r="DJ2665" s="2"/>
      <c r="DK2665" s="2"/>
      <c r="DL2665" s="2"/>
      <c r="DM2665" s="2"/>
      <c r="DN2665" s="2"/>
      <c r="DO2665" s="2"/>
      <c r="DP2665" s="2"/>
      <c r="DQ2665" s="2"/>
      <c r="DR2665" s="2"/>
      <c r="DS2665" s="2"/>
      <c r="DT2665" s="2"/>
      <c r="DU2665" s="2"/>
      <c r="DV2665" s="2"/>
      <c r="DW2665" s="2"/>
      <c r="DX2665" s="2"/>
      <c r="DY2665" s="2"/>
      <c r="DZ2665" s="2"/>
      <c r="EA2665" s="2"/>
      <c r="EB2665" s="2"/>
      <c r="EC2665" s="2"/>
      <c r="ED2665" s="2"/>
      <c r="EE2665" s="2"/>
      <c r="EF2665" s="2"/>
      <c r="EG2665" s="2"/>
      <c r="EH2665" s="2"/>
      <c r="EI2665" s="2"/>
      <c r="EJ2665" s="2"/>
      <c r="EK2665" s="2"/>
      <c r="EL2665" s="2"/>
      <c r="EM2665" s="2"/>
      <c r="EN2665" s="2"/>
      <c r="EO2665" s="2"/>
      <c r="EP2665" s="2"/>
      <c r="EQ2665" s="2"/>
      <c r="ER2665" s="2"/>
      <c r="ES2665" s="2"/>
      <c r="ET2665" s="2"/>
      <c r="EU2665" s="2"/>
      <c r="EV2665" s="2"/>
      <c r="EW2665" s="2"/>
      <c r="EX2665" s="2"/>
      <c r="EY2665" s="2"/>
      <c r="EZ2665" s="2"/>
      <c r="FA2665" s="2"/>
      <c r="FB2665" s="2"/>
      <c r="FC2665" s="2"/>
      <c r="FD2665" s="2"/>
      <c r="FE2665" s="2"/>
      <c r="FF2665" s="2"/>
      <c r="FG2665" s="2"/>
      <c r="FH2665" s="2"/>
      <c r="FI2665" s="2"/>
      <c r="FJ2665" s="2"/>
      <c r="FK2665" s="2"/>
      <c r="FL2665" s="2"/>
      <c r="FM2665" s="2"/>
      <c r="FN2665" s="2"/>
      <c r="FO2665" s="2"/>
      <c r="FP2665" s="2"/>
      <c r="FQ2665" s="2"/>
      <c r="FR2665" s="2"/>
      <c r="FS2665" s="2"/>
      <c r="FT2665" s="2"/>
      <c r="FU2665" s="2"/>
      <c r="FV2665" s="2"/>
      <c r="FW2665" s="2"/>
      <c r="FX2665" s="2"/>
      <c r="FY2665" s="2"/>
      <c r="FZ2665" s="2"/>
      <c r="GA2665" s="2"/>
      <c r="GB2665" s="2"/>
      <c r="GC2665" s="2"/>
      <c r="GD2665" s="2"/>
      <c r="GE2665" s="2"/>
      <c r="GF2665" s="2"/>
      <c r="GG2665" s="2"/>
      <c r="GH2665" s="2"/>
      <c r="GI2665" s="2"/>
      <c r="GJ2665" s="2"/>
      <c r="GK2665" s="2"/>
      <c r="GL2665" s="2"/>
      <c r="GM2665" s="2"/>
      <c r="GN2665" s="2"/>
      <c r="GO2665" s="2"/>
      <c r="GP2665" s="2"/>
      <c r="GQ2665" s="2"/>
      <c r="GR2665" s="2"/>
      <c r="GS2665" s="2"/>
      <c r="GT2665" s="2"/>
      <c r="GU2665" s="2"/>
      <c r="GV2665" s="2"/>
      <c r="GW2665" s="2"/>
      <c r="GX2665" s="2"/>
      <c r="GY2665" s="2"/>
      <c r="GZ2665" s="2"/>
      <c r="HA2665" s="2"/>
      <c r="HB2665" s="2"/>
      <c r="HC2665" s="2"/>
      <c r="HD2665" s="2"/>
      <c r="HE2665" s="2"/>
      <c r="HF2665" s="2"/>
      <c r="HG2665" s="2"/>
      <c r="HH2665" s="2"/>
      <c r="HI2665" s="2"/>
      <c r="HJ2665" s="2"/>
      <c r="HK2665" s="2"/>
      <c r="HL2665" s="2"/>
      <c r="HM2665" s="2"/>
      <c r="HN2665" s="2"/>
      <c r="HO2665" s="2"/>
      <c r="HP2665" s="2"/>
      <c r="HQ2665" s="2"/>
      <c r="HR2665" s="2"/>
      <c r="HS2665" s="2"/>
      <c r="HT2665" s="2"/>
      <c r="HU2665" s="2"/>
      <c r="HV2665" s="2"/>
      <c r="HW2665" s="2"/>
      <c r="HX2665" s="2"/>
      <c r="HY2665" s="2"/>
      <c r="HZ2665" s="2"/>
      <c r="IA2665" s="2"/>
      <c r="IB2665" s="2"/>
      <c r="IC2665" s="2"/>
      <c r="ID2665" s="2"/>
      <c r="IE2665" s="2"/>
      <c r="IF2665" s="2"/>
      <c r="IG2665" s="2"/>
      <c r="IH2665" s="2"/>
      <c r="II2665" s="2"/>
      <c r="IJ2665" s="2"/>
      <c r="IK2665" s="2"/>
      <c r="IL2665" s="2"/>
      <c r="IM2665" s="2"/>
      <c r="IN2665" s="2"/>
      <c r="IO2665" s="2"/>
      <c r="IP2665" s="2"/>
      <c r="IQ2665" s="2"/>
    </row>
    <row r="2666" spans="1:251" s="16" customFormat="1" ht="18.75" customHeight="1" thickBot="1">
      <c r="A2666" s="17"/>
      <c r="B2666" s="121" t="s">
        <v>14</v>
      </c>
      <c r="C2666" s="122"/>
      <c r="D2666" s="122"/>
      <c r="E2666" s="122"/>
      <c r="F2666" s="122"/>
      <c r="G2666" s="122"/>
      <c r="H2666" s="122"/>
      <c r="I2666" s="122"/>
      <c r="J2666" s="122"/>
      <c r="K2666" s="122"/>
      <c r="L2666" s="122"/>
      <c r="M2666" s="122"/>
      <c r="N2666" s="122"/>
      <c r="O2666" s="122"/>
      <c r="P2666" s="122"/>
      <c r="Q2666" s="122"/>
      <c r="R2666" s="122"/>
      <c r="S2666" s="122"/>
      <c r="T2666" s="122"/>
      <c r="U2666" s="122"/>
      <c r="V2666" s="122"/>
      <c r="W2666" s="122"/>
      <c r="X2666" s="122"/>
      <c r="Y2666" s="122"/>
      <c r="Z2666" s="123"/>
      <c r="AA2666" s="124">
        <f>SUM($AA$2665:$AA$2665)</f>
        <v>15023</v>
      </c>
      <c r="AB2666" s="125"/>
      <c r="AC2666" s="125"/>
      <c r="AD2666" s="125"/>
      <c r="AE2666" s="125"/>
      <c r="AF2666" s="125"/>
      <c r="AG2666" s="125"/>
      <c r="AH2666" s="125"/>
      <c r="AI2666" s="126"/>
      <c r="AJ2666" s="124">
        <f>SUM($AJ$2665:$AJ$2665)</f>
        <v>15719</v>
      </c>
      <c r="AK2666" s="125"/>
      <c r="AL2666" s="125"/>
      <c r="AM2666" s="125"/>
      <c r="AN2666" s="125"/>
      <c r="AO2666" s="125"/>
      <c r="AP2666" s="125"/>
      <c r="AQ2666" s="125"/>
      <c r="AR2666" s="126"/>
      <c r="AS2666" s="127"/>
      <c r="AT2666" s="128"/>
      <c r="AU2666" s="128"/>
      <c r="AV2666" s="128"/>
      <c r="AW2666" s="128"/>
      <c r="AX2666" s="129"/>
      <c r="AY2666" s="2"/>
      <c r="AZ2666" s="2"/>
      <c r="BA2666" s="2"/>
      <c r="BB2666" s="2"/>
      <c r="BC2666" s="2"/>
      <c r="BD2666" s="2"/>
      <c r="BE2666" s="2"/>
      <c r="BF2666" s="2"/>
      <c r="BG2666" s="2"/>
      <c r="BH2666" s="2"/>
      <c r="BI2666" s="2"/>
      <c r="BJ2666" s="2"/>
      <c r="BK2666" s="2"/>
      <c r="BL2666" s="2"/>
      <c r="BM2666" s="2"/>
      <c r="BN2666" s="2"/>
      <c r="BO2666" s="2"/>
      <c r="BP2666" s="2"/>
      <c r="BQ2666" s="2"/>
      <c r="BR2666" s="2"/>
      <c r="BS2666" s="2"/>
      <c r="BT2666" s="2"/>
      <c r="BU2666" s="2"/>
      <c r="BV2666" s="2"/>
      <c r="BW2666" s="2"/>
      <c r="BX2666" s="2"/>
      <c r="BY2666" s="2"/>
      <c r="BZ2666" s="2"/>
      <c r="CA2666" s="2"/>
      <c r="CB2666" s="2"/>
      <c r="CC2666" s="2"/>
      <c r="CD2666" s="2"/>
      <c r="CE2666" s="2"/>
      <c r="CF2666" s="2"/>
      <c r="CG2666" s="2"/>
      <c r="CH2666" s="2"/>
      <c r="CI2666" s="2"/>
      <c r="CJ2666" s="2"/>
      <c r="CK2666" s="2"/>
      <c r="CL2666" s="2"/>
      <c r="CM2666" s="2"/>
      <c r="CN2666" s="2"/>
      <c r="CO2666" s="2"/>
      <c r="CP2666" s="2"/>
      <c r="CQ2666" s="2"/>
      <c r="CR2666" s="2"/>
      <c r="CS2666" s="2"/>
      <c r="CT2666" s="2"/>
      <c r="CU2666" s="2"/>
      <c r="CV2666" s="2"/>
      <c r="CW2666" s="2"/>
      <c r="CX2666" s="2"/>
      <c r="CY2666" s="2"/>
      <c r="CZ2666" s="2"/>
      <c r="DA2666" s="2"/>
      <c r="DB2666" s="2"/>
      <c r="DC2666" s="2"/>
      <c r="DD2666" s="2"/>
      <c r="DE2666" s="2"/>
      <c r="DF2666" s="2"/>
      <c r="DG2666" s="2"/>
      <c r="DH2666" s="2"/>
      <c r="DI2666" s="2"/>
      <c r="DJ2666" s="2"/>
      <c r="DK2666" s="2"/>
      <c r="DL2666" s="2"/>
      <c r="DM2666" s="2"/>
      <c r="DN2666" s="2"/>
      <c r="DO2666" s="2"/>
      <c r="DP2666" s="2"/>
      <c r="DQ2666" s="2"/>
      <c r="DR2666" s="2"/>
      <c r="DS2666" s="2"/>
      <c r="DT2666" s="2"/>
      <c r="DU2666" s="2"/>
      <c r="DV2666" s="2"/>
      <c r="DW2666" s="2"/>
      <c r="DX2666" s="2"/>
      <c r="DY2666" s="2"/>
      <c r="DZ2666" s="2"/>
      <c r="EA2666" s="2"/>
      <c r="EB2666" s="2"/>
      <c r="EC2666" s="2"/>
      <c r="ED2666" s="2"/>
      <c r="EE2666" s="2"/>
      <c r="EF2666" s="2"/>
      <c r="EG2666" s="2"/>
      <c r="EH2666" s="2"/>
      <c r="EI2666" s="2"/>
      <c r="EJ2666" s="2"/>
      <c r="EK2666" s="2"/>
      <c r="EL2666" s="2"/>
      <c r="EM2666" s="2"/>
      <c r="EN2666" s="2"/>
      <c r="EO2666" s="2"/>
      <c r="EP2666" s="2"/>
      <c r="EQ2666" s="2"/>
      <c r="ER2666" s="2"/>
      <c r="ES2666" s="2"/>
      <c r="ET2666" s="2"/>
      <c r="EU2666" s="2"/>
      <c r="EV2666" s="2"/>
      <c r="EW2666" s="2"/>
      <c r="EX2666" s="2"/>
      <c r="EY2666" s="2"/>
      <c r="EZ2666" s="2"/>
      <c r="FA2666" s="2"/>
      <c r="FB2666" s="2"/>
      <c r="FC2666" s="2"/>
      <c r="FD2666" s="2"/>
      <c r="FE2666" s="2"/>
      <c r="FF2666" s="2"/>
      <c r="FG2666" s="2"/>
      <c r="FH2666" s="2"/>
      <c r="FI2666" s="2"/>
      <c r="FJ2666" s="2"/>
      <c r="FK2666" s="2"/>
      <c r="FL2666" s="2"/>
      <c r="FM2666" s="2"/>
      <c r="FN2666" s="2"/>
      <c r="FO2666" s="2"/>
      <c r="FP2666" s="2"/>
      <c r="FQ2666" s="2"/>
      <c r="FR2666" s="2"/>
      <c r="FS2666" s="2"/>
      <c r="FT2666" s="2"/>
      <c r="FU2666" s="2"/>
      <c r="FV2666" s="2"/>
      <c r="FW2666" s="2"/>
      <c r="FX2666" s="2"/>
      <c r="FY2666" s="2"/>
      <c r="FZ2666" s="2"/>
      <c r="GA2666" s="2"/>
      <c r="GB2666" s="2"/>
      <c r="GC2666" s="2"/>
      <c r="GD2666" s="2"/>
      <c r="GE2666" s="2"/>
      <c r="GF2666" s="2"/>
      <c r="GG2666" s="2"/>
      <c r="GH2666" s="2"/>
      <c r="GI2666" s="2"/>
      <c r="GJ2666" s="2"/>
      <c r="GK2666" s="2"/>
      <c r="GL2666" s="2"/>
      <c r="GM2666" s="2"/>
      <c r="GN2666" s="2"/>
      <c r="GO2666" s="2"/>
      <c r="GP2666" s="2"/>
      <c r="GQ2666" s="2"/>
      <c r="GR2666" s="2"/>
      <c r="GS2666" s="2"/>
      <c r="GT2666" s="2"/>
      <c r="GU2666" s="2"/>
      <c r="GV2666" s="2"/>
      <c r="GW2666" s="2"/>
      <c r="GX2666" s="2"/>
      <c r="GY2666" s="2"/>
      <c r="GZ2666" s="2"/>
      <c r="HA2666" s="2"/>
      <c r="HB2666" s="2"/>
      <c r="HC2666" s="2"/>
      <c r="HD2666" s="2"/>
      <c r="HE2666" s="2"/>
      <c r="HF2666" s="2"/>
      <c r="HG2666" s="2"/>
      <c r="HH2666" s="2"/>
      <c r="HI2666" s="2"/>
      <c r="HJ2666" s="2"/>
      <c r="HK2666" s="2"/>
      <c r="HL2666" s="2"/>
      <c r="HM2666" s="2"/>
      <c r="HN2666" s="2"/>
      <c r="HO2666" s="2"/>
      <c r="HP2666" s="2"/>
      <c r="HQ2666" s="2"/>
      <c r="HR2666" s="2"/>
      <c r="HS2666" s="2"/>
      <c r="HT2666" s="2"/>
      <c r="HU2666" s="2"/>
      <c r="HV2666" s="2"/>
      <c r="HW2666" s="2"/>
      <c r="HX2666" s="2"/>
      <c r="HY2666" s="2"/>
      <c r="HZ2666" s="2"/>
      <c r="IA2666" s="2"/>
      <c r="IB2666" s="2"/>
      <c r="IC2666" s="2"/>
      <c r="ID2666" s="2"/>
      <c r="IE2666" s="2"/>
      <c r="IF2666" s="2"/>
      <c r="IG2666" s="2"/>
      <c r="IH2666" s="2"/>
      <c r="II2666" s="2"/>
      <c r="IJ2666" s="2"/>
      <c r="IK2666" s="2"/>
      <c r="IL2666" s="2"/>
      <c r="IM2666" s="2"/>
      <c r="IN2666" s="2"/>
      <c r="IO2666" s="2"/>
      <c r="IP2666" s="2"/>
      <c r="IQ2666" s="2"/>
    </row>
    <row r="2668" spans="1:251" ht="19.2">
      <c r="A2668" s="1" t="s">
        <v>0</v>
      </c>
      <c r="AW2668" s="3"/>
      <c r="AX2668" s="4"/>
      <c r="AY2668" s="3"/>
    </row>
    <row r="2670" spans="1:251" ht="18">
      <c r="B2670" s="91" t="s">
        <v>8</v>
      </c>
      <c r="C2670" s="111"/>
      <c r="D2670" s="111"/>
      <c r="E2670" s="111"/>
      <c r="F2670" s="111"/>
      <c r="G2670" s="111"/>
      <c r="H2670" s="111"/>
      <c r="I2670" s="111"/>
      <c r="J2670" s="111"/>
      <c r="K2670" s="111"/>
      <c r="L2670" s="111"/>
      <c r="M2670" s="111"/>
      <c r="N2670" s="111"/>
      <c r="O2670" s="111"/>
      <c r="P2670" s="111"/>
      <c r="Q2670" s="111"/>
      <c r="R2670" s="111"/>
      <c r="S2670" s="111"/>
      <c r="T2670" s="111"/>
      <c r="U2670" s="111"/>
      <c r="V2670" s="111"/>
      <c r="W2670" s="111"/>
      <c r="X2670" s="111"/>
      <c r="Y2670" s="111"/>
      <c r="Z2670" s="111"/>
      <c r="AA2670" s="111"/>
      <c r="AB2670" s="111"/>
      <c r="AC2670" s="111"/>
      <c r="AD2670" s="111"/>
      <c r="AE2670" s="111"/>
      <c r="AF2670" s="111"/>
      <c r="AG2670" s="111"/>
      <c r="AH2670" s="111"/>
      <c r="AI2670" s="111"/>
      <c r="AJ2670" s="111"/>
      <c r="AK2670" s="111"/>
      <c r="AL2670" s="111"/>
      <c r="AM2670" s="111"/>
      <c r="AN2670" s="111"/>
      <c r="AO2670" s="111"/>
      <c r="AP2670" s="111"/>
      <c r="AQ2670" s="111"/>
      <c r="AR2670" s="111"/>
      <c r="AS2670" s="111"/>
      <c r="AT2670" s="111"/>
      <c r="AU2670" s="111"/>
      <c r="AV2670" s="111"/>
      <c r="AW2670" s="111"/>
      <c r="AX2670" s="111"/>
    </row>
    <row r="2671" spans="1:251">
      <c r="Z2671" s="5"/>
      <c r="AD2671" s="5"/>
      <c r="AE2671" s="5"/>
      <c r="AF2671" s="5"/>
      <c r="AG2671" s="5"/>
      <c r="AH2671" s="5"/>
      <c r="AI2671" s="5"/>
      <c r="AO2671" s="5"/>
    </row>
    <row r="2672" spans="1:251" ht="13.8" thickBot="1">
      <c r="Z2672" s="5"/>
      <c r="AD2672" s="5"/>
      <c r="AE2672" s="5"/>
      <c r="AF2672" s="5"/>
      <c r="AG2672" s="5"/>
      <c r="AH2672" s="5"/>
      <c r="AI2672" s="5"/>
      <c r="AO2672" s="5"/>
      <c r="DI2672" s="6"/>
    </row>
    <row r="2673" spans="1:113" ht="24.75" customHeight="1" thickBot="1">
      <c r="B2673" s="93" t="s">
        <v>1</v>
      </c>
      <c r="C2673" s="94"/>
      <c r="D2673" s="94"/>
      <c r="E2673" s="94"/>
      <c r="F2673" s="94"/>
      <c r="G2673" s="94"/>
      <c r="H2673" s="95" t="s">
        <v>436</v>
      </c>
      <c r="I2673" s="96"/>
      <c r="J2673" s="96"/>
      <c r="K2673" s="96"/>
      <c r="L2673" s="96"/>
      <c r="M2673" s="96"/>
      <c r="N2673" s="96"/>
      <c r="O2673" s="96"/>
      <c r="P2673" s="96"/>
      <c r="Q2673" s="96"/>
      <c r="R2673" s="96"/>
      <c r="S2673" s="96"/>
      <c r="T2673" s="96"/>
      <c r="U2673" s="96"/>
      <c r="V2673" s="96"/>
      <c r="W2673" s="96"/>
      <c r="X2673" s="96"/>
      <c r="Y2673" s="96"/>
      <c r="Z2673" s="96"/>
      <c r="AA2673" s="96"/>
      <c r="AB2673" s="96"/>
      <c r="AC2673" s="96"/>
      <c r="AD2673" s="96"/>
      <c r="AE2673" s="96"/>
      <c r="AF2673" s="96"/>
      <c r="AG2673" s="96"/>
      <c r="AH2673" s="96"/>
      <c r="AI2673" s="96"/>
      <c r="AJ2673" s="96"/>
      <c r="AK2673" s="96"/>
      <c r="AL2673" s="96"/>
      <c r="AM2673" s="96"/>
      <c r="AN2673" s="96"/>
      <c r="AO2673" s="96"/>
      <c r="AP2673" s="96"/>
      <c r="AQ2673" s="96"/>
      <c r="AR2673" s="96"/>
      <c r="AS2673" s="96"/>
      <c r="AT2673" s="96"/>
      <c r="AU2673" s="96"/>
      <c r="AV2673" s="96"/>
      <c r="AW2673" s="96"/>
      <c r="AX2673" s="97"/>
      <c r="DI2673" s="6"/>
    </row>
    <row r="2674" spans="1:113" ht="14.4">
      <c r="B2674" s="7"/>
      <c r="C2674" s="7"/>
      <c r="D2674" s="7"/>
      <c r="E2674" s="7"/>
      <c r="F2674" s="7"/>
      <c r="G2674" s="7"/>
      <c r="H2674" s="8"/>
      <c r="I2674" s="8"/>
      <c r="J2674" s="8"/>
      <c r="K2674" s="8"/>
      <c r="L2674" s="9"/>
      <c r="M2674" s="9"/>
      <c r="N2674" s="9"/>
      <c r="O2674" s="9"/>
      <c r="P2674" s="8"/>
      <c r="Q2674" s="8"/>
      <c r="R2674" s="8"/>
      <c r="S2674" s="8"/>
      <c r="T2674" s="8"/>
      <c r="U2674" s="8"/>
      <c r="V2674" s="10"/>
      <c r="W2674" s="10"/>
      <c r="X2674" s="10"/>
      <c r="Y2674" s="10"/>
      <c r="Z2674" s="10"/>
      <c r="AA2674" s="10"/>
      <c r="AB2674" s="10"/>
      <c r="AC2674" s="10"/>
      <c r="AD2674" s="10"/>
      <c r="AE2674" s="10"/>
      <c r="AF2674" s="10"/>
      <c r="AG2674" s="10"/>
      <c r="AH2674" s="10"/>
      <c r="AI2674" s="10"/>
      <c r="AJ2674" s="10"/>
      <c r="AK2674" s="10"/>
      <c r="AL2674" s="10"/>
      <c r="AM2674" s="10"/>
      <c r="AN2674" s="10"/>
      <c r="AO2674" s="10"/>
      <c r="AP2674" s="10"/>
      <c r="AQ2674" s="10"/>
      <c r="AR2674" s="10"/>
      <c r="AS2674" s="10"/>
      <c r="AT2674" s="10"/>
      <c r="AU2674" s="10"/>
      <c r="AV2674" s="10"/>
      <c r="AW2674" s="10"/>
      <c r="AX2674" s="10"/>
      <c r="DI2674" s="6"/>
    </row>
    <row r="2675" spans="1:113" ht="15" thickBot="1">
      <c r="A2675" s="11"/>
      <c r="B2675" s="10" t="s">
        <v>2</v>
      </c>
      <c r="C2675" s="8"/>
      <c r="D2675" s="8"/>
      <c r="E2675" s="8"/>
      <c r="F2675" s="8"/>
      <c r="G2675" s="8"/>
      <c r="H2675" s="8"/>
      <c r="I2675" s="8"/>
      <c r="J2675" s="8"/>
      <c r="K2675" s="8"/>
      <c r="L2675" s="9"/>
      <c r="M2675" s="9"/>
      <c r="N2675" s="9"/>
      <c r="O2675" s="9"/>
      <c r="P2675" s="8"/>
      <c r="Q2675" s="8"/>
      <c r="R2675" s="8"/>
      <c r="S2675" s="8"/>
      <c r="T2675" s="8"/>
      <c r="U2675" s="8"/>
      <c r="V2675" s="10"/>
      <c r="W2675" s="10"/>
      <c r="X2675" s="10"/>
      <c r="Y2675" s="10"/>
      <c r="Z2675" s="10"/>
      <c r="AA2675" s="10"/>
      <c r="AB2675" s="10"/>
      <c r="AC2675" s="10"/>
      <c r="AD2675" s="10"/>
      <c r="AE2675" s="10"/>
      <c r="AF2675" s="10"/>
      <c r="AG2675" s="10"/>
      <c r="AH2675" s="10"/>
      <c r="AI2675" s="10"/>
      <c r="AJ2675" s="10"/>
      <c r="AK2675" s="10"/>
      <c r="AL2675" s="10"/>
      <c r="AM2675" s="10"/>
      <c r="AN2675" s="10"/>
      <c r="AO2675" s="10"/>
      <c r="AP2675" s="10"/>
      <c r="AQ2675" s="10"/>
      <c r="AR2675" s="10"/>
      <c r="AS2675" s="10"/>
      <c r="AT2675" s="10"/>
      <c r="AU2675" s="10"/>
      <c r="AV2675" s="10"/>
      <c r="AW2675" s="10"/>
      <c r="AX2675" s="10"/>
      <c r="DI2675" s="6"/>
    </row>
    <row r="2676" spans="1:113" ht="14.4">
      <c r="A2676" s="8"/>
      <c r="B2676" s="12"/>
      <c r="C2676" s="7"/>
      <c r="D2676" s="7"/>
      <c r="E2676" s="7"/>
      <c r="F2676" s="7"/>
      <c r="G2676" s="7"/>
      <c r="H2676" s="7"/>
      <c r="I2676" s="7"/>
      <c r="J2676" s="7"/>
      <c r="K2676" s="7"/>
      <c r="L2676" s="13"/>
      <c r="M2676" s="13"/>
      <c r="N2676" s="13"/>
      <c r="O2676" s="13"/>
      <c r="P2676" s="7"/>
      <c r="Q2676" s="7"/>
      <c r="R2676" s="7"/>
      <c r="S2676" s="7"/>
      <c r="T2676" s="7"/>
      <c r="U2676" s="7"/>
      <c r="V2676" s="14"/>
      <c r="W2676" s="14"/>
      <c r="X2676" s="14"/>
      <c r="Y2676" s="14"/>
      <c r="Z2676" s="14"/>
      <c r="AA2676" s="14"/>
      <c r="AB2676" s="14"/>
      <c r="AC2676" s="14"/>
      <c r="AD2676" s="14"/>
      <c r="AE2676" s="14"/>
      <c r="AF2676" s="14"/>
      <c r="AG2676" s="14"/>
      <c r="AH2676" s="14"/>
      <c r="AI2676" s="14"/>
      <c r="AJ2676" s="14"/>
      <c r="AK2676" s="14"/>
      <c r="AL2676" s="14"/>
      <c r="AM2676" s="14"/>
      <c r="AN2676" s="14"/>
      <c r="AO2676" s="14"/>
      <c r="AP2676" s="14"/>
      <c r="AQ2676" s="14"/>
      <c r="AR2676" s="14"/>
      <c r="AS2676" s="14"/>
      <c r="AT2676" s="14"/>
      <c r="AU2676" s="14"/>
      <c r="AV2676" s="14"/>
      <c r="AW2676" s="14"/>
      <c r="AX2676" s="15"/>
    </row>
    <row r="2677" spans="1:113" ht="12" customHeight="1">
      <c r="A2677" s="8"/>
      <c r="B2677" s="98" t="s">
        <v>437</v>
      </c>
      <c r="C2677" s="99"/>
      <c r="D2677" s="99"/>
      <c r="E2677" s="99"/>
      <c r="F2677" s="99"/>
      <c r="G2677" s="99"/>
      <c r="H2677" s="99"/>
      <c r="I2677" s="99"/>
      <c r="J2677" s="99"/>
      <c r="K2677" s="99"/>
      <c r="L2677" s="99"/>
      <c r="M2677" s="99"/>
      <c r="N2677" s="99"/>
      <c r="O2677" s="99"/>
      <c r="P2677" s="99"/>
      <c r="Q2677" s="99"/>
      <c r="R2677" s="99"/>
      <c r="S2677" s="99"/>
      <c r="T2677" s="99"/>
      <c r="U2677" s="99"/>
      <c r="V2677" s="99"/>
      <c r="W2677" s="99"/>
      <c r="X2677" s="99"/>
      <c r="Y2677" s="99"/>
      <c r="Z2677" s="99"/>
      <c r="AA2677" s="99"/>
      <c r="AB2677" s="99"/>
      <c r="AC2677" s="99"/>
      <c r="AD2677" s="99"/>
      <c r="AE2677" s="99"/>
      <c r="AF2677" s="99"/>
      <c r="AG2677" s="99"/>
      <c r="AH2677" s="99"/>
      <c r="AI2677" s="99"/>
      <c r="AJ2677" s="99"/>
      <c r="AK2677" s="99"/>
      <c r="AL2677" s="99"/>
      <c r="AM2677" s="99"/>
      <c r="AN2677" s="99"/>
      <c r="AO2677" s="99"/>
      <c r="AP2677" s="99"/>
      <c r="AQ2677" s="99"/>
      <c r="AR2677" s="99"/>
      <c r="AS2677" s="99"/>
      <c r="AT2677" s="99"/>
      <c r="AU2677" s="99"/>
      <c r="AV2677" s="99"/>
      <c r="AW2677" s="99"/>
      <c r="AX2677" s="100"/>
    </row>
    <row r="2678" spans="1:113" ht="12" customHeight="1">
      <c r="A2678" s="8"/>
      <c r="B2678" s="98"/>
      <c r="C2678" s="99"/>
      <c r="D2678" s="99"/>
      <c r="E2678" s="99"/>
      <c r="F2678" s="99"/>
      <c r="G2678" s="99"/>
      <c r="H2678" s="99"/>
      <c r="I2678" s="99"/>
      <c r="J2678" s="99"/>
      <c r="K2678" s="99"/>
      <c r="L2678" s="99"/>
      <c r="M2678" s="99"/>
      <c r="N2678" s="99"/>
      <c r="O2678" s="99"/>
      <c r="P2678" s="99"/>
      <c r="Q2678" s="99"/>
      <c r="R2678" s="99"/>
      <c r="S2678" s="99"/>
      <c r="T2678" s="99"/>
      <c r="U2678" s="99"/>
      <c r="V2678" s="99"/>
      <c r="W2678" s="99"/>
      <c r="X2678" s="99"/>
      <c r="Y2678" s="99"/>
      <c r="Z2678" s="99"/>
      <c r="AA2678" s="99"/>
      <c r="AB2678" s="99"/>
      <c r="AC2678" s="99"/>
      <c r="AD2678" s="99"/>
      <c r="AE2678" s="99"/>
      <c r="AF2678" s="99"/>
      <c r="AG2678" s="99"/>
      <c r="AH2678" s="99"/>
      <c r="AI2678" s="99"/>
      <c r="AJ2678" s="99"/>
      <c r="AK2678" s="99"/>
      <c r="AL2678" s="99"/>
      <c r="AM2678" s="99"/>
      <c r="AN2678" s="99"/>
      <c r="AO2678" s="99"/>
      <c r="AP2678" s="99"/>
      <c r="AQ2678" s="99"/>
      <c r="AR2678" s="99"/>
      <c r="AS2678" s="99"/>
      <c r="AT2678" s="99"/>
      <c r="AU2678" s="99"/>
      <c r="AV2678" s="99"/>
      <c r="AW2678" s="99"/>
      <c r="AX2678" s="100"/>
      <c r="BC2678" s="16"/>
    </row>
    <row r="2679" spans="1:113" ht="12" customHeight="1">
      <c r="A2679" s="8"/>
      <c r="B2679" s="98"/>
      <c r="C2679" s="99"/>
      <c r="D2679" s="99"/>
      <c r="E2679" s="99"/>
      <c r="F2679" s="99"/>
      <c r="G2679" s="99"/>
      <c r="H2679" s="99"/>
      <c r="I2679" s="99"/>
      <c r="J2679" s="99"/>
      <c r="K2679" s="99"/>
      <c r="L2679" s="99"/>
      <c r="M2679" s="99"/>
      <c r="N2679" s="99"/>
      <c r="O2679" s="99"/>
      <c r="P2679" s="99"/>
      <c r="Q2679" s="99"/>
      <c r="R2679" s="99"/>
      <c r="S2679" s="99"/>
      <c r="T2679" s="99"/>
      <c r="U2679" s="99"/>
      <c r="V2679" s="99"/>
      <c r="W2679" s="99"/>
      <c r="X2679" s="99"/>
      <c r="Y2679" s="99"/>
      <c r="Z2679" s="99"/>
      <c r="AA2679" s="99"/>
      <c r="AB2679" s="99"/>
      <c r="AC2679" s="99"/>
      <c r="AD2679" s="99"/>
      <c r="AE2679" s="99"/>
      <c r="AF2679" s="99"/>
      <c r="AG2679" s="99"/>
      <c r="AH2679" s="99"/>
      <c r="AI2679" s="99"/>
      <c r="AJ2679" s="99"/>
      <c r="AK2679" s="99"/>
      <c r="AL2679" s="99"/>
      <c r="AM2679" s="99"/>
      <c r="AN2679" s="99"/>
      <c r="AO2679" s="99"/>
      <c r="AP2679" s="99"/>
      <c r="AQ2679" s="99"/>
      <c r="AR2679" s="99"/>
      <c r="AS2679" s="99"/>
      <c r="AT2679" s="99"/>
      <c r="AU2679" s="99"/>
      <c r="AV2679" s="99"/>
      <c r="AW2679" s="99"/>
      <c r="AX2679" s="100"/>
    </row>
    <row r="2680" spans="1:113" ht="12" customHeight="1">
      <c r="A2680" s="8"/>
      <c r="B2680" s="98"/>
      <c r="C2680" s="99"/>
      <c r="D2680" s="99"/>
      <c r="E2680" s="99"/>
      <c r="F2680" s="99"/>
      <c r="G2680" s="99"/>
      <c r="H2680" s="99"/>
      <c r="I2680" s="99"/>
      <c r="J2680" s="99"/>
      <c r="K2680" s="99"/>
      <c r="L2680" s="99"/>
      <c r="M2680" s="99"/>
      <c r="N2680" s="99"/>
      <c r="O2680" s="99"/>
      <c r="P2680" s="99"/>
      <c r="Q2680" s="99"/>
      <c r="R2680" s="99"/>
      <c r="S2680" s="99"/>
      <c r="T2680" s="99"/>
      <c r="U2680" s="99"/>
      <c r="V2680" s="99"/>
      <c r="W2680" s="99"/>
      <c r="X2680" s="99"/>
      <c r="Y2680" s="99"/>
      <c r="Z2680" s="99"/>
      <c r="AA2680" s="99"/>
      <c r="AB2680" s="99"/>
      <c r="AC2680" s="99"/>
      <c r="AD2680" s="99"/>
      <c r="AE2680" s="99"/>
      <c r="AF2680" s="99"/>
      <c r="AG2680" s="99"/>
      <c r="AH2680" s="99"/>
      <c r="AI2680" s="99"/>
      <c r="AJ2680" s="99"/>
      <c r="AK2680" s="99"/>
      <c r="AL2680" s="99"/>
      <c r="AM2680" s="99"/>
      <c r="AN2680" s="99"/>
      <c r="AO2680" s="99"/>
      <c r="AP2680" s="99"/>
      <c r="AQ2680" s="99"/>
      <c r="AR2680" s="99"/>
      <c r="AS2680" s="99"/>
      <c r="AT2680" s="99"/>
      <c r="AU2680" s="99"/>
      <c r="AV2680" s="99"/>
      <c r="AW2680" s="99"/>
      <c r="AX2680" s="100"/>
    </row>
    <row r="2681" spans="1:113" ht="12" customHeight="1">
      <c r="A2681" s="8"/>
      <c r="B2681" s="98"/>
      <c r="C2681" s="99"/>
      <c r="D2681" s="99"/>
      <c r="E2681" s="99"/>
      <c r="F2681" s="99"/>
      <c r="G2681" s="99"/>
      <c r="H2681" s="99"/>
      <c r="I2681" s="99"/>
      <c r="J2681" s="99"/>
      <c r="K2681" s="99"/>
      <c r="L2681" s="99"/>
      <c r="M2681" s="99"/>
      <c r="N2681" s="99"/>
      <c r="O2681" s="99"/>
      <c r="P2681" s="99"/>
      <c r="Q2681" s="99"/>
      <c r="R2681" s="99"/>
      <c r="S2681" s="99"/>
      <c r="T2681" s="99"/>
      <c r="U2681" s="99"/>
      <c r="V2681" s="99"/>
      <c r="W2681" s="99"/>
      <c r="X2681" s="99"/>
      <c r="Y2681" s="99"/>
      <c r="Z2681" s="99"/>
      <c r="AA2681" s="99"/>
      <c r="AB2681" s="99"/>
      <c r="AC2681" s="99"/>
      <c r="AD2681" s="99"/>
      <c r="AE2681" s="99"/>
      <c r="AF2681" s="99"/>
      <c r="AG2681" s="99"/>
      <c r="AH2681" s="99"/>
      <c r="AI2681" s="99"/>
      <c r="AJ2681" s="99"/>
      <c r="AK2681" s="99"/>
      <c r="AL2681" s="99"/>
      <c r="AM2681" s="99"/>
      <c r="AN2681" s="99"/>
      <c r="AO2681" s="99"/>
      <c r="AP2681" s="99"/>
      <c r="AQ2681" s="99"/>
      <c r="AR2681" s="99"/>
      <c r="AS2681" s="99"/>
      <c r="AT2681" s="99"/>
      <c r="AU2681" s="99"/>
      <c r="AV2681" s="99"/>
      <c r="AW2681" s="99"/>
      <c r="AX2681" s="100"/>
    </row>
    <row r="2682" spans="1:113" ht="15" thickBot="1">
      <c r="A2682" s="17"/>
      <c r="B2682" s="18"/>
      <c r="C2682" s="19"/>
      <c r="D2682" s="19"/>
      <c r="E2682" s="19"/>
      <c r="F2682" s="19"/>
      <c r="G2682" s="19"/>
      <c r="H2682" s="19"/>
      <c r="I2682" s="19"/>
      <c r="J2682" s="19"/>
      <c r="K2682" s="19"/>
      <c r="L2682" s="19"/>
      <c r="M2682" s="19"/>
      <c r="N2682" s="19"/>
      <c r="O2682" s="19"/>
      <c r="P2682" s="19"/>
      <c r="Q2682" s="19"/>
      <c r="R2682" s="19"/>
      <c r="S2682" s="19"/>
      <c r="T2682" s="19"/>
      <c r="U2682" s="19"/>
      <c r="V2682" s="19"/>
      <c r="W2682" s="19"/>
      <c r="X2682" s="19"/>
      <c r="Y2682" s="19"/>
      <c r="Z2682" s="19"/>
      <c r="AA2682" s="19"/>
      <c r="AB2682" s="19"/>
      <c r="AC2682" s="19"/>
      <c r="AD2682" s="19"/>
      <c r="AE2682" s="19"/>
      <c r="AF2682" s="19"/>
      <c r="AG2682" s="19"/>
      <c r="AH2682" s="19"/>
      <c r="AI2682" s="19"/>
      <c r="AJ2682" s="19"/>
      <c r="AK2682" s="19"/>
      <c r="AL2682" s="19"/>
      <c r="AM2682" s="19"/>
      <c r="AN2682" s="19"/>
      <c r="AO2682" s="19"/>
      <c r="AP2682" s="19"/>
      <c r="AQ2682" s="19"/>
      <c r="AR2682" s="19"/>
      <c r="AS2682" s="19"/>
      <c r="AT2682" s="19"/>
      <c r="AU2682" s="19"/>
      <c r="AV2682" s="19"/>
      <c r="AW2682" s="19"/>
      <c r="AX2682" s="20"/>
    </row>
    <row r="2683" spans="1:113">
      <c r="B2683" s="21"/>
    </row>
    <row r="2684" spans="1:113" ht="15" thickBot="1">
      <c r="A2684" s="11"/>
      <c r="B2684" s="10" t="s">
        <v>3</v>
      </c>
      <c r="C2684" s="8"/>
      <c r="D2684" s="8"/>
      <c r="E2684" s="8"/>
      <c r="F2684" s="8"/>
      <c r="G2684" s="8"/>
      <c r="H2684" s="8"/>
      <c r="I2684" s="8"/>
      <c r="J2684" s="8"/>
      <c r="K2684" s="8"/>
      <c r="L2684" s="9"/>
      <c r="M2684" s="9"/>
      <c r="N2684" s="9"/>
      <c r="O2684" s="9"/>
      <c r="P2684" s="8"/>
      <c r="Q2684" s="8"/>
      <c r="R2684" s="8"/>
      <c r="S2684" s="8"/>
      <c r="T2684" s="8"/>
      <c r="U2684" s="8"/>
      <c r="V2684" s="10"/>
      <c r="W2684" s="10"/>
      <c r="X2684" s="10"/>
      <c r="Y2684" s="10"/>
      <c r="Z2684" s="10"/>
      <c r="AA2684" s="10"/>
      <c r="AB2684" s="10"/>
      <c r="AC2684" s="10"/>
      <c r="AD2684" s="10"/>
      <c r="AE2684" s="10"/>
      <c r="AF2684" s="10"/>
      <c r="AG2684" s="10"/>
      <c r="AH2684" s="10"/>
      <c r="AI2684" s="10"/>
      <c r="AJ2684" s="10"/>
      <c r="AK2684" s="10"/>
      <c r="AL2684" s="10"/>
      <c r="AM2684" s="10"/>
      <c r="AN2684" s="10"/>
      <c r="AO2684" s="10"/>
      <c r="AP2684" s="10"/>
      <c r="AQ2684" s="10"/>
      <c r="AR2684" s="10"/>
      <c r="AS2684" s="10"/>
      <c r="AT2684" s="10"/>
      <c r="AU2684" s="10"/>
      <c r="AV2684" s="10"/>
      <c r="AW2684" s="10"/>
      <c r="AX2684" s="10"/>
      <c r="DI2684" s="6"/>
    </row>
    <row r="2685" spans="1:113" ht="14.4">
      <c r="A2685" s="8"/>
      <c r="B2685" s="12"/>
      <c r="C2685" s="7"/>
      <c r="D2685" s="7"/>
      <c r="E2685" s="7"/>
      <c r="F2685" s="7"/>
      <c r="G2685" s="7"/>
      <c r="H2685" s="7"/>
      <c r="I2685" s="7"/>
      <c r="J2685" s="7"/>
      <c r="K2685" s="7"/>
      <c r="L2685" s="13"/>
      <c r="M2685" s="13"/>
      <c r="N2685" s="13"/>
      <c r="O2685" s="13"/>
      <c r="P2685" s="7"/>
      <c r="Q2685" s="7"/>
      <c r="R2685" s="7"/>
      <c r="S2685" s="7"/>
      <c r="T2685" s="7"/>
      <c r="U2685" s="7"/>
      <c r="V2685" s="14"/>
      <c r="W2685" s="14"/>
      <c r="X2685" s="14"/>
      <c r="Y2685" s="14"/>
      <c r="Z2685" s="14"/>
      <c r="AA2685" s="14"/>
      <c r="AB2685" s="14"/>
      <c r="AC2685" s="14"/>
      <c r="AD2685" s="14"/>
      <c r="AE2685" s="14"/>
      <c r="AF2685" s="14"/>
      <c r="AG2685" s="14"/>
      <c r="AH2685" s="14"/>
      <c r="AI2685" s="14"/>
      <c r="AJ2685" s="14"/>
      <c r="AK2685" s="14"/>
      <c r="AL2685" s="14"/>
      <c r="AM2685" s="14"/>
      <c r="AN2685" s="14"/>
      <c r="AO2685" s="14"/>
      <c r="AP2685" s="14"/>
      <c r="AQ2685" s="14"/>
      <c r="AR2685" s="14"/>
      <c r="AS2685" s="14"/>
      <c r="AT2685" s="14"/>
      <c r="AU2685" s="14"/>
      <c r="AV2685" s="14"/>
      <c r="AW2685" s="14"/>
      <c r="AX2685" s="15"/>
    </row>
    <row r="2686" spans="1:113" ht="12" customHeight="1">
      <c r="A2686" s="8"/>
      <c r="B2686" s="98" t="s">
        <v>438</v>
      </c>
      <c r="C2686" s="99"/>
      <c r="D2686" s="99"/>
      <c r="E2686" s="99"/>
      <c r="F2686" s="99"/>
      <c r="G2686" s="99"/>
      <c r="H2686" s="99"/>
      <c r="I2686" s="99"/>
      <c r="J2686" s="99"/>
      <c r="K2686" s="99"/>
      <c r="L2686" s="99"/>
      <c r="M2686" s="99"/>
      <c r="N2686" s="99"/>
      <c r="O2686" s="99"/>
      <c r="P2686" s="99"/>
      <c r="Q2686" s="99"/>
      <c r="R2686" s="99"/>
      <c r="S2686" s="99"/>
      <c r="T2686" s="99"/>
      <c r="U2686" s="99"/>
      <c r="V2686" s="99"/>
      <c r="W2686" s="99"/>
      <c r="X2686" s="99"/>
      <c r="Y2686" s="99"/>
      <c r="Z2686" s="99"/>
      <c r="AA2686" s="99"/>
      <c r="AB2686" s="99"/>
      <c r="AC2686" s="99"/>
      <c r="AD2686" s="99"/>
      <c r="AE2686" s="99"/>
      <c r="AF2686" s="99"/>
      <c r="AG2686" s="99"/>
      <c r="AH2686" s="99"/>
      <c r="AI2686" s="99"/>
      <c r="AJ2686" s="99"/>
      <c r="AK2686" s="99"/>
      <c r="AL2686" s="99"/>
      <c r="AM2686" s="99"/>
      <c r="AN2686" s="99"/>
      <c r="AO2686" s="99"/>
      <c r="AP2686" s="99"/>
      <c r="AQ2686" s="99"/>
      <c r="AR2686" s="99"/>
      <c r="AS2686" s="99"/>
      <c r="AT2686" s="99"/>
      <c r="AU2686" s="99"/>
      <c r="AV2686" s="99"/>
      <c r="AW2686" s="99"/>
      <c r="AX2686" s="100"/>
    </row>
    <row r="2687" spans="1:113" ht="12" customHeight="1">
      <c r="A2687" s="8"/>
      <c r="B2687" s="98"/>
      <c r="C2687" s="99"/>
      <c r="D2687" s="99"/>
      <c r="E2687" s="99"/>
      <c r="F2687" s="99"/>
      <c r="G2687" s="99"/>
      <c r="H2687" s="99"/>
      <c r="I2687" s="99"/>
      <c r="J2687" s="99"/>
      <c r="K2687" s="99"/>
      <c r="L2687" s="99"/>
      <c r="M2687" s="99"/>
      <c r="N2687" s="99"/>
      <c r="O2687" s="99"/>
      <c r="P2687" s="99"/>
      <c r="Q2687" s="99"/>
      <c r="R2687" s="99"/>
      <c r="S2687" s="99"/>
      <c r="T2687" s="99"/>
      <c r="U2687" s="99"/>
      <c r="V2687" s="99"/>
      <c r="W2687" s="99"/>
      <c r="X2687" s="99"/>
      <c r="Y2687" s="99"/>
      <c r="Z2687" s="99"/>
      <c r="AA2687" s="99"/>
      <c r="AB2687" s="99"/>
      <c r="AC2687" s="99"/>
      <c r="AD2687" s="99"/>
      <c r="AE2687" s="99"/>
      <c r="AF2687" s="99"/>
      <c r="AG2687" s="99"/>
      <c r="AH2687" s="99"/>
      <c r="AI2687" s="99"/>
      <c r="AJ2687" s="99"/>
      <c r="AK2687" s="99"/>
      <c r="AL2687" s="99"/>
      <c r="AM2687" s="99"/>
      <c r="AN2687" s="99"/>
      <c r="AO2687" s="99"/>
      <c r="AP2687" s="99"/>
      <c r="AQ2687" s="99"/>
      <c r="AR2687" s="99"/>
      <c r="AS2687" s="99"/>
      <c r="AT2687" s="99"/>
      <c r="AU2687" s="99"/>
      <c r="AV2687" s="99"/>
      <c r="AW2687" s="99"/>
      <c r="AX2687" s="100"/>
      <c r="BC2687" s="16"/>
    </row>
    <row r="2688" spans="1:113" ht="12" customHeight="1">
      <c r="A2688" s="8"/>
      <c r="B2688" s="98"/>
      <c r="C2688" s="99"/>
      <c r="D2688" s="99"/>
      <c r="E2688" s="99"/>
      <c r="F2688" s="99"/>
      <c r="G2688" s="99"/>
      <c r="H2688" s="99"/>
      <c r="I2688" s="99"/>
      <c r="J2688" s="99"/>
      <c r="K2688" s="99"/>
      <c r="L2688" s="99"/>
      <c r="M2688" s="99"/>
      <c r="N2688" s="99"/>
      <c r="O2688" s="99"/>
      <c r="P2688" s="99"/>
      <c r="Q2688" s="99"/>
      <c r="R2688" s="99"/>
      <c r="S2688" s="99"/>
      <c r="T2688" s="99"/>
      <c r="U2688" s="99"/>
      <c r="V2688" s="99"/>
      <c r="W2688" s="99"/>
      <c r="X2688" s="99"/>
      <c r="Y2688" s="99"/>
      <c r="Z2688" s="99"/>
      <c r="AA2688" s="99"/>
      <c r="AB2688" s="99"/>
      <c r="AC2688" s="99"/>
      <c r="AD2688" s="99"/>
      <c r="AE2688" s="99"/>
      <c r="AF2688" s="99"/>
      <c r="AG2688" s="99"/>
      <c r="AH2688" s="99"/>
      <c r="AI2688" s="99"/>
      <c r="AJ2688" s="99"/>
      <c r="AK2688" s="99"/>
      <c r="AL2688" s="99"/>
      <c r="AM2688" s="99"/>
      <c r="AN2688" s="99"/>
      <c r="AO2688" s="99"/>
      <c r="AP2688" s="99"/>
      <c r="AQ2688" s="99"/>
      <c r="AR2688" s="99"/>
      <c r="AS2688" s="99"/>
      <c r="AT2688" s="99"/>
      <c r="AU2688" s="99"/>
      <c r="AV2688" s="99"/>
      <c r="AW2688" s="99"/>
      <c r="AX2688" s="100"/>
    </row>
    <row r="2689" spans="1:251" ht="12" customHeight="1">
      <c r="A2689" s="8"/>
      <c r="B2689" s="98"/>
      <c r="C2689" s="99"/>
      <c r="D2689" s="99"/>
      <c r="E2689" s="99"/>
      <c r="F2689" s="99"/>
      <c r="G2689" s="99"/>
      <c r="H2689" s="99"/>
      <c r="I2689" s="99"/>
      <c r="J2689" s="99"/>
      <c r="K2689" s="99"/>
      <c r="L2689" s="99"/>
      <c r="M2689" s="99"/>
      <c r="N2689" s="99"/>
      <c r="O2689" s="99"/>
      <c r="P2689" s="99"/>
      <c r="Q2689" s="99"/>
      <c r="R2689" s="99"/>
      <c r="S2689" s="99"/>
      <c r="T2689" s="99"/>
      <c r="U2689" s="99"/>
      <c r="V2689" s="99"/>
      <c r="W2689" s="99"/>
      <c r="X2689" s="99"/>
      <c r="Y2689" s="99"/>
      <c r="Z2689" s="99"/>
      <c r="AA2689" s="99"/>
      <c r="AB2689" s="99"/>
      <c r="AC2689" s="99"/>
      <c r="AD2689" s="99"/>
      <c r="AE2689" s="99"/>
      <c r="AF2689" s="99"/>
      <c r="AG2689" s="99"/>
      <c r="AH2689" s="99"/>
      <c r="AI2689" s="99"/>
      <c r="AJ2689" s="99"/>
      <c r="AK2689" s="99"/>
      <c r="AL2689" s="99"/>
      <c r="AM2689" s="99"/>
      <c r="AN2689" s="99"/>
      <c r="AO2689" s="99"/>
      <c r="AP2689" s="99"/>
      <c r="AQ2689" s="99"/>
      <c r="AR2689" s="99"/>
      <c r="AS2689" s="99"/>
      <c r="AT2689" s="99"/>
      <c r="AU2689" s="99"/>
      <c r="AV2689" s="99"/>
      <c r="AW2689" s="99"/>
      <c r="AX2689" s="100"/>
    </row>
    <row r="2690" spans="1:251" ht="12" customHeight="1">
      <c r="A2690" s="8"/>
      <c r="B2690" s="98"/>
      <c r="C2690" s="99"/>
      <c r="D2690" s="99"/>
      <c r="E2690" s="99"/>
      <c r="F2690" s="99"/>
      <c r="G2690" s="99"/>
      <c r="H2690" s="99"/>
      <c r="I2690" s="99"/>
      <c r="J2690" s="99"/>
      <c r="K2690" s="99"/>
      <c r="L2690" s="99"/>
      <c r="M2690" s="99"/>
      <c r="N2690" s="99"/>
      <c r="O2690" s="99"/>
      <c r="P2690" s="99"/>
      <c r="Q2690" s="99"/>
      <c r="R2690" s="99"/>
      <c r="S2690" s="99"/>
      <c r="T2690" s="99"/>
      <c r="U2690" s="99"/>
      <c r="V2690" s="99"/>
      <c r="W2690" s="99"/>
      <c r="X2690" s="99"/>
      <c r="Y2690" s="99"/>
      <c r="Z2690" s="99"/>
      <c r="AA2690" s="99"/>
      <c r="AB2690" s="99"/>
      <c r="AC2690" s="99"/>
      <c r="AD2690" s="99"/>
      <c r="AE2690" s="99"/>
      <c r="AF2690" s="99"/>
      <c r="AG2690" s="99"/>
      <c r="AH2690" s="99"/>
      <c r="AI2690" s="99"/>
      <c r="AJ2690" s="99"/>
      <c r="AK2690" s="99"/>
      <c r="AL2690" s="99"/>
      <c r="AM2690" s="99"/>
      <c r="AN2690" s="99"/>
      <c r="AO2690" s="99"/>
      <c r="AP2690" s="99"/>
      <c r="AQ2690" s="99"/>
      <c r="AR2690" s="99"/>
      <c r="AS2690" s="99"/>
      <c r="AT2690" s="99"/>
      <c r="AU2690" s="99"/>
      <c r="AV2690" s="99"/>
      <c r="AW2690" s="99"/>
      <c r="AX2690" s="100"/>
    </row>
    <row r="2691" spans="1:251" ht="15" thickBot="1">
      <c r="A2691" s="17"/>
      <c r="B2691" s="18"/>
      <c r="C2691" s="19"/>
      <c r="D2691" s="19"/>
      <c r="E2691" s="19"/>
      <c r="F2691" s="19"/>
      <c r="G2691" s="19"/>
      <c r="H2691" s="19"/>
      <c r="I2691" s="19"/>
      <c r="J2691" s="19"/>
      <c r="K2691" s="19"/>
      <c r="L2691" s="19"/>
      <c r="M2691" s="19"/>
      <c r="N2691" s="19"/>
      <c r="O2691" s="19"/>
      <c r="P2691" s="19"/>
      <c r="Q2691" s="19"/>
      <c r="R2691" s="19"/>
      <c r="S2691" s="19"/>
      <c r="T2691" s="19"/>
      <c r="U2691" s="19"/>
      <c r="V2691" s="19"/>
      <c r="W2691" s="19"/>
      <c r="X2691" s="19"/>
      <c r="Y2691" s="19"/>
      <c r="Z2691" s="19"/>
      <c r="AA2691" s="19"/>
      <c r="AB2691" s="19"/>
      <c r="AC2691" s="19"/>
      <c r="AD2691" s="19"/>
      <c r="AE2691" s="19"/>
      <c r="AF2691" s="19"/>
      <c r="AG2691" s="19"/>
      <c r="AH2691" s="19"/>
      <c r="AI2691" s="19"/>
      <c r="AJ2691" s="19"/>
      <c r="AK2691" s="19"/>
      <c r="AL2691" s="19"/>
      <c r="AM2691" s="19"/>
      <c r="AN2691" s="19"/>
      <c r="AO2691" s="19"/>
      <c r="AP2691" s="19"/>
      <c r="AQ2691" s="19"/>
      <c r="AR2691" s="19"/>
      <c r="AS2691" s="19"/>
      <c r="AT2691" s="19"/>
      <c r="AU2691" s="19"/>
      <c r="AV2691" s="19"/>
      <c r="AW2691" s="19"/>
      <c r="AX2691" s="20"/>
    </row>
    <row r="2692" spans="1:251">
      <c r="B2692" s="21"/>
    </row>
    <row r="2693" spans="1:251" ht="14.4">
      <c r="B2693" s="10" t="s">
        <v>4</v>
      </c>
      <c r="C2693" s="8"/>
      <c r="D2693" s="8"/>
      <c r="E2693" s="8"/>
      <c r="F2693" s="8"/>
      <c r="G2693" s="8"/>
      <c r="H2693" s="8"/>
      <c r="I2693" s="8"/>
      <c r="J2693" s="8"/>
      <c r="K2693" s="8"/>
      <c r="L2693" s="9"/>
      <c r="M2693" s="9"/>
      <c r="N2693" s="9"/>
      <c r="O2693" s="9"/>
      <c r="P2693" s="8"/>
      <c r="Q2693" s="8"/>
      <c r="R2693" s="8"/>
      <c r="S2693" s="8"/>
      <c r="T2693" s="8"/>
      <c r="U2693" s="8"/>
      <c r="V2693" s="10"/>
      <c r="W2693" s="10"/>
      <c r="X2693" s="10"/>
      <c r="Y2693" s="10"/>
      <c r="Z2693" s="10"/>
      <c r="AA2693" s="10"/>
      <c r="AB2693" s="10"/>
      <c r="AC2693" s="10"/>
      <c r="AD2693" s="10"/>
      <c r="AE2693" s="10"/>
      <c r="AF2693" s="10"/>
      <c r="AG2693" s="10"/>
      <c r="AH2693" s="10"/>
      <c r="AI2693" s="10"/>
      <c r="AJ2693" s="10"/>
      <c r="AK2693" s="10"/>
      <c r="AL2693" s="10"/>
      <c r="AM2693" s="10"/>
      <c r="AN2693" s="10"/>
      <c r="AO2693" s="10"/>
      <c r="AP2693" s="10"/>
      <c r="AQ2693" s="10"/>
      <c r="AR2693" s="10"/>
      <c r="AS2693" s="10"/>
      <c r="AT2693" s="10"/>
      <c r="AU2693" s="10"/>
      <c r="AV2693" s="10"/>
      <c r="AW2693" s="10"/>
      <c r="AX2693" s="10"/>
    </row>
    <row r="2694" spans="1:251" ht="15" thickBot="1">
      <c r="B2694" s="8"/>
      <c r="C2694" s="8"/>
      <c r="D2694" s="8"/>
      <c r="E2694" s="8"/>
      <c r="F2694" s="8"/>
      <c r="G2694" s="8"/>
      <c r="H2694" s="8"/>
      <c r="I2694" s="8"/>
      <c r="J2694" s="8"/>
      <c r="K2694" s="8"/>
      <c r="L2694" s="9"/>
      <c r="M2694" s="9"/>
      <c r="N2694" s="9"/>
      <c r="O2694" s="9"/>
      <c r="P2694" s="8"/>
      <c r="Q2694" s="8"/>
      <c r="R2694" s="8"/>
      <c r="S2694" s="8"/>
      <c r="T2694" s="8"/>
      <c r="U2694" s="8"/>
      <c r="V2694" s="10"/>
      <c r="W2694" s="10"/>
      <c r="X2694" s="10"/>
      <c r="Y2694" s="10"/>
      <c r="Z2694" s="10"/>
      <c r="AA2694" s="10"/>
      <c r="AB2694" s="10"/>
      <c r="AC2694" s="10"/>
      <c r="AD2694" s="10"/>
      <c r="AE2694" s="10"/>
      <c r="AF2694" s="10"/>
      <c r="AG2694" s="10"/>
      <c r="AH2694" s="10"/>
      <c r="AI2694" s="10"/>
      <c r="AJ2694" s="10"/>
      <c r="AK2694" s="10"/>
      <c r="AL2694" s="10"/>
      <c r="AM2694" s="10"/>
      <c r="AN2694" s="10"/>
      <c r="AO2694" s="10"/>
      <c r="AP2694" s="10"/>
      <c r="AQ2694" s="10"/>
      <c r="AR2694" s="10"/>
      <c r="AS2694" s="10"/>
      <c r="AT2694" s="10"/>
      <c r="AU2694" s="10"/>
      <c r="AV2694" s="10"/>
      <c r="AW2694" s="10"/>
      <c r="AX2694" s="22" t="s">
        <v>5</v>
      </c>
    </row>
    <row r="2695" spans="1:251" s="16" customFormat="1" ht="13.5" customHeight="1">
      <c r="A2695" s="8"/>
      <c r="B2695" s="101" t="s">
        <v>6</v>
      </c>
      <c r="C2695" s="102"/>
      <c r="D2695" s="102"/>
      <c r="E2695" s="102"/>
      <c r="F2695" s="102"/>
      <c r="G2695" s="102"/>
      <c r="H2695" s="102"/>
      <c r="I2695" s="102"/>
      <c r="J2695" s="102"/>
      <c r="K2695" s="102"/>
      <c r="L2695" s="102"/>
      <c r="M2695" s="102"/>
      <c r="N2695" s="102"/>
      <c r="O2695" s="102"/>
      <c r="P2695" s="102"/>
      <c r="Q2695" s="102"/>
      <c r="R2695" s="102"/>
      <c r="S2695" s="102"/>
      <c r="T2695" s="102"/>
      <c r="U2695" s="102"/>
      <c r="V2695" s="102"/>
      <c r="W2695" s="102"/>
      <c r="X2695" s="102"/>
      <c r="Y2695" s="102"/>
      <c r="Z2695" s="103"/>
      <c r="AA2695" s="107" t="s">
        <v>12</v>
      </c>
      <c r="AB2695" s="102"/>
      <c r="AC2695" s="102"/>
      <c r="AD2695" s="102"/>
      <c r="AE2695" s="102"/>
      <c r="AF2695" s="102"/>
      <c r="AG2695" s="102"/>
      <c r="AH2695" s="102"/>
      <c r="AI2695" s="103"/>
      <c r="AJ2695" s="107" t="s">
        <v>13</v>
      </c>
      <c r="AK2695" s="102"/>
      <c r="AL2695" s="102"/>
      <c r="AM2695" s="102"/>
      <c r="AN2695" s="102"/>
      <c r="AO2695" s="102"/>
      <c r="AP2695" s="102"/>
      <c r="AQ2695" s="102"/>
      <c r="AR2695" s="103"/>
      <c r="AS2695" s="107" t="s">
        <v>7</v>
      </c>
      <c r="AT2695" s="102"/>
      <c r="AU2695" s="102"/>
      <c r="AV2695" s="102"/>
      <c r="AW2695" s="102"/>
      <c r="AX2695" s="109"/>
      <c r="AY2695" s="2"/>
      <c r="AZ2695" s="2"/>
      <c r="BA2695" s="2"/>
      <c r="BB2695" s="2"/>
      <c r="BC2695" s="2"/>
      <c r="BD2695" s="2"/>
      <c r="BE2695" s="2"/>
      <c r="BF2695" s="2"/>
      <c r="BG2695" s="2"/>
      <c r="BH2695" s="2"/>
      <c r="BI2695" s="2"/>
      <c r="BJ2695" s="2"/>
      <c r="BK2695" s="2"/>
      <c r="BL2695" s="2"/>
      <c r="BM2695" s="2"/>
      <c r="BN2695" s="2"/>
      <c r="BO2695" s="2"/>
      <c r="BP2695" s="2"/>
      <c r="BQ2695" s="2"/>
      <c r="BR2695" s="2"/>
      <c r="BS2695" s="2"/>
      <c r="BT2695" s="2"/>
      <c r="BU2695" s="2"/>
      <c r="BV2695" s="2"/>
      <c r="BW2695" s="2"/>
      <c r="BX2695" s="2"/>
      <c r="BY2695" s="2"/>
      <c r="BZ2695" s="2"/>
      <c r="CA2695" s="2"/>
      <c r="CB2695" s="2"/>
      <c r="CC2695" s="2"/>
      <c r="CD2695" s="2"/>
      <c r="CE2695" s="2"/>
      <c r="CF2695" s="2"/>
      <c r="CG2695" s="2"/>
      <c r="CH2695" s="2"/>
      <c r="CI2695" s="2"/>
      <c r="CJ2695" s="2"/>
      <c r="CK2695" s="2"/>
      <c r="CL2695" s="2"/>
      <c r="CM2695" s="2"/>
      <c r="CN2695" s="2"/>
      <c r="CO2695" s="2"/>
      <c r="CP2695" s="2"/>
      <c r="CQ2695" s="2"/>
      <c r="CR2695" s="2"/>
      <c r="CS2695" s="2"/>
      <c r="CT2695" s="2"/>
      <c r="CU2695" s="2"/>
      <c r="CV2695" s="2"/>
      <c r="CW2695" s="2"/>
      <c r="CX2695" s="2"/>
      <c r="CY2695" s="2"/>
      <c r="CZ2695" s="2"/>
      <c r="DA2695" s="2"/>
      <c r="DB2695" s="2"/>
      <c r="DC2695" s="2"/>
      <c r="DD2695" s="2"/>
      <c r="DE2695" s="2"/>
      <c r="DF2695" s="2"/>
      <c r="DG2695" s="2"/>
      <c r="DH2695" s="2"/>
      <c r="DI2695" s="2"/>
      <c r="DJ2695" s="2"/>
      <c r="DK2695" s="2"/>
      <c r="DL2695" s="2"/>
      <c r="DM2695" s="2"/>
      <c r="DN2695" s="2"/>
      <c r="DO2695" s="2"/>
      <c r="DP2695" s="2"/>
      <c r="DQ2695" s="2"/>
      <c r="DR2695" s="2"/>
      <c r="DS2695" s="2"/>
      <c r="DT2695" s="2"/>
      <c r="DU2695" s="2"/>
      <c r="DV2695" s="2"/>
      <c r="DW2695" s="2"/>
      <c r="DX2695" s="2"/>
      <c r="DY2695" s="2"/>
      <c r="DZ2695" s="2"/>
      <c r="EA2695" s="2"/>
      <c r="EB2695" s="2"/>
      <c r="EC2695" s="2"/>
      <c r="ED2695" s="2"/>
      <c r="EE2695" s="2"/>
      <c r="EF2695" s="2"/>
      <c r="EG2695" s="2"/>
      <c r="EH2695" s="2"/>
      <c r="EI2695" s="2"/>
      <c r="EJ2695" s="2"/>
      <c r="EK2695" s="2"/>
      <c r="EL2695" s="2"/>
      <c r="EM2695" s="2"/>
      <c r="EN2695" s="2"/>
      <c r="EO2695" s="2"/>
      <c r="EP2695" s="2"/>
      <c r="EQ2695" s="2"/>
      <c r="ER2695" s="2"/>
      <c r="ES2695" s="2"/>
      <c r="ET2695" s="2"/>
      <c r="EU2695" s="2"/>
      <c r="EV2695" s="2"/>
      <c r="EW2695" s="2"/>
      <c r="EX2695" s="2"/>
      <c r="EY2695" s="2"/>
      <c r="EZ2695" s="2"/>
      <c r="FA2695" s="2"/>
      <c r="FB2695" s="2"/>
      <c r="FC2695" s="2"/>
      <c r="FD2695" s="2"/>
      <c r="FE2695" s="2"/>
      <c r="FF2695" s="2"/>
      <c r="FG2695" s="2"/>
      <c r="FH2695" s="2"/>
      <c r="FI2695" s="2"/>
      <c r="FJ2695" s="2"/>
      <c r="FK2695" s="2"/>
      <c r="FL2695" s="2"/>
      <c r="FM2695" s="2"/>
      <c r="FN2695" s="2"/>
      <c r="FO2695" s="2"/>
      <c r="FP2695" s="2"/>
      <c r="FQ2695" s="2"/>
      <c r="FR2695" s="2"/>
      <c r="FS2695" s="2"/>
      <c r="FT2695" s="2"/>
      <c r="FU2695" s="2"/>
      <c r="FV2695" s="2"/>
      <c r="FW2695" s="2"/>
      <c r="FX2695" s="2"/>
      <c r="FY2695" s="2"/>
      <c r="FZ2695" s="2"/>
      <c r="GA2695" s="2"/>
      <c r="GB2695" s="2"/>
      <c r="GC2695" s="2"/>
      <c r="GD2695" s="2"/>
      <c r="GE2695" s="2"/>
      <c r="GF2695" s="2"/>
      <c r="GG2695" s="2"/>
      <c r="GH2695" s="2"/>
      <c r="GI2695" s="2"/>
      <c r="GJ2695" s="2"/>
      <c r="GK2695" s="2"/>
      <c r="GL2695" s="2"/>
      <c r="GM2695" s="2"/>
      <c r="GN2695" s="2"/>
      <c r="GO2695" s="2"/>
      <c r="GP2695" s="2"/>
      <c r="GQ2695" s="2"/>
      <c r="GR2695" s="2"/>
      <c r="GS2695" s="2"/>
      <c r="GT2695" s="2"/>
      <c r="GU2695" s="2"/>
      <c r="GV2695" s="2"/>
      <c r="GW2695" s="2"/>
      <c r="GX2695" s="2"/>
      <c r="GY2695" s="2"/>
      <c r="GZ2695" s="2"/>
      <c r="HA2695" s="2"/>
      <c r="HB2695" s="2"/>
      <c r="HC2695" s="2"/>
      <c r="HD2695" s="2"/>
      <c r="HE2695" s="2"/>
      <c r="HF2695" s="2"/>
      <c r="HG2695" s="2"/>
      <c r="HH2695" s="2"/>
      <c r="HI2695" s="2"/>
      <c r="HJ2695" s="2"/>
      <c r="HK2695" s="2"/>
      <c r="HL2695" s="2"/>
      <c r="HM2695" s="2"/>
      <c r="HN2695" s="2"/>
      <c r="HO2695" s="2"/>
      <c r="HP2695" s="2"/>
      <c r="HQ2695" s="2"/>
      <c r="HR2695" s="2"/>
      <c r="HS2695" s="2"/>
      <c r="HT2695" s="2"/>
      <c r="HU2695" s="2"/>
      <c r="HV2695" s="2"/>
      <c r="HW2695" s="2"/>
      <c r="HX2695" s="2"/>
      <c r="HY2695" s="2"/>
      <c r="HZ2695" s="2"/>
      <c r="IA2695" s="2"/>
      <c r="IB2695" s="2"/>
      <c r="IC2695" s="2"/>
      <c r="ID2695" s="2"/>
      <c r="IE2695" s="2"/>
      <c r="IF2695" s="2"/>
      <c r="IG2695" s="2"/>
      <c r="IH2695" s="2"/>
      <c r="II2695" s="2"/>
      <c r="IJ2695" s="2"/>
      <c r="IK2695" s="2"/>
      <c r="IL2695" s="2"/>
      <c r="IM2695" s="2"/>
      <c r="IN2695" s="2"/>
      <c r="IO2695" s="2"/>
      <c r="IP2695" s="2"/>
      <c r="IQ2695" s="2"/>
    </row>
    <row r="2696" spans="1:251" s="16" customFormat="1">
      <c r="A2696" s="8"/>
      <c r="B2696" s="104"/>
      <c r="C2696" s="105"/>
      <c r="D2696" s="105"/>
      <c r="E2696" s="105"/>
      <c r="F2696" s="105"/>
      <c r="G2696" s="105"/>
      <c r="H2696" s="105"/>
      <c r="I2696" s="105"/>
      <c r="J2696" s="105"/>
      <c r="K2696" s="105"/>
      <c r="L2696" s="105"/>
      <c r="M2696" s="105"/>
      <c r="N2696" s="105"/>
      <c r="O2696" s="105"/>
      <c r="P2696" s="105"/>
      <c r="Q2696" s="105"/>
      <c r="R2696" s="105"/>
      <c r="S2696" s="105"/>
      <c r="T2696" s="105"/>
      <c r="U2696" s="105"/>
      <c r="V2696" s="105"/>
      <c r="W2696" s="105"/>
      <c r="X2696" s="105"/>
      <c r="Y2696" s="105"/>
      <c r="Z2696" s="106"/>
      <c r="AA2696" s="108"/>
      <c r="AB2696" s="105"/>
      <c r="AC2696" s="105"/>
      <c r="AD2696" s="105"/>
      <c r="AE2696" s="105"/>
      <c r="AF2696" s="105"/>
      <c r="AG2696" s="105"/>
      <c r="AH2696" s="105"/>
      <c r="AI2696" s="106"/>
      <c r="AJ2696" s="108"/>
      <c r="AK2696" s="105"/>
      <c r="AL2696" s="105"/>
      <c r="AM2696" s="105"/>
      <c r="AN2696" s="105"/>
      <c r="AO2696" s="105"/>
      <c r="AP2696" s="105"/>
      <c r="AQ2696" s="105"/>
      <c r="AR2696" s="106"/>
      <c r="AS2696" s="108"/>
      <c r="AT2696" s="105"/>
      <c r="AU2696" s="105"/>
      <c r="AV2696" s="105"/>
      <c r="AW2696" s="105"/>
      <c r="AX2696" s="110"/>
      <c r="AY2696" s="2"/>
      <c r="AZ2696" s="2"/>
      <c r="BA2696" s="2"/>
      <c r="BB2696" s="23"/>
      <c r="BC2696" s="24"/>
      <c r="BE2696" s="2"/>
      <c r="BF2696" s="2"/>
      <c r="BG2696" s="2"/>
      <c r="BH2696" s="2"/>
      <c r="BI2696" s="2"/>
      <c r="BJ2696" s="2"/>
      <c r="BK2696" s="2"/>
      <c r="BL2696" s="2"/>
      <c r="BM2696" s="2"/>
      <c r="BN2696" s="2"/>
      <c r="BO2696" s="2"/>
      <c r="BP2696" s="2"/>
      <c r="BQ2696" s="2"/>
      <c r="BR2696" s="2"/>
      <c r="BS2696" s="2"/>
      <c r="BT2696" s="2"/>
      <c r="BU2696" s="2"/>
      <c r="BV2696" s="2"/>
      <c r="BW2696" s="2"/>
      <c r="BX2696" s="2"/>
      <c r="BY2696" s="2"/>
      <c r="BZ2696" s="2"/>
      <c r="CA2696" s="2"/>
      <c r="CB2696" s="2"/>
      <c r="CC2696" s="2"/>
      <c r="CD2696" s="2"/>
      <c r="CE2696" s="2"/>
      <c r="CF2696" s="2"/>
      <c r="CG2696" s="2"/>
      <c r="CH2696" s="2"/>
      <c r="CI2696" s="2"/>
      <c r="CJ2696" s="2"/>
      <c r="CK2696" s="2"/>
      <c r="CL2696" s="2"/>
      <c r="CM2696" s="2"/>
      <c r="CN2696" s="2"/>
      <c r="CO2696" s="2"/>
      <c r="CP2696" s="2"/>
      <c r="CQ2696" s="2"/>
      <c r="CR2696" s="2"/>
      <c r="CS2696" s="2"/>
      <c r="CT2696" s="2"/>
      <c r="CU2696" s="2"/>
      <c r="CV2696" s="2"/>
      <c r="CW2696" s="2"/>
      <c r="CX2696" s="2"/>
      <c r="CY2696" s="2"/>
      <c r="CZ2696" s="2"/>
      <c r="DA2696" s="2"/>
      <c r="DB2696" s="2"/>
      <c r="DC2696" s="2"/>
      <c r="DD2696" s="2"/>
      <c r="DE2696" s="2"/>
      <c r="DF2696" s="2"/>
      <c r="DG2696" s="2"/>
      <c r="DH2696" s="2"/>
      <c r="DI2696" s="2"/>
      <c r="DJ2696" s="2"/>
      <c r="DK2696" s="2"/>
      <c r="DL2696" s="2"/>
      <c r="DM2696" s="2"/>
      <c r="DN2696" s="2"/>
      <c r="DO2696" s="2"/>
      <c r="DP2696" s="2"/>
      <c r="DQ2696" s="2"/>
      <c r="DR2696" s="2"/>
      <c r="DS2696" s="2"/>
      <c r="DT2696" s="2"/>
      <c r="DU2696" s="2"/>
      <c r="DV2696" s="2"/>
      <c r="DW2696" s="2"/>
      <c r="DX2696" s="2"/>
      <c r="DY2696" s="2"/>
      <c r="DZ2696" s="2"/>
      <c r="EA2696" s="2"/>
      <c r="EB2696" s="2"/>
      <c r="EC2696" s="2"/>
      <c r="ED2696" s="2"/>
      <c r="EE2696" s="2"/>
      <c r="EF2696" s="2"/>
      <c r="EG2696" s="2"/>
      <c r="EH2696" s="2"/>
      <c r="EI2696" s="2"/>
      <c r="EJ2696" s="2"/>
      <c r="EK2696" s="2"/>
      <c r="EL2696" s="2"/>
      <c r="EM2696" s="2"/>
      <c r="EN2696" s="2"/>
      <c r="EO2696" s="2"/>
      <c r="EP2696" s="2"/>
      <c r="EQ2696" s="2"/>
      <c r="ER2696" s="2"/>
      <c r="ES2696" s="2"/>
      <c r="ET2696" s="2"/>
      <c r="EU2696" s="2"/>
      <c r="EV2696" s="2"/>
      <c r="EW2696" s="2"/>
      <c r="EX2696" s="2"/>
      <c r="EY2696" s="2"/>
      <c r="EZ2696" s="2"/>
      <c r="FA2696" s="2"/>
      <c r="FB2696" s="2"/>
      <c r="FC2696" s="2"/>
      <c r="FD2696" s="2"/>
      <c r="FE2696" s="2"/>
      <c r="FF2696" s="2"/>
      <c r="FG2696" s="2"/>
      <c r="FH2696" s="2"/>
      <c r="FI2696" s="2"/>
      <c r="FJ2696" s="2"/>
      <c r="FK2696" s="2"/>
      <c r="FL2696" s="2"/>
      <c r="FM2696" s="2"/>
      <c r="FN2696" s="2"/>
      <c r="FO2696" s="2"/>
      <c r="FP2696" s="2"/>
      <c r="FQ2696" s="2"/>
      <c r="FR2696" s="2"/>
      <c r="FS2696" s="2"/>
      <c r="FT2696" s="2"/>
      <c r="FU2696" s="2"/>
      <c r="FV2696" s="2"/>
      <c r="FW2696" s="2"/>
      <c r="FX2696" s="2"/>
      <c r="FY2696" s="2"/>
      <c r="FZ2696" s="2"/>
      <c r="GA2696" s="2"/>
      <c r="GB2696" s="2"/>
      <c r="GC2696" s="2"/>
      <c r="GD2696" s="2"/>
      <c r="GE2696" s="2"/>
      <c r="GF2696" s="2"/>
      <c r="GG2696" s="2"/>
      <c r="GH2696" s="2"/>
      <c r="GI2696" s="2"/>
      <c r="GJ2696" s="2"/>
      <c r="GK2696" s="2"/>
      <c r="GL2696" s="2"/>
      <c r="GM2696" s="2"/>
      <c r="GN2696" s="2"/>
      <c r="GO2696" s="2"/>
      <c r="GP2696" s="2"/>
      <c r="GQ2696" s="2"/>
      <c r="GR2696" s="2"/>
      <c r="GS2696" s="2"/>
      <c r="GT2696" s="2"/>
      <c r="GU2696" s="2"/>
      <c r="GV2696" s="2"/>
      <c r="GW2696" s="2"/>
      <c r="GX2696" s="2"/>
      <c r="GY2696" s="2"/>
      <c r="GZ2696" s="2"/>
      <c r="HA2696" s="2"/>
      <c r="HB2696" s="2"/>
      <c r="HC2696" s="2"/>
      <c r="HD2696" s="2"/>
      <c r="HE2696" s="2"/>
      <c r="HF2696" s="2"/>
      <c r="HG2696" s="2"/>
      <c r="HH2696" s="2"/>
      <c r="HI2696" s="2"/>
      <c r="HJ2696" s="2"/>
      <c r="HK2696" s="2"/>
      <c r="HL2696" s="2"/>
      <c r="HM2696" s="2"/>
      <c r="HN2696" s="2"/>
      <c r="HO2696" s="2"/>
      <c r="HP2696" s="2"/>
      <c r="HQ2696" s="2"/>
      <c r="HR2696" s="2"/>
      <c r="HS2696" s="2"/>
      <c r="HT2696" s="2"/>
      <c r="HU2696" s="2"/>
      <c r="HV2696" s="2"/>
      <c r="HW2696" s="2"/>
      <c r="HX2696" s="2"/>
      <c r="HY2696" s="2"/>
      <c r="HZ2696" s="2"/>
      <c r="IA2696" s="2"/>
      <c r="IB2696" s="2"/>
      <c r="IC2696" s="2"/>
      <c r="ID2696" s="2"/>
      <c r="IE2696" s="2"/>
      <c r="IF2696" s="2"/>
      <c r="IG2696" s="2"/>
      <c r="IH2696" s="2"/>
      <c r="II2696" s="2"/>
      <c r="IJ2696" s="2"/>
      <c r="IK2696" s="2"/>
      <c r="IL2696" s="2"/>
      <c r="IM2696" s="2"/>
      <c r="IN2696" s="2"/>
      <c r="IO2696" s="2"/>
      <c r="IP2696" s="2"/>
      <c r="IQ2696" s="2"/>
    </row>
    <row r="2697" spans="1:251" s="16" customFormat="1" ht="18.75" customHeight="1">
      <c r="A2697" s="8"/>
      <c r="B2697" s="25"/>
      <c r="C2697" s="112" t="s">
        <v>439</v>
      </c>
      <c r="D2697" s="113"/>
      <c r="E2697" s="113"/>
      <c r="F2697" s="113"/>
      <c r="G2697" s="113"/>
      <c r="H2697" s="113"/>
      <c r="I2697" s="113"/>
      <c r="J2697" s="113"/>
      <c r="K2697" s="113"/>
      <c r="L2697" s="113"/>
      <c r="M2697" s="113"/>
      <c r="N2697" s="113"/>
      <c r="O2697" s="113"/>
      <c r="P2697" s="113"/>
      <c r="Q2697" s="113"/>
      <c r="R2697" s="113"/>
      <c r="S2697" s="113"/>
      <c r="T2697" s="113"/>
      <c r="U2697" s="113"/>
      <c r="V2697" s="113"/>
      <c r="W2697" s="113"/>
      <c r="X2697" s="113"/>
      <c r="Y2697" s="113"/>
      <c r="Z2697" s="114"/>
      <c r="AA2697" s="115">
        <v>213892</v>
      </c>
      <c r="AB2697" s="116"/>
      <c r="AC2697" s="116"/>
      <c r="AD2697" s="116"/>
      <c r="AE2697" s="116"/>
      <c r="AF2697" s="116"/>
      <c r="AG2697" s="116"/>
      <c r="AH2697" s="116"/>
      <c r="AI2697" s="117"/>
      <c r="AJ2697" s="115">
        <v>226113</v>
      </c>
      <c r="AK2697" s="116"/>
      <c r="AL2697" s="116"/>
      <c r="AM2697" s="116"/>
      <c r="AN2697" s="116"/>
      <c r="AO2697" s="116"/>
      <c r="AP2697" s="116"/>
      <c r="AQ2697" s="116"/>
      <c r="AR2697" s="117"/>
      <c r="AS2697" s="118" t="s">
        <v>31</v>
      </c>
      <c r="AT2697" s="119"/>
      <c r="AU2697" s="119"/>
      <c r="AV2697" s="119"/>
      <c r="AW2697" s="119"/>
      <c r="AX2697" s="120"/>
      <c r="AY2697" s="2"/>
      <c r="AZ2697" s="2"/>
      <c r="BA2697" s="2"/>
      <c r="BB2697" s="2"/>
      <c r="BC2697" s="2"/>
      <c r="BD2697" s="2"/>
      <c r="BE2697" s="2"/>
      <c r="BF2697" s="2"/>
      <c r="BG2697" s="2"/>
      <c r="BH2697" s="2"/>
      <c r="BI2697" s="2"/>
      <c r="BJ2697" s="2"/>
      <c r="BK2697" s="2"/>
      <c r="BL2697" s="2"/>
      <c r="BM2697" s="2"/>
      <c r="BN2697" s="2"/>
      <c r="BO2697" s="2"/>
      <c r="BP2697" s="2"/>
      <c r="BQ2697" s="2"/>
      <c r="BR2697" s="2"/>
      <c r="BS2697" s="2"/>
      <c r="BT2697" s="2"/>
      <c r="BU2697" s="2"/>
      <c r="BV2697" s="2"/>
      <c r="BW2697" s="2"/>
      <c r="BX2697" s="2"/>
      <c r="BY2697" s="2"/>
      <c r="BZ2697" s="2"/>
      <c r="CA2697" s="2"/>
      <c r="CB2697" s="2"/>
      <c r="CC2697" s="2"/>
      <c r="CD2697" s="2"/>
      <c r="CE2697" s="2"/>
      <c r="CF2697" s="2"/>
      <c r="CG2697" s="2"/>
      <c r="CH2697" s="2"/>
      <c r="CI2697" s="2"/>
      <c r="CJ2697" s="2"/>
      <c r="CK2697" s="2"/>
      <c r="CL2697" s="2"/>
      <c r="CM2697" s="2"/>
      <c r="CN2697" s="2"/>
      <c r="CO2697" s="2"/>
      <c r="CP2697" s="2"/>
      <c r="CQ2697" s="2"/>
      <c r="CR2697" s="2"/>
      <c r="CS2697" s="2"/>
      <c r="CT2697" s="2"/>
      <c r="CU2697" s="2"/>
      <c r="CV2697" s="2"/>
      <c r="CW2697" s="2"/>
      <c r="CX2697" s="2"/>
      <c r="CY2697" s="2"/>
      <c r="CZ2697" s="2"/>
      <c r="DA2697" s="2"/>
      <c r="DB2697" s="2"/>
      <c r="DC2697" s="2"/>
      <c r="DD2697" s="2"/>
      <c r="DE2697" s="2"/>
      <c r="DF2697" s="2"/>
      <c r="DG2697" s="2"/>
      <c r="DH2697" s="2"/>
      <c r="DI2697" s="2"/>
      <c r="DJ2697" s="2"/>
      <c r="DK2697" s="2"/>
      <c r="DL2697" s="2"/>
      <c r="DM2697" s="2"/>
      <c r="DN2697" s="2"/>
      <c r="DO2697" s="2"/>
      <c r="DP2697" s="2"/>
      <c r="DQ2697" s="2"/>
      <c r="DR2697" s="2"/>
      <c r="DS2697" s="2"/>
      <c r="DT2697" s="2"/>
      <c r="DU2697" s="2"/>
      <c r="DV2697" s="2"/>
      <c r="DW2697" s="2"/>
      <c r="DX2697" s="2"/>
      <c r="DY2697" s="2"/>
      <c r="DZ2697" s="2"/>
      <c r="EA2697" s="2"/>
      <c r="EB2697" s="2"/>
      <c r="EC2697" s="2"/>
      <c r="ED2697" s="2"/>
      <c r="EE2697" s="2"/>
      <c r="EF2697" s="2"/>
      <c r="EG2697" s="2"/>
      <c r="EH2697" s="2"/>
      <c r="EI2697" s="2"/>
      <c r="EJ2697" s="2"/>
      <c r="EK2697" s="2"/>
      <c r="EL2697" s="2"/>
      <c r="EM2697" s="2"/>
      <c r="EN2697" s="2"/>
      <c r="EO2697" s="2"/>
      <c r="EP2697" s="2"/>
      <c r="EQ2697" s="2"/>
      <c r="ER2697" s="2"/>
      <c r="ES2697" s="2"/>
      <c r="ET2697" s="2"/>
      <c r="EU2697" s="2"/>
      <c r="EV2697" s="2"/>
      <c r="EW2697" s="2"/>
      <c r="EX2697" s="2"/>
      <c r="EY2697" s="2"/>
      <c r="EZ2697" s="2"/>
      <c r="FA2697" s="2"/>
      <c r="FB2697" s="2"/>
      <c r="FC2697" s="2"/>
      <c r="FD2697" s="2"/>
      <c r="FE2697" s="2"/>
      <c r="FF2697" s="2"/>
      <c r="FG2697" s="2"/>
      <c r="FH2697" s="2"/>
      <c r="FI2697" s="2"/>
      <c r="FJ2697" s="2"/>
      <c r="FK2697" s="2"/>
      <c r="FL2697" s="2"/>
      <c r="FM2697" s="2"/>
      <c r="FN2697" s="2"/>
      <c r="FO2697" s="2"/>
      <c r="FP2697" s="2"/>
      <c r="FQ2697" s="2"/>
      <c r="FR2697" s="2"/>
      <c r="FS2697" s="2"/>
      <c r="FT2697" s="2"/>
      <c r="FU2697" s="2"/>
      <c r="FV2697" s="2"/>
      <c r="FW2697" s="2"/>
      <c r="FX2697" s="2"/>
      <c r="FY2697" s="2"/>
      <c r="FZ2697" s="2"/>
      <c r="GA2697" s="2"/>
      <c r="GB2697" s="2"/>
      <c r="GC2697" s="2"/>
      <c r="GD2697" s="2"/>
      <c r="GE2697" s="2"/>
      <c r="GF2697" s="2"/>
      <c r="GG2697" s="2"/>
      <c r="GH2697" s="2"/>
      <c r="GI2697" s="2"/>
      <c r="GJ2697" s="2"/>
      <c r="GK2697" s="2"/>
      <c r="GL2697" s="2"/>
      <c r="GM2697" s="2"/>
      <c r="GN2697" s="2"/>
      <c r="GO2697" s="2"/>
      <c r="GP2697" s="2"/>
      <c r="GQ2697" s="2"/>
      <c r="GR2697" s="2"/>
      <c r="GS2697" s="2"/>
      <c r="GT2697" s="2"/>
      <c r="GU2697" s="2"/>
      <c r="GV2697" s="2"/>
      <c r="GW2697" s="2"/>
      <c r="GX2697" s="2"/>
      <c r="GY2697" s="2"/>
      <c r="GZ2697" s="2"/>
      <c r="HA2697" s="2"/>
      <c r="HB2697" s="2"/>
      <c r="HC2697" s="2"/>
      <c r="HD2697" s="2"/>
      <c r="HE2697" s="2"/>
      <c r="HF2697" s="2"/>
      <c r="HG2697" s="2"/>
      <c r="HH2697" s="2"/>
      <c r="HI2697" s="2"/>
      <c r="HJ2697" s="2"/>
      <c r="HK2697" s="2"/>
      <c r="HL2697" s="2"/>
      <c r="HM2697" s="2"/>
      <c r="HN2697" s="2"/>
      <c r="HO2697" s="2"/>
      <c r="HP2697" s="2"/>
      <c r="HQ2697" s="2"/>
      <c r="HR2697" s="2"/>
      <c r="HS2697" s="2"/>
      <c r="HT2697" s="2"/>
      <c r="HU2697" s="2"/>
      <c r="HV2697" s="2"/>
      <c r="HW2697" s="2"/>
      <c r="HX2697" s="2"/>
      <c r="HY2697" s="2"/>
      <c r="HZ2697" s="2"/>
      <c r="IA2697" s="2"/>
      <c r="IB2697" s="2"/>
      <c r="IC2697" s="2"/>
      <c r="ID2697" s="2"/>
      <c r="IE2697" s="2"/>
      <c r="IF2697" s="2"/>
      <c r="IG2697" s="2"/>
      <c r="IH2697" s="2"/>
      <c r="II2697" s="2"/>
      <c r="IJ2697" s="2"/>
      <c r="IK2697" s="2"/>
      <c r="IL2697" s="2"/>
      <c r="IM2697" s="2"/>
      <c r="IN2697" s="2"/>
      <c r="IO2697" s="2"/>
      <c r="IP2697" s="2"/>
      <c r="IQ2697" s="2"/>
    </row>
    <row r="2698" spans="1:251" s="16" customFormat="1" ht="18.75" customHeight="1">
      <c r="A2698" s="8"/>
      <c r="B2698" s="25"/>
      <c r="C2698" s="112" t="s">
        <v>440</v>
      </c>
      <c r="D2698" s="113"/>
      <c r="E2698" s="113"/>
      <c r="F2698" s="113"/>
      <c r="G2698" s="113"/>
      <c r="H2698" s="113"/>
      <c r="I2698" s="113"/>
      <c r="J2698" s="113"/>
      <c r="K2698" s="113"/>
      <c r="L2698" s="113"/>
      <c r="M2698" s="113"/>
      <c r="N2698" s="113"/>
      <c r="O2698" s="113"/>
      <c r="P2698" s="113"/>
      <c r="Q2698" s="113"/>
      <c r="R2698" s="113"/>
      <c r="S2698" s="113"/>
      <c r="T2698" s="113"/>
      <c r="U2698" s="113"/>
      <c r="V2698" s="113"/>
      <c r="W2698" s="113"/>
      <c r="X2698" s="113"/>
      <c r="Y2698" s="113"/>
      <c r="Z2698" s="114"/>
      <c r="AA2698" s="115">
        <v>411</v>
      </c>
      <c r="AB2698" s="116"/>
      <c r="AC2698" s="116"/>
      <c r="AD2698" s="116"/>
      <c r="AE2698" s="116"/>
      <c r="AF2698" s="116"/>
      <c r="AG2698" s="116"/>
      <c r="AH2698" s="116"/>
      <c r="AI2698" s="117"/>
      <c r="AJ2698" s="115">
        <v>411</v>
      </c>
      <c r="AK2698" s="116"/>
      <c r="AL2698" s="116"/>
      <c r="AM2698" s="116"/>
      <c r="AN2698" s="116"/>
      <c r="AO2698" s="116"/>
      <c r="AP2698" s="116"/>
      <c r="AQ2698" s="116"/>
      <c r="AR2698" s="117"/>
      <c r="AS2698" s="118"/>
      <c r="AT2698" s="119"/>
      <c r="AU2698" s="119"/>
      <c r="AV2698" s="119"/>
      <c r="AW2698" s="119"/>
      <c r="AX2698" s="120"/>
      <c r="AY2698" s="2"/>
      <c r="AZ2698" s="2"/>
      <c r="BA2698" s="2"/>
      <c r="BB2698" s="2"/>
      <c r="BC2698" s="2"/>
      <c r="BD2698" s="2"/>
      <c r="BE2698" s="2"/>
      <c r="BF2698" s="2"/>
      <c r="BG2698" s="2"/>
      <c r="BH2698" s="2"/>
      <c r="BI2698" s="2"/>
      <c r="BJ2698" s="2"/>
      <c r="BK2698" s="2"/>
      <c r="BL2698" s="2"/>
      <c r="BM2698" s="2"/>
      <c r="BN2698" s="2"/>
      <c r="BO2698" s="2"/>
      <c r="BP2698" s="2"/>
      <c r="BQ2698" s="2"/>
      <c r="BR2698" s="2"/>
      <c r="BS2698" s="2"/>
      <c r="BT2698" s="2"/>
      <c r="BU2698" s="2"/>
      <c r="BV2698" s="2"/>
      <c r="BW2698" s="2"/>
      <c r="BX2698" s="2"/>
      <c r="BY2698" s="2"/>
      <c r="BZ2698" s="2"/>
      <c r="CA2698" s="2"/>
      <c r="CB2698" s="2"/>
      <c r="CC2698" s="2"/>
      <c r="CD2698" s="2"/>
      <c r="CE2698" s="2"/>
      <c r="CF2698" s="2"/>
      <c r="CG2698" s="2"/>
      <c r="CH2698" s="2"/>
      <c r="CI2698" s="2"/>
      <c r="CJ2698" s="2"/>
      <c r="CK2698" s="2"/>
      <c r="CL2698" s="2"/>
      <c r="CM2698" s="2"/>
      <c r="CN2698" s="2"/>
      <c r="CO2698" s="2"/>
      <c r="CP2698" s="2"/>
      <c r="CQ2698" s="2"/>
      <c r="CR2698" s="2"/>
      <c r="CS2698" s="2"/>
      <c r="CT2698" s="2"/>
      <c r="CU2698" s="2"/>
      <c r="CV2698" s="2"/>
      <c r="CW2698" s="2"/>
      <c r="CX2698" s="2"/>
      <c r="CY2698" s="2"/>
      <c r="CZ2698" s="2"/>
      <c r="DA2698" s="2"/>
      <c r="DB2698" s="2"/>
      <c r="DC2698" s="2"/>
      <c r="DD2698" s="2"/>
      <c r="DE2698" s="2"/>
      <c r="DF2698" s="2"/>
      <c r="DG2698" s="2"/>
      <c r="DH2698" s="2"/>
      <c r="DI2698" s="2"/>
      <c r="DJ2698" s="2"/>
      <c r="DK2698" s="2"/>
      <c r="DL2698" s="2"/>
      <c r="DM2698" s="2"/>
      <c r="DN2698" s="2"/>
      <c r="DO2698" s="2"/>
      <c r="DP2698" s="2"/>
      <c r="DQ2698" s="2"/>
      <c r="DR2698" s="2"/>
      <c r="DS2698" s="2"/>
      <c r="DT2698" s="2"/>
      <c r="DU2698" s="2"/>
      <c r="DV2698" s="2"/>
      <c r="DW2698" s="2"/>
      <c r="DX2698" s="2"/>
      <c r="DY2698" s="2"/>
      <c r="DZ2698" s="2"/>
      <c r="EA2698" s="2"/>
      <c r="EB2698" s="2"/>
      <c r="EC2698" s="2"/>
      <c r="ED2698" s="2"/>
      <c r="EE2698" s="2"/>
      <c r="EF2698" s="2"/>
      <c r="EG2698" s="2"/>
      <c r="EH2698" s="2"/>
      <c r="EI2698" s="2"/>
      <c r="EJ2698" s="2"/>
      <c r="EK2698" s="2"/>
      <c r="EL2698" s="2"/>
      <c r="EM2698" s="2"/>
      <c r="EN2698" s="2"/>
      <c r="EO2698" s="2"/>
      <c r="EP2698" s="2"/>
      <c r="EQ2698" s="2"/>
      <c r="ER2698" s="2"/>
      <c r="ES2698" s="2"/>
      <c r="ET2698" s="2"/>
      <c r="EU2698" s="2"/>
      <c r="EV2698" s="2"/>
      <c r="EW2698" s="2"/>
      <c r="EX2698" s="2"/>
      <c r="EY2698" s="2"/>
      <c r="EZ2698" s="2"/>
      <c r="FA2698" s="2"/>
      <c r="FB2698" s="2"/>
      <c r="FC2698" s="2"/>
      <c r="FD2698" s="2"/>
      <c r="FE2698" s="2"/>
      <c r="FF2698" s="2"/>
      <c r="FG2698" s="2"/>
      <c r="FH2698" s="2"/>
      <c r="FI2698" s="2"/>
      <c r="FJ2698" s="2"/>
      <c r="FK2698" s="2"/>
      <c r="FL2698" s="2"/>
      <c r="FM2698" s="2"/>
      <c r="FN2698" s="2"/>
      <c r="FO2698" s="2"/>
      <c r="FP2698" s="2"/>
      <c r="FQ2698" s="2"/>
      <c r="FR2698" s="2"/>
      <c r="FS2698" s="2"/>
      <c r="FT2698" s="2"/>
      <c r="FU2698" s="2"/>
      <c r="FV2698" s="2"/>
      <c r="FW2698" s="2"/>
      <c r="FX2698" s="2"/>
      <c r="FY2698" s="2"/>
      <c r="FZ2698" s="2"/>
      <c r="GA2698" s="2"/>
      <c r="GB2698" s="2"/>
      <c r="GC2698" s="2"/>
      <c r="GD2698" s="2"/>
      <c r="GE2698" s="2"/>
      <c r="GF2698" s="2"/>
      <c r="GG2698" s="2"/>
      <c r="GH2698" s="2"/>
      <c r="GI2698" s="2"/>
      <c r="GJ2698" s="2"/>
      <c r="GK2698" s="2"/>
      <c r="GL2698" s="2"/>
      <c r="GM2698" s="2"/>
      <c r="GN2698" s="2"/>
      <c r="GO2698" s="2"/>
      <c r="GP2698" s="2"/>
      <c r="GQ2698" s="2"/>
      <c r="GR2698" s="2"/>
      <c r="GS2698" s="2"/>
      <c r="GT2698" s="2"/>
      <c r="GU2698" s="2"/>
      <c r="GV2698" s="2"/>
      <c r="GW2698" s="2"/>
      <c r="GX2698" s="2"/>
      <c r="GY2698" s="2"/>
      <c r="GZ2698" s="2"/>
      <c r="HA2698" s="2"/>
      <c r="HB2698" s="2"/>
      <c r="HC2698" s="2"/>
      <c r="HD2698" s="2"/>
      <c r="HE2698" s="2"/>
      <c r="HF2698" s="2"/>
      <c r="HG2698" s="2"/>
      <c r="HH2698" s="2"/>
      <c r="HI2698" s="2"/>
      <c r="HJ2698" s="2"/>
      <c r="HK2698" s="2"/>
      <c r="HL2698" s="2"/>
      <c r="HM2698" s="2"/>
      <c r="HN2698" s="2"/>
      <c r="HO2698" s="2"/>
      <c r="HP2698" s="2"/>
      <c r="HQ2698" s="2"/>
      <c r="HR2698" s="2"/>
      <c r="HS2698" s="2"/>
      <c r="HT2698" s="2"/>
      <c r="HU2698" s="2"/>
      <c r="HV2698" s="2"/>
      <c r="HW2698" s="2"/>
      <c r="HX2698" s="2"/>
      <c r="HY2698" s="2"/>
      <c r="HZ2698" s="2"/>
      <c r="IA2698" s="2"/>
      <c r="IB2698" s="2"/>
      <c r="IC2698" s="2"/>
      <c r="ID2698" s="2"/>
      <c r="IE2698" s="2"/>
      <c r="IF2698" s="2"/>
      <c r="IG2698" s="2"/>
      <c r="IH2698" s="2"/>
      <c r="II2698" s="2"/>
      <c r="IJ2698" s="2"/>
      <c r="IK2698" s="2"/>
      <c r="IL2698" s="2"/>
      <c r="IM2698" s="2"/>
      <c r="IN2698" s="2"/>
      <c r="IO2698" s="2"/>
      <c r="IP2698" s="2"/>
      <c r="IQ2698" s="2"/>
    </row>
    <row r="2699" spans="1:251" s="16" customFormat="1" ht="18.75" customHeight="1" thickBot="1">
      <c r="A2699" s="17"/>
      <c r="B2699" s="121" t="s">
        <v>14</v>
      </c>
      <c r="C2699" s="122"/>
      <c r="D2699" s="122"/>
      <c r="E2699" s="122"/>
      <c r="F2699" s="122"/>
      <c r="G2699" s="122"/>
      <c r="H2699" s="122"/>
      <c r="I2699" s="122"/>
      <c r="J2699" s="122"/>
      <c r="K2699" s="122"/>
      <c r="L2699" s="122"/>
      <c r="M2699" s="122"/>
      <c r="N2699" s="122"/>
      <c r="O2699" s="122"/>
      <c r="P2699" s="122"/>
      <c r="Q2699" s="122"/>
      <c r="R2699" s="122"/>
      <c r="S2699" s="122"/>
      <c r="T2699" s="122"/>
      <c r="U2699" s="122"/>
      <c r="V2699" s="122"/>
      <c r="W2699" s="122"/>
      <c r="X2699" s="122"/>
      <c r="Y2699" s="122"/>
      <c r="Z2699" s="123"/>
      <c r="AA2699" s="124">
        <f>SUM($AA$2697:$AA$2698)</f>
        <v>214303</v>
      </c>
      <c r="AB2699" s="125"/>
      <c r="AC2699" s="125"/>
      <c r="AD2699" s="125"/>
      <c r="AE2699" s="125"/>
      <c r="AF2699" s="125"/>
      <c r="AG2699" s="125"/>
      <c r="AH2699" s="125"/>
      <c r="AI2699" s="126"/>
      <c r="AJ2699" s="124">
        <f>SUM($AJ$2697:$AJ$2698)</f>
        <v>226524</v>
      </c>
      <c r="AK2699" s="125"/>
      <c r="AL2699" s="125"/>
      <c r="AM2699" s="125"/>
      <c r="AN2699" s="125"/>
      <c r="AO2699" s="125"/>
      <c r="AP2699" s="125"/>
      <c r="AQ2699" s="125"/>
      <c r="AR2699" s="126"/>
      <c r="AS2699" s="127"/>
      <c r="AT2699" s="128"/>
      <c r="AU2699" s="128"/>
      <c r="AV2699" s="128"/>
      <c r="AW2699" s="128"/>
      <c r="AX2699" s="129"/>
      <c r="AY2699" s="2"/>
      <c r="AZ2699" s="2"/>
      <c r="BA2699" s="2"/>
      <c r="BB2699" s="2"/>
      <c r="BC2699" s="2"/>
      <c r="BD2699" s="2"/>
      <c r="BE2699" s="2"/>
      <c r="BF2699" s="2"/>
      <c r="BG2699" s="2"/>
      <c r="BH2699" s="2"/>
      <c r="BI2699" s="2"/>
      <c r="BJ2699" s="2"/>
      <c r="BK2699" s="2"/>
      <c r="BL2699" s="2"/>
      <c r="BM2699" s="2"/>
      <c r="BN2699" s="2"/>
      <c r="BO2699" s="2"/>
      <c r="BP2699" s="2"/>
      <c r="BQ2699" s="2"/>
      <c r="BR2699" s="2"/>
      <c r="BS2699" s="2"/>
      <c r="BT2699" s="2"/>
      <c r="BU2699" s="2"/>
      <c r="BV2699" s="2"/>
      <c r="BW2699" s="2"/>
      <c r="BX2699" s="2"/>
      <c r="BY2699" s="2"/>
      <c r="BZ2699" s="2"/>
      <c r="CA2699" s="2"/>
      <c r="CB2699" s="2"/>
      <c r="CC2699" s="2"/>
      <c r="CD2699" s="2"/>
      <c r="CE2699" s="2"/>
      <c r="CF2699" s="2"/>
      <c r="CG2699" s="2"/>
      <c r="CH2699" s="2"/>
      <c r="CI2699" s="2"/>
      <c r="CJ2699" s="2"/>
      <c r="CK2699" s="2"/>
      <c r="CL2699" s="2"/>
      <c r="CM2699" s="2"/>
      <c r="CN2699" s="2"/>
      <c r="CO2699" s="2"/>
      <c r="CP2699" s="2"/>
      <c r="CQ2699" s="2"/>
      <c r="CR2699" s="2"/>
      <c r="CS2699" s="2"/>
      <c r="CT2699" s="2"/>
      <c r="CU2699" s="2"/>
      <c r="CV2699" s="2"/>
      <c r="CW2699" s="2"/>
      <c r="CX2699" s="2"/>
      <c r="CY2699" s="2"/>
      <c r="CZ2699" s="2"/>
      <c r="DA2699" s="2"/>
      <c r="DB2699" s="2"/>
      <c r="DC2699" s="2"/>
      <c r="DD2699" s="2"/>
      <c r="DE2699" s="2"/>
      <c r="DF2699" s="2"/>
      <c r="DG2699" s="2"/>
      <c r="DH2699" s="2"/>
      <c r="DI2699" s="2"/>
      <c r="DJ2699" s="2"/>
      <c r="DK2699" s="2"/>
      <c r="DL2699" s="2"/>
      <c r="DM2699" s="2"/>
      <c r="DN2699" s="2"/>
      <c r="DO2699" s="2"/>
      <c r="DP2699" s="2"/>
      <c r="DQ2699" s="2"/>
      <c r="DR2699" s="2"/>
      <c r="DS2699" s="2"/>
      <c r="DT2699" s="2"/>
      <c r="DU2699" s="2"/>
      <c r="DV2699" s="2"/>
      <c r="DW2699" s="2"/>
      <c r="DX2699" s="2"/>
      <c r="DY2699" s="2"/>
      <c r="DZ2699" s="2"/>
      <c r="EA2699" s="2"/>
      <c r="EB2699" s="2"/>
      <c r="EC2699" s="2"/>
      <c r="ED2699" s="2"/>
      <c r="EE2699" s="2"/>
      <c r="EF2699" s="2"/>
      <c r="EG2699" s="2"/>
      <c r="EH2699" s="2"/>
      <c r="EI2699" s="2"/>
      <c r="EJ2699" s="2"/>
      <c r="EK2699" s="2"/>
      <c r="EL2699" s="2"/>
      <c r="EM2699" s="2"/>
      <c r="EN2699" s="2"/>
      <c r="EO2699" s="2"/>
      <c r="EP2699" s="2"/>
      <c r="EQ2699" s="2"/>
      <c r="ER2699" s="2"/>
      <c r="ES2699" s="2"/>
      <c r="ET2699" s="2"/>
      <c r="EU2699" s="2"/>
      <c r="EV2699" s="2"/>
      <c r="EW2699" s="2"/>
      <c r="EX2699" s="2"/>
      <c r="EY2699" s="2"/>
      <c r="EZ2699" s="2"/>
      <c r="FA2699" s="2"/>
      <c r="FB2699" s="2"/>
      <c r="FC2699" s="2"/>
      <c r="FD2699" s="2"/>
      <c r="FE2699" s="2"/>
      <c r="FF2699" s="2"/>
      <c r="FG2699" s="2"/>
      <c r="FH2699" s="2"/>
      <c r="FI2699" s="2"/>
      <c r="FJ2699" s="2"/>
      <c r="FK2699" s="2"/>
      <c r="FL2699" s="2"/>
      <c r="FM2699" s="2"/>
      <c r="FN2699" s="2"/>
      <c r="FO2699" s="2"/>
      <c r="FP2699" s="2"/>
      <c r="FQ2699" s="2"/>
      <c r="FR2699" s="2"/>
      <c r="FS2699" s="2"/>
      <c r="FT2699" s="2"/>
      <c r="FU2699" s="2"/>
      <c r="FV2699" s="2"/>
      <c r="FW2699" s="2"/>
      <c r="FX2699" s="2"/>
      <c r="FY2699" s="2"/>
      <c r="FZ2699" s="2"/>
      <c r="GA2699" s="2"/>
      <c r="GB2699" s="2"/>
      <c r="GC2699" s="2"/>
      <c r="GD2699" s="2"/>
      <c r="GE2699" s="2"/>
      <c r="GF2699" s="2"/>
      <c r="GG2699" s="2"/>
      <c r="GH2699" s="2"/>
      <c r="GI2699" s="2"/>
      <c r="GJ2699" s="2"/>
      <c r="GK2699" s="2"/>
      <c r="GL2699" s="2"/>
      <c r="GM2699" s="2"/>
      <c r="GN2699" s="2"/>
      <c r="GO2699" s="2"/>
      <c r="GP2699" s="2"/>
      <c r="GQ2699" s="2"/>
      <c r="GR2699" s="2"/>
      <c r="GS2699" s="2"/>
      <c r="GT2699" s="2"/>
      <c r="GU2699" s="2"/>
      <c r="GV2699" s="2"/>
      <c r="GW2699" s="2"/>
      <c r="GX2699" s="2"/>
      <c r="GY2699" s="2"/>
      <c r="GZ2699" s="2"/>
      <c r="HA2699" s="2"/>
      <c r="HB2699" s="2"/>
      <c r="HC2699" s="2"/>
      <c r="HD2699" s="2"/>
      <c r="HE2699" s="2"/>
      <c r="HF2699" s="2"/>
      <c r="HG2699" s="2"/>
      <c r="HH2699" s="2"/>
      <c r="HI2699" s="2"/>
      <c r="HJ2699" s="2"/>
      <c r="HK2699" s="2"/>
      <c r="HL2699" s="2"/>
      <c r="HM2699" s="2"/>
      <c r="HN2699" s="2"/>
      <c r="HO2699" s="2"/>
      <c r="HP2699" s="2"/>
      <c r="HQ2699" s="2"/>
      <c r="HR2699" s="2"/>
      <c r="HS2699" s="2"/>
      <c r="HT2699" s="2"/>
      <c r="HU2699" s="2"/>
      <c r="HV2699" s="2"/>
      <c r="HW2699" s="2"/>
      <c r="HX2699" s="2"/>
      <c r="HY2699" s="2"/>
      <c r="HZ2699" s="2"/>
      <c r="IA2699" s="2"/>
      <c r="IB2699" s="2"/>
      <c r="IC2699" s="2"/>
      <c r="ID2699" s="2"/>
      <c r="IE2699" s="2"/>
      <c r="IF2699" s="2"/>
      <c r="IG2699" s="2"/>
      <c r="IH2699" s="2"/>
      <c r="II2699" s="2"/>
      <c r="IJ2699" s="2"/>
      <c r="IK2699" s="2"/>
      <c r="IL2699" s="2"/>
      <c r="IM2699" s="2"/>
      <c r="IN2699" s="2"/>
      <c r="IO2699" s="2"/>
      <c r="IP2699" s="2"/>
      <c r="IQ2699" s="2"/>
    </row>
    <row r="2701" spans="1:251" ht="19.2">
      <c r="A2701" s="1" t="s">
        <v>0</v>
      </c>
      <c r="AW2701" s="3"/>
      <c r="AX2701" s="4"/>
      <c r="AY2701" s="3"/>
    </row>
    <row r="2703" spans="1:251" ht="18">
      <c r="B2703" s="91" t="s">
        <v>8</v>
      </c>
      <c r="C2703" s="111"/>
      <c r="D2703" s="111"/>
      <c r="E2703" s="111"/>
      <c r="F2703" s="111"/>
      <c r="G2703" s="111"/>
      <c r="H2703" s="111"/>
      <c r="I2703" s="111"/>
      <c r="J2703" s="111"/>
      <c r="K2703" s="111"/>
      <c r="L2703" s="111"/>
      <c r="M2703" s="111"/>
      <c r="N2703" s="111"/>
      <c r="O2703" s="111"/>
      <c r="P2703" s="111"/>
      <c r="Q2703" s="111"/>
      <c r="R2703" s="111"/>
      <c r="S2703" s="111"/>
      <c r="T2703" s="111"/>
      <c r="U2703" s="111"/>
      <c r="V2703" s="111"/>
      <c r="W2703" s="111"/>
      <c r="X2703" s="111"/>
      <c r="Y2703" s="111"/>
      <c r="Z2703" s="111"/>
      <c r="AA2703" s="111"/>
      <c r="AB2703" s="111"/>
      <c r="AC2703" s="111"/>
      <c r="AD2703" s="111"/>
      <c r="AE2703" s="111"/>
      <c r="AF2703" s="111"/>
      <c r="AG2703" s="111"/>
      <c r="AH2703" s="111"/>
      <c r="AI2703" s="111"/>
      <c r="AJ2703" s="111"/>
      <c r="AK2703" s="111"/>
      <c r="AL2703" s="111"/>
      <c r="AM2703" s="111"/>
      <c r="AN2703" s="111"/>
      <c r="AO2703" s="111"/>
      <c r="AP2703" s="111"/>
      <c r="AQ2703" s="111"/>
      <c r="AR2703" s="111"/>
      <c r="AS2703" s="111"/>
      <c r="AT2703" s="111"/>
      <c r="AU2703" s="111"/>
      <c r="AV2703" s="111"/>
      <c r="AW2703" s="111"/>
      <c r="AX2703" s="111"/>
    </row>
    <row r="2704" spans="1:251">
      <c r="Z2704" s="5"/>
      <c r="AD2704" s="5"/>
      <c r="AE2704" s="5"/>
      <c r="AF2704" s="5"/>
      <c r="AG2704" s="5"/>
      <c r="AH2704" s="5"/>
      <c r="AI2704" s="5"/>
      <c r="AO2704" s="5"/>
    </row>
    <row r="2705" spans="1:113" ht="13.8" thickBot="1">
      <c r="Z2705" s="5"/>
      <c r="AD2705" s="5"/>
      <c r="AE2705" s="5"/>
      <c r="AF2705" s="5"/>
      <c r="AG2705" s="5"/>
      <c r="AH2705" s="5"/>
      <c r="AI2705" s="5"/>
      <c r="AO2705" s="5"/>
      <c r="DI2705" s="6"/>
    </row>
    <row r="2706" spans="1:113" ht="24.75" customHeight="1" thickBot="1">
      <c r="B2706" s="93" t="s">
        <v>1</v>
      </c>
      <c r="C2706" s="94"/>
      <c r="D2706" s="94"/>
      <c r="E2706" s="94"/>
      <c r="F2706" s="94"/>
      <c r="G2706" s="94"/>
      <c r="H2706" s="95" t="s">
        <v>442</v>
      </c>
      <c r="I2706" s="96"/>
      <c r="J2706" s="96"/>
      <c r="K2706" s="96"/>
      <c r="L2706" s="96"/>
      <c r="M2706" s="96"/>
      <c r="N2706" s="96"/>
      <c r="O2706" s="96"/>
      <c r="P2706" s="96"/>
      <c r="Q2706" s="96"/>
      <c r="R2706" s="96"/>
      <c r="S2706" s="96"/>
      <c r="T2706" s="96"/>
      <c r="U2706" s="96"/>
      <c r="V2706" s="96"/>
      <c r="W2706" s="96"/>
      <c r="X2706" s="96"/>
      <c r="Y2706" s="96"/>
      <c r="Z2706" s="96"/>
      <c r="AA2706" s="96"/>
      <c r="AB2706" s="96"/>
      <c r="AC2706" s="96"/>
      <c r="AD2706" s="96"/>
      <c r="AE2706" s="96"/>
      <c r="AF2706" s="96"/>
      <c r="AG2706" s="96"/>
      <c r="AH2706" s="96"/>
      <c r="AI2706" s="96"/>
      <c r="AJ2706" s="96"/>
      <c r="AK2706" s="96"/>
      <c r="AL2706" s="96"/>
      <c r="AM2706" s="96"/>
      <c r="AN2706" s="96"/>
      <c r="AO2706" s="96"/>
      <c r="AP2706" s="96"/>
      <c r="AQ2706" s="96"/>
      <c r="AR2706" s="96"/>
      <c r="AS2706" s="96"/>
      <c r="AT2706" s="96"/>
      <c r="AU2706" s="96"/>
      <c r="AV2706" s="96"/>
      <c r="AW2706" s="96"/>
      <c r="AX2706" s="97"/>
      <c r="DI2706" s="6"/>
    </row>
    <row r="2707" spans="1:113" ht="14.4">
      <c r="B2707" s="7"/>
      <c r="C2707" s="7"/>
      <c r="D2707" s="7"/>
      <c r="E2707" s="7"/>
      <c r="F2707" s="7"/>
      <c r="G2707" s="7"/>
      <c r="H2707" s="8"/>
      <c r="I2707" s="8"/>
      <c r="J2707" s="8"/>
      <c r="K2707" s="8"/>
      <c r="L2707" s="9"/>
      <c r="M2707" s="9"/>
      <c r="N2707" s="9"/>
      <c r="O2707" s="9"/>
      <c r="P2707" s="8"/>
      <c r="Q2707" s="8"/>
      <c r="R2707" s="8"/>
      <c r="S2707" s="8"/>
      <c r="T2707" s="8"/>
      <c r="U2707" s="8"/>
      <c r="V2707" s="10"/>
      <c r="W2707" s="10"/>
      <c r="X2707" s="10"/>
      <c r="Y2707" s="10"/>
      <c r="Z2707" s="10"/>
      <c r="AA2707" s="10"/>
      <c r="AB2707" s="10"/>
      <c r="AC2707" s="10"/>
      <c r="AD2707" s="10"/>
      <c r="AE2707" s="10"/>
      <c r="AF2707" s="10"/>
      <c r="AG2707" s="10"/>
      <c r="AH2707" s="10"/>
      <c r="AI2707" s="10"/>
      <c r="AJ2707" s="10"/>
      <c r="AK2707" s="10"/>
      <c r="AL2707" s="10"/>
      <c r="AM2707" s="10"/>
      <c r="AN2707" s="10"/>
      <c r="AO2707" s="10"/>
      <c r="AP2707" s="10"/>
      <c r="AQ2707" s="10"/>
      <c r="AR2707" s="10"/>
      <c r="AS2707" s="10"/>
      <c r="AT2707" s="10"/>
      <c r="AU2707" s="10"/>
      <c r="AV2707" s="10"/>
      <c r="AW2707" s="10"/>
      <c r="AX2707" s="10"/>
      <c r="DI2707" s="6"/>
    </row>
    <row r="2708" spans="1:113" ht="15" thickBot="1">
      <c r="A2708" s="11"/>
      <c r="B2708" s="10" t="s">
        <v>2</v>
      </c>
      <c r="C2708" s="8"/>
      <c r="D2708" s="8"/>
      <c r="E2708" s="8"/>
      <c r="F2708" s="8"/>
      <c r="G2708" s="8"/>
      <c r="H2708" s="8"/>
      <c r="I2708" s="8"/>
      <c r="J2708" s="8"/>
      <c r="K2708" s="8"/>
      <c r="L2708" s="9"/>
      <c r="M2708" s="9"/>
      <c r="N2708" s="9"/>
      <c r="O2708" s="9"/>
      <c r="P2708" s="8"/>
      <c r="Q2708" s="8"/>
      <c r="R2708" s="8"/>
      <c r="S2708" s="8"/>
      <c r="T2708" s="8"/>
      <c r="U2708" s="8"/>
      <c r="V2708" s="10"/>
      <c r="W2708" s="10"/>
      <c r="X2708" s="10"/>
      <c r="Y2708" s="10"/>
      <c r="Z2708" s="10"/>
      <c r="AA2708" s="10"/>
      <c r="AB2708" s="10"/>
      <c r="AC2708" s="10"/>
      <c r="AD2708" s="10"/>
      <c r="AE2708" s="10"/>
      <c r="AF2708" s="10"/>
      <c r="AG2708" s="10"/>
      <c r="AH2708" s="10"/>
      <c r="AI2708" s="10"/>
      <c r="AJ2708" s="10"/>
      <c r="AK2708" s="10"/>
      <c r="AL2708" s="10"/>
      <c r="AM2708" s="10"/>
      <c r="AN2708" s="10"/>
      <c r="AO2708" s="10"/>
      <c r="AP2708" s="10"/>
      <c r="AQ2708" s="10"/>
      <c r="AR2708" s="10"/>
      <c r="AS2708" s="10"/>
      <c r="AT2708" s="10"/>
      <c r="AU2708" s="10"/>
      <c r="AV2708" s="10"/>
      <c r="AW2708" s="10"/>
      <c r="AX2708" s="10"/>
      <c r="DI2708" s="6"/>
    </row>
    <row r="2709" spans="1:113" ht="14.4">
      <c r="A2709" s="8"/>
      <c r="B2709" s="12"/>
      <c r="C2709" s="7"/>
      <c r="D2709" s="7"/>
      <c r="E2709" s="7"/>
      <c r="F2709" s="7"/>
      <c r="G2709" s="7"/>
      <c r="H2709" s="7"/>
      <c r="I2709" s="7"/>
      <c r="J2709" s="7"/>
      <c r="K2709" s="7"/>
      <c r="L2709" s="13"/>
      <c r="M2709" s="13"/>
      <c r="N2709" s="13"/>
      <c r="O2709" s="13"/>
      <c r="P2709" s="7"/>
      <c r="Q2709" s="7"/>
      <c r="R2709" s="7"/>
      <c r="S2709" s="7"/>
      <c r="T2709" s="7"/>
      <c r="U2709" s="7"/>
      <c r="V2709" s="14"/>
      <c r="W2709" s="14"/>
      <c r="X2709" s="14"/>
      <c r="Y2709" s="14"/>
      <c r="Z2709" s="14"/>
      <c r="AA2709" s="14"/>
      <c r="AB2709" s="14"/>
      <c r="AC2709" s="14"/>
      <c r="AD2709" s="14"/>
      <c r="AE2709" s="14"/>
      <c r="AF2709" s="14"/>
      <c r="AG2709" s="14"/>
      <c r="AH2709" s="14"/>
      <c r="AI2709" s="14"/>
      <c r="AJ2709" s="14"/>
      <c r="AK2709" s="14"/>
      <c r="AL2709" s="14"/>
      <c r="AM2709" s="14"/>
      <c r="AN2709" s="14"/>
      <c r="AO2709" s="14"/>
      <c r="AP2709" s="14"/>
      <c r="AQ2709" s="14"/>
      <c r="AR2709" s="14"/>
      <c r="AS2709" s="14"/>
      <c r="AT2709" s="14"/>
      <c r="AU2709" s="14"/>
      <c r="AV2709" s="14"/>
      <c r="AW2709" s="14"/>
      <c r="AX2709" s="15"/>
    </row>
    <row r="2710" spans="1:113" ht="12" customHeight="1">
      <c r="A2710" s="8"/>
      <c r="B2710" s="98" t="s">
        <v>443</v>
      </c>
      <c r="C2710" s="99"/>
      <c r="D2710" s="99"/>
      <c r="E2710" s="99"/>
      <c r="F2710" s="99"/>
      <c r="G2710" s="99"/>
      <c r="H2710" s="99"/>
      <c r="I2710" s="99"/>
      <c r="J2710" s="99"/>
      <c r="K2710" s="99"/>
      <c r="L2710" s="99"/>
      <c r="M2710" s="99"/>
      <c r="N2710" s="99"/>
      <c r="O2710" s="99"/>
      <c r="P2710" s="99"/>
      <c r="Q2710" s="99"/>
      <c r="R2710" s="99"/>
      <c r="S2710" s="99"/>
      <c r="T2710" s="99"/>
      <c r="U2710" s="99"/>
      <c r="V2710" s="99"/>
      <c r="W2710" s="99"/>
      <c r="X2710" s="99"/>
      <c r="Y2710" s="99"/>
      <c r="Z2710" s="99"/>
      <c r="AA2710" s="99"/>
      <c r="AB2710" s="99"/>
      <c r="AC2710" s="99"/>
      <c r="AD2710" s="99"/>
      <c r="AE2710" s="99"/>
      <c r="AF2710" s="99"/>
      <c r="AG2710" s="99"/>
      <c r="AH2710" s="99"/>
      <c r="AI2710" s="99"/>
      <c r="AJ2710" s="99"/>
      <c r="AK2710" s="99"/>
      <c r="AL2710" s="99"/>
      <c r="AM2710" s="99"/>
      <c r="AN2710" s="99"/>
      <c r="AO2710" s="99"/>
      <c r="AP2710" s="99"/>
      <c r="AQ2710" s="99"/>
      <c r="AR2710" s="99"/>
      <c r="AS2710" s="99"/>
      <c r="AT2710" s="99"/>
      <c r="AU2710" s="99"/>
      <c r="AV2710" s="99"/>
      <c r="AW2710" s="99"/>
      <c r="AX2710" s="100"/>
    </row>
    <row r="2711" spans="1:113" ht="12" customHeight="1">
      <c r="A2711" s="8"/>
      <c r="B2711" s="98"/>
      <c r="C2711" s="99"/>
      <c r="D2711" s="99"/>
      <c r="E2711" s="99"/>
      <c r="F2711" s="99"/>
      <c r="G2711" s="99"/>
      <c r="H2711" s="99"/>
      <c r="I2711" s="99"/>
      <c r="J2711" s="99"/>
      <c r="K2711" s="99"/>
      <c r="L2711" s="99"/>
      <c r="M2711" s="99"/>
      <c r="N2711" s="99"/>
      <c r="O2711" s="99"/>
      <c r="P2711" s="99"/>
      <c r="Q2711" s="99"/>
      <c r="R2711" s="99"/>
      <c r="S2711" s="99"/>
      <c r="T2711" s="99"/>
      <c r="U2711" s="99"/>
      <c r="V2711" s="99"/>
      <c r="W2711" s="99"/>
      <c r="X2711" s="99"/>
      <c r="Y2711" s="99"/>
      <c r="Z2711" s="99"/>
      <c r="AA2711" s="99"/>
      <c r="AB2711" s="99"/>
      <c r="AC2711" s="99"/>
      <c r="AD2711" s="99"/>
      <c r="AE2711" s="99"/>
      <c r="AF2711" s="99"/>
      <c r="AG2711" s="99"/>
      <c r="AH2711" s="99"/>
      <c r="AI2711" s="99"/>
      <c r="AJ2711" s="99"/>
      <c r="AK2711" s="99"/>
      <c r="AL2711" s="99"/>
      <c r="AM2711" s="99"/>
      <c r="AN2711" s="99"/>
      <c r="AO2711" s="99"/>
      <c r="AP2711" s="99"/>
      <c r="AQ2711" s="99"/>
      <c r="AR2711" s="99"/>
      <c r="AS2711" s="99"/>
      <c r="AT2711" s="99"/>
      <c r="AU2711" s="99"/>
      <c r="AV2711" s="99"/>
      <c r="AW2711" s="99"/>
      <c r="AX2711" s="100"/>
      <c r="BC2711" s="16"/>
    </row>
    <row r="2712" spans="1:113" ht="12" customHeight="1">
      <c r="A2712" s="8"/>
      <c r="B2712" s="98"/>
      <c r="C2712" s="99"/>
      <c r="D2712" s="99"/>
      <c r="E2712" s="99"/>
      <c r="F2712" s="99"/>
      <c r="G2712" s="99"/>
      <c r="H2712" s="99"/>
      <c r="I2712" s="99"/>
      <c r="J2712" s="99"/>
      <c r="K2712" s="99"/>
      <c r="L2712" s="99"/>
      <c r="M2712" s="99"/>
      <c r="N2712" s="99"/>
      <c r="O2712" s="99"/>
      <c r="P2712" s="99"/>
      <c r="Q2712" s="99"/>
      <c r="R2712" s="99"/>
      <c r="S2712" s="99"/>
      <c r="T2712" s="99"/>
      <c r="U2712" s="99"/>
      <c r="V2712" s="99"/>
      <c r="W2712" s="99"/>
      <c r="X2712" s="99"/>
      <c r="Y2712" s="99"/>
      <c r="Z2712" s="99"/>
      <c r="AA2712" s="99"/>
      <c r="AB2712" s="99"/>
      <c r="AC2712" s="99"/>
      <c r="AD2712" s="99"/>
      <c r="AE2712" s="99"/>
      <c r="AF2712" s="99"/>
      <c r="AG2712" s="99"/>
      <c r="AH2712" s="99"/>
      <c r="AI2712" s="99"/>
      <c r="AJ2712" s="99"/>
      <c r="AK2712" s="99"/>
      <c r="AL2712" s="99"/>
      <c r="AM2712" s="99"/>
      <c r="AN2712" s="99"/>
      <c r="AO2712" s="99"/>
      <c r="AP2712" s="99"/>
      <c r="AQ2712" s="99"/>
      <c r="AR2712" s="99"/>
      <c r="AS2712" s="99"/>
      <c r="AT2712" s="99"/>
      <c r="AU2712" s="99"/>
      <c r="AV2712" s="99"/>
      <c r="AW2712" s="99"/>
      <c r="AX2712" s="100"/>
    </row>
    <row r="2713" spans="1:113" ht="12" customHeight="1">
      <c r="A2713" s="8"/>
      <c r="B2713" s="98"/>
      <c r="C2713" s="99"/>
      <c r="D2713" s="99"/>
      <c r="E2713" s="99"/>
      <c r="F2713" s="99"/>
      <c r="G2713" s="99"/>
      <c r="H2713" s="99"/>
      <c r="I2713" s="99"/>
      <c r="J2713" s="99"/>
      <c r="K2713" s="99"/>
      <c r="L2713" s="99"/>
      <c r="M2713" s="99"/>
      <c r="N2713" s="99"/>
      <c r="O2713" s="99"/>
      <c r="P2713" s="99"/>
      <c r="Q2713" s="99"/>
      <c r="R2713" s="99"/>
      <c r="S2713" s="99"/>
      <c r="T2713" s="99"/>
      <c r="U2713" s="99"/>
      <c r="V2713" s="99"/>
      <c r="W2713" s="99"/>
      <c r="X2713" s="99"/>
      <c r="Y2713" s="99"/>
      <c r="Z2713" s="99"/>
      <c r="AA2713" s="99"/>
      <c r="AB2713" s="99"/>
      <c r="AC2713" s="99"/>
      <c r="AD2713" s="99"/>
      <c r="AE2713" s="99"/>
      <c r="AF2713" s="99"/>
      <c r="AG2713" s="99"/>
      <c r="AH2713" s="99"/>
      <c r="AI2713" s="99"/>
      <c r="AJ2713" s="99"/>
      <c r="AK2713" s="99"/>
      <c r="AL2713" s="99"/>
      <c r="AM2713" s="99"/>
      <c r="AN2713" s="99"/>
      <c r="AO2713" s="99"/>
      <c r="AP2713" s="99"/>
      <c r="AQ2713" s="99"/>
      <c r="AR2713" s="99"/>
      <c r="AS2713" s="99"/>
      <c r="AT2713" s="99"/>
      <c r="AU2713" s="99"/>
      <c r="AV2713" s="99"/>
      <c r="AW2713" s="99"/>
      <c r="AX2713" s="100"/>
    </row>
    <row r="2714" spans="1:113" ht="12" customHeight="1">
      <c r="A2714" s="8"/>
      <c r="B2714" s="98"/>
      <c r="C2714" s="99"/>
      <c r="D2714" s="99"/>
      <c r="E2714" s="99"/>
      <c r="F2714" s="99"/>
      <c r="G2714" s="99"/>
      <c r="H2714" s="99"/>
      <c r="I2714" s="99"/>
      <c r="J2714" s="99"/>
      <c r="K2714" s="99"/>
      <c r="L2714" s="99"/>
      <c r="M2714" s="99"/>
      <c r="N2714" s="99"/>
      <c r="O2714" s="99"/>
      <c r="P2714" s="99"/>
      <c r="Q2714" s="99"/>
      <c r="R2714" s="99"/>
      <c r="S2714" s="99"/>
      <c r="T2714" s="99"/>
      <c r="U2714" s="99"/>
      <c r="V2714" s="99"/>
      <c r="W2714" s="99"/>
      <c r="X2714" s="99"/>
      <c r="Y2714" s="99"/>
      <c r="Z2714" s="99"/>
      <c r="AA2714" s="99"/>
      <c r="AB2714" s="99"/>
      <c r="AC2714" s="99"/>
      <c r="AD2714" s="99"/>
      <c r="AE2714" s="99"/>
      <c r="AF2714" s="99"/>
      <c r="AG2714" s="99"/>
      <c r="AH2714" s="99"/>
      <c r="AI2714" s="99"/>
      <c r="AJ2714" s="99"/>
      <c r="AK2714" s="99"/>
      <c r="AL2714" s="99"/>
      <c r="AM2714" s="99"/>
      <c r="AN2714" s="99"/>
      <c r="AO2714" s="99"/>
      <c r="AP2714" s="99"/>
      <c r="AQ2714" s="99"/>
      <c r="AR2714" s="99"/>
      <c r="AS2714" s="99"/>
      <c r="AT2714" s="99"/>
      <c r="AU2714" s="99"/>
      <c r="AV2714" s="99"/>
      <c r="AW2714" s="99"/>
      <c r="AX2714" s="100"/>
    </row>
    <row r="2715" spans="1:113" ht="15" thickBot="1">
      <c r="A2715" s="17"/>
      <c r="B2715" s="18"/>
      <c r="C2715" s="19"/>
      <c r="D2715" s="19"/>
      <c r="E2715" s="19"/>
      <c r="F2715" s="19"/>
      <c r="G2715" s="19"/>
      <c r="H2715" s="19"/>
      <c r="I2715" s="19"/>
      <c r="J2715" s="19"/>
      <c r="K2715" s="19"/>
      <c r="L2715" s="19"/>
      <c r="M2715" s="19"/>
      <c r="N2715" s="19"/>
      <c r="O2715" s="19"/>
      <c r="P2715" s="19"/>
      <c r="Q2715" s="19"/>
      <c r="R2715" s="19"/>
      <c r="S2715" s="19"/>
      <c r="T2715" s="19"/>
      <c r="U2715" s="19"/>
      <c r="V2715" s="19"/>
      <c r="W2715" s="19"/>
      <c r="X2715" s="19"/>
      <c r="Y2715" s="19"/>
      <c r="Z2715" s="19"/>
      <c r="AA2715" s="19"/>
      <c r="AB2715" s="19"/>
      <c r="AC2715" s="19"/>
      <c r="AD2715" s="19"/>
      <c r="AE2715" s="19"/>
      <c r="AF2715" s="19"/>
      <c r="AG2715" s="19"/>
      <c r="AH2715" s="19"/>
      <c r="AI2715" s="19"/>
      <c r="AJ2715" s="19"/>
      <c r="AK2715" s="19"/>
      <c r="AL2715" s="19"/>
      <c r="AM2715" s="19"/>
      <c r="AN2715" s="19"/>
      <c r="AO2715" s="19"/>
      <c r="AP2715" s="19"/>
      <c r="AQ2715" s="19"/>
      <c r="AR2715" s="19"/>
      <c r="AS2715" s="19"/>
      <c r="AT2715" s="19"/>
      <c r="AU2715" s="19"/>
      <c r="AV2715" s="19"/>
      <c r="AW2715" s="19"/>
      <c r="AX2715" s="20"/>
    </row>
    <row r="2716" spans="1:113">
      <c r="B2716" s="21"/>
    </row>
    <row r="2717" spans="1:113" ht="15" thickBot="1">
      <c r="A2717" s="11"/>
      <c r="B2717" s="10" t="s">
        <v>3</v>
      </c>
      <c r="C2717" s="8"/>
      <c r="D2717" s="8"/>
      <c r="E2717" s="8"/>
      <c r="F2717" s="8"/>
      <c r="G2717" s="8"/>
      <c r="H2717" s="8"/>
      <c r="I2717" s="8"/>
      <c r="J2717" s="8"/>
      <c r="K2717" s="8"/>
      <c r="L2717" s="9"/>
      <c r="M2717" s="9"/>
      <c r="N2717" s="9"/>
      <c r="O2717" s="9"/>
      <c r="P2717" s="8"/>
      <c r="Q2717" s="8"/>
      <c r="R2717" s="8"/>
      <c r="S2717" s="8"/>
      <c r="T2717" s="8"/>
      <c r="U2717" s="8"/>
      <c r="V2717" s="10"/>
      <c r="W2717" s="10"/>
      <c r="X2717" s="10"/>
      <c r="Y2717" s="10"/>
      <c r="Z2717" s="10"/>
      <c r="AA2717" s="10"/>
      <c r="AB2717" s="10"/>
      <c r="AC2717" s="10"/>
      <c r="AD2717" s="10"/>
      <c r="AE2717" s="10"/>
      <c r="AF2717" s="10"/>
      <c r="AG2717" s="10"/>
      <c r="AH2717" s="10"/>
      <c r="AI2717" s="10"/>
      <c r="AJ2717" s="10"/>
      <c r="AK2717" s="10"/>
      <c r="AL2717" s="10"/>
      <c r="AM2717" s="10"/>
      <c r="AN2717" s="10"/>
      <c r="AO2717" s="10"/>
      <c r="AP2717" s="10"/>
      <c r="AQ2717" s="10"/>
      <c r="AR2717" s="10"/>
      <c r="AS2717" s="10"/>
      <c r="AT2717" s="10"/>
      <c r="AU2717" s="10"/>
      <c r="AV2717" s="10"/>
      <c r="AW2717" s="10"/>
      <c r="AX2717" s="10"/>
      <c r="DI2717" s="6"/>
    </row>
    <row r="2718" spans="1:113" ht="14.4">
      <c r="A2718" s="8"/>
      <c r="B2718" s="12"/>
      <c r="C2718" s="7"/>
      <c r="D2718" s="7"/>
      <c r="E2718" s="7"/>
      <c r="F2718" s="7"/>
      <c r="G2718" s="7"/>
      <c r="H2718" s="7"/>
      <c r="I2718" s="7"/>
      <c r="J2718" s="7"/>
      <c r="K2718" s="7"/>
      <c r="L2718" s="13"/>
      <c r="M2718" s="13"/>
      <c r="N2718" s="13"/>
      <c r="O2718" s="13"/>
      <c r="P2718" s="7"/>
      <c r="Q2718" s="7"/>
      <c r="R2718" s="7"/>
      <c r="S2718" s="7"/>
      <c r="T2718" s="7"/>
      <c r="U2718" s="7"/>
      <c r="V2718" s="14"/>
      <c r="W2718" s="14"/>
      <c r="X2718" s="14"/>
      <c r="Y2718" s="14"/>
      <c r="Z2718" s="14"/>
      <c r="AA2718" s="14"/>
      <c r="AB2718" s="14"/>
      <c r="AC2718" s="14"/>
      <c r="AD2718" s="14"/>
      <c r="AE2718" s="14"/>
      <c r="AF2718" s="14"/>
      <c r="AG2718" s="14"/>
      <c r="AH2718" s="14"/>
      <c r="AI2718" s="14"/>
      <c r="AJ2718" s="14"/>
      <c r="AK2718" s="14"/>
      <c r="AL2718" s="14"/>
      <c r="AM2718" s="14"/>
      <c r="AN2718" s="14"/>
      <c r="AO2718" s="14"/>
      <c r="AP2718" s="14"/>
      <c r="AQ2718" s="14"/>
      <c r="AR2718" s="14"/>
      <c r="AS2718" s="14"/>
      <c r="AT2718" s="14"/>
      <c r="AU2718" s="14"/>
      <c r="AV2718" s="14"/>
      <c r="AW2718" s="14"/>
      <c r="AX2718" s="15"/>
    </row>
    <row r="2719" spans="1:113" ht="12" customHeight="1">
      <c r="A2719" s="8"/>
      <c r="B2719" s="98" t="s">
        <v>444</v>
      </c>
      <c r="C2719" s="99"/>
      <c r="D2719" s="99"/>
      <c r="E2719" s="99"/>
      <c r="F2719" s="99"/>
      <c r="G2719" s="99"/>
      <c r="H2719" s="99"/>
      <c r="I2719" s="99"/>
      <c r="J2719" s="99"/>
      <c r="K2719" s="99"/>
      <c r="L2719" s="99"/>
      <c r="M2719" s="99"/>
      <c r="N2719" s="99"/>
      <c r="O2719" s="99"/>
      <c r="P2719" s="99"/>
      <c r="Q2719" s="99"/>
      <c r="R2719" s="99"/>
      <c r="S2719" s="99"/>
      <c r="T2719" s="99"/>
      <c r="U2719" s="99"/>
      <c r="V2719" s="99"/>
      <c r="W2719" s="99"/>
      <c r="X2719" s="99"/>
      <c r="Y2719" s="99"/>
      <c r="Z2719" s="99"/>
      <c r="AA2719" s="99"/>
      <c r="AB2719" s="99"/>
      <c r="AC2719" s="99"/>
      <c r="AD2719" s="99"/>
      <c r="AE2719" s="99"/>
      <c r="AF2719" s="99"/>
      <c r="AG2719" s="99"/>
      <c r="AH2719" s="99"/>
      <c r="AI2719" s="99"/>
      <c r="AJ2719" s="99"/>
      <c r="AK2719" s="99"/>
      <c r="AL2719" s="99"/>
      <c r="AM2719" s="99"/>
      <c r="AN2719" s="99"/>
      <c r="AO2719" s="99"/>
      <c r="AP2719" s="99"/>
      <c r="AQ2719" s="99"/>
      <c r="AR2719" s="99"/>
      <c r="AS2719" s="99"/>
      <c r="AT2719" s="99"/>
      <c r="AU2719" s="99"/>
      <c r="AV2719" s="99"/>
      <c r="AW2719" s="99"/>
      <c r="AX2719" s="100"/>
    </row>
    <row r="2720" spans="1:113" ht="12" customHeight="1">
      <c r="A2720" s="8"/>
      <c r="B2720" s="98"/>
      <c r="C2720" s="99"/>
      <c r="D2720" s="99"/>
      <c r="E2720" s="99"/>
      <c r="F2720" s="99"/>
      <c r="G2720" s="99"/>
      <c r="H2720" s="99"/>
      <c r="I2720" s="99"/>
      <c r="J2720" s="99"/>
      <c r="K2720" s="99"/>
      <c r="L2720" s="99"/>
      <c r="M2720" s="99"/>
      <c r="N2720" s="99"/>
      <c r="O2720" s="99"/>
      <c r="P2720" s="99"/>
      <c r="Q2720" s="99"/>
      <c r="R2720" s="99"/>
      <c r="S2720" s="99"/>
      <c r="T2720" s="99"/>
      <c r="U2720" s="99"/>
      <c r="V2720" s="99"/>
      <c r="W2720" s="99"/>
      <c r="X2720" s="99"/>
      <c r="Y2720" s="99"/>
      <c r="Z2720" s="99"/>
      <c r="AA2720" s="99"/>
      <c r="AB2720" s="99"/>
      <c r="AC2720" s="99"/>
      <c r="AD2720" s="99"/>
      <c r="AE2720" s="99"/>
      <c r="AF2720" s="99"/>
      <c r="AG2720" s="99"/>
      <c r="AH2720" s="99"/>
      <c r="AI2720" s="99"/>
      <c r="AJ2720" s="99"/>
      <c r="AK2720" s="99"/>
      <c r="AL2720" s="99"/>
      <c r="AM2720" s="99"/>
      <c r="AN2720" s="99"/>
      <c r="AO2720" s="99"/>
      <c r="AP2720" s="99"/>
      <c r="AQ2720" s="99"/>
      <c r="AR2720" s="99"/>
      <c r="AS2720" s="99"/>
      <c r="AT2720" s="99"/>
      <c r="AU2720" s="99"/>
      <c r="AV2720" s="99"/>
      <c r="AW2720" s="99"/>
      <c r="AX2720" s="100"/>
    </row>
    <row r="2721" spans="1:251" ht="12" customHeight="1">
      <c r="A2721" s="8"/>
      <c r="B2721" s="98"/>
      <c r="C2721" s="99"/>
      <c r="D2721" s="99"/>
      <c r="E2721" s="99"/>
      <c r="F2721" s="99"/>
      <c r="G2721" s="99"/>
      <c r="H2721" s="99"/>
      <c r="I2721" s="99"/>
      <c r="J2721" s="99"/>
      <c r="K2721" s="99"/>
      <c r="L2721" s="99"/>
      <c r="M2721" s="99"/>
      <c r="N2721" s="99"/>
      <c r="O2721" s="99"/>
      <c r="P2721" s="99"/>
      <c r="Q2721" s="99"/>
      <c r="R2721" s="99"/>
      <c r="S2721" s="99"/>
      <c r="T2721" s="99"/>
      <c r="U2721" s="99"/>
      <c r="V2721" s="99"/>
      <c r="W2721" s="99"/>
      <c r="X2721" s="99"/>
      <c r="Y2721" s="99"/>
      <c r="Z2721" s="99"/>
      <c r="AA2721" s="99"/>
      <c r="AB2721" s="99"/>
      <c r="AC2721" s="99"/>
      <c r="AD2721" s="99"/>
      <c r="AE2721" s="99"/>
      <c r="AF2721" s="99"/>
      <c r="AG2721" s="99"/>
      <c r="AH2721" s="99"/>
      <c r="AI2721" s="99"/>
      <c r="AJ2721" s="99"/>
      <c r="AK2721" s="99"/>
      <c r="AL2721" s="99"/>
      <c r="AM2721" s="99"/>
      <c r="AN2721" s="99"/>
      <c r="AO2721" s="99"/>
      <c r="AP2721" s="99"/>
      <c r="AQ2721" s="99"/>
      <c r="AR2721" s="99"/>
      <c r="AS2721" s="99"/>
      <c r="AT2721" s="99"/>
      <c r="AU2721" s="99"/>
      <c r="AV2721" s="99"/>
      <c r="AW2721" s="99"/>
      <c r="AX2721" s="100"/>
    </row>
    <row r="2722" spans="1:251" ht="12" customHeight="1">
      <c r="A2722" s="8"/>
      <c r="B2722" s="98"/>
      <c r="C2722" s="99"/>
      <c r="D2722" s="99"/>
      <c r="E2722" s="99"/>
      <c r="F2722" s="99"/>
      <c r="G2722" s="99"/>
      <c r="H2722" s="99"/>
      <c r="I2722" s="99"/>
      <c r="J2722" s="99"/>
      <c r="K2722" s="99"/>
      <c r="L2722" s="99"/>
      <c r="M2722" s="99"/>
      <c r="N2722" s="99"/>
      <c r="O2722" s="99"/>
      <c r="P2722" s="99"/>
      <c r="Q2722" s="99"/>
      <c r="R2722" s="99"/>
      <c r="S2722" s="99"/>
      <c r="T2722" s="99"/>
      <c r="U2722" s="99"/>
      <c r="V2722" s="99"/>
      <c r="W2722" s="99"/>
      <c r="X2722" s="99"/>
      <c r="Y2722" s="99"/>
      <c r="Z2722" s="99"/>
      <c r="AA2722" s="99"/>
      <c r="AB2722" s="99"/>
      <c r="AC2722" s="99"/>
      <c r="AD2722" s="99"/>
      <c r="AE2722" s="99"/>
      <c r="AF2722" s="99"/>
      <c r="AG2722" s="99"/>
      <c r="AH2722" s="99"/>
      <c r="AI2722" s="99"/>
      <c r="AJ2722" s="99"/>
      <c r="AK2722" s="99"/>
      <c r="AL2722" s="99"/>
      <c r="AM2722" s="99"/>
      <c r="AN2722" s="99"/>
      <c r="AO2722" s="99"/>
      <c r="AP2722" s="99"/>
      <c r="AQ2722" s="99"/>
      <c r="AR2722" s="99"/>
      <c r="AS2722" s="99"/>
      <c r="AT2722" s="99"/>
      <c r="AU2722" s="99"/>
      <c r="AV2722" s="99"/>
      <c r="AW2722" s="99"/>
      <c r="AX2722" s="100"/>
    </row>
    <row r="2723" spans="1:251" ht="12" customHeight="1">
      <c r="A2723" s="8"/>
      <c r="B2723" s="98"/>
      <c r="C2723" s="99"/>
      <c r="D2723" s="99"/>
      <c r="E2723" s="99"/>
      <c r="F2723" s="99"/>
      <c r="G2723" s="99"/>
      <c r="H2723" s="99"/>
      <c r="I2723" s="99"/>
      <c r="J2723" s="99"/>
      <c r="K2723" s="99"/>
      <c r="L2723" s="99"/>
      <c r="M2723" s="99"/>
      <c r="N2723" s="99"/>
      <c r="O2723" s="99"/>
      <c r="P2723" s="99"/>
      <c r="Q2723" s="99"/>
      <c r="R2723" s="99"/>
      <c r="S2723" s="99"/>
      <c r="T2723" s="99"/>
      <c r="U2723" s="99"/>
      <c r="V2723" s="99"/>
      <c r="W2723" s="99"/>
      <c r="X2723" s="99"/>
      <c r="Y2723" s="99"/>
      <c r="Z2723" s="99"/>
      <c r="AA2723" s="99"/>
      <c r="AB2723" s="99"/>
      <c r="AC2723" s="99"/>
      <c r="AD2723" s="99"/>
      <c r="AE2723" s="99"/>
      <c r="AF2723" s="99"/>
      <c r="AG2723" s="99"/>
      <c r="AH2723" s="99"/>
      <c r="AI2723" s="99"/>
      <c r="AJ2723" s="99"/>
      <c r="AK2723" s="99"/>
      <c r="AL2723" s="99"/>
      <c r="AM2723" s="99"/>
      <c r="AN2723" s="99"/>
      <c r="AO2723" s="99"/>
      <c r="AP2723" s="99"/>
      <c r="AQ2723" s="99"/>
      <c r="AR2723" s="99"/>
      <c r="AS2723" s="99"/>
      <c r="AT2723" s="99"/>
      <c r="AU2723" s="99"/>
      <c r="AV2723" s="99"/>
      <c r="AW2723" s="99"/>
      <c r="AX2723" s="100"/>
      <c r="BC2723" s="16"/>
    </row>
    <row r="2724" spans="1:251" ht="12" customHeight="1">
      <c r="A2724" s="8"/>
      <c r="B2724" s="98"/>
      <c r="C2724" s="99"/>
      <c r="D2724" s="99"/>
      <c r="E2724" s="99"/>
      <c r="F2724" s="99"/>
      <c r="G2724" s="99"/>
      <c r="H2724" s="99"/>
      <c r="I2724" s="99"/>
      <c r="J2724" s="99"/>
      <c r="K2724" s="99"/>
      <c r="L2724" s="99"/>
      <c r="M2724" s="99"/>
      <c r="N2724" s="99"/>
      <c r="O2724" s="99"/>
      <c r="P2724" s="99"/>
      <c r="Q2724" s="99"/>
      <c r="R2724" s="99"/>
      <c r="S2724" s="99"/>
      <c r="T2724" s="99"/>
      <c r="U2724" s="99"/>
      <c r="V2724" s="99"/>
      <c r="W2724" s="99"/>
      <c r="X2724" s="99"/>
      <c r="Y2724" s="99"/>
      <c r="Z2724" s="99"/>
      <c r="AA2724" s="99"/>
      <c r="AB2724" s="99"/>
      <c r="AC2724" s="99"/>
      <c r="AD2724" s="99"/>
      <c r="AE2724" s="99"/>
      <c r="AF2724" s="99"/>
      <c r="AG2724" s="99"/>
      <c r="AH2724" s="99"/>
      <c r="AI2724" s="99"/>
      <c r="AJ2724" s="99"/>
      <c r="AK2724" s="99"/>
      <c r="AL2724" s="99"/>
      <c r="AM2724" s="99"/>
      <c r="AN2724" s="99"/>
      <c r="AO2724" s="99"/>
      <c r="AP2724" s="99"/>
      <c r="AQ2724" s="99"/>
      <c r="AR2724" s="99"/>
      <c r="AS2724" s="99"/>
      <c r="AT2724" s="99"/>
      <c r="AU2724" s="99"/>
      <c r="AV2724" s="99"/>
      <c r="AW2724" s="99"/>
      <c r="AX2724" s="100"/>
    </row>
    <row r="2725" spans="1:251" ht="12" customHeight="1">
      <c r="A2725" s="8"/>
      <c r="B2725" s="98"/>
      <c r="C2725" s="99"/>
      <c r="D2725" s="99"/>
      <c r="E2725" s="99"/>
      <c r="F2725" s="99"/>
      <c r="G2725" s="99"/>
      <c r="H2725" s="99"/>
      <c r="I2725" s="99"/>
      <c r="J2725" s="99"/>
      <c r="K2725" s="99"/>
      <c r="L2725" s="99"/>
      <c r="M2725" s="99"/>
      <c r="N2725" s="99"/>
      <c r="O2725" s="99"/>
      <c r="P2725" s="99"/>
      <c r="Q2725" s="99"/>
      <c r="R2725" s="99"/>
      <c r="S2725" s="99"/>
      <c r="T2725" s="99"/>
      <c r="U2725" s="99"/>
      <c r="V2725" s="99"/>
      <c r="W2725" s="99"/>
      <c r="X2725" s="99"/>
      <c r="Y2725" s="99"/>
      <c r="Z2725" s="99"/>
      <c r="AA2725" s="99"/>
      <c r="AB2725" s="99"/>
      <c r="AC2725" s="99"/>
      <c r="AD2725" s="99"/>
      <c r="AE2725" s="99"/>
      <c r="AF2725" s="99"/>
      <c r="AG2725" s="99"/>
      <c r="AH2725" s="99"/>
      <c r="AI2725" s="99"/>
      <c r="AJ2725" s="99"/>
      <c r="AK2725" s="99"/>
      <c r="AL2725" s="99"/>
      <c r="AM2725" s="99"/>
      <c r="AN2725" s="99"/>
      <c r="AO2725" s="99"/>
      <c r="AP2725" s="99"/>
      <c r="AQ2725" s="99"/>
      <c r="AR2725" s="99"/>
      <c r="AS2725" s="99"/>
      <c r="AT2725" s="99"/>
      <c r="AU2725" s="99"/>
      <c r="AV2725" s="99"/>
      <c r="AW2725" s="99"/>
      <c r="AX2725" s="100"/>
    </row>
    <row r="2726" spans="1:251" ht="12" customHeight="1">
      <c r="A2726" s="8"/>
      <c r="B2726" s="98"/>
      <c r="C2726" s="99"/>
      <c r="D2726" s="99"/>
      <c r="E2726" s="99"/>
      <c r="F2726" s="99"/>
      <c r="G2726" s="99"/>
      <c r="H2726" s="99"/>
      <c r="I2726" s="99"/>
      <c r="J2726" s="99"/>
      <c r="K2726" s="99"/>
      <c r="L2726" s="99"/>
      <c r="M2726" s="99"/>
      <c r="N2726" s="99"/>
      <c r="O2726" s="99"/>
      <c r="P2726" s="99"/>
      <c r="Q2726" s="99"/>
      <c r="R2726" s="99"/>
      <c r="S2726" s="99"/>
      <c r="T2726" s="99"/>
      <c r="U2726" s="99"/>
      <c r="V2726" s="99"/>
      <c r="W2726" s="99"/>
      <c r="X2726" s="99"/>
      <c r="Y2726" s="99"/>
      <c r="Z2726" s="99"/>
      <c r="AA2726" s="99"/>
      <c r="AB2726" s="99"/>
      <c r="AC2726" s="99"/>
      <c r="AD2726" s="99"/>
      <c r="AE2726" s="99"/>
      <c r="AF2726" s="99"/>
      <c r="AG2726" s="99"/>
      <c r="AH2726" s="99"/>
      <c r="AI2726" s="99"/>
      <c r="AJ2726" s="99"/>
      <c r="AK2726" s="99"/>
      <c r="AL2726" s="99"/>
      <c r="AM2726" s="99"/>
      <c r="AN2726" s="99"/>
      <c r="AO2726" s="99"/>
      <c r="AP2726" s="99"/>
      <c r="AQ2726" s="99"/>
      <c r="AR2726" s="99"/>
      <c r="AS2726" s="99"/>
      <c r="AT2726" s="99"/>
      <c r="AU2726" s="99"/>
      <c r="AV2726" s="99"/>
      <c r="AW2726" s="99"/>
      <c r="AX2726" s="100"/>
    </row>
    <row r="2727" spans="1:251" ht="15" thickBot="1">
      <c r="A2727" s="17"/>
      <c r="B2727" s="18"/>
      <c r="C2727" s="19"/>
      <c r="D2727" s="19"/>
      <c r="E2727" s="19"/>
      <c r="F2727" s="19"/>
      <c r="G2727" s="19"/>
      <c r="H2727" s="19"/>
      <c r="I2727" s="19"/>
      <c r="J2727" s="19"/>
      <c r="K2727" s="19"/>
      <c r="L2727" s="19"/>
      <c r="M2727" s="19"/>
      <c r="N2727" s="19"/>
      <c r="O2727" s="19"/>
      <c r="P2727" s="19"/>
      <c r="Q2727" s="19"/>
      <c r="R2727" s="19"/>
      <c r="S2727" s="19"/>
      <c r="T2727" s="19"/>
      <c r="U2727" s="19"/>
      <c r="V2727" s="19"/>
      <c r="W2727" s="19"/>
      <c r="X2727" s="19"/>
      <c r="Y2727" s="19"/>
      <c r="Z2727" s="19"/>
      <c r="AA2727" s="19"/>
      <c r="AB2727" s="19"/>
      <c r="AC2727" s="19"/>
      <c r="AD2727" s="19"/>
      <c r="AE2727" s="19"/>
      <c r="AF2727" s="19"/>
      <c r="AG2727" s="19"/>
      <c r="AH2727" s="19"/>
      <c r="AI2727" s="19"/>
      <c r="AJ2727" s="19"/>
      <c r="AK2727" s="19"/>
      <c r="AL2727" s="19"/>
      <c r="AM2727" s="19"/>
      <c r="AN2727" s="19"/>
      <c r="AO2727" s="19"/>
      <c r="AP2727" s="19"/>
      <c r="AQ2727" s="19"/>
      <c r="AR2727" s="19"/>
      <c r="AS2727" s="19"/>
      <c r="AT2727" s="19"/>
      <c r="AU2727" s="19"/>
      <c r="AV2727" s="19"/>
      <c r="AW2727" s="19"/>
      <c r="AX2727" s="20"/>
    </row>
    <row r="2728" spans="1:251">
      <c r="B2728" s="21"/>
    </row>
    <row r="2729" spans="1:251" ht="14.4">
      <c r="B2729" s="10" t="s">
        <v>4</v>
      </c>
      <c r="C2729" s="8"/>
      <c r="D2729" s="8"/>
      <c r="E2729" s="8"/>
      <c r="F2729" s="8"/>
      <c r="G2729" s="8"/>
      <c r="H2729" s="8"/>
      <c r="I2729" s="8"/>
      <c r="J2729" s="8"/>
      <c r="K2729" s="8"/>
      <c r="L2729" s="9"/>
      <c r="M2729" s="9"/>
      <c r="N2729" s="9"/>
      <c r="O2729" s="9"/>
      <c r="P2729" s="8"/>
      <c r="Q2729" s="8"/>
      <c r="R2729" s="8"/>
      <c r="S2729" s="8"/>
      <c r="T2729" s="8"/>
      <c r="U2729" s="8"/>
      <c r="V2729" s="10"/>
      <c r="W2729" s="10"/>
      <c r="X2729" s="10"/>
      <c r="Y2729" s="10"/>
      <c r="Z2729" s="10"/>
      <c r="AA2729" s="10"/>
      <c r="AB2729" s="10"/>
      <c r="AC2729" s="10"/>
      <c r="AD2729" s="10"/>
      <c r="AE2729" s="10"/>
      <c r="AF2729" s="10"/>
      <c r="AG2729" s="10"/>
      <c r="AH2729" s="10"/>
      <c r="AI2729" s="10"/>
      <c r="AJ2729" s="10"/>
      <c r="AK2729" s="10"/>
      <c r="AL2729" s="10"/>
      <c r="AM2729" s="10"/>
      <c r="AN2729" s="10"/>
      <c r="AO2729" s="10"/>
      <c r="AP2729" s="10"/>
      <c r="AQ2729" s="10"/>
      <c r="AR2729" s="10"/>
      <c r="AS2729" s="10"/>
      <c r="AT2729" s="10"/>
      <c r="AU2729" s="10"/>
      <c r="AV2729" s="10"/>
      <c r="AW2729" s="10"/>
      <c r="AX2729" s="10"/>
    </row>
    <row r="2730" spans="1:251" ht="15" thickBot="1">
      <c r="B2730" s="8"/>
      <c r="C2730" s="8"/>
      <c r="D2730" s="8"/>
      <c r="E2730" s="8"/>
      <c r="F2730" s="8"/>
      <c r="G2730" s="8"/>
      <c r="H2730" s="8"/>
      <c r="I2730" s="8"/>
      <c r="J2730" s="8"/>
      <c r="K2730" s="8"/>
      <c r="L2730" s="9"/>
      <c r="M2730" s="9"/>
      <c r="N2730" s="9"/>
      <c r="O2730" s="9"/>
      <c r="P2730" s="8"/>
      <c r="Q2730" s="8"/>
      <c r="R2730" s="8"/>
      <c r="S2730" s="8"/>
      <c r="T2730" s="8"/>
      <c r="U2730" s="8"/>
      <c r="V2730" s="10"/>
      <c r="W2730" s="10"/>
      <c r="X2730" s="10"/>
      <c r="Y2730" s="10"/>
      <c r="Z2730" s="10"/>
      <c r="AA2730" s="10"/>
      <c r="AB2730" s="10"/>
      <c r="AC2730" s="10"/>
      <c r="AD2730" s="10"/>
      <c r="AE2730" s="10"/>
      <c r="AF2730" s="10"/>
      <c r="AG2730" s="10"/>
      <c r="AH2730" s="10"/>
      <c r="AI2730" s="10"/>
      <c r="AJ2730" s="10"/>
      <c r="AK2730" s="10"/>
      <c r="AL2730" s="10"/>
      <c r="AM2730" s="10"/>
      <c r="AN2730" s="10"/>
      <c r="AO2730" s="10"/>
      <c r="AP2730" s="10"/>
      <c r="AQ2730" s="10"/>
      <c r="AR2730" s="10"/>
      <c r="AS2730" s="10"/>
      <c r="AT2730" s="10"/>
      <c r="AU2730" s="10"/>
      <c r="AV2730" s="10"/>
      <c r="AW2730" s="10"/>
      <c r="AX2730" s="22" t="s">
        <v>5</v>
      </c>
    </row>
    <row r="2731" spans="1:251" s="16" customFormat="1" ht="13.5" customHeight="1">
      <c r="A2731" s="8"/>
      <c r="B2731" s="101" t="s">
        <v>6</v>
      </c>
      <c r="C2731" s="102"/>
      <c r="D2731" s="102"/>
      <c r="E2731" s="102"/>
      <c r="F2731" s="102"/>
      <c r="G2731" s="102"/>
      <c r="H2731" s="102"/>
      <c r="I2731" s="102"/>
      <c r="J2731" s="102"/>
      <c r="K2731" s="102"/>
      <c r="L2731" s="102"/>
      <c r="M2731" s="102"/>
      <c r="N2731" s="102"/>
      <c r="O2731" s="102"/>
      <c r="P2731" s="102"/>
      <c r="Q2731" s="102"/>
      <c r="R2731" s="102"/>
      <c r="S2731" s="102"/>
      <c r="T2731" s="102"/>
      <c r="U2731" s="102"/>
      <c r="V2731" s="102"/>
      <c r="W2731" s="102"/>
      <c r="X2731" s="102"/>
      <c r="Y2731" s="102"/>
      <c r="Z2731" s="103"/>
      <c r="AA2731" s="107" t="s">
        <v>12</v>
      </c>
      <c r="AB2731" s="102"/>
      <c r="AC2731" s="102"/>
      <c r="AD2731" s="102"/>
      <c r="AE2731" s="102"/>
      <c r="AF2731" s="102"/>
      <c r="AG2731" s="102"/>
      <c r="AH2731" s="102"/>
      <c r="AI2731" s="103"/>
      <c r="AJ2731" s="107" t="s">
        <v>13</v>
      </c>
      <c r="AK2731" s="102"/>
      <c r="AL2731" s="102"/>
      <c r="AM2731" s="102"/>
      <c r="AN2731" s="102"/>
      <c r="AO2731" s="102"/>
      <c r="AP2731" s="102"/>
      <c r="AQ2731" s="102"/>
      <c r="AR2731" s="103"/>
      <c r="AS2731" s="107" t="s">
        <v>7</v>
      </c>
      <c r="AT2731" s="102"/>
      <c r="AU2731" s="102"/>
      <c r="AV2731" s="102"/>
      <c r="AW2731" s="102"/>
      <c r="AX2731" s="109"/>
      <c r="AY2731" s="2"/>
      <c r="AZ2731" s="2"/>
      <c r="BA2731" s="2"/>
      <c r="BB2731" s="2"/>
      <c r="BC2731" s="2"/>
      <c r="BD2731" s="2"/>
      <c r="BE2731" s="2"/>
      <c r="BF2731" s="2"/>
      <c r="BG2731" s="2"/>
      <c r="BH2731" s="2"/>
      <c r="BI2731" s="2"/>
      <c r="BJ2731" s="2"/>
      <c r="BK2731" s="2"/>
      <c r="BL2731" s="2"/>
      <c r="BM2731" s="2"/>
      <c r="BN2731" s="2"/>
      <c r="BO2731" s="2"/>
      <c r="BP2731" s="2"/>
      <c r="BQ2731" s="2"/>
      <c r="BR2731" s="2"/>
      <c r="BS2731" s="2"/>
      <c r="BT2731" s="2"/>
      <c r="BU2731" s="2"/>
      <c r="BV2731" s="2"/>
      <c r="BW2731" s="2"/>
      <c r="BX2731" s="2"/>
      <c r="BY2731" s="2"/>
      <c r="BZ2731" s="2"/>
      <c r="CA2731" s="2"/>
      <c r="CB2731" s="2"/>
      <c r="CC2731" s="2"/>
      <c r="CD2731" s="2"/>
      <c r="CE2731" s="2"/>
      <c r="CF2731" s="2"/>
      <c r="CG2731" s="2"/>
      <c r="CH2731" s="2"/>
      <c r="CI2731" s="2"/>
      <c r="CJ2731" s="2"/>
      <c r="CK2731" s="2"/>
      <c r="CL2731" s="2"/>
      <c r="CM2731" s="2"/>
      <c r="CN2731" s="2"/>
      <c r="CO2731" s="2"/>
      <c r="CP2731" s="2"/>
      <c r="CQ2731" s="2"/>
      <c r="CR2731" s="2"/>
      <c r="CS2731" s="2"/>
      <c r="CT2731" s="2"/>
      <c r="CU2731" s="2"/>
      <c r="CV2731" s="2"/>
      <c r="CW2731" s="2"/>
      <c r="CX2731" s="2"/>
      <c r="CY2731" s="2"/>
      <c r="CZ2731" s="2"/>
      <c r="DA2731" s="2"/>
      <c r="DB2731" s="2"/>
      <c r="DC2731" s="2"/>
      <c r="DD2731" s="2"/>
      <c r="DE2731" s="2"/>
      <c r="DF2731" s="2"/>
      <c r="DG2731" s="2"/>
      <c r="DH2731" s="2"/>
      <c r="DI2731" s="2"/>
      <c r="DJ2731" s="2"/>
      <c r="DK2731" s="2"/>
      <c r="DL2731" s="2"/>
      <c r="DM2731" s="2"/>
      <c r="DN2731" s="2"/>
      <c r="DO2731" s="2"/>
      <c r="DP2731" s="2"/>
      <c r="DQ2731" s="2"/>
      <c r="DR2731" s="2"/>
      <c r="DS2731" s="2"/>
      <c r="DT2731" s="2"/>
      <c r="DU2731" s="2"/>
      <c r="DV2731" s="2"/>
      <c r="DW2731" s="2"/>
      <c r="DX2731" s="2"/>
      <c r="DY2731" s="2"/>
      <c r="DZ2731" s="2"/>
      <c r="EA2731" s="2"/>
      <c r="EB2731" s="2"/>
      <c r="EC2731" s="2"/>
      <c r="ED2731" s="2"/>
      <c r="EE2731" s="2"/>
      <c r="EF2731" s="2"/>
      <c r="EG2731" s="2"/>
      <c r="EH2731" s="2"/>
      <c r="EI2731" s="2"/>
      <c r="EJ2731" s="2"/>
      <c r="EK2731" s="2"/>
      <c r="EL2731" s="2"/>
      <c r="EM2731" s="2"/>
      <c r="EN2731" s="2"/>
      <c r="EO2731" s="2"/>
      <c r="EP2731" s="2"/>
      <c r="EQ2731" s="2"/>
      <c r="ER2731" s="2"/>
      <c r="ES2731" s="2"/>
      <c r="ET2731" s="2"/>
      <c r="EU2731" s="2"/>
      <c r="EV2731" s="2"/>
      <c r="EW2731" s="2"/>
      <c r="EX2731" s="2"/>
      <c r="EY2731" s="2"/>
      <c r="EZ2731" s="2"/>
      <c r="FA2731" s="2"/>
      <c r="FB2731" s="2"/>
      <c r="FC2731" s="2"/>
      <c r="FD2731" s="2"/>
      <c r="FE2731" s="2"/>
      <c r="FF2731" s="2"/>
      <c r="FG2731" s="2"/>
      <c r="FH2731" s="2"/>
      <c r="FI2731" s="2"/>
      <c r="FJ2731" s="2"/>
      <c r="FK2731" s="2"/>
      <c r="FL2731" s="2"/>
      <c r="FM2731" s="2"/>
      <c r="FN2731" s="2"/>
      <c r="FO2731" s="2"/>
      <c r="FP2731" s="2"/>
      <c r="FQ2731" s="2"/>
      <c r="FR2731" s="2"/>
      <c r="FS2731" s="2"/>
      <c r="FT2731" s="2"/>
      <c r="FU2731" s="2"/>
      <c r="FV2731" s="2"/>
      <c r="FW2731" s="2"/>
      <c r="FX2731" s="2"/>
      <c r="FY2731" s="2"/>
      <c r="FZ2731" s="2"/>
      <c r="GA2731" s="2"/>
      <c r="GB2731" s="2"/>
      <c r="GC2731" s="2"/>
      <c r="GD2731" s="2"/>
      <c r="GE2731" s="2"/>
      <c r="GF2731" s="2"/>
      <c r="GG2731" s="2"/>
      <c r="GH2731" s="2"/>
      <c r="GI2731" s="2"/>
      <c r="GJ2731" s="2"/>
      <c r="GK2731" s="2"/>
      <c r="GL2731" s="2"/>
      <c r="GM2731" s="2"/>
      <c r="GN2731" s="2"/>
      <c r="GO2731" s="2"/>
      <c r="GP2731" s="2"/>
      <c r="GQ2731" s="2"/>
      <c r="GR2731" s="2"/>
      <c r="GS2731" s="2"/>
      <c r="GT2731" s="2"/>
      <c r="GU2731" s="2"/>
      <c r="GV2731" s="2"/>
      <c r="GW2731" s="2"/>
      <c r="GX2731" s="2"/>
      <c r="GY2731" s="2"/>
      <c r="GZ2731" s="2"/>
      <c r="HA2731" s="2"/>
      <c r="HB2731" s="2"/>
      <c r="HC2731" s="2"/>
      <c r="HD2731" s="2"/>
      <c r="HE2731" s="2"/>
      <c r="HF2731" s="2"/>
      <c r="HG2731" s="2"/>
      <c r="HH2731" s="2"/>
      <c r="HI2731" s="2"/>
      <c r="HJ2731" s="2"/>
      <c r="HK2731" s="2"/>
      <c r="HL2731" s="2"/>
      <c r="HM2731" s="2"/>
      <c r="HN2731" s="2"/>
      <c r="HO2731" s="2"/>
      <c r="HP2731" s="2"/>
      <c r="HQ2731" s="2"/>
      <c r="HR2731" s="2"/>
      <c r="HS2731" s="2"/>
      <c r="HT2731" s="2"/>
      <c r="HU2731" s="2"/>
      <c r="HV2731" s="2"/>
      <c r="HW2731" s="2"/>
      <c r="HX2731" s="2"/>
      <c r="HY2731" s="2"/>
      <c r="HZ2731" s="2"/>
      <c r="IA2731" s="2"/>
      <c r="IB2731" s="2"/>
      <c r="IC2731" s="2"/>
      <c r="ID2731" s="2"/>
      <c r="IE2731" s="2"/>
      <c r="IF2731" s="2"/>
      <c r="IG2731" s="2"/>
      <c r="IH2731" s="2"/>
      <c r="II2731" s="2"/>
      <c r="IJ2731" s="2"/>
      <c r="IK2731" s="2"/>
      <c r="IL2731" s="2"/>
      <c r="IM2731" s="2"/>
      <c r="IN2731" s="2"/>
      <c r="IO2731" s="2"/>
      <c r="IP2731" s="2"/>
      <c r="IQ2731" s="2"/>
    </row>
    <row r="2732" spans="1:251" s="16" customFormat="1">
      <c r="A2732" s="8"/>
      <c r="B2732" s="104"/>
      <c r="C2732" s="105"/>
      <c r="D2732" s="105"/>
      <c r="E2732" s="105"/>
      <c r="F2732" s="105"/>
      <c r="G2732" s="105"/>
      <c r="H2732" s="105"/>
      <c r="I2732" s="105"/>
      <c r="J2732" s="105"/>
      <c r="K2732" s="105"/>
      <c r="L2732" s="105"/>
      <c r="M2732" s="105"/>
      <c r="N2732" s="105"/>
      <c r="O2732" s="105"/>
      <c r="P2732" s="105"/>
      <c r="Q2732" s="105"/>
      <c r="R2732" s="105"/>
      <c r="S2732" s="105"/>
      <c r="T2732" s="105"/>
      <c r="U2732" s="105"/>
      <c r="V2732" s="105"/>
      <c r="W2732" s="105"/>
      <c r="X2732" s="105"/>
      <c r="Y2732" s="105"/>
      <c r="Z2732" s="106"/>
      <c r="AA2732" s="108"/>
      <c r="AB2732" s="105"/>
      <c r="AC2732" s="105"/>
      <c r="AD2732" s="105"/>
      <c r="AE2732" s="105"/>
      <c r="AF2732" s="105"/>
      <c r="AG2732" s="105"/>
      <c r="AH2732" s="105"/>
      <c r="AI2732" s="106"/>
      <c r="AJ2732" s="108"/>
      <c r="AK2732" s="105"/>
      <c r="AL2732" s="105"/>
      <c r="AM2732" s="105"/>
      <c r="AN2732" s="105"/>
      <c r="AO2732" s="105"/>
      <c r="AP2732" s="105"/>
      <c r="AQ2732" s="105"/>
      <c r="AR2732" s="106"/>
      <c r="AS2732" s="108"/>
      <c r="AT2732" s="105"/>
      <c r="AU2732" s="105"/>
      <c r="AV2732" s="105"/>
      <c r="AW2732" s="105"/>
      <c r="AX2732" s="110"/>
      <c r="AY2732" s="2"/>
      <c r="AZ2732" s="2"/>
      <c r="BA2732" s="2"/>
      <c r="BB2732" s="23"/>
      <c r="BC2732" s="24"/>
      <c r="BE2732" s="2"/>
      <c r="BF2732" s="2"/>
      <c r="BG2732" s="2"/>
      <c r="BH2732" s="2"/>
      <c r="BI2732" s="2"/>
      <c r="BJ2732" s="2"/>
      <c r="BK2732" s="2"/>
      <c r="BL2732" s="2"/>
      <c r="BM2732" s="2"/>
      <c r="BN2732" s="2"/>
      <c r="BO2732" s="2"/>
      <c r="BP2732" s="2"/>
      <c r="BQ2732" s="2"/>
      <c r="BR2732" s="2"/>
      <c r="BS2732" s="2"/>
      <c r="BT2732" s="2"/>
      <c r="BU2732" s="2"/>
      <c r="BV2732" s="2"/>
      <c r="BW2732" s="2"/>
      <c r="BX2732" s="2"/>
      <c r="BY2732" s="2"/>
      <c r="BZ2732" s="2"/>
      <c r="CA2732" s="2"/>
      <c r="CB2732" s="2"/>
      <c r="CC2732" s="2"/>
      <c r="CD2732" s="2"/>
      <c r="CE2732" s="2"/>
      <c r="CF2732" s="2"/>
      <c r="CG2732" s="2"/>
      <c r="CH2732" s="2"/>
      <c r="CI2732" s="2"/>
      <c r="CJ2732" s="2"/>
      <c r="CK2732" s="2"/>
      <c r="CL2732" s="2"/>
      <c r="CM2732" s="2"/>
      <c r="CN2732" s="2"/>
      <c r="CO2732" s="2"/>
      <c r="CP2732" s="2"/>
      <c r="CQ2732" s="2"/>
      <c r="CR2732" s="2"/>
      <c r="CS2732" s="2"/>
      <c r="CT2732" s="2"/>
      <c r="CU2732" s="2"/>
      <c r="CV2732" s="2"/>
      <c r="CW2732" s="2"/>
      <c r="CX2732" s="2"/>
      <c r="CY2732" s="2"/>
      <c r="CZ2732" s="2"/>
      <c r="DA2732" s="2"/>
      <c r="DB2732" s="2"/>
      <c r="DC2732" s="2"/>
      <c r="DD2732" s="2"/>
      <c r="DE2732" s="2"/>
      <c r="DF2732" s="2"/>
      <c r="DG2732" s="2"/>
      <c r="DH2732" s="2"/>
      <c r="DI2732" s="2"/>
      <c r="DJ2732" s="2"/>
      <c r="DK2732" s="2"/>
      <c r="DL2732" s="2"/>
      <c r="DM2732" s="2"/>
      <c r="DN2732" s="2"/>
      <c r="DO2732" s="2"/>
      <c r="DP2732" s="2"/>
      <c r="DQ2732" s="2"/>
      <c r="DR2732" s="2"/>
      <c r="DS2732" s="2"/>
      <c r="DT2732" s="2"/>
      <c r="DU2732" s="2"/>
      <c r="DV2732" s="2"/>
      <c r="DW2732" s="2"/>
      <c r="DX2732" s="2"/>
      <c r="DY2732" s="2"/>
      <c r="DZ2732" s="2"/>
      <c r="EA2732" s="2"/>
      <c r="EB2732" s="2"/>
      <c r="EC2732" s="2"/>
      <c r="ED2732" s="2"/>
      <c r="EE2732" s="2"/>
      <c r="EF2732" s="2"/>
      <c r="EG2732" s="2"/>
      <c r="EH2732" s="2"/>
      <c r="EI2732" s="2"/>
      <c r="EJ2732" s="2"/>
      <c r="EK2732" s="2"/>
      <c r="EL2732" s="2"/>
      <c r="EM2732" s="2"/>
      <c r="EN2732" s="2"/>
      <c r="EO2732" s="2"/>
      <c r="EP2732" s="2"/>
      <c r="EQ2732" s="2"/>
      <c r="ER2732" s="2"/>
      <c r="ES2732" s="2"/>
      <c r="ET2732" s="2"/>
      <c r="EU2732" s="2"/>
      <c r="EV2732" s="2"/>
      <c r="EW2732" s="2"/>
      <c r="EX2732" s="2"/>
      <c r="EY2732" s="2"/>
      <c r="EZ2732" s="2"/>
      <c r="FA2732" s="2"/>
      <c r="FB2732" s="2"/>
      <c r="FC2732" s="2"/>
      <c r="FD2732" s="2"/>
      <c r="FE2732" s="2"/>
      <c r="FF2732" s="2"/>
      <c r="FG2732" s="2"/>
      <c r="FH2732" s="2"/>
      <c r="FI2732" s="2"/>
      <c r="FJ2732" s="2"/>
      <c r="FK2732" s="2"/>
      <c r="FL2732" s="2"/>
      <c r="FM2732" s="2"/>
      <c r="FN2732" s="2"/>
      <c r="FO2732" s="2"/>
      <c r="FP2732" s="2"/>
      <c r="FQ2732" s="2"/>
      <c r="FR2732" s="2"/>
      <c r="FS2732" s="2"/>
      <c r="FT2732" s="2"/>
      <c r="FU2732" s="2"/>
      <c r="FV2732" s="2"/>
      <c r="FW2732" s="2"/>
      <c r="FX2732" s="2"/>
      <c r="FY2732" s="2"/>
      <c r="FZ2732" s="2"/>
      <c r="GA2732" s="2"/>
      <c r="GB2732" s="2"/>
      <c r="GC2732" s="2"/>
      <c r="GD2732" s="2"/>
      <c r="GE2732" s="2"/>
      <c r="GF2732" s="2"/>
      <c r="GG2732" s="2"/>
      <c r="GH2732" s="2"/>
      <c r="GI2732" s="2"/>
      <c r="GJ2732" s="2"/>
      <c r="GK2732" s="2"/>
      <c r="GL2732" s="2"/>
      <c r="GM2732" s="2"/>
      <c r="GN2732" s="2"/>
      <c r="GO2732" s="2"/>
      <c r="GP2732" s="2"/>
      <c r="GQ2732" s="2"/>
      <c r="GR2732" s="2"/>
      <c r="GS2732" s="2"/>
      <c r="GT2732" s="2"/>
      <c r="GU2732" s="2"/>
      <c r="GV2732" s="2"/>
      <c r="GW2732" s="2"/>
      <c r="GX2732" s="2"/>
      <c r="GY2732" s="2"/>
      <c r="GZ2732" s="2"/>
      <c r="HA2732" s="2"/>
      <c r="HB2732" s="2"/>
      <c r="HC2732" s="2"/>
      <c r="HD2732" s="2"/>
      <c r="HE2732" s="2"/>
      <c r="HF2732" s="2"/>
      <c r="HG2732" s="2"/>
      <c r="HH2732" s="2"/>
      <c r="HI2732" s="2"/>
      <c r="HJ2732" s="2"/>
      <c r="HK2732" s="2"/>
      <c r="HL2732" s="2"/>
      <c r="HM2732" s="2"/>
      <c r="HN2732" s="2"/>
      <c r="HO2732" s="2"/>
      <c r="HP2732" s="2"/>
      <c r="HQ2732" s="2"/>
      <c r="HR2732" s="2"/>
      <c r="HS2732" s="2"/>
      <c r="HT2732" s="2"/>
      <c r="HU2732" s="2"/>
      <c r="HV2732" s="2"/>
      <c r="HW2732" s="2"/>
      <c r="HX2732" s="2"/>
      <c r="HY2732" s="2"/>
      <c r="HZ2732" s="2"/>
      <c r="IA2732" s="2"/>
      <c r="IB2732" s="2"/>
      <c r="IC2732" s="2"/>
      <c r="ID2732" s="2"/>
      <c r="IE2732" s="2"/>
      <c r="IF2732" s="2"/>
      <c r="IG2732" s="2"/>
      <c r="IH2732" s="2"/>
      <c r="II2732" s="2"/>
      <c r="IJ2732" s="2"/>
      <c r="IK2732" s="2"/>
      <c r="IL2732" s="2"/>
      <c r="IM2732" s="2"/>
      <c r="IN2732" s="2"/>
      <c r="IO2732" s="2"/>
      <c r="IP2732" s="2"/>
      <c r="IQ2732" s="2"/>
    </row>
    <row r="2733" spans="1:251" s="16" customFormat="1" ht="18.75" customHeight="1">
      <c r="A2733" s="8"/>
      <c r="B2733" s="25"/>
      <c r="C2733" s="112" t="s">
        <v>441</v>
      </c>
      <c r="D2733" s="113"/>
      <c r="E2733" s="113"/>
      <c r="F2733" s="113"/>
      <c r="G2733" s="113"/>
      <c r="H2733" s="113"/>
      <c r="I2733" s="113"/>
      <c r="J2733" s="113"/>
      <c r="K2733" s="113"/>
      <c r="L2733" s="113"/>
      <c r="M2733" s="113"/>
      <c r="N2733" s="113"/>
      <c r="O2733" s="113"/>
      <c r="P2733" s="113"/>
      <c r="Q2733" s="113"/>
      <c r="R2733" s="113"/>
      <c r="S2733" s="113"/>
      <c r="T2733" s="113"/>
      <c r="U2733" s="113"/>
      <c r="V2733" s="113"/>
      <c r="W2733" s="113"/>
      <c r="X2733" s="113"/>
      <c r="Y2733" s="113"/>
      <c r="Z2733" s="114"/>
      <c r="AA2733" s="115">
        <v>30600</v>
      </c>
      <c r="AB2733" s="116"/>
      <c r="AC2733" s="116"/>
      <c r="AD2733" s="116"/>
      <c r="AE2733" s="116"/>
      <c r="AF2733" s="116"/>
      <c r="AG2733" s="116"/>
      <c r="AH2733" s="116"/>
      <c r="AI2733" s="117"/>
      <c r="AJ2733" s="115">
        <v>21266</v>
      </c>
      <c r="AK2733" s="116"/>
      <c r="AL2733" s="116"/>
      <c r="AM2733" s="116"/>
      <c r="AN2733" s="116"/>
      <c r="AO2733" s="116"/>
      <c r="AP2733" s="116"/>
      <c r="AQ2733" s="116"/>
      <c r="AR2733" s="117"/>
      <c r="AS2733" s="118"/>
      <c r="AT2733" s="119"/>
      <c r="AU2733" s="119"/>
      <c r="AV2733" s="119"/>
      <c r="AW2733" s="119"/>
      <c r="AX2733" s="120"/>
      <c r="AY2733" s="2"/>
      <c r="AZ2733" s="2"/>
      <c r="BA2733" s="2"/>
      <c r="BB2733" s="2"/>
      <c r="BC2733" s="2"/>
      <c r="BD2733" s="2"/>
      <c r="BE2733" s="2"/>
      <c r="BF2733" s="2"/>
      <c r="BG2733" s="2"/>
      <c r="BH2733" s="2"/>
      <c r="BI2733" s="2"/>
      <c r="BJ2733" s="2"/>
      <c r="BK2733" s="2"/>
      <c r="BL2733" s="2"/>
      <c r="BM2733" s="2"/>
      <c r="BN2733" s="2"/>
      <c r="BO2733" s="2"/>
      <c r="BP2733" s="2"/>
      <c r="BQ2733" s="2"/>
      <c r="BR2733" s="2"/>
      <c r="BS2733" s="2"/>
      <c r="BT2733" s="2"/>
      <c r="BU2733" s="2"/>
      <c r="BV2733" s="2"/>
      <c r="BW2733" s="2"/>
      <c r="BX2733" s="2"/>
      <c r="BY2733" s="2"/>
      <c r="BZ2733" s="2"/>
      <c r="CA2733" s="2"/>
      <c r="CB2733" s="2"/>
      <c r="CC2733" s="2"/>
      <c r="CD2733" s="2"/>
      <c r="CE2733" s="2"/>
      <c r="CF2733" s="2"/>
      <c r="CG2733" s="2"/>
      <c r="CH2733" s="2"/>
      <c r="CI2733" s="2"/>
      <c r="CJ2733" s="2"/>
      <c r="CK2733" s="2"/>
      <c r="CL2733" s="2"/>
      <c r="CM2733" s="2"/>
      <c r="CN2733" s="2"/>
      <c r="CO2733" s="2"/>
      <c r="CP2733" s="2"/>
      <c r="CQ2733" s="2"/>
      <c r="CR2733" s="2"/>
      <c r="CS2733" s="2"/>
      <c r="CT2733" s="2"/>
      <c r="CU2733" s="2"/>
      <c r="CV2733" s="2"/>
      <c r="CW2733" s="2"/>
      <c r="CX2733" s="2"/>
      <c r="CY2733" s="2"/>
      <c r="CZ2733" s="2"/>
      <c r="DA2733" s="2"/>
      <c r="DB2733" s="2"/>
      <c r="DC2733" s="2"/>
      <c r="DD2733" s="2"/>
      <c r="DE2733" s="2"/>
      <c r="DF2733" s="2"/>
      <c r="DG2733" s="2"/>
      <c r="DH2733" s="2"/>
      <c r="DI2733" s="2"/>
      <c r="DJ2733" s="2"/>
      <c r="DK2733" s="2"/>
      <c r="DL2733" s="2"/>
      <c r="DM2733" s="2"/>
      <c r="DN2733" s="2"/>
      <c r="DO2733" s="2"/>
      <c r="DP2733" s="2"/>
      <c r="DQ2733" s="2"/>
      <c r="DR2733" s="2"/>
      <c r="DS2733" s="2"/>
      <c r="DT2733" s="2"/>
      <c r="DU2733" s="2"/>
      <c r="DV2733" s="2"/>
      <c r="DW2733" s="2"/>
      <c r="DX2733" s="2"/>
      <c r="DY2733" s="2"/>
      <c r="DZ2733" s="2"/>
      <c r="EA2733" s="2"/>
      <c r="EB2733" s="2"/>
      <c r="EC2733" s="2"/>
      <c r="ED2733" s="2"/>
      <c r="EE2733" s="2"/>
      <c r="EF2733" s="2"/>
      <c r="EG2733" s="2"/>
      <c r="EH2733" s="2"/>
      <c r="EI2733" s="2"/>
      <c r="EJ2733" s="2"/>
      <c r="EK2733" s="2"/>
      <c r="EL2733" s="2"/>
      <c r="EM2733" s="2"/>
      <c r="EN2733" s="2"/>
      <c r="EO2733" s="2"/>
      <c r="EP2733" s="2"/>
      <c r="EQ2733" s="2"/>
      <c r="ER2733" s="2"/>
      <c r="ES2733" s="2"/>
      <c r="ET2733" s="2"/>
      <c r="EU2733" s="2"/>
      <c r="EV2733" s="2"/>
      <c r="EW2733" s="2"/>
      <c r="EX2733" s="2"/>
      <c r="EY2733" s="2"/>
      <c r="EZ2733" s="2"/>
      <c r="FA2733" s="2"/>
      <c r="FB2733" s="2"/>
      <c r="FC2733" s="2"/>
      <c r="FD2733" s="2"/>
      <c r="FE2733" s="2"/>
      <c r="FF2733" s="2"/>
      <c r="FG2733" s="2"/>
      <c r="FH2733" s="2"/>
      <c r="FI2733" s="2"/>
      <c r="FJ2733" s="2"/>
      <c r="FK2733" s="2"/>
      <c r="FL2733" s="2"/>
      <c r="FM2733" s="2"/>
      <c r="FN2733" s="2"/>
      <c r="FO2733" s="2"/>
      <c r="FP2733" s="2"/>
      <c r="FQ2733" s="2"/>
      <c r="FR2733" s="2"/>
      <c r="FS2733" s="2"/>
      <c r="FT2733" s="2"/>
      <c r="FU2733" s="2"/>
      <c r="FV2733" s="2"/>
      <c r="FW2733" s="2"/>
      <c r="FX2733" s="2"/>
      <c r="FY2733" s="2"/>
      <c r="FZ2733" s="2"/>
      <c r="GA2733" s="2"/>
      <c r="GB2733" s="2"/>
      <c r="GC2733" s="2"/>
      <c r="GD2733" s="2"/>
      <c r="GE2733" s="2"/>
      <c r="GF2733" s="2"/>
      <c r="GG2733" s="2"/>
      <c r="GH2733" s="2"/>
      <c r="GI2733" s="2"/>
      <c r="GJ2733" s="2"/>
      <c r="GK2733" s="2"/>
      <c r="GL2733" s="2"/>
      <c r="GM2733" s="2"/>
      <c r="GN2733" s="2"/>
      <c r="GO2733" s="2"/>
      <c r="GP2733" s="2"/>
      <c r="GQ2733" s="2"/>
      <c r="GR2733" s="2"/>
      <c r="GS2733" s="2"/>
      <c r="GT2733" s="2"/>
      <c r="GU2733" s="2"/>
      <c r="GV2733" s="2"/>
      <c r="GW2733" s="2"/>
      <c r="GX2733" s="2"/>
      <c r="GY2733" s="2"/>
      <c r="GZ2733" s="2"/>
      <c r="HA2733" s="2"/>
      <c r="HB2733" s="2"/>
      <c r="HC2733" s="2"/>
      <c r="HD2733" s="2"/>
      <c r="HE2733" s="2"/>
      <c r="HF2733" s="2"/>
      <c r="HG2733" s="2"/>
      <c r="HH2733" s="2"/>
      <c r="HI2733" s="2"/>
      <c r="HJ2733" s="2"/>
      <c r="HK2733" s="2"/>
      <c r="HL2733" s="2"/>
      <c r="HM2733" s="2"/>
      <c r="HN2733" s="2"/>
      <c r="HO2733" s="2"/>
      <c r="HP2733" s="2"/>
      <c r="HQ2733" s="2"/>
      <c r="HR2733" s="2"/>
      <c r="HS2733" s="2"/>
      <c r="HT2733" s="2"/>
      <c r="HU2733" s="2"/>
      <c r="HV2733" s="2"/>
      <c r="HW2733" s="2"/>
      <c r="HX2733" s="2"/>
      <c r="HY2733" s="2"/>
      <c r="HZ2733" s="2"/>
      <c r="IA2733" s="2"/>
      <c r="IB2733" s="2"/>
      <c r="IC2733" s="2"/>
      <c r="ID2733" s="2"/>
      <c r="IE2733" s="2"/>
      <c r="IF2733" s="2"/>
      <c r="IG2733" s="2"/>
      <c r="IH2733" s="2"/>
      <c r="II2733" s="2"/>
      <c r="IJ2733" s="2"/>
      <c r="IK2733" s="2"/>
      <c r="IL2733" s="2"/>
      <c r="IM2733" s="2"/>
      <c r="IN2733" s="2"/>
      <c r="IO2733" s="2"/>
      <c r="IP2733" s="2"/>
      <c r="IQ2733" s="2"/>
    </row>
    <row r="2734" spans="1:251" s="16" customFormat="1" ht="18.75" customHeight="1" thickBot="1">
      <c r="A2734" s="17"/>
      <c r="B2734" s="121" t="s">
        <v>14</v>
      </c>
      <c r="C2734" s="122"/>
      <c r="D2734" s="122"/>
      <c r="E2734" s="122"/>
      <c r="F2734" s="122"/>
      <c r="G2734" s="122"/>
      <c r="H2734" s="122"/>
      <c r="I2734" s="122"/>
      <c r="J2734" s="122"/>
      <c r="K2734" s="122"/>
      <c r="L2734" s="122"/>
      <c r="M2734" s="122"/>
      <c r="N2734" s="122"/>
      <c r="O2734" s="122"/>
      <c r="P2734" s="122"/>
      <c r="Q2734" s="122"/>
      <c r="R2734" s="122"/>
      <c r="S2734" s="122"/>
      <c r="T2734" s="122"/>
      <c r="U2734" s="122"/>
      <c r="V2734" s="122"/>
      <c r="W2734" s="122"/>
      <c r="X2734" s="122"/>
      <c r="Y2734" s="122"/>
      <c r="Z2734" s="123"/>
      <c r="AA2734" s="124">
        <f>SUM($AA$2733:$AA$2733)</f>
        <v>30600</v>
      </c>
      <c r="AB2734" s="125"/>
      <c r="AC2734" s="125"/>
      <c r="AD2734" s="125"/>
      <c r="AE2734" s="125"/>
      <c r="AF2734" s="125"/>
      <c r="AG2734" s="125"/>
      <c r="AH2734" s="125"/>
      <c r="AI2734" s="126"/>
      <c r="AJ2734" s="124">
        <f>SUM($AJ$2733:$AJ$2733)</f>
        <v>21266</v>
      </c>
      <c r="AK2734" s="125"/>
      <c r="AL2734" s="125"/>
      <c r="AM2734" s="125"/>
      <c r="AN2734" s="125"/>
      <c r="AO2734" s="125"/>
      <c r="AP2734" s="125"/>
      <c r="AQ2734" s="125"/>
      <c r="AR2734" s="126"/>
      <c r="AS2734" s="127"/>
      <c r="AT2734" s="128"/>
      <c r="AU2734" s="128"/>
      <c r="AV2734" s="128"/>
      <c r="AW2734" s="128"/>
      <c r="AX2734" s="129"/>
      <c r="AY2734" s="2"/>
      <c r="AZ2734" s="2"/>
      <c r="BA2734" s="2"/>
      <c r="BB2734" s="2"/>
      <c r="BC2734" s="2"/>
      <c r="BD2734" s="2"/>
      <c r="BE2734" s="2"/>
      <c r="BF2734" s="2"/>
      <c r="BG2734" s="2"/>
      <c r="BH2734" s="2"/>
      <c r="BI2734" s="2"/>
      <c r="BJ2734" s="2"/>
      <c r="BK2734" s="2"/>
      <c r="BL2734" s="2"/>
      <c r="BM2734" s="2"/>
      <c r="BN2734" s="2"/>
      <c r="BO2734" s="2"/>
      <c r="BP2734" s="2"/>
      <c r="BQ2734" s="2"/>
      <c r="BR2734" s="2"/>
      <c r="BS2734" s="2"/>
      <c r="BT2734" s="2"/>
      <c r="BU2734" s="2"/>
      <c r="BV2734" s="2"/>
      <c r="BW2734" s="2"/>
      <c r="BX2734" s="2"/>
      <c r="BY2734" s="2"/>
      <c r="BZ2734" s="2"/>
      <c r="CA2734" s="2"/>
      <c r="CB2734" s="2"/>
      <c r="CC2734" s="2"/>
      <c r="CD2734" s="2"/>
      <c r="CE2734" s="2"/>
      <c r="CF2734" s="2"/>
      <c r="CG2734" s="2"/>
      <c r="CH2734" s="2"/>
      <c r="CI2734" s="2"/>
      <c r="CJ2734" s="2"/>
      <c r="CK2734" s="2"/>
      <c r="CL2734" s="2"/>
      <c r="CM2734" s="2"/>
      <c r="CN2734" s="2"/>
      <c r="CO2734" s="2"/>
      <c r="CP2734" s="2"/>
      <c r="CQ2734" s="2"/>
      <c r="CR2734" s="2"/>
      <c r="CS2734" s="2"/>
      <c r="CT2734" s="2"/>
      <c r="CU2734" s="2"/>
      <c r="CV2734" s="2"/>
      <c r="CW2734" s="2"/>
      <c r="CX2734" s="2"/>
      <c r="CY2734" s="2"/>
      <c r="CZ2734" s="2"/>
      <c r="DA2734" s="2"/>
      <c r="DB2734" s="2"/>
      <c r="DC2734" s="2"/>
      <c r="DD2734" s="2"/>
      <c r="DE2734" s="2"/>
      <c r="DF2734" s="2"/>
      <c r="DG2734" s="2"/>
      <c r="DH2734" s="2"/>
      <c r="DI2734" s="2"/>
      <c r="DJ2734" s="2"/>
      <c r="DK2734" s="2"/>
      <c r="DL2734" s="2"/>
      <c r="DM2734" s="2"/>
      <c r="DN2734" s="2"/>
      <c r="DO2734" s="2"/>
      <c r="DP2734" s="2"/>
      <c r="DQ2734" s="2"/>
      <c r="DR2734" s="2"/>
      <c r="DS2734" s="2"/>
      <c r="DT2734" s="2"/>
      <c r="DU2734" s="2"/>
      <c r="DV2734" s="2"/>
      <c r="DW2734" s="2"/>
      <c r="DX2734" s="2"/>
      <c r="DY2734" s="2"/>
      <c r="DZ2734" s="2"/>
      <c r="EA2734" s="2"/>
      <c r="EB2734" s="2"/>
      <c r="EC2734" s="2"/>
      <c r="ED2734" s="2"/>
      <c r="EE2734" s="2"/>
      <c r="EF2734" s="2"/>
      <c r="EG2734" s="2"/>
      <c r="EH2734" s="2"/>
      <c r="EI2734" s="2"/>
      <c r="EJ2734" s="2"/>
      <c r="EK2734" s="2"/>
      <c r="EL2734" s="2"/>
      <c r="EM2734" s="2"/>
      <c r="EN2734" s="2"/>
      <c r="EO2734" s="2"/>
      <c r="EP2734" s="2"/>
      <c r="EQ2734" s="2"/>
      <c r="ER2734" s="2"/>
      <c r="ES2734" s="2"/>
      <c r="ET2734" s="2"/>
      <c r="EU2734" s="2"/>
      <c r="EV2734" s="2"/>
      <c r="EW2734" s="2"/>
      <c r="EX2734" s="2"/>
      <c r="EY2734" s="2"/>
      <c r="EZ2734" s="2"/>
      <c r="FA2734" s="2"/>
      <c r="FB2734" s="2"/>
      <c r="FC2734" s="2"/>
      <c r="FD2734" s="2"/>
      <c r="FE2734" s="2"/>
      <c r="FF2734" s="2"/>
      <c r="FG2734" s="2"/>
      <c r="FH2734" s="2"/>
      <c r="FI2734" s="2"/>
      <c r="FJ2734" s="2"/>
      <c r="FK2734" s="2"/>
      <c r="FL2734" s="2"/>
      <c r="FM2734" s="2"/>
      <c r="FN2734" s="2"/>
      <c r="FO2734" s="2"/>
      <c r="FP2734" s="2"/>
      <c r="FQ2734" s="2"/>
      <c r="FR2734" s="2"/>
      <c r="FS2734" s="2"/>
      <c r="FT2734" s="2"/>
      <c r="FU2734" s="2"/>
      <c r="FV2734" s="2"/>
      <c r="FW2734" s="2"/>
      <c r="FX2734" s="2"/>
      <c r="FY2734" s="2"/>
      <c r="FZ2734" s="2"/>
      <c r="GA2734" s="2"/>
      <c r="GB2734" s="2"/>
      <c r="GC2734" s="2"/>
      <c r="GD2734" s="2"/>
      <c r="GE2734" s="2"/>
      <c r="GF2734" s="2"/>
      <c r="GG2734" s="2"/>
      <c r="GH2734" s="2"/>
      <c r="GI2734" s="2"/>
      <c r="GJ2734" s="2"/>
      <c r="GK2734" s="2"/>
      <c r="GL2734" s="2"/>
      <c r="GM2734" s="2"/>
      <c r="GN2734" s="2"/>
      <c r="GO2734" s="2"/>
      <c r="GP2734" s="2"/>
      <c r="GQ2734" s="2"/>
      <c r="GR2734" s="2"/>
      <c r="GS2734" s="2"/>
      <c r="GT2734" s="2"/>
      <c r="GU2734" s="2"/>
      <c r="GV2734" s="2"/>
      <c r="GW2734" s="2"/>
      <c r="GX2734" s="2"/>
      <c r="GY2734" s="2"/>
      <c r="GZ2734" s="2"/>
      <c r="HA2734" s="2"/>
      <c r="HB2734" s="2"/>
      <c r="HC2734" s="2"/>
      <c r="HD2734" s="2"/>
      <c r="HE2734" s="2"/>
      <c r="HF2734" s="2"/>
      <c r="HG2734" s="2"/>
      <c r="HH2734" s="2"/>
      <c r="HI2734" s="2"/>
      <c r="HJ2734" s="2"/>
      <c r="HK2734" s="2"/>
      <c r="HL2734" s="2"/>
      <c r="HM2734" s="2"/>
      <c r="HN2734" s="2"/>
      <c r="HO2734" s="2"/>
      <c r="HP2734" s="2"/>
      <c r="HQ2734" s="2"/>
      <c r="HR2734" s="2"/>
      <c r="HS2734" s="2"/>
      <c r="HT2734" s="2"/>
      <c r="HU2734" s="2"/>
      <c r="HV2734" s="2"/>
      <c r="HW2734" s="2"/>
      <c r="HX2734" s="2"/>
      <c r="HY2734" s="2"/>
      <c r="HZ2734" s="2"/>
      <c r="IA2734" s="2"/>
      <c r="IB2734" s="2"/>
      <c r="IC2734" s="2"/>
      <c r="ID2734" s="2"/>
      <c r="IE2734" s="2"/>
      <c r="IF2734" s="2"/>
      <c r="IG2734" s="2"/>
      <c r="IH2734" s="2"/>
      <c r="II2734" s="2"/>
      <c r="IJ2734" s="2"/>
      <c r="IK2734" s="2"/>
      <c r="IL2734" s="2"/>
      <c r="IM2734" s="2"/>
      <c r="IN2734" s="2"/>
      <c r="IO2734" s="2"/>
      <c r="IP2734" s="2"/>
      <c r="IQ2734" s="2"/>
    </row>
    <row r="2736" spans="1:251" ht="19.2">
      <c r="A2736" s="1" t="s">
        <v>0</v>
      </c>
      <c r="AW2736" s="3"/>
      <c r="AX2736" s="4"/>
      <c r="AY2736" s="3"/>
    </row>
    <row r="2738" spans="1:113" ht="18">
      <c r="B2738" s="91" t="s">
        <v>8</v>
      </c>
      <c r="C2738" s="111"/>
      <c r="D2738" s="111"/>
      <c r="E2738" s="111"/>
      <c r="F2738" s="111"/>
      <c r="G2738" s="111"/>
      <c r="H2738" s="111"/>
      <c r="I2738" s="111"/>
      <c r="J2738" s="111"/>
      <c r="K2738" s="111"/>
      <c r="L2738" s="111"/>
      <c r="M2738" s="111"/>
      <c r="N2738" s="111"/>
      <c r="O2738" s="111"/>
      <c r="P2738" s="111"/>
      <c r="Q2738" s="111"/>
      <c r="R2738" s="111"/>
      <c r="S2738" s="111"/>
      <c r="T2738" s="111"/>
      <c r="U2738" s="111"/>
      <c r="V2738" s="111"/>
      <c r="W2738" s="111"/>
      <c r="X2738" s="111"/>
      <c r="Y2738" s="111"/>
      <c r="Z2738" s="111"/>
      <c r="AA2738" s="111"/>
      <c r="AB2738" s="111"/>
      <c r="AC2738" s="111"/>
      <c r="AD2738" s="111"/>
      <c r="AE2738" s="111"/>
      <c r="AF2738" s="111"/>
      <c r="AG2738" s="111"/>
      <c r="AH2738" s="111"/>
      <c r="AI2738" s="111"/>
      <c r="AJ2738" s="111"/>
      <c r="AK2738" s="111"/>
      <c r="AL2738" s="111"/>
      <c r="AM2738" s="111"/>
      <c r="AN2738" s="111"/>
      <c r="AO2738" s="111"/>
      <c r="AP2738" s="111"/>
      <c r="AQ2738" s="111"/>
      <c r="AR2738" s="111"/>
      <c r="AS2738" s="111"/>
      <c r="AT2738" s="111"/>
      <c r="AU2738" s="111"/>
      <c r="AV2738" s="111"/>
      <c r="AW2738" s="111"/>
      <c r="AX2738" s="111"/>
    </row>
    <row r="2739" spans="1:113">
      <c r="Z2739" s="5"/>
      <c r="AD2739" s="5"/>
      <c r="AE2739" s="5"/>
      <c r="AF2739" s="5"/>
      <c r="AG2739" s="5"/>
      <c r="AH2739" s="5"/>
      <c r="AI2739" s="5"/>
      <c r="AO2739" s="5"/>
    </row>
    <row r="2740" spans="1:113" ht="13.8" thickBot="1">
      <c r="Z2740" s="5"/>
      <c r="AD2740" s="5"/>
      <c r="AE2740" s="5"/>
      <c r="AF2740" s="5"/>
      <c r="AG2740" s="5"/>
      <c r="AH2740" s="5"/>
      <c r="AI2740" s="5"/>
      <c r="AO2740" s="5"/>
      <c r="DI2740" s="6"/>
    </row>
    <row r="2741" spans="1:113" ht="24.75" customHeight="1" thickBot="1">
      <c r="B2741" s="93" t="s">
        <v>1</v>
      </c>
      <c r="C2741" s="94"/>
      <c r="D2741" s="94"/>
      <c r="E2741" s="94"/>
      <c r="F2741" s="94"/>
      <c r="G2741" s="94"/>
      <c r="H2741" s="95" t="s">
        <v>446</v>
      </c>
      <c r="I2741" s="96"/>
      <c r="J2741" s="96"/>
      <c r="K2741" s="96"/>
      <c r="L2741" s="96"/>
      <c r="M2741" s="96"/>
      <c r="N2741" s="96"/>
      <c r="O2741" s="96"/>
      <c r="P2741" s="96"/>
      <c r="Q2741" s="96"/>
      <c r="R2741" s="96"/>
      <c r="S2741" s="96"/>
      <c r="T2741" s="96"/>
      <c r="U2741" s="96"/>
      <c r="V2741" s="96"/>
      <c r="W2741" s="96"/>
      <c r="X2741" s="96"/>
      <c r="Y2741" s="96"/>
      <c r="Z2741" s="96"/>
      <c r="AA2741" s="96"/>
      <c r="AB2741" s="96"/>
      <c r="AC2741" s="96"/>
      <c r="AD2741" s="96"/>
      <c r="AE2741" s="96"/>
      <c r="AF2741" s="96"/>
      <c r="AG2741" s="96"/>
      <c r="AH2741" s="96"/>
      <c r="AI2741" s="96"/>
      <c r="AJ2741" s="96"/>
      <c r="AK2741" s="96"/>
      <c r="AL2741" s="96"/>
      <c r="AM2741" s="96"/>
      <c r="AN2741" s="96"/>
      <c r="AO2741" s="96"/>
      <c r="AP2741" s="96"/>
      <c r="AQ2741" s="96"/>
      <c r="AR2741" s="96"/>
      <c r="AS2741" s="96"/>
      <c r="AT2741" s="96"/>
      <c r="AU2741" s="96"/>
      <c r="AV2741" s="96"/>
      <c r="AW2741" s="96"/>
      <c r="AX2741" s="97"/>
      <c r="DI2741" s="6"/>
    </row>
    <row r="2742" spans="1:113" ht="14.4">
      <c r="B2742" s="7"/>
      <c r="C2742" s="7"/>
      <c r="D2742" s="7"/>
      <c r="E2742" s="7"/>
      <c r="F2742" s="7"/>
      <c r="G2742" s="7"/>
      <c r="H2742" s="8"/>
      <c r="I2742" s="8"/>
      <c r="J2742" s="8"/>
      <c r="K2742" s="8"/>
      <c r="L2742" s="9"/>
      <c r="M2742" s="9"/>
      <c r="N2742" s="9"/>
      <c r="O2742" s="9"/>
      <c r="P2742" s="8"/>
      <c r="Q2742" s="8"/>
      <c r="R2742" s="8"/>
      <c r="S2742" s="8"/>
      <c r="T2742" s="8"/>
      <c r="U2742" s="8"/>
      <c r="V2742" s="10"/>
      <c r="W2742" s="10"/>
      <c r="X2742" s="10"/>
      <c r="Y2742" s="10"/>
      <c r="Z2742" s="10"/>
      <c r="AA2742" s="10"/>
      <c r="AB2742" s="10"/>
      <c r="AC2742" s="10"/>
      <c r="AD2742" s="10"/>
      <c r="AE2742" s="10"/>
      <c r="AF2742" s="10"/>
      <c r="AG2742" s="10"/>
      <c r="AH2742" s="10"/>
      <c r="AI2742" s="10"/>
      <c r="AJ2742" s="10"/>
      <c r="AK2742" s="10"/>
      <c r="AL2742" s="10"/>
      <c r="AM2742" s="10"/>
      <c r="AN2742" s="10"/>
      <c r="AO2742" s="10"/>
      <c r="AP2742" s="10"/>
      <c r="AQ2742" s="10"/>
      <c r="AR2742" s="10"/>
      <c r="AS2742" s="10"/>
      <c r="AT2742" s="10"/>
      <c r="AU2742" s="10"/>
      <c r="AV2742" s="10"/>
      <c r="AW2742" s="10"/>
      <c r="AX2742" s="10"/>
      <c r="DI2742" s="6"/>
    </row>
    <row r="2743" spans="1:113" ht="15" thickBot="1">
      <c r="A2743" s="11"/>
      <c r="B2743" s="10" t="s">
        <v>2</v>
      </c>
      <c r="C2743" s="8"/>
      <c r="D2743" s="8"/>
      <c r="E2743" s="8"/>
      <c r="F2743" s="8"/>
      <c r="G2743" s="8"/>
      <c r="H2743" s="8"/>
      <c r="I2743" s="8"/>
      <c r="J2743" s="8"/>
      <c r="K2743" s="8"/>
      <c r="L2743" s="9"/>
      <c r="M2743" s="9"/>
      <c r="N2743" s="9"/>
      <c r="O2743" s="9"/>
      <c r="P2743" s="8"/>
      <c r="Q2743" s="8"/>
      <c r="R2743" s="8"/>
      <c r="S2743" s="8"/>
      <c r="T2743" s="8"/>
      <c r="U2743" s="8"/>
      <c r="V2743" s="10"/>
      <c r="W2743" s="10"/>
      <c r="X2743" s="10"/>
      <c r="Y2743" s="10"/>
      <c r="Z2743" s="10"/>
      <c r="AA2743" s="10"/>
      <c r="AB2743" s="10"/>
      <c r="AC2743" s="10"/>
      <c r="AD2743" s="10"/>
      <c r="AE2743" s="10"/>
      <c r="AF2743" s="10"/>
      <c r="AG2743" s="10"/>
      <c r="AH2743" s="10"/>
      <c r="AI2743" s="10"/>
      <c r="AJ2743" s="10"/>
      <c r="AK2743" s="10"/>
      <c r="AL2743" s="10"/>
      <c r="AM2743" s="10"/>
      <c r="AN2743" s="10"/>
      <c r="AO2743" s="10"/>
      <c r="AP2743" s="10"/>
      <c r="AQ2743" s="10"/>
      <c r="AR2743" s="10"/>
      <c r="AS2743" s="10"/>
      <c r="AT2743" s="10"/>
      <c r="AU2743" s="10"/>
      <c r="AV2743" s="10"/>
      <c r="AW2743" s="10"/>
      <c r="AX2743" s="10"/>
      <c r="DI2743" s="6"/>
    </row>
    <row r="2744" spans="1:113" ht="14.4">
      <c r="A2744" s="8"/>
      <c r="B2744" s="12"/>
      <c r="C2744" s="7"/>
      <c r="D2744" s="7"/>
      <c r="E2744" s="7"/>
      <c r="F2744" s="7"/>
      <c r="G2744" s="7"/>
      <c r="H2744" s="7"/>
      <c r="I2744" s="7"/>
      <c r="J2744" s="7"/>
      <c r="K2744" s="7"/>
      <c r="L2744" s="13"/>
      <c r="M2744" s="13"/>
      <c r="N2744" s="13"/>
      <c r="O2744" s="13"/>
      <c r="P2744" s="7"/>
      <c r="Q2744" s="7"/>
      <c r="R2744" s="7"/>
      <c r="S2744" s="7"/>
      <c r="T2744" s="7"/>
      <c r="U2744" s="7"/>
      <c r="V2744" s="14"/>
      <c r="W2744" s="14"/>
      <c r="X2744" s="14"/>
      <c r="Y2744" s="14"/>
      <c r="Z2744" s="14"/>
      <c r="AA2744" s="14"/>
      <c r="AB2744" s="14"/>
      <c r="AC2744" s="14"/>
      <c r="AD2744" s="14"/>
      <c r="AE2744" s="14"/>
      <c r="AF2744" s="14"/>
      <c r="AG2744" s="14"/>
      <c r="AH2744" s="14"/>
      <c r="AI2744" s="14"/>
      <c r="AJ2744" s="14"/>
      <c r="AK2744" s="14"/>
      <c r="AL2744" s="14"/>
      <c r="AM2744" s="14"/>
      <c r="AN2744" s="14"/>
      <c r="AO2744" s="14"/>
      <c r="AP2744" s="14"/>
      <c r="AQ2744" s="14"/>
      <c r="AR2744" s="14"/>
      <c r="AS2744" s="14"/>
      <c r="AT2744" s="14"/>
      <c r="AU2744" s="14"/>
      <c r="AV2744" s="14"/>
      <c r="AW2744" s="14"/>
      <c r="AX2744" s="15"/>
    </row>
    <row r="2745" spans="1:113" ht="12" customHeight="1">
      <c r="A2745" s="8"/>
      <c r="B2745" s="98" t="s">
        <v>447</v>
      </c>
      <c r="C2745" s="99"/>
      <c r="D2745" s="99"/>
      <c r="E2745" s="99"/>
      <c r="F2745" s="99"/>
      <c r="G2745" s="99"/>
      <c r="H2745" s="99"/>
      <c r="I2745" s="99"/>
      <c r="J2745" s="99"/>
      <c r="K2745" s="99"/>
      <c r="L2745" s="99"/>
      <c r="M2745" s="99"/>
      <c r="N2745" s="99"/>
      <c r="O2745" s="99"/>
      <c r="P2745" s="99"/>
      <c r="Q2745" s="99"/>
      <c r="R2745" s="99"/>
      <c r="S2745" s="99"/>
      <c r="T2745" s="99"/>
      <c r="U2745" s="99"/>
      <c r="V2745" s="99"/>
      <c r="W2745" s="99"/>
      <c r="X2745" s="99"/>
      <c r="Y2745" s="99"/>
      <c r="Z2745" s="99"/>
      <c r="AA2745" s="99"/>
      <c r="AB2745" s="99"/>
      <c r="AC2745" s="99"/>
      <c r="AD2745" s="99"/>
      <c r="AE2745" s="99"/>
      <c r="AF2745" s="99"/>
      <c r="AG2745" s="99"/>
      <c r="AH2745" s="99"/>
      <c r="AI2745" s="99"/>
      <c r="AJ2745" s="99"/>
      <c r="AK2745" s="99"/>
      <c r="AL2745" s="99"/>
      <c r="AM2745" s="99"/>
      <c r="AN2745" s="99"/>
      <c r="AO2745" s="99"/>
      <c r="AP2745" s="99"/>
      <c r="AQ2745" s="99"/>
      <c r="AR2745" s="99"/>
      <c r="AS2745" s="99"/>
      <c r="AT2745" s="99"/>
      <c r="AU2745" s="99"/>
      <c r="AV2745" s="99"/>
      <c r="AW2745" s="99"/>
      <c r="AX2745" s="100"/>
    </row>
    <row r="2746" spans="1:113" ht="12" customHeight="1">
      <c r="A2746" s="8"/>
      <c r="B2746" s="98"/>
      <c r="C2746" s="99"/>
      <c r="D2746" s="99"/>
      <c r="E2746" s="99"/>
      <c r="F2746" s="99"/>
      <c r="G2746" s="99"/>
      <c r="H2746" s="99"/>
      <c r="I2746" s="99"/>
      <c r="J2746" s="99"/>
      <c r="K2746" s="99"/>
      <c r="L2746" s="99"/>
      <c r="M2746" s="99"/>
      <c r="N2746" s="99"/>
      <c r="O2746" s="99"/>
      <c r="P2746" s="99"/>
      <c r="Q2746" s="99"/>
      <c r="R2746" s="99"/>
      <c r="S2746" s="99"/>
      <c r="T2746" s="99"/>
      <c r="U2746" s="99"/>
      <c r="V2746" s="99"/>
      <c r="W2746" s="99"/>
      <c r="X2746" s="99"/>
      <c r="Y2746" s="99"/>
      <c r="Z2746" s="99"/>
      <c r="AA2746" s="99"/>
      <c r="AB2746" s="99"/>
      <c r="AC2746" s="99"/>
      <c r="AD2746" s="99"/>
      <c r="AE2746" s="99"/>
      <c r="AF2746" s="99"/>
      <c r="AG2746" s="99"/>
      <c r="AH2746" s="99"/>
      <c r="AI2746" s="99"/>
      <c r="AJ2746" s="99"/>
      <c r="AK2746" s="99"/>
      <c r="AL2746" s="99"/>
      <c r="AM2746" s="99"/>
      <c r="AN2746" s="99"/>
      <c r="AO2746" s="99"/>
      <c r="AP2746" s="99"/>
      <c r="AQ2746" s="99"/>
      <c r="AR2746" s="99"/>
      <c r="AS2746" s="99"/>
      <c r="AT2746" s="99"/>
      <c r="AU2746" s="99"/>
      <c r="AV2746" s="99"/>
      <c r="AW2746" s="99"/>
      <c r="AX2746" s="100"/>
      <c r="BC2746" s="16"/>
    </row>
    <row r="2747" spans="1:113" ht="12" customHeight="1">
      <c r="A2747" s="8"/>
      <c r="B2747" s="98"/>
      <c r="C2747" s="99"/>
      <c r="D2747" s="99"/>
      <c r="E2747" s="99"/>
      <c r="F2747" s="99"/>
      <c r="G2747" s="99"/>
      <c r="H2747" s="99"/>
      <c r="I2747" s="99"/>
      <c r="J2747" s="99"/>
      <c r="K2747" s="99"/>
      <c r="L2747" s="99"/>
      <c r="M2747" s="99"/>
      <c r="N2747" s="99"/>
      <c r="O2747" s="99"/>
      <c r="P2747" s="99"/>
      <c r="Q2747" s="99"/>
      <c r="R2747" s="99"/>
      <c r="S2747" s="99"/>
      <c r="T2747" s="99"/>
      <c r="U2747" s="99"/>
      <c r="V2747" s="99"/>
      <c r="W2747" s="99"/>
      <c r="X2747" s="99"/>
      <c r="Y2747" s="99"/>
      <c r="Z2747" s="99"/>
      <c r="AA2747" s="99"/>
      <c r="AB2747" s="99"/>
      <c r="AC2747" s="99"/>
      <c r="AD2747" s="99"/>
      <c r="AE2747" s="99"/>
      <c r="AF2747" s="99"/>
      <c r="AG2747" s="99"/>
      <c r="AH2747" s="99"/>
      <c r="AI2747" s="99"/>
      <c r="AJ2747" s="99"/>
      <c r="AK2747" s="99"/>
      <c r="AL2747" s="99"/>
      <c r="AM2747" s="99"/>
      <c r="AN2747" s="99"/>
      <c r="AO2747" s="99"/>
      <c r="AP2747" s="99"/>
      <c r="AQ2747" s="99"/>
      <c r="AR2747" s="99"/>
      <c r="AS2747" s="99"/>
      <c r="AT2747" s="99"/>
      <c r="AU2747" s="99"/>
      <c r="AV2747" s="99"/>
      <c r="AW2747" s="99"/>
      <c r="AX2747" s="100"/>
    </row>
    <row r="2748" spans="1:113" ht="12" customHeight="1">
      <c r="A2748" s="8"/>
      <c r="B2748" s="98"/>
      <c r="C2748" s="99"/>
      <c r="D2748" s="99"/>
      <c r="E2748" s="99"/>
      <c r="F2748" s="99"/>
      <c r="G2748" s="99"/>
      <c r="H2748" s="99"/>
      <c r="I2748" s="99"/>
      <c r="J2748" s="99"/>
      <c r="K2748" s="99"/>
      <c r="L2748" s="99"/>
      <c r="M2748" s="99"/>
      <c r="N2748" s="99"/>
      <c r="O2748" s="99"/>
      <c r="P2748" s="99"/>
      <c r="Q2748" s="99"/>
      <c r="R2748" s="99"/>
      <c r="S2748" s="99"/>
      <c r="T2748" s="99"/>
      <c r="U2748" s="99"/>
      <c r="V2748" s="99"/>
      <c r="W2748" s="99"/>
      <c r="X2748" s="99"/>
      <c r="Y2748" s="99"/>
      <c r="Z2748" s="99"/>
      <c r="AA2748" s="99"/>
      <c r="AB2748" s="99"/>
      <c r="AC2748" s="99"/>
      <c r="AD2748" s="99"/>
      <c r="AE2748" s="99"/>
      <c r="AF2748" s="99"/>
      <c r="AG2748" s="99"/>
      <c r="AH2748" s="99"/>
      <c r="AI2748" s="99"/>
      <c r="AJ2748" s="99"/>
      <c r="AK2748" s="99"/>
      <c r="AL2748" s="99"/>
      <c r="AM2748" s="99"/>
      <c r="AN2748" s="99"/>
      <c r="AO2748" s="99"/>
      <c r="AP2748" s="99"/>
      <c r="AQ2748" s="99"/>
      <c r="AR2748" s="99"/>
      <c r="AS2748" s="99"/>
      <c r="AT2748" s="99"/>
      <c r="AU2748" s="99"/>
      <c r="AV2748" s="99"/>
      <c r="AW2748" s="99"/>
      <c r="AX2748" s="100"/>
    </row>
    <row r="2749" spans="1:113" ht="12" customHeight="1">
      <c r="A2749" s="8"/>
      <c r="B2749" s="98"/>
      <c r="C2749" s="99"/>
      <c r="D2749" s="99"/>
      <c r="E2749" s="99"/>
      <c r="F2749" s="99"/>
      <c r="G2749" s="99"/>
      <c r="H2749" s="99"/>
      <c r="I2749" s="99"/>
      <c r="J2749" s="99"/>
      <c r="K2749" s="99"/>
      <c r="L2749" s="99"/>
      <c r="M2749" s="99"/>
      <c r="N2749" s="99"/>
      <c r="O2749" s="99"/>
      <c r="P2749" s="99"/>
      <c r="Q2749" s="99"/>
      <c r="R2749" s="99"/>
      <c r="S2749" s="99"/>
      <c r="T2749" s="99"/>
      <c r="U2749" s="99"/>
      <c r="V2749" s="99"/>
      <c r="W2749" s="99"/>
      <c r="X2749" s="99"/>
      <c r="Y2749" s="99"/>
      <c r="Z2749" s="99"/>
      <c r="AA2749" s="99"/>
      <c r="AB2749" s="99"/>
      <c r="AC2749" s="99"/>
      <c r="AD2749" s="99"/>
      <c r="AE2749" s="99"/>
      <c r="AF2749" s="99"/>
      <c r="AG2749" s="99"/>
      <c r="AH2749" s="99"/>
      <c r="AI2749" s="99"/>
      <c r="AJ2749" s="99"/>
      <c r="AK2749" s="99"/>
      <c r="AL2749" s="99"/>
      <c r="AM2749" s="99"/>
      <c r="AN2749" s="99"/>
      <c r="AO2749" s="99"/>
      <c r="AP2749" s="99"/>
      <c r="AQ2749" s="99"/>
      <c r="AR2749" s="99"/>
      <c r="AS2749" s="99"/>
      <c r="AT2749" s="99"/>
      <c r="AU2749" s="99"/>
      <c r="AV2749" s="99"/>
      <c r="AW2749" s="99"/>
      <c r="AX2749" s="100"/>
    </row>
    <row r="2750" spans="1:113" ht="15" thickBot="1">
      <c r="A2750" s="17"/>
      <c r="B2750" s="18"/>
      <c r="C2750" s="19"/>
      <c r="D2750" s="19"/>
      <c r="E2750" s="19"/>
      <c r="F2750" s="19"/>
      <c r="G2750" s="19"/>
      <c r="H2750" s="19"/>
      <c r="I2750" s="19"/>
      <c r="J2750" s="19"/>
      <c r="K2750" s="19"/>
      <c r="L2750" s="19"/>
      <c r="M2750" s="19"/>
      <c r="N2750" s="19"/>
      <c r="O2750" s="19"/>
      <c r="P2750" s="19"/>
      <c r="Q2750" s="19"/>
      <c r="R2750" s="19"/>
      <c r="S2750" s="19"/>
      <c r="T2750" s="19"/>
      <c r="U2750" s="19"/>
      <c r="V2750" s="19"/>
      <c r="W2750" s="19"/>
      <c r="X2750" s="19"/>
      <c r="Y2750" s="19"/>
      <c r="Z2750" s="19"/>
      <c r="AA2750" s="19"/>
      <c r="AB2750" s="19"/>
      <c r="AC2750" s="19"/>
      <c r="AD2750" s="19"/>
      <c r="AE2750" s="19"/>
      <c r="AF2750" s="19"/>
      <c r="AG2750" s="19"/>
      <c r="AH2750" s="19"/>
      <c r="AI2750" s="19"/>
      <c r="AJ2750" s="19"/>
      <c r="AK2750" s="19"/>
      <c r="AL2750" s="19"/>
      <c r="AM2750" s="19"/>
      <c r="AN2750" s="19"/>
      <c r="AO2750" s="19"/>
      <c r="AP2750" s="19"/>
      <c r="AQ2750" s="19"/>
      <c r="AR2750" s="19"/>
      <c r="AS2750" s="19"/>
      <c r="AT2750" s="19"/>
      <c r="AU2750" s="19"/>
      <c r="AV2750" s="19"/>
      <c r="AW2750" s="19"/>
      <c r="AX2750" s="20"/>
    </row>
    <row r="2751" spans="1:113">
      <c r="B2751" s="21"/>
    </row>
    <row r="2752" spans="1:113" ht="15" thickBot="1">
      <c r="A2752" s="11"/>
      <c r="B2752" s="10" t="s">
        <v>3</v>
      </c>
      <c r="C2752" s="8"/>
      <c r="D2752" s="8"/>
      <c r="E2752" s="8"/>
      <c r="F2752" s="8"/>
      <c r="G2752" s="8"/>
      <c r="H2752" s="8"/>
      <c r="I2752" s="8"/>
      <c r="J2752" s="8"/>
      <c r="K2752" s="8"/>
      <c r="L2752" s="9"/>
      <c r="M2752" s="9"/>
      <c r="N2752" s="9"/>
      <c r="O2752" s="9"/>
      <c r="P2752" s="8"/>
      <c r="Q2752" s="8"/>
      <c r="R2752" s="8"/>
      <c r="S2752" s="8"/>
      <c r="T2752" s="8"/>
      <c r="U2752" s="8"/>
      <c r="V2752" s="10"/>
      <c r="W2752" s="10"/>
      <c r="X2752" s="10"/>
      <c r="Y2752" s="10"/>
      <c r="Z2752" s="10"/>
      <c r="AA2752" s="10"/>
      <c r="AB2752" s="10"/>
      <c r="AC2752" s="10"/>
      <c r="AD2752" s="10"/>
      <c r="AE2752" s="10"/>
      <c r="AF2752" s="10"/>
      <c r="AG2752" s="10"/>
      <c r="AH2752" s="10"/>
      <c r="AI2752" s="10"/>
      <c r="AJ2752" s="10"/>
      <c r="AK2752" s="10"/>
      <c r="AL2752" s="10"/>
      <c r="AM2752" s="10"/>
      <c r="AN2752" s="10"/>
      <c r="AO2752" s="10"/>
      <c r="AP2752" s="10"/>
      <c r="AQ2752" s="10"/>
      <c r="AR2752" s="10"/>
      <c r="AS2752" s="10"/>
      <c r="AT2752" s="10"/>
      <c r="AU2752" s="10"/>
      <c r="AV2752" s="10"/>
      <c r="AW2752" s="10"/>
      <c r="AX2752" s="10"/>
      <c r="DI2752" s="6"/>
    </row>
    <row r="2753" spans="1:251" ht="14.4">
      <c r="A2753" s="8"/>
      <c r="B2753" s="12"/>
      <c r="C2753" s="7"/>
      <c r="D2753" s="7"/>
      <c r="E2753" s="7"/>
      <c r="F2753" s="7"/>
      <c r="G2753" s="7"/>
      <c r="H2753" s="7"/>
      <c r="I2753" s="7"/>
      <c r="J2753" s="7"/>
      <c r="K2753" s="7"/>
      <c r="L2753" s="13"/>
      <c r="M2753" s="13"/>
      <c r="N2753" s="13"/>
      <c r="O2753" s="13"/>
      <c r="P2753" s="7"/>
      <c r="Q2753" s="7"/>
      <c r="R2753" s="7"/>
      <c r="S2753" s="7"/>
      <c r="T2753" s="7"/>
      <c r="U2753" s="7"/>
      <c r="V2753" s="14"/>
      <c r="W2753" s="14"/>
      <c r="X2753" s="14"/>
      <c r="Y2753" s="14"/>
      <c r="Z2753" s="14"/>
      <c r="AA2753" s="14"/>
      <c r="AB2753" s="14"/>
      <c r="AC2753" s="14"/>
      <c r="AD2753" s="14"/>
      <c r="AE2753" s="14"/>
      <c r="AF2753" s="14"/>
      <c r="AG2753" s="14"/>
      <c r="AH2753" s="14"/>
      <c r="AI2753" s="14"/>
      <c r="AJ2753" s="14"/>
      <c r="AK2753" s="14"/>
      <c r="AL2753" s="14"/>
      <c r="AM2753" s="14"/>
      <c r="AN2753" s="14"/>
      <c r="AO2753" s="14"/>
      <c r="AP2753" s="14"/>
      <c r="AQ2753" s="14"/>
      <c r="AR2753" s="14"/>
      <c r="AS2753" s="14"/>
      <c r="AT2753" s="14"/>
      <c r="AU2753" s="14"/>
      <c r="AV2753" s="14"/>
      <c r="AW2753" s="14"/>
      <c r="AX2753" s="15"/>
    </row>
    <row r="2754" spans="1:251" ht="12" customHeight="1">
      <c r="A2754" s="8"/>
      <c r="B2754" s="98" t="s">
        <v>448</v>
      </c>
      <c r="C2754" s="99"/>
      <c r="D2754" s="99"/>
      <c r="E2754" s="99"/>
      <c r="F2754" s="99"/>
      <c r="G2754" s="99"/>
      <c r="H2754" s="99"/>
      <c r="I2754" s="99"/>
      <c r="J2754" s="99"/>
      <c r="K2754" s="99"/>
      <c r="L2754" s="99"/>
      <c r="M2754" s="99"/>
      <c r="N2754" s="99"/>
      <c r="O2754" s="99"/>
      <c r="P2754" s="99"/>
      <c r="Q2754" s="99"/>
      <c r="R2754" s="99"/>
      <c r="S2754" s="99"/>
      <c r="T2754" s="99"/>
      <c r="U2754" s="99"/>
      <c r="V2754" s="99"/>
      <c r="W2754" s="99"/>
      <c r="X2754" s="99"/>
      <c r="Y2754" s="99"/>
      <c r="Z2754" s="99"/>
      <c r="AA2754" s="99"/>
      <c r="AB2754" s="99"/>
      <c r="AC2754" s="99"/>
      <c r="AD2754" s="99"/>
      <c r="AE2754" s="99"/>
      <c r="AF2754" s="99"/>
      <c r="AG2754" s="99"/>
      <c r="AH2754" s="99"/>
      <c r="AI2754" s="99"/>
      <c r="AJ2754" s="99"/>
      <c r="AK2754" s="99"/>
      <c r="AL2754" s="99"/>
      <c r="AM2754" s="99"/>
      <c r="AN2754" s="99"/>
      <c r="AO2754" s="99"/>
      <c r="AP2754" s="99"/>
      <c r="AQ2754" s="99"/>
      <c r="AR2754" s="99"/>
      <c r="AS2754" s="99"/>
      <c r="AT2754" s="99"/>
      <c r="AU2754" s="99"/>
      <c r="AV2754" s="99"/>
      <c r="AW2754" s="99"/>
      <c r="AX2754" s="100"/>
    </row>
    <row r="2755" spans="1:251" ht="12" customHeight="1">
      <c r="A2755" s="8"/>
      <c r="B2755" s="98"/>
      <c r="C2755" s="99"/>
      <c r="D2755" s="99"/>
      <c r="E2755" s="99"/>
      <c r="F2755" s="99"/>
      <c r="G2755" s="99"/>
      <c r="H2755" s="99"/>
      <c r="I2755" s="99"/>
      <c r="J2755" s="99"/>
      <c r="K2755" s="99"/>
      <c r="L2755" s="99"/>
      <c r="M2755" s="99"/>
      <c r="N2755" s="99"/>
      <c r="O2755" s="99"/>
      <c r="P2755" s="99"/>
      <c r="Q2755" s="99"/>
      <c r="R2755" s="99"/>
      <c r="S2755" s="99"/>
      <c r="T2755" s="99"/>
      <c r="U2755" s="99"/>
      <c r="V2755" s="99"/>
      <c r="W2755" s="99"/>
      <c r="X2755" s="99"/>
      <c r="Y2755" s="99"/>
      <c r="Z2755" s="99"/>
      <c r="AA2755" s="99"/>
      <c r="AB2755" s="99"/>
      <c r="AC2755" s="99"/>
      <c r="AD2755" s="99"/>
      <c r="AE2755" s="99"/>
      <c r="AF2755" s="99"/>
      <c r="AG2755" s="99"/>
      <c r="AH2755" s="99"/>
      <c r="AI2755" s="99"/>
      <c r="AJ2755" s="99"/>
      <c r="AK2755" s="99"/>
      <c r="AL2755" s="99"/>
      <c r="AM2755" s="99"/>
      <c r="AN2755" s="99"/>
      <c r="AO2755" s="99"/>
      <c r="AP2755" s="99"/>
      <c r="AQ2755" s="99"/>
      <c r="AR2755" s="99"/>
      <c r="AS2755" s="99"/>
      <c r="AT2755" s="99"/>
      <c r="AU2755" s="99"/>
      <c r="AV2755" s="99"/>
      <c r="AW2755" s="99"/>
      <c r="AX2755" s="100"/>
    </row>
    <row r="2756" spans="1:251" ht="12" customHeight="1">
      <c r="A2756" s="8"/>
      <c r="B2756" s="98"/>
      <c r="C2756" s="99"/>
      <c r="D2756" s="99"/>
      <c r="E2756" s="99"/>
      <c r="F2756" s="99"/>
      <c r="G2756" s="99"/>
      <c r="H2756" s="99"/>
      <c r="I2756" s="99"/>
      <c r="J2756" s="99"/>
      <c r="K2756" s="99"/>
      <c r="L2756" s="99"/>
      <c r="M2756" s="99"/>
      <c r="N2756" s="99"/>
      <c r="O2756" s="99"/>
      <c r="P2756" s="99"/>
      <c r="Q2756" s="99"/>
      <c r="R2756" s="99"/>
      <c r="S2756" s="99"/>
      <c r="T2756" s="99"/>
      <c r="U2756" s="99"/>
      <c r="V2756" s="99"/>
      <c r="W2756" s="99"/>
      <c r="X2756" s="99"/>
      <c r="Y2756" s="99"/>
      <c r="Z2756" s="99"/>
      <c r="AA2756" s="99"/>
      <c r="AB2756" s="99"/>
      <c r="AC2756" s="99"/>
      <c r="AD2756" s="99"/>
      <c r="AE2756" s="99"/>
      <c r="AF2756" s="99"/>
      <c r="AG2756" s="99"/>
      <c r="AH2756" s="99"/>
      <c r="AI2756" s="99"/>
      <c r="AJ2756" s="99"/>
      <c r="AK2756" s="99"/>
      <c r="AL2756" s="99"/>
      <c r="AM2756" s="99"/>
      <c r="AN2756" s="99"/>
      <c r="AO2756" s="99"/>
      <c r="AP2756" s="99"/>
      <c r="AQ2756" s="99"/>
      <c r="AR2756" s="99"/>
      <c r="AS2756" s="99"/>
      <c r="AT2756" s="99"/>
      <c r="AU2756" s="99"/>
      <c r="AV2756" s="99"/>
      <c r="AW2756" s="99"/>
      <c r="AX2756" s="100"/>
    </row>
    <row r="2757" spans="1:251" ht="12" customHeight="1">
      <c r="A2757" s="8"/>
      <c r="B2757" s="98"/>
      <c r="C2757" s="99"/>
      <c r="D2757" s="99"/>
      <c r="E2757" s="99"/>
      <c r="F2757" s="99"/>
      <c r="G2757" s="99"/>
      <c r="H2757" s="99"/>
      <c r="I2757" s="99"/>
      <c r="J2757" s="99"/>
      <c r="K2757" s="99"/>
      <c r="L2757" s="99"/>
      <c r="M2757" s="99"/>
      <c r="N2757" s="99"/>
      <c r="O2757" s="99"/>
      <c r="P2757" s="99"/>
      <c r="Q2757" s="99"/>
      <c r="R2757" s="99"/>
      <c r="S2757" s="99"/>
      <c r="T2757" s="99"/>
      <c r="U2757" s="99"/>
      <c r="V2757" s="99"/>
      <c r="W2757" s="99"/>
      <c r="X2757" s="99"/>
      <c r="Y2757" s="99"/>
      <c r="Z2757" s="99"/>
      <c r="AA2757" s="99"/>
      <c r="AB2757" s="99"/>
      <c r="AC2757" s="99"/>
      <c r="AD2757" s="99"/>
      <c r="AE2757" s="99"/>
      <c r="AF2757" s="99"/>
      <c r="AG2757" s="99"/>
      <c r="AH2757" s="99"/>
      <c r="AI2757" s="99"/>
      <c r="AJ2757" s="99"/>
      <c r="AK2757" s="99"/>
      <c r="AL2757" s="99"/>
      <c r="AM2757" s="99"/>
      <c r="AN2757" s="99"/>
      <c r="AO2757" s="99"/>
      <c r="AP2757" s="99"/>
      <c r="AQ2757" s="99"/>
      <c r="AR2757" s="99"/>
      <c r="AS2757" s="99"/>
      <c r="AT2757" s="99"/>
      <c r="AU2757" s="99"/>
      <c r="AV2757" s="99"/>
      <c r="AW2757" s="99"/>
      <c r="AX2757" s="100"/>
    </row>
    <row r="2758" spans="1:251" ht="12" customHeight="1">
      <c r="A2758" s="8"/>
      <c r="B2758" s="98"/>
      <c r="C2758" s="99"/>
      <c r="D2758" s="99"/>
      <c r="E2758" s="99"/>
      <c r="F2758" s="99"/>
      <c r="G2758" s="99"/>
      <c r="H2758" s="99"/>
      <c r="I2758" s="99"/>
      <c r="J2758" s="99"/>
      <c r="K2758" s="99"/>
      <c r="L2758" s="99"/>
      <c r="M2758" s="99"/>
      <c r="N2758" s="99"/>
      <c r="O2758" s="99"/>
      <c r="P2758" s="99"/>
      <c r="Q2758" s="99"/>
      <c r="R2758" s="99"/>
      <c r="S2758" s="99"/>
      <c r="T2758" s="99"/>
      <c r="U2758" s="99"/>
      <c r="V2758" s="99"/>
      <c r="W2758" s="99"/>
      <c r="X2758" s="99"/>
      <c r="Y2758" s="99"/>
      <c r="Z2758" s="99"/>
      <c r="AA2758" s="99"/>
      <c r="AB2758" s="99"/>
      <c r="AC2758" s="99"/>
      <c r="AD2758" s="99"/>
      <c r="AE2758" s="99"/>
      <c r="AF2758" s="99"/>
      <c r="AG2758" s="99"/>
      <c r="AH2758" s="99"/>
      <c r="AI2758" s="99"/>
      <c r="AJ2758" s="99"/>
      <c r="AK2758" s="99"/>
      <c r="AL2758" s="99"/>
      <c r="AM2758" s="99"/>
      <c r="AN2758" s="99"/>
      <c r="AO2758" s="99"/>
      <c r="AP2758" s="99"/>
      <c r="AQ2758" s="99"/>
      <c r="AR2758" s="99"/>
      <c r="AS2758" s="99"/>
      <c r="AT2758" s="99"/>
      <c r="AU2758" s="99"/>
      <c r="AV2758" s="99"/>
      <c r="AW2758" s="99"/>
      <c r="AX2758" s="100"/>
      <c r="BC2758" s="16"/>
    </row>
    <row r="2759" spans="1:251" ht="12" customHeight="1">
      <c r="A2759" s="8"/>
      <c r="B2759" s="98"/>
      <c r="C2759" s="99"/>
      <c r="D2759" s="99"/>
      <c r="E2759" s="99"/>
      <c r="F2759" s="99"/>
      <c r="G2759" s="99"/>
      <c r="H2759" s="99"/>
      <c r="I2759" s="99"/>
      <c r="J2759" s="99"/>
      <c r="K2759" s="99"/>
      <c r="L2759" s="99"/>
      <c r="M2759" s="99"/>
      <c r="N2759" s="99"/>
      <c r="O2759" s="99"/>
      <c r="P2759" s="99"/>
      <c r="Q2759" s="99"/>
      <c r="R2759" s="99"/>
      <c r="S2759" s="99"/>
      <c r="T2759" s="99"/>
      <c r="U2759" s="99"/>
      <c r="V2759" s="99"/>
      <c r="W2759" s="99"/>
      <c r="X2759" s="99"/>
      <c r="Y2759" s="99"/>
      <c r="Z2759" s="99"/>
      <c r="AA2759" s="99"/>
      <c r="AB2759" s="99"/>
      <c r="AC2759" s="99"/>
      <c r="AD2759" s="99"/>
      <c r="AE2759" s="99"/>
      <c r="AF2759" s="99"/>
      <c r="AG2759" s="99"/>
      <c r="AH2759" s="99"/>
      <c r="AI2759" s="99"/>
      <c r="AJ2759" s="99"/>
      <c r="AK2759" s="99"/>
      <c r="AL2759" s="99"/>
      <c r="AM2759" s="99"/>
      <c r="AN2759" s="99"/>
      <c r="AO2759" s="99"/>
      <c r="AP2759" s="99"/>
      <c r="AQ2759" s="99"/>
      <c r="AR2759" s="99"/>
      <c r="AS2759" s="99"/>
      <c r="AT2759" s="99"/>
      <c r="AU2759" s="99"/>
      <c r="AV2759" s="99"/>
      <c r="AW2759" s="99"/>
      <c r="AX2759" s="100"/>
    </row>
    <row r="2760" spans="1:251" ht="12" customHeight="1">
      <c r="A2760" s="8"/>
      <c r="B2760" s="98"/>
      <c r="C2760" s="99"/>
      <c r="D2760" s="99"/>
      <c r="E2760" s="99"/>
      <c r="F2760" s="99"/>
      <c r="G2760" s="99"/>
      <c r="H2760" s="99"/>
      <c r="I2760" s="99"/>
      <c r="J2760" s="99"/>
      <c r="K2760" s="99"/>
      <c r="L2760" s="99"/>
      <c r="M2760" s="99"/>
      <c r="N2760" s="99"/>
      <c r="O2760" s="99"/>
      <c r="P2760" s="99"/>
      <c r="Q2760" s="99"/>
      <c r="R2760" s="99"/>
      <c r="S2760" s="99"/>
      <c r="T2760" s="99"/>
      <c r="U2760" s="99"/>
      <c r="V2760" s="99"/>
      <c r="W2760" s="99"/>
      <c r="X2760" s="99"/>
      <c r="Y2760" s="99"/>
      <c r="Z2760" s="99"/>
      <c r="AA2760" s="99"/>
      <c r="AB2760" s="99"/>
      <c r="AC2760" s="99"/>
      <c r="AD2760" s="99"/>
      <c r="AE2760" s="99"/>
      <c r="AF2760" s="99"/>
      <c r="AG2760" s="99"/>
      <c r="AH2760" s="99"/>
      <c r="AI2760" s="99"/>
      <c r="AJ2760" s="99"/>
      <c r="AK2760" s="99"/>
      <c r="AL2760" s="99"/>
      <c r="AM2760" s="99"/>
      <c r="AN2760" s="99"/>
      <c r="AO2760" s="99"/>
      <c r="AP2760" s="99"/>
      <c r="AQ2760" s="99"/>
      <c r="AR2760" s="99"/>
      <c r="AS2760" s="99"/>
      <c r="AT2760" s="99"/>
      <c r="AU2760" s="99"/>
      <c r="AV2760" s="99"/>
      <c r="AW2760" s="99"/>
      <c r="AX2760" s="100"/>
    </row>
    <row r="2761" spans="1:251" ht="12" customHeight="1">
      <c r="A2761" s="8"/>
      <c r="B2761" s="98"/>
      <c r="C2761" s="99"/>
      <c r="D2761" s="99"/>
      <c r="E2761" s="99"/>
      <c r="F2761" s="99"/>
      <c r="G2761" s="99"/>
      <c r="H2761" s="99"/>
      <c r="I2761" s="99"/>
      <c r="J2761" s="99"/>
      <c r="K2761" s="99"/>
      <c r="L2761" s="99"/>
      <c r="M2761" s="99"/>
      <c r="N2761" s="99"/>
      <c r="O2761" s="99"/>
      <c r="P2761" s="99"/>
      <c r="Q2761" s="99"/>
      <c r="R2761" s="99"/>
      <c r="S2761" s="99"/>
      <c r="T2761" s="99"/>
      <c r="U2761" s="99"/>
      <c r="V2761" s="99"/>
      <c r="W2761" s="99"/>
      <c r="X2761" s="99"/>
      <c r="Y2761" s="99"/>
      <c r="Z2761" s="99"/>
      <c r="AA2761" s="99"/>
      <c r="AB2761" s="99"/>
      <c r="AC2761" s="99"/>
      <c r="AD2761" s="99"/>
      <c r="AE2761" s="99"/>
      <c r="AF2761" s="99"/>
      <c r="AG2761" s="99"/>
      <c r="AH2761" s="99"/>
      <c r="AI2761" s="99"/>
      <c r="AJ2761" s="99"/>
      <c r="AK2761" s="99"/>
      <c r="AL2761" s="99"/>
      <c r="AM2761" s="99"/>
      <c r="AN2761" s="99"/>
      <c r="AO2761" s="99"/>
      <c r="AP2761" s="99"/>
      <c r="AQ2761" s="99"/>
      <c r="AR2761" s="99"/>
      <c r="AS2761" s="99"/>
      <c r="AT2761" s="99"/>
      <c r="AU2761" s="99"/>
      <c r="AV2761" s="99"/>
      <c r="AW2761" s="99"/>
      <c r="AX2761" s="100"/>
    </row>
    <row r="2762" spans="1:251" ht="15" thickBot="1">
      <c r="A2762" s="17"/>
      <c r="B2762" s="18"/>
      <c r="C2762" s="19"/>
      <c r="D2762" s="19"/>
      <c r="E2762" s="19"/>
      <c r="F2762" s="19"/>
      <c r="G2762" s="19"/>
      <c r="H2762" s="19"/>
      <c r="I2762" s="19"/>
      <c r="J2762" s="19"/>
      <c r="K2762" s="19"/>
      <c r="L2762" s="19"/>
      <c r="M2762" s="19"/>
      <c r="N2762" s="19"/>
      <c r="O2762" s="19"/>
      <c r="P2762" s="19"/>
      <c r="Q2762" s="19"/>
      <c r="R2762" s="19"/>
      <c r="S2762" s="19"/>
      <c r="T2762" s="19"/>
      <c r="U2762" s="19"/>
      <c r="V2762" s="19"/>
      <c r="W2762" s="19"/>
      <c r="X2762" s="19"/>
      <c r="Y2762" s="19"/>
      <c r="Z2762" s="19"/>
      <c r="AA2762" s="19"/>
      <c r="AB2762" s="19"/>
      <c r="AC2762" s="19"/>
      <c r="AD2762" s="19"/>
      <c r="AE2762" s="19"/>
      <c r="AF2762" s="19"/>
      <c r="AG2762" s="19"/>
      <c r="AH2762" s="19"/>
      <c r="AI2762" s="19"/>
      <c r="AJ2762" s="19"/>
      <c r="AK2762" s="19"/>
      <c r="AL2762" s="19"/>
      <c r="AM2762" s="19"/>
      <c r="AN2762" s="19"/>
      <c r="AO2762" s="19"/>
      <c r="AP2762" s="19"/>
      <c r="AQ2762" s="19"/>
      <c r="AR2762" s="19"/>
      <c r="AS2762" s="19"/>
      <c r="AT2762" s="19"/>
      <c r="AU2762" s="19"/>
      <c r="AV2762" s="19"/>
      <c r="AW2762" s="19"/>
      <c r="AX2762" s="20"/>
    </row>
    <row r="2763" spans="1:251">
      <c r="B2763" s="21"/>
    </row>
    <row r="2764" spans="1:251" ht="14.4">
      <c r="B2764" s="10" t="s">
        <v>4</v>
      </c>
      <c r="C2764" s="8"/>
      <c r="D2764" s="8"/>
      <c r="E2764" s="8"/>
      <c r="F2764" s="8"/>
      <c r="G2764" s="8"/>
      <c r="H2764" s="8"/>
      <c r="I2764" s="8"/>
      <c r="J2764" s="8"/>
      <c r="K2764" s="8"/>
      <c r="L2764" s="9"/>
      <c r="M2764" s="9"/>
      <c r="N2764" s="9"/>
      <c r="O2764" s="9"/>
      <c r="P2764" s="8"/>
      <c r="Q2764" s="8"/>
      <c r="R2764" s="8"/>
      <c r="S2764" s="8"/>
      <c r="T2764" s="8"/>
      <c r="U2764" s="8"/>
      <c r="V2764" s="10"/>
      <c r="W2764" s="10"/>
      <c r="X2764" s="10"/>
      <c r="Y2764" s="10"/>
      <c r="Z2764" s="10"/>
      <c r="AA2764" s="10"/>
      <c r="AB2764" s="10"/>
      <c r="AC2764" s="10"/>
      <c r="AD2764" s="10"/>
      <c r="AE2764" s="10"/>
      <c r="AF2764" s="10"/>
      <c r="AG2764" s="10"/>
      <c r="AH2764" s="10"/>
      <c r="AI2764" s="10"/>
      <c r="AJ2764" s="10"/>
      <c r="AK2764" s="10"/>
      <c r="AL2764" s="10"/>
      <c r="AM2764" s="10"/>
      <c r="AN2764" s="10"/>
      <c r="AO2764" s="10"/>
      <c r="AP2764" s="10"/>
      <c r="AQ2764" s="10"/>
      <c r="AR2764" s="10"/>
      <c r="AS2764" s="10"/>
      <c r="AT2764" s="10"/>
      <c r="AU2764" s="10"/>
      <c r="AV2764" s="10"/>
      <c r="AW2764" s="10"/>
      <c r="AX2764" s="10"/>
    </row>
    <row r="2765" spans="1:251" ht="15" thickBot="1">
      <c r="B2765" s="8"/>
      <c r="C2765" s="8"/>
      <c r="D2765" s="8"/>
      <c r="E2765" s="8"/>
      <c r="F2765" s="8"/>
      <c r="G2765" s="8"/>
      <c r="H2765" s="8"/>
      <c r="I2765" s="8"/>
      <c r="J2765" s="8"/>
      <c r="K2765" s="8"/>
      <c r="L2765" s="9"/>
      <c r="M2765" s="9"/>
      <c r="N2765" s="9"/>
      <c r="O2765" s="9"/>
      <c r="P2765" s="8"/>
      <c r="Q2765" s="8"/>
      <c r="R2765" s="8"/>
      <c r="S2765" s="8"/>
      <c r="T2765" s="8"/>
      <c r="U2765" s="8"/>
      <c r="V2765" s="10"/>
      <c r="W2765" s="10"/>
      <c r="X2765" s="10"/>
      <c r="Y2765" s="10"/>
      <c r="Z2765" s="10"/>
      <c r="AA2765" s="10"/>
      <c r="AB2765" s="10"/>
      <c r="AC2765" s="10"/>
      <c r="AD2765" s="10"/>
      <c r="AE2765" s="10"/>
      <c r="AF2765" s="10"/>
      <c r="AG2765" s="10"/>
      <c r="AH2765" s="10"/>
      <c r="AI2765" s="10"/>
      <c r="AJ2765" s="10"/>
      <c r="AK2765" s="10"/>
      <c r="AL2765" s="10"/>
      <c r="AM2765" s="10"/>
      <c r="AN2765" s="10"/>
      <c r="AO2765" s="10"/>
      <c r="AP2765" s="10"/>
      <c r="AQ2765" s="10"/>
      <c r="AR2765" s="10"/>
      <c r="AS2765" s="10"/>
      <c r="AT2765" s="10"/>
      <c r="AU2765" s="10"/>
      <c r="AV2765" s="10"/>
      <c r="AW2765" s="10"/>
      <c r="AX2765" s="22" t="s">
        <v>5</v>
      </c>
    </row>
    <row r="2766" spans="1:251" s="16" customFormat="1" ht="13.5" customHeight="1">
      <c r="A2766" s="8"/>
      <c r="B2766" s="101" t="s">
        <v>6</v>
      </c>
      <c r="C2766" s="102"/>
      <c r="D2766" s="102"/>
      <c r="E2766" s="102"/>
      <c r="F2766" s="102"/>
      <c r="G2766" s="102"/>
      <c r="H2766" s="102"/>
      <c r="I2766" s="102"/>
      <c r="J2766" s="102"/>
      <c r="K2766" s="102"/>
      <c r="L2766" s="102"/>
      <c r="M2766" s="102"/>
      <c r="N2766" s="102"/>
      <c r="O2766" s="102"/>
      <c r="P2766" s="102"/>
      <c r="Q2766" s="102"/>
      <c r="R2766" s="102"/>
      <c r="S2766" s="102"/>
      <c r="T2766" s="102"/>
      <c r="U2766" s="102"/>
      <c r="V2766" s="102"/>
      <c r="W2766" s="102"/>
      <c r="X2766" s="102"/>
      <c r="Y2766" s="102"/>
      <c r="Z2766" s="103"/>
      <c r="AA2766" s="107" t="s">
        <v>12</v>
      </c>
      <c r="AB2766" s="102"/>
      <c r="AC2766" s="102"/>
      <c r="AD2766" s="102"/>
      <c r="AE2766" s="102"/>
      <c r="AF2766" s="102"/>
      <c r="AG2766" s="102"/>
      <c r="AH2766" s="102"/>
      <c r="AI2766" s="103"/>
      <c r="AJ2766" s="107" t="s">
        <v>13</v>
      </c>
      <c r="AK2766" s="102"/>
      <c r="AL2766" s="102"/>
      <c r="AM2766" s="102"/>
      <c r="AN2766" s="102"/>
      <c r="AO2766" s="102"/>
      <c r="AP2766" s="102"/>
      <c r="AQ2766" s="102"/>
      <c r="AR2766" s="103"/>
      <c r="AS2766" s="107" t="s">
        <v>7</v>
      </c>
      <c r="AT2766" s="102"/>
      <c r="AU2766" s="102"/>
      <c r="AV2766" s="102"/>
      <c r="AW2766" s="102"/>
      <c r="AX2766" s="109"/>
      <c r="AY2766" s="2"/>
      <c r="AZ2766" s="2"/>
      <c r="BA2766" s="2"/>
      <c r="BB2766" s="2"/>
      <c r="BC2766" s="2"/>
      <c r="BD2766" s="2"/>
      <c r="BE2766" s="2"/>
      <c r="BF2766" s="2"/>
      <c r="BG2766" s="2"/>
      <c r="BH2766" s="2"/>
      <c r="BI2766" s="2"/>
      <c r="BJ2766" s="2"/>
      <c r="BK2766" s="2"/>
      <c r="BL2766" s="2"/>
      <c r="BM2766" s="2"/>
      <c r="BN2766" s="2"/>
      <c r="BO2766" s="2"/>
      <c r="BP2766" s="2"/>
      <c r="BQ2766" s="2"/>
      <c r="BR2766" s="2"/>
      <c r="BS2766" s="2"/>
      <c r="BT2766" s="2"/>
      <c r="BU2766" s="2"/>
      <c r="BV2766" s="2"/>
      <c r="BW2766" s="2"/>
      <c r="BX2766" s="2"/>
      <c r="BY2766" s="2"/>
      <c r="BZ2766" s="2"/>
      <c r="CA2766" s="2"/>
      <c r="CB2766" s="2"/>
      <c r="CC2766" s="2"/>
      <c r="CD2766" s="2"/>
      <c r="CE2766" s="2"/>
      <c r="CF2766" s="2"/>
      <c r="CG2766" s="2"/>
      <c r="CH2766" s="2"/>
      <c r="CI2766" s="2"/>
      <c r="CJ2766" s="2"/>
      <c r="CK2766" s="2"/>
      <c r="CL2766" s="2"/>
      <c r="CM2766" s="2"/>
      <c r="CN2766" s="2"/>
      <c r="CO2766" s="2"/>
      <c r="CP2766" s="2"/>
      <c r="CQ2766" s="2"/>
      <c r="CR2766" s="2"/>
      <c r="CS2766" s="2"/>
      <c r="CT2766" s="2"/>
      <c r="CU2766" s="2"/>
      <c r="CV2766" s="2"/>
      <c r="CW2766" s="2"/>
      <c r="CX2766" s="2"/>
      <c r="CY2766" s="2"/>
      <c r="CZ2766" s="2"/>
      <c r="DA2766" s="2"/>
      <c r="DB2766" s="2"/>
      <c r="DC2766" s="2"/>
      <c r="DD2766" s="2"/>
      <c r="DE2766" s="2"/>
      <c r="DF2766" s="2"/>
      <c r="DG2766" s="2"/>
      <c r="DH2766" s="2"/>
      <c r="DI2766" s="2"/>
      <c r="DJ2766" s="2"/>
      <c r="DK2766" s="2"/>
      <c r="DL2766" s="2"/>
      <c r="DM2766" s="2"/>
      <c r="DN2766" s="2"/>
      <c r="DO2766" s="2"/>
      <c r="DP2766" s="2"/>
      <c r="DQ2766" s="2"/>
      <c r="DR2766" s="2"/>
      <c r="DS2766" s="2"/>
      <c r="DT2766" s="2"/>
      <c r="DU2766" s="2"/>
      <c r="DV2766" s="2"/>
      <c r="DW2766" s="2"/>
      <c r="DX2766" s="2"/>
      <c r="DY2766" s="2"/>
      <c r="DZ2766" s="2"/>
      <c r="EA2766" s="2"/>
      <c r="EB2766" s="2"/>
      <c r="EC2766" s="2"/>
      <c r="ED2766" s="2"/>
      <c r="EE2766" s="2"/>
      <c r="EF2766" s="2"/>
      <c r="EG2766" s="2"/>
      <c r="EH2766" s="2"/>
      <c r="EI2766" s="2"/>
      <c r="EJ2766" s="2"/>
      <c r="EK2766" s="2"/>
      <c r="EL2766" s="2"/>
      <c r="EM2766" s="2"/>
      <c r="EN2766" s="2"/>
      <c r="EO2766" s="2"/>
      <c r="EP2766" s="2"/>
      <c r="EQ2766" s="2"/>
      <c r="ER2766" s="2"/>
      <c r="ES2766" s="2"/>
      <c r="ET2766" s="2"/>
      <c r="EU2766" s="2"/>
      <c r="EV2766" s="2"/>
      <c r="EW2766" s="2"/>
      <c r="EX2766" s="2"/>
      <c r="EY2766" s="2"/>
      <c r="EZ2766" s="2"/>
      <c r="FA2766" s="2"/>
      <c r="FB2766" s="2"/>
      <c r="FC2766" s="2"/>
      <c r="FD2766" s="2"/>
      <c r="FE2766" s="2"/>
      <c r="FF2766" s="2"/>
      <c r="FG2766" s="2"/>
      <c r="FH2766" s="2"/>
      <c r="FI2766" s="2"/>
      <c r="FJ2766" s="2"/>
      <c r="FK2766" s="2"/>
      <c r="FL2766" s="2"/>
      <c r="FM2766" s="2"/>
      <c r="FN2766" s="2"/>
      <c r="FO2766" s="2"/>
      <c r="FP2766" s="2"/>
      <c r="FQ2766" s="2"/>
      <c r="FR2766" s="2"/>
      <c r="FS2766" s="2"/>
      <c r="FT2766" s="2"/>
      <c r="FU2766" s="2"/>
      <c r="FV2766" s="2"/>
      <c r="FW2766" s="2"/>
      <c r="FX2766" s="2"/>
      <c r="FY2766" s="2"/>
      <c r="FZ2766" s="2"/>
      <c r="GA2766" s="2"/>
      <c r="GB2766" s="2"/>
      <c r="GC2766" s="2"/>
      <c r="GD2766" s="2"/>
      <c r="GE2766" s="2"/>
      <c r="GF2766" s="2"/>
      <c r="GG2766" s="2"/>
      <c r="GH2766" s="2"/>
      <c r="GI2766" s="2"/>
      <c r="GJ2766" s="2"/>
      <c r="GK2766" s="2"/>
      <c r="GL2766" s="2"/>
      <c r="GM2766" s="2"/>
      <c r="GN2766" s="2"/>
      <c r="GO2766" s="2"/>
      <c r="GP2766" s="2"/>
      <c r="GQ2766" s="2"/>
      <c r="GR2766" s="2"/>
      <c r="GS2766" s="2"/>
      <c r="GT2766" s="2"/>
      <c r="GU2766" s="2"/>
      <c r="GV2766" s="2"/>
      <c r="GW2766" s="2"/>
      <c r="GX2766" s="2"/>
      <c r="GY2766" s="2"/>
      <c r="GZ2766" s="2"/>
      <c r="HA2766" s="2"/>
      <c r="HB2766" s="2"/>
      <c r="HC2766" s="2"/>
      <c r="HD2766" s="2"/>
      <c r="HE2766" s="2"/>
      <c r="HF2766" s="2"/>
      <c r="HG2766" s="2"/>
      <c r="HH2766" s="2"/>
      <c r="HI2766" s="2"/>
      <c r="HJ2766" s="2"/>
      <c r="HK2766" s="2"/>
      <c r="HL2766" s="2"/>
      <c r="HM2766" s="2"/>
      <c r="HN2766" s="2"/>
      <c r="HO2766" s="2"/>
      <c r="HP2766" s="2"/>
      <c r="HQ2766" s="2"/>
      <c r="HR2766" s="2"/>
      <c r="HS2766" s="2"/>
      <c r="HT2766" s="2"/>
      <c r="HU2766" s="2"/>
      <c r="HV2766" s="2"/>
      <c r="HW2766" s="2"/>
      <c r="HX2766" s="2"/>
      <c r="HY2766" s="2"/>
      <c r="HZ2766" s="2"/>
      <c r="IA2766" s="2"/>
      <c r="IB2766" s="2"/>
      <c r="IC2766" s="2"/>
      <c r="ID2766" s="2"/>
      <c r="IE2766" s="2"/>
      <c r="IF2766" s="2"/>
      <c r="IG2766" s="2"/>
      <c r="IH2766" s="2"/>
      <c r="II2766" s="2"/>
      <c r="IJ2766" s="2"/>
      <c r="IK2766" s="2"/>
      <c r="IL2766" s="2"/>
      <c r="IM2766" s="2"/>
      <c r="IN2766" s="2"/>
      <c r="IO2766" s="2"/>
      <c r="IP2766" s="2"/>
      <c r="IQ2766" s="2"/>
    </row>
    <row r="2767" spans="1:251" s="16" customFormat="1">
      <c r="A2767" s="8"/>
      <c r="B2767" s="104"/>
      <c r="C2767" s="105"/>
      <c r="D2767" s="105"/>
      <c r="E2767" s="105"/>
      <c r="F2767" s="105"/>
      <c r="G2767" s="105"/>
      <c r="H2767" s="105"/>
      <c r="I2767" s="105"/>
      <c r="J2767" s="105"/>
      <c r="K2767" s="105"/>
      <c r="L2767" s="105"/>
      <c r="M2767" s="105"/>
      <c r="N2767" s="105"/>
      <c r="O2767" s="105"/>
      <c r="P2767" s="105"/>
      <c r="Q2767" s="105"/>
      <c r="R2767" s="105"/>
      <c r="S2767" s="105"/>
      <c r="T2767" s="105"/>
      <c r="U2767" s="105"/>
      <c r="V2767" s="105"/>
      <c r="W2767" s="105"/>
      <c r="X2767" s="105"/>
      <c r="Y2767" s="105"/>
      <c r="Z2767" s="106"/>
      <c r="AA2767" s="108"/>
      <c r="AB2767" s="105"/>
      <c r="AC2767" s="105"/>
      <c r="AD2767" s="105"/>
      <c r="AE2767" s="105"/>
      <c r="AF2767" s="105"/>
      <c r="AG2767" s="105"/>
      <c r="AH2767" s="105"/>
      <c r="AI2767" s="106"/>
      <c r="AJ2767" s="108"/>
      <c r="AK2767" s="105"/>
      <c r="AL2767" s="105"/>
      <c r="AM2767" s="105"/>
      <c r="AN2767" s="105"/>
      <c r="AO2767" s="105"/>
      <c r="AP2767" s="105"/>
      <c r="AQ2767" s="105"/>
      <c r="AR2767" s="106"/>
      <c r="AS2767" s="108"/>
      <c r="AT2767" s="105"/>
      <c r="AU2767" s="105"/>
      <c r="AV2767" s="105"/>
      <c r="AW2767" s="105"/>
      <c r="AX2767" s="110"/>
      <c r="AY2767" s="2"/>
      <c r="AZ2767" s="2"/>
      <c r="BA2767" s="2"/>
      <c r="BB2767" s="23"/>
      <c r="BC2767" s="24"/>
      <c r="BE2767" s="2"/>
      <c r="BF2767" s="2"/>
      <c r="BG2767" s="2"/>
      <c r="BH2767" s="2"/>
      <c r="BI2767" s="2"/>
      <c r="BJ2767" s="2"/>
      <c r="BK2767" s="2"/>
      <c r="BL2767" s="2"/>
      <c r="BM2767" s="2"/>
      <c r="BN2767" s="2"/>
      <c r="BO2767" s="2"/>
      <c r="BP2767" s="2"/>
      <c r="BQ2767" s="2"/>
      <c r="BR2767" s="2"/>
      <c r="BS2767" s="2"/>
      <c r="BT2767" s="2"/>
      <c r="BU2767" s="2"/>
      <c r="BV2767" s="2"/>
      <c r="BW2767" s="2"/>
      <c r="BX2767" s="2"/>
      <c r="BY2767" s="2"/>
      <c r="BZ2767" s="2"/>
      <c r="CA2767" s="2"/>
      <c r="CB2767" s="2"/>
      <c r="CC2767" s="2"/>
      <c r="CD2767" s="2"/>
      <c r="CE2767" s="2"/>
      <c r="CF2767" s="2"/>
      <c r="CG2767" s="2"/>
      <c r="CH2767" s="2"/>
      <c r="CI2767" s="2"/>
      <c r="CJ2767" s="2"/>
      <c r="CK2767" s="2"/>
      <c r="CL2767" s="2"/>
      <c r="CM2767" s="2"/>
      <c r="CN2767" s="2"/>
      <c r="CO2767" s="2"/>
      <c r="CP2767" s="2"/>
      <c r="CQ2767" s="2"/>
      <c r="CR2767" s="2"/>
      <c r="CS2767" s="2"/>
      <c r="CT2767" s="2"/>
      <c r="CU2767" s="2"/>
      <c r="CV2767" s="2"/>
      <c r="CW2767" s="2"/>
      <c r="CX2767" s="2"/>
      <c r="CY2767" s="2"/>
      <c r="CZ2767" s="2"/>
      <c r="DA2767" s="2"/>
      <c r="DB2767" s="2"/>
      <c r="DC2767" s="2"/>
      <c r="DD2767" s="2"/>
      <c r="DE2767" s="2"/>
      <c r="DF2767" s="2"/>
      <c r="DG2767" s="2"/>
      <c r="DH2767" s="2"/>
      <c r="DI2767" s="2"/>
      <c r="DJ2767" s="2"/>
      <c r="DK2767" s="2"/>
      <c r="DL2767" s="2"/>
      <c r="DM2767" s="2"/>
      <c r="DN2767" s="2"/>
      <c r="DO2767" s="2"/>
      <c r="DP2767" s="2"/>
      <c r="DQ2767" s="2"/>
      <c r="DR2767" s="2"/>
      <c r="DS2767" s="2"/>
      <c r="DT2767" s="2"/>
      <c r="DU2767" s="2"/>
      <c r="DV2767" s="2"/>
      <c r="DW2767" s="2"/>
      <c r="DX2767" s="2"/>
      <c r="DY2767" s="2"/>
      <c r="DZ2767" s="2"/>
      <c r="EA2767" s="2"/>
      <c r="EB2767" s="2"/>
      <c r="EC2767" s="2"/>
      <c r="ED2767" s="2"/>
      <c r="EE2767" s="2"/>
      <c r="EF2767" s="2"/>
      <c r="EG2767" s="2"/>
      <c r="EH2767" s="2"/>
      <c r="EI2767" s="2"/>
      <c r="EJ2767" s="2"/>
      <c r="EK2767" s="2"/>
      <c r="EL2767" s="2"/>
      <c r="EM2767" s="2"/>
      <c r="EN2767" s="2"/>
      <c r="EO2767" s="2"/>
      <c r="EP2767" s="2"/>
      <c r="EQ2767" s="2"/>
      <c r="ER2767" s="2"/>
      <c r="ES2767" s="2"/>
      <c r="ET2767" s="2"/>
      <c r="EU2767" s="2"/>
      <c r="EV2767" s="2"/>
      <c r="EW2767" s="2"/>
      <c r="EX2767" s="2"/>
      <c r="EY2767" s="2"/>
      <c r="EZ2767" s="2"/>
      <c r="FA2767" s="2"/>
      <c r="FB2767" s="2"/>
      <c r="FC2767" s="2"/>
      <c r="FD2767" s="2"/>
      <c r="FE2767" s="2"/>
      <c r="FF2767" s="2"/>
      <c r="FG2767" s="2"/>
      <c r="FH2767" s="2"/>
      <c r="FI2767" s="2"/>
      <c r="FJ2767" s="2"/>
      <c r="FK2767" s="2"/>
      <c r="FL2767" s="2"/>
      <c r="FM2767" s="2"/>
      <c r="FN2767" s="2"/>
      <c r="FO2767" s="2"/>
      <c r="FP2767" s="2"/>
      <c r="FQ2767" s="2"/>
      <c r="FR2767" s="2"/>
      <c r="FS2767" s="2"/>
      <c r="FT2767" s="2"/>
      <c r="FU2767" s="2"/>
      <c r="FV2767" s="2"/>
      <c r="FW2767" s="2"/>
      <c r="FX2767" s="2"/>
      <c r="FY2767" s="2"/>
      <c r="FZ2767" s="2"/>
      <c r="GA2767" s="2"/>
      <c r="GB2767" s="2"/>
      <c r="GC2767" s="2"/>
      <c r="GD2767" s="2"/>
      <c r="GE2767" s="2"/>
      <c r="GF2767" s="2"/>
      <c r="GG2767" s="2"/>
      <c r="GH2767" s="2"/>
      <c r="GI2767" s="2"/>
      <c r="GJ2767" s="2"/>
      <c r="GK2767" s="2"/>
      <c r="GL2767" s="2"/>
      <c r="GM2767" s="2"/>
      <c r="GN2767" s="2"/>
      <c r="GO2767" s="2"/>
      <c r="GP2767" s="2"/>
      <c r="GQ2767" s="2"/>
      <c r="GR2767" s="2"/>
      <c r="GS2767" s="2"/>
      <c r="GT2767" s="2"/>
      <c r="GU2767" s="2"/>
      <c r="GV2767" s="2"/>
      <c r="GW2767" s="2"/>
      <c r="GX2767" s="2"/>
      <c r="GY2767" s="2"/>
      <c r="GZ2767" s="2"/>
      <c r="HA2767" s="2"/>
      <c r="HB2767" s="2"/>
      <c r="HC2767" s="2"/>
      <c r="HD2767" s="2"/>
      <c r="HE2767" s="2"/>
      <c r="HF2767" s="2"/>
      <c r="HG2767" s="2"/>
      <c r="HH2767" s="2"/>
      <c r="HI2767" s="2"/>
      <c r="HJ2767" s="2"/>
      <c r="HK2767" s="2"/>
      <c r="HL2767" s="2"/>
      <c r="HM2767" s="2"/>
      <c r="HN2767" s="2"/>
      <c r="HO2767" s="2"/>
      <c r="HP2767" s="2"/>
      <c r="HQ2767" s="2"/>
      <c r="HR2767" s="2"/>
      <c r="HS2767" s="2"/>
      <c r="HT2767" s="2"/>
      <c r="HU2767" s="2"/>
      <c r="HV2767" s="2"/>
      <c r="HW2767" s="2"/>
      <c r="HX2767" s="2"/>
      <c r="HY2767" s="2"/>
      <c r="HZ2767" s="2"/>
      <c r="IA2767" s="2"/>
      <c r="IB2767" s="2"/>
      <c r="IC2767" s="2"/>
      <c r="ID2767" s="2"/>
      <c r="IE2767" s="2"/>
      <c r="IF2767" s="2"/>
      <c r="IG2767" s="2"/>
      <c r="IH2767" s="2"/>
      <c r="II2767" s="2"/>
      <c r="IJ2767" s="2"/>
      <c r="IK2767" s="2"/>
      <c r="IL2767" s="2"/>
      <c r="IM2767" s="2"/>
      <c r="IN2767" s="2"/>
      <c r="IO2767" s="2"/>
      <c r="IP2767" s="2"/>
      <c r="IQ2767" s="2"/>
    </row>
    <row r="2768" spans="1:251" s="16" customFormat="1" ht="18.75" customHeight="1">
      <c r="A2768" s="8"/>
      <c r="B2768" s="25"/>
      <c r="C2768" s="112" t="s">
        <v>445</v>
      </c>
      <c r="D2768" s="113"/>
      <c r="E2768" s="113"/>
      <c r="F2768" s="113"/>
      <c r="G2768" s="113"/>
      <c r="H2768" s="113"/>
      <c r="I2768" s="113"/>
      <c r="J2768" s="113"/>
      <c r="K2768" s="113"/>
      <c r="L2768" s="113"/>
      <c r="M2768" s="113"/>
      <c r="N2768" s="113"/>
      <c r="O2768" s="113"/>
      <c r="P2768" s="113"/>
      <c r="Q2768" s="113"/>
      <c r="R2768" s="113"/>
      <c r="S2768" s="113"/>
      <c r="T2768" s="113"/>
      <c r="U2768" s="113"/>
      <c r="V2768" s="113"/>
      <c r="W2768" s="113"/>
      <c r="X2768" s="113"/>
      <c r="Y2768" s="113"/>
      <c r="Z2768" s="114"/>
      <c r="AA2768" s="115">
        <v>57417</v>
      </c>
      <c r="AB2768" s="116"/>
      <c r="AC2768" s="116"/>
      <c r="AD2768" s="116"/>
      <c r="AE2768" s="116"/>
      <c r="AF2768" s="116"/>
      <c r="AG2768" s="116"/>
      <c r="AH2768" s="116"/>
      <c r="AI2768" s="117"/>
      <c r="AJ2768" s="115">
        <v>57645</v>
      </c>
      <c r="AK2768" s="116"/>
      <c r="AL2768" s="116"/>
      <c r="AM2768" s="116"/>
      <c r="AN2768" s="116"/>
      <c r="AO2768" s="116"/>
      <c r="AP2768" s="116"/>
      <c r="AQ2768" s="116"/>
      <c r="AR2768" s="117"/>
      <c r="AS2768" s="118"/>
      <c r="AT2768" s="119"/>
      <c r="AU2768" s="119"/>
      <c r="AV2768" s="119"/>
      <c r="AW2768" s="119"/>
      <c r="AX2768" s="120"/>
      <c r="AY2768" s="2"/>
      <c r="AZ2768" s="2"/>
      <c r="BA2768" s="2"/>
      <c r="BB2768" s="2"/>
      <c r="BC2768" s="2"/>
      <c r="BD2768" s="2"/>
      <c r="BE2768" s="2"/>
      <c r="BF2768" s="2"/>
      <c r="BG2768" s="2"/>
      <c r="BH2768" s="2"/>
      <c r="BI2768" s="2"/>
      <c r="BJ2768" s="2"/>
      <c r="BK2768" s="2"/>
      <c r="BL2768" s="2"/>
      <c r="BM2768" s="2"/>
      <c r="BN2768" s="2"/>
      <c r="BO2768" s="2"/>
      <c r="BP2768" s="2"/>
      <c r="BQ2768" s="2"/>
      <c r="BR2768" s="2"/>
      <c r="BS2768" s="2"/>
      <c r="BT2768" s="2"/>
      <c r="BU2768" s="2"/>
      <c r="BV2768" s="2"/>
      <c r="BW2768" s="2"/>
      <c r="BX2768" s="2"/>
      <c r="BY2768" s="2"/>
      <c r="BZ2768" s="2"/>
      <c r="CA2768" s="2"/>
      <c r="CB2768" s="2"/>
      <c r="CC2768" s="2"/>
      <c r="CD2768" s="2"/>
      <c r="CE2768" s="2"/>
      <c r="CF2768" s="2"/>
      <c r="CG2768" s="2"/>
      <c r="CH2768" s="2"/>
      <c r="CI2768" s="2"/>
      <c r="CJ2768" s="2"/>
      <c r="CK2768" s="2"/>
      <c r="CL2768" s="2"/>
      <c r="CM2768" s="2"/>
      <c r="CN2768" s="2"/>
      <c r="CO2768" s="2"/>
      <c r="CP2768" s="2"/>
      <c r="CQ2768" s="2"/>
      <c r="CR2768" s="2"/>
      <c r="CS2768" s="2"/>
      <c r="CT2768" s="2"/>
      <c r="CU2768" s="2"/>
      <c r="CV2768" s="2"/>
      <c r="CW2768" s="2"/>
      <c r="CX2768" s="2"/>
      <c r="CY2768" s="2"/>
      <c r="CZ2768" s="2"/>
      <c r="DA2768" s="2"/>
      <c r="DB2768" s="2"/>
      <c r="DC2768" s="2"/>
      <c r="DD2768" s="2"/>
      <c r="DE2768" s="2"/>
      <c r="DF2768" s="2"/>
      <c r="DG2768" s="2"/>
      <c r="DH2768" s="2"/>
      <c r="DI2768" s="2"/>
      <c r="DJ2768" s="2"/>
      <c r="DK2768" s="2"/>
      <c r="DL2768" s="2"/>
      <c r="DM2768" s="2"/>
      <c r="DN2768" s="2"/>
      <c r="DO2768" s="2"/>
      <c r="DP2768" s="2"/>
      <c r="DQ2768" s="2"/>
      <c r="DR2768" s="2"/>
      <c r="DS2768" s="2"/>
      <c r="DT2768" s="2"/>
      <c r="DU2768" s="2"/>
      <c r="DV2768" s="2"/>
      <c r="DW2768" s="2"/>
      <c r="DX2768" s="2"/>
      <c r="DY2768" s="2"/>
      <c r="DZ2768" s="2"/>
      <c r="EA2768" s="2"/>
      <c r="EB2768" s="2"/>
      <c r="EC2768" s="2"/>
      <c r="ED2768" s="2"/>
      <c r="EE2768" s="2"/>
      <c r="EF2768" s="2"/>
      <c r="EG2768" s="2"/>
      <c r="EH2768" s="2"/>
      <c r="EI2768" s="2"/>
      <c r="EJ2768" s="2"/>
      <c r="EK2768" s="2"/>
      <c r="EL2768" s="2"/>
      <c r="EM2768" s="2"/>
      <c r="EN2768" s="2"/>
      <c r="EO2768" s="2"/>
      <c r="EP2768" s="2"/>
      <c r="EQ2768" s="2"/>
      <c r="ER2768" s="2"/>
      <c r="ES2768" s="2"/>
      <c r="ET2768" s="2"/>
      <c r="EU2768" s="2"/>
      <c r="EV2768" s="2"/>
      <c r="EW2768" s="2"/>
      <c r="EX2768" s="2"/>
      <c r="EY2768" s="2"/>
      <c r="EZ2768" s="2"/>
      <c r="FA2768" s="2"/>
      <c r="FB2768" s="2"/>
      <c r="FC2768" s="2"/>
      <c r="FD2768" s="2"/>
      <c r="FE2768" s="2"/>
      <c r="FF2768" s="2"/>
      <c r="FG2768" s="2"/>
      <c r="FH2768" s="2"/>
      <c r="FI2768" s="2"/>
      <c r="FJ2768" s="2"/>
      <c r="FK2768" s="2"/>
      <c r="FL2768" s="2"/>
      <c r="FM2768" s="2"/>
      <c r="FN2768" s="2"/>
      <c r="FO2768" s="2"/>
      <c r="FP2768" s="2"/>
      <c r="FQ2768" s="2"/>
      <c r="FR2768" s="2"/>
      <c r="FS2768" s="2"/>
      <c r="FT2768" s="2"/>
      <c r="FU2768" s="2"/>
      <c r="FV2768" s="2"/>
      <c r="FW2768" s="2"/>
      <c r="FX2768" s="2"/>
      <c r="FY2768" s="2"/>
      <c r="FZ2768" s="2"/>
      <c r="GA2768" s="2"/>
      <c r="GB2768" s="2"/>
      <c r="GC2768" s="2"/>
      <c r="GD2768" s="2"/>
      <c r="GE2768" s="2"/>
      <c r="GF2768" s="2"/>
      <c r="GG2768" s="2"/>
      <c r="GH2768" s="2"/>
      <c r="GI2768" s="2"/>
      <c r="GJ2768" s="2"/>
      <c r="GK2768" s="2"/>
      <c r="GL2768" s="2"/>
      <c r="GM2768" s="2"/>
      <c r="GN2768" s="2"/>
      <c r="GO2768" s="2"/>
      <c r="GP2768" s="2"/>
      <c r="GQ2768" s="2"/>
      <c r="GR2768" s="2"/>
      <c r="GS2768" s="2"/>
      <c r="GT2768" s="2"/>
      <c r="GU2768" s="2"/>
      <c r="GV2768" s="2"/>
      <c r="GW2768" s="2"/>
      <c r="GX2768" s="2"/>
      <c r="GY2768" s="2"/>
      <c r="GZ2768" s="2"/>
      <c r="HA2768" s="2"/>
      <c r="HB2768" s="2"/>
      <c r="HC2768" s="2"/>
      <c r="HD2768" s="2"/>
      <c r="HE2768" s="2"/>
      <c r="HF2768" s="2"/>
      <c r="HG2768" s="2"/>
      <c r="HH2768" s="2"/>
      <c r="HI2768" s="2"/>
      <c r="HJ2768" s="2"/>
      <c r="HK2768" s="2"/>
      <c r="HL2768" s="2"/>
      <c r="HM2768" s="2"/>
      <c r="HN2768" s="2"/>
      <c r="HO2768" s="2"/>
      <c r="HP2768" s="2"/>
      <c r="HQ2768" s="2"/>
      <c r="HR2768" s="2"/>
      <c r="HS2768" s="2"/>
      <c r="HT2768" s="2"/>
      <c r="HU2768" s="2"/>
      <c r="HV2768" s="2"/>
      <c r="HW2768" s="2"/>
      <c r="HX2768" s="2"/>
      <c r="HY2768" s="2"/>
      <c r="HZ2768" s="2"/>
      <c r="IA2768" s="2"/>
      <c r="IB2768" s="2"/>
      <c r="IC2768" s="2"/>
      <c r="ID2768" s="2"/>
      <c r="IE2768" s="2"/>
      <c r="IF2768" s="2"/>
      <c r="IG2768" s="2"/>
      <c r="IH2768" s="2"/>
      <c r="II2768" s="2"/>
      <c r="IJ2768" s="2"/>
      <c r="IK2768" s="2"/>
      <c r="IL2768" s="2"/>
      <c r="IM2768" s="2"/>
      <c r="IN2768" s="2"/>
      <c r="IO2768" s="2"/>
      <c r="IP2768" s="2"/>
      <c r="IQ2768" s="2"/>
    </row>
    <row r="2769" spans="1:251" s="16" customFormat="1" ht="18.75" customHeight="1" thickBot="1">
      <c r="A2769" s="17"/>
      <c r="B2769" s="121" t="s">
        <v>14</v>
      </c>
      <c r="C2769" s="122"/>
      <c r="D2769" s="122"/>
      <c r="E2769" s="122"/>
      <c r="F2769" s="122"/>
      <c r="G2769" s="122"/>
      <c r="H2769" s="122"/>
      <c r="I2769" s="122"/>
      <c r="J2769" s="122"/>
      <c r="K2769" s="122"/>
      <c r="L2769" s="122"/>
      <c r="M2769" s="122"/>
      <c r="N2769" s="122"/>
      <c r="O2769" s="122"/>
      <c r="P2769" s="122"/>
      <c r="Q2769" s="122"/>
      <c r="R2769" s="122"/>
      <c r="S2769" s="122"/>
      <c r="T2769" s="122"/>
      <c r="U2769" s="122"/>
      <c r="V2769" s="122"/>
      <c r="W2769" s="122"/>
      <c r="X2769" s="122"/>
      <c r="Y2769" s="122"/>
      <c r="Z2769" s="123"/>
      <c r="AA2769" s="124">
        <f>SUM($AA$2768:$AA$2768)</f>
        <v>57417</v>
      </c>
      <c r="AB2769" s="125"/>
      <c r="AC2769" s="125"/>
      <c r="AD2769" s="125"/>
      <c r="AE2769" s="125"/>
      <c r="AF2769" s="125"/>
      <c r="AG2769" s="125"/>
      <c r="AH2769" s="125"/>
      <c r="AI2769" s="126"/>
      <c r="AJ2769" s="124">
        <f>SUM($AJ$2768:$AJ$2768)</f>
        <v>57645</v>
      </c>
      <c r="AK2769" s="125"/>
      <c r="AL2769" s="125"/>
      <c r="AM2769" s="125"/>
      <c r="AN2769" s="125"/>
      <c r="AO2769" s="125"/>
      <c r="AP2769" s="125"/>
      <c r="AQ2769" s="125"/>
      <c r="AR2769" s="126"/>
      <c r="AS2769" s="127"/>
      <c r="AT2769" s="128"/>
      <c r="AU2769" s="128"/>
      <c r="AV2769" s="128"/>
      <c r="AW2769" s="128"/>
      <c r="AX2769" s="129"/>
      <c r="AY2769" s="2"/>
      <c r="AZ2769" s="2"/>
      <c r="BA2769" s="2"/>
      <c r="BB2769" s="2"/>
      <c r="BC2769" s="2"/>
      <c r="BD2769" s="2"/>
      <c r="BE2769" s="2"/>
      <c r="BF2769" s="2"/>
      <c r="BG2769" s="2"/>
      <c r="BH2769" s="2"/>
      <c r="BI2769" s="2"/>
      <c r="BJ2769" s="2"/>
      <c r="BK2769" s="2"/>
      <c r="BL2769" s="2"/>
      <c r="BM2769" s="2"/>
      <c r="BN2769" s="2"/>
      <c r="BO2769" s="2"/>
      <c r="BP2769" s="2"/>
      <c r="BQ2769" s="2"/>
      <c r="BR2769" s="2"/>
      <c r="BS2769" s="2"/>
      <c r="BT2769" s="2"/>
      <c r="BU2769" s="2"/>
      <c r="BV2769" s="2"/>
      <c r="BW2769" s="2"/>
      <c r="BX2769" s="2"/>
      <c r="BY2769" s="2"/>
      <c r="BZ2769" s="2"/>
      <c r="CA2769" s="2"/>
      <c r="CB2769" s="2"/>
      <c r="CC2769" s="2"/>
      <c r="CD2769" s="2"/>
      <c r="CE2769" s="2"/>
      <c r="CF2769" s="2"/>
      <c r="CG2769" s="2"/>
      <c r="CH2769" s="2"/>
      <c r="CI2769" s="2"/>
      <c r="CJ2769" s="2"/>
      <c r="CK2769" s="2"/>
      <c r="CL2769" s="2"/>
      <c r="CM2769" s="2"/>
      <c r="CN2769" s="2"/>
      <c r="CO2769" s="2"/>
      <c r="CP2769" s="2"/>
      <c r="CQ2769" s="2"/>
      <c r="CR2769" s="2"/>
      <c r="CS2769" s="2"/>
      <c r="CT2769" s="2"/>
      <c r="CU2769" s="2"/>
      <c r="CV2769" s="2"/>
      <c r="CW2769" s="2"/>
      <c r="CX2769" s="2"/>
      <c r="CY2769" s="2"/>
      <c r="CZ2769" s="2"/>
      <c r="DA2769" s="2"/>
      <c r="DB2769" s="2"/>
      <c r="DC2769" s="2"/>
      <c r="DD2769" s="2"/>
      <c r="DE2769" s="2"/>
      <c r="DF2769" s="2"/>
      <c r="DG2769" s="2"/>
      <c r="DH2769" s="2"/>
      <c r="DI2769" s="2"/>
      <c r="DJ2769" s="2"/>
      <c r="DK2769" s="2"/>
      <c r="DL2769" s="2"/>
      <c r="DM2769" s="2"/>
      <c r="DN2769" s="2"/>
      <c r="DO2769" s="2"/>
      <c r="DP2769" s="2"/>
      <c r="DQ2769" s="2"/>
      <c r="DR2769" s="2"/>
      <c r="DS2769" s="2"/>
      <c r="DT2769" s="2"/>
      <c r="DU2769" s="2"/>
      <c r="DV2769" s="2"/>
      <c r="DW2769" s="2"/>
      <c r="DX2769" s="2"/>
      <c r="DY2769" s="2"/>
      <c r="DZ2769" s="2"/>
      <c r="EA2769" s="2"/>
      <c r="EB2769" s="2"/>
      <c r="EC2769" s="2"/>
      <c r="ED2769" s="2"/>
      <c r="EE2769" s="2"/>
      <c r="EF2769" s="2"/>
      <c r="EG2769" s="2"/>
      <c r="EH2769" s="2"/>
      <c r="EI2769" s="2"/>
      <c r="EJ2769" s="2"/>
      <c r="EK2769" s="2"/>
      <c r="EL2769" s="2"/>
      <c r="EM2769" s="2"/>
      <c r="EN2769" s="2"/>
      <c r="EO2769" s="2"/>
      <c r="EP2769" s="2"/>
      <c r="EQ2769" s="2"/>
      <c r="ER2769" s="2"/>
      <c r="ES2769" s="2"/>
      <c r="ET2769" s="2"/>
      <c r="EU2769" s="2"/>
      <c r="EV2769" s="2"/>
      <c r="EW2769" s="2"/>
      <c r="EX2769" s="2"/>
      <c r="EY2769" s="2"/>
      <c r="EZ2769" s="2"/>
      <c r="FA2769" s="2"/>
      <c r="FB2769" s="2"/>
      <c r="FC2769" s="2"/>
      <c r="FD2769" s="2"/>
      <c r="FE2769" s="2"/>
      <c r="FF2769" s="2"/>
      <c r="FG2769" s="2"/>
      <c r="FH2769" s="2"/>
      <c r="FI2769" s="2"/>
      <c r="FJ2769" s="2"/>
      <c r="FK2769" s="2"/>
      <c r="FL2769" s="2"/>
      <c r="FM2769" s="2"/>
      <c r="FN2769" s="2"/>
      <c r="FO2769" s="2"/>
      <c r="FP2769" s="2"/>
      <c r="FQ2769" s="2"/>
      <c r="FR2769" s="2"/>
      <c r="FS2769" s="2"/>
      <c r="FT2769" s="2"/>
      <c r="FU2769" s="2"/>
      <c r="FV2769" s="2"/>
      <c r="FW2769" s="2"/>
      <c r="FX2769" s="2"/>
      <c r="FY2769" s="2"/>
      <c r="FZ2769" s="2"/>
      <c r="GA2769" s="2"/>
      <c r="GB2769" s="2"/>
      <c r="GC2769" s="2"/>
      <c r="GD2769" s="2"/>
      <c r="GE2769" s="2"/>
      <c r="GF2769" s="2"/>
      <c r="GG2769" s="2"/>
      <c r="GH2769" s="2"/>
      <c r="GI2769" s="2"/>
      <c r="GJ2769" s="2"/>
      <c r="GK2769" s="2"/>
      <c r="GL2769" s="2"/>
      <c r="GM2769" s="2"/>
      <c r="GN2769" s="2"/>
      <c r="GO2769" s="2"/>
      <c r="GP2769" s="2"/>
      <c r="GQ2769" s="2"/>
      <c r="GR2769" s="2"/>
      <c r="GS2769" s="2"/>
      <c r="GT2769" s="2"/>
      <c r="GU2769" s="2"/>
      <c r="GV2769" s="2"/>
      <c r="GW2769" s="2"/>
      <c r="GX2769" s="2"/>
      <c r="GY2769" s="2"/>
      <c r="GZ2769" s="2"/>
      <c r="HA2769" s="2"/>
      <c r="HB2769" s="2"/>
      <c r="HC2769" s="2"/>
      <c r="HD2769" s="2"/>
      <c r="HE2769" s="2"/>
      <c r="HF2769" s="2"/>
      <c r="HG2769" s="2"/>
      <c r="HH2769" s="2"/>
      <c r="HI2769" s="2"/>
      <c r="HJ2769" s="2"/>
      <c r="HK2769" s="2"/>
      <c r="HL2769" s="2"/>
      <c r="HM2769" s="2"/>
      <c r="HN2769" s="2"/>
      <c r="HO2769" s="2"/>
      <c r="HP2769" s="2"/>
      <c r="HQ2769" s="2"/>
      <c r="HR2769" s="2"/>
      <c r="HS2769" s="2"/>
      <c r="HT2769" s="2"/>
      <c r="HU2769" s="2"/>
      <c r="HV2769" s="2"/>
      <c r="HW2769" s="2"/>
      <c r="HX2769" s="2"/>
      <c r="HY2769" s="2"/>
      <c r="HZ2769" s="2"/>
      <c r="IA2769" s="2"/>
      <c r="IB2769" s="2"/>
      <c r="IC2769" s="2"/>
      <c r="ID2769" s="2"/>
      <c r="IE2769" s="2"/>
      <c r="IF2769" s="2"/>
      <c r="IG2769" s="2"/>
      <c r="IH2769" s="2"/>
      <c r="II2769" s="2"/>
      <c r="IJ2769" s="2"/>
      <c r="IK2769" s="2"/>
      <c r="IL2769" s="2"/>
      <c r="IM2769" s="2"/>
      <c r="IN2769" s="2"/>
      <c r="IO2769" s="2"/>
      <c r="IP2769" s="2"/>
      <c r="IQ2769" s="2"/>
    </row>
    <row r="2771" spans="1:251" ht="19.2">
      <c r="A2771" s="1" t="s">
        <v>0</v>
      </c>
      <c r="AW2771" s="3"/>
      <c r="AX2771" s="4"/>
      <c r="AY2771" s="3"/>
    </row>
    <row r="2773" spans="1:251" ht="18">
      <c r="B2773" s="91" t="s">
        <v>8</v>
      </c>
      <c r="C2773" s="111"/>
      <c r="D2773" s="111"/>
      <c r="E2773" s="111"/>
      <c r="F2773" s="111"/>
      <c r="G2773" s="111"/>
      <c r="H2773" s="111"/>
      <c r="I2773" s="111"/>
      <c r="J2773" s="111"/>
      <c r="K2773" s="111"/>
      <c r="L2773" s="111"/>
      <c r="M2773" s="111"/>
      <c r="N2773" s="111"/>
      <c r="O2773" s="111"/>
      <c r="P2773" s="111"/>
      <c r="Q2773" s="111"/>
      <c r="R2773" s="111"/>
      <c r="S2773" s="111"/>
      <c r="T2773" s="111"/>
      <c r="U2773" s="111"/>
      <c r="V2773" s="111"/>
      <c r="W2773" s="111"/>
      <c r="X2773" s="111"/>
      <c r="Y2773" s="111"/>
      <c r="Z2773" s="111"/>
      <c r="AA2773" s="111"/>
      <c r="AB2773" s="111"/>
      <c r="AC2773" s="111"/>
      <c r="AD2773" s="111"/>
      <c r="AE2773" s="111"/>
      <c r="AF2773" s="111"/>
      <c r="AG2773" s="111"/>
      <c r="AH2773" s="111"/>
      <c r="AI2773" s="111"/>
      <c r="AJ2773" s="111"/>
      <c r="AK2773" s="111"/>
      <c r="AL2773" s="111"/>
      <c r="AM2773" s="111"/>
      <c r="AN2773" s="111"/>
      <c r="AO2773" s="111"/>
      <c r="AP2773" s="111"/>
      <c r="AQ2773" s="111"/>
      <c r="AR2773" s="111"/>
      <c r="AS2773" s="111"/>
      <c r="AT2773" s="111"/>
      <c r="AU2773" s="111"/>
      <c r="AV2773" s="111"/>
      <c r="AW2773" s="111"/>
      <c r="AX2773" s="111"/>
    </row>
    <row r="2774" spans="1:251">
      <c r="Z2774" s="5"/>
      <c r="AD2774" s="5"/>
      <c r="AE2774" s="5"/>
      <c r="AF2774" s="5"/>
      <c r="AG2774" s="5"/>
      <c r="AH2774" s="5"/>
      <c r="AI2774" s="5"/>
      <c r="AO2774" s="5"/>
    </row>
    <row r="2775" spans="1:251" ht="13.8" thickBot="1">
      <c r="Z2775" s="5"/>
      <c r="AD2775" s="5"/>
      <c r="AE2775" s="5"/>
      <c r="AF2775" s="5"/>
      <c r="AG2775" s="5"/>
      <c r="AH2775" s="5"/>
      <c r="AI2775" s="5"/>
      <c r="AO2775" s="5"/>
      <c r="DI2775" s="6"/>
    </row>
    <row r="2776" spans="1:251" ht="24.75" customHeight="1" thickBot="1">
      <c r="B2776" s="93" t="s">
        <v>1</v>
      </c>
      <c r="C2776" s="94"/>
      <c r="D2776" s="94"/>
      <c r="E2776" s="94"/>
      <c r="F2776" s="94"/>
      <c r="G2776" s="94"/>
      <c r="H2776" s="95" t="s">
        <v>449</v>
      </c>
      <c r="I2776" s="96"/>
      <c r="J2776" s="96"/>
      <c r="K2776" s="96"/>
      <c r="L2776" s="96"/>
      <c r="M2776" s="96"/>
      <c r="N2776" s="96"/>
      <c r="O2776" s="96"/>
      <c r="P2776" s="96"/>
      <c r="Q2776" s="96"/>
      <c r="R2776" s="96"/>
      <c r="S2776" s="96"/>
      <c r="T2776" s="96"/>
      <c r="U2776" s="96"/>
      <c r="V2776" s="96"/>
      <c r="W2776" s="96"/>
      <c r="X2776" s="96"/>
      <c r="Y2776" s="96"/>
      <c r="Z2776" s="96"/>
      <c r="AA2776" s="96"/>
      <c r="AB2776" s="96"/>
      <c r="AC2776" s="96"/>
      <c r="AD2776" s="96"/>
      <c r="AE2776" s="96"/>
      <c r="AF2776" s="96"/>
      <c r="AG2776" s="96"/>
      <c r="AH2776" s="96"/>
      <c r="AI2776" s="96"/>
      <c r="AJ2776" s="96"/>
      <c r="AK2776" s="96"/>
      <c r="AL2776" s="96"/>
      <c r="AM2776" s="96"/>
      <c r="AN2776" s="96"/>
      <c r="AO2776" s="96"/>
      <c r="AP2776" s="96"/>
      <c r="AQ2776" s="96"/>
      <c r="AR2776" s="96"/>
      <c r="AS2776" s="96"/>
      <c r="AT2776" s="96"/>
      <c r="AU2776" s="96"/>
      <c r="AV2776" s="96"/>
      <c r="AW2776" s="96"/>
      <c r="AX2776" s="97"/>
      <c r="DI2776" s="6"/>
    </row>
    <row r="2777" spans="1:251" ht="14.4">
      <c r="B2777" s="7"/>
      <c r="C2777" s="7"/>
      <c r="D2777" s="7"/>
      <c r="E2777" s="7"/>
      <c r="F2777" s="7"/>
      <c r="G2777" s="7"/>
      <c r="H2777" s="8"/>
      <c r="I2777" s="8"/>
      <c r="J2777" s="8"/>
      <c r="K2777" s="8"/>
      <c r="L2777" s="9"/>
      <c r="M2777" s="9"/>
      <c r="N2777" s="9"/>
      <c r="O2777" s="9"/>
      <c r="P2777" s="8"/>
      <c r="Q2777" s="8"/>
      <c r="R2777" s="8"/>
      <c r="S2777" s="8"/>
      <c r="T2777" s="8"/>
      <c r="U2777" s="8"/>
      <c r="V2777" s="10"/>
      <c r="W2777" s="10"/>
      <c r="X2777" s="10"/>
      <c r="Y2777" s="10"/>
      <c r="Z2777" s="10"/>
      <c r="AA2777" s="10"/>
      <c r="AB2777" s="10"/>
      <c r="AC2777" s="10"/>
      <c r="AD2777" s="10"/>
      <c r="AE2777" s="10"/>
      <c r="AF2777" s="10"/>
      <c r="AG2777" s="10"/>
      <c r="AH2777" s="10"/>
      <c r="AI2777" s="10"/>
      <c r="AJ2777" s="10"/>
      <c r="AK2777" s="10"/>
      <c r="AL2777" s="10"/>
      <c r="AM2777" s="10"/>
      <c r="AN2777" s="10"/>
      <c r="AO2777" s="10"/>
      <c r="AP2777" s="10"/>
      <c r="AQ2777" s="10"/>
      <c r="AR2777" s="10"/>
      <c r="AS2777" s="10"/>
      <c r="AT2777" s="10"/>
      <c r="AU2777" s="10"/>
      <c r="AV2777" s="10"/>
      <c r="AW2777" s="10"/>
      <c r="AX2777" s="10"/>
      <c r="DI2777" s="6"/>
    </row>
    <row r="2778" spans="1:251" ht="15" thickBot="1">
      <c r="A2778" s="11"/>
      <c r="B2778" s="10" t="s">
        <v>2</v>
      </c>
      <c r="C2778" s="8"/>
      <c r="D2778" s="8"/>
      <c r="E2778" s="8"/>
      <c r="F2778" s="8"/>
      <c r="G2778" s="8"/>
      <c r="H2778" s="8"/>
      <c r="I2778" s="8"/>
      <c r="J2778" s="8"/>
      <c r="K2778" s="8"/>
      <c r="L2778" s="9"/>
      <c r="M2778" s="9"/>
      <c r="N2778" s="9"/>
      <c r="O2778" s="9"/>
      <c r="P2778" s="8"/>
      <c r="Q2778" s="8"/>
      <c r="R2778" s="8"/>
      <c r="S2778" s="8"/>
      <c r="T2778" s="8"/>
      <c r="U2778" s="8"/>
      <c r="V2778" s="10"/>
      <c r="W2778" s="10"/>
      <c r="X2778" s="10"/>
      <c r="Y2778" s="10"/>
      <c r="Z2778" s="10"/>
      <c r="AA2778" s="10"/>
      <c r="AB2778" s="10"/>
      <c r="AC2778" s="10"/>
      <c r="AD2778" s="10"/>
      <c r="AE2778" s="10"/>
      <c r="AF2778" s="10"/>
      <c r="AG2778" s="10"/>
      <c r="AH2778" s="10"/>
      <c r="AI2778" s="10"/>
      <c r="AJ2778" s="10"/>
      <c r="AK2778" s="10"/>
      <c r="AL2778" s="10"/>
      <c r="AM2778" s="10"/>
      <c r="AN2778" s="10"/>
      <c r="AO2778" s="10"/>
      <c r="AP2778" s="10"/>
      <c r="AQ2778" s="10"/>
      <c r="AR2778" s="10"/>
      <c r="AS2778" s="10"/>
      <c r="AT2778" s="10"/>
      <c r="AU2778" s="10"/>
      <c r="AV2778" s="10"/>
      <c r="AW2778" s="10"/>
      <c r="AX2778" s="10"/>
      <c r="DI2778" s="6"/>
    </row>
    <row r="2779" spans="1:251" ht="14.4">
      <c r="A2779" s="8"/>
      <c r="B2779" s="12"/>
      <c r="C2779" s="7"/>
      <c r="D2779" s="7"/>
      <c r="E2779" s="7"/>
      <c r="F2779" s="7"/>
      <c r="G2779" s="7"/>
      <c r="H2779" s="7"/>
      <c r="I2779" s="7"/>
      <c r="J2779" s="7"/>
      <c r="K2779" s="7"/>
      <c r="L2779" s="13"/>
      <c r="M2779" s="13"/>
      <c r="N2779" s="13"/>
      <c r="O2779" s="13"/>
      <c r="P2779" s="7"/>
      <c r="Q2779" s="7"/>
      <c r="R2779" s="7"/>
      <c r="S2779" s="7"/>
      <c r="T2779" s="7"/>
      <c r="U2779" s="7"/>
      <c r="V2779" s="14"/>
      <c r="W2779" s="14"/>
      <c r="X2779" s="14"/>
      <c r="Y2779" s="14"/>
      <c r="Z2779" s="14"/>
      <c r="AA2779" s="14"/>
      <c r="AB2779" s="14"/>
      <c r="AC2779" s="14"/>
      <c r="AD2779" s="14"/>
      <c r="AE2779" s="14"/>
      <c r="AF2779" s="14"/>
      <c r="AG2779" s="14"/>
      <c r="AH2779" s="14"/>
      <c r="AI2779" s="14"/>
      <c r="AJ2779" s="14"/>
      <c r="AK2779" s="14"/>
      <c r="AL2779" s="14"/>
      <c r="AM2779" s="14"/>
      <c r="AN2779" s="14"/>
      <c r="AO2779" s="14"/>
      <c r="AP2779" s="14"/>
      <c r="AQ2779" s="14"/>
      <c r="AR2779" s="14"/>
      <c r="AS2779" s="14"/>
      <c r="AT2779" s="14"/>
      <c r="AU2779" s="14"/>
      <c r="AV2779" s="14"/>
      <c r="AW2779" s="14"/>
      <c r="AX2779" s="15"/>
    </row>
    <row r="2780" spans="1:251" ht="12" customHeight="1">
      <c r="A2780" s="8"/>
      <c r="B2780" s="98" t="s">
        <v>450</v>
      </c>
      <c r="C2780" s="99"/>
      <c r="D2780" s="99"/>
      <c r="E2780" s="99"/>
      <c r="F2780" s="99"/>
      <c r="G2780" s="99"/>
      <c r="H2780" s="99"/>
      <c r="I2780" s="99"/>
      <c r="J2780" s="99"/>
      <c r="K2780" s="99"/>
      <c r="L2780" s="99"/>
      <c r="M2780" s="99"/>
      <c r="N2780" s="99"/>
      <c r="O2780" s="99"/>
      <c r="P2780" s="99"/>
      <c r="Q2780" s="99"/>
      <c r="R2780" s="99"/>
      <c r="S2780" s="99"/>
      <c r="T2780" s="99"/>
      <c r="U2780" s="99"/>
      <c r="V2780" s="99"/>
      <c r="W2780" s="99"/>
      <c r="X2780" s="99"/>
      <c r="Y2780" s="99"/>
      <c r="Z2780" s="99"/>
      <c r="AA2780" s="99"/>
      <c r="AB2780" s="99"/>
      <c r="AC2780" s="99"/>
      <c r="AD2780" s="99"/>
      <c r="AE2780" s="99"/>
      <c r="AF2780" s="99"/>
      <c r="AG2780" s="99"/>
      <c r="AH2780" s="99"/>
      <c r="AI2780" s="99"/>
      <c r="AJ2780" s="99"/>
      <c r="AK2780" s="99"/>
      <c r="AL2780" s="99"/>
      <c r="AM2780" s="99"/>
      <c r="AN2780" s="99"/>
      <c r="AO2780" s="99"/>
      <c r="AP2780" s="99"/>
      <c r="AQ2780" s="99"/>
      <c r="AR2780" s="99"/>
      <c r="AS2780" s="99"/>
      <c r="AT2780" s="99"/>
      <c r="AU2780" s="99"/>
      <c r="AV2780" s="99"/>
      <c r="AW2780" s="99"/>
      <c r="AX2780" s="100"/>
    </row>
    <row r="2781" spans="1:251" ht="12" customHeight="1">
      <c r="A2781" s="8"/>
      <c r="B2781" s="98"/>
      <c r="C2781" s="99"/>
      <c r="D2781" s="99"/>
      <c r="E2781" s="99"/>
      <c r="F2781" s="99"/>
      <c r="G2781" s="99"/>
      <c r="H2781" s="99"/>
      <c r="I2781" s="99"/>
      <c r="J2781" s="99"/>
      <c r="K2781" s="99"/>
      <c r="L2781" s="99"/>
      <c r="M2781" s="99"/>
      <c r="N2781" s="99"/>
      <c r="O2781" s="99"/>
      <c r="P2781" s="99"/>
      <c r="Q2781" s="99"/>
      <c r="R2781" s="99"/>
      <c r="S2781" s="99"/>
      <c r="T2781" s="99"/>
      <c r="U2781" s="99"/>
      <c r="V2781" s="99"/>
      <c r="W2781" s="99"/>
      <c r="X2781" s="99"/>
      <c r="Y2781" s="99"/>
      <c r="Z2781" s="99"/>
      <c r="AA2781" s="99"/>
      <c r="AB2781" s="99"/>
      <c r="AC2781" s="99"/>
      <c r="AD2781" s="99"/>
      <c r="AE2781" s="99"/>
      <c r="AF2781" s="99"/>
      <c r="AG2781" s="99"/>
      <c r="AH2781" s="99"/>
      <c r="AI2781" s="99"/>
      <c r="AJ2781" s="99"/>
      <c r="AK2781" s="99"/>
      <c r="AL2781" s="99"/>
      <c r="AM2781" s="99"/>
      <c r="AN2781" s="99"/>
      <c r="AO2781" s="99"/>
      <c r="AP2781" s="99"/>
      <c r="AQ2781" s="99"/>
      <c r="AR2781" s="99"/>
      <c r="AS2781" s="99"/>
      <c r="AT2781" s="99"/>
      <c r="AU2781" s="99"/>
      <c r="AV2781" s="99"/>
      <c r="AW2781" s="99"/>
      <c r="AX2781" s="100"/>
      <c r="BC2781" s="16"/>
    </row>
    <row r="2782" spans="1:251" ht="12" customHeight="1">
      <c r="A2782" s="8"/>
      <c r="B2782" s="98"/>
      <c r="C2782" s="99"/>
      <c r="D2782" s="99"/>
      <c r="E2782" s="99"/>
      <c r="F2782" s="99"/>
      <c r="G2782" s="99"/>
      <c r="H2782" s="99"/>
      <c r="I2782" s="99"/>
      <c r="J2782" s="99"/>
      <c r="K2782" s="99"/>
      <c r="L2782" s="99"/>
      <c r="M2782" s="99"/>
      <c r="N2782" s="99"/>
      <c r="O2782" s="99"/>
      <c r="P2782" s="99"/>
      <c r="Q2782" s="99"/>
      <c r="R2782" s="99"/>
      <c r="S2782" s="99"/>
      <c r="T2782" s="99"/>
      <c r="U2782" s="99"/>
      <c r="V2782" s="99"/>
      <c r="W2782" s="99"/>
      <c r="X2782" s="99"/>
      <c r="Y2782" s="99"/>
      <c r="Z2782" s="99"/>
      <c r="AA2782" s="99"/>
      <c r="AB2782" s="99"/>
      <c r="AC2782" s="99"/>
      <c r="AD2782" s="99"/>
      <c r="AE2782" s="99"/>
      <c r="AF2782" s="99"/>
      <c r="AG2782" s="99"/>
      <c r="AH2782" s="99"/>
      <c r="AI2782" s="99"/>
      <c r="AJ2782" s="99"/>
      <c r="AK2782" s="99"/>
      <c r="AL2782" s="99"/>
      <c r="AM2782" s="99"/>
      <c r="AN2782" s="99"/>
      <c r="AO2782" s="99"/>
      <c r="AP2782" s="99"/>
      <c r="AQ2782" s="99"/>
      <c r="AR2782" s="99"/>
      <c r="AS2782" s="99"/>
      <c r="AT2782" s="99"/>
      <c r="AU2782" s="99"/>
      <c r="AV2782" s="99"/>
      <c r="AW2782" s="99"/>
      <c r="AX2782" s="100"/>
    </row>
    <row r="2783" spans="1:251" ht="12" customHeight="1">
      <c r="A2783" s="8"/>
      <c r="B2783" s="98"/>
      <c r="C2783" s="99"/>
      <c r="D2783" s="99"/>
      <c r="E2783" s="99"/>
      <c r="F2783" s="99"/>
      <c r="G2783" s="99"/>
      <c r="H2783" s="99"/>
      <c r="I2783" s="99"/>
      <c r="J2783" s="99"/>
      <c r="K2783" s="99"/>
      <c r="L2783" s="99"/>
      <c r="M2783" s="99"/>
      <c r="N2783" s="99"/>
      <c r="O2783" s="99"/>
      <c r="P2783" s="99"/>
      <c r="Q2783" s="99"/>
      <c r="R2783" s="99"/>
      <c r="S2783" s="99"/>
      <c r="T2783" s="99"/>
      <c r="U2783" s="99"/>
      <c r="V2783" s="99"/>
      <c r="W2783" s="99"/>
      <c r="X2783" s="99"/>
      <c r="Y2783" s="99"/>
      <c r="Z2783" s="99"/>
      <c r="AA2783" s="99"/>
      <c r="AB2783" s="99"/>
      <c r="AC2783" s="99"/>
      <c r="AD2783" s="99"/>
      <c r="AE2783" s="99"/>
      <c r="AF2783" s="99"/>
      <c r="AG2783" s="99"/>
      <c r="AH2783" s="99"/>
      <c r="AI2783" s="99"/>
      <c r="AJ2783" s="99"/>
      <c r="AK2783" s="99"/>
      <c r="AL2783" s="99"/>
      <c r="AM2783" s="99"/>
      <c r="AN2783" s="99"/>
      <c r="AO2783" s="99"/>
      <c r="AP2783" s="99"/>
      <c r="AQ2783" s="99"/>
      <c r="AR2783" s="99"/>
      <c r="AS2783" s="99"/>
      <c r="AT2783" s="99"/>
      <c r="AU2783" s="99"/>
      <c r="AV2783" s="99"/>
      <c r="AW2783" s="99"/>
      <c r="AX2783" s="100"/>
    </row>
    <row r="2784" spans="1:251" ht="12" customHeight="1">
      <c r="A2784" s="8"/>
      <c r="B2784" s="98"/>
      <c r="C2784" s="99"/>
      <c r="D2784" s="99"/>
      <c r="E2784" s="99"/>
      <c r="F2784" s="99"/>
      <c r="G2784" s="99"/>
      <c r="H2784" s="99"/>
      <c r="I2784" s="99"/>
      <c r="J2784" s="99"/>
      <c r="K2784" s="99"/>
      <c r="L2784" s="99"/>
      <c r="M2784" s="99"/>
      <c r="N2784" s="99"/>
      <c r="O2784" s="99"/>
      <c r="P2784" s="99"/>
      <c r="Q2784" s="99"/>
      <c r="R2784" s="99"/>
      <c r="S2784" s="99"/>
      <c r="T2784" s="99"/>
      <c r="U2784" s="99"/>
      <c r="V2784" s="99"/>
      <c r="W2784" s="99"/>
      <c r="X2784" s="99"/>
      <c r="Y2784" s="99"/>
      <c r="Z2784" s="99"/>
      <c r="AA2784" s="99"/>
      <c r="AB2784" s="99"/>
      <c r="AC2784" s="99"/>
      <c r="AD2784" s="99"/>
      <c r="AE2784" s="99"/>
      <c r="AF2784" s="99"/>
      <c r="AG2784" s="99"/>
      <c r="AH2784" s="99"/>
      <c r="AI2784" s="99"/>
      <c r="AJ2784" s="99"/>
      <c r="AK2784" s="99"/>
      <c r="AL2784" s="99"/>
      <c r="AM2784" s="99"/>
      <c r="AN2784" s="99"/>
      <c r="AO2784" s="99"/>
      <c r="AP2784" s="99"/>
      <c r="AQ2784" s="99"/>
      <c r="AR2784" s="99"/>
      <c r="AS2784" s="99"/>
      <c r="AT2784" s="99"/>
      <c r="AU2784" s="99"/>
      <c r="AV2784" s="99"/>
      <c r="AW2784" s="99"/>
      <c r="AX2784" s="100"/>
    </row>
    <row r="2785" spans="1:113" ht="15" thickBot="1">
      <c r="A2785" s="17"/>
      <c r="B2785" s="18"/>
      <c r="C2785" s="19"/>
      <c r="D2785" s="19"/>
      <c r="E2785" s="19"/>
      <c r="F2785" s="19"/>
      <c r="G2785" s="19"/>
      <c r="H2785" s="19"/>
      <c r="I2785" s="19"/>
      <c r="J2785" s="19"/>
      <c r="K2785" s="19"/>
      <c r="L2785" s="19"/>
      <c r="M2785" s="19"/>
      <c r="N2785" s="19"/>
      <c r="O2785" s="19"/>
      <c r="P2785" s="19"/>
      <c r="Q2785" s="19"/>
      <c r="R2785" s="19"/>
      <c r="S2785" s="19"/>
      <c r="T2785" s="19"/>
      <c r="U2785" s="19"/>
      <c r="V2785" s="19"/>
      <c r="W2785" s="19"/>
      <c r="X2785" s="19"/>
      <c r="Y2785" s="19"/>
      <c r="Z2785" s="19"/>
      <c r="AA2785" s="19"/>
      <c r="AB2785" s="19"/>
      <c r="AC2785" s="19"/>
      <c r="AD2785" s="19"/>
      <c r="AE2785" s="19"/>
      <c r="AF2785" s="19"/>
      <c r="AG2785" s="19"/>
      <c r="AH2785" s="19"/>
      <c r="AI2785" s="19"/>
      <c r="AJ2785" s="19"/>
      <c r="AK2785" s="19"/>
      <c r="AL2785" s="19"/>
      <c r="AM2785" s="19"/>
      <c r="AN2785" s="19"/>
      <c r="AO2785" s="19"/>
      <c r="AP2785" s="19"/>
      <c r="AQ2785" s="19"/>
      <c r="AR2785" s="19"/>
      <c r="AS2785" s="19"/>
      <c r="AT2785" s="19"/>
      <c r="AU2785" s="19"/>
      <c r="AV2785" s="19"/>
      <c r="AW2785" s="19"/>
      <c r="AX2785" s="20"/>
    </row>
    <row r="2786" spans="1:113">
      <c r="B2786" s="21"/>
    </row>
    <row r="2787" spans="1:113" ht="15" thickBot="1">
      <c r="A2787" s="11"/>
      <c r="B2787" s="10" t="s">
        <v>3</v>
      </c>
      <c r="C2787" s="8"/>
      <c r="D2787" s="8"/>
      <c r="E2787" s="8"/>
      <c r="F2787" s="8"/>
      <c r="G2787" s="8"/>
      <c r="H2787" s="8"/>
      <c r="I2787" s="8"/>
      <c r="J2787" s="8"/>
      <c r="K2787" s="8"/>
      <c r="L2787" s="9"/>
      <c r="M2787" s="9"/>
      <c r="N2787" s="9"/>
      <c r="O2787" s="9"/>
      <c r="P2787" s="8"/>
      <c r="Q2787" s="8"/>
      <c r="R2787" s="8"/>
      <c r="S2787" s="8"/>
      <c r="T2787" s="8"/>
      <c r="U2787" s="8"/>
      <c r="V2787" s="10"/>
      <c r="W2787" s="10"/>
      <c r="X2787" s="10"/>
      <c r="Y2787" s="10"/>
      <c r="Z2787" s="10"/>
      <c r="AA2787" s="10"/>
      <c r="AB2787" s="10"/>
      <c r="AC2787" s="10"/>
      <c r="AD2787" s="10"/>
      <c r="AE2787" s="10"/>
      <c r="AF2787" s="10"/>
      <c r="AG2787" s="10"/>
      <c r="AH2787" s="10"/>
      <c r="AI2787" s="10"/>
      <c r="AJ2787" s="10"/>
      <c r="AK2787" s="10"/>
      <c r="AL2787" s="10"/>
      <c r="AM2787" s="10"/>
      <c r="AN2787" s="10"/>
      <c r="AO2787" s="10"/>
      <c r="AP2787" s="10"/>
      <c r="AQ2787" s="10"/>
      <c r="AR2787" s="10"/>
      <c r="AS2787" s="10"/>
      <c r="AT2787" s="10"/>
      <c r="AU2787" s="10"/>
      <c r="AV2787" s="10"/>
      <c r="AW2787" s="10"/>
      <c r="AX2787" s="10"/>
      <c r="DI2787" s="6"/>
    </row>
    <row r="2788" spans="1:113" ht="14.4">
      <c r="A2788" s="8"/>
      <c r="B2788" s="12"/>
      <c r="C2788" s="7"/>
      <c r="D2788" s="7"/>
      <c r="E2788" s="7"/>
      <c r="F2788" s="7"/>
      <c r="G2788" s="7"/>
      <c r="H2788" s="7"/>
      <c r="I2788" s="7"/>
      <c r="J2788" s="7"/>
      <c r="K2788" s="7"/>
      <c r="L2788" s="13"/>
      <c r="M2788" s="13"/>
      <c r="N2788" s="13"/>
      <c r="O2788" s="13"/>
      <c r="P2788" s="7"/>
      <c r="Q2788" s="7"/>
      <c r="R2788" s="7"/>
      <c r="S2788" s="7"/>
      <c r="T2788" s="7"/>
      <c r="U2788" s="7"/>
      <c r="V2788" s="14"/>
      <c r="W2788" s="14"/>
      <c r="X2788" s="14"/>
      <c r="Y2788" s="14"/>
      <c r="Z2788" s="14"/>
      <c r="AA2788" s="14"/>
      <c r="AB2788" s="14"/>
      <c r="AC2788" s="14"/>
      <c r="AD2788" s="14"/>
      <c r="AE2788" s="14"/>
      <c r="AF2788" s="14"/>
      <c r="AG2788" s="14"/>
      <c r="AH2788" s="14"/>
      <c r="AI2788" s="14"/>
      <c r="AJ2788" s="14"/>
      <c r="AK2788" s="14"/>
      <c r="AL2788" s="14"/>
      <c r="AM2788" s="14"/>
      <c r="AN2788" s="14"/>
      <c r="AO2788" s="14"/>
      <c r="AP2788" s="14"/>
      <c r="AQ2788" s="14"/>
      <c r="AR2788" s="14"/>
      <c r="AS2788" s="14"/>
      <c r="AT2788" s="14"/>
      <c r="AU2788" s="14"/>
      <c r="AV2788" s="14"/>
      <c r="AW2788" s="14"/>
      <c r="AX2788" s="15"/>
    </row>
    <row r="2789" spans="1:113" ht="12" customHeight="1">
      <c r="A2789" s="8"/>
      <c r="B2789" s="98" t="s">
        <v>451</v>
      </c>
      <c r="C2789" s="99"/>
      <c r="D2789" s="99"/>
      <c r="E2789" s="99"/>
      <c r="F2789" s="99"/>
      <c r="G2789" s="99"/>
      <c r="H2789" s="99"/>
      <c r="I2789" s="99"/>
      <c r="J2789" s="99"/>
      <c r="K2789" s="99"/>
      <c r="L2789" s="99"/>
      <c r="M2789" s="99"/>
      <c r="N2789" s="99"/>
      <c r="O2789" s="99"/>
      <c r="P2789" s="99"/>
      <c r="Q2789" s="99"/>
      <c r="R2789" s="99"/>
      <c r="S2789" s="99"/>
      <c r="T2789" s="99"/>
      <c r="U2789" s="99"/>
      <c r="V2789" s="99"/>
      <c r="W2789" s="99"/>
      <c r="X2789" s="99"/>
      <c r="Y2789" s="99"/>
      <c r="Z2789" s="99"/>
      <c r="AA2789" s="99"/>
      <c r="AB2789" s="99"/>
      <c r="AC2789" s="99"/>
      <c r="AD2789" s="99"/>
      <c r="AE2789" s="99"/>
      <c r="AF2789" s="99"/>
      <c r="AG2789" s="99"/>
      <c r="AH2789" s="99"/>
      <c r="AI2789" s="99"/>
      <c r="AJ2789" s="99"/>
      <c r="AK2789" s="99"/>
      <c r="AL2789" s="99"/>
      <c r="AM2789" s="99"/>
      <c r="AN2789" s="99"/>
      <c r="AO2789" s="99"/>
      <c r="AP2789" s="99"/>
      <c r="AQ2789" s="99"/>
      <c r="AR2789" s="99"/>
      <c r="AS2789" s="99"/>
      <c r="AT2789" s="99"/>
      <c r="AU2789" s="99"/>
      <c r="AV2789" s="99"/>
      <c r="AW2789" s="99"/>
      <c r="AX2789" s="100"/>
    </row>
    <row r="2790" spans="1:113" ht="12" customHeight="1">
      <c r="A2790" s="8"/>
      <c r="B2790" s="98"/>
      <c r="C2790" s="99"/>
      <c r="D2790" s="99"/>
      <c r="E2790" s="99"/>
      <c r="F2790" s="99"/>
      <c r="G2790" s="99"/>
      <c r="H2790" s="99"/>
      <c r="I2790" s="99"/>
      <c r="J2790" s="99"/>
      <c r="K2790" s="99"/>
      <c r="L2790" s="99"/>
      <c r="M2790" s="99"/>
      <c r="N2790" s="99"/>
      <c r="O2790" s="99"/>
      <c r="P2790" s="99"/>
      <c r="Q2790" s="99"/>
      <c r="R2790" s="99"/>
      <c r="S2790" s="99"/>
      <c r="T2790" s="99"/>
      <c r="U2790" s="99"/>
      <c r="V2790" s="99"/>
      <c r="W2790" s="99"/>
      <c r="X2790" s="99"/>
      <c r="Y2790" s="99"/>
      <c r="Z2790" s="99"/>
      <c r="AA2790" s="99"/>
      <c r="AB2790" s="99"/>
      <c r="AC2790" s="99"/>
      <c r="AD2790" s="99"/>
      <c r="AE2790" s="99"/>
      <c r="AF2790" s="99"/>
      <c r="AG2790" s="99"/>
      <c r="AH2790" s="99"/>
      <c r="AI2790" s="99"/>
      <c r="AJ2790" s="99"/>
      <c r="AK2790" s="99"/>
      <c r="AL2790" s="99"/>
      <c r="AM2790" s="99"/>
      <c r="AN2790" s="99"/>
      <c r="AO2790" s="99"/>
      <c r="AP2790" s="99"/>
      <c r="AQ2790" s="99"/>
      <c r="AR2790" s="99"/>
      <c r="AS2790" s="99"/>
      <c r="AT2790" s="99"/>
      <c r="AU2790" s="99"/>
      <c r="AV2790" s="99"/>
      <c r="AW2790" s="99"/>
      <c r="AX2790" s="100"/>
    </row>
    <row r="2791" spans="1:113" ht="12" customHeight="1">
      <c r="A2791" s="8"/>
      <c r="B2791" s="98"/>
      <c r="C2791" s="99"/>
      <c r="D2791" s="99"/>
      <c r="E2791" s="99"/>
      <c r="F2791" s="99"/>
      <c r="G2791" s="99"/>
      <c r="H2791" s="99"/>
      <c r="I2791" s="99"/>
      <c r="J2791" s="99"/>
      <c r="K2791" s="99"/>
      <c r="L2791" s="99"/>
      <c r="M2791" s="99"/>
      <c r="N2791" s="99"/>
      <c r="O2791" s="99"/>
      <c r="P2791" s="99"/>
      <c r="Q2791" s="99"/>
      <c r="R2791" s="99"/>
      <c r="S2791" s="99"/>
      <c r="T2791" s="99"/>
      <c r="U2791" s="99"/>
      <c r="V2791" s="99"/>
      <c r="W2791" s="99"/>
      <c r="X2791" s="99"/>
      <c r="Y2791" s="99"/>
      <c r="Z2791" s="99"/>
      <c r="AA2791" s="99"/>
      <c r="AB2791" s="99"/>
      <c r="AC2791" s="99"/>
      <c r="AD2791" s="99"/>
      <c r="AE2791" s="99"/>
      <c r="AF2791" s="99"/>
      <c r="AG2791" s="99"/>
      <c r="AH2791" s="99"/>
      <c r="AI2791" s="99"/>
      <c r="AJ2791" s="99"/>
      <c r="AK2791" s="99"/>
      <c r="AL2791" s="99"/>
      <c r="AM2791" s="99"/>
      <c r="AN2791" s="99"/>
      <c r="AO2791" s="99"/>
      <c r="AP2791" s="99"/>
      <c r="AQ2791" s="99"/>
      <c r="AR2791" s="99"/>
      <c r="AS2791" s="99"/>
      <c r="AT2791" s="99"/>
      <c r="AU2791" s="99"/>
      <c r="AV2791" s="99"/>
      <c r="AW2791" s="99"/>
      <c r="AX2791" s="100"/>
    </row>
    <row r="2792" spans="1:113" ht="12" customHeight="1">
      <c r="A2792" s="8"/>
      <c r="B2792" s="98"/>
      <c r="C2792" s="99"/>
      <c r="D2792" s="99"/>
      <c r="E2792" s="99"/>
      <c r="F2792" s="99"/>
      <c r="G2792" s="99"/>
      <c r="H2792" s="99"/>
      <c r="I2792" s="99"/>
      <c r="J2792" s="99"/>
      <c r="K2792" s="99"/>
      <c r="L2792" s="99"/>
      <c r="M2792" s="99"/>
      <c r="N2792" s="99"/>
      <c r="O2792" s="99"/>
      <c r="P2792" s="99"/>
      <c r="Q2792" s="99"/>
      <c r="R2792" s="99"/>
      <c r="S2792" s="99"/>
      <c r="T2792" s="99"/>
      <c r="U2792" s="99"/>
      <c r="V2792" s="99"/>
      <c r="W2792" s="99"/>
      <c r="X2792" s="99"/>
      <c r="Y2792" s="99"/>
      <c r="Z2792" s="99"/>
      <c r="AA2792" s="99"/>
      <c r="AB2792" s="99"/>
      <c r="AC2792" s="99"/>
      <c r="AD2792" s="99"/>
      <c r="AE2792" s="99"/>
      <c r="AF2792" s="99"/>
      <c r="AG2792" s="99"/>
      <c r="AH2792" s="99"/>
      <c r="AI2792" s="99"/>
      <c r="AJ2792" s="99"/>
      <c r="AK2792" s="99"/>
      <c r="AL2792" s="99"/>
      <c r="AM2792" s="99"/>
      <c r="AN2792" s="99"/>
      <c r="AO2792" s="99"/>
      <c r="AP2792" s="99"/>
      <c r="AQ2792" s="99"/>
      <c r="AR2792" s="99"/>
      <c r="AS2792" s="99"/>
      <c r="AT2792" s="99"/>
      <c r="AU2792" s="99"/>
      <c r="AV2792" s="99"/>
      <c r="AW2792" s="99"/>
      <c r="AX2792" s="100"/>
    </row>
    <row r="2793" spans="1:113" ht="12" customHeight="1">
      <c r="A2793" s="8"/>
      <c r="B2793" s="98"/>
      <c r="C2793" s="99"/>
      <c r="D2793" s="99"/>
      <c r="E2793" s="99"/>
      <c r="F2793" s="99"/>
      <c r="G2793" s="99"/>
      <c r="H2793" s="99"/>
      <c r="I2793" s="99"/>
      <c r="J2793" s="99"/>
      <c r="K2793" s="99"/>
      <c r="L2793" s="99"/>
      <c r="M2793" s="99"/>
      <c r="N2793" s="99"/>
      <c r="O2793" s="99"/>
      <c r="P2793" s="99"/>
      <c r="Q2793" s="99"/>
      <c r="R2793" s="99"/>
      <c r="S2793" s="99"/>
      <c r="T2793" s="99"/>
      <c r="U2793" s="99"/>
      <c r="V2793" s="99"/>
      <c r="W2793" s="99"/>
      <c r="X2793" s="99"/>
      <c r="Y2793" s="99"/>
      <c r="Z2793" s="99"/>
      <c r="AA2793" s="99"/>
      <c r="AB2793" s="99"/>
      <c r="AC2793" s="99"/>
      <c r="AD2793" s="99"/>
      <c r="AE2793" s="99"/>
      <c r="AF2793" s="99"/>
      <c r="AG2793" s="99"/>
      <c r="AH2793" s="99"/>
      <c r="AI2793" s="99"/>
      <c r="AJ2793" s="99"/>
      <c r="AK2793" s="99"/>
      <c r="AL2793" s="99"/>
      <c r="AM2793" s="99"/>
      <c r="AN2793" s="99"/>
      <c r="AO2793" s="99"/>
      <c r="AP2793" s="99"/>
      <c r="AQ2793" s="99"/>
      <c r="AR2793" s="99"/>
      <c r="AS2793" s="99"/>
      <c r="AT2793" s="99"/>
      <c r="AU2793" s="99"/>
      <c r="AV2793" s="99"/>
      <c r="AW2793" s="99"/>
      <c r="AX2793" s="100"/>
    </row>
    <row r="2794" spans="1:113" ht="12" customHeight="1">
      <c r="A2794" s="8"/>
      <c r="B2794" s="98"/>
      <c r="C2794" s="99"/>
      <c r="D2794" s="99"/>
      <c r="E2794" s="99"/>
      <c r="F2794" s="99"/>
      <c r="G2794" s="99"/>
      <c r="H2794" s="99"/>
      <c r="I2794" s="99"/>
      <c r="J2794" s="99"/>
      <c r="K2794" s="99"/>
      <c r="L2794" s="99"/>
      <c r="M2794" s="99"/>
      <c r="N2794" s="99"/>
      <c r="O2794" s="99"/>
      <c r="P2794" s="99"/>
      <c r="Q2794" s="99"/>
      <c r="R2794" s="99"/>
      <c r="S2794" s="99"/>
      <c r="T2794" s="99"/>
      <c r="U2794" s="99"/>
      <c r="V2794" s="99"/>
      <c r="W2794" s="99"/>
      <c r="X2794" s="99"/>
      <c r="Y2794" s="99"/>
      <c r="Z2794" s="99"/>
      <c r="AA2794" s="99"/>
      <c r="AB2794" s="99"/>
      <c r="AC2794" s="99"/>
      <c r="AD2794" s="99"/>
      <c r="AE2794" s="99"/>
      <c r="AF2794" s="99"/>
      <c r="AG2794" s="99"/>
      <c r="AH2794" s="99"/>
      <c r="AI2794" s="99"/>
      <c r="AJ2794" s="99"/>
      <c r="AK2794" s="99"/>
      <c r="AL2794" s="99"/>
      <c r="AM2794" s="99"/>
      <c r="AN2794" s="99"/>
      <c r="AO2794" s="99"/>
      <c r="AP2794" s="99"/>
      <c r="AQ2794" s="99"/>
      <c r="AR2794" s="99"/>
      <c r="AS2794" s="99"/>
      <c r="AT2794" s="99"/>
      <c r="AU2794" s="99"/>
      <c r="AV2794" s="99"/>
      <c r="AW2794" s="99"/>
      <c r="AX2794" s="100"/>
    </row>
    <row r="2795" spans="1:113" ht="12" customHeight="1">
      <c r="A2795" s="8"/>
      <c r="B2795" s="98"/>
      <c r="C2795" s="99"/>
      <c r="D2795" s="99"/>
      <c r="E2795" s="99"/>
      <c r="F2795" s="99"/>
      <c r="G2795" s="99"/>
      <c r="H2795" s="99"/>
      <c r="I2795" s="99"/>
      <c r="J2795" s="99"/>
      <c r="K2795" s="99"/>
      <c r="L2795" s="99"/>
      <c r="M2795" s="99"/>
      <c r="N2795" s="99"/>
      <c r="O2795" s="99"/>
      <c r="P2795" s="99"/>
      <c r="Q2795" s="99"/>
      <c r="R2795" s="99"/>
      <c r="S2795" s="99"/>
      <c r="T2795" s="99"/>
      <c r="U2795" s="99"/>
      <c r="V2795" s="99"/>
      <c r="W2795" s="99"/>
      <c r="X2795" s="99"/>
      <c r="Y2795" s="99"/>
      <c r="Z2795" s="99"/>
      <c r="AA2795" s="99"/>
      <c r="AB2795" s="99"/>
      <c r="AC2795" s="99"/>
      <c r="AD2795" s="99"/>
      <c r="AE2795" s="99"/>
      <c r="AF2795" s="99"/>
      <c r="AG2795" s="99"/>
      <c r="AH2795" s="99"/>
      <c r="AI2795" s="99"/>
      <c r="AJ2795" s="99"/>
      <c r="AK2795" s="99"/>
      <c r="AL2795" s="99"/>
      <c r="AM2795" s="99"/>
      <c r="AN2795" s="99"/>
      <c r="AO2795" s="99"/>
      <c r="AP2795" s="99"/>
      <c r="AQ2795" s="99"/>
      <c r="AR2795" s="99"/>
      <c r="AS2795" s="99"/>
      <c r="AT2795" s="99"/>
      <c r="AU2795" s="99"/>
      <c r="AV2795" s="99"/>
      <c r="AW2795" s="99"/>
      <c r="AX2795" s="100"/>
      <c r="BC2795" s="16"/>
    </row>
    <row r="2796" spans="1:113" ht="12" customHeight="1">
      <c r="A2796" s="8"/>
      <c r="B2796" s="98"/>
      <c r="C2796" s="99"/>
      <c r="D2796" s="99"/>
      <c r="E2796" s="99"/>
      <c r="F2796" s="99"/>
      <c r="G2796" s="99"/>
      <c r="H2796" s="99"/>
      <c r="I2796" s="99"/>
      <c r="J2796" s="99"/>
      <c r="K2796" s="99"/>
      <c r="L2796" s="99"/>
      <c r="M2796" s="99"/>
      <c r="N2796" s="99"/>
      <c r="O2796" s="99"/>
      <c r="P2796" s="99"/>
      <c r="Q2796" s="99"/>
      <c r="R2796" s="99"/>
      <c r="S2796" s="99"/>
      <c r="T2796" s="99"/>
      <c r="U2796" s="99"/>
      <c r="V2796" s="99"/>
      <c r="W2796" s="99"/>
      <c r="X2796" s="99"/>
      <c r="Y2796" s="99"/>
      <c r="Z2796" s="99"/>
      <c r="AA2796" s="99"/>
      <c r="AB2796" s="99"/>
      <c r="AC2796" s="99"/>
      <c r="AD2796" s="99"/>
      <c r="AE2796" s="99"/>
      <c r="AF2796" s="99"/>
      <c r="AG2796" s="99"/>
      <c r="AH2796" s="99"/>
      <c r="AI2796" s="99"/>
      <c r="AJ2796" s="99"/>
      <c r="AK2796" s="99"/>
      <c r="AL2796" s="99"/>
      <c r="AM2796" s="99"/>
      <c r="AN2796" s="99"/>
      <c r="AO2796" s="99"/>
      <c r="AP2796" s="99"/>
      <c r="AQ2796" s="99"/>
      <c r="AR2796" s="99"/>
      <c r="AS2796" s="99"/>
      <c r="AT2796" s="99"/>
      <c r="AU2796" s="99"/>
      <c r="AV2796" s="99"/>
      <c r="AW2796" s="99"/>
      <c r="AX2796" s="100"/>
    </row>
    <row r="2797" spans="1:113" ht="12" customHeight="1">
      <c r="A2797" s="8"/>
      <c r="B2797" s="98"/>
      <c r="C2797" s="99"/>
      <c r="D2797" s="99"/>
      <c r="E2797" s="99"/>
      <c r="F2797" s="99"/>
      <c r="G2797" s="99"/>
      <c r="H2797" s="99"/>
      <c r="I2797" s="99"/>
      <c r="J2797" s="99"/>
      <c r="K2797" s="99"/>
      <c r="L2797" s="99"/>
      <c r="M2797" s="99"/>
      <c r="N2797" s="99"/>
      <c r="O2797" s="99"/>
      <c r="P2797" s="99"/>
      <c r="Q2797" s="99"/>
      <c r="R2797" s="99"/>
      <c r="S2797" s="99"/>
      <c r="T2797" s="99"/>
      <c r="U2797" s="99"/>
      <c r="V2797" s="99"/>
      <c r="W2797" s="99"/>
      <c r="X2797" s="99"/>
      <c r="Y2797" s="99"/>
      <c r="Z2797" s="99"/>
      <c r="AA2797" s="99"/>
      <c r="AB2797" s="99"/>
      <c r="AC2797" s="99"/>
      <c r="AD2797" s="99"/>
      <c r="AE2797" s="99"/>
      <c r="AF2797" s="99"/>
      <c r="AG2797" s="99"/>
      <c r="AH2797" s="99"/>
      <c r="AI2797" s="99"/>
      <c r="AJ2797" s="99"/>
      <c r="AK2797" s="99"/>
      <c r="AL2797" s="99"/>
      <c r="AM2797" s="99"/>
      <c r="AN2797" s="99"/>
      <c r="AO2797" s="99"/>
      <c r="AP2797" s="99"/>
      <c r="AQ2797" s="99"/>
      <c r="AR2797" s="99"/>
      <c r="AS2797" s="99"/>
      <c r="AT2797" s="99"/>
      <c r="AU2797" s="99"/>
      <c r="AV2797" s="99"/>
      <c r="AW2797" s="99"/>
      <c r="AX2797" s="100"/>
    </row>
    <row r="2798" spans="1:113" ht="12" customHeight="1">
      <c r="A2798" s="8"/>
      <c r="B2798" s="98"/>
      <c r="C2798" s="99"/>
      <c r="D2798" s="99"/>
      <c r="E2798" s="99"/>
      <c r="F2798" s="99"/>
      <c r="G2798" s="99"/>
      <c r="H2798" s="99"/>
      <c r="I2798" s="99"/>
      <c r="J2798" s="99"/>
      <c r="K2798" s="99"/>
      <c r="L2798" s="99"/>
      <c r="M2798" s="99"/>
      <c r="N2798" s="99"/>
      <c r="O2798" s="99"/>
      <c r="P2798" s="99"/>
      <c r="Q2798" s="99"/>
      <c r="R2798" s="99"/>
      <c r="S2798" s="99"/>
      <c r="T2798" s="99"/>
      <c r="U2798" s="99"/>
      <c r="V2798" s="99"/>
      <c r="W2798" s="99"/>
      <c r="X2798" s="99"/>
      <c r="Y2798" s="99"/>
      <c r="Z2798" s="99"/>
      <c r="AA2798" s="99"/>
      <c r="AB2798" s="99"/>
      <c r="AC2798" s="99"/>
      <c r="AD2798" s="99"/>
      <c r="AE2798" s="99"/>
      <c r="AF2798" s="99"/>
      <c r="AG2798" s="99"/>
      <c r="AH2798" s="99"/>
      <c r="AI2798" s="99"/>
      <c r="AJ2798" s="99"/>
      <c r="AK2798" s="99"/>
      <c r="AL2798" s="99"/>
      <c r="AM2798" s="99"/>
      <c r="AN2798" s="99"/>
      <c r="AO2798" s="99"/>
      <c r="AP2798" s="99"/>
      <c r="AQ2798" s="99"/>
      <c r="AR2798" s="99"/>
      <c r="AS2798" s="99"/>
      <c r="AT2798" s="99"/>
      <c r="AU2798" s="99"/>
      <c r="AV2798" s="99"/>
      <c r="AW2798" s="99"/>
      <c r="AX2798" s="100"/>
    </row>
    <row r="2799" spans="1:113" ht="15" thickBot="1">
      <c r="A2799" s="17"/>
      <c r="B2799" s="18"/>
      <c r="C2799" s="19"/>
      <c r="D2799" s="19"/>
      <c r="E2799" s="19"/>
      <c r="F2799" s="19"/>
      <c r="G2799" s="19"/>
      <c r="H2799" s="19"/>
      <c r="I2799" s="19"/>
      <c r="J2799" s="19"/>
      <c r="K2799" s="19"/>
      <c r="L2799" s="19"/>
      <c r="M2799" s="19"/>
      <c r="N2799" s="19"/>
      <c r="O2799" s="19"/>
      <c r="P2799" s="19"/>
      <c r="Q2799" s="19"/>
      <c r="R2799" s="19"/>
      <c r="S2799" s="19"/>
      <c r="T2799" s="19"/>
      <c r="U2799" s="19"/>
      <c r="V2799" s="19"/>
      <c r="W2799" s="19"/>
      <c r="X2799" s="19"/>
      <c r="Y2799" s="19"/>
      <c r="Z2799" s="19"/>
      <c r="AA2799" s="19"/>
      <c r="AB2799" s="19"/>
      <c r="AC2799" s="19"/>
      <c r="AD2799" s="19"/>
      <c r="AE2799" s="19"/>
      <c r="AF2799" s="19"/>
      <c r="AG2799" s="19"/>
      <c r="AH2799" s="19"/>
      <c r="AI2799" s="19"/>
      <c r="AJ2799" s="19"/>
      <c r="AK2799" s="19"/>
      <c r="AL2799" s="19"/>
      <c r="AM2799" s="19"/>
      <c r="AN2799" s="19"/>
      <c r="AO2799" s="19"/>
      <c r="AP2799" s="19"/>
      <c r="AQ2799" s="19"/>
      <c r="AR2799" s="19"/>
      <c r="AS2799" s="19"/>
      <c r="AT2799" s="19"/>
      <c r="AU2799" s="19"/>
      <c r="AV2799" s="19"/>
      <c r="AW2799" s="19"/>
      <c r="AX2799" s="20"/>
    </row>
    <row r="2800" spans="1:113">
      <c r="B2800" s="21"/>
    </row>
    <row r="2801" spans="1:251" ht="14.4">
      <c r="B2801" s="10" t="s">
        <v>4</v>
      </c>
      <c r="C2801" s="8"/>
      <c r="D2801" s="8"/>
      <c r="E2801" s="8"/>
      <c r="F2801" s="8"/>
      <c r="G2801" s="8"/>
      <c r="H2801" s="8"/>
      <c r="I2801" s="8"/>
      <c r="J2801" s="8"/>
      <c r="K2801" s="8"/>
      <c r="L2801" s="9"/>
      <c r="M2801" s="9"/>
      <c r="N2801" s="9"/>
      <c r="O2801" s="9"/>
      <c r="P2801" s="8"/>
      <c r="Q2801" s="8"/>
      <c r="R2801" s="8"/>
      <c r="S2801" s="8"/>
      <c r="T2801" s="8"/>
      <c r="U2801" s="8"/>
      <c r="V2801" s="10"/>
      <c r="W2801" s="10"/>
      <c r="X2801" s="10"/>
      <c r="Y2801" s="10"/>
      <c r="Z2801" s="10"/>
      <c r="AA2801" s="10"/>
      <c r="AB2801" s="10"/>
      <c r="AC2801" s="10"/>
      <c r="AD2801" s="10"/>
      <c r="AE2801" s="10"/>
      <c r="AF2801" s="10"/>
      <c r="AG2801" s="10"/>
      <c r="AH2801" s="10"/>
      <c r="AI2801" s="10"/>
      <c r="AJ2801" s="10"/>
      <c r="AK2801" s="10"/>
      <c r="AL2801" s="10"/>
      <c r="AM2801" s="10"/>
      <c r="AN2801" s="10"/>
      <c r="AO2801" s="10"/>
      <c r="AP2801" s="10"/>
      <c r="AQ2801" s="10"/>
      <c r="AR2801" s="10"/>
      <c r="AS2801" s="10"/>
      <c r="AT2801" s="10"/>
      <c r="AU2801" s="10"/>
      <c r="AV2801" s="10"/>
      <c r="AW2801" s="10"/>
      <c r="AX2801" s="10"/>
    </row>
    <row r="2802" spans="1:251" ht="15" thickBot="1">
      <c r="B2802" s="8"/>
      <c r="C2802" s="8"/>
      <c r="D2802" s="8"/>
      <c r="E2802" s="8"/>
      <c r="F2802" s="8"/>
      <c r="G2802" s="8"/>
      <c r="H2802" s="8"/>
      <c r="I2802" s="8"/>
      <c r="J2802" s="8"/>
      <c r="K2802" s="8"/>
      <c r="L2802" s="9"/>
      <c r="M2802" s="9"/>
      <c r="N2802" s="9"/>
      <c r="O2802" s="9"/>
      <c r="P2802" s="8"/>
      <c r="Q2802" s="8"/>
      <c r="R2802" s="8"/>
      <c r="S2802" s="8"/>
      <c r="T2802" s="8"/>
      <c r="U2802" s="8"/>
      <c r="V2802" s="10"/>
      <c r="W2802" s="10"/>
      <c r="X2802" s="10"/>
      <c r="Y2802" s="10"/>
      <c r="Z2802" s="10"/>
      <c r="AA2802" s="10"/>
      <c r="AB2802" s="10"/>
      <c r="AC2802" s="10"/>
      <c r="AD2802" s="10"/>
      <c r="AE2802" s="10"/>
      <c r="AF2802" s="10"/>
      <c r="AG2802" s="10"/>
      <c r="AH2802" s="10"/>
      <c r="AI2802" s="10"/>
      <c r="AJ2802" s="10"/>
      <c r="AK2802" s="10"/>
      <c r="AL2802" s="10"/>
      <c r="AM2802" s="10"/>
      <c r="AN2802" s="10"/>
      <c r="AO2802" s="10"/>
      <c r="AP2802" s="10"/>
      <c r="AQ2802" s="10"/>
      <c r="AR2802" s="10"/>
      <c r="AS2802" s="10"/>
      <c r="AT2802" s="10"/>
      <c r="AU2802" s="10"/>
      <c r="AV2802" s="10"/>
      <c r="AW2802" s="10"/>
      <c r="AX2802" s="22" t="s">
        <v>5</v>
      </c>
    </row>
    <row r="2803" spans="1:251" s="16" customFormat="1" ht="13.5" customHeight="1">
      <c r="A2803" s="8"/>
      <c r="B2803" s="101" t="s">
        <v>6</v>
      </c>
      <c r="C2803" s="102"/>
      <c r="D2803" s="102"/>
      <c r="E2803" s="102"/>
      <c r="F2803" s="102"/>
      <c r="G2803" s="102"/>
      <c r="H2803" s="102"/>
      <c r="I2803" s="102"/>
      <c r="J2803" s="102"/>
      <c r="K2803" s="102"/>
      <c r="L2803" s="102"/>
      <c r="M2803" s="102"/>
      <c r="N2803" s="102"/>
      <c r="O2803" s="102"/>
      <c r="P2803" s="102"/>
      <c r="Q2803" s="102"/>
      <c r="R2803" s="102"/>
      <c r="S2803" s="102"/>
      <c r="T2803" s="102"/>
      <c r="U2803" s="102"/>
      <c r="V2803" s="102"/>
      <c r="W2803" s="102"/>
      <c r="X2803" s="102"/>
      <c r="Y2803" s="102"/>
      <c r="Z2803" s="103"/>
      <c r="AA2803" s="107" t="s">
        <v>12</v>
      </c>
      <c r="AB2803" s="102"/>
      <c r="AC2803" s="102"/>
      <c r="AD2803" s="102"/>
      <c r="AE2803" s="102"/>
      <c r="AF2803" s="102"/>
      <c r="AG2803" s="102"/>
      <c r="AH2803" s="102"/>
      <c r="AI2803" s="103"/>
      <c r="AJ2803" s="107" t="s">
        <v>13</v>
      </c>
      <c r="AK2803" s="102"/>
      <c r="AL2803" s="102"/>
      <c r="AM2803" s="102"/>
      <c r="AN2803" s="102"/>
      <c r="AO2803" s="102"/>
      <c r="AP2803" s="102"/>
      <c r="AQ2803" s="102"/>
      <c r="AR2803" s="103"/>
      <c r="AS2803" s="107" t="s">
        <v>7</v>
      </c>
      <c r="AT2803" s="102"/>
      <c r="AU2803" s="102"/>
      <c r="AV2803" s="102"/>
      <c r="AW2803" s="102"/>
      <c r="AX2803" s="109"/>
      <c r="AY2803" s="2"/>
      <c r="AZ2803" s="2"/>
      <c r="BA2803" s="2"/>
      <c r="BB2803" s="2"/>
      <c r="BC2803" s="2"/>
      <c r="BD2803" s="2"/>
      <c r="BE2803" s="2"/>
      <c r="BF2803" s="2"/>
      <c r="BG2803" s="2"/>
      <c r="BH2803" s="2"/>
      <c r="BI2803" s="2"/>
      <c r="BJ2803" s="2"/>
      <c r="BK2803" s="2"/>
      <c r="BL2803" s="2"/>
      <c r="BM2803" s="2"/>
      <c r="BN2803" s="2"/>
      <c r="BO2803" s="2"/>
      <c r="BP2803" s="2"/>
      <c r="BQ2803" s="2"/>
      <c r="BR2803" s="2"/>
      <c r="BS2803" s="2"/>
      <c r="BT2803" s="2"/>
      <c r="BU2803" s="2"/>
      <c r="BV2803" s="2"/>
      <c r="BW2803" s="2"/>
      <c r="BX2803" s="2"/>
      <c r="BY2803" s="2"/>
      <c r="BZ2803" s="2"/>
      <c r="CA2803" s="2"/>
      <c r="CB2803" s="2"/>
      <c r="CC2803" s="2"/>
      <c r="CD2803" s="2"/>
      <c r="CE2803" s="2"/>
      <c r="CF2803" s="2"/>
      <c r="CG2803" s="2"/>
      <c r="CH2803" s="2"/>
      <c r="CI2803" s="2"/>
      <c r="CJ2803" s="2"/>
      <c r="CK2803" s="2"/>
      <c r="CL2803" s="2"/>
      <c r="CM2803" s="2"/>
      <c r="CN2803" s="2"/>
      <c r="CO2803" s="2"/>
      <c r="CP2803" s="2"/>
      <c r="CQ2803" s="2"/>
      <c r="CR2803" s="2"/>
      <c r="CS2803" s="2"/>
      <c r="CT2803" s="2"/>
      <c r="CU2803" s="2"/>
      <c r="CV2803" s="2"/>
      <c r="CW2803" s="2"/>
      <c r="CX2803" s="2"/>
      <c r="CY2803" s="2"/>
      <c r="CZ2803" s="2"/>
      <c r="DA2803" s="2"/>
      <c r="DB2803" s="2"/>
      <c r="DC2803" s="2"/>
      <c r="DD2803" s="2"/>
      <c r="DE2803" s="2"/>
      <c r="DF2803" s="2"/>
      <c r="DG2803" s="2"/>
      <c r="DH2803" s="2"/>
      <c r="DI2803" s="2"/>
      <c r="DJ2803" s="2"/>
      <c r="DK2803" s="2"/>
      <c r="DL2803" s="2"/>
      <c r="DM2803" s="2"/>
      <c r="DN2803" s="2"/>
      <c r="DO2803" s="2"/>
      <c r="DP2803" s="2"/>
      <c r="DQ2803" s="2"/>
      <c r="DR2803" s="2"/>
      <c r="DS2803" s="2"/>
      <c r="DT2803" s="2"/>
      <c r="DU2803" s="2"/>
      <c r="DV2803" s="2"/>
      <c r="DW2803" s="2"/>
      <c r="DX2803" s="2"/>
      <c r="DY2803" s="2"/>
      <c r="DZ2803" s="2"/>
      <c r="EA2803" s="2"/>
      <c r="EB2803" s="2"/>
      <c r="EC2803" s="2"/>
      <c r="ED2803" s="2"/>
      <c r="EE2803" s="2"/>
      <c r="EF2803" s="2"/>
      <c r="EG2803" s="2"/>
      <c r="EH2803" s="2"/>
      <c r="EI2803" s="2"/>
      <c r="EJ2803" s="2"/>
      <c r="EK2803" s="2"/>
      <c r="EL2803" s="2"/>
      <c r="EM2803" s="2"/>
      <c r="EN2803" s="2"/>
      <c r="EO2803" s="2"/>
      <c r="EP2803" s="2"/>
      <c r="EQ2803" s="2"/>
      <c r="ER2803" s="2"/>
      <c r="ES2803" s="2"/>
      <c r="ET2803" s="2"/>
      <c r="EU2803" s="2"/>
      <c r="EV2803" s="2"/>
      <c r="EW2803" s="2"/>
      <c r="EX2803" s="2"/>
      <c r="EY2803" s="2"/>
      <c r="EZ2803" s="2"/>
      <c r="FA2803" s="2"/>
      <c r="FB2803" s="2"/>
      <c r="FC2803" s="2"/>
      <c r="FD2803" s="2"/>
      <c r="FE2803" s="2"/>
      <c r="FF2803" s="2"/>
      <c r="FG2803" s="2"/>
      <c r="FH2803" s="2"/>
      <c r="FI2803" s="2"/>
      <c r="FJ2803" s="2"/>
      <c r="FK2803" s="2"/>
      <c r="FL2803" s="2"/>
      <c r="FM2803" s="2"/>
      <c r="FN2803" s="2"/>
      <c r="FO2803" s="2"/>
      <c r="FP2803" s="2"/>
      <c r="FQ2803" s="2"/>
      <c r="FR2803" s="2"/>
      <c r="FS2803" s="2"/>
      <c r="FT2803" s="2"/>
      <c r="FU2803" s="2"/>
      <c r="FV2803" s="2"/>
      <c r="FW2803" s="2"/>
      <c r="FX2803" s="2"/>
      <c r="FY2803" s="2"/>
      <c r="FZ2803" s="2"/>
      <c r="GA2803" s="2"/>
      <c r="GB2803" s="2"/>
      <c r="GC2803" s="2"/>
      <c r="GD2803" s="2"/>
      <c r="GE2803" s="2"/>
      <c r="GF2803" s="2"/>
      <c r="GG2803" s="2"/>
      <c r="GH2803" s="2"/>
      <c r="GI2803" s="2"/>
      <c r="GJ2803" s="2"/>
      <c r="GK2803" s="2"/>
      <c r="GL2803" s="2"/>
      <c r="GM2803" s="2"/>
      <c r="GN2803" s="2"/>
      <c r="GO2803" s="2"/>
      <c r="GP2803" s="2"/>
      <c r="GQ2803" s="2"/>
      <c r="GR2803" s="2"/>
      <c r="GS2803" s="2"/>
      <c r="GT2803" s="2"/>
      <c r="GU2803" s="2"/>
      <c r="GV2803" s="2"/>
      <c r="GW2803" s="2"/>
      <c r="GX2803" s="2"/>
      <c r="GY2803" s="2"/>
      <c r="GZ2803" s="2"/>
      <c r="HA2803" s="2"/>
      <c r="HB2803" s="2"/>
      <c r="HC2803" s="2"/>
      <c r="HD2803" s="2"/>
      <c r="HE2803" s="2"/>
      <c r="HF2803" s="2"/>
      <c r="HG2803" s="2"/>
      <c r="HH2803" s="2"/>
      <c r="HI2803" s="2"/>
      <c r="HJ2803" s="2"/>
      <c r="HK2803" s="2"/>
      <c r="HL2803" s="2"/>
      <c r="HM2803" s="2"/>
      <c r="HN2803" s="2"/>
      <c r="HO2803" s="2"/>
      <c r="HP2803" s="2"/>
      <c r="HQ2803" s="2"/>
      <c r="HR2803" s="2"/>
      <c r="HS2803" s="2"/>
      <c r="HT2803" s="2"/>
      <c r="HU2803" s="2"/>
      <c r="HV2803" s="2"/>
      <c r="HW2803" s="2"/>
      <c r="HX2803" s="2"/>
      <c r="HY2803" s="2"/>
      <c r="HZ2803" s="2"/>
      <c r="IA2803" s="2"/>
      <c r="IB2803" s="2"/>
      <c r="IC2803" s="2"/>
      <c r="ID2803" s="2"/>
      <c r="IE2803" s="2"/>
      <c r="IF2803" s="2"/>
      <c r="IG2803" s="2"/>
      <c r="IH2803" s="2"/>
      <c r="II2803" s="2"/>
      <c r="IJ2803" s="2"/>
      <c r="IK2803" s="2"/>
      <c r="IL2803" s="2"/>
      <c r="IM2803" s="2"/>
      <c r="IN2803" s="2"/>
      <c r="IO2803" s="2"/>
      <c r="IP2803" s="2"/>
      <c r="IQ2803" s="2"/>
    </row>
    <row r="2804" spans="1:251" s="16" customFormat="1">
      <c r="A2804" s="8"/>
      <c r="B2804" s="104"/>
      <c r="C2804" s="105"/>
      <c r="D2804" s="105"/>
      <c r="E2804" s="105"/>
      <c r="F2804" s="105"/>
      <c r="G2804" s="105"/>
      <c r="H2804" s="105"/>
      <c r="I2804" s="105"/>
      <c r="J2804" s="105"/>
      <c r="K2804" s="105"/>
      <c r="L2804" s="105"/>
      <c r="M2804" s="105"/>
      <c r="N2804" s="105"/>
      <c r="O2804" s="105"/>
      <c r="P2804" s="105"/>
      <c r="Q2804" s="105"/>
      <c r="R2804" s="105"/>
      <c r="S2804" s="105"/>
      <c r="T2804" s="105"/>
      <c r="U2804" s="105"/>
      <c r="V2804" s="105"/>
      <c r="W2804" s="105"/>
      <c r="X2804" s="105"/>
      <c r="Y2804" s="105"/>
      <c r="Z2804" s="106"/>
      <c r="AA2804" s="108"/>
      <c r="AB2804" s="105"/>
      <c r="AC2804" s="105"/>
      <c r="AD2804" s="105"/>
      <c r="AE2804" s="105"/>
      <c r="AF2804" s="105"/>
      <c r="AG2804" s="105"/>
      <c r="AH2804" s="105"/>
      <c r="AI2804" s="106"/>
      <c r="AJ2804" s="108"/>
      <c r="AK2804" s="105"/>
      <c r="AL2804" s="105"/>
      <c r="AM2804" s="105"/>
      <c r="AN2804" s="105"/>
      <c r="AO2804" s="105"/>
      <c r="AP2804" s="105"/>
      <c r="AQ2804" s="105"/>
      <c r="AR2804" s="106"/>
      <c r="AS2804" s="108"/>
      <c r="AT2804" s="105"/>
      <c r="AU2804" s="105"/>
      <c r="AV2804" s="105"/>
      <c r="AW2804" s="105"/>
      <c r="AX2804" s="110"/>
      <c r="AY2804" s="2"/>
      <c r="AZ2804" s="2"/>
      <c r="BA2804" s="2"/>
      <c r="BB2804" s="23"/>
      <c r="BC2804" s="24"/>
      <c r="BE2804" s="2"/>
      <c r="BF2804" s="2"/>
      <c r="BG2804" s="2"/>
      <c r="BH2804" s="2"/>
      <c r="BI2804" s="2"/>
      <c r="BJ2804" s="2"/>
      <c r="BK2804" s="2"/>
      <c r="BL2804" s="2"/>
      <c r="BM2804" s="2"/>
      <c r="BN2804" s="2"/>
      <c r="BO2804" s="2"/>
      <c r="BP2804" s="2"/>
      <c r="BQ2804" s="2"/>
      <c r="BR2804" s="2"/>
      <c r="BS2804" s="2"/>
      <c r="BT2804" s="2"/>
      <c r="BU2804" s="2"/>
      <c r="BV2804" s="2"/>
      <c r="BW2804" s="2"/>
      <c r="BX2804" s="2"/>
      <c r="BY2804" s="2"/>
      <c r="BZ2804" s="2"/>
      <c r="CA2804" s="2"/>
      <c r="CB2804" s="2"/>
      <c r="CC2804" s="2"/>
      <c r="CD2804" s="2"/>
      <c r="CE2804" s="2"/>
      <c r="CF2804" s="2"/>
      <c r="CG2804" s="2"/>
      <c r="CH2804" s="2"/>
      <c r="CI2804" s="2"/>
      <c r="CJ2804" s="2"/>
      <c r="CK2804" s="2"/>
      <c r="CL2804" s="2"/>
      <c r="CM2804" s="2"/>
      <c r="CN2804" s="2"/>
      <c r="CO2804" s="2"/>
      <c r="CP2804" s="2"/>
      <c r="CQ2804" s="2"/>
      <c r="CR2804" s="2"/>
      <c r="CS2804" s="2"/>
      <c r="CT2804" s="2"/>
      <c r="CU2804" s="2"/>
      <c r="CV2804" s="2"/>
      <c r="CW2804" s="2"/>
      <c r="CX2804" s="2"/>
      <c r="CY2804" s="2"/>
      <c r="CZ2804" s="2"/>
      <c r="DA2804" s="2"/>
      <c r="DB2804" s="2"/>
      <c r="DC2804" s="2"/>
      <c r="DD2804" s="2"/>
      <c r="DE2804" s="2"/>
      <c r="DF2804" s="2"/>
      <c r="DG2804" s="2"/>
      <c r="DH2804" s="2"/>
      <c r="DI2804" s="2"/>
      <c r="DJ2804" s="2"/>
      <c r="DK2804" s="2"/>
      <c r="DL2804" s="2"/>
      <c r="DM2804" s="2"/>
      <c r="DN2804" s="2"/>
      <c r="DO2804" s="2"/>
      <c r="DP2804" s="2"/>
      <c r="DQ2804" s="2"/>
      <c r="DR2804" s="2"/>
      <c r="DS2804" s="2"/>
      <c r="DT2804" s="2"/>
      <c r="DU2804" s="2"/>
      <c r="DV2804" s="2"/>
      <c r="DW2804" s="2"/>
      <c r="DX2804" s="2"/>
      <c r="DY2804" s="2"/>
      <c r="DZ2804" s="2"/>
      <c r="EA2804" s="2"/>
      <c r="EB2804" s="2"/>
      <c r="EC2804" s="2"/>
      <c r="ED2804" s="2"/>
      <c r="EE2804" s="2"/>
      <c r="EF2804" s="2"/>
      <c r="EG2804" s="2"/>
      <c r="EH2804" s="2"/>
      <c r="EI2804" s="2"/>
      <c r="EJ2804" s="2"/>
      <c r="EK2804" s="2"/>
      <c r="EL2804" s="2"/>
      <c r="EM2804" s="2"/>
      <c r="EN2804" s="2"/>
      <c r="EO2804" s="2"/>
      <c r="EP2804" s="2"/>
      <c r="EQ2804" s="2"/>
      <c r="ER2804" s="2"/>
      <c r="ES2804" s="2"/>
      <c r="ET2804" s="2"/>
      <c r="EU2804" s="2"/>
      <c r="EV2804" s="2"/>
      <c r="EW2804" s="2"/>
      <c r="EX2804" s="2"/>
      <c r="EY2804" s="2"/>
      <c r="EZ2804" s="2"/>
      <c r="FA2804" s="2"/>
      <c r="FB2804" s="2"/>
      <c r="FC2804" s="2"/>
      <c r="FD2804" s="2"/>
      <c r="FE2804" s="2"/>
      <c r="FF2804" s="2"/>
      <c r="FG2804" s="2"/>
      <c r="FH2804" s="2"/>
      <c r="FI2804" s="2"/>
      <c r="FJ2804" s="2"/>
      <c r="FK2804" s="2"/>
      <c r="FL2804" s="2"/>
      <c r="FM2804" s="2"/>
      <c r="FN2804" s="2"/>
      <c r="FO2804" s="2"/>
      <c r="FP2804" s="2"/>
      <c r="FQ2804" s="2"/>
      <c r="FR2804" s="2"/>
      <c r="FS2804" s="2"/>
      <c r="FT2804" s="2"/>
      <c r="FU2804" s="2"/>
      <c r="FV2804" s="2"/>
      <c r="FW2804" s="2"/>
      <c r="FX2804" s="2"/>
      <c r="FY2804" s="2"/>
      <c r="FZ2804" s="2"/>
      <c r="GA2804" s="2"/>
      <c r="GB2804" s="2"/>
      <c r="GC2804" s="2"/>
      <c r="GD2804" s="2"/>
      <c r="GE2804" s="2"/>
      <c r="GF2804" s="2"/>
      <c r="GG2804" s="2"/>
      <c r="GH2804" s="2"/>
      <c r="GI2804" s="2"/>
      <c r="GJ2804" s="2"/>
      <c r="GK2804" s="2"/>
      <c r="GL2804" s="2"/>
      <c r="GM2804" s="2"/>
      <c r="GN2804" s="2"/>
      <c r="GO2804" s="2"/>
      <c r="GP2804" s="2"/>
      <c r="GQ2804" s="2"/>
      <c r="GR2804" s="2"/>
      <c r="GS2804" s="2"/>
      <c r="GT2804" s="2"/>
      <c r="GU2804" s="2"/>
      <c r="GV2804" s="2"/>
      <c r="GW2804" s="2"/>
      <c r="GX2804" s="2"/>
      <c r="GY2804" s="2"/>
      <c r="GZ2804" s="2"/>
      <c r="HA2804" s="2"/>
      <c r="HB2804" s="2"/>
      <c r="HC2804" s="2"/>
      <c r="HD2804" s="2"/>
      <c r="HE2804" s="2"/>
      <c r="HF2804" s="2"/>
      <c r="HG2804" s="2"/>
      <c r="HH2804" s="2"/>
      <c r="HI2804" s="2"/>
      <c r="HJ2804" s="2"/>
      <c r="HK2804" s="2"/>
      <c r="HL2804" s="2"/>
      <c r="HM2804" s="2"/>
      <c r="HN2804" s="2"/>
      <c r="HO2804" s="2"/>
      <c r="HP2804" s="2"/>
      <c r="HQ2804" s="2"/>
      <c r="HR2804" s="2"/>
      <c r="HS2804" s="2"/>
      <c r="HT2804" s="2"/>
      <c r="HU2804" s="2"/>
      <c r="HV2804" s="2"/>
      <c r="HW2804" s="2"/>
      <c r="HX2804" s="2"/>
      <c r="HY2804" s="2"/>
      <c r="HZ2804" s="2"/>
      <c r="IA2804" s="2"/>
      <c r="IB2804" s="2"/>
      <c r="IC2804" s="2"/>
      <c r="ID2804" s="2"/>
      <c r="IE2804" s="2"/>
      <c r="IF2804" s="2"/>
      <c r="IG2804" s="2"/>
      <c r="IH2804" s="2"/>
      <c r="II2804" s="2"/>
      <c r="IJ2804" s="2"/>
      <c r="IK2804" s="2"/>
      <c r="IL2804" s="2"/>
      <c r="IM2804" s="2"/>
      <c r="IN2804" s="2"/>
      <c r="IO2804" s="2"/>
      <c r="IP2804" s="2"/>
      <c r="IQ2804" s="2"/>
    </row>
    <row r="2805" spans="1:251" s="16" customFormat="1" ht="18.75" customHeight="1">
      <c r="A2805" s="8"/>
      <c r="B2805" s="25"/>
      <c r="C2805" s="112" t="s">
        <v>452</v>
      </c>
      <c r="D2805" s="113"/>
      <c r="E2805" s="113"/>
      <c r="F2805" s="113"/>
      <c r="G2805" s="113"/>
      <c r="H2805" s="113"/>
      <c r="I2805" s="113"/>
      <c r="J2805" s="113"/>
      <c r="K2805" s="113"/>
      <c r="L2805" s="113"/>
      <c r="M2805" s="113"/>
      <c r="N2805" s="113"/>
      <c r="O2805" s="113"/>
      <c r="P2805" s="113"/>
      <c r="Q2805" s="113"/>
      <c r="R2805" s="113"/>
      <c r="S2805" s="113"/>
      <c r="T2805" s="113"/>
      <c r="U2805" s="113"/>
      <c r="V2805" s="113"/>
      <c r="W2805" s="113"/>
      <c r="X2805" s="113"/>
      <c r="Y2805" s="113"/>
      <c r="Z2805" s="114"/>
      <c r="AA2805" s="115">
        <v>0</v>
      </c>
      <c r="AB2805" s="116"/>
      <c r="AC2805" s="116"/>
      <c r="AD2805" s="116"/>
      <c r="AE2805" s="116"/>
      <c r="AF2805" s="116"/>
      <c r="AG2805" s="116"/>
      <c r="AH2805" s="116"/>
      <c r="AI2805" s="117"/>
      <c r="AJ2805" s="115">
        <v>378315</v>
      </c>
      <c r="AK2805" s="116"/>
      <c r="AL2805" s="116"/>
      <c r="AM2805" s="116"/>
      <c r="AN2805" s="116"/>
      <c r="AO2805" s="116"/>
      <c r="AP2805" s="116"/>
      <c r="AQ2805" s="116"/>
      <c r="AR2805" s="117"/>
      <c r="AS2805" s="118"/>
      <c r="AT2805" s="119"/>
      <c r="AU2805" s="119"/>
      <c r="AV2805" s="119"/>
      <c r="AW2805" s="119"/>
      <c r="AX2805" s="120"/>
      <c r="AY2805" s="2"/>
      <c r="AZ2805" s="2"/>
      <c r="BA2805" s="2"/>
      <c r="BB2805" s="2"/>
      <c r="BC2805" s="2"/>
      <c r="BD2805" s="2"/>
      <c r="BE2805" s="2"/>
      <c r="BF2805" s="2"/>
      <c r="BG2805" s="2"/>
      <c r="BH2805" s="2"/>
      <c r="BI2805" s="2"/>
      <c r="BJ2805" s="2"/>
      <c r="BK2805" s="2"/>
      <c r="BL2805" s="2"/>
      <c r="BM2805" s="2"/>
      <c r="BN2805" s="2"/>
      <c r="BO2805" s="2"/>
      <c r="BP2805" s="2"/>
      <c r="BQ2805" s="2"/>
      <c r="BR2805" s="2"/>
      <c r="BS2805" s="2"/>
      <c r="BT2805" s="2"/>
      <c r="BU2805" s="2"/>
      <c r="BV2805" s="2"/>
      <c r="BW2805" s="2"/>
      <c r="BX2805" s="2"/>
      <c r="BY2805" s="2"/>
      <c r="BZ2805" s="2"/>
      <c r="CA2805" s="2"/>
      <c r="CB2805" s="2"/>
      <c r="CC2805" s="2"/>
      <c r="CD2805" s="2"/>
      <c r="CE2805" s="2"/>
      <c r="CF2805" s="2"/>
      <c r="CG2805" s="2"/>
      <c r="CH2805" s="2"/>
      <c r="CI2805" s="2"/>
      <c r="CJ2805" s="2"/>
      <c r="CK2805" s="2"/>
      <c r="CL2805" s="2"/>
      <c r="CM2805" s="2"/>
      <c r="CN2805" s="2"/>
      <c r="CO2805" s="2"/>
      <c r="CP2805" s="2"/>
      <c r="CQ2805" s="2"/>
      <c r="CR2805" s="2"/>
      <c r="CS2805" s="2"/>
      <c r="CT2805" s="2"/>
      <c r="CU2805" s="2"/>
      <c r="CV2805" s="2"/>
      <c r="CW2805" s="2"/>
      <c r="CX2805" s="2"/>
      <c r="CY2805" s="2"/>
      <c r="CZ2805" s="2"/>
      <c r="DA2805" s="2"/>
      <c r="DB2805" s="2"/>
      <c r="DC2805" s="2"/>
      <c r="DD2805" s="2"/>
      <c r="DE2805" s="2"/>
      <c r="DF2805" s="2"/>
      <c r="DG2805" s="2"/>
      <c r="DH2805" s="2"/>
      <c r="DI2805" s="2"/>
      <c r="DJ2805" s="2"/>
      <c r="DK2805" s="2"/>
      <c r="DL2805" s="2"/>
      <c r="DM2805" s="2"/>
      <c r="DN2805" s="2"/>
      <c r="DO2805" s="2"/>
      <c r="DP2805" s="2"/>
      <c r="DQ2805" s="2"/>
      <c r="DR2805" s="2"/>
      <c r="DS2805" s="2"/>
      <c r="DT2805" s="2"/>
      <c r="DU2805" s="2"/>
      <c r="DV2805" s="2"/>
      <c r="DW2805" s="2"/>
      <c r="DX2805" s="2"/>
      <c r="DY2805" s="2"/>
      <c r="DZ2805" s="2"/>
      <c r="EA2805" s="2"/>
      <c r="EB2805" s="2"/>
      <c r="EC2805" s="2"/>
      <c r="ED2805" s="2"/>
      <c r="EE2805" s="2"/>
      <c r="EF2805" s="2"/>
      <c r="EG2805" s="2"/>
      <c r="EH2805" s="2"/>
      <c r="EI2805" s="2"/>
      <c r="EJ2805" s="2"/>
      <c r="EK2805" s="2"/>
      <c r="EL2805" s="2"/>
      <c r="EM2805" s="2"/>
      <c r="EN2805" s="2"/>
      <c r="EO2805" s="2"/>
      <c r="EP2805" s="2"/>
      <c r="EQ2805" s="2"/>
      <c r="ER2805" s="2"/>
      <c r="ES2805" s="2"/>
      <c r="ET2805" s="2"/>
      <c r="EU2805" s="2"/>
      <c r="EV2805" s="2"/>
      <c r="EW2805" s="2"/>
      <c r="EX2805" s="2"/>
      <c r="EY2805" s="2"/>
      <c r="EZ2805" s="2"/>
      <c r="FA2805" s="2"/>
      <c r="FB2805" s="2"/>
      <c r="FC2805" s="2"/>
      <c r="FD2805" s="2"/>
      <c r="FE2805" s="2"/>
      <c r="FF2805" s="2"/>
      <c r="FG2805" s="2"/>
      <c r="FH2805" s="2"/>
      <c r="FI2805" s="2"/>
      <c r="FJ2805" s="2"/>
      <c r="FK2805" s="2"/>
      <c r="FL2805" s="2"/>
      <c r="FM2805" s="2"/>
      <c r="FN2805" s="2"/>
      <c r="FO2805" s="2"/>
      <c r="FP2805" s="2"/>
      <c r="FQ2805" s="2"/>
      <c r="FR2805" s="2"/>
      <c r="FS2805" s="2"/>
      <c r="FT2805" s="2"/>
      <c r="FU2805" s="2"/>
      <c r="FV2805" s="2"/>
      <c r="FW2805" s="2"/>
      <c r="FX2805" s="2"/>
      <c r="FY2805" s="2"/>
      <c r="FZ2805" s="2"/>
      <c r="GA2805" s="2"/>
      <c r="GB2805" s="2"/>
      <c r="GC2805" s="2"/>
      <c r="GD2805" s="2"/>
      <c r="GE2805" s="2"/>
      <c r="GF2805" s="2"/>
      <c r="GG2805" s="2"/>
      <c r="GH2805" s="2"/>
      <c r="GI2805" s="2"/>
      <c r="GJ2805" s="2"/>
      <c r="GK2805" s="2"/>
      <c r="GL2805" s="2"/>
      <c r="GM2805" s="2"/>
      <c r="GN2805" s="2"/>
      <c r="GO2805" s="2"/>
      <c r="GP2805" s="2"/>
      <c r="GQ2805" s="2"/>
      <c r="GR2805" s="2"/>
      <c r="GS2805" s="2"/>
      <c r="GT2805" s="2"/>
      <c r="GU2805" s="2"/>
      <c r="GV2805" s="2"/>
      <c r="GW2805" s="2"/>
      <c r="GX2805" s="2"/>
      <c r="GY2805" s="2"/>
      <c r="GZ2805" s="2"/>
      <c r="HA2805" s="2"/>
      <c r="HB2805" s="2"/>
      <c r="HC2805" s="2"/>
      <c r="HD2805" s="2"/>
      <c r="HE2805" s="2"/>
      <c r="HF2805" s="2"/>
      <c r="HG2805" s="2"/>
      <c r="HH2805" s="2"/>
      <c r="HI2805" s="2"/>
      <c r="HJ2805" s="2"/>
      <c r="HK2805" s="2"/>
      <c r="HL2805" s="2"/>
      <c r="HM2805" s="2"/>
      <c r="HN2805" s="2"/>
      <c r="HO2805" s="2"/>
      <c r="HP2805" s="2"/>
      <c r="HQ2805" s="2"/>
      <c r="HR2805" s="2"/>
      <c r="HS2805" s="2"/>
      <c r="HT2805" s="2"/>
      <c r="HU2805" s="2"/>
      <c r="HV2805" s="2"/>
      <c r="HW2805" s="2"/>
      <c r="HX2805" s="2"/>
      <c r="HY2805" s="2"/>
      <c r="HZ2805" s="2"/>
      <c r="IA2805" s="2"/>
      <c r="IB2805" s="2"/>
      <c r="IC2805" s="2"/>
      <c r="ID2805" s="2"/>
      <c r="IE2805" s="2"/>
      <c r="IF2805" s="2"/>
      <c r="IG2805" s="2"/>
      <c r="IH2805" s="2"/>
      <c r="II2805" s="2"/>
      <c r="IJ2805" s="2"/>
      <c r="IK2805" s="2"/>
      <c r="IL2805" s="2"/>
      <c r="IM2805" s="2"/>
      <c r="IN2805" s="2"/>
      <c r="IO2805" s="2"/>
      <c r="IP2805" s="2"/>
      <c r="IQ2805" s="2"/>
    </row>
    <row r="2806" spans="1:251" s="16" customFormat="1" ht="18.75" customHeight="1" thickBot="1">
      <c r="A2806" s="17"/>
      <c r="B2806" s="121" t="s">
        <v>14</v>
      </c>
      <c r="C2806" s="122"/>
      <c r="D2806" s="122"/>
      <c r="E2806" s="122"/>
      <c r="F2806" s="122"/>
      <c r="G2806" s="122"/>
      <c r="H2806" s="122"/>
      <c r="I2806" s="122"/>
      <c r="J2806" s="122"/>
      <c r="K2806" s="122"/>
      <c r="L2806" s="122"/>
      <c r="M2806" s="122"/>
      <c r="N2806" s="122"/>
      <c r="O2806" s="122"/>
      <c r="P2806" s="122"/>
      <c r="Q2806" s="122"/>
      <c r="R2806" s="122"/>
      <c r="S2806" s="122"/>
      <c r="T2806" s="122"/>
      <c r="U2806" s="122"/>
      <c r="V2806" s="122"/>
      <c r="W2806" s="122"/>
      <c r="X2806" s="122"/>
      <c r="Y2806" s="122"/>
      <c r="Z2806" s="123"/>
      <c r="AA2806" s="124">
        <f>SUM($AA$2805:$AA$2805)</f>
        <v>0</v>
      </c>
      <c r="AB2806" s="125"/>
      <c r="AC2806" s="125"/>
      <c r="AD2806" s="125"/>
      <c r="AE2806" s="125"/>
      <c r="AF2806" s="125"/>
      <c r="AG2806" s="125"/>
      <c r="AH2806" s="125"/>
      <c r="AI2806" s="126"/>
      <c r="AJ2806" s="124">
        <f>SUM($AJ$2805:$AJ$2805)</f>
        <v>378315</v>
      </c>
      <c r="AK2806" s="125"/>
      <c r="AL2806" s="125"/>
      <c r="AM2806" s="125"/>
      <c r="AN2806" s="125"/>
      <c r="AO2806" s="125"/>
      <c r="AP2806" s="125"/>
      <c r="AQ2806" s="125"/>
      <c r="AR2806" s="126"/>
      <c r="AS2806" s="127"/>
      <c r="AT2806" s="128"/>
      <c r="AU2806" s="128"/>
      <c r="AV2806" s="128"/>
      <c r="AW2806" s="128"/>
      <c r="AX2806" s="129"/>
      <c r="AY2806" s="2"/>
      <c r="AZ2806" s="2"/>
      <c r="BA2806" s="2"/>
      <c r="BB2806" s="2"/>
      <c r="BC2806" s="2"/>
      <c r="BD2806" s="2"/>
      <c r="BE2806" s="2"/>
      <c r="BF2806" s="2"/>
      <c r="BG2806" s="2"/>
      <c r="BH2806" s="2"/>
      <c r="BI2806" s="2"/>
      <c r="BJ2806" s="2"/>
      <c r="BK2806" s="2"/>
      <c r="BL2806" s="2"/>
      <c r="BM2806" s="2"/>
      <c r="BN2806" s="2"/>
      <c r="BO2806" s="2"/>
      <c r="BP2806" s="2"/>
      <c r="BQ2806" s="2"/>
      <c r="BR2806" s="2"/>
      <c r="BS2806" s="2"/>
      <c r="BT2806" s="2"/>
      <c r="BU2806" s="2"/>
      <c r="BV2806" s="2"/>
      <c r="BW2806" s="2"/>
      <c r="BX2806" s="2"/>
      <c r="BY2806" s="2"/>
      <c r="BZ2806" s="2"/>
      <c r="CA2806" s="2"/>
      <c r="CB2806" s="2"/>
      <c r="CC2806" s="2"/>
      <c r="CD2806" s="2"/>
      <c r="CE2806" s="2"/>
      <c r="CF2806" s="2"/>
      <c r="CG2806" s="2"/>
      <c r="CH2806" s="2"/>
      <c r="CI2806" s="2"/>
      <c r="CJ2806" s="2"/>
      <c r="CK2806" s="2"/>
      <c r="CL2806" s="2"/>
      <c r="CM2806" s="2"/>
      <c r="CN2806" s="2"/>
      <c r="CO2806" s="2"/>
      <c r="CP2806" s="2"/>
      <c r="CQ2806" s="2"/>
      <c r="CR2806" s="2"/>
      <c r="CS2806" s="2"/>
      <c r="CT2806" s="2"/>
      <c r="CU2806" s="2"/>
      <c r="CV2806" s="2"/>
      <c r="CW2806" s="2"/>
      <c r="CX2806" s="2"/>
      <c r="CY2806" s="2"/>
      <c r="CZ2806" s="2"/>
      <c r="DA2806" s="2"/>
      <c r="DB2806" s="2"/>
      <c r="DC2806" s="2"/>
      <c r="DD2806" s="2"/>
      <c r="DE2806" s="2"/>
      <c r="DF2806" s="2"/>
      <c r="DG2806" s="2"/>
      <c r="DH2806" s="2"/>
      <c r="DI2806" s="2"/>
      <c r="DJ2806" s="2"/>
      <c r="DK2806" s="2"/>
      <c r="DL2806" s="2"/>
      <c r="DM2806" s="2"/>
      <c r="DN2806" s="2"/>
      <c r="DO2806" s="2"/>
      <c r="DP2806" s="2"/>
      <c r="DQ2806" s="2"/>
      <c r="DR2806" s="2"/>
      <c r="DS2806" s="2"/>
      <c r="DT2806" s="2"/>
      <c r="DU2806" s="2"/>
      <c r="DV2806" s="2"/>
      <c r="DW2806" s="2"/>
      <c r="DX2806" s="2"/>
      <c r="DY2806" s="2"/>
      <c r="DZ2806" s="2"/>
      <c r="EA2806" s="2"/>
      <c r="EB2806" s="2"/>
      <c r="EC2806" s="2"/>
      <c r="ED2806" s="2"/>
      <c r="EE2806" s="2"/>
      <c r="EF2806" s="2"/>
      <c r="EG2806" s="2"/>
      <c r="EH2806" s="2"/>
      <c r="EI2806" s="2"/>
      <c r="EJ2806" s="2"/>
      <c r="EK2806" s="2"/>
      <c r="EL2806" s="2"/>
      <c r="EM2806" s="2"/>
      <c r="EN2806" s="2"/>
      <c r="EO2806" s="2"/>
      <c r="EP2806" s="2"/>
      <c r="EQ2806" s="2"/>
      <c r="ER2806" s="2"/>
      <c r="ES2806" s="2"/>
      <c r="ET2806" s="2"/>
      <c r="EU2806" s="2"/>
      <c r="EV2806" s="2"/>
      <c r="EW2806" s="2"/>
      <c r="EX2806" s="2"/>
      <c r="EY2806" s="2"/>
      <c r="EZ2806" s="2"/>
      <c r="FA2806" s="2"/>
      <c r="FB2806" s="2"/>
      <c r="FC2806" s="2"/>
      <c r="FD2806" s="2"/>
      <c r="FE2806" s="2"/>
      <c r="FF2806" s="2"/>
      <c r="FG2806" s="2"/>
      <c r="FH2806" s="2"/>
      <c r="FI2806" s="2"/>
      <c r="FJ2806" s="2"/>
      <c r="FK2806" s="2"/>
      <c r="FL2806" s="2"/>
      <c r="FM2806" s="2"/>
      <c r="FN2806" s="2"/>
      <c r="FO2806" s="2"/>
      <c r="FP2806" s="2"/>
      <c r="FQ2806" s="2"/>
      <c r="FR2806" s="2"/>
      <c r="FS2806" s="2"/>
      <c r="FT2806" s="2"/>
      <c r="FU2806" s="2"/>
      <c r="FV2806" s="2"/>
      <c r="FW2806" s="2"/>
      <c r="FX2806" s="2"/>
      <c r="FY2806" s="2"/>
      <c r="FZ2806" s="2"/>
      <c r="GA2806" s="2"/>
      <c r="GB2806" s="2"/>
      <c r="GC2806" s="2"/>
      <c r="GD2806" s="2"/>
      <c r="GE2806" s="2"/>
      <c r="GF2806" s="2"/>
      <c r="GG2806" s="2"/>
      <c r="GH2806" s="2"/>
      <c r="GI2806" s="2"/>
      <c r="GJ2806" s="2"/>
      <c r="GK2806" s="2"/>
      <c r="GL2806" s="2"/>
      <c r="GM2806" s="2"/>
      <c r="GN2806" s="2"/>
      <c r="GO2806" s="2"/>
      <c r="GP2806" s="2"/>
      <c r="GQ2806" s="2"/>
      <c r="GR2806" s="2"/>
      <c r="GS2806" s="2"/>
      <c r="GT2806" s="2"/>
      <c r="GU2806" s="2"/>
      <c r="GV2806" s="2"/>
      <c r="GW2806" s="2"/>
      <c r="GX2806" s="2"/>
      <c r="GY2806" s="2"/>
      <c r="GZ2806" s="2"/>
      <c r="HA2806" s="2"/>
      <c r="HB2806" s="2"/>
      <c r="HC2806" s="2"/>
      <c r="HD2806" s="2"/>
      <c r="HE2806" s="2"/>
      <c r="HF2806" s="2"/>
      <c r="HG2806" s="2"/>
      <c r="HH2806" s="2"/>
      <c r="HI2806" s="2"/>
      <c r="HJ2806" s="2"/>
      <c r="HK2806" s="2"/>
      <c r="HL2806" s="2"/>
      <c r="HM2806" s="2"/>
      <c r="HN2806" s="2"/>
      <c r="HO2806" s="2"/>
      <c r="HP2806" s="2"/>
      <c r="HQ2806" s="2"/>
      <c r="HR2806" s="2"/>
      <c r="HS2806" s="2"/>
      <c r="HT2806" s="2"/>
      <c r="HU2806" s="2"/>
      <c r="HV2806" s="2"/>
      <c r="HW2806" s="2"/>
      <c r="HX2806" s="2"/>
      <c r="HY2806" s="2"/>
      <c r="HZ2806" s="2"/>
      <c r="IA2806" s="2"/>
      <c r="IB2806" s="2"/>
      <c r="IC2806" s="2"/>
      <c r="ID2806" s="2"/>
      <c r="IE2806" s="2"/>
      <c r="IF2806" s="2"/>
      <c r="IG2806" s="2"/>
      <c r="IH2806" s="2"/>
      <c r="II2806" s="2"/>
      <c r="IJ2806" s="2"/>
      <c r="IK2806" s="2"/>
      <c r="IL2806" s="2"/>
      <c r="IM2806" s="2"/>
      <c r="IN2806" s="2"/>
      <c r="IO2806" s="2"/>
      <c r="IP2806" s="2"/>
      <c r="IQ2806" s="2"/>
    </row>
    <row r="2808" spans="1:251" ht="19.2">
      <c r="A2808" s="1" t="s">
        <v>0</v>
      </c>
      <c r="AW2808" s="3"/>
      <c r="AX2808" s="4"/>
      <c r="AY2808" s="3"/>
    </row>
    <row r="2810" spans="1:251" ht="18">
      <c r="B2810" s="91" t="s">
        <v>8</v>
      </c>
      <c r="C2810" s="111"/>
      <c r="D2810" s="111"/>
      <c r="E2810" s="111"/>
      <c r="F2810" s="111"/>
      <c r="G2810" s="111"/>
      <c r="H2810" s="111"/>
      <c r="I2810" s="111"/>
      <c r="J2810" s="111"/>
      <c r="K2810" s="111"/>
      <c r="L2810" s="111"/>
      <c r="M2810" s="111"/>
      <c r="N2810" s="111"/>
      <c r="O2810" s="111"/>
      <c r="P2810" s="111"/>
      <c r="Q2810" s="111"/>
      <c r="R2810" s="111"/>
      <c r="S2810" s="111"/>
      <c r="T2810" s="111"/>
      <c r="U2810" s="111"/>
      <c r="V2810" s="111"/>
      <c r="W2810" s="111"/>
      <c r="X2810" s="111"/>
      <c r="Y2810" s="111"/>
      <c r="Z2810" s="111"/>
      <c r="AA2810" s="111"/>
      <c r="AB2810" s="111"/>
      <c r="AC2810" s="111"/>
      <c r="AD2810" s="111"/>
      <c r="AE2810" s="111"/>
      <c r="AF2810" s="111"/>
      <c r="AG2810" s="111"/>
      <c r="AH2810" s="111"/>
      <c r="AI2810" s="111"/>
      <c r="AJ2810" s="111"/>
      <c r="AK2810" s="111"/>
      <c r="AL2810" s="111"/>
      <c r="AM2810" s="111"/>
      <c r="AN2810" s="111"/>
      <c r="AO2810" s="111"/>
      <c r="AP2810" s="111"/>
      <c r="AQ2810" s="111"/>
      <c r="AR2810" s="111"/>
      <c r="AS2810" s="111"/>
      <c r="AT2810" s="111"/>
      <c r="AU2810" s="111"/>
      <c r="AV2810" s="111"/>
      <c r="AW2810" s="111"/>
      <c r="AX2810" s="111"/>
    </row>
    <row r="2811" spans="1:251">
      <c r="Z2811" s="5"/>
      <c r="AD2811" s="5"/>
      <c r="AE2811" s="5"/>
      <c r="AF2811" s="5"/>
      <c r="AG2811" s="5"/>
      <c r="AH2811" s="5"/>
      <c r="AI2811" s="5"/>
      <c r="AO2811" s="5"/>
    </row>
    <row r="2812" spans="1:251" ht="13.8" thickBot="1">
      <c r="Z2812" s="5"/>
      <c r="AD2812" s="5"/>
      <c r="AE2812" s="5"/>
      <c r="AF2812" s="5"/>
      <c r="AG2812" s="5"/>
      <c r="AH2812" s="5"/>
      <c r="AI2812" s="5"/>
      <c r="AO2812" s="5"/>
      <c r="DI2812" s="6"/>
    </row>
    <row r="2813" spans="1:251" ht="24.75" customHeight="1" thickBot="1">
      <c r="B2813" s="93" t="s">
        <v>1</v>
      </c>
      <c r="C2813" s="94"/>
      <c r="D2813" s="94"/>
      <c r="E2813" s="94"/>
      <c r="F2813" s="94"/>
      <c r="G2813" s="94"/>
      <c r="H2813" s="95" t="s">
        <v>453</v>
      </c>
      <c r="I2813" s="96"/>
      <c r="J2813" s="96"/>
      <c r="K2813" s="96"/>
      <c r="L2813" s="96"/>
      <c r="M2813" s="96"/>
      <c r="N2813" s="96"/>
      <c r="O2813" s="96"/>
      <c r="P2813" s="96"/>
      <c r="Q2813" s="96"/>
      <c r="R2813" s="96"/>
      <c r="S2813" s="96"/>
      <c r="T2813" s="96"/>
      <c r="U2813" s="96"/>
      <c r="V2813" s="96"/>
      <c r="W2813" s="96"/>
      <c r="X2813" s="96"/>
      <c r="Y2813" s="96"/>
      <c r="Z2813" s="96"/>
      <c r="AA2813" s="96"/>
      <c r="AB2813" s="96"/>
      <c r="AC2813" s="96"/>
      <c r="AD2813" s="96"/>
      <c r="AE2813" s="96"/>
      <c r="AF2813" s="96"/>
      <c r="AG2813" s="96"/>
      <c r="AH2813" s="96"/>
      <c r="AI2813" s="96"/>
      <c r="AJ2813" s="96"/>
      <c r="AK2813" s="96"/>
      <c r="AL2813" s="96"/>
      <c r="AM2813" s="96"/>
      <c r="AN2813" s="96"/>
      <c r="AO2813" s="96"/>
      <c r="AP2813" s="96"/>
      <c r="AQ2813" s="96"/>
      <c r="AR2813" s="96"/>
      <c r="AS2813" s="96"/>
      <c r="AT2813" s="96"/>
      <c r="AU2813" s="96"/>
      <c r="AV2813" s="96"/>
      <c r="AW2813" s="96"/>
      <c r="AX2813" s="97"/>
      <c r="DI2813" s="6"/>
    </row>
    <row r="2814" spans="1:251" ht="14.4">
      <c r="B2814" s="7"/>
      <c r="C2814" s="7"/>
      <c r="D2814" s="7"/>
      <c r="E2814" s="7"/>
      <c r="F2814" s="7"/>
      <c r="G2814" s="7"/>
      <c r="H2814" s="8"/>
      <c r="I2814" s="8"/>
      <c r="J2814" s="8"/>
      <c r="K2814" s="8"/>
      <c r="L2814" s="9"/>
      <c r="M2814" s="9"/>
      <c r="N2814" s="9"/>
      <c r="O2814" s="9"/>
      <c r="P2814" s="8"/>
      <c r="Q2814" s="8"/>
      <c r="R2814" s="8"/>
      <c r="S2814" s="8"/>
      <c r="T2814" s="8"/>
      <c r="U2814" s="8"/>
      <c r="V2814" s="10"/>
      <c r="W2814" s="10"/>
      <c r="X2814" s="10"/>
      <c r="Y2814" s="10"/>
      <c r="Z2814" s="10"/>
      <c r="AA2814" s="10"/>
      <c r="AB2814" s="10"/>
      <c r="AC2814" s="10"/>
      <c r="AD2814" s="10"/>
      <c r="AE2814" s="10"/>
      <c r="AF2814" s="10"/>
      <c r="AG2814" s="10"/>
      <c r="AH2814" s="10"/>
      <c r="AI2814" s="10"/>
      <c r="AJ2814" s="10"/>
      <c r="AK2814" s="10"/>
      <c r="AL2814" s="10"/>
      <c r="AM2814" s="10"/>
      <c r="AN2814" s="10"/>
      <c r="AO2814" s="10"/>
      <c r="AP2814" s="10"/>
      <c r="AQ2814" s="10"/>
      <c r="AR2814" s="10"/>
      <c r="AS2814" s="10"/>
      <c r="AT2814" s="10"/>
      <c r="AU2814" s="10"/>
      <c r="AV2814" s="10"/>
      <c r="AW2814" s="10"/>
      <c r="AX2814" s="10"/>
      <c r="DI2814" s="6"/>
    </row>
    <row r="2815" spans="1:251" ht="15" thickBot="1">
      <c r="A2815" s="11"/>
      <c r="B2815" s="10" t="s">
        <v>2</v>
      </c>
      <c r="C2815" s="8"/>
      <c r="D2815" s="8"/>
      <c r="E2815" s="8"/>
      <c r="F2815" s="8"/>
      <c r="G2815" s="8"/>
      <c r="H2815" s="8"/>
      <c r="I2815" s="8"/>
      <c r="J2815" s="8"/>
      <c r="K2815" s="8"/>
      <c r="L2815" s="9"/>
      <c r="M2815" s="9"/>
      <c r="N2815" s="9"/>
      <c r="O2815" s="9"/>
      <c r="P2815" s="8"/>
      <c r="Q2815" s="8"/>
      <c r="R2815" s="8"/>
      <c r="S2815" s="8"/>
      <c r="T2815" s="8"/>
      <c r="U2815" s="8"/>
      <c r="V2815" s="10"/>
      <c r="W2815" s="10"/>
      <c r="X2815" s="10"/>
      <c r="Y2815" s="10"/>
      <c r="Z2815" s="10"/>
      <c r="AA2815" s="10"/>
      <c r="AB2815" s="10"/>
      <c r="AC2815" s="10"/>
      <c r="AD2815" s="10"/>
      <c r="AE2815" s="10"/>
      <c r="AF2815" s="10"/>
      <c r="AG2815" s="10"/>
      <c r="AH2815" s="10"/>
      <c r="AI2815" s="10"/>
      <c r="AJ2815" s="10"/>
      <c r="AK2815" s="10"/>
      <c r="AL2815" s="10"/>
      <c r="AM2815" s="10"/>
      <c r="AN2815" s="10"/>
      <c r="AO2815" s="10"/>
      <c r="AP2815" s="10"/>
      <c r="AQ2815" s="10"/>
      <c r="AR2815" s="10"/>
      <c r="AS2815" s="10"/>
      <c r="AT2815" s="10"/>
      <c r="AU2815" s="10"/>
      <c r="AV2815" s="10"/>
      <c r="AW2815" s="10"/>
      <c r="AX2815" s="10"/>
      <c r="DI2815" s="6"/>
    </row>
    <row r="2816" spans="1:251" ht="14.4">
      <c r="A2816" s="8"/>
      <c r="B2816" s="12"/>
      <c r="C2816" s="7"/>
      <c r="D2816" s="7"/>
      <c r="E2816" s="7"/>
      <c r="F2816" s="7"/>
      <c r="G2816" s="7"/>
      <c r="H2816" s="7"/>
      <c r="I2816" s="7"/>
      <c r="J2816" s="7"/>
      <c r="K2816" s="7"/>
      <c r="L2816" s="13"/>
      <c r="M2816" s="13"/>
      <c r="N2816" s="13"/>
      <c r="O2816" s="13"/>
      <c r="P2816" s="7"/>
      <c r="Q2816" s="7"/>
      <c r="R2816" s="7"/>
      <c r="S2816" s="7"/>
      <c r="T2816" s="7"/>
      <c r="U2816" s="7"/>
      <c r="V2816" s="14"/>
      <c r="W2816" s="14"/>
      <c r="X2816" s="14"/>
      <c r="Y2816" s="14"/>
      <c r="Z2816" s="14"/>
      <c r="AA2816" s="14"/>
      <c r="AB2816" s="14"/>
      <c r="AC2816" s="14"/>
      <c r="AD2816" s="14"/>
      <c r="AE2816" s="14"/>
      <c r="AF2816" s="14"/>
      <c r="AG2816" s="14"/>
      <c r="AH2816" s="14"/>
      <c r="AI2816" s="14"/>
      <c r="AJ2816" s="14"/>
      <c r="AK2816" s="14"/>
      <c r="AL2816" s="14"/>
      <c r="AM2816" s="14"/>
      <c r="AN2816" s="14"/>
      <c r="AO2816" s="14"/>
      <c r="AP2816" s="14"/>
      <c r="AQ2816" s="14"/>
      <c r="AR2816" s="14"/>
      <c r="AS2816" s="14"/>
      <c r="AT2816" s="14"/>
      <c r="AU2816" s="14"/>
      <c r="AV2816" s="14"/>
      <c r="AW2816" s="14"/>
      <c r="AX2816" s="15"/>
    </row>
    <row r="2817" spans="1:113" ht="12" customHeight="1">
      <c r="A2817" s="8"/>
      <c r="B2817" s="98" t="s">
        <v>450</v>
      </c>
      <c r="C2817" s="99"/>
      <c r="D2817" s="99"/>
      <c r="E2817" s="99"/>
      <c r="F2817" s="99"/>
      <c r="G2817" s="99"/>
      <c r="H2817" s="99"/>
      <c r="I2817" s="99"/>
      <c r="J2817" s="99"/>
      <c r="K2817" s="99"/>
      <c r="L2817" s="99"/>
      <c r="M2817" s="99"/>
      <c r="N2817" s="99"/>
      <c r="O2817" s="99"/>
      <c r="P2817" s="99"/>
      <c r="Q2817" s="99"/>
      <c r="R2817" s="99"/>
      <c r="S2817" s="99"/>
      <c r="T2817" s="99"/>
      <c r="U2817" s="99"/>
      <c r="V2817" s="99"/>
      <c r="W2817" s="99"/>
      <c r="X2817" s="99"/>
      <c r="Y2817" s="99"/>
      <c r="Z2817" s="99"/>
      <c r="AA2817" s="99"/>
      <c r="AB2817" s="99"/>
      <c r="AC2817" s="99"/>
      <c r="AD2817" s="99"/>
      <c r="AE2817" s="99"/>
      <c r="AF2817" s="99"/>
      <c r="AG2817" s="99"/>
      <c r="AH2817" s="99"/>
      <c r="AI2817" s="99"/>
      <c r="AJ2817" s="99"/>
      <c r="AK2817" s="99"/>
      <c r="AL2817" s="99"/>
      <c r="AM2817" s="99"/>
      <c r="AN2817" s="99"/>
      <c r="AO2817" s="99"/>
      <c r="AP2817" s="99"/>
      <c r="AQ2817" s="99"/>
      <c r="AR2817" s="99"/>
      <c r="AS2817" s="99"/>
      <c r="AT2817" s="99"/>
      <c r="AU2817" s="99"/>
      <c r="AV2817" s="99"/>
      <c r="AW2817" s="99"/>
      <c r="AX2817" s="100"/>
    </row>
    <row r="2818" spans="1:113" ht="12" customHeight="1">
      <c r="A2818" s="8"/>
      <c r="B2818" s="98"/>
      <c r="C2818" s="99"/>
      <c r="D2818" s="99"/>
      <c r="E2818" s="99"/>
      <c r="F2818" s="99"/>
      <c r="G2818" s="99"/>
      <c r="H2818" s="99"/>
      <c r="I2818" s="99"/>
      <c r="J2818" s="99"/>
      <c r="K2818" s="99"/>
      <c r="L2818" s="99"/>
      <c r="M2818" s="99"/>
      <c r="N2818" s="99"/>
      <c r="O2818" s="99"/>
      <c r="P2818" s="99"/>
      <c r="Q2818" s="99"/>
      <c r="R2818" s="99"/>
      <c r="S2818" s="99"/>
      <c r="T2818" s="99"/>
      <c r="U2818" s="99"/>
      <c r="V2818" s="99"/>
      <c r="W2818" s="99"/>
      <c r="X2818" s="99"/>
      <c r="Y2818" s="99"/>
      <c r="Z2818" s="99"/>
      <c r="AA2818" s="99"/>
      <c r="AB2818" s="99"/>
      <c r="AC2818" s="99"/>
      <c r="AD2818" s="99"/>
      <c r="AE2818" s="99"/>
      <c r="AF2818" s="99"/>
      <c r="AG2818" s="99"/>
      <c r="AH2818" s="99"/>
      <c r="AI2818" s="99"/>
      <c r="AJ2818" s="99"/>
      <c r="AK2818" s="99"/>
      <c r="AL2818" s="99"/>
      <c r="AM2818" s="99"/>
      <c r="AN2818" s="99"/>
      <c r="AO2818" s="99"/>
      <c r="AP2818" s="99"/>
      <c r="AQ2818" s="99"/>
      <c r="AR2818" s="99"/>
      <c r="AS2818" s="99"/>
      <c r="AT2818" s="99"/>
      <c r="AU2818" s="99"/>
      <c r="AV2818" s="99"/>
      <c r="AW2818" s="99"/>
      <c r="AX2818" s="100"/>
      <c r="BC2818" s="16"/>
    </row>
    <row r="2819" spans="1:113" ht="12" customHeight="1">
      <c r="A2819" s="8"/>
      <c r="B2819" s="98"/>
      <c r="C2819" s="99"/>
      <c r="D2819" s="99"/>
      <c r="E2819" s="99"/>
      <c r="F2819" s="99"/>
      <c r="G2819" s="99"/>
      <c r="H2819" s="99"/>
      <c r="I2819" s="99"/>
      <c r="J2819" s="99"/>
      <c r="K2819" s="99"/>
      <c r="L2819" s="99"/>
      <c r="M2819" s="99"/>
      <c r="N2819" s="99"/>
      <c r="O2819" s="99"/>
      <c r="P2819" s="99"/>
      <c r="Q2819" s="99"/>
      <c r="R2819" s="99"/>
      <c r="S2819" s="99"/>
      <c r="T2819" s="99"/>
      <c r="U2819" s="99"/>
      <c r="V2819" s="99"/>
      <c r="W2819" s="99"/>
      <c r="X2819" s="99"/>
      <c r="Y2819" s="99"/>
      <c r="Z2819" s="99"/>
      <c r="AA2819" s="99"/>
      <c r="AB2819" s="99"/>
      <c r="AC2819" s="99"/>
      <c r="AD2819" s="99"/>
      <c r="AE2819" s="99"/>
      <c r="AF2819" s="99"/>
      <c r="AG2819" s="99"/>
      <c r="AH2819" s="99"/>
      <c r="AI2819" s="99"/>
      <c r="AJ2819" s="99"/>
      <c r="AK2819" s="99"/>
      <c r="AL2819" s="99"/>
      <c r="AM2819" s="99"/>
      <c r="AN2819" s="99"/>
      <c r="AO2819" s="99"/>
      <c r="AP2819" s="99"/>
      <c r="AQ2819" s="99"/>
      <c r="AR2819" s="99"/>
      <c r="AS2819" s="99"/>
      <c r="AT2819" s="99"/>
      <c r="AU2819" s="99"/>
      <c r="AV2819" s="99"/>
      <c r="AW2819" s="99"/>
      <c r="AX2819" s="100"/>
    </row>
    <row r="2820" spans="1:113" ht="12" customHeight="1">
      <c r="A2820" s="8"/>
      <c r="B2820" s="98"/>
      <c r="C2820" s="99"/>
      <c r="D2820" s="99"/>
      <c r="E2820" s="99"/>
      <c r="F2820" s="99"/>
      <c r="G2820" s="99"/>
      <c r="H2820" s="99"/>
      <c r="I2820" s="99"/>
      <c r="J2820" s="99"/>
      <c r="K2820" s="99"/>
      <c r="L2820" s="99"/>
      <c r="M2820" s="99"/>
      <c r="N2820" s="99"/>
      <c r="O2820" s="99"/>
      <c r="P2820" s="99"/>
      <c r="Q2820" s="99"/>
      <c r="R2820" s="99"/>
      <c r="S2820" s="99"/>
      <c r="T2820" s="99"/>
      <c r="U2820" s="99"/>
      <c r="V2820" s="99"/>
      <c r="W2820" s="99"/>
      <c r="X2820" s="99"/>
      <c r="Y2820" s="99"/>
      <c r="Z2820" s="99"/>
      <c r="AA2820" s="99"/>
      <c r="AB2820" s="99"/>
      <c r="AC2820" s="99"/>
      <c r="AD2820" s="99"/>
      <c r="AE2820" s="99"/>
      <c r="AF2820" s="99"/>
      <c r="AG2820" s="99"/>
      <c r="AH2820" s="99"/>
      <c r="AI2820" s="99"/>
      <c r="AJ2820" s="99"/>
      <c r="AK2820" s="99"/>
      <c r="AL2820" s="99"/>
      <c r="AM2820" s="99"/>
      <c r="AN2820" s="99"/>
      <c r="AO2820" s="99"/>
      <c r="AP2820" s="99"/>
      <c r="AQ2820" s="99"/>
      <c r="AR2820" s="99"/>
      <c r="AS2820" s="99"/>
      <c r="AT2820" s="99"/>
      <c r="AU2820" s="99"/>
      <c r="AV2820" s="99"/>
      <c r="AW2820" s="99"/>
      <c r="AX2820" s="100"/>
    </row>
    <row r="2821" spans="1:113" ht="12" customHeight="1">
      <c r="A2821" s="8"/>
      <c r="B2821" s="98"/>
      <c r="C2821" s="99"/>
      <c r="D2821" s="99"/>
      <c r="E2821" s="99"/>
      <c r="F2821" s="99"/>
      <c r="G2821" s="99"/>
      <c r="H2821" s="99"/>
      <c r="I2821" s="99"/>
      <c r="J2821" s="99"/>
      <c r="K2821" s="99"/>
      <c r="L2821" s="99"/>
      <c r="M2821" s="99"/>
      <c r="N2821" s="99"/>
      <c r="O2821" s="99"/>
      <c r="P2821" s="99"/>
      <c r="Q2821" s="99"/>
      <c r="R2821" s="99"/>
      <c r="S2821" s="99"/>
      <c r="T2821" s="99"/>
      <c r="U2821" s="99"/>
      <c r="V2821" s="99"/>
      <c r="W2821" s="99"/>
      <c r="X2821" s="99"/>
      <c r="Y2821" s="99"/>
      <c r="Z2821" s="99"/>
      <c r="AA2821" s="99"/>
      <c r="AB2821" s="99"/>
      <c r="AC2821" s="99"/>
      <c r="AD2821" s="99"/>
      <c r="AE2821" s="99"/>
      <c r="AF2821" s="99"/>
      <c r="AG2821" s="99"/>
      <c r="AH2821" s="99"/>
      <c r="AI2821" s="99"/>
      <c r="AJ2821" s="99"/>
      <c r="AK2821" s="99"/>
      <c r="AL2821" s="99"/>
      <c r="AM2821" s="99"/>
      <c r="AN2821" s="99"/>
      <c r="AO2821" s="99"/>
      <c r="AP2821" s="99"/>
      <c r="AQ2821" s="99"/>
      <c r="AR2821" s="99"/>
      <c r="AS2821" s="99"/>
      <c r="AT2821" s="99"/>
      <c r="AU2821" s="99"/>
      <c r="AV2821" s="99"/>
      <c r="AW2821" s="99"/>
      <c r="AX2821" s="100"/>
    </row>
    <row r="2822" spans="1:113" ht="15" thickBot="1">
      <c r="A2822" s="17"/>
      <c r="B2822" s="18"/>
      <c r="C2822" s="19"/>
      <c r="D2822" s="19"/>
      <c r="E2822" s="19"/>
      <c r="F2822" s="19"/>
      <c r="G2822" s="19"/>
      <c r="H2822" s="19"/>
      <c r="I2822" s="19"/>
      <c r="J2822" s="19"/>
      <c r="K2822" s="19"/>
      <c r="L2822" s="19"/>
      <c r="M2822" s="19"/>
      <c r="N2822" s="19"/>
      <c r="O2822" s="19"/>
      <c r="P2822" s="19"/>
      <c r="Q2822" s="19"/>
      <c r="R2822" s="19"/>
      <c r="S2822" s="19"/>
      <c r="T2822" s="19"/>
      <c r="U2822" s="19"/>
      <c r="V2822" s="19"/>
      <c r="W2822" s="19"/>
      <c r="X2822" s="19"/>
      <c r="Y2822" s="19"/>
      <c r="Z2822" s="19"/>
      <c r="AA2822" s="19"/>
      <c r="AB2822" s="19"/>
      <c r="AC2822" s="19"/>
      <c r="AD2822" s="19"/>
      <c r="AE2822" s="19"/>
      <c r="AF2822" s="19"/>
      <c r="AG2822" s="19"/>
      <c r="AH2822" s="19"/>
      <c r="AI2822" s="19"/>
      <c r="AJ2822" s="19"/>
      <c r="AK2822" s="19"/>
      <c r="AL2822" s="19"/>
      <c r="AM2822" s="19"/>
      <c r="AN2822" s="19"/>
      <c r="AO2822" s="19"/>
      <c r="AP2822" s="19"/>
      <c r="AQ2822" s="19"/>
      <c r="AR2822" s="19"/>
      <c r="AS2822" s="19"/>
      <c r="AT2822" s="19"/>
      <c r="AU2822" s="19"/>
      <c r="AV2822" s="19"/>
      <c r="AW2822" s="19"/>
      <c r="AX2822" s="20"/>
    </row>
    <row r="2823" spans="1:113">
      <c r="B2823" s="21"/>
    </row>
    <row r="2824" spans="1:113" ht="15" thickBot="1">
      <c r="A2824" s="11"/>
      <c r="B2824" s="10" t="s">
        <v>3</v>
      </c>
      <c r="C2824" s="8"/>
      <c r="D2824" s="8"/>
      <c r="E2824" s="8"/>
      <c r="F2824" s="8"/>
      <c r="G2824" s="8"/>
      <c r="H2824" s="8"/>
      <c r="I2824" s="8"/>
      <c r="J2824" s="8"/>
      <c r="K2824" s="8"/>
      <c r="L2824" s="9"/>
      <c r="M2824" s="9"/>
      <c r="N2824" s="9"/>
      <c r="O2824" s="9"/>
      <c r="P2824" s="8"/>
      <c r="Q2824" s="8"/>
      <c r="R2824" s="8"/>
      <c r="S2824" s="8"/>
      <c r="T2824" s="8"/>
      <c r="U2824" s="8"/>
      <c r="V2824" s="10"/>
      <c r="W2824" s="10"/>
      <c r="X2824" s="10"/>
      <c r="Y2824" s="10"/>
      <c r="Z2824" s="10"/>
      <c r="AA2824" s="10"/>
      <c r="AB2824" s="10"/>
      <c r="AC2824" s="10"/>
      <c r="AD2824" s="10"/>
      <c r="AE2824" s="10"/>
      <c r="AF2824" s="10"/>
      <c r="AG2824" s="10"/>
      <c r="AH2824" s="10"/>
      <c r="AI2824" s="10"/>
      <c r="AJ2824" s="10"/>
      <c r="AK2824" s="10"/>
      <c r="AL2824" s="10"/>
      <c r="AM2824" s="10"/>
      <c r="AN2824" s="10"/>
      <c r="AO2824" s="10"/>
      <c r="AP2824" s="10"/>
      <c r="AQ2824" s="10"/>
      <c r="AR2824" s="10"/>
      <c r="AS2824" s="10"/>
      <c r="AT2824" s="10"/>
      <c r="AU2824" s="10"/>
      <c r="AV2824" s="10"/>
      <c r="AW2824" s="10"/>
      <c r="AX2824" s="10"/>
      <c r="DI2824" s="6"/>
    </row>
    <row r="2825" spans="1:113" ht="14.4">
      <c r="A2825" s="8"/>
      <c r="B2825" s="12"/>
      <c r="C2825" s="7"/>
      <c r="D2825" s="7"/>
      <c r="E2825" s="7"/>
      <c r="F2825" s="7"/>
      <c r="G2825" s="7"/>
      <c r="H2825" s="7"/>
      <c r="I2825" s="7"/>
      <c r="J2825" s="7"/>
      <c r="K2825" s="7"/>
      <c r="L2825" s="13"/>
      <c r="M2825" s="13"/>
      <c r="N2825" s="13"/>
      <c r="O2825" s="13"/>
      <c r="P2825" s="7"/>
      <c r="Q2825" s="7"/>
      <c r="R2825" s="7"/>
      <c r="S2825" s="7"/>
      <c r="T2825" s="7"/>
      <c r="U2825" s="7"/>
      <c r="V2825" s="14"/>
      <c r="W2825" s="14"/>
      <c r="X2825" s="14"/>
      <c r="Y2825" s="14"/>
      <c r="Z2825" s="14"/>
      <c r="AA2825" s="14"/>
      <c r="AB2825" s="14"/>
      <c r="AC2825" s="14"/>
      <c r="AD2825" s="14"/>
      <c r="AE2825" s="14"/>
      <c r="AF2825" s="14"/>
      <c r="AG2825" s="14"/>
      <c r="AH2825" s="14"/>
      <c r="AI2825" s="14"/>
      <c r="AJ2825" s="14"/>
      <c r="AK2825" s="14"/>
      <c r="AL2825" s="14"/>
      <c r="AM2825" s="14"/>
      <c r="AN2825" s="14"/>
      <c r="AO2825" s="14"/>
      <c r="AP2825" s="14"/>
      <c r="AQ2825" s="14"/>
      <c r="AR2825" s="14"/>
      <c r="AS2825" s="14"/>
      <c r="AT2825" s="14"/>
      <c r="AU2825" s="14"/>
      <c r="AV2825" s="14"/>
      <c r="AW2825" s="14"/>
      <c r="AX2825" s="15"/>
    </row>
    <row r="2826" spans="1:113" ht="12" customHeight="1">
      <c r="A2826" s="8"/>
      <c r="B2826" s="98" t="s">
        <v>454</v>
      </c>
      <c r="C2826" s="99"/>
      <c r="D2826" s="99"/>
      <c r="E2826" s="99"/>
      <c r="F2826" s="99"/>
      <c r="G2826" s="99"/>
      <c r="H2826" s="99"/>
      <c r="I2826" s="99"/>
      <c r="J2826" s="99"/>
      <c r="K2826" s="99"/>
      <c r="L2826" s="99"/>
      <c r="M2826" s="99"/>
      <c r="N2826" s="99"/>
      <c r="O2826" s="99"/>
      <c r="P2826" s="99"/>
      <c r="Q2826" s="99"/>
      <c r="R2826" s="99"/>
      <c r="S2826" s="99"/>
      <c r="T2826" s="99"/>
      <c r="U2826" s="99"/>
      <c r="V2826" s="99"/>
      <c r="W2826" s="99"/>
      <c r="X2826" s="99"/>
      <c r="Y2826" s="99"/>
      <c r="Z2826" s="99"/>
      <c r="AA2826" s="99"/>
      <c r="AB2826" s="99"/>
      <c r="AC2826" s="99"/>
      <c r="AD2826" s="99"/>
      <c r="AE2826" s="99"/>
      <c r="AF2826" s="99"/>
      <c r="AG2826" s="99"/>
      <c r="AH2826" s="99"/>
      <c r="AI2826" s="99"/>
      <c r="AJ2826" s="99"/>
      <c r="AK2826" s="99"/>
      <c r="AL2826" s="99"/>
      <c r="AM2826" s="99"/>
      <c r="AN2826" s="99"/>
      <c r="AO2826" s="99"/>
      <c r="AP2826" s="99"/>
      <c r="AQ2826" s="99"/>
      <c r="AR2826" s="99"/>
      <c r="AS2826" s="99"/>
      <c r="AT2826" s="99"/>
      <c r="AU2826" s="99"/>
      <c r="AV2826" s="99"/>
      <c r="AW2826" s="99"/>
      <c r="AX2826" s="100"/>
    </row>
    <row r="2827" spans="1:113" ht="12" customHeight="1">
      <c r="A2827" s="8"/>
      <c r="B2827" s="98"/>
      <c r="C2827" s="99"/>
      <c r="D2827" s="99"/>
      <c r="E2827" s="99"/>
      <c r="F2827" s="99"/>
      <c r="G2827" s="99"/>
      <c r="H2827" s="99"/>
      <c r="I2827" s="99"/>
      <c r="J2827" s="99"/>
      <c r="K2827" s="99"/>
      <c r="L2827" s="99"/>
      <c r="M2827" s="99"/>
      <c r="N2827" s="99"/>
      <c r="O2827" s="99"/>
      <c r="P2827" s="99"/>
      <c r="Q2827" s="99"/>
      <c r="R2827" s="99"/>
      <c r="S2827" s="99"/>
      <c r="T2827" s="99"/>
      <c r="U2827" s="99"/>
      <c r="V2827" s="99"/>
      <c r="W2827" s="99"/>
      <c r="X2827" s="99"/>
      <c r="Y2827" s="99"/>
      <c r="Z2827" s="99"/>
      <c r="AA2827" s="99"/>
      <c r="AB2827" s="99"/>
      <c r="AC2827" s="99"/>
      <c r="AD2827" s="99"/>
      <c r="AE2827" s="99"/>
      <c r="AF2827" s="99"/>
      <c r="AG2827" s="99"/>
      <c r="AH2827" s="99"/>
      <c r="AI2827" s="99"/>
      <c r="AJ2827" s="99"/>
      <c r="AK2827" s="99"/>
      <c r="AL2827" s="99"/>
      <c r="AM2827" s="99"/>
      <c r="AN2827" s="99"/>
      <c r="AO2827" s="99"/>
      <c r="AP2827" s="99"/>
      <c r="AQ2827" s="99"/>
      <c r="AR2827" s="99"/>
      <c r="AS2827" s="99"/>
      <c r="AT2827" s="99"/>
      <c r="AU2827" s="99"/>
      <c r="AV2827" s="99"/>
      <c r="AW2827" s="99"/>
      <c r="AX2827" s="100"/>
      <c r="BC2827" s="16"/>
    </row>
    <row r="2828" spans="1:113" ht="12" customHeight="1">
      <c r="A2828" s="8"/>
      <c r="B2828" s="98"/>
      <c r="C2828" s="99"/>
      <c r="D2828" s="99"/>
      <c r="E2828" s="99"/>
      <c r="F2828" s="99"/>
      <c r="G2828" s="99"/>
      <c r="H2828" s="99"/>
      <c r="I2828" s="99"/>
      <c r="J2828" s="99"/>
      <c r="K2828" s="99"/>
      <c r="L2828" s="99"/>
      <c r="M2828" s="99"/>
      <c r="N2828" s="99"/>
      <c r="O2828" s="99"/>
      <c r="P2828" s="99"/>
      <c r="Q2828" s="99"/>
      <c r="R2828" s="99"/>
      <c r="S2828" s="99"/>
      <c r="T2828" s="99"/>
      <c r="U2828" s="99"/>
      <c r="V2828" s="99"/>
      <c r="W2828" s="99"/>
      <c r="X2828" s="99"/>
      <c r="Y2828" s="99"/>
      <c r="Z2828" s="99"/>
      <c r="AA2828" s="99"/>
      <c r="AB2828" s="99"/>
      <c r="AC2828" s="99"/>
      <c r="AD2828" s="99"/>
      <c r="AE2828" s="99"/>
      <c r="AF2828" s="99"/>
      <c r="AG2828" s="99"/>
      <c r="AH2828" s="99"/>
      <c r="AI2828" s="99"/>
      <c r="AJ2828" s="99"/>
      <c r="AK2828" s="99"/>
      <c r="AL2828" s="99"/>
      <c r="AM2828" s="99"/>
      <c r="AN2828" s="99"/>
      <c r="AO2828" s="99"/>
      <c r="AP2828" s="99"/>
      <c r="AQ2828" s="99"/>
      <c r="AR2828" s="99"/>
      <c r="AS2828" s="99"/>
      <c r="AT2828" s="99"/>
      <c r="AU2828" s="99"/>
      <c r="AV2828" s="99"/>
      <c r="AW2828" s="99"/>
      <c r="AX2828" s="100"/>
    </row>
    <row r="2829" spans="1:113" ht="12" customHeight="1">
      <c r="A2829" s="8"/>
      <c r="B2829" s="98"/>
      <c r="C2829" s="99"/>
      <c r="D2829" s="99"/>
      <c r="E2829" s="99"/>
      <c r="F2829" s="99"/>
      <c r="G2829" s="99"/>
      <c r="H2829" s="99"/>
      <c r="I2829" s="99"/>
      <c r="J2829" s="99"/>
      <c r="K2829" s="99"/>
      <c r="L2829" s="99"/>
      <c r="M2829" s="99"/>
      <c r="N2829" s="99"/>
      <c r="O2829" s="99"/>
      <c r="P2829" s="99"/>
      <c r="Q2829" s="99"/>
      <c r="R2829" s="99"/>
      <c r="S2829" s="99"/>
      <c r="T2829" s="99"/>
      <c r="U2829" s="99"/>
      <c r="V2829" s="99"/>
      <c r="W2829" s="99"/>
      <c r="X2829" s="99"/>
      <c r="Y2829" s="99"/>
      <c r="Z2829" s="99"/>
      <c r="AA2829" s="99"/>
      <c r="AB2829" s="99"/>
      <c r="AC2829" s="99"/>
      <c r="AD2829" s="99"/>
      <c r="AE2829" s="99"/>
      <c r="AF2829" s="99"/>
      <c r="AG2829" s="99"/>
      <c r="AH2829" s="99"/>
      <c r="AI2829" s="99"/>
      <c r="AJ2829" s="99"/>
      <c r="AK2829" s="99"/>
      <c r="AL2829" s="99"/>
      <c r="AM2829" s="99"/>
      <c r="AN2829" s="99"/>
      <c r="AO2829" s="99"/>
      <c r="AP2829" s="99"/>
      <c r="AQ2829" s="99"/>
      <c r="AR2829" s="99"/>
      <c r="AS2829" s="99"/>
      <c r="AT2829" s="99"/>
      <c r="AU2829" s="99"/>
      <c r="AV2829" s="99"/>
      <c r="AW2829" s="99"/>
      <c r="AX2829" s="100"/>
    </row>
    <row r="2830" spans="1:113" ht="12" customHeight="1">
      <c r="A2830" s="8"/>
      <c r="B2830" s="98"/>
      <c r="C2830" s="99"/>
      <c r="D2830" s="99"/>
      <c r="E2830" s="99"/>
      <c r="F2830" s="99"/>
      <c r="G2830" s="99"/>
      <c r="H2830" s="99"/>
      <c r="I2830" s="99"/>
      <c r="J2830" s="99"/>
      <c r="K2830" s="99"/>
      <c r="L2830" s="99"/>
      <c r="M2830" s="99"/>
      <c r="N2830" s="99"/>
      <c r="O2830" s="99"/>
      <c r="P2830" s="99"/>
      <c r="Q2830" s="99"/>
      <c r="R2830" s="99"/>
      <c r="S2830" s="99"/>
      <c r="T2830" s="99"/>
      <c r="U2830" s="99"/>
      <c r="V2830" s="99"/>
      <c r="W2830" s="99"/>
      <c r="X2830" s="99"/>
      <c r="Y2830" s="99"/>
      <c r="Z2830" s="99"/>
      <c r="AA2830" s="99"/>
      <c r="AB2830" s="99"/>
      <c r="AC2830" s="99"/>
      <c r="AD2830" s="99"/>
      <c r="AE2830" s="99"/>
      <c r="AF2830" s="99"/>
      <c r="AG2830" s="99"/>
      <c r="AH2830" s="99"/>
      <c r="AI2830" s="99"/>
      <c r="AJ2830" s="99"/>
      <c r="AK2830" s="99"/>
      <c r="AL2830" s="99"/>
      <c r="AM2830" s="99"/>
      <c r="AN2830" s="99"/>
      <c r="AO2830" s="99"/>
      <c r="AP2830" s="99"/>
      <c r="AQ2830" s="99"/>
      <c r="AR2830" s="99"/>
      <c r="AS2830" s="99"/>
      <c r="AT2830" s="99"/>
      <c r="AU2830" s="99"/>
      <c r="AV2830" s="99"/>
      <c r="AW2830" s="99"/>
      <c r="AX2830" s="100"/>
    </row>
    <row r="2831" spans="1:113" ht="15" thickBot="1">
      <c r="A2831" s="17"/>
      <c r="B2831" s="18"/>
      <c r="C2831" s="19"/>
      <c r="D2831" s="19"/>
      <c r="E2831" s="19"/>
      <c r="F2831" s="19"/>
      <c r="G2831" s="19"/>
      <c r="H2831" s="19"/>
      <c r="I2831" s="19"/>
      <c r="J2831" s="19"/>
      <c r="K2831" s="19"/>
      <c r="L2831" s="19"/>
      <c r="M2831" s="19"/>
      <c r="N2831" s="19"/>
      <c r="O2831" s="19"/>
      <c r="P2831" s="19"/>
      <c r="Q2831" s="19"/>
      <c r="R2831" s="19"/>
      <c r="S2831" s="19"/>
      <c r="T2831" s="19"/>
      <c r="U2831" s="19"/>
      <c r="V2831" s="19"/>
      <c r="W2831" s="19"/>
      <c r="X2831" s="19"/>
      <c r="Y2831" s="19"/>
      <c r="Z2831" s="19"/>
      <c r="AA2831" s="19"/>
      <c r="AB2831" s="19"/>
      <c r="AC2831" s="19"/>
      <c r="AD2831" s="19"/>
      <c r="AE2831" s="19"/>
      <c r="AF2831" s="19"/>
      <c r="AG2831" s="19"/>
      <c r="AH2831" s="19"/>
      <c r="AI2831" s="19"/>
      <c r="AJ2831" s="19"/>
      <c r="AK2831" s="19"/>
      <c r="AL2831" s="19"/>
      <c r="AM2831" s="19"/>
      <c r="AN2831" s="19"/>
      <c r="AO2831" s="19"/>
      <c r="AP2831" s="19"/>
      <c r="AQ2831" s="19"/>
      <c r="AR2831" s="19"/>
      <c r="AS2831" s="19"/>
      <c r="AT2831" s="19"/>
      <c r="AU2831" s="19"/>
      <c r="AV2831" s="19"/>
      <c r="AW2831" s="19"/>
      <c r="AX2831" s="20"/>
    </row>
    <row r="2832" spans="1:113">
      <c r="B2832" s="21"/>
    </row>
    <row r="2833" spans="1:251" ht="14.4">
      <c r="B2833" s="10" t="s">
        <v>4</v>
      </c>
      <c r="C2833" s="8"/>
      <c r="D2833" s="8"/>
      <c r="E2833" s="8"/>
      <c r="F2833" s="8"/>
      <c r="G2833" s="8"/>
      <c r="H2833" s="8"/>
      <c r="I2833" s="8"/>
      <c r="J2833" s="8"/>
      <c r="K2833" s="8"/>
      <c r="L2833" s="9"/>
      <c r="M2833" s="9"/>
      <c r="N2833" s="9"/>
      <c r="O2833" s="9"/>
      <c r="P2833" s="8"/>
      <c r="Q2833" s="8"/>
      <c r="R2833" s="8"/>
      <c r="S2833" s="8"/>
      <c r="T2833" s="8"/>
      <c r="U2833" s="8"/>
      <c r="V2833" s="10"/>
      <c r="W2833" s="10"/>
      <c r="X2833" s="10"/>
      <c r="Y2833" s="10"/>
      <c r="Z2833" s="10"/>
      <c r="AA2833" s="10"/>
      <c r="AB2833" s="10"/>
      <c r="AC2833" s="10"/>
      <c r="AD2833" s="10"/>
      <c r="AE2833" s="10"/>
      <c r="AF2833" s="10"/>
      <c r="AG2833" s="10"/>
      <c r="AH2833" s="10"/>
      <c r="AI2833" s="10"/>
      <c r="AJ2833" s="10"/>
      <c r="AK2833" s="10"/>
      <c r="AL2833" s="10"/>
      <c r="AM2833" s="10"/>
      <c r="AN2833" s="10"/>
      <c r="AO2833" s="10"/>
      <c r="AP2833" s="10"/>
      <c r="AQ2833" s="10"/>
      <c r="AR2833" s="10"/>
      <c r="AS2833" s="10"/>
      <c r="AT2833" s="10"/>
      <c r="AU2833" s="10"/>
      <c r="AV2833" s="10"/>
      <c r="AW2833" s="10"/>
      <c r="AX2833" s="10"/>
    </row>
    <row r="2834" spans="1:251" ht="15" thickBot="1">
      <c r="B2834" s="8"/>
      <c r="C2834" s="8"/>
      <c r="D2834" s="8"/>
      <c r="E2834" s="8"/>
      <c r="F2834" s="8"/>
      <c r="G2834" s="8"/>
      <c r="H2834" s="8"/>
      <c r="I2834" s="8"/>
      <c r="J2834" s="8"/>
      <c r="K2834" s="8"/>
      <c r="L2834" s="9"/>
      <c r="M2834" s="9"/>
      <c r="N2834" s="9"/>
      <c r="O2834" s="9"/>
      <c r="P2834" s="8"/>
      <c r="Q2834" s="8"/>
      <c r="R2834" s="8"/>
      <c r="S2834" s="8"/>
      <c r="T2834" s="8"/>
      <c r="U2834" s="8"/>
      <c r="V2834" s="10"/>
      <c r="W2834" s="10"/>
      <c r="X2834" s="10"/>
      <c r="Y2834" s="10"/>
      <c r="Z2834" s="10"/>
      <c r="AA2834" s="10"/>
      <c r="AB2834" s="10"/>
      <c r="AC2834" s="10"/>
      <c r="AD2834" s="10"/>
      <c r="AE2834" s="10"/>
      <c r="AF2834" s="10"/>
      <c r="AG2834" s="10"/>
      <c r="AH2834" s="10"/>
      <c r="AI2834" s="10"/>
      <c r="AJ2834" s="10"/>
      <c r="AK2834" s="10"/>
      <c r="AL2834" s="10"/>
      <c r="AM2834" s="10"/>
      <c r="AN2834" s="10"/>
      <c r="AO2834" s="10"/>
      <c r="AP2834" s="10"/>
      <c r="AQ2834" s="10"/>
      <c r="AR2834" s="10"/>
      <c r="AS2834" s="10"/>
      <c r="AT2834" s="10"/>
      <c r="AU2834" s="10"/>
      <c r="AV2834" s="10"/>
      <c r="AW2834" s="10"/>
      <c r="AX2834" s="22" t="s">
        <v>5</v>
      </c>
    </row>
    <row r="2835" spans="1:251" s="16" customFormat="1" ht="13.5" customHeight="1">
      <c r="A2835" s="8"/>
      <c r="B2835" s="101" t="s">
        <v>6</v>
      </c>
      <c r="C2835" s="102"/>
      <c r="D2835" s="102"/>
      <c r="E2835" s="102"/>
      <c r="F2835" s="102"/>
      <c r="G2835" s="102"/>
      <c r="H2835" s="102"/>
      <c r="I2835" s="102"/>
      <c r="J2835" s="102"/>
      <c r="K2835" s="102"/>
      <c r="L2835" s="102"/>
      <c r="M2835" s="102"/>
      <c r="N2835" s="102"/>
      <c r="O2835" s="102"/>
      <c r="P2835" s="102"/>
      <c r="Q2835" s="102"/>
      <c r="R2835" s="102"/>
      <c r="S2835" s="102"/>
      <c r="T2835" s="102"/>
      <c r="U2835" s="102"/>
      <c r="V2835" s="102"/>
      <c r="W2835" s="102"/>
      <c r="X2835" s="102"/>
      <c r="Y2835" s="102"/>
      <c r="Z2835" s="103"/>
      <c r="AA2835" s="107" t="s">
        <v>12</v>
      </c>
      <c r="AB2835" s="102"/>
      <c r="AC2835" s="102"/>
      <c r="AD2835" s="102"/>
      <c r="AE2835" s="102"/>
      <c r="AF2835" s="102"/>
      <c r="AG2835" s="102"/>
      <c r="AH2835" s="102"/>
      <c r="AI2835" s="103"/>
      <c r="AJ2835" s="107" t="s">
        <v>13</v>
      </c>
      <c r="AK2835" s="102"/>
      <c r="AL2835" s="102"/>
      <c r="AM2835" s="102"/>
      <c r="AN2835" s="102"/>
      <c r="AO2835" s="102"/>
      <c r="AP2835" s="102"/>
      <c r="AQ2835" s="102"/>
      <c r="AR2835" s="103"/>
      <c r="AS2835" s="107" t="s">
        <v>7</v>
      </c>
      <c r="AT2835" s="102"/>
      <c r="AU2835" s="102"/>
      <c r="AV2835" s="102"/>
      <c r="AW2835" s="102"/>
      <c r="AX2835" s="109"/>
      <c r="AY2835" s="2"/>
      <c r="AZ2835" s="2"/>
      <c r="BA2835" s="2"/>
      <c r="BB2835" s="2"/>
      <c r="BC2835" s="2"/>
      <c r="BD2835" s="2"/>
      <c r="BE2835" s="2"/>
      <c r="BF2835" s="2"/>
      <c r="BG2835" s="2"/>
      <c r="BH2835" s="2"/>
      <c r="BI2835" s="2"/>
      <c r="BJ2835" s="2"/>
      <c r="BK2835" s="2"/>
      <c r="BL2835" s="2"/>
      <c r="BM2835" s="2"/>
      <c r="BN2835" s="2"/>
      <c r="BO2835" s="2"/>
      <c r="BP2835" s="2"/>
      <c r="BQ2835" s="2"/>
      <c r="BR2835" s="2"/>
      <c r="BS2835" s="2"/>
      <c r="BT2835" s="2"/>
      <c r="BU2835" s="2"/>
      <c r="BV2835" s="2"/>
      <c r="BW2835" s="2"/>
      <c r="BX2835" s="2"/>
      <c r="BY2835" s="2"/>
      <c r="BZ2835" s="2"/>
      <c r="CA2835" s="2"/>
      <c r="CB2835" s="2"/>
      <c r="CC2835" s="2"/>
      <c r="CD2835" s="2"/>
      <c r="CE2835" s="2"/>
      <c r="CF2835" s="2"/>
      <c r="CG2835" s="2"/>
      <c r="CH2835" s="2"/>
      <c r="CI2835" s="2"/>
      <c r="CJ2835" s="2"/>
      <c r="CK2835" s="2"/>
      <c r="CL2835" s="2"/>
      <c r="CM2835" s="2"/>
      <c r="CN2835" s="2"/>
      <c r="CO2835" s="2"/>
      <c r="CP2835" s="2"/>
      <c r="CQ2835" s="2"/>
      <c r="CR2835" s="2"/>
      <c r="CS2835" s="2"/>
      <c r="CT2835" s="2"/>
      <c r="CU2835" s="2"/>
      <c r="CV2835" s="2"/>
      <c r="CW2835" s="2"/>
      <c r="CX2835" s="2"/>
      <c r="CY2835" s="2"/>
      <c r="CZ2835" s="2"/>
      <c r="DA2835" s="2"/>
      <c r="DB2835" s="2"/>
      <c r="DC2835" s="2"/>
      <c r="DD2835" s="2"/>
      <c r="DE2835" s="2"/>
      <c r="DF2835" s="2"/>
      <c r="DG2835" s="2"/>
      <c r="DH2835" s="2"/>
      <c r="DI2835" s="2"/>
      <c r="DJ2835" s="2"/>
      <c r="DK2835" s="2"/>
      <c r="DL2835" s="2"/>
      <c r="DM2835" s="2"/>
      <c r="DN2835" s="2"/>
      <c r="DO2835" s="2"/>
      <c r="DP2835" s="2"/>
      <c r="DQ2835" s="2"/>
      <c r="DR2835" s="2"/>
      <c r="DS2835" s="2"/>
      <c r="DT2835" s="2"/>
      <c r="DU2835" s="2"/>
      <c r="DV2835" s="2"/>
      <c r="DW2835" s="2"/>
      <c r="DX2835" s="2"/>
      <c r="DY2835" s="2"/>
      <c r="DZ2835" s="2"/>
      <c r="EA2835" s="2"/>
      <c r="EB2835" s="2"/>
      <c r="EC2835" s="2"/>
      <c r="ED2835" s="2"/>
      <c r="EE2835" s="2"/>
      <c r="EF2835" s="2"/>
      <c r="EG2835" s="2"/>
      <c r="EH2835" s="2"/>
      <c r="EI2835" s="2"/>
      <c r="EJ2835" s="2"/>
      <c r="EK2835" s="2"/>
      <c r="EL2835" s="2"/>
      <c r="EM2835" s="2"/>
      <c r="EN2835" s="2"/>
      <c r="EO2835" s="2"/>
      <c r="EP2835" s="2"/>
      <c r="EQ2835" s="2"/>
      <c r="ER2835" s="2"/>
      <c r="ES2835" s="2"/>
      <c r="ET2835" s="2"/>
      <c r="EU2835" s="2"/>
      <c r="EV2835" s="2"/>
      <c r="EW2835" s="2"/>
      <c r="EX2835" s="2"/>
      <c r="EY2835" s="2"/>
      <c r="EZ2835" s="2"/>
      <c r="FA2835" s="2"/>
      <c r="FB2835" s="2"/>
      <c r="FC2835" s="2"/>
      <c r="FD2835" s="2"/>
      <c r="FE2835" s="2"/>
      <c r="FF2835" s="2"/>
      <c r="FG2835" s="2"/>
      <c r="FH2835" s="2"/>
      <c r="FI2835" s="2"/>
      <c r="FJ2835" s="2"/>
      <c r="FK2835" s="2"/>
      <c r="FL2835" s="2"/>
      <c r="FM2835" s="2"/>
      <c r="FN2835" s="2"/>
      <c r="FO2835" s="2"/>
      <c r="FP2835" s="2"/>
      <c r="FQ2835" s="2"/>
      <c r="FR2835" s="2"/>
      <c r="FS2835" s="2"/>
      <c r="FT2835" s="2"/>
      <c r="FU2835" s="2"/>
      <c r="FV2835" s="2"/>
      <c r="FW2835" s="2"/>
      <c r="FX2835" s="2"/>
      <c r="FY2835" s="2"/>
      <c r="FZ2835" s="2"/>
      <c r="GA2835" s="2"/>
      <c r="GB2835" s="2"/>
      <c r="GC2835" s="2"/>
      <c r="GD2835" s="2"/>
      <c r="GE2835" s="2"/>
      <c r="GF2835" s="2"/>
      <c r="GG2835" s="2"/>
      <c r="GH2835" s="2"/>
      <c r="GI2835" s="2"/>
      <c r="GJ2835" s="2"/>
      <c r="GK2835" s="2"/>
      <c r="GL2835" s="2"/>
      <c r="GM2835" s="2"/>
      <c r="GN2835" s="2"/>
      <c r="GO2835" s="2"/>
      <c r="GP2835" s="2"/>
      <c r="GQ2835" s="2"/>
      <c r="GR2835" s="2"/>
      <c r="GS2835" s="2"/>
      <c r="GT2835" s="2"/>
      <c r="GU2835" s="2"/>
      <c r="GV2835" s="2"/>
      <c r="GW2835" s="2"/>
      <c r="GX2835" s="2"/>
      <c r="GY2835" s="2"/>
      <c r="GZ2835" s="2"/>
      <c r="HA2835" s="2"/>
      <c r="HB2835" s="2"/>
      <c r="HC2835" s="2"/>
      <c r="HD2835" s="2"/>
      <c r="HE2835" s="2"/>
      <c r="HF2835" s="2"/>
      <c r="HG2835" s="2"/>
      <c r="HH2835" s="2"/>
      <c r="HI2835" s="2"/>
      <c r="HJ2835" s="2"/>
      <c r="HK2835" s="2"/>
      <c r="HL2835" s="2"/>
      <c r="HM2835" s="2"/>
      <c r="HN2835" s="2"/>
      <c r="HO2835" s="2"/>
      <c r="HP2835" s="2"/>
      <c r="HQ2835" s="2"/>
      <c r="HR2835" s="2"/>
      <c r="HS2835" s="2"/>
      <c r="HT2835" s="2"/>
      <c r="HU2835" s="2"/>
      <c r="HV2835" s="2"/>
      <c r="HW2835" s="2"/>
      <c r="HX2835" s="2"/>
      <c r="HY2835" s="2"/>
      <c r="HZ2835" s="2"/>
      <c r="IA2835" s="2"/>
      <c r="IB2835" s="2"/>
      <c r="IC2835" s="2"/>
      <c r="ID2835" s="2"/>
      <c r="IE2835" s="2"/>
      <c r="IF2835" s="2"/>
      <c r="IG2835" s="2"/>
      <c r="IH2835" s="2"/>
      <c r="II2835" s="2"/>
      <c r="IJ2835" s="2"/>
      <c r="IK2835" s="2"/>
      <c r="IL2835" s="2"/>
      <c r="IM2835" s="2"/>
      <c r="IN2835" s="2"/>
      <c r="IO2835" s="2"/>
      <c r="IP2835" s="2"/>
      <c r="IQ2835" s="2"/>
    </row>
    <row r="2836" spans="1:251" s="16" customFormat="1">
      <c r="A2836" s="8"/>
      <c r="B2836" s="104"/>
      <c r="C2836" s="105"/>
      <c r="D2836" s="105"/>
      <c r="E2836" s="105"/>
      <c r="F2836" s="105"/>
      <c r="G2836" s="105"/>
      <c r="H2836" s="105"/>
      <c r="I2836" s="105"/>
      <c r="J2836" s="105"/>
      <c r="K2836" s="105"/>
      <c r="L2836" s="105"/>
      <c r="M2836" s="105"/>
      <c r="N2836" s="105"/>
      <c r="O2836" s="105"/>
      <c r="P2836" s="105"/>
      <c r="Q2836" s="105"/>
      <c r="R2836" s="105"/>
      <c r="S2836" s="105"/>
      <c r="T2836" s="105"/>
      <c r="U2836" s="105"/>
      <c r="V2836" s="105"/>
      <c r="W2836" s="105"/>
      <c r="X2836" s="105"/>
      <c r="Y2836" s="105"/>
      <c r="Z2836" s="106"/>
      <c r="AA2836" s="108"/>
      <c r="AB2836" s="105"/>
      <c r="AC2836" s="105"/>
      <c r="AD2836" s="105"/>
      <c r="AE2836" s="105"/>
      <c r="AF2836" s="105"/>
      <c r="AG2836" s="105"/>
      <c r="AH2836" s="105"/>
      <c r="AI2836" s="106"/>
      <c r="AJ2836" s="108"/>
      <c r="AK2836" s="105"/>
      <c r="AL2836" s="105"/>
      <c r="AM2836" s="105"/>
      <c r="AN2836" s="105"/>
      <c r="AO2836" s="105"/>
      <c r="AP2836" s="105"/>
      <c r="AQ2836" s="105"/>
      <c r="AR2836" s="106"/>
      <c r="AS2836" s="108"/>
      <c r="AT2836" s="105"/>
      <c r="AU2836" s="105"/>
      <c r="AV2836" s="105"/>
      <c r="AW2836" s="105"/>
      <c r="AX2836" s="110"/>
      <c r="AY2836" s="2"/>
      <c r="AZ2836" s="2"/>
      <c r="BA2836" s="2"/>
      <c r="BB2836" s="23"/>
      <c r="BC2836" s="24"/>
      <c r="BE2836" s="2"/>
      <c r="BF2836" s="2"/>
      <c r="BG2836" s="2"/>
      <c r="BH2836" s="2"/>
      <c r="BI2836" s="2"/>
      <c r="BJ2836" s="2"/>
      <c r="BK2836" s="2"/>
      <c r="BL2836" s="2"/>
      <c r="BM2836" s="2"/>
      <c r="BN2836" s="2"/>
      <c r="BO2836" s="2"/>
      <c r="BP2836" s="2"/>
      <c r="BQ2836" s="2"/>
      <c r="BR2836" s="2"/>
      <c r="BS2836" s="2"/>
      <c r="BT2836" s="2"/>
      <c r="BU2836" s="2"/>
      <c r="BV2836" s="2"/>
      <c r="BW2836" s="2"/>
      <c r="BX2836" s="2"/>
      <c r="BY2836" s="2"/>
      <c r="BZ2836" s="2"/>
      <c r="CA2836" s="2"/>
      <c r="CB2836" s="2"/>
      <c r="CC2836" s="2"/>
      <c r="CD2836" s="2"/>
      <c r="CE2836" s="2"/>
      <c r="CF2836" s="2"/>
      <c r="CG2836" s="2"/>
      <c r="CH2836" s="2"/>
      <c r="CI2836" s="2"/>
      <c r="CJ2836" s="2"/>
      <c r="CK2836" s="2"/>
      <c r="CL2836" s="2"/>
      <c r="CM2836" s="2"/>
      <c r="CN2836" s="2"/>
      <c r="CO2836" s="2"/>
      <c r="CP2836" s="2"/>
      <c r="CQ2836" s="2"/>
      <c r="CR2836" s="2"/>
      <c r="CS2836" s="2"/>
      <c r="CT2836" s="2"/>
      <c r="CU2836" s="2"/>
      <c r="CV2836" s="2"/>
      <c r="CW2836" s="2"/>
      <c r="CX2836" s="2"/>
      <c r="CY2836" s="2"/>
      <c r="CZ2836" s="2"/>
      <c r="DA2836" s="2"/>
      <c r="DB2836" s="2"/>
      <c r="DC2836" s="2"/>
      <c r="DD2836" s="2"/>
      <c r="DE2836" s="2"/>
      <c r="DF2836" s="2"/>
      <c r="DG2836" s="2"/>
      <c r="DH2836" s="2"/>
      <c r="DI2836" s="2"/>
      <c r="DJ2836" s="2"/>
      <c r="DK2836" s="2"/>
      <c r="DL2836" s="2"/>
      <c r="DM2836" s="2"/>
      <c r="DN2836" s="2"/>
      <c r="DO2836" s="2"/>
      <c r="DP2836" s="2"/>
      <c r="DQ2836" s="2"/>
      <c r="DR2836" s="2"/>
      <c r="DS2836" s="2"/>
      <c r="DT2836" s="2"/>
      <c r="DU2836" s="2"/>
      <c r="DV2836" s="2"/>
      <c r="DW2836" s="2"/>
      <c r="DX2836" s="2"/>
      <c r="DY2836" s="2"/>
      <c r="DZ2836" s="2"/>
      <c r="EA2836" s="2"/>
      <c r="EB2836" s="2"/>
      <c r="EC2836" s="2"/>
      <c r="ED2836" s="2"/>
      <c r="EE2836" s="2"/>
      <c r="EF2836" s="2"/>
      <c r="EG2836" s="2"/>
      <c r="EH2836" s="2"/>
      <c r="EI2836" s="2"/>
      <c r="EJ2836" s="2"/>
      <c r="EK2836" s="2"/>
      <c r="EL2836" s="2"/>
      <c r="EM2836" s="2"/>
      <c r="EN2836" s="2"/>
      <c r="EO2836" s="2"/>
      <c r="EP2836" s="2"/>
      <c r="EQ2836" s="2"/>
      <c r="ER2836" s="2"/>
      <c r="ES2836" s="2"/>
      <c r="ET2836" s="2"/>
      <c r="EU2836" s="2"/>
      <c r="EV2836" s="2"/>
      <c r="EW2836" s="2"/>
      <c r="EX2836" s="2"/>
      <c r="EY2836" s="2"/>
      <c r="EZ2836" s="2"/>
      <c r="FA2836" s="2"/>
      <c r="FB2836" s="2"/>
      <c r="FC2836" s="2"/>
      <c r="FD2836" s="2"/>
      <c r="FE2836" s="2"/>
      <c r="FF2836" s="2"/>
      <c r="FG2836" s="2"/>
      <c r="FH2836" s="2"/>
      <c r="FI2836" s="2"/>
      <c r="FJ2836" s="2"/>
      <c r="FK2836" s="2"/>
      <c r="FL2836" s="2"/>
      <c r="FM2836" s="2"/>
      <c r="FN2836" s="2"/>
      <c r="FO2836" s="2"/>
      <c r="FP2836" s="2"/>
      <c r="FQ2836" s="2"/>
      <c r="FR2836" s="2"/>
      <c r="FS2836" s="2"/>
      <c r="FT2836" s="2"/>
      <c r="FU2836" s="2"/>
      <c r="FV2836" s="2"/>
      <c r="FW2836" s="2"/>
      <c r="FX2836" s="2"/>
      <c r="FY2836" s="2"/>
      <c r="FZ2836" s="2"/>
      <c r="GA2836" s="2"/>
      <c r="GB2836" s="2"/>
      <c r="GC2836" s="2"/>
      <c r="GD2836" s="2"/>
      <c r="GE2836" s="2"/>
      <c r="GF2836" s="2"/>
      <c r="GG2836" s="2"/>
      <c r="GH2836" s="2"/>
      <c r="GI2836" s="2"/>
      <c r="GJ2836" s="2"/>
      <c r="GK2836" s="2"/>
      <c r="GL2836" s="2"/>
      <c r="GM2836" s="2"/>
      <c r="GN2836" s="2"/>
      <c r="GO2836" s="2"/>
      <c r="GP2836" s="2"/>
      <c r="GQ2836" s="2"/>
      <c r="GR2836" s="2"/>
      <c r="GS2836" s="2"/>
      <c r="GT2836" s="2"/>
      <c r="GU2836" s="2"/>
      <c r="GV2836" s="2"/>
      <c r="GW2836" s="2"/>
      <c r="GX2836" s="2"/>
      <c r="GY2836" s="2"/>
      <c r="GZ2836" s="2"/>
      <c r="HA2836" s="2"/>
      <c r="HB2836" s="2"/>
      <c r="HC2836" s="2"/>
      <c r="HD2836" s="2"/>
      <c r="HE2836" s="2"/>
      <c r="HF2836" s="2"/>
      <c r="HG2836" s="2"/>
      <c r="HH2836" s="2"/>
      <c r="HI2836" s="2"/>
      <c r="HJ2836" s="2"/>
      <c r="HK2836" s="2"/>
      <c r="HL2836" s="2"/>
      <c r="HM2836" s="2"/>
      <c r="HN2836" s="2"/>
      <c r="HO2836" s="2"/>
      <c r="HP2836" s="2"/>
      <c r="HQ2836" s="2"/>
      <c r="HR2836" s="2"/>
      <c r="HS2836" s="2"/>
      <c r="HT2836" s="2"/>
      <c r="HU2836" s="2"/>
      <c r="HV2836" s="2"/>
      <c r="HW2836" s="2"/>
      <c r="HX2836" s="2"/>
      <c r="HY2836" s="2"/>
      <c r="HZ2836" s="2"/>
      <c r="IA2836" s="2"/>
      <c r="IB2836" s="2"/>
      <c r="IC2836" s="2"/>
      <c r="ID2836" s="2"/>
      <c r="IE2836" s="2"/>
      <c r="IF2836" s="2"/>
      <c r="IG2836" s="2"/>
      <c r="IH2836" s="2"/>
      <c r="II2836" s="2"/>
      <c r="IJ2836" s="2"/>
      <c r="IK2836" s="2"/>
      <c r="IL2836" s="2"/>
      <c r="IM2836" s="2"/>
      <c r="IN2836" s="2"/>
      <c r="IO2836" s="2"/>
      <c r="IP2836" s="2"/>
      <c r="IQ2836" s="2"/>
    </row>
    <row r="2837" spans="1:251" s="16" customFormat="1" ht="18.75" customHeight="1">
      <c r="A2837" s="8"/>
      <c r="B2837" s="25"/>
      <c r="C2837" s="112" t="s">
        <v>455</v>
      </c>
      <c r="D2837" s="113"/>
      <c r="E2837" s="113"/>
      <c r="F2837" s="113"/>
      <c r="G2837" s="113"/>
      <c r="H2837" s="113"/>
      <c r="I2837" s="113"/>
      <c r="J2837" s="113"/>
      <c r="K2837" s="113"/>
      <c r="L2837" s="113"/>
      <c r="M2837" s="113"/>
      <c r="N2837" s="113"/>
      <c r="O2837" s="113"/>
      <c r="P2837" s="113"/>
      <c r="Q2837" s="113"/>
      <c r="R2837" s="113"/>
      <c r="S2837" s="113"/>
      <c r="T2837" s="113"/>
      <c r="U2837" s="113"/>
      <c r="V2837" s="113"/>
      <c r="W2837" s="113"/>
      <c r="X2837" s="113"/>
      <c r="Y2837" s="113"/>
      <c r="Z2837" s="114"/>
      <c r="AA2837" s="115">
        <v>205511</v>
      </c>
      <c r="AB2837" s="116"/>
      <c r="AC2837" s="116"/>
      <c r="AD2837" s="116"/>
      <c r="AE2837" s="116"/>
      <c r="AF2837" s="116"/>
      <c r="AG2837" s="116"/>
      <c r="AH2837" s="116"/>
      <c r="AI2837" s="117"/>
      <c r="AJ2837" s="115">
        <v>73180</v>
      </c>
      <c r="AK2837" s="116"/>
      <c r="AL2837" s="116"/>
      <c r="AM2837" s="116"/>
      <c r="AN2837" s="116"/>
      <c r="AO2837" s="116"/>
      <c r="AP2837" s="116"/>
      <c r="AQ2837" s="116"/>
      <c r="AR2837" s="117"/>
      <c r="AS2837" s="118"/>
      <c r="AT2837" s="119"/>
      <c r="AU2837" s="119"/>
      <c r="AV2837" s="119"/>
      <c r="AW2837" s="119"/>
      <c r="AX2837" s="120"/>
      <c r="AY2837" s="2"/>
      <c r="AZ2837" s="2"/>
      <c r="BA2837" s="2"/>
      <c r="BB2837" s="2"/>
      <c r="BC2837" s="2"/>
      <c r="BD2837" s="2"/>
      <c r="BE2837" s="2"/>
      <c r="BF2837" s="2"/>
      <c r="BG2837" s="2"/>
      <c r="BH2837" s="2"/>
      <c r="BI2837" s="2"/>
      <c r="BJ2837" s="2"/>
      <c r="BK2837" s="2"/>
      <c r="BL2837" s="2"/>
      <c r="BM2837" s="2"/>
      <c r="BN2837" s="2"/>
      <c r="BO2837" s="2"/>
      <c r="BP2837" s="2"/>
      <c r="BQ2837" s="2"/>
      <c r="BR2837" s="2"/>
      <c r="BS2837" s="2"/>
      <c r="BT2837" s="2"/>
      <c r="BU2837" s="2"/>
      <c r="BV2837" s="2"/>
      <c r="BW2837" s="2"/>
      <c r="BX2837" s="2"/>
      <c r="BY2837" s="2"/>
      <c r="BZ2837" s="2"/>
      <c r="CA2837" s="2"/>
      <c r="CB2837" s="2"/>
      <c r="CC2837" s="2"/>
      <c r="CD2837" s="2"/>
      <c r="CE2837" s="2"/>
      <c r="CF2837" s="2"/>
      <c r="CG2837" s="2"/>
      <c r="CH2837" s="2"/>
      <c r="CI2837" s="2"/>
      <c r="CJ2837" s="2"/>
      <c r="CK2837" s="2"/>
      <c r="CL2837" s="2"/>
      <c r="CM2837" s="2"/>
      <c r="CN2837" s="2"/>
      <c r="CO2837" s="2"/>
      <c r="CP2837" s="2"/>
      <c r="CQ2837" s="2"/>
      <c r="CR2837" s="2"/>
      <c r="CS2837" s="2"/>
      <c r="CT2837" s="2"/>
      <c r="CU2837" s="2"/>
      <c r="CV2837" s="2"/>
      <c r="CW2837" s="2"/>
      <c r="CX2837" s="2"/>
      <c r="CY2837" s="2"/>
      <c r="CZ2837" s="2"/>
      <c r="DA2837" s="2"/>
      <c r="DB2837" s="2"/>
      <c r="DC2837" s="2"/>
      <c r="DD2837" s="2"/>
      <c r="DE2837" s="2"/>
      <c r="DF2837" s="2"/>
      <c r="DG2837" s="2"/>
      <c r="DH2837" s="2"/>
      <c r="DI2837" s="2"/>
      <c r="DJ2837" s="2"/>
      <c r="DK2837" s="2"/>
      <c r="DL2837" s="2"/>
      <c r="DM2837" s="2"/>
      <c r="DN2837" s="2"/>
      <c r="DO2837" s="2"/>
      <c r="DP2837" s="2"/>
      <c r="DQ2837" s="2"/>
      <c r="DR2837" s="2"/>
      <c r="DS2837" s="2"/>
      <c r="DT2837" s="2"/>
      <c r="DU2837" s="2"/>
      <c r="DV2837" s="2"/>
      <c r="DW2837" s="2"/>
      <c r="DX2837" s="2"/>
      <c r="DY2837" s="2"/>
      <c r="DZ2837" s="2"/>
      <c r="EA2837" s="2"/>
      <c r="EB2837" s="2"/>
      <c r="EC2837" s="2"/>
      <c r="ED2837" s="2"/>
      <c r="EE2837" s="2"/>
      <c r="EF2837" s="2"/>
      <c r="EG2837" s="2"/>
      <c r="EH2837" s="2"/>
      <c r="EI2837" s="2"/>
      <c r="EJ2837" s="2"/>
      <c r="EK2837" s="2"/>
      <c r="EL2837" s="2"/>
      <c r="EM2837" s="2"/>
      <c r="EN2837" s="2"/>
      <c r="EO2837" s="2"/>
      <c r="EP2837" s="2"/>
      <c r="EQ2837" s="2"/>
      <c r="ER2837" s="2"/>
      <c r="ES2837" s="2"/>
      <c r="ET2837" s="2"/>
      <c r="EU2837" s="2"/>
      <c r="EV2837" s="2"/>
      <c r="EW2837" s="2"/>
      <c r="EX2837" s="2"/>
      <c r="EY2837" s="2"/>
      <c r="EZ2837" s="2"/>
      <c r="FA2837" s="2"/>
      <c r="FB2837" s="2"/>
      <c r="FC2837" s="2"/>
      <c r="FD2837" s="2"/>
      <c r="FE2837" s="2"/>
      <c r="FF2837" s="2"/>
      <c r="FG2837" s="2"/>
      <c r="FH2837" s="2"/>
      <c r="FI2837" s="2"/>
      <c r="FJ2837" s="2"/>
      <c r="FK2837" s="2"/>
      <c r="FL2837" s="2"/>
      <c r="FM2837" s="2"/>
      <c r="FN2837" s="2"/>
      <c r="FO2837" s="2"/>
      <c r="FP2837" s="2"/>
      <c r="FQ2837" s="2"/>
      <c r="FR2837" s="2"/>
      <c r="FS2837" s="2"/>
      <c r="FT2837" s="2"/>
      <c r="FU2837" s="2"/>
      <c r="FV2837" s="2"/>
      <c r="FW2837" s="2"/>
      <c r="FX2837" s="2"/>
      <c r="FY2837" s="2"/>
      <c r="FZ2837" s="2"/>
      <c r="GA2837" s="2"/>
      <c r="GB2837" s="2"/>
      <c r="GC2837" s="2"/>
      <c r="GD2837" s="2"/>
      <c r="GE2837" s="2"/>
      <c r="GF2837" s="2"/>
      <c r="GG2837" s="2"/>
      <c r="GH2837" s="2"/>
      <c r="GI2837" s="2"/>
      <c r="GJ2837" s="2"/>
      <c r="GK2837" s="2"/>
      <c r="GL2837" s="2"/>
      <c r="GM2837" s="2"/>
      <c r="GN2837" s="2"/>
      <c r="GO2837" s="2"/>
      <c r="GP2837" s="2"/>
      <c r="GQ2837" s="2"/>
      <c r="GR2837" s="2"/>
      <c r="GS2837" s="2"/>
      <c r="GT2837" s="2"/>
      <c r="GU2837" s="2"/>
      <c r="GV2837" s="2"/>
      <c r="GW2837" s="2"/>
      <c r="GX2837" s="2"/>
      <c r="GY2837" s="2"/>
      <c r="GZ2837" s="2"/>
      <c r="HA2837" s="2"/>
      <c r="HB2837" s="2"/>
      <c r="HC2837" s="2"/>
      <c r="HD2837" s="2"/>
      <c r="HE2837" s="2"/>
      <c r="HF2837" s="2"/>
      <c r="HG2837" s="2"/>
      <c r="HH2837" s="2"/>
      <c r="HI2837" s="2"/>
      <c r="HJ2837" s="2"/>
      <c r="HK2837" s="2"/>
      <c r="HL2837" s="2"/>
      <c r="HM2837" s="2"/>
      <c r="HN2837" s="2"/>
      <c r="HO2837" s="2"/>
      <c r="HP2837" s="2"/>
      <c r="HQ2837" s="2"/>
      <c r="HR2837" s="2"/>
      <c r="HS2837" s="2"/>
      <c r="HT2837" s="2"/>
      <c r="HU2837" s="2"/>
      <c r="HV2837" s="2"/>
      <c r="HW2837" s="2"/>
      <c r="HX2837" s="2"/>
      <c r="HY2837" s="2"/>
      <c r="HZ2837" s="2"/>
      <c r="IA2837" s="2"/>
      <c r="IB2837" s="2"/>
      <c r="IC2837" s="2"/>
      <c r="ID2837" s="2"/>
      <c r="IE2837" s="2"/>
      <c r="IF2837" s="2"/>
      <c r="IG2837" s="2"/>
      <c r="IH2837" s="2"/>
      <c r="II2837" s="2"/>
      <c r="IJ2837" s="2"/>
      <c r="IK2837" s="2"/>
      <c r="IL2837" s="2"/>
      <c r="IM2837" s="2"/>
      <c r="IN2837" s="2"/>
      <c r="IO2837" s="2"/>
      <c r="IP2837" s="2"/>
      <c r="IQ2837" s="2"/>
    </row>
    <row r="2838" spans="1:251" s="16" customFormat="1" ht="18.75" customHeight="1">
      <c r="A2838" s="8"/>
      <c r="B2838" s="25"/>
      <c r="C2838" s="112" t="s">
        <v>456</v>
      </c>
      <c r="D2838" s="113"/>
      <c r="E2838" s="113"/>
      <c r="F2838" s="113"/>
      <c r="G2838" s="113"/>
      <c r="H2838" s="113"/>
      <c r="I2838" s="113"/>
      <c r="J2838" s="113"/>
      <c r="K2838" s="113"/>
      <c r="L2838" s="113"/>
      <c r="M2838" s="113"/>
      <c r="N2838" s="113"/>
      <c r="O2838" s="113"/>
      <c r="P2838" s="113"/>
      <c r="Q2838" s="113"/>
      <c r="R2838" s="113"/>
      <c r="S2838" s="113"/>
      <c r="T2838" s="113"/>
      <c r="U2838" s="113"/>
      <c r="V2838" s="113"/>
      <c r="W2838" s="113"/>
      <c r="X2838" s="113"/>
      <c r="Y2838" s="113"/>
      <c r="Z2838" s="114"/>
      <c r="AA2838" s="115">
        <v>13588</v>
      </c>
      <c r="AB2838" s="116"/>
      <c r="AC2838" s="116"/>
      <c r="AD2838" s="116"/>
      <c r="AE2838" s="116"/>
      <c r="AF2838" s="116"/>
      <c r="AG2838" s="116"/>
      <c r="AH2838" s="116"/>
      <c r="AI2838" s="117"/>
      <c r="AJ2838" s="115">
        <v>0</v>
      </c>
      <c r="AK2838" s="116"/>
      <c r="AL2838" s="116"/>
      <c r="AM2838" s="116"/>
      <c r="AN2838" s="116"/>
      <c r="AO2838" s="116"/>
      <c r="AP2838" s="116"/>
      <c r="AQ2838" s="116"/>
      <c r="AR2838" s="117"/>
      <c r="AS2838" s="118"/>
      <c r="AT2838" s="119"/>
      <c r="AU2838" s="119"/>
      <c r="AV2838" s="119"/>
      <c r="AW2838" s="119"/>
      <c r="AX2838" s="120"/>
      <c r="AY2838" s="2"/>
      <c r="AZ2838" s="2"/>
      <c r="BA2838" s="2"/>
      <c r="BB2838" s="2"/>
      <c r="BC2838" s="2"/>
      <c r="BD2838" s="2"/>
      <c r="BE2838" s="2"/>
      <c r="BF2838" s="2"/>
      <c r="BG2838" s="2"/>
      <c r="BH2838" s="2"/>
      <c r="BI2838" s="2"/>
      <c r="BJ2838" s="2"/>
      <c r="BK2838" s="2"/>
      <c r="BL2838" s="2"/>
      <c r="BM2838" s="2"/>
      <c r="BN2838" s="2"/>
      <c r="BO2838" s="2"/>
      <c r="BP2838" s="2"/>
      <c r="BQ2838" s="2"/>
      <c r="BR2838" s="2"/>
      <c r="BS2838" s="2"/>
      <c r="BT2838" s="2"/>
      <c r="BU2838" s="2"/>
      <c r="BV2838" s="2"/>
      <c r="BW2838" s="2"/>
      <c r="BX2838" s="2"/>
      <c r="BY2838" s="2"/>
      <c r="BZ2838" s="2"/>
      <c r="CA2838" s="2"/>
      <c r="CB2838" s="2"/>
      <c r="CC2838" s="2"/>
      <c r="CD2838" s="2"/>
      <c r="CE2838" s="2"/>
      <c r="CF2838" s="2"/>
      <c r="CG2838" s="2"/>
      <c r="CH2838" s="2"/>
      <c r="CI2838" s="2"/>
      <c r="CJ2838" s="2"/>
      <c r="CK2838" s="2"/>
      <c r="CL2838" s="2"/>
      <c r="CM2838" s="2"/>
      <c r="CN2838" s="2"/>
      <c r="CO2838" s="2"/>
      <c r="CP2838" s="2"/>
      <c r="CQ2838" s="2"/>
      <c r="CR2838" s="2"/>
      <c r="CS2838" s="2"/>
      <c r="CT2838" s="2"/>
      <c r="CU2838" s="2"/>
      <c r="CV2838" s="2"/>
      <c r="CW2838" s="2"/>
      <c r="CX2838" s="2"/>
      <c r="CY2838" s="2"/>
      <c r="CZ2838" s="2"/>
      <c r="DA2838" s="2"/>
      <c r="DB2838" s="2"/>
      <c r="DC2838" s="2"/>
      <c r="DD2838" s="2"/>
      <c r="DE2838" s="2"/>
      <c r="DF2838" s="2"/>
      <c r="DG2838" s="2"/>
      <c r="DH2838" s="2"/>
      <c r="DI2838" s="2"/>
      <c r="DJ2838" s="2"/>
      <c r="DK2838" s="2"/>
      <c r="DL2838" s="2"/>
      <c r="DM2838" s="2"/>
      <c r="DN2838" s="2"/>
      <c r="DO2838" s="2"/>
      <c r="DP2838" s="2"/>
      <c r="DQ2838" s="2"/>
      <c r="DR2838" s="2"/>
      <c r="DS2838" s="2"/>
      <c r="DT2838" s="2"/>
      <c r="DU2838" s="2"/>
      <c r="DV2838" s="2"/>
      <c r="DW2838" s="2"/>
      <c r="DX2838" s="2"/>
      <c r="DY2838" s="2"/>
      <c r="DZ2838" s="2"/>
      <c r="EA2838" s="2"/>
      <c r="EB2838" s="2"/>
      <c r="EC2838" s="2"/>
      <c r="ED2838" s="2"/>
      <c r="EE2838" s="2"/>
      <c r="EF2838" s="2"/>
      <c r="EG2838" s="2"/>
      <c r="EH2838" s="2"/>
      <c r="EI2838" s="2"/>
      <c r="EJ2838" s="2"/>
      <c r="EK2838" s="2"/>
      <c r="EL2838" s="2"/>
      <c r="EM2838" s="2"/>
      <c r="EN2838" s="2"/>
      <c r="EO2838" s="2"/>
      <c r="EP2838" s="2"/>
      <c r="EQ2838" s="2"/>
      <c r="ER2838" s="2"/>
      <c r="ES2838" s="2"/>
      <c r="ET2838" s="2"/>
      <c r="EU2838" s="2"/>
      <c r="EV2838" s="2"/>
      <c r="EW2838" s="2"/>
      <c r="EX2838" s="2"/>
      <c r="EY2838" s="2"/>
      <c r="EZ2838" s="2"/>
      <c r="FA2838" s="2"/>
      <c r="FB2838" s="2"/>
      <c r="FC2838" s="2"/>
      <c r="FD2838" s="2"/>
      <c r="FE2838" s="2"/>
      <c r="FF2838" s="2"/>
      <c r="FG2838" s="2"/>
      <c r="FH2838" s="2"/>
      <c r="FI2838" s="2"/>
      <c r="FJ2838" s="2"/>
      <c r="FK2838" s="2"/>
      <c r="FL2838" s="2"/>
      <c r="FM2838" s="2"/>
      <c r="FN2838" s="2"/>
      <c r="FO2838" s="2"/>
      <c r="FP2838" s="2"/>
      <c r="FQ2838" s="2"/>
      <c r="FR2838" s="2"/>
      <c r="FS2838" s="2"/>
      <c r="FT2838" s="2"/>
      <c r="FU2838" s="2"/>
      <c r="FV2838" s="2"/>
      <c r="FW2838" s="2"/>
      <c r="FX2838" s="2"/>
      <c r="FY2838" s="2"/>
      <c r="FZ2838" s="2"/>
      <c r="GA2838" s="2"/>
      <c r="GB2838" s="2"/>
      <c r="GC2838" s="2"/>
      <c r="GD2838" s="2"/>
      <c r="GE2838" s="2"/>
      <c r="GF2838" s="2"/>
      <c r="GG2838" s="2"/>
      <c r="GH2838" s="2"/>
      <c r="GI2838" s="2"/>
      <c r="GJ2838" s="2"/>
      <c r="GK2838" s="2"/>
      <c r="GL2838" s="2"/>
      <c r="GM2838" s="2"/>
      <c r="GN2838" s="2"/>
      <c r="GO2838" s="2"/>
      <c r="GP2838" s="2"/>
      <c r="GQ2838" s="2"/>
      <c r="GR2838" s="2"/>
      <c r="GS2838" s="2"/>
      <c r="GT2838" s="2"/>
      <c r="GU2838" s="2"/>
      <c r="GV2838" s="2"/>
      <c r="GW2838" s="2"/>
      <c r="GX2838" s="2"/>
      <c r="GY2838" s="2"/>
      <c r="GZ2838" s="2"/>
      <c r="HA2838" s="2"/>
      <c r="HB2838" s="2"/>
      <c r="HC2838" s="2"/>
      <c r="HD2838" s="2"/>
      <c r="HE2838" s="2"/>
      <c r="HF2838" s="2"/>
      <c r="HG2838" s="2"/>
      <c r="HH2838" s="2"/>
      <c r="HI2838" s="2"/>
      <c r="HJ2838" s="2"/>
      <c r="HK2838" s="2"/>
      <c r="HL2838" s="2"/>
      <c r="HM2838" s="2"/>
      <c r="HN2838" s="2"/>
      <c r="HO2838" s="2"/>
      <c r="HP2838" s="2"/>
      <c r="HQ2838" s="2"/>
      <c r="HR2838" s="2"/>
      <c r="HS2838" s="2"/>
      <c r="HT2838" s="2"/>
      <c r="HU2838" s="2"/>
      <c r="HV2838" s="2"/>
      <c r="HW2838" s="2"/>
      <c r="HX2838" s="2"/>
      <c r="HY2838" s="2"/>
      <c r="HZ2838" s="2"/>
      <c r="IA2838" s="2"/>
      <c r="IB2838" s="2"/>
      <c r="IC2838" s="2"/>
      <c r="ID2838" s="2"/>
      <c r="IE2838" s="2"/>
      <c r="IF2838" s="2"/>
      <c r="IG2838" s="2"/>
      <c r="IH2838" s="2"/>
      <c r="II2838" s="2"/>
      <c r="IJ2838" s="2"/>
      <c r="IK2838" s="2"/>
      <c r="IL2838" s="2"/>
      <c r="IM2838" s="2"/>
      <c r="IN2838" s="2"/>
      <c r="IO2838" s="2"/>
      <c r="IP2838" s="2"/>
      <c r="IQ2838" s="2"/>
    </row>
    <row r="2839" spans="1:251" s="16" customFormat="1" ht="18.75" customHeight="1" thickBot="1">
      <c r="A2839" s="17"/>
      <c r="B2839" s="121" t="s">
        <v>14</v>
      </c>
      <c r="C2839" s="122"/>
      <c r="D2839" s="122"/>
      <c r="E2839" s="122"/>
      <c r="F2839" s="122"/>
      <c r="G2839" s="122"/>
      <c r="H2839" s="122"/>
      <c r="I2839" s="122"/>
      <c r="J2839" s="122"/>
      <c r="K2839" s="122"/>
      <c r="L2839" s="122"/>
      <c r="M2839" s="122"/>
      <c r="N2839" s="122"/>
      <c r="O2839" s="122"/>
      <c r="P2839" s="122"/>
      <c r="Q2839" s="122"/>
      <c r="R2839" s="122"/>
      <c r="S2839" s="122"/>
      <c r="T2839" s="122"/>
      <c r="U2839" s="122"/>
      <c r="V2839" s="122"/>
      <c r="W2839" s="122"/>
      <c r="X2839" s="122"/>
      <c r="Y2839" s="122"/>
      <c r="Z2839" s="123"/>
      <c r="AA2839" s="124">
        <f>SUM($AA$2837:$AA$2838)</f>
        <v>219099</v>
      </c>
      <c r="AB2839" s="125"/>
      <c r="AC2839" s="125"/>
      <c r="AD2839" s="125"/>
      <c r="AE2839" s="125"/>
      <c r="AF2839" s="125"/>
      <c r="AG2839" s="125"/>
      <c r="AH2839" s="125"/>
      <c r="AI2839" s="126"/>
      <c r="AJ2839" s="124">
        <f>SUM($AJ$2837:$AJ$2838)</f>
        <v>73180</v>
      </c>
      <c r="AK2839" s="125"/>
      <c r="AL2839" s="125"/>
      <c r="AM2839" s="125"/>
      <c r="AN2839" s="125"/>
      <c r="AO2839" s="125"/>
      <c r="AP2839" s="125"/>
      <c r="AQ2839" s="125"/>
      <c r="AR2839" s="126"/>
      <c r="AS2839" s="127"/>
      <c r="AT2839" s="128"/>
      <c r="AU2839" s="128"/>
      <c r="AV2839" s="128"/>
      <c r="AW2839" s="128"/>
      <c r="AX2839" s="129"/>
      <c r="AY2839" s="2"/>
      <c r="AZ2839" s="2"/>
      <c r="BA2839" s="2"/>
      <c r="BB2839" s="2"/>
      <c r="BC2839" s="2"/>
      <c r="BD2839" s="2"/>
      <c r="BE2839" s="2"/>
      <c r="BF2839" s="2"/>
      <c r="BG2839" s="2"/>
      <c r="BH2839" s="2"/>
      <c r="BI2839" s="2"/>
      <c r="BJ2839" s="2"/>
      <c r="BK2839" s="2"/>
      <c r="BL2839" s="2"/>
      <c r="BM2839" s="2"/>
      <c r="BN2839" s="2"/>
      <c r="BO2839" s="2"/>
      <c r="BP2839" s="2"/>
      <c r="BQ2839" s="2"/>
      <c r="BR2839" s="2"/>
      <c r="BS2839" s="2"/>
      <c r="BT2839" s="2"/>
      <c r="BU2839" s="2"/>
      <c r="BV2839" s="2"/>
      <c r="BW2839" s="2"/>
      <c r="BX2839" s="2"/>
      <c r="BY2839" s="2"/>
      <c r="BZ2839" s="2"/>
      <c r="CA2839" s="2"/>
      <c r="CB2839" s="2"/>
      <c r="CC2839" s="2"/>
      <c r="CD2839" s="2"/>
      <c r="CE2839" s="2"/>
      <c r="CF2839" s="2"/>
      <c r="CG2839" s="2"/>
      <c r="CH2839" s="2"/>
      <c r="CI2839" s="2"/>
      <c r="CJ2839" s="2"/>
      <c r="CK2839" s="2"/>
      <c r="CL2839" s="2"/>
      <c r="CM2839" s="2"/>
      <c r="CN2839" s="2"/>
      <c r="CO2839" s="2"/>
      <c r="CP2839" s="2"/>
      <c r="CQ2839" s="2"/>
      <c r="CR2839" s="2"/>
      <c r="CS2839" s="2"/>
      <c r="CT2839" s="2"/>
      <c r="CU2839" s="2"/>
      <c r="CV2839" s="2"/>
      <c r="CW2839" s="2"/>
      <c r="CX2839" s="2"/>
      <c r="CY2839" s="2"/>
      <c r="CZ2839" s="2"/>
      <c r="DA2839" s="2"/>
      <c r="DB2839" s="2"/>
      <c r="DC2839" s="2"/>
      <c r="DD2839" s="2"/>
      <c r="DE2839" s="2"/>
      <c r="DF2839" s="2"/>
      <c r="DG2839" s="2"/>
      <c r="DH2839" s="2"/>
      <c r="DI2839" s="2"/>
      <c r="DJ2839" s="2"/>
      <c r="DK2839" s="2"/>
      <c r="DL2839" s="2"/>
      <c r="DM2839" s="2"/>
      <c r="DN2839" s="2"/>
      <c r="DO2839" s="2"/>
      <c r="DP2839" s="2"/>
      <c r="DQ2839" s="2"/>
      <c r="DR2839" s="2"/>
      <c r="DS2839" s="2"/>
      <c r="DT2839" s="2"/>
      <c r="DU2839" s="2"/>
      <c r="DV2839" s="2"/>
      <c r="DW2839" s="2"/>
      <c r="DX2839" s="2"/>
      <c r="DY2839" s="2"/>
      <c r="DZ2839" s="2"/>
      <c r="EA2839" s="2"/>
      <c r="EB2839" s="2"/>
      <c r="EC2839" s="2"/>
      <c r="ED2839" s="2"/>
      <c r="EE2839" s="2"/>
      <c r="EF2839" s="2"/>
      <c r="EG2839" s="2"/>
      <c r="EH2839" s="2"/>
      <c r="EI2839" s="2"/>
      <c r="EJ2839" s="2"/>
      <c r="EK2839" s="2"/>
      <c r="EL2839" s="2"/>
      <c r="EM2839" s="2"/>
      <c r="EN2839" s="2"/>
      <c r="EO2839" s="2"/>
      <c r="EP2839" s="2"/>
      <c r="EQ2839" s="2"/>
      <c r="ER2839" s="2"/>
      <c r="ES2839" s="2"/>
      <c r="ET2839" s="2"/>
      <c r="EU2839" s="2"/>
      <c r="EV2839" s="2"/>
      <c r="EW2839" s="2"/>
      <c r="EX2839" s="2"/>
      <c r="EY2839" s="2"/>
      <c r="EZ2839" s="2"/>
      <c r="FA2839" s="2"/>
      <c r="FB2839" s="2"/>
      <c r="FC2839" s="2"/>
      <c r="FD2839" s="2"/>
      <c r="FE2839" s="2"/>
      <c r="FF2839" s="2"/>
      <c r="FG2839" s="2"/>
      <c r="FH2839" s="2"/>
      <c r="FI2839" s="2"/>
      <c r="FJ2839" s="2"/>
      <c r="FK2839" s="2"/>
      <c r="FL2839" s="2"/>
      <c r="FM2839" s="2"/>
      <c r="FN2839" s="2"/>
      <c r="FO2839" s="2"/>
      <c r="FP2839" s="2"/>
      <c r="FQ2839" s="2"/>
      <c r="FR2839" s="2"/>
      <c r="FS2839" s="2"/>
      <c r="FT2839" s="2"/>
      <c r="FU2839" s="2"/>
      <c r="FV2839" s="2"/>
      <c r="FW2839" s="2"/>
      <c r="FX2839" s="2"/>
      <c r="FY2839" s="2"/>
      <c r="FZ2839" s="2"/>
      <c r="GA2839" s="2"/>
      <c r="GB2839" s="2"/>
      <c r="GC2839" s="2"/>
      <c r="GD2839" s="2"/>
      <c r="GE2839" s="2"/>
      <c r="GF2839" s="2"/>
      <c r="GG2839" s="2"/>
      <c r="GH2839" s="2"/>
      <c r="GI2839" s="2"/>
      <c r="GJ2839" s="2"/>
      <c r="GK2839" s="2"/>
      <c r="GL2839" s="2"/>
      <c r="GM2839" s="2"/>
      <c r="GN2839" s="2"/>
      <c r="GO2839" s="2"/>
      <c r="GP2839" s="2"/>
      <c r="GQ2839" s="2"/>
      <c r="GR2839" s="2"/>
      <c r="GS2839" s="2"/>
      <c r="GT2839" s="2"/>
      <c r="GU2839" s="2"/>
      <c r="GV2839" s="2"/>
      <c r="GW2839" s="2"/>
      <c r="GX2839" s="2"/>
      <c r="GY2839" s="2"/>
      <c r="GZ2839" s="2"/>
      <c r="HA2839" s="2"/>
      <c r="HB2839" s="2"/>
      <c r="HC2839" s="2"/>
      <c r="HD2839" s="2"/>
      <c r="HE2839" s="2"/>
      <c r="HF2839" s="2"/>
      <c r="HG2839" s="2"/>
      <c r="HH2839" s="2"/>
      <c r="HI2839" s="2"/>
      <c r="HJ2839" s="2"/>
      <c r="HK2839" s="2"/>
      <c r="HL2839" s="2"/>
      <c r="HM2839" s="2"/>
      <c r="HN2839" s="2"/>
      <c r="HO2839" s="2"/>
      <c r="HP2839" s="2"/>
      <c r="HQ2839" s="2"/>
      <c r="HR2839" s="2"/>
      <c r="HS2839" s="2"/>
      <c r="HT2839" s="2"/>
      <c r="HU2839" s="2"/>
      <c r="HV2839" s="2"/>
      <c r="HW2839" s="2"/>
      <c r="HX2839" s="2"/>
      <c r="HY2839" s="2"/>
      <c r="HZ2839" s="2"/>
      <c r="IA2839" s="2"/>
      <c r="IB2839" s="2"/>
      <c r="IC2839" s="2"/>
      <c r="ID2839" s="2"/>
      <c r="IE2839" s="2"/>
      <c r="IF2839" s="2"/>
      <c r="IG2839" s="2"/>
      <c r="IH2839" s="2"/>
      <c r="II2839" s="2"/>
      <c r="IJ2839" s="2"/>
      <c r="IK2839" s="2"/>
      <c r="IL2839" s="2"/>
      <c r="IM2839" s="2"/>
      <c r="IN2839" s="2"/>
      <c r="IO2839" s="2"/>
      <c r="IP2839" s="2"/>
      <c r="IQ2839" s="2"/>
    </row>
    <row r="2841" spans="1:251" ht="19.2">
      <c r="A2841" s="1" t="s">
        <v>0</v>
      </c>
      <c r="AW2841" s="3"/>
      <c r="AX2841" s="4"/>
      <c r="AY2841" s="3"/>
    </row>
    <row r="2843" spans="1:251" ht="18">
      <c r="B2843" s="91" t="s">
        <v>8</v>
      </c>
      <c r="C2843" s="111"/>
      <c r="D2843" s="111"/>
      <c r="E2843" s="111"/>
      <c r="F2843" s="111"/>
      <c r="G2843" s="111"/>
      <c r="H2843" s="111"/>
      <c r="I2843" s="111"/>
      <c r="J2843" s="111"/>
      <c r="K2843" s="111"/>
      <c r="L2843" s="111"/>
      <c r="M2843" s="111"/>
      <c r="N2843" s="111"/>
      <c r="O2843" s="111"/>
      <c r="P2843" s="111"/>
      <c r="Q2843" s="111"/>
      <c r="R2843" s="111"/>
      <c r="S2843" s="111"/>
      <c r="T2843" s="111"/>
      <c r="U2843" s="111"/>
      <c r="V2843" s="111"/>
      <c r="W2843" s="111"/>
      <c r="X2843" s="111"/>
      <c r="Y2843" s="111"/>
      <c r="Z2843" s="111"/>
      <c r="AA2843" s="111"/>
      <c r="AB2843" s="111"/>
      <c r="AC2843" s="111"/>
      <c r="AD2843" s="111"/>
      <c r="AE2843" s="111"/>
      <c r="AF2843" s="111"/>
      <c r="AG2843" s="111"/>
      <c r="AH2843" s="111"/>
      <c r="AI2843" s="111"/>
      <c r="AJ2843" s="111"/>
      <c r="AK2843" s="111"/>
      <c r="AL2843" s="111"/>
      <c r="AM2843" s="111"/>
      <c r="AN2843" s="111"/>
      <c r="AO2843" s="111"/>
      <c r="AP2843" s="111"/>
      <c r="AQ2843" s="111"/>
      <c r="AR2843" s="111"/>
      <c r="AS2843" s="111"/>
      <c r="AT2843" s="111"/>
      <c r="AU2843" s="111"/>
      <c r="AV2843" s="111"/>
      <c r="AW2843" s="111"/>
      <c r="AX2843" s="111"/>
    </row>
    <row r="2844" spans="1:251">
      <c r="Z2844" s="5"/>
      <c r="AD2844" s="5"/>
      <c r="AE2844" s="5"/>
      <c r="AF2844" s="5"/>
      <c r="AG2844" s="5"/>
      <c r="AH2844" s="5"/>
      <c r="AI2844" s="5"/>
      <c r="AO2844" s="5"/>
    </row>
    <row r="2845" spans="1:251" ht="13.8" thickBot="1">
      <c r="Z2845" s="5"/>
      <c r="AD2845" s="5"/>
      <c r="AE2845" s="5"/>
      <c r="AF2845" s="5"/>
      <c r="AG2845" s="5"/>
      <c r="AH2845" s="5"/>
      <c r="AI2845" s="5"/>
      <c r="AO2845" s="5"/>
      <c r="DI2845" s="6"/>
    </row>
    <row r="2846" spans="1:251" ht="24.75" customHeight="1" thickBot="1">
      <c r="B2846" s="93" t="s">
        <v>1</v>
      </c>
      <c r="C2846" s="94"/>
      <c r="D2846" s="94"/>
      <c r="E2846" s="94"/>
      <c r="F2846" s="94"/>
      <c r="G2846" s="94"/>
      <c r="H2846" s="95" t="s">
        <v>457</v>
      </c>
      <c r="I2846" s="96"/>
      <c r="J2846" s="96"/>
      <c r="K2846" s="96"/>
      <c r="L2846" s="96"/>
      <c r="M2846" s="96"/>
      <c r="N2846" s="96"/>
      <c r="O2846" s="96"/>
      <c r="P2846" s="96"/>
      <c r="Q2846" s="96"/>
      <c r="R2846" s="96"/>
      <c r="S2846" s="96"/>
      <c r="T2846" s="96"/>
      <c r="U2846" s="96"/>
      <c r="V2846" s="96"/>
      <c r="W2846" s="96"/>
      <c r="X2846" s="96"/>
      <c r="Y2846" s="96"/>
      <c r="Z2846" s="96"/>
      <c r="AA2846" s="96"/>
      <c r="AB2846" s="96"/>
      <c r="AC2846" s="96"/>
      <c r="AD2846" s="96"/>
      <c r="AE2846" s="96"/>
      <c r="AF2846" s="96"/>
      <c r="AG2846" s="96"/>
      <c r="AH2846" s="96"/>
      <c r="AI2846" s="96"/>
      <c r="AJ2846" s="96"/>
      <c r="AK2846" s="96"/>
      <c r="AL2846" s="96"/>
      <c r="AM2846" s="96"/>
      <c r="AN2846" s="96"/>
      <c r="AO2846" s="96"/>
      <c r="AP2846" s="96"/>
      <c r="AQ2846" s="96"/>
      <c r="AR2846" s="96"/>
      <c r="AS2846" s="96"/>
      <c r="AT2846" s="96"/>
      <c r="AU2846" s="96"/>
      <c r="AV2846" s="96"/>
      <c r="AW2846" s="96"/>
      <c r="AX2846" s="97"/>
      <c r="DI2846" s="6"/>
    </row>
    <row r="2847" spans="1:251" ht="14.4">
      <c r="B2847" s="7"/>
      <c r="C2847" s="7"/>
      <c r="D2847" s="7"/>
      <c r="E2847" s="7"/>
      <c r="F2847" s="7"/>
      <c r="G2847" s="7"/>
      <c r="H2847" s="8"/>
      <c r="I2847" s="8"/>
      <c r="J2847" s="8"/>
      <c r="K2847" s="8"/>
      <c r="L2847" s="9"/>
      <c r="M2847" s="9"/>
      <c r="N2847" s="9"/>
      <c r="O2847" s="9"/>
      <c r="P2847" s="8"/>
      <c r="Q2847" s="8"/>
      <c r="R2847" s="8"/>
      <c r="S2847" s="8"/>
      <c r="T2847" s="8"/>
      <c r="U2847" s="8"/>
      <c r="V2847" s="10"/>
      <c r="W2847" s="10"/>
      <c r="X2847" s="10"/>
      <c r="Y2847" s="10"/>
      <c r="Z2847" s="10"/>
      <c r="AA2847" s="10"/>
      <c r="AB2847" s="10"/>
      <c r="AC2847" s="10"/>
      <c r="AD2847" s="10"/>
      <c r="AE2847" s="10"/>
      <c r="AF2847" s="10"/>
      <c r="AG2847" s="10"/>
      <c r="AH2847" s="10"/>
      <c r="AI2847" s="10"/>
      <c r="AJ2847" s="10"/>
      <c r="AK2847" s="10"/>
      <c r="AL2847" s="10"/>
      <c r="AM2847" s="10"/>
      <c r="AN2847" s="10"/>
      <c r="AO2847" s="10"/>
      <c r="AP2847" s="10"/>
      <c r="AQ2847" s="10"/>
      <c r="AR2847" s="10"/>
      <c r="AS2847" s="10"/>
      <c r="AT2847" s="10"/>
      <c r="AU2847" s="10"/>
      <c r="AV2847" s="10"/>
      <c r="AW2847" s="10"/>
      <c r="AX2847" s="10"/>
      <c r="DI2847" s="6"/>
    </row>
    <row r="2848" spans="1:251" ht="15" thickBot="1">
      <c r="A2848" s="11"/>
      <c r="B2848" s="10" t="s">
        <v>2</v>
      </c>
      <c r="C2848" s="8"/>
      <c r="D2848" s="8"/>
      <c r="E2848" s="8"/>
      <c r="F2848" s="8"/>
      <c r="G2848" s="8"/>
      <c r="H2848" s="8"/>
      <c r="I2848" s="8"/>
      <c r="J2848" s="8"/>
      <c r="K2848" s="8"/>
      <c r="L2848" s="9"/>
      <c r="M2848" s="9"/>
      <c r="N2848" s="9"/>
      <c r="O2848" s="9"/>
      <c r="P2848" s="8"/>
      <c r="Q2848" s="8"/>
      <c r="R2848" s="8"/>
      <c r="S2848" s="8"/>
      <c r="T2848" s="8"/>
      <c r="U2848" s="8"/>
      <c r="V2848" s="10"/>
      <c r="W2848" s="10"/>
      <c r="X2848" s="10"/>
      <c r="Y2848" s="10"/>
      <c r="Z2848" s="10"/>
      <c r="AA2848" s="10"/>
      <c r="AB2848" s="10"/>
      <c r="AC2848" s="10"/>
      <c r="AD2848" s="10"/>
      <c r="AE2848" s="10"/>
      <c r="AF2848" s="10"/>
      <c r="AG2848" s="10"/>
      <c r="AH2848" s="10"/>
      <c r="AI2848" s="10"/>
      <c r="AJ2848" s="10"/>
      <c r="AK2848" s="10"/>
      <c r="AL2848" s="10"/>
      <c r="AM2848" s="10"/>
      <c r="AN2848" s="10"/>
      <c r="AO2848" s="10"/>
      <c r="AP2848" s="10"/>
      <c r="AQ2848" s="10"/>
      <c r="AR2848" s="10"/>
      <c r="AS2848" s="10"/>
      <c r="AT2848" s="10"/>
      <c r="AU2848" s="10"/>
      <c r="AV2848" s="10"/>
      <c r="AW2848" s="10"/>
      <c r="AX2848" s="10"/>
      <c r="DI2848" s="6"/>
    </row>
    <row r="2849" spans="1:113" ht="14.4">
      <c r="A2849" s="8"/>
      <c r="B2849" s="12"/>
      <c r="C2849" s="7"/>
      <c r="D2849" s="7"/>
      <c r="E2849" s="7"/>
      <c r="F2849" s="7"/>
      <c r="G2849" s="7"/>
      <c r="H2849" s="7"/>
      <c r="I2849" s="7"/>
      <c r="J2849" s="7"/>
      <c r="K2849" s="7"/>
      <c r="L2849" s="13"/>
      <c r="M2849" s="13"/>
      <c r="N2849" s="13"/>
      <c r="O2849" s="13"/>
      <c r="P2849" s="7"/>
      <c r="Q2849" s="7"/>
      <c r="R2849" s="7"/>
      <c r="S2849" s="7"/>
      <c r="T2849" s="7"/>
      <c r="U2849" s="7"/>
      <c r="V2849" s="14"/>
      <c r="W2849" s="14"/>
      <c r="X2849" s="14"/>
      <c r="Y2849" s="14"/>
      <c r="Z2849" s="14"/>
      <c r="AA2849" s="14"/>
      <c r="AB2849" s="14"/>
      <c r="AC2849" s="14"/>
      <c r="AD2849" s="14"/>
      <c r="AE2849" s="14"/>
      <c r="AF2849" s="14"/>
      <c r="AG2849" s="14"/>
      <c r="AH2849" s="14"/>
      <c r="AI2849" s="14"/>
      <c r="AJ2849" s="14"/>
      <c r="AK2849" s="14"/>
      <c r="AL2849" s="14"/>
      <c r="AM2849" s="14"/>
      <c r="AN2849" s="14"/>
      <c r="AO2849" s="14"/>
      <c r="AP2849" s="14"/>
      <c r="AQ2849" s="14"/>
      <c r="AR2849" s="14"/>
      <c r="AS2849" s="14"/>
      <c r="AT2849" s="14"/>
      <c r="AU2849" s="14"/>
      <c r="AV2849" s="14"/>
      <c r="AW2849" s="14"/>
      <c r="AX2849" s="15"/>
    </row>
    <row r="2850" spans="1:113" ht="12" customHeight="1">
      <c r="A2850" s="8"/>
      <c r="B2850" s="98" t="s">
        <v>458</v>
      </c>
      <c r="C2850" s="99"/>
      <c r="D2850" s="99"/>
      <c r="E2850" s="99"/>
      <c r="F2850" s="99"/>
      <c r="G2850" s="99"/>
      <c r="H2850" s="99"/>
      <c r="I2850" s="99"/>
      <c r="J2850" s="99"/>
      <c r="K2850" s="99"/>
      <c r="L2850" s="99"/>
      <c r="M2850" s="99"/>
      <c r="N2850" s="99"/>
      <c r="O2850" s="99"/>
      <c r="P2850" s="99"/>
      <c r="Q2850" s="99"/>
      <c r="R2850" s="99"/>
      <c r="S2850" s="99"/>
      <c r="T2850" s="99"/>
      <c r="U2850" s="99"/>
      <c r="V2850" s="99"/>
      <c r="W2850" s="99"/>
      <c r="X2850" s="99"/>
      <c r="Y2850" s="99"/>
      <c r="Z2850" s="99"/>
      <c r="AA2850" s="99"/>
      <c r="AB2850" s="99"/>
      <c r="AC2850" s="99"/>
      <c r="AD2850" s="99"/>
      <c r="AE2850" s="99"/>
      <c r="AF2850" s="99"/>
      <c r="AG2850" s="99"/>
      <c r="AH2850" s="99"/>
      <c r="AI2850" s="99"/>
      <c r="AJ2850" s="99"/>
      <c r="AK2850" s="99"/>
      <c r="AL2850" s="99"/>
      <c r="AM2850" s="99"/>
      <c r="AN2850" s="99"/>
      <c r="AO2850" s="99"/>
      <c r="AP2850" s="99"/>
      <c r="AQ2850" s="99"/>
      <c r="AR2850" s="99"/>
      <c r="AS2850" s="99"/>
      <c r="AT2850" s="99"/>
      <c r="AU2850" s="99"/>
      <c r="AV2850" s="99"/>
      <c r="AW2850" s="99"/>
      <c r="AX2850" s="100"/>
    </row>
    <row r="2851" spans="1:113" ht="12" customHeight="1">
      <c r="A2851" s="8"/>
      <c r="B2851" s="98"/>
      <c r="C2851" s="99"/>
      <c r="D2851" s="99"/>
      <c r="E2851" s="99"/>
      <c r="F2851" s="99"/>
      <c r="G2851" s="99"/>
      <c r="H2851" s="99"/>
      <c r="I2851" s="99"/>
      <c r="J2851" s="99"/>
      <c r="K2851" s="99"/>
      <c r="L2851" s="99"/>
      <c r="M2851" s="99"/>
      <c r="N2851" s="99"/>
      <c r="O2851" s="99"/>
      <c r="P2851" s="99"/>
      <c r="Q2851" s="99"/>
      <c r="R2851" s="99"/>
      <c r="S2851" s="99"/>
      <c r="T2851" s="99"/>
      <c r="U2851" s="99"/>
      <c r="V2851" s="99"/>
      <c r="W2851" s="99"/>
      <c r="X2851" s="99"/>
      <c r="Y2851" s="99"/>
      <c r="Z2851" s="99"/>
      <c r="AA2851" s="99"/>
      <c r="AB2851" s="99"/>
      <c r="AC2851" s="99"/>
      <c r="AD2851" s="99"/>
      <c r="AE2851" s="99"/>
      <c r="AF2851" s="99"/>
      <c r="AG2851" s="99"/>
      <c r="AH2851" s="99"/>
      <c r="AI2851" s="99"/>
      <c r="AJ2851" s="99"/>
      <c r="AK2851" s="99"/>
      <c r="AL2851" s="99"/>
      <c r="AM2851" s="99"/>
      <c r="AN2851" s="99"/>
      <c r="AO2851" s="99"/>
      <c r="AP2851" s="99"/>
      <c r="AQ2851" s="99"/>
      <c r="AR2851" s="99"/>
      <c r="AS2851" s="99"/>
      <c r="AT2851" s="99"/>
      <c r="AU2851" s="99"/>
      <c r="AV2851" s="99"/>
      <c r="AW2851" s="99"/>
      <c r="AX2851" s="100"/>
      <c r="BC2851" s="16"/>
    </row>
    <row r="2852" spans="1:113" ht="12" customHeight="1">
      <c r="A2852" s="8"/>
      <c r="B2852" s="98"/>
      <c r="C2852" s="99"/>
      <c r="D2852" s="99"/>
      <c r="E2852" s="99"/>
      <c r="F2852" s="99"/>
      <c r="G2852" s="99"/>
      <c r="H2852" s="99"/>
      <c r="I2852" s="99"/>
      <c r="J2852" s="99"/>
      <c r="K2852" s="99"/>
      <c r="L2852" s="99"/>
      <c r="M2852" s="99"/>
      <c r="N2852" s="99"/>
      <c r="O2852" s="99"/>
      <c r="P2852" s="99"/>
      <c r="Q2852" s="99"/>
      <c r="R2852" s="99"/>
      <c r="S2852" s="99"/>
      <c r="T2852" s="99"/>
      <c r="U2852" s="99"/>
      <c r="V2852" s="99"/>
      <c r="W2852" s="99"/>
      <c r="X2852" s="99"/>
      <c r="Y2852" s="99"/>
      <c r="Z2852" s="99"/>
      <c r="AA2852" s="99"/>
      <c r="AB2852" s="99"/>
      <c r="AC2852" s="99"/>
      <c r="AD2852" s="99"/>
      <c r="AE2852" s="99"/>
      <c r="AF2852" s="99"/>
      <c r="AG2852" s="99"/>
      <c r="AH2852" s="99"/>
      <c r="AI2852" s="99"/>
      <c r="AJ2852" s="99"/>
      <c r="AK2852" s="99"/>
      <c r="AL2852" s="99"/>
      <c r="AM2852" s="99"/>
      <c r="AN2852" s="99"/>
      <c r="AO2852" s="99"/>
      <c r="AP2852" s="99"/>
      <c r="AQ2852" s="99"/>
      <c r="AR2852" s="99"/>
      <c r="AS2852" s="99"/>
      <c r="AT2852" s="99"/>
      <c r="AU2852" s="99"/>
      <c r="AV2852" s="99"/>
      <c r="AW2852" s="99"/>
      <c r="AX2852" s="100"/>
    </row>
    <row r="2853" spans="1:113" ht="12" customHeight="1">
      <c r="A2853" s="8"/>
      <c r="B2853" s="98"/>
      <c r="C2853" s="99"/>
      <c r="D2853" s="99"/>
      <c r="E2853" s="99"/>
      <c r="F2853" s="99"/>
      <c r="G2853" s="99"/>
      <c r="H2853" s="99"/>
      <c r="I2853" s="99"/>
      <c r="J2853" s="99"/>
      <c r="K2853" s="99"/>
      <c r="L2853" s="99"/>
      <c r="M2853" s="99"/>
      <c r="N2853" s="99"/>
      <c r="O2853" s="99"/>
      <c r="P2853" s="99"/>
      <c r="Q2853" s="99"/>
      <c r="R2853" s="99"/>
      <c r="S2853" s="99"/>
      <c r="T2853" s="99"/>
      <c r="U2853" s="99"/>
      <c r="V2853" s="99"/>
      <c r="W2853" s="99"/>
      <c r="X2853" s="99"/>
      <c r="Y2853" s="99"/>
      <c r="Z2853" s="99"/>
      <c r="AA2853" s="99"/>
      <c r="AB2853" s="99"/>
      <c r="AC2853" s="99"/>
      <c r="AD2853" s="99"/>
      <c r="AE2853" s="99"/>
      <c r="AF2853" s="99"/>
      <c r="AG2853" s="99"/>
      <c r="AH2853" s="99"/>
      <c r="AI2853" s="99"/>
      <c r="AJ2853" s="99"/>
      <c r="AK2853" s="99"/>
      <c r="AL2853" s="99"/>
      <c r="AM2853" s="99"/>
      <c r="AN2853" s="99"/>
      <c r="AO2853" s="99"/>
      <c r="AP2853" s="99"/>
      <c r="AQ2853" s="99"/>
      <c r="AR2853" s="99"/>
      <c r="AS2853" s="99"/>
      <c r="AT2853" s="99"/>
      <c r="AU2853" s="99"/>
      <c r="AV2853" s="99"/>
      <c r="AW2853" s="99"/>
      <c r="AX2853" s="100"/>
    </row>
    <row r="2854" spans="1:113" ht="12" customHeight="1">
      <c r="A2854" s="8"/>
      <c r="B2854" s="98"/>
      <c r="C2854" s="99"/>
      <c r="D2854" s="99"/>
      <c r="E2854" s="99"/>
      <c r="F2854" s="99"/>
      <c r="G2854" s="99"/>
      <c r="H2854" s="99"/>
      <c r="I2854" s="99"/>
      <c r="J2854" s="99"/>
      <c r="K2854" s="99"/>
      <c r="L2854" s="99"/>
      <c r="M2854" s="99"/>
      <c r="N2854" s="99"/>
      <c r="O2854" s="99"/>
      <c r="P2854" s="99"/>
      <c r="Q2854" s="99"/>
      <c r="R2854" s="99"/>
      <c r="S2854" s="99"/>
      <c r="T2854" s="99"/>
      <c r="U2854" s="99"/>
      <c r="V2854" s="99"/>
      <c r="W2854" s="99"/>
      <c r="X2854" s="99"/>
      <c r="Y2854" s="99"/>
      <c r="Z2854" s="99"/>
      <c r="AA2854" s="99"/>
      <c r="AB2854" s="99"/>
      <c r="AC2854" s="99"/>
      <c r="AD2854" s="99"/>
      <c r="AE2854" s="99"/>
      <c r="AF2854" s="99"/>
      <c r="AG2854" s="99"/>
      <c r="AH2854" s="99"/>
      <c r="AI2854" s="99"/>
      <c r="AJ2854" s="99"/>
      <c r="AK2854" s="99"/>
      <c r="AL2854" s="99"/>
      <c r="AM2854" s="99"/>
      <c r="AN2854" s="99"/>
      <c r="AO2854" s="99"/>
      <c r="AP2854" s="99"/>
      <c r="AQ2854" s="99"/>
      <c r="AR2854" s="99"/>
      <c r="AS2854" s="99"/>
      <c r="AT2854" s="99"/>
      <c r="AU2854" s="99"/>
      <c r="AV2854" s="99"/>
      <c r="AW2854" s="99"/>
      <c r="AX2854" s="100"/>
    </row>
    <row r="2855" spans="1:113" ht="15" thickBot="1">
      <c r="A2855" s="17"/>
      <c r="B2855" s="18"/>
      <c r="C2855" s="19"/>
      <c r="D2855" s="19"/>
      <c r="E2855" s="19"/>
      <c r="F2855" s="19"/>
      <c r="G2855" s="19"/>
      <c r="H2855" s="19"/>
      <c r="I2855" s="19"/>
      <c r="J2855" s="19"/>
      <c r="K2855" s="19"/>
      <c r="L2855" s="19"/>
      <c r="M2855" s="19"/>
      <c r="N2855" s="19"/>
      <c r="O2855" s="19"/>
      <c r="P2855" s="19"/>
      <c r="Q2855" s="19"/>
      <c r="R2855" s="19"/>
      <c r="S2855" s="19"/>
      <c r="T2855" s="19"/>
      <c r="U2855" s="19"/>
      <c r="V2855" s="19"/>
      <c r="W2855" s="19"/>
      <c r="X2855" s="19"/>
      <c r="Y2855" s="19"/>
      <c r="Z2855" s="19"/>
      <c r="AA2855" s="19"/>
      <c r="AB2855" s="19"/>
      <c r="AC2855" s="19"/>
      <c r="AD2855" s="19"/>
      <c r="AE2855" s="19"/>
      <c r="AF2855" s="19"/>
      <c r="AG2855" s="19"/>
      <c r="AH2855" s="19"/>
      <c r="AI2855" s="19"/>
      <c r="AJ2855" s="19"/>
      <c r="AK2855" s="19"/>
      <c r="AL2855" s="19"/>
      <c r="AM2855" s="19"/>
      <c r="AN2855" s="19"/>
      <c r="AO2855" s="19"/>
      <c r="AP2855" s="19"/>
      <c r="AQ2855" s="19"/>
      <c r="AR2855" s="19"/>
      <c r="AS2855" s="19"/>
      <c r="AT2855" s="19"/>
      <c r="AU2855" s="19"/>
      <c r="AV2855" s="19"/>
      <c r="AW2855" s="19"/>
      <c r="AX2855" s="20"/>
    </row>
    <row r="2856" spans="1:113">
      <c r="B2856" s="21"/>
    </row>
    <row r="2857" spans="1:113" ht="15" thickBot="1">
      <c r="A2857" s="11"/>
      <c r="B2857" s="10" t="s">
        <v>3</v>
      </c>
      <c r="C2857" s="8"/>
      <c r="D2857" s="8"/>
      <c r="E2857" s="8"/>
      <c r="F2857" s="8"/>
      <c r="G2857" s="8"/>
      <c r="H2857" s="8"/>
      <c r="I2857" s="8"/>
      <c r="J2857" s="8"/>
      <c r="K2857" s="8"/>
      <c r="L2857" s="9"/>
      <c r="M2857" s="9"/>
      <c r="N2857" s="9"/>
      <c r="O2857" s="9"/>
      <c r="P2857" s="8"/>
      <c r="Q2857" s="8"/>
      <c r="R2857" s="8"/>
      <c r="S2857" s="8"/>
      <c r="T2857" s="8"/>
      <c r="U2857" s="8"/>
      <c r="V2857" s="10"/>
      <c r="W2857" s="10"/>
      <c r="X2857" s="10"/>
      <c r="Y2857" s="10"/>
      <c r="Z2857" s="10"/>
      <c r="AA2857" s="10"/>
      <c r="AB2857" s="10"/>
      <c r="AC2857" s="10"/>
      <c r="AD2857" s="10"/>
      <c r="AE2857" s="10"/>
      <c r="AF2857" s="10"/>
      <c r="AG2857" s="10"/>
      <c r="AH2857" s="10"/>
      <c r="AI2857" s="10"/>
      <c r="AJ2857" s="10"/>
      <c r="AK2857" s="10"/>
      <c r="AL2857" s="10"/>
      <c r="AM2857" s="10"/>
      <c r="AN2857" s="10"/>
      <c r="AO2857" s="10"/>
      <c r="AP2857" s="10"/>
      <c r="AQ2857" s="10"/>
      <c r="AR2857" s="10"/>
      <c r="AS2857" s="10"/>
      <c r="AT2857" s="10"/>
      <c r="AU2857" s="10"/>
      <c r="AV2857" s="10"/>
      <c r="AW2857" s="10"/>
      <c r="AX2857" s="10"/>
      <c r="DI2857" s="6"/>
    </row>
    <row r="2858" spans="1:113" ht="14.4">
      <c r="A2858" s="8"/>
      <c r="B2858" s="12"/>
      <c r="C2858" s="7"/>
      <c r="D2858" s="7"/>
      <c r="E2858" s="7"/>
      <c r="F2858" s="7"/>
      <c r="G2858" s="7"/>
      <c r="H2858" s="7"/>
      <c r="I2858" s="7"/>
      <c r="J2858" s="7"/>
      <c r="K2858" s="7"/>
      <c r="L2858" s="13"/>
      <c r="M2858" s="13"/>
      <c r="N2858" s="13"/>
      <c r="O2858" s="13"/>
      <c r="P2858" s="7"/>
      <c r="Q2858" s="7"/>
      <c r="R2858" s="7"/>
      <c r="S2858" s="7"/>
      <c r="T2858" s="7"/>
      <c r="U2858" s="7"/>
      <c r="V2858" s="14"/>
      <c r="W2858" s="14"/>
      <c r="X2858" s="14"/>
      <c r="Y2858" s="14"/>
      <c r="Z2858" s="14"/>
      <c r="AA2858" s="14"/>
      <c r="AB2858" s="14"/>
      <c r="AC2858" s="14"/>
      <c r="AD2858" s="14"/>
      <c r="AE2858" s="14"/>
      <c r="AF2858" s="14"/>
      <c r="AG2858" s="14"/>
      <c r="AH2858" s="14"/>
      <c r="AI2858" s="14"/>
      <c r="AJ2858" s="14"/>
      <c r="AK2858" s="14"/>
      <c r="AL2858" s="14"/>
      <c r="AM2858" s="14"/>
      <c r="AN2858" s="14"/>
      <c r="AO2858" s="14"/>
      <c r="AP2858" s="14"/>
      <c r="AQ2858" s="14"/>
      <c r="AR2858" s="14"/>
      <c r="AS2858" s="14"/>
      <c r="AT2858" s="14"/>
      <c r="AU2858" s="14"/>
      <c r="AV2858" s="14"/>
      <c r="AW2858" s="14"/>
      <c r="AX2858" s="15"/>
    </row>
    <row r="2859" spans="1:113" ht="12" customHeight="1">
      <c r="A2859" s="8"/>
      <c r="B2859" s="98" t="s">
        <v>459</v>
      </c>
      <c r="C2859" s="99"/>
      <c r="D2859" s="99"/>
      <c r="E2859" s="99"/>
      <c r="F2859" s="99"/>
      <c r="G2859" s="99"/>
      <c r="H2859" s="99"/>
      <c r="I2859" s="99"/>
      <c r="J2859" s="99"/>
      <c r="K2859" s="99"/>
      <c r="L2859" s="99"/>
      <c r="M2859" s="99"/>
      <c r="N2859" s="99"/>
      <c r="O2859" s="99"/>
      <c r="P2859" s="99"/>
      <c r="Q2859" s="99"/>
      <c r="R2859" s="99"/>
      <c r="S2859" s="99"/>
      <c r="T2859" s="99"/>
      <c r="U2859" s="99"/>
      <c r="V2859" s="99"/>
      <c r="W2859" s="99"/>
      <c r="X2859" s="99"/>
      <c r="Y2859" s="99"/>
      <c r="Z2859" s="99"/>
      <c r="AA2859" s="99"/>
      <c r="AB2859" s="99"/>
      <c r="AC2859" s="99"/>
      <c r="AD2859" s="99"/>
      <c r="AE2859" s="99"/>
      <c r="AF2859" s="99"/>
      <c r="AG2859" s="99"/>
      <c r="AH2859" s="99"/>
      <c r="AI2859" s="99"/>
      <c r="AJ2859" s="99"/>
      <c r="AK2859" s="99"/>
      <c r="AL2859" s="99"/>
      <c r="AM2859" s="99"/>
      <c r="AN2859" s="99"/>
      <c r="AO2859" s="99"/>
      <c r="AP2859" s="99"/>
      <c r="AQ2859" s="99"/>
      <c r="AR2859" s="99"/>
      <c r="AS2859" s="99"/>
      <c r="AT2859" s="99"/>
      <c r="AU2859" s="99"/>
      <c r="AV2859" s="99"/>
      <c r="AW2859" s="99"/>
      <c r="AX2859" s="100"/>
    </row>
    <row r="2860" spans="1:113" ht="12" customHeight="1">
      <c r="A2860" s="8"/>
      <c r="B2860" s="98"/>
      <c r="C2860" s="99"/>
      <c r="D2860" s="99"/>
      <c r="E2860" s="99"/>
      <c r="F2860" s="99"/>
      <c r="G2860" s="99"/>
      <c r="H2860" s="99"/>
      <c r="I2860" s="99"/>
      <c r="J2860" s="99"/>
      <c r="K2860" s="99"/>
      <c r="L2860" s="99"/>
      <c r="M2860" s="99"/>
      <c r="N2860" s="99"/>
      <c r="O2860" s="99"/>
      <c r="P2860" s="99"/>
      <c r="Q2860" s="99"/>
      <c r="R2860" s="99"/>
      <c r="S2860" s="99"/>
      <c r="T2860" s="99"/>
      <c r="U2860" s="99"/>
      <c r="V2860" s="99"/>
      <c r="W2860" s="99"/>
      <c r="X2860" s="99"/>
      <c r="Y2860" s="99"/>
      <c r="Z2860" s="99"/>
      <c r="AA2860" s="99"/>
      <c r="AB2860" s="99"/>
      <c r="AC2860" s="99"/>
      <c r="AD2860" s="99"/>
      <c r="AE2860" s="99"/>
      <c r="AF2860" s="99"/>
      <c r="AG2860" s="99"/>
      <c r="AH2860" s="99"/>
      <c r="AI2860" s="99"/>
      <c r="AJ2860" s="99"/>
      <c r="AK2860" s="99"/>
      <c r="AL2860" s="99"/>
      <c r="AM2860" s="99"/>
      <c r="AN2860" s="99"/>
      <c r="AO2860" s="99"/>
      <c r="AP2860" s="99"/>
      <c r="AQ2860" s="99"/>
      <c r="AR2860" s="99"/>
      <c r="AS2860" s="99"/>
      <c r="AT2860" s="99"/>
      <c r="AU2860" s="99"/>
      <c r="AV2860" s="99"/>
      <c r="AW2860" s="99"/>
      <c r="AX2860" s="100"/>
    </row>
    <row r="2861" spans="1:113" ht="12" customHeight="1">
      <c r="A2861" s="8"/>
      <c r="B2861" s="98"/>
      <c r="C2861" s="99"/>
      <c r="D2861" s="99"/>
      <c r="E2861" s="99"/>
      <c r="F2861" s="99"/>
      <c r="G2861" s="99"/>
      <c r="H2861" s="99"/>
      <c r="I2861" s="99"/>
      <c r="J2861" s="99"/>
      <c r="K2861" s="99"/>
      <c r="L2861" s="99"/>
      <c r="M2861" s="99"/>
      <c r="N2861" s="99"/>
      <c r="O2861" s="99"/>
      <c r="P2861" s="99"/>
      <c r="Q2861" s="99"/>
      <c r="R2861" s="99"/>
      <c r="S2861" s="99"/>
      <c r="T2861" s="99"/>
      <c r="U2861" s="99"/>
      <c r="V2861" s="99"/>
      <c r="W2861" s="99"/>
      <c r="X2861" s="99"/>
      <c r="Y2861" s="99"/>
      <c r="Z2861" s="99"/>
      <c r="AA2861" s="99"/>
      <c r="AB2861" s="99"/>
      <c r="AC2861" s="99"/>
      <c r="AD2861" s="99"/>
      <c r="AE2861" s="99"/>
      <c r="AF2861" s="99"/>
      <c r="AG2861" s="99"/>
      <c r="AH2861" s="99"/>
      <c r="AI2861" s="99"/>
      <c r="AJ2861" s="99"/>
      <c r="AK2861" s="99"/>
      <c r="AL2861" s="99"/>
      <c r="AM2861" s="99"/>
      <c r="AN2861" s="99"/>
      <c r="AO2861" s="99"/>
      <c r="AP2861" s="99"/>
      <c r="AQ2861" s="99"/>
      <c r="AR2861" s="99"/>
      <c r="AS2861" s="99"/>
      <c r="AT2861" s="99"/>
      <c r="AU2861" s="99"/>
      <c r="AV2861" s="99"/>
      <c r="AW2861" s="99"/>
      <c r="AX2861" s="100"/>
    </row>
    <row r="2862" spans="1:113" ht="12" customHeight="1">
      <c r="A2862" s="8"/>
      <c r="B2862" s="98"/>
      <c r="C2862" s="99"/>
      <c r="D2862" s="99"/>
      <c r="E2862" s="99"/>
      <c r="F2862" s="99"/>
      <c r="G2862" s="99"/>
      <c r="H2862" s="99"/>
      <c r="I2862" s="99"/>
      <c r="J2862" s="99"/>
      <c r="K2862" s="99"/>
      <c r="L2862" s="99"/>
      <c r="M2862" s="99"/>
      <c r="N2862" s="99"/>
      <c r="O2862" s="99"/>
      <c r="P2862" s="99"/>
      <c r="Q2862" s="99"/>
      <c r="R2862" s="99"/>
      <c r="S2862" s="99"/>
      <c r="T2862" s="99"/>
      <c r="U2862" s="99"/>
      <c r="V2862" s="99"/>
      <c r="W2862" s="99"/>
      <c r="X2862" s="99"/>
      <c r="Y2862" s="99"/>
      <c r="Z2862" s="99"/>
      <c r="AA2862" s="99"/>
      <c r="AB2862" s="99"/>
      <c r="AC2862" s="99"/>
      <c r="AD2862" s="99"/>
      <c r="AE2862" s="99"/>
      <c r="AF2862" s="99"/>
      <c r="AG2862" s="99"/>
      <c r="AH2862" s="99"/>
      <c r="AI2862" s="99"/>
      <c r="AJ2862" s="99"/>
      <c r="AK2862" s="99"/>
      <c r="AL2862" s="99"/>
      <c r="AM2862" s="99"/>
      <c r="AN2862" s="99"/>
      <c r="AO2862" s="99"/>
      <c r="AP2862" s="99"/>
      <c r="AQ2862" s="99"/>
      <c r="AR2862" s="99"/>
      <c r="AS2862" s="99"/>
      <c r="AT2862" s="99"/>
      <c r="AU2862" s="99"/>
      <c r="AV2862" s="99"/>
      <c r="AW2862" s="99"/>
      <c r="AX2862" s="100"/>
    </row>
    <row r="2863" spans="1:113" ht="12" customHeight="1">
      <c r="A2863" s="8"/>
      <c r="B2863" s="98"/>
      <c r="C2863" s="99"/>
      <c r="D2863" s="99"/>
      <c r="E2863" s="99"/>
      <c r="F2863" s="99"/>
      <c r="G2863" s="99"/>
      <c r="H2863" s="99"/>
      <c r="I2863" s="99"/>
      <c r="J2863" s="99"/>
      <c r="K2863" s="99"/>
      <c r="L2863" s="99"/>
      <c r="M2863" s="99"/>
      <c r="N2863" s="99"/>
      <c r="O2863" s="99"/>
      <c r="P2863" s="99"/>
      <c r="Q2863" s="99"/>
      <c r="R2863" s="99"/>
      <c r="S2863" s="99"/>
      <c r="T2863" s="99"/>
      <c r="U2863" s="99"/>
      <c r="V2863" s="99"/>
      <c r="W2863" s="99"/>
      <c r="X2863" s="99"/>
      <c r="Y2863" s="99"/>
      <c r="Z2863" s="99"/>
      <c r="AA2863" s="99"/>
      <c r="AB2863" s="99"/>
      <c r="AC2863" s="99"/>
      <c r="AD2863" s="99"/>
      <c r="AE2863" s="99"/>
      <c r="AF2863" s="99"/>
      <c r="AG2863" s="99"/>
      <c r="AH2863" s="99"/>
      <c r="AI2863" s="99"/>
      <c r="AJ2863" s="99"/>
      <c r="AK2863" s="99"/>
      <c r="AL2863" s="99"/>
      <c r="AM2863" s="99"/>
      <c r="AN2863" s="99"/>
      <c r="AO2863" s="99"/>
      <c r="AP2863" s="99"/>
      <c r="AQ2863" s="99"/>
      <c r="AR2863" s="99"/>
      <c r="AS2863" s="99"/>
      <c r="AT2863" s="99"/>
      <c r="AU2863" s="99"/>
      <c r="AV2863" s="99"/>
      <c r="AW2863" s="99"/>
      <c r="AX2863" s="100"/>
    </row>
    <row r="2864" spans="1:113" ht="12" customHeight="1">
      <c r="A2864" s="8"/>
      <c r="B2864" s="98"/>
      <c r="C2864" s="99"/>
      <c r="D2864" s="99"/>
      <c r="E2864" s="99"/>
      <c r="F2864" s="99"/>
      <c r="G2864" s="99"/>
      <c r="H2864" s="99"/>
      <c r="I2864" s="99"/>
      <c r="J2864" s="99"/>
      <c r="K2864" s="99"/>
      <c r="L2864" s="99"/>
      <c r="M2864" s="99"/>
      <c r="N2864" s="99"/>
      <c r="O2864" s="99"/>
      <c r="P2864" s="99"/>
      <c r="Q2864" s="99"/>
      <c r="R2864" s="99"/>
      <c r="S2864" s="99"/>
      <c r="T2864" s="99"/>
      <c r="U2864" s="99"/>
      <c r="V2864" s="99"/>
      <c r="W2864" s="99"/>
      <c r="X2864" s="99"/>
      <c r="Y2864" s="99"/>
      <c r="Z2864" s="99"/>
      <c r="AA2864" s="99"/>
      <c r="AB2864" s="99"/>
      <c r="AC2864" s="99"/>
      <c r="AD2864" s="99"/>
      <c r="AE2864" s="99"/>
      <c r="AF2864" s="99"/>
      <c r="AG2864" s="99"/>
      <c r="AH2864" s="99"/>
      <c r="AI2864" s="99"/>
      <c r="AJ2864" s="99"/>
      <c r="AK2864" s="99"/>
      <c r="AL2864" s="99"/>
      <c r="AM2864" s="99"/>
      <c r="AN2864" s="99"/>
      <c r="AO2864" s="99"/>
      <c r="AP2864" s="99"/>
      <c r="AQ2864" s="99"/>
      <c r="AR2864" s="99"/>
      <c r="AS2864" s="99"/>
      <c r="AT2864" s="99"/>
      <c r="AU2864" s="99"/>
      <c r="AV2864" s="99"/>
      <c r="AW2864" s="99"/>
      <c r="AX2864" s="100"/>
    </row>
    <row r="2865" spans="1:251" ht="12" customHeight="1">
      <c r="A2865" s="8"/>
      <c r="B2865" s="98"/>
      <c r="C2865" s="99"/>
      <c r="D2865" s="99"/>
      <c r="E2865" s="99"/>
      <c r="F2865" s="99"/>
      <c r="G2865" s="99"/>
      <c r="H2865" s="99"/>
      <c r="I2865" s="99"/>
      <c r="J2865" s="99"/>
      <c r="K2865" s="99"/>
      <c r="L2865" s="99"/>
      <c r="M2865" s="99"/>
      <c r="N2865" s="99"/>
      <c r="O2865" s="99"/>
      <c r="P2865" s="99"/>
      <c r="Q2865" s="99"/>
      <c r="R2865" s="99"/>
      <c r="S2865" s="99"/>
      <c r="T2865" s="99"/>
      <c r="U2865" s="99"/>
      <c r="V2865" s="99"/>
      <c r="W2865" s="99"/>
      <c r="X2865" s="99"/>
      <c r="Y2865" s="99"/>
      <c r="Z2865" s="99"/>
      <c r="AA2865" s="99"/>
      <c r="AB2865" s="99"/>
      <c r="AC2865" s="99"/>
      <c r="AD2865" s="99"/>
      <c r="AE2865" s="99"/>
      <c r="AF2865" s="99"/>
      <c r="AG2865" s="99"/>
      <c r="AH2865" s="99"/>
      <c r="AI2865" s="99"/>
      <c r="AJ2865" s="99"/>
      <c r="AK2865" s="99"/>
      <c r="AL2865" s="99"/>
      <c r="AM2865" s="99"/>
      <c r="AN2865" s="99"/>
      <c r="AO2865" s="99"/>
      <c r="AP2865" s="99"/>
      <c r="AQ2865" s="99"/>
      <c r="AR2865" s="99"/>
      <c r="AS2865" s="99"/>
      <c r="AT2865" s="99"/>
      <c r="AU2865" s="99"/>
      <c r="AV2865" s="99"/>
      <c r="AW2865" s="99"/>
      <c r="AX2865" s="100"/>
      <c r="BC2865" s="16"/>
    </row>
    <row r="2866" spans="1:251" ht="12" customHeight="1">
      <c r="A2866" s="8"/>
      <c r="B2866" s="98"/>
      <c r="C2866" s="99"/>
      <c r="D2866" s="99"/>
      <c r="E2866" s="99"/>
      <c r="F2866" s="99"/>
      <c r="G2866" s="99"/>
      <c r="H2866" s="99"/>
      <c r="I2866" s="99"/>
      <c r="J2866" s="99"/>
      <c r="K2866" s="99"/>
      <c r="L2866" s="99"/>
      <c r="M2866" s="99"/>
      <c r="N2866" s="99"/>
      <c r="O2866" s="99"/>
      <c r="P2866" s="99"/>
      <c r="Q2866" s="99"/>
      <c r="R2866" s="99"/>
      <c r="S2866" s="99"/>
      <c r="T2866" s="99"/>
      <c r="U2866" s="99"/>
      <c r="V2866" s="99"/>
      <c r="W2866" s="99"/>
      <c r="X2866" s="99"/>
      <c r="Y2866" s="99"/>
      <c r="Z2866" s="99"/>
      <c r="AA2866" s="99"/>
      <c r="AB2866" s="99"/>
      <c r="AC2866" s="99"/>
      <c r="AD2866" s="99"/>
      <c r="AE2866" s="99"/>
      <c r="AF2866" s="99"/>
      <c r="AG2866" s="99"/>
      <c r="AH2866" s="99"/>
      <c r="AI2866" s="99"/>
      <c r="AJ2866" s="99"/>
      <c r="AK2866" s="99"/>
      <c r="AL2866" s="99"/>
      <c r="AM2866" s="99"/>
      <c r="AN2866" s="99"/>
      <c r="AO2866" s="99"/>
      <c r="AP2866" s="99"/>
      <c r="AQ2866" s="99"/>
      <c r="AR2866" s="99"/>
      <c r="AS2866" s="99"/>
      <c r="AT2866" s="99"/>
      <c r="AU2866" s="99"/>
      <c r="AV2866" s="99"/>
      <c r="AW2866" s="99"/>
      <c r="AX2866" s="100"/>
    </row>
    <row r="2867" spans="1:251" ht="12" customHeight="1">
      <c r="A2867" s="8"/>
      <c r="B2867" s="98"/>
      <c r="C2867" s="99"/>
      <c r="D2867" s="99"/>
      <c r="E2867" s="99"/>
      <c r="F2867" s="99"/>
      <c r="G2867" s="99"/>
      <c r="H2867" s="99"/>
      <c r="I2867" s="99"/>
      <c r="J2867" s="99"/>
      <c r="K2867" s="99"/>
      <c r="L2867" s="99"/>
      <c r="M2867" s="99"/>
      <c r="N2867" s="99"/>
      <c r="O2867" s="99"/>
      <c r="P2867" s="99"/>
      <c r="Q2867" s="99"/>
      <c r="R2867" s="99"/>
      <c r="S2867" s="99"/>
      <c r="T2867" s="99"/>
      <c r="U2867" s="99"/>
      <c r="V2867" s="99"/>
      <c r="W2867" s="99"/>
      <c r="X2867" s="99"/>
      <c r="Y2867" s="99"/>
      <c r="Z2867" s="99"/>
      <c r="AA2867" s="99"/>
      <c r="AB2867" s="99"/>
      <c r="AC2867" s="99"/>
      <c r="AD2867" s="99"/>
      <c r="AE2867" s="99"/>
      <c r="AF2867" s="99"/>
      <c r="AG2867" s="99"/>
      <c r="AH2867" s="99"/>
      <c r="AI2867" s="99"/>
      <c r="AJ2867" s="99"/>
      <c r="AK2867" s="99"/>
      <c r="AL2867" s="99"/>
      <c r="AM2867" s="99"/>
      <c r="AN2867" s="99"/>
      <c r="AO2867" s="99"/>
      <c r="AP2867" s="99"/>
      <c r="AQ2867" s="99"/>
      <c r="AR2867" s="99"/>
      <c r="AS2867" s="99"/>
      <c r="AT2867" s="99"/>
      <c r="AU2867" s="99"/>
      <c r="AV2867" s="99"/>
      <c r="AW2867" s="99"/>
      <c r="AX2867" s="100"/>
    </row>
    <row r="2868" spans="1:251" ht="12" customHeight="1">
      <c r="A2868" s="8"/>
      <c r="B2868" s="98"/>
      <c r="C2868" s="99"/>
      <c r="D2868" s="99"/>
      <c r="E2868" s="99"/>
      <c r="F2868" s="99"/>
      <c r="G2868" s="99"/>
      <c r="H2868" s="99"/>
      <c r="I2868" s="99"/>
      <c r="J2868" s="99"/>
      <c r="K2868" s="99"/>
      <c r="L2868" s="99"/>
      <c r="M2868" s="99"/>
      <c r="N2868" s="99"/>
      <c r="O2868" s="99"/>
      <c r="P2868" s="99"/>
      <c r="Q2868" s="99"/>
      <c r="R2868" s="99"/>
      <c r="S2868" s="99"/>
      <c r="T2868" s="99"/>
      <c r="U2868" s="99"/>
      <c r="V2868" s="99"/>
      <c r="W2868" s="99"/>
      <c r="X2868" s="99"/>
      <c r="Y2868" s="99"/>
      <c r="Z2868" s="99"/>
      <c r="AA2868" s="99"/>
      <c r="AB2868" s="99"/>
      <c r="AC2868" s="99"/>
      <c r="AD2868" s="99"/>
      <c r="AE2868" s="99"/>
      <c r="AF2868" s="99"/>
      <c r="AG2868" s="99"/>
      <c r="AH2868" s="99"/>
      <c r="AI2868" s="99"/>
      <c r="AJ2868" s="99"/>
      <c r="AK2868" s="99"/>
      <c r="AL2868" s="99"/>
      <c r="AM2868" s="99"/>
      <c r="AN2868" s="99"/>
      <c r="AO2868" s="99"/>
      <c r="AP2868" s="99"/>
      <c r="AQ2868" s="99"/>
      <c r="AR2868" s="99"/>
      <c r="AS2868" s="99"/>
      <c r="AT2868" s="99"/>
      <c r="AU2868" s="99"/>
      <c r="AV2868" s="99"/>
      <c r="AW2868" s="99"/>
      <c r="AX2868" s="100"/>
    </row>
    <row r="2869" spans="1:251" ht="15" thickBot="1">
      <c r="A2869" s="17"/>
      <c r="B2869" s="18"/>
      <c r="C2869" s="19"/>
      <c r="D2869" s="19"/>
      <c r="E2869" s="19"/>
      <c r="F2869" s="19"/>
      <c r="G2869" s="19"/>
      <c r="H2869" s="19"/>
      <c r="I2869" s="19"/>
      <c r="J2869" s="19"/>
      <c r="K2869" s="19"/>
      <c r="L2869" s="19"/>
      <c r="M2869" s="19"/>
      <c r="N2869" s="19"/>
      <c r="O2869" s="19"/>
      <c r="P2869" s="19"/>
      <c r="Q2869" s="19"/>
      <c r="R2869" s="19"/>
      <c r="S2869" s="19"/>
      <c r="T2869" s="19"/>
      <c r="U2869" s="19"/>
      <c r="V2869" s="19"/>
      <c r="W2869" s="19"/>
      <c r="X2869" s="19"/>
      <c r="Y2869" s="19"/>
      <c r="Z2869" s="19"/>
      <c r="AA2869" s="19"/>
      <c r="AB2869" s="19"/>
      <c r="AC2869" s="19"/>
      <c r="AD2869" s="19"/>
      <c r="AE2869" s="19"/>
      <c r="AF2869" s="19"/>
      <c r="AG2869" s="19"/>
      <c r="AH2869" s="19"/>
      <c r="AI2869" s="19"/>
      <c r="AJ2869" s="19"/>
      <c r="AK2869" s="19"/>
      <c r="AL2869" s="19"/>
      <c r="AM2869" s="19"/>
      <c r="AN2869" s="19"/>
      <c r="AO2869" s="19"/>
      <c r="AP2869" s="19"/>
      <c r="AQ2869" s="19"/>
      <c r="AR2869" s="19"/>
      <c r="AS2869" s="19"/>
      <c r="AT2869" s="19"/>
      <c r="AU2869" s="19"/>
      <c r="AV2869" s="19"/>
      <c r="AW2869" s="19"/>
      <c r="AX2869" s="20"/>
    </row>
    <row r="2870" spans="1:251">
      <c r="B2870" s="21"/>
    </row>
    <row r="2871" spans="1:251" ht="14.4">
      <c r="B2871" s="10" t="s">
        <v>4</v>
      </c>
      <c r="C2871" s="8"/>
      <c r="D2871" s="8"/>
      <c r="E2871" s="8"/>
      <c r="F2871" s="8"/>
      <c r="G2871" s="8"/>
      <c r="H2871" s="8"/>
      <c r="I2871" s="8"/>
      <c r="J2871" s="8"/>
      <c r="K2871" s="8"/>
      <c r="L2871" s="9"/>
      <c r="M2871" s="9"/>
      <c r="N2871" s="9"/>
      <c r="O2871" s="9"/>
      <c r="P2871" s="8"/>
      <c r="Q2871" s="8"/>
      <c r="R2871" s="8"/>
      <c r="S2871" s="8"/>
      <c r="T2871" s="8"/>
      <c r="U2871" s="8"/>
      <c r="V2871" s="10"/>
      <c r="W2871" s="10"/>
      <c r="X2871" s="10"/>
      <c r="Y2871" s="10"/>
      <c r="Z2871" s="10"/>
      <c r="AA2871" s="10"/>
      <c r="AB2871" s="10"/>
      <c r="AC2871" s="10"/>
      <c r="AD2871" s="10"/>
      <c r="AE2871" s="10"/>
      <c r="AF2871" s="10"/>
      <c r="AG2871" s="10"/>
      <c r="AH2871" s="10"/>
      <c r="AI2871" s="10"/>
      <c r="AJ2871" s="10"/>
      <c r="AK2871" s="10"/>
      <c r="AL2871" s="10"/>
      <c r="AM2871" s="10"/>
      <c r="AN2871" s="10"/>
      <c r="AO2871" s="10"/>
      <c r="AP2871" s="10"/>
      <c r="AQ2871" s="10"/>
      <c r="AR2871" s="10"/>
      <c r="AS2871" s="10"/>
      <c r="AT2871" s="10"/>
      <c r="AU2871" s="10"/>
      <c r="AV2871" s="10"/>
      <c r="AW2871" s="10"/>
      <c r="AX2871" s="10"/>
    </row>
    <row r="2872" spans="1:251" ht="15" thickBot="1">
      <c r="B2872" s="8"/>
      <c r="C2872" s="8"/>
      <c r="D2872" s="8"/>
      <c r="E2872" s="8"/>
      <c r="F2872" s="8"/>
      <c r="G2872" s="8"/>
      <c r="H2872" s="8"/>
      <c r="I2872" s="8"/>
      <c r="J2872" s="8"/>
      <c r="K2872" s="8"/>
      <c r="L2872" s="9"/>
      <c r="M2872" s="9"/>
      <c r="N2872" s="9"/>
      <c r="O2872" s="9"/>
      <c r="P2872" s="8"/>
      <c r="Q2872" s="8"/>
      <c r="R2872" s="8"/>
      <c r="S2872" s="8"/>
      <c r="T2872" s="8"/>
      <c r="U2872" s="8"/>
      <c r="V2872" s="10"/>
      <c r="W2872" s="10"/>
      <c r="X2872" s="10"/>
      <c r="Y2872" s="10"/>
      <c r="Z2872" s="10"/>
      <c r="AA2872" s="10"/>
      <c r="AB2872" s="10"/>
      <c r="AC2872" s="10"/>
      <c r="AD2872" s="10"/>
      <c r="AE2872" s="10"/>
      <c r="AF2872" s="10"/>
      <c r="AG2872" s="10"/>
      <c r="AH2872" s="10"/>
      <c r="AI2872" s="10"/>
      <c r="AJ2872" s="10"/>
      <c r="AK2872" s="10"/>
      <c r="AL2872" s="10"/>
      <c r="AM2872" s="10"/>
      <c r="AN2872" s="10"/>
      <c r="AO2872" s="10"/>
      <c r="AP2872" s="10"/>
      <c r="AQ2872" s="10"/>
      <c r="AR2872" s="10"/>
      <c r="AS2872" s="10"/>
      <c r="AT2872" s="10"/>
      <c r="AU2872" s="10"/>
      <c r="AV2872" s="10"/>
      <c r="AW2872" s="10"/>
      <c r="AX2872" s="22" t="s">
        <v>5</v>
      </c>
    </row>
    <row r="2873" spans="1:251" s="16" customFormat="1" ht="13.5" customHeight="1">
      <c r="A2873" s="8"/>
      <c r="B2873" s="101" t="s">
        <v>6</v>
      </c>
      <c r="C2873" s="102"/>
      <c r="D2873" s="102"/>
      <c r="E2873" s="102"/>
      <c r="F2873" s="102"/>
      <c r="G2873" s="102"/>
      <c r="H2873" s="102"/>
      <c r="I2873" s="102"/>
      <c r="J2873" s="102"/>
      <c r="K2873" s="102"/>
      <c r="L2873" s="102"/>
      <c r="M2873" s="102"/>
      <c r="N2873" s="102"/>
      <c r="O2873" s="102"/>
      <c r="P2873" s="102"/>
      <c r="Q2873" s="102"/>
      <c r="R2873" s="102"/>
      <c r="S2873" s="102"/>
      <c r="T2873" s="102"/>
      <c r="U2873" s="102"/>
      <c r="V2873" s="102"/>
      <c r="W2873" s="102"/>
      <c r="X2873" s="102"/>
      <c r="Y2873" s="102"/>
      <c r="Z2873" s="103"/>
      <c r="AA2873" s="107" t="s">
        <v>12</v>
      </c>
      <c r="AB2873" s="102"/>
      <c r="AC2873" s="102"/>
      <c r="AD2873" s="102"/>
      <c r="AE2873" s="102"/>
      <c r="AF2873" s="102"/>
      <c r="AG2873" s="102"/>
      <c r="AH2873" s="102"/>
      <c r="AI2873" s="103"/>
      <c r="AJ2873" s="107" t="s">
        <v>13</v>
      </c>
      <c r="AK2873" s="102"/>
      <c r="AL2873" s="102"/>
      <c r="AM2873" s="102"/>
      <c r="AN2873" s="102"/>
      <c r="AO2873" s="102"/>
      <c r="AP2873" s="102"/>
      <c r="AQ2873" s="102"/>
      <c r="AR2873" s="103"/>
      <c r="AS2873" s="107" t="s">
        <v>7</v>
      </c>
      <c r="AT2873" s="102"/>
      <c r="AU2873" s="102"/>
      <c r="AV2873" s="102"/>
      <c r="AW2873" s="102"/>
      <c r="AX2873" s="109"/>
      <c r="AY2873" s="2"/>
      <c r="AZ2873" s="2"/>
      <c r="BA2873" s="2"/>
      <c r="BB2873" s="2"/>
      <c r="BC2873" s="2"/>
      <c r="BD2873" s="2"/>
      <c r="BE2873" s="2"/>
      <c r="BF2873" s="2"/>
      <c r="BG2873" s="2"/>
      <c r="BH2873" s="2"/>
      <c r="BI2873" s="2"/>
      <c r="BJ2873" s="2"/>
      <c r="BK2873" s="2"/>
      <c r="BL2873" s="2"/>
      <c r="BM2873" s="2"/>
      <c r="BN2873" s="2"/>
      <c r="BO2873" s="2"/>
      <c r="BP2873" s="2"/>
      <c r="BQ2873" s="2"/>
      <c r="BR2873" s="2"/>
      <c r="BS2873" s="2"/>
      <c r="BT2873" s="2"/>
      <c r="BU2873" s="2"/>
      <c r="BV2873" s="2"/>
      <c r="BW2873" s="2"/>
      <c r="BX2873" s="2"/>
      <c r="BY2873" s="2"/>
      <c r="BZ2873" s="2"/>
      <c r="CA2873" s="2"/>
      <c r="CB2873" s="2"/>
      <c r="CC2873" s="2"/>
      <c r="CD2873" s="2"/>
      <c r="CE2873" s="2"/>
      <c r="CF2873" s="2"/>
      <c r="CG2873" s="2"/>
      <c r="CH2873" s="2"/>
      <c r="CI2873" s="2"/>
      <c r="CJ2873" s="2"/>
      <c r="CK2873" s="2"/>
      <c r="CL2873" s="2"/>
      <c r="CM2873" s="2"/>
      <c r="CN2873" s="2"/>
      <c r="CO2873" s="2"/>
      <c r="CP2873" s="2"/>
      <c r="CQ2873" s="2"/>
      <c r="CR2873" s="2"/>
      <c r="CS2873" s="2"/>
      <c r="CT2873" s="2"/>
      <c r="CU2873" s="2"/>
      <c r="CV2873" s="2"/>
      <c r="CW2873" s="2"/>
      <c r="CX2873" s="2"/>
      <c r="CY2873" s="2"/>
      <c r="CZ2873" s="2"/>
      <c r="DA2873" s="2"/>
      <c r="DB2873" s="2"/>
      <c r="DC2873" s="2"/>
      <c r="DD2873" s="2"/>
      <c r="DE2873" s="2"/>
      <c r="DF2873" s="2"/>
      <c r="DG2873" s="2"/>
      <c r="DH2873" s="2"/>
      <c r="DI2873" s="2"/>
      <c r="DJ2873" s="2"/>
      <c r="DK2873" s="2"/>
      <c r="DL2873" s="2"/>
      <c r="DM2873" s="2"/>
      <c r="DN2873" s="2"/>
      <c r="DO2873" s="2"/>
      <c r="DP2873" s="2"/>
      <c r="DQ2873" s="2"/>
      <c r="DR2873" s="2"/>
      <c r="DS2873" s="2"/>
      <c r="DT2873" s="2"/>
      <c r="DU2873" s="2"/>
      <c r="DV2873" s="2"/>
      <c r="DW2873" s="2"/>
      <c r="DX2873" s="2"/>
      <c r="DY2873" s="2"/>
      <c r="DZ2873" s="2"/>
      <c r="EA2873" s="2"/>
      <c r="EB2873" s="2"/>
      <c r="EC2873" s="2"/>
      <c r="ED2873" s="2"/>
      <c r="EE2873" s="2"/>
      <c r="EF2873" s="2"/>
      <c r="EG2873" s="2"/>
      <c r="EH2873" s="2"/>
      <c r="EI2873" s="2"/>
      <c r="EJ2873" s="2"/>
      <c r="EK2873" s="2"/>
      <c r="EL2873" s="2"/>
      <c r="EM2873" s="2"/>
      <c r="EN2873" s="2"/>
      <c r="EO2873" s="2"/>
      <c r="EP2873" s="2"/>
      <c r="EQ2873" s="2"/>
      <c r="ER2873" s="2"/>
      <c r="ES2873" s="2"/>
      <c r="ET2873" s="2"/>
      <c r="EU2873" s="2"/>
      <c r="EV2873" s="2"/>
      <c r="EW2873" s="2"/>
      <c r="EX2873" s="2"/>
      <c r="EY2873" s="2"/>
      <c r="EZ2873" s="2"/>
      <c r="FA2873" s="2"/>
      <c r="FB2873" s="2"/>
      <c r="FC2873" s="2"/>
      <c r="FD2873" s="2"/>
      <c r="FE2873" s="2"/>
      <c r="FF2873" s="2"/>
      <c r="FG2873" s="2"/>
      <c r="FH2873" s="2"/>
      <c r="FI2873" s="2"/>
      <c r="FJ2873" s="2"/>
      <c r="FK2873" s="2"/>
      <c r="FL2873" s="2"/>
      <c r="FM2873" s="2"/>
      <c r="FN2873" s="2"/>
      <c r="FO2873" s="2"/>
      <c r="FP2873" s="2"/>
      <c r="FQ2873" s="2"/>
      <c r="FR2873" s="2"/>
      <c r="FS2873" s="2"/>
      <c r="FT2873" s="2"/>
      <c r="FU2873" s="2"/>
      <c r="FV2873" s="2"/>
      <c r="FW2873" s="2"/>
      <c r="FX2873" s="2"/>
      <c r="FY2873" s="2"/>
      <c r="FZ2873" s="2"/>
      <c r="GA2873" s="2"/>
      <c r="GB2873" s="2"/>
      <c r="GC2873" s="2"/>
      <c r="GD2873" s="2"/>
      <c r="GE2873" s="2"/>
      <c r="GF2873" s="2"/>
      <c r="GG2873" s="2"/>
      <c r="GH2873" s="2"/>
      <c r="GI2873" s="2"/>
      <c r="GJ2873" s="2"/>
      <c r="GK2873" s="2"/>
      <c r="GL2873" s="2"/>
      <c r="GM2873" s="2"/>
      <c r="GN2873" s="2"/>
      <c r="GO2873" s="2"/>
      <c r="GP2873" s="2"/>
      <c r="GQ2873" s="2"/>
      <c r="GR2873" s="2"/>
      <c r="GS2873" s="2"/>
      <c r="GT2873" s="2"/>
      <c r="GU2873" s="2"/>
      <c r="GV2873" s="2"/>
      <c r="GW2873" s="2"/>
      <c r="GX2873" s="2"/>
      <c r="GY2873" s="2"/>
      <c r="GZ2873" s="2"/>
      <c r="HA2873" s="2"/>
      <c r="HB2873" s="2"/>
      <c r="HC2873" s="2"/>
      <c r="HD2873" s="2"/>
      <c r="HE2873" s="2"/>
      <c r="HF2873" s="2"/>
      <c r="HG2873" s="2"/>
      <c r="HH2873" s="2"/>
      <c r="HI2873" s="2"/>
      <c r="HJ2873" s="2"/>
      <c r="HK2873" s="2"/>
      <c r="HL2873" s="2"/>
      <c r="HM2873" s="2"/>
      <c r="HN2873" s="2"/>
      <c r="HO2873" s="2"/>
      <c r="HP2873" s="2"/>
      <c r="HQ2873" s="2"/>
      <c r="HR2873" s="2"/>
      <c r="HS2873" s="2"/>
      <c r="HT2873" s="2"/>
      <c r="HU2873" s="2"/>
      <c r="HV2873" s="2"/>
      <c r="HW2873" s="2"/>
      <c r="HX2873" s="2"/>
      <c r="HY2873" s="2"/>
      <c r="HZ2873" s="2"/>
      <c r="IA2873" s="2"/>
      <c r="IB2873" s="2"/>
      <c r="IC2873" s="2"/>
      <c r="ID2873" s="2"/>
      <c r="IE2873" s="2"/>
      <c r="IF2873" s="2"/>
      <c r="IG2873" s="2"/>
      <c r="IH2873" s="2"/>
      <c r="II2873" s="2"/>
      <c r="IJ2873" s="2"/>
      <c r="IK2873" s="2"/>
      <c r="IL2873" s="2"/>
      <c r="IM2873" s="2"/>
      <c r="IN2873" s="2"/>
      <c r="IO2873" s="2"/>
      <c r="IP2873" s="2"/>
      <c r="IQ2873" s="2"/>
    </row>
    <row r="2874" spans="1:251" s="16" customFormat="1">
      <c r="A2874" s="8"/>
      <c r="B2874" s="104"/>
      <c r="C2874" s="105"/>
      <c r="D2874" s="105"/>
      <c r="E2874" s="105"/>
      <c r="F2874" s="105"/>
      <c r="G2874" s="105"/>
      <c r="H2874" s="105"/>
      <c r="I2874" s="105"/>
      <c r="J2874" s="105"/>
      <c r="K2874" s="105"/>
      <c r="L2874" s="105"/>
      <c r="M2874" s="105"/>
      <c r="N2874" s="105"/>
      <c r="O2874" s="105"/>
      <c r="P2874" s="105"/>
      <c r="Q2874" s="105"/>
      <c r="R2874" s="105"/>
      <c r="S2874" s="105"/>
      <c r="T2874" s="105"/>
      <c r="U2874" s="105"/>
      <c r="V2874" s="105"/>
      <c r="W2874" s="105"/>
      <c r="X2874" s="105"/>
      <c r="Y2874" s="105"/>
      <c r="Z2874" s="106"/>
      <c r="AA2874" s="108"/>
      <c r="AB2874" s="105"/>
      <c r="AC2874" s="105"/>
      <c r="AD2874" s="105"/>
      <c r="AE2874" s="105"/>
      <c r="AF2874" s="105"/>
      <c r="AG2874" s="105"/>
      <c r="AH2874" s="105"/>
      <c r="AI2874" s="106"/>
      <c r="AJ2874" s="108"/>
      <c r="AK2874" s="105"/>
      <c r="AL2874" s="105"/>
      <c r="AM2874" s="105"/>
      <c r="AN2874" s="105"/>
      <c r="AO2874" s="105"/>
      <c r="AP2874" s="105"/>
      <c r="AQ2874" s="105"/>
      <c r="AR2874" s="106"/>
      <c r="AS2874" s="108"/>
      <c r="AT2874" s="105"/>
      <c r="AU2874" s="105"/>
      <c r="AV2874" s="105"/>
      <c r="AW2874" s="105"/>
      <c r="AX2874" s="110"/>
      <c r="AY2874" s="2"/>
      <c r="AZ2874" s="2"/>
      <c r="BA2874" s="2"/>
      <c r="BB2874" s="23"/>
      <c r="BC2874" s="24"/>
      <c r="BE2874" s="2"/>
      <c r="BF2874" s="2"/>
      <c r="BG2874" s="2"/>
      <c r="BH2874" s="2"/>
      <c r="BI2874" s="2"/>
      <c r="BJ2874" s="2"/>
      <c r="BK2874" s="2"/>
      <c r="BL2874" s="2"/>
      <c r="BM2874" s="2"/>
      <c r="BN2874" s="2"/>
      <c r="BO2874" s="2"/>
      <c r="BP2874" s="2"/>
      <c r="BQ2874" s="2"/>
      <c r="BR2874" s="2"/>
      <c r="BS2874" s="2"/>
      <c r="BT2874" s="2"/>
      <c r="BU2874" s="2"/>
      <c r="BV2874" s="2"/>
      <c r="BW2874" s="2"/>
      <c r="BX2874" s="2"/>
      <c r="BY2874" s="2"/>
      <c r="BZ2874" s="2"/>
      <c r="CA2874" s="2"/>
      <c r="CB2874" s="2"/>
      <c r="CC2874" s="2"/>
      <c r="CD2874" s="2"/>
      <c r="CE2874" s="2"/>
      <c r="CF2874" s="2"/>
      <c r="CG2874" s="2"/>
      <c r="CH2874" s="2"/>
      <c r="CI2874" s="2"/>
      <c r="CJ2874" s="2"/>
      <c r="CK2874" s="2"/>
      <c r="CL2874" s="2"/>
      <c r="CM2874" s="2"/>
      <c r="CN2874" s="2"/>
      <c r="CO2874" s="2"/>
      <c r="CP2874" s="2"/>
      <c r="CQ2874" s="2"/>
      <c r="CR2874" s="2"/>
      <c r="CS2874" s="2"/>
      <c r="CT2874" s="2"/>
      <c r="CU2874" s="2"/>
      <c r="CV2874" s="2"/>
      <c r="CW2874" s="2"/>
      <c r="CX2874" s="2"/>
      <c r="CY2874" s="2"/>
      <c r="CZ2874" s="2"/>
      <c r="DA2874" s="2"/>
      <c r="DB2874" s="2"/>
      <c r="DC2874" s="2"/>
      <c r="DD2874" s="2"/>
      <c r="DE2874" s="2"/>
      <c r="DF2874" s="2"/>
      <c r="DG2874" s="2"/>
      <c r="DH2874" s="2"/>
      <c r="DI2874" s="2"/>
      <c r="DJ2874" s="2"/>
      <c r="DK2874" s="2"/>
      <c r="DL2874" s="2"/>
      <c r="DM2874" s="2"/>
      <c r="DN2874" s="2"/>
      <c r="DO2874" s="2"/>
      <c r="DP2874" s="2"/>
      <c r="DQ2874" s="2"/>
      <c r="DR2874" s="2"/>
      <c r="DS2874" s="2"/>
      <c r="DT2874" s="2"/>
      <c r="DU2874" s="2"/>
      <c r="DV2874" s="2"/>
      <c r="DW2874" s="2"/>
      <c r="DX2874" s="2"/>
      <c r="DY2874" s="2"/>
      <c r="DZ2874" s="2"/>
      <c r="EA2874" s="2"/>
      <c r="EB2874" s="2"/>
      <c r="EC2874" s="2"/>
      <c r="ED2874" s="2"/>
      <c r="EE2874" s="2"/>
      <c r="EF2874" s="2"/>
      <c r="EG2874" s="2"/>
      <c r="EH2874" s="2"/>
      <c r="EI2874" s="2"/>
      <c r="EJ2874" s="2"/>
      <c r="EK2874" s="2"/>
      <c r="EL2874" s="2"/>
      <c r="EM2874" s="2"/>
      <c r="EN2874" s="2"/>
      <c r="EO2874" s="2"/>
      <c r="EP2874" s="2"/>
      <c r="EQ2874" s="2"/>
      <c r="ER2874" s="2"/>
      <c r="ES2874" s="2"/>
      <c r="ET2874" s="2"/>
      <c r="EU2874" s="2"/>
      <c r="EV2874" s="2"/>
      <c r="EW2874" s="2"/>
      <c r="EX2874" s="2"/>
      <c r="EY2874" s="2"/>
      <c r="EZ2874" s="2"/>
      <c r="FA2874" s="2"/>
      <c r="FB2874" s="2"/>
      <c r="FC2874" s="2"/>
      <c r="FD2874" s="2"/>
      <c r="FE2874" s="2"/>
      <c r="FF2874" s="2"/>
      <c r="FG2874" s="2"/>
      <c r="FH2874" s="2"/>
      <c r="FI2874" s="2"/>
      <c r="FJ2874" s="2"/>
      <c r="FK2874" s="2"/>
      <c r="FL2874" s="2"/>
      <c r="FM2874" s="2"/>
      <c r="FN2874" s="2"/>
      <c r="FO2874" s="2"/>
      <c r="FP2874" s="2"/>
      <c r="FQ2874" s="2"/>
      <c r="FR2874" s="2"/>
      <c r="FS2874" s="2"/>
      <c r="FT2874" s="2"/>
      <c r="FU2874" s="2"/>
      <c r="FV2874" s="2"/>
      <c r="FW2874" s="2"/>
      <c r="FX2874" s="2"/>
      <c r="FY2874" s="2"/>
      <c r="FZ2874" s="2"/>
      <c r="GA2874" s="2"/>
      <c r="GB2874" s="2"/>
      <c r="GC2874" s="2"/>
      <c r="GD2874" s="2"/>
      <c r="GE2874" s="2"/>
      <c r="GF2874" s="2"/>
      <c r="GG2874" s="2"/>
      <c r="GH2874" s="2"/>
      <c r="GI2874" s="2"/>
      <c r="GJ2874" s="2"/>
      <c r="GK2874" s="2"/>
      <c r="GL2874" s="2"/>
      <c r="GM2874" s="2"/>
      <c r="GN2874" s="2"/>
      <c r="GO2874" s="2"/>
      <c r="GP2874" s="2"/>
      <c r="GQ2874" s="2"/>
      <c r="GR2874" s="2"/>
      <c r="GS2874" s="2"/>
      <c r="GT2874" s="2"/>
      <c r="GU2874" s="2"/>
      <c r="GV2874" s="2"/>
      <c r="GW2874" s="2"/>
      <c r="GX2874" s="2"/>
      <c r="GY2874" s="2"/>
      <c r="GZ2874" s="2"/>
      <c r="HA2874" s="2"/>
      <c r="HB2874" s="2"/>
      <c r="HC2874" s="2"/>
      <c r="HD2874" s="2"/>
      <c r="HE2874" s="2"/>
      <c r="HF2874" s="2"/>
      <c r="HG2874" s="2"/>
      <c r="HH2874" s="2"/>
      <c r="HI2874" s="2"/>
      <c r="HJ2874" s="2"/>
      <c r="HK2874" s="2"/>
      <c r="HL2874" s="2"/>
      <c r="HM2874" s="2"/>
      <c r="HN2874" s="2"/>
      <c r="HO2874" s="2"/>
      <c r="HP2874" s="2"/>
      <c r="HQ2874" s="2"/>
      <c r="HR2874" s="2"/>
      <c r="HS2874" s="2"/>
      <c r="HT2874" s="2"/>
      <c r="HU2874" s="2"/>
      <c r="HV2874" s="2"/>
      <c r="HW2874" s="2"/>
      <c r="HX2874" s="2"/>
      <c r="HY2874" s="2"/>
      <c r="HZ2874" s="2"/>
      <c r="IA2874" s="2"/>
      <c r="IB2874" s="2"/>
      <c r="IC2874" s="2"/>
      <c r="ID2874" s="2"/>
      <c r="IE2874" s="2"/>
      <c r="IF2874" s="2"/>
      <c r="IG2874" s="2"/>
      <c r="IH2874" s="2"/>
      <c r="II2874" s="2"/>
      <c r="IJ2874" s="2"/>
      <c r="IK2874" s="2"/>
      <c r="IL2874" s="2"/>
      <c r="IM2874" s="2"/>
      <c r="IN2874" s="2"/>
      <c r="IO2874" s="2"/>
      <c r="IP2874" s="2"/>
      <c r="IQ2874" s="2"/>
    </row>
    <row r="2875" spans="1:251" s="16" customFormat="1" ht="18.75" customHeight="1">
      <c r="A2875" s="8"/>
      <c r="B2875" s="25"/>
      <c r="C2875" s="112" t="s">
        <v>460</v>
      </c>
      <c r="D2875" s="113"/>
      <c r="E2875" s="113"/>
      <c r="F2875" s="113"/>
      <c r="G2875" s="113"/>
      <c r="H2875" s="113"/>
      <c r="I2875" s="113"/>
      <c r="J2875" s="113"/>
      <c r="K2875" s="113"/>
      <c r="L2875" s="113"/>
      <c r="M2875" s="113"/>
      <c r="N2875" s="113"/>
      <c r="O2875" s="113"/>
      <c r="P2875" s="113"/>
      <c r="Q2875" s="113"/>
      <c r="R2875" s="113"/>
      <c r="S2875" s="113"/>
      <c r="T2875" s="113"/>
      <c r="U2875" s="113"/>
      <c r="V2875" s="113"/>
      <c r="W2875" s="113"/>
      <c r="X2875" s="113"/>
      <c r="Y2875" s="113"/>
      <c r="Z2875" s="114"/>
      <c r="AA2875" s="115">
        <v>4282747</v>
      </c>
      <c r="AB2875" s="116"/>
      <c r="AC2875" s="116"/>
      <c r="AD2875" s="116"/>
      <c r="AE2875" s="116"/>
      <c r="AF2875" s="116"/>
      <c r="AG2875" s="116"/>
      <c r="AH2875" s="116"/>
      <c r="AI2875" s="117"/>
      <c r="AJ2875" s="115">
        <v>4285504</v>
      </c>
      <c r="AK2875" s="116"/>
      <c r="AL2875" s="116"/>
      <c r="AM2875" s="116"/>
      <c r="AN2875" s="116"/>
      <c r="AO2875" s="116"/>
      <c r="AP2875" s="116"/>
      <c r="AQ2875" s="116"/>
      <c r="AR2875" s="117"/>
      <c r="AS2875" s="118"/>
      <c r="AT2875" s="119"/>
      <c r="AU2875" s="119"/>
      <c r="AV2875" s="119"/>
      <c r="AW2875" s="119"/>
      <c r="AX2875" s="120"/>
      <c r="AY2875" s="2"/>
      <c r="AZ2875" s="2"/>
      <c r="BA2875" s="2"/>
      <c r="BB2875" s="2"/>
      <c r="BC2875" s="2"/>
      <c r="BD2875" s="2"/>
      <c r="BE2875" s="2"/>
      <c r="BF2875" s="2"/>
      <c r="BG2875" s="2"/>
      <c r="BH2875" s="2"/>
      <c r="BI2875" s="2"/>
      <c r="BJ2875" s="2"/>
      <c r="BK2875" s="2"/>
      <c r="BL2875" s="2"/>
      <c r="BM2875" s="2"/>
      <c r="BN2875" s="2"/>
      <c r="BO2875" s="2"/>
      <c r="BP2875" s="2"/>
      <c r="BQ2875" s="2"/>
      <c r="BR2875" s="2"/>
      <c r="BS2875" s="2"/>
      <c r="BT2875" s="2"/>
      <c r="BU2875" s="2"/>
      <c r="BV2875" s="2"/>
      <c r="BW2875" s="2"/>
      <c r="BX2875" s="2"/>
      <c r="BY2875" s="2"/>
      <c r="BZ2875" s="2"/>
      <c r="CA2875" s="2"/>
      <c r="CB2875" s="2"/>
      <c r="CC2875" s="2"/>
      <c r="CD2875" s="2"/>
      <c r="CE2875" s="2"/>
      <c r="CF2875" s="2"/>
      <c r="CG2875" s="2"/>
      <c r="CH2875" s="2"/>
      <c r="CI2875" s="2"/>
      <c r="CJ2875" s="2"/>
      <c r="CK2875" s="2"/>
      <c r="CL2875" s="2"/>
      <c r="CM2875" s="2"/>
      <c r="CN2875" s="2"/>
      <c r="CO2875" s="2"/>
      <c r="CP2875" s="2"/>
      <c r="CQ2875" s="2"/>
      <c r="CR2875" s="2"/>
      <c r="CS2875" s="2"/>
      <c r="CT2875" s="2"/>
      <c r="CU2875" s="2"/>
      <c r="CV2875" s="2"/>
      <c r="CW2875" s="2"/>
      <c r="CX2875" s="2"/>
      <c r="CY2875" s="2"/>
      <c r="CZ2875" s="2"/>
      <c r="DA2875" s="2"/>
      <c r="DB2875" s="2"/>
      <c r="DC2875" s="2"/>
      <c r="DD2875" s="2"/>
      <c r="DE2875" s="2"/>
      <c r="DF2875" s="2"/>
      <c r="DG2875" s="2"/>
      <c r="DH2875" s="2"/>
      <c r="DI2875" s="2"/>
      <c r="DJ2875" s="2"/>
      <c r="DK2875" s="2"/>
      <c r="DL2875" s="2"/>
      <c r="DM2875" s="2"/>
      <c r="DN2875" s="2"/>
      <c r="DO2875" s="2"/>
      <c r="DP2875" s="2"/>
      <c r="DQ2875" s="2"/>
      <c r="DR2875" s="2"/>
      <c r="DS2875" s="2"/>
      <c r="DT2875" s="2"/>
      <c r="DU2875" s="2"/>
      <c r="DV2875" s="2"/>
      <c r="DW2875" s="2"/>
      <c r="DX2875" s="2"/>
      <c r="DY2875" s="2"/>
      <c r="DZ2875" s="2"/>
      <c r="EA2875" s="2"/>
      <c r="EB2875" s="2"/>
      <c r="EC2875" s="2"/>
      <c r="ED2875" s="2"/>
      <c r="EE2875" s="2"/>
      <c r="EF2875" s="2"/>
      <c r="EG2875" s="2"/>
      <c r="EH2875" s="2"/>
      <c r="EI2875" s="2"/>
      <c r="EJ2875" s="2"/>
      <c r="EK2875" s="2"/>
      <c r="EL2875" s="2"/>
      <c r="EM2875" s="2"/>
      <c r="EN2875" s="2"/>
      <c r="EO2875" s="2"/>
      <c r="EP2875" s="2"/>
      <c r="EQ2875" s="2"/>
      <c r="ER2875" s="2"/>
      <c r="ES2875" s="2"/>
      <c r="ET2875" s="2"/>
      <c r="EU2875" s="2"/>
      <c r="EV2875" s="2"/>
      <c r="EW2875" s="2"/>
      <c r="EX2875" s="2"/>
      <c r="EY2875" s="2"/>
      <c r="EZ2875" s="2"/>
      <c r="FA2875" s="2"/>
      <c r="FB2875" s="2"/>
      <c r="FC2875" s="2"/>
      <c r="FD2875" s="2"/>
      <c r="FE2875" s="2"/>
      <c r="FF2875" s="2"/>
      <c r="FG2875" s="2"/>
      <c r="FH2875" s="2"/>
      <c r="FI2875" s="2"/>
      <c r="FJ2875" s="2"/>
      <c r="FK2875" s="2"/>
      <c r="FL2875" s="2"/>
      <c r="FM2875" s="2"/>
      <c r="FN2875" s="2"/>
      <c r="FO2875" s="2"/>
      <c r="FP2875" s="2"/>
      <c r="FQ2875" s="2"/>
      <c r="FR2875" s="2"/>
      <c r="FS2875" s="2"/>
      <c r="FT2875" s="2"/>
      <c r="FU2875" s="2"/>
      <c r="FV2875" s="2"/>
      <c r="FW2875" s="2"/>
      <c r="FX2875" s="2"/>
      <c r="FY2875" s="2"/>
      <c r="FZ2875" s="2"/>
      <c r="GA2875" s="2"/>
      <c r="GB2875" s="2"/>
      <c r="GC2875" s="2"/>
      <c r="GD2875" s="2"/>
      <c r="GE2875" s="2"/>
      <c r="GF2875" s="2"/>
      <c r="GG2875" s="2"/>
      <c r="GH2875" s="2"/>
      <c r="GI2875" s="2"/>
      <c r="GJ2875" s="2"/>
      <c r="GK2875" s="2"/>
      <c r="GL2875" s="2"/>
      <c r="GM2875" s="2"/>
      <c r="GN2875" s="2"/>
      <c r="GO2875" s="2"/>
      <c r="GP2875" s="2"/>
      <c r="GQ2875" s="2"/>
      <c r="GR2875" s="2"/>
      <c r="GS2875" s="2"/>
      <c r="GT2875" s="2"/>
      <c r="GU2875" s="2"/>
      <c r="GV2875" s="2"/>
      <c r="GW2875" s="2"/>
      <c r="GX2875" s="2"/>
      <c r="GY2875" s="2"/>
      <c r="GZ2875" s="2"/>
      <c r="HA2875" s="2"/>
      <c r="HB2875" s="2"/>
      <c r="HC2875" s="2"/>
      <c r="HD2875" s="2"/>
      <c r="HE2875" s="2"/>
      <c r="HF2875" s="2"/>
      <c r="HG2875" s="2"/>
      <c r="HH2875" s="2"/>
      <c r="HI2875" s="2"/>
      <c r="HJ2875" s="2"/>
      <c r="HK2875" s="2"/>
      <c r="HL2875" s="2"/>
      <c r="HM2875" s="2"/>
      <c r="HN2875" s="2"/>
      <c r="HO2875" s="2"/>
      <c r="HP2875" s="2"/>
      <c r="HQ2875" s="2"/>
      <c r="HR2875" s="2"/>
      <c r="HS2875" s="2"/>
      <c r="HT2875" s="2"/>
      <c r="HU2875" s="2"/>
      <c r="HV2875" s="2"/>
      <c r="HW2875" s="2"/>
      <c r="HX2875" s="2"/>
      <c r="HY2875" s="2"/>
      <c r="HZ2875" s="2"/>
      <c r="IA2875" s="2"/>
      <c r="IB2875" s="2"/>
      <c r="IC2875" s="2"/>
      <c r="ID2875" s="2"/>
      <c r="IE2875" s="2"/>
      <c r="IF2875" s="2"/>
      <c r="IG2875" s="2"/>
      <c r="IH2875" s="2"/>
      <c r="II2875" s="2"/>
      <c r="IJ2875" s="2"/>
      <c r="IK2875" s="2"/>
      <c r="IL2875" s="2"/>
      <c r="IM2875" s="2"/>
      <c r="IN2875" s="2"/>
      <c r="IO2875" s="2"/>
      <c r="IP2875" s="2"/>
      <c r="IQ2875" s="2"/>
    </row>
    <row r="2876" spans="1:251" s="16" customFormat="1" ht="18.75" customHeight="1">
      <c r="A2876" s="8"/>
      <c r="B2876" s="25"/>
      <c r="C2876" s="112" t="s">
        <v>461</v>
      </c>
      <c r="D2876" s="113"/>
      <c r="E2876" s="113"/>
      <c r="F2876" s="113"/>
      <c r="G2876" s="113"/>
      <c r="H2876" s="113"/>
      <c r="I2876" s="113"/>
      <c r="J2876" s="113"/>
      <c r="K2876" s="113"/>
      <c r="L2876" s="113"/>
      <c r="M2876" s="113"/>
      <c r="N2876" s="113"/>
      <c r="O2876" s="113"/>
      <c r="P2876" s="113"/>
      <c r="Q2876" s="113"/>
      <c r="R2876" s="113"/>
      <c r="S2876" s="113"/>
      <c r="T2876" s="113"/>
      <c r="U2876" s="113"/>
      <c r="V2876" s="113"/>
      <c r="W2876" s="113"/>
      <c r="X2876" s="113"/>
      <c r="Y2876" s="113"/>
      <c r="Z2876" s="114"/>
      <c r="AA2876" s="115">
        <v>1824642</v>
      </c>
      <c r="AB2876" s="116"/>
      <c r="AC2876" s="116"/>
      <c r="AD2876" s="116"/>
      <c r="AE2876" s="116"/>
      <c r="AF2876" s="116"/>
      <c r="AG2876" s="116"/>
      <c r="AH2876" s="116"/>
      <c r="AI2876" s="117"/>
      <c r="AJ2876" s="115">
        <v>1773151</v>
      </c>
      <c r="AK2876" s="116"/>
      <c r="AL2876" s="116"/>
      <c r="AM2876" s="116"/>
      <c r="AN2876" s="116"/>
      <c r="AO2876" s="116"/>
      <c r="AP2876" s="116"/>
      <c r="AQ2876" s="116"/>
      <c r="AR2876" s="117"/>
      <c r="AS2876" s="118"/>
      <c r="AT2876" s="119"/>
      <c r="AU2876" s="119"/>
      <c r="AV2876" s="119"/>
      <c r="AW2876" s="119"/>
      <c r="AX2876" s="120"/>
      <c r="AY2876" s="2"/>
      <c r="AZ2876" s="2"/>
      <c r="BA2876" s="2"/>
      <c r="BB2876" s="2"/>
      <c r="BC2876" s="2"/>
      <c r="BD2876" s="2"/>
      <c r="BE2876" s="2"/>
      <c r="BF2876" s="2"/>
      <c r="BG2876" s="2"/>
      <c r="BH2876" s="2"/>
      <c r="BI2876" s="2"/>
      <c r="BJ2876" s="2"/>
      <c r="BK2876" s="2"/>
      <c r="BL2876" s="2"/>
      <c r="BM2876" s="2"/>
      <c r="BN2876" s="2"/>
      <c r="BO2876" s="2"/>
      <c r="BP2876" s="2"/>
      <c r="BQ2876" s="2"/>
      <c r="BR2876" s="2"/>
      <c r="BS2876" s="2"/>
      <c r="BT2876" s="2"/>
      <c r="BU2876" s="2"/>
      <c r="BV2876" s="2"/>
      <c r="BW2876" s="2"/>
      <c r="BX2876" s="2"/>
      <c r="BY2876" s="2"/>
      <c r="BZ2876" s="2"/>
      <c r="CA2876" s="2"/>
      <c r="CB2876" s="2"/>
      <c r="CC2876" s="2"/>
      <c r="CD2876" s="2"/>
      <c r="CE2876" s="2"/>
      <c r="CF2876" s="2"/>
      <c r="CG2876" s="2"/>
      <c r="CH2876" s="2"/>
      <c r="CI2876" s="2"/>
      <c r="CJ2876" s="2"/>
      <c r="CK2876" s="2"/>
      <c r="CL2876" s="2"/>
      <c r="CM2876" s="2"/>
      <c r="CN2876" s="2"/>
      <c r="CO2876" s="2"/>
      <c r="CP2876" s="2"/>
      <c r="CQ2876" s="2"/>
      <c r="CR2876" s="2"/>
      <c r="CS2876" s="2"/>
      <c r="CT2876" s="2"/>
      <c r="CU2876" s="2"/>
      <c r="CV2876" s="2"/>
      <c r="CW2876" s="2"/>
      <c r="CX2876" s="2"/>
      <c r="CY2876" s="2"/>
      <c r="CZ2876" s="2"/>
      <c r="DA2876" s="2"/>
      <c r="DB2876" s="2"/>
      <c r="DC2876" s="2"/>
      <c r="DD2876" s="2"/>
      <c r="DE2876" s="2"/>
      <c r="DF2876" s="2"/>
      <c r="DG2876" s="2"/>
      <c r="DH2876" s="2"/>
      <c r="DI2876" s="2"/>
      <c r="DJ2876" s="2"/>
      <c r="DK2876" s="2"/>
      <c r="DL2876" s="2"/>
      <c r="DM2876" s="2"/>
      <c r="DN2876" s="2"/>
      <c r="DO2876" s="2"/>
      <c r="DP2876" s="2"/>
      <c r="DQ2876" s="2"/>
      <c r="DR2876" s="2"/>
      <c r="DS2876" s="2"/>
      <c r="DT2876" s="2"/>
      <c r="DU2876" s="2"/>
      <c r="DV2876" s="2"/>
      <c r="DW2876" s="2"/>
      <c r="DX2876" s="2"/>
      <c r="DY2876" s="2"/>
      <c r="DZ2876" s="2"/>
      <c r="EA2876" s="2"/>
      <c r="EB2876" s="2"/>
      <c r="EC2876" s="2"/>
      <c r="ED2876" s="2"/>
      <c r="EE2876" s="2"/>
      <c r="EF2876" s="2"/>
      <c r="EG2876" s="2"/>
      <c r="EH2876" s="2"/>
      <c r="EI2876" s="2"/>
      <c r="EJ2876" s="2"/>
      <c r="EK2876" s="2"/>
      <c r="EL2876" s="2"/>
      <c r="EM2876" s="2"/>
      <c r="EN2876" s="2"/>
      <c r="EO2876" s="2"/>
      <c r="EP2876" s="2"/>
      <c r="EQ2876" s="2"/>
      <c r="ER2876" s="2"/>
      <c r="ES2876" s="2"/>
      <c r="ET2876" s="2"/>
      <c r="EU2876" s="2"/>
      <c r="EV2876" s="2"/>
      <c r="EW2876" s="2"/>
      <c r="EX2876" s="2"/>
      <c r="EY2876" s="2"/>
      <c r="EZ2876" s="2"/>
      <c r="FA2876" s="2"/>
      <c r="FB2876" s="2"/>
      <c r="FC2876" s="2"/>
      <c r="FD2876" s="2"/>
      <c r="FE2876" s="2"/>
      <c r="FF2876" s="2"/>
      <c r="FG2876" s="2"/>
      <c r="FH2876" s="2"/>
      <c r="FI2876" s="2"/>
      <c r="FJ2876" s="2"/>
      <c r="FK2876" s="2"/>
      <c r="FL2876" s="2"/>
      <c r="FM2876" s="2"/>
      <c r="FN2876" s="2"/>
      <c r="FO2876" s="2"/>
      <c r="FP2876" s="2"/>
      <c r="FQ2876" s="2"/>
      <c r="FR2876" s="2"/>
      <c r="FS2876" s="2"/>
      <c r="FT2876" s="2"/>
      <c r="FU2876" s="2"/>
      <c r="FV2876" s="2"/>
      <c r="FW2876" s="2"/>
      <c r="FX2876" s="2"/>
      <c r="FY2876" s="2"/>
      <c r="FZ2876" s="2"/>
      <c r="GA2876" s="2"/>
      <c r="GB2876" s="2"/>
      <c r="GC2876" s="2"/>
      <c r="GD2876" s="2"/>
      <c r="GE2876" s="2"/>
      <c r="GF2876" s="2"/>
      <c r="GG2876" s="2"/>
      <c r="GH2876" s="2"/>
      <c r="GI2876" s="2"/>
      <c r="GJ2876" s="2"/>
      <c r="GK2876" s="2"/>
      <c r="GL2876" s="2"/>
      <c r="GM2876" s="2"/>
      <c r="GN2876" s="2"/>
      <c r="GO2876" s="2"/>
      <c r="GP2876" s="2"/>
      <c r="GQ2876" s="2"/>
      <c r="GR2876" s="2"/>
      <c r="GS2876" s="2"/>
      <c r="GT2876" s="2"/>
      <c r="GU2876" s="2"/>
      <c r="GV2876" s="2"/>
      <c r="GW2876" s="2"/>
      <c r="GX2876" s="2"/>
      <c r="GY2876" s="2"/>
      <c r="GZ2876" s="2"/>
      <c r="HA2876" s="2"/>
      <c r="HB2876" s="2"/>
      <c r="HC2876" s="2"/>
      <c r="HD2876" s="2"/>
      <c r="HE2876" s="2"/>
      <c r="HF2876" s="2"/>
      <c r="HG2876" s="2"/>
      <c r="HH2876" s="2"/>
      <c r="HI2876" s="2"/>
      <c r="HJ2876" s="2"/>
      <c r="HK2876" s="2"/>
      <c r="HL2876" s="2"/>
      <c r="HM2876" s="2"/>
      <c r="HN2876" s="2"/>
      <c r="HO2876" s="2"/>
      <c r="HP2876" s="2"/>
      <c r="HQ2876" s="2"/>
      <c r="HR2876" s="2"/>
      <c r="HS2876" s="2"/>
      <c r="HT2876" s="2"/>
      <c r="HU2876" s="2"/>
      <c r="HV2876" s="2"/>
      <c r="HW2876" s="2"/>
      <c r="HX2876" s="2"/>
      <c r="HY2876" s="2"/>
      <c r="HZ2876" s="2"/>
      <c r="IA2876" s="2"/>
      <c r="IB2876" s="2"/>
      <c r="IC2876" s="2"/>
      <c r="ID2876" s="2"/>
      <c r="IE2876" s="2"/>
      <c r="IF2876" s="2"/>
      <c r="IG2876" s="2"/>
      <c r="IH2876" s="2"/>
      <c r="II2876" s="2"/>
      <c r="IJ2876" s="2"/>
      <c r="IK2876" s="2"/>
      <c r="IL2876" s="2"/>
      <c r="IM2876" s="2"/>
      <c r="IN2876" s="2"/>
      <c r="IO2876" s="2"/>
      <c r="IP2876" s="2"/>
      <c r="IQ2876" s="2"/>
    </row>
    <row r="2877" spans="1:251" s="16" customFormat="1" ht="18.75" customHeight="1">
      <c r="A2877" s="8"/>
      <c r="B2877" s="25"/>
      <c r="C2877" s="112" t="s">
        <v>462</v>
      </c>
      <c r="D2877" s="113"/>
      <c r="E2877" s="113"/>
      <c r="F2877" s="113"/>
      <c r="G2877" s="113"/>
      <c r="H2877" s="113"/>
      <c r="I2877" s="113"/>
      <c r="J2877" s="113"/>
      <c r="K2877" s="113"/>
      <c r="L2877" s="113"/>
      <c r="M2877" s="113"/>
      <c r="N2877" s="113"/>
      <c r="O2877" s="113"/>
      <c r="P2877" s="113"/>
      <c r="Q2877" s="113"/>
      <c r="R2877" s="113"/>
      <c r="S2877" s="113"/>
      <c r="T2877" s="113"/>
      <c r="U2877" s="113"/>
      <c r="V2877" s="113"/>
      <c r="W2877" s="113"/>
      <c r="X2877" s="113"/>
      <c r="Y2877" s="113"/>
      <c r="Z2877" s="114"/>
      <c r="AA2877" s="115">
        <v>2140</v>
      </c>
      <c r="AB2877" s="116"/>
      <c r="AC2877" s="116"/>
      <c r="AD2877" s="116"/>
      <c r="AE2877" s="116"/>
      <c r="AF2877" s="116"/>
      <c r="AG2877" s="116"/>
      <c r="AH2877" s="116"/>
      <c r="AI2877" s="117"/>
      <c r="AJ2877" s="115">
        <v>2160</v>
      </c>
      <c r="AK2877" s="116"/>
      <c r="AL2877" s="116"/>
      <c r="AM2877" s="116"/>
      <c r="AN2877" s="116"/>
      <c r="AO2877" s="116"/>
      <c r="AP2877" s="116"/>
      <c r="AQ2877" s="116"/>
      <c r="AR2877" s="117"/>
      <c r="AS2877" s="118"/>
      <c r="AT2877" s="119"/>
      <c r="AU2877" s="119"/>
      <c r="AV2877" s="119"/>
      <c r="AW2877" s="119"/>
      <c r="AX2877" s="120"/>
      <c r="AY2877" s="2"/>
      <c r="AZ2877" s="2"/>
      <c r="BA2877" s="2"/>
      <c r="BB2877" s="2"/>
      <c r="BC2877" s="2"/>
      <c r="BD2877" s="2"/>
      <c r="BE2877" s="2"/>
      <c r="BF2877" s="2"/>
      <c r="BG2877" s="2"/>
      <c r="BH2877" s="2"/>
      <c r="BI2877" s="2"/>
      <c r="BJ2877" s="2"/>
      <c r="BK2877" s="2"/>
      <c r="BL2877" s="2"/>
      <c r="BM2877" s="2"/>
      <c r="BN2877" s="2"/>
      <c r="BO2877" s="2"/>
      <c r="BP2877" s="2"/>
      <c r="BQ2877" s="2"/>
      <c r="BR2877" s="2"/>
      <c r="BS2877" s="2"/>
      <c r="BT2877" s="2"/>
      <c r="BU2877" s="2"/>
      <c r="BV2877" s="2"/>
      <c r="BW2877" s="2"/>
      <c r="BX2877" s="2"/>
      <c r="BY2877" s="2"/>
      <c r="BZ2877" s="2"/>
      <c r="CA2877" s="2"/>
      <c r="CB2877" s="2"/>
      <c r="CC2877" s="2"/>
      <c r="CD2877" s="2"/>
      <c r="CE2877" s="2"/>
      <c r="CF2877" s="2"/>
      <c r="CG2877" s="2"/>
      <c r="CH2877" s="2"/>
      <c r="CI2877" s="2"/>
      <c r="CJ2877" s="2"/>
      <c r="CK2877" s="2"/>
      <c r="CL2877" s="2"/>
      <c r="CM2877" s="2"/>
      <c r="CN2877" s="2"/>
      <c r="CO2877" s="2"/>
      <c r="CP2877" s="2"/>
      <c r="CQ2877" s="2"/>
      <c r="CR2877" s="2"/>
      <c r="CS2877" s="2"/>
      <c r="CT2877" s="2"/>
      <c r="CU2877" s="2"/>
      <c r="CV2877" s="2"/>
      <c r="CW2877" s="2"/>
      <c r="CX2877" s="2"/>
      <c r="CY2877" s="2"/>
      <c r="CZ2877" s="2"/>
      <c r="DA2877" s="2"/>
      <c r="DB2877" s="2"/>
      <c r="DC2877" s="2"/>
      <c r="DD2877" s="2"/>
      <c r="DE2877" s="2"/>
      <c r="DF2877" s="2"/>
      <c r="DG2877" s="2"/>
      <c r="DH2877" s="2"/>
      <c r="DI2877" s="2"/>
      <c r="DJ2877" s="2"/>
      <c r="DK2877" s="2"/>
      <c r="DL2877" s="2"/>
      <c r="DM2877" s="2"/>
      <c r="DN2877" s="2"/>
      <c r="DO2877" s="2"/>
      <c r="DP2877" s="2"/>
      <c r="DQ2877" s="2"/>
      <c r="DR2877" s="2"/>
      <c r="DS2877" s="2"/>
      <c r="DT2877" s="2"/>
      <c r="DU2877" s="2"/>
      <c r="DV2877" s="2"/>
      <c r="DW2877" s="2"/>
      <c r="DX2877" s="2"/>
      <c r="DY2877" s="2"/>
      <c r="DZ2877" s="2"/>
      <c r="EA2877" s="2"/>
      <c r="EB2877" s="2"/>
      <c r="EC2877" s="2"/>
      <c r="ED2877" s="2"/>
      <c r="EE2877" s="2"/>
      <c r="EF2877" s="2"/>
      <c r="EG2877" s="2"/>
      <c r="EH2877" s="2"/>
      <c r="EI2877" s="2"/>
      <c r="EJ2877" s="2"/>
      <c r="EK2877" s="2"/>
      <c r="EL2877" s="2"/>
      <c r="EM2877" s="2"/>
      <c r="EN2877" s="2"/>
      <c r="EO2877" s="2"/>
      <c r="EP2877" s="2"/>
      <c r="EQ2877" s="2"/>
      <c r="ER2877" s="2"/>
      <c r="ES2877" s="2"/>
      <c r="ET2877" s="2"/>
      <c r="EU2877" s="2"/>
      <c r="EV2877" s="2"/>
      <c r="EW2877" s="2"/>
      <c r="EX2877" s="2"/>
      <c r="EY2877" s="2"/>
      <c r="EZ2877" s="2"/>
      <c r="FA2877" s="2"/>
      <c r="FB2877" s="2"/>
      <c r="FC2877" s="2"/>
      <c r="FD2877" s="2"/>
      <c r="FE2877" s="2"/>
      <c r="FF2877" s="2"/>
      <c r="FG2877" s="2"/>
      <c r="FH2877" s="2"/>
      <c r="FI2877" s="2"/>
      <c r="FJ2877" s="2"/>
      <c r="FK2877" s="2"/>
      <c r="FL2877" s="2"/>
      <c r="FM2877" s="2"/>
      <c r="FN2877" s="2"/>
      <c r="FO2877" s="2"/>
      <c r="FP2877" s="2"/>
      <c r="FQ2877" s="2"/>
      <c r="FR2877" s="2"/>
      <c r="FS2877" s="2"/>
      <c r="FT2877" s="2"/>
      <c r="FU2877" s="2"/>
      <c r="FV2877" s="2"/>
      <c r="FW2877" s="2"/>
      <c r="FX2877" s="2"/>
      <c r="FY2877" s="2"/>
      <c r="FZ2877" s="2"/>
      <c r="GA2877" s="2"/>
      <c r="GB2877" s="2"/>
      <c r="GC2877" s="2"/>
      <c r="GD2877" s="2"/>
      <c r="GE2877" s="2"/>
      <c r="GF2877" s="2"/>
      <c r="GG2877" s="2"/>
      <c r="GH2877" s="2"/>
      <c r="GI2877" s="2"/>
      <c r="GJ2877" s="2"/>
      <c r="GK2877" s="2"/>
      <c r="GL2877" s="2"/>
      <c r="GM2877" s="2"/>
      <c r="GN2877" s="2"/>
      <c r="GO2877" s="2"/>
      <c r="GP2877" s="2"/>
      <c r="GQ2877" s="2"/>
      <c r="GR2877" s="2"/>
      <c r="GS2877" s="2"/>
      <c r="GT2877" s="2"/>
      <c r="GU2877" s="2"/>
      <c r="GV2877" s="2"/>
      <c r="GW2877" s="2"/>
      <c r="GX2877" s="2"/>
      <c r="GY2877" s="2"/>
      <c r="GZ2877" s="2"/>
      <c r="HA2877" s="2"/>
      <c r="HB2877" s="2"/>
      <c r="HC2877" s="2"/>
      <c r="HD2877" s="2"/>
      <c r="HE2877" s="2"/>
      <c r="HF2877" s="2"/>
      <c r="HG2877" s="2"/>
      <c r="HH2877" s="2"/>
      <c r="HI2877" s="2"/>
      <c r="HJ2877" s="2"/>
      <c r="HK2877" s="2"/>
      <c r="HL2877" s="2"/>
      <c r="HM2877" s="2"/>
      <c r="HN2877" s="2"/>
      <c r="HO2877" s="2"/>
      <c r="HP2877" s="2"/>
      <c r="HQ2877" s="2"/>
      <c r="HR2877" s="2"/>
      <c r="HS2877" s="2"/>
      <c r="HT2877" s="2"/>
      <c r="HU2877" s="2"/>
      <c r="HV2877" s="2"/>
      <c r="HW2877" s="2"/>
      <c r="HX2877" s="2"/>
      <c r="HY2877" s="2"/>
      <c r="HZ2877" s="2"/>
      <c r="IA2877" s="2"/>
      <c r="IB2877" s="2"/>
      <c r="IC2877" s="2"/>
      <c r="ID2877" s="2"/>
      <c r="IE2877" s="2"/>
      <c r="IF2877" s="2"/>
      <c r="IG2877" s="2"/>
      <c r="IH2877" s="2"/>
      <c r="II2877" s="2"/>
      <c r="IJ2877" s="2"/>
      <c r="IK2877" s="2"/>
      <c r="IL2877" s="2"/>
      <c r="IM2877" s="2"/>
      <c r="IN2877" s="2"/>
      <c r="IO2877" s="2"/>
      <c r="IP2877" s="2"/>
      <c r="IQ2877" s="2"/>
    </row>
    <row r="2878" spans="1:251" s="16" customFormat="1" ht="18.75" customHeight="1" thickBot="1">
      <c r="A2878" s="17"/>
      <c r="B2878" s="121" t="s">
        <v>14</v>
      </c>
      <c r="C2878" s="122"/>
      <c r="D2878" s="122"/>
      <c r="E2878" s="122"/>
      <c r="F2878" s="122"/>
      <c r="G2878" s="122"/>
      <c r="H2878" s="122"/>
      <c r="I2878" s="122"/>
      <c r="J2878" s="122"/>
      <c r="K2878" s="122"/>
      <c r="L2878" s="122"/>
      <c r="M2878" s="122"/>
      <c r="N2878" s="122"/>
      <c r="O2878" s="122"/>
      <c r="P2878" s="122"/>
      <c r="Q2878" s="122"/>
      <c r="R2878" s="122"/>
      <c r="S2878" s="122"/>
      <c r="T2878" s="122"/>
      <c r="U2878" s="122"/>
      <c r="V2878" s="122"/>
      <c r="W2878" s="122"/>
      <c r="X2878" s="122"/>
      <c r="Y2878" s="122"/>
      <c r="Z2878" s="123"/>
      <c r="AA2878" s="124">
        <f>SUM($AA$2875:$AA$2877)</f>
        <v>6109529</v>
      </c>
      <c r="AB2878" s="125"/>
      <c r="AC2878" s="125"/>
      <c r="AD2878" s="125"/>
      <c r="AE2878" s="125"/>
      <c r="AF2878" s="125"/>
      <c r="AG2878" s="125"/>
      <c r="AH2878" s="125"/>
      <c r="AI2878" s="126"/>
      <c r="AJ2878" s="124">
        <f>SUM($AJ$2875:$AJ$2877)</f>
        <v>6060815</v>
      </c>
      <c r="AK2878" s="125"/>
      <c r="AL2878" s="125"/>
      <c r="AM2878" s="125"/>
      <c r="AN2878" s="125"/>
      <c r="AO2878" s="125"/>
      <c r="AP2878" s="125"/>
      <c r="AQ2878" s="125"/>
      <c r="AR2878" s="126"/>
      <c r="AS2878" s="127"/>
      <c r="AT2878" s="128"/>
      <c r="AU2878" s="128"/>
      <c r="AV2878" s="128"/>
      <c r="AW2878" s="128"/>
      <c r="AX2878" s="129"/>
      <c r="AY2878" s="2"/>
      <c r="AZ2878" s="2"/>
      <c r="BA2878" s="2"/>
      <c r="BB2878" s="2"/>
      <c r="BC2878" s="2"/>
      <c r="BD2878" s="2"/>
      <c r="BE2878" s="2"/>
      <c r="BF2878" s="2"/>
      <c r="BG2878" s="2"/>
      <c r="BH2878" s="2"/>
      <c r="BI2878" s="2"/>
      <c r="BJ2878" s="2"/>
      <c r="BK2878" s="2"/>
      <c r="BL2878" s="2"/>
      <c r="BM2878" s="2"/>
      <c r="BN2878" s="2"/>
      <c r="BO2878" s="2"/>
      <c r="BP2878" s="2"/>
      <c r="BQ2878" s="2"/>
      <c r="BR2878" s="2"/>
      <c r="BS2878" s="2"/>
      <c r="BT2878" s="2"/>
      <c r="BU2878" s="2"/>
      <c r="BV2878" s="2"/>
      <c r="BW2878" s="2"/>
      <c r="BX2878" s="2"/>
      <c r="BY2878" s="2"/>
      <c r="BZ2878" s="2"/>
      <c r="CA2878" s="2"/>
      <c r="CB2878" s="2"/>
      <c r="CC2878" s="2"/>
      <c r="CD2878" s="2"/>
      <c r="CE2878" s="2"/>
      <c r="CF2878" s="2"/>
      <c r="CG2878" s="2"/>
      <c r="CH2878" s="2"/>
      <c r="CI2878" s="2"/>
      <c r="CJ2878" s="2"/>
      <c r="CK2878" s="2"/>
      <c r="CL2878" s="2"/>
      <c r="CM2878" s="2"/>
      <c r="CN2878" s="2"/>
      <c r="CO2878" s="2"/>
      <c r="CP2878" s="2"/>
      <c r="CQ2878" s="2"/>
      <c r="CR2878" s="2"/>
      <c r="CS2878" s="2"/>
      <c r="CT2878" s="2"/>
      <c r="CU2878" s="2"/>
      <c r="CV2878" s="2"/>
      <c r="CW2878" s="2"/>
      <c r="CX2878" s="2"/>
      <c r="CY2878" s="2"/>
      <c r="CZ2878" s="2"/>
      <c r="DA2878" s="2"/>
      <c r="DB2878" s="2"/>
      <c r="DC2878" s="2"/>
      <c r="DD2878" s="2"/>
      <c r="DE2878" s="2"/>
      <c r="DF2878" s="2"/>
      <c r="DG2878" s="2"/>
      <c r="DH2878" s="2"/>
      <c r="DI2878" s="2"/>
      <c r="DJ2878" s="2"/>
      <c r="DK2878" s="2"/>
      <c r="DL2878" s="2"/>
      <c r="DM2878" s="2"/>
      <c r="DN2878" s="2"/>
      <c r="DO2878" s="2"/>
      <c r="DP2878" s="2"/>
      <c r="DQ2878" s="2"/>
      <c r="DR2878" s="2"/>
      <c r="DS2878" s="2"/>
      <c r="DT2878" s="2"/>
      <c r="DU2878" s="2"/>
      <c r="DV2878" s="2"/>
      <c r="DW2878" s="2"/>
      <c r="DX2878" s="2"/>
      <c r="DY2878" s="2"/>
      <c r="DZ2878" s="2"/>
      <c r="EA2878" s="2"/>
      <c r="EB2878" s="2"/>
      <c r="EC2878" s="2"/>
      <c r="ED2878" s="2"/>
      <c r="EE2878" s="2"/>
      <c r="EF2878" s="2"/>
      <c r="EG2878" s="2"/>
      <c r="EH2878" s="2"/>
      <c r="EI2878" s="2"/>
      <c r="EJ2878" s="2"/>
      <c r="EK2878" s="2"/>
      <c r="EL2878" s="2"/>
      <c r="EM2878" s="2"/>
      <c r="EN2878" s="2"/>
      <c r="EO2878" s="2"/>
      <c r="EP2878" s="2"/>
      <c r="EQ2878" s="2"/>
      <c r="ER2878" s="2"/>
      <c r="ES2878" s="2"/>
      <c r="ET2878" s="2"/>
      <c r="EU2878" s="2"/>
      <c r="EV2878" s="2"/>
      <c r="EW2878" s="2"/>
      <c r="EX2878" s="2"/>
      <c r="EY2878" s="2"/>
      <c r="EZ2878" s="2"/>
      <c r="FA2878" s="2"/>
      <c r="FB2878" s="2"/>
      <c r="FC2878" s="2"/>
      <c r="FD2878" s="2"/>
      <c r="FE2878" s="2"/>
      <c r="FF2878" s="2"/>
      <c r="FG2878" s="2"/>
      <c r="FH2878" s="2"/>
      <c r="FI2878" s="2"/>
      <c r="FJ2878" s="2"/>
      <c r="FK2878" s="2"/>
      <c r="FL2878" s="2"/>
      <c r="FM2878" s="2"/>
      <c r="FN2878" s="2"/>
      <c r="FO2878" s="2"/>
      <c r="FP2878" s="2"/>
      <c r="FQ2878" s="2"/>
      <c r="FR2878" s="2"/>
      <c r="FS2878" s="2"/>
      <c r="FT2878" s="2"/>
      <c r="FU2878" s="2"/>
      <c r="FV2878" s="2"/>
      <c r="FW2878" s="2"/>
      <c r="FX2878" s="2"/>
      <c r="FY2878" s="2"/>
      <c r="FZ2878" s="2"/>
      <c r="GA2878" s="2"/>
      <c r="GB2878" s="2"/>
      <c r="GC2878" s="2"/>
      <c r="GD2878" s="2"/>
      <c r="GE2878" s="2"/>
      <c r="GF2878" s="2"/>
      <c r="GG2878" s="2"/>
      <c r="GH2878" s="2"/>
      <c r="GI2878" s="2"/>
      <c r="GJ2878" s="2"/>
      <c r="GK2878" s="2"/>
      <c r="GL2878" s="2"/>
      <c r="GM2878" s="2"/>
      <c r="GN2878" s="2"/>
      <c r="GO2878" s="2"/>
      <c r="GP2878" s="2"/>
      <c r="GQ2878" s="2"/>
      <c r="GR2878" s="2"/>
      <c r="GS2878" s="2"/>
      <c r="GT2878" s="2"/>
      <c r="GU2878" s="2"/>
      <c r="GV2878" s="2"/>
      <c r="GW2878" s="2"/>
      <c r="GX2878" s="2"/>
      <c r="GY2878" s="2"/>
      <c r="GZ2878" s="2"/>
      <c r="HA2878" s="2"/>
      <c r="HB2878" s="2"/>
      <c r="HC2878" s="2"/>
      <c r="HD2878" s="2"/>
      <c r="HE2878" s="2"/>
      <c r="HF2878" s="2"/>
      <c r="HG2878" s="2"/>
      <c r="HH2878" s="2"/>
      <c r="HI2878" s="2"/>
      <c r="HJ2878" s="2"/>
      <c r="HK2878" s="2"/>
      <c r="HL2878" s="2"/>
      <c r="HM2878" s="2"/>
      <c r="HN2878" s="2"/>
      <c r="HO2878" s="2"/>
      <c r="HP2878" s="2"/>
      <c r="HQ2878" s="2"/>
      <c r="HR2878" s="2"/>
      <c r="HS2878" s="2"/>
      <c r="HT2878" s="2"/>
      <c r="HU2878" s="2"/>
      <c r="HV2878" s="2"/>
      <c r="HW2878" s="2"/>
      <c r="HX2878" s="2"/>
      <c r="HY2878" s="2"/>
      <c r="HZ2878" s="2"/>
      <c r="IA2878" s="2"/>
      <c r="IB2878" s="2"/>
      <c r="IC2878" s="2"/>
      <c r="ID2878" s="2"/>
      <c r="IE2878" s="2"/>
      <c r="IF2878" s="2"/>
      <c r="IG2878" s="2"/>
      <c r="IH2878" s="2"/>
      <c r="II2878" s="2"/>
      <c r="IJ2878" s="2"/>
      <c r="IK2878" s="2"/>
      <c r="IL2878" s="2"/>
      <c r="IM2878" s="2"/>
      <c r="IN2878" s="2"/>
      <c r="IO2878" s="2"/>
      <c r="IP2878" s="2"/>
      <c r="IQ2878" s="2"/>
    </row>
    <row r="2880" spans="1:251" ht="19.2">
      <c r="A2880" s="1" t="s">
        <v>0</v>
      </c>
      <c r="AW2880" s="3"/>
      <c r="AX2880" s="4"/>
      <c r="AY2880" s="3"/>
    </row>
    <row r="2882" spans="1:113" ht="18">
      <c r="B2882" s="91" t="s">
        <v>8</v>
      </c>
      <c r="C2882" s="111"/>
      <c r="D2882" s="111"/>
      <c r="E2882" s="111"/>
      <c r="F2882" s="111"/>
      <c r="G2882" s="111"/>
      <c r="H2882" s="111"/>
      <c r="I2882" s="111"/>
      <c r="J2882" s="111"/>
      <c r="K2882" s="111"/>
      <c r="L2882" s="111"/>
      <c r="M2882" s="111"/>
      <c r="N2882" s="111"/>
      <c r="O2882" s="111"/>
      <c r="P2882" s="111"/>
      <c r="Q2882" s="111"/>
      <c r="R2882" s="111"/>
      <c r="S2882" s="111"/>
      <c r="T2882" s="111"/>
      <c r="U2882" s="111"/>
      <c r="V2882" s="111"/>
      <c r="W2882" s="111"/>
      <c r="X2882" s="111"/>
      <c r="Y2882" s="111"/>
      <c r="Z2882" s="111"/>
      <c r="AA2882" s="111"/>
      <c r="AB2882" s="111"/>
      <c r="AC2882" s="111"/>
      <c r="AD2882" s="111"/>
      <c r="AE2882" s="111"/>
      <c r="AF2882" s="111"/>
      <c r="AG2882" s="111"/>
      <c r="AH2882" s="111"/>
      <c r="AI2882" s="111"/>
      <c r="AJ2882" s="111"/>
      <c r="AK2882" s="111"/>
      <c r="AL2882" s="111"/>
      <c r="AM2882" s="111"/>
      <c r="AN2882" s="111"/>
      <c r="AO2882" s="111"/>
      <c r="AP2882" s="111"/>
      <c r="AQ2882" s="111"/>
      <c r="AR2882" s="111"/>
      <c r="AS2882" s="111"/>
      <c r="AT2882" s="111"/>
      <c r="AU2882" s="111"/>
      <c r="AV2882" s="111"/>
      <c r="AW2882" s="111"/>
      <c r="AX2882" s="111"/>
    </row>
    <row r="2883" spans="1:113">
      <c r="Z2883" s="5"/>
      <c r="AD2883" s="5"/>
      <c r="AE2883" s="5"/>
      <c r="AF2883" s="5"/>
      <c r="AG2883" s="5"/>
      <c r="AH2883" s="5"/>
      <c r="AI2883" s="5"/>
      <c r="AO2883" s="5"/>
    </row>
    <row r="2884" spans="1:113" ht="13.8" thickBot="1">
      <c r="Z2884" s="5"/>
      <c r="AD2884" s="5"/>
      <c r="AE2884" s="5"/>
      <c r="AF2884" s="5"/>
      <c r="AG2884" s="5"/>
      <c r="AH2884" s="5"/>
      <c r="AI2884" s="5"/>
      <c r="AO2884" s="5"/>
      <c r="DI2884" s="6"/>
    </row>
    <row r="2885" spans="1:113" ht="24.75" customHeight="1" thickBot="1">
      <c r="B2885" s="93" t="s">
        <v>1</v>
      </c>
      <c r="C2885" s="94"/>
      <c r="D2885" s="94"/>
      <c r="E2885" s="94"/>
      <c r="F2885" s="94"/>
      <c r="G2885" s="94"/>
      <c r="H2885" s="95" t="s">
        <v>464</v>
      </c>
      <c r="I2885" s="96"/>
      <c r="J2885" s="96"/>
      <c r="K2885" s="96"/>
      <c r="L2885" s="96"/>
      <c r="M2885" s="96"/>
      <c r="N2885" s="96"/>
      <c r="O2885" s="96"/>
      <c r="P2885" s="96"/>
      <c r="Q2885" s="96"/>
      <c r="R2885" s="96"/>
      <c r="S2885" s="96"/>
      <c r="T2885" s="96"/>
      <c r="U2885" s="96"/>
      <c r="V2885" s="96"/>
      <c r="W2885" s="96"/>
      <c r="X2885" s="96"/>
      <c r="Y2885" s="96"/>
      <c r="Z2885" s="96"/>
      <c r="AA2885" s="96"/>
      <c r="AB2885" s="96"/>
      <c r="AC2885" s="96"/>
      <c r="AD2885" s="96"/>
      <c r="AE2885" s="96"/>
      <c r="AF2885" s="96"/>
      <c r="AG2885" s="96"/>
      <c r="AH2885" s="96"/>
      <c r="AI2885" s="96"/>
      <c r="AJ2885" s="96"/>
      <c r="AK2885" s="96"/>
      <c r="AL2885" s="96"/>
      <c r="AM2885" s="96"/>
      <c r="AN2885" s="96"/>
      <c r="AO2885" s="96"/>
      <c r="AP2885" s="96"/>
      <c r="AQ2885" s="96"/>
      <c r="AR2885" s="96"/>
      <c r="AS2885" s="96"/>
      <c r="AT2885" s="96"/>
      <c r="AU2885" s="96"/>
      <c r="AV2885" s="96"/>
      <c r="AW2885" s="96"/>
      <c r="AX2885" s="97"/>
      <c r="DI2885" s="6"/>
    </row>
    <row r="2886" spans="1:113" ht="14.4">
      <c r="B2886" s="7"/>
      <c r="C2886" s="7"/>
      <c r="D2886" s="7"/>
      <c r="E2886" s="7"/>
      <c r="F2886" s="7"/>
      <c r="G2886" s="7"/>
      <c r="H2886" s="8"/>
      <c r="I2886" s="8"/>
      <c r="J2886" s="8"/>
      <c r="K2886" s="8"/>
      <c r="L2886" s="9"/>
      <c r="M2886" s="9"/>
      <c r="N2886" s="9"/>
      <c r="O2886" s="9"/>
      <c r="P2886" s="8"/>
      <c r="Q2886" s="8"/>
      <c r="R2886" s="8"/>
      <c r="S2886" s="8"/>
      <c r="T2886" s="8"/>
      <c r="U2886" s="8"/>
      <c r="V2886" s="10"/>
      <c r="W2886" s="10"/>
      <c r="X2886" s="10"/>
      <c r="Y2886" s="10"/>
      <c r="Z2886" s="10"/>
      <c r="AA2886" s="10"/>
      <c r="AB2886" s="10"/>
      <c r="AC2886" s="10"/>
      <c r="AD2886" s="10"/>
      <c r="AE2886" s="10"/>
      <c r="AF2886" s="10"/>
      <c r="AG2886" s="10"/>
      <c r="AH2886" s="10"/>
      <c r="AI2886" s="10"/>
      <c r="AJ2886" s="10"/>
      <c r="AK2886" s="10"/>
      <c r="AL2886" s="10"/>
      <c r="AM2886" s="10"/>
      <c r="AN2886" s="10"/>
      <c r="AO2886" s="10"/>
      <c r="AP2886" s="10"/>
      <c r="AQ2886" s="10"/>
      <c r="AR2886" s="10"/>
      <c r="AS2886" s="10"/>
      <c r="AT2886" s="10"/>
      <c r="AU2886" s="10"/>
      <c r="AV2886" s="10"/>
      <c r="AW2886" s="10"/>
      <c r="AX2886" s="10"/>
      <c r="DI2886" s="6"/>
    </row>
    <row r="2887" spans="1:113" ht="15" thickBot="1">
      <c r="A2887" s="11"/>
      <c r="B2887" s="10" t="s">
        <v>2</v>
      </c>
      <c r="C2887" s="8"/>
      <c r="D2887" s="8"/>
      <c r="E2887" s="8"/>
      <c r="F2887" s="8"/>
      <c r="G2887" s="8"/>
      <c r="H2887" s="8"/>
      <c r="I2887" s="8"/>
      <c r="J2887" s="8"/>
      <c r="K2887" s="8"/>
      <c r="L2887" s="9"/>
      <c r="M2887" s="9"/>
      <c r="N2887" s="9"/>
      <c r="O2887" s="9"/>
      <c r="P2887" s="8"/>
      <c r="Q2887" s="8"/>
      <c r="R2887" s="8"/>
      <c r="S2887" s="8"/>
      <c r="T2887" s="8"/>
      <c r="U2887" s="8"/>
      <c r="V2887" s="10"/>
      <c r="W2887" s="10"/>
      <c r="X2887" s="10"/>
      <c r="Y2887" s="10"/>
      <c r="Z2887" s="10"/>
      <c r="AA2887" s="10"/>
      <c r="AB2887" s="10"/>
      <c r="AC2887" s="10"/>
      <c r="AD2887" s="10"/>
      <c r="AE2887" s="10"/>
      <c r="AF2887" s="10"/>
      <c r="AG2887" s="10"/>
      <c r="AH2887" s="10"/>
      <c r="AI2887" s="10"/>
      <c r="AJ2887" s="10"/>
      <c r="AK2887" s="10"/>
      <c r="AL2887" s="10"/>
      <c r="AM2887" s="10"/>
      <c r="AN2887" s="10"/>
      <c r="AO2887" s="10"/>
      <c r="AP2887" s="10"/>
      <c r="AQ2887" s="10"/>
      <c r="AR2887" s="10"/>
      <c r="AS2887" s="10"/>
      <c r="AT2887" s="10"/>
      <c r="AU2887" s="10"/>
      <c r="AV2887" s="10"/>
      <c r="AW2887" s="10"/>
      <c r="AX2887" s="10"/>
      <c r="DI2887" s="6"/>
    </row>
    <row r="2888" spans="1:113" ht="14.4">
      <c r="A2888" s="8"/>
      <c r="B2888" s="12"/>
      <c r="C2888" s="7"/>
      <c r="D2888" s="7"/>
      <c r="E2888" s="7"/>
      <c r="F2888" s="7"/>
      <c r="G2888" s="7"/>
      <c r="H2888" s="7"/>
      <c r="I2888" s="7"/>
      <c r="J2888" s="7"/>
      <c r="K2888" s="7"/>
      <c r="L2888" s="13"/>
      <c r="M2888" s="13"/>
      <c r="N2888" s="13"/>
      <c r="O2888" s="13"/>
      <c r="P2888" s="7"/>
      <c r="Q2888" s="7"/>
      <c r="R2888" s="7"/>
      <c r="S2888" s="7"/>
      <c r="T2888" s="7"/>
      <c r="U2888" s="7"/>
      <c r="V2888" s="14"/>
      <c r="W2888" s="14"/>
      <c r="X2888" s="14"/>
      <c r="Y2888" s="14"/>
      <c r="Z2888" s="14"/>
      <c r="AA2888" s="14"/>
      <c r="AB2888" s="14"/>
      <c r="AC2888" s="14"/>
      <c r="AD2888" s="14"/>
      <c r="AE2888" s="14"/>
      <c r="AF2888" s="14"/>
      <c r="AG2888" s="14"/>
      <c r="AH2888" s="14"/>
      <c r="AI2888" s="14"/>
      <c r="AJ2888" s="14"/>
      <c r="AK2888" s="14"/>
      <c r="AL2888" s="14"/>
      <c r="AM2888" s="14"/>
      <c r="AN2888" s="14"/>
      <c r="AO2888" s="14"/>
      <c r="AP2888" s="14"/>
      <c r="AQ2888" s="14"/>
      <c r="AR2888" s="14"/>
      <c r="AS2888" s="14"/>
      <c r="AT2888" s="14"/>
      <c r="AU2888" s="14"/>
      <c r="AV2888" s="14"/>
      <c r="AW2888" s="14"/>
      <c r="AX2888" s="15"/>
    </row>
    <row r="2889" spans="1:113" ht="12" customHeight="1">
      <c r="A2889" s="8"/>
      <c r="B2889" s="98" t="s">
        <v>465</v>
      </c>
      <c r="C2889" s="99"/>
      <c r="D2889" s="99"/>
      <c r="E2889" s="99"/>
      <c r="F2889" s="99"/>
      <c r="G2889" s="99"/>
      <c r="H2889" s="99"/>
      <c r="I2889" s="99"/>
      <c r="J2889" s="99"/>
      <c r="K2889" s="99"/>
      <c r="L2889" s="99"/>
      <c r="M2889" s="99"/>
      <c r="N2889" s="99"/>
      <c r="O2889" s="99"/>
      <c r="P2889" s="99"/>
      <c r="Q2889" s="99"/>
      <c r="R2889" s="99"/>
      <c r="S2889" s="99"/>
      <c r="T2889" s="99"/>
      <c r="U2889" s="99"/>
      <c r="V2889" s="99"/>
      <c r="W2889" s="99"/>
      <c r="X2889" s="99"/>
      <c r="Y2889" s="99"/>
      <c r="Z2889" s="99"/>
      <c r="AA2889" s="99"/>
      <c r="AB2889" s="99"/>
      <c r="AC2889" s="99"/>
      <c r="AD2889" s="99"/>
      <c r="AE2889" s="99"/>
      <c r="AF2889" s="99"/>
      <c r="AG2889" s="99"/>
      <c r="AH2889" s="99"/>
      <c r="AI2889" s="99"/>
      <c r="AJ2889" s="99"/>
      <c r="AK2889" s="99"/>
      <c r="AL2889" s="99"/>
      <c r="AM2889" s="99"/>
      <c r="AN2889" s="99"/>
      <c r="AO2889" s="99"/>
      <c r="AP2889" s="99"/>
      <c r="AQ2889" s="99"/>
      <c r="AR2889" s="99"/>
      <c r="AS2889" s="99"/>
      <c r="AT2889" s="99"/>
      <c r="AU2889" s="99"/>
      <c r="AV2889" s="99"/>
      <c r="AW2889" s="99"/>
      <c r="AX2889" s="100"/>
    </row>
    <row r="2890" spans="1:113" ht="12" customHeight="1">
      <c r="A2890" s="8"/>
      <c r="B2890" s="98"/>
      <c r="C2890" s="99"/>
      <c r="D2890" s="99"/>
      <c r="E2890" s="99"/>
      <c r="F2890" s="99"/>
      <c r="G2890" s="99"/>
      <c r="H2890" s="99"/>
      <c r="I2890" s="99"/>
      <c r="J2890" s="99"/>
      <c r="K2890" s="99"/>
      <c r="L2890" s="99"/>
      <c r="M2890" s="99"/>
      <c r="N2890" s="99"/>
      <c r="O2890" s="99"/>
      <c r="P2890" s="99"/>
      <c r="Q2890" s="99"/>
      <c r="R2890" s="99"/>
      <c r="S2890" s="99"/>
      <c r="T2890" s="99"/>
      <c r="U2890" s="99"/>
      <c r="V2890" s="99"/>
      <c r="W2890" s="99"/>
      <c r="X2890" s="99"/>
      <c r="Y2890" s="99"/>
      <c r="Z2890" s="99"/>
      <c r="AA2890" s="99"/>
      <c r="AB2890" s="99"/>
      <c r="AC2890" s="99"/>
      <c r="AD2890" s="99"/>
      <c r="AE2890" s="99"/>
      <c r="AF2890" s="99"/>
      <c r="AG2890" s="99"/>
      <c r="AH2890" s="99"/>
      <c r="AI2890" s="99"/>
      <c r="AJ2890" s="99"/>
      <c r="AK2890" s="99"/>
      <c r="AL2890" s="99"/>
      <c r="AM2890" s="99"/>
      <c r="AN2890" s="99"/>
      <c r="AO2890" s="99"/>
      <c r="AP2890" s="99"/>
      <c r="AQ2890" s="99"/>
      <c r="AR2890" s="99"/>
      <c r="AS2890" s="99"/>
      <c r="AT2890" s="99"/>
      <c r="AU2890" s="99"/>
      <c r="AV2890" s="99"/>
      <c r="AW2890" s="99"/>
      <c r="AX2890" s="100"/>
      <c r="BC2890" s="16"/>
    </row>
    <row r="2891" spans="1:113" ht="12" customHeight="1">
      <c r="A2891" s="8"/>
      <c r="B2891" s="98"/>
      <c r="C2891" s="99"/>
      <c r="D2891" s="99"/>
      <c r="E2891" s="99"/>
      <c r="F2891" s="99"/>
      <c r="G2891" s="99"/>
      <c r="H2891" s="99"/>
      <c r="I2891" s="99"/>
      <c r="J2891" s="99"/>
      <c r="K2891" s="99"/>
      <c r="L2891" s="99"/>
      <c r="M2891" s="99"/>
      <c r="N2891" s="99"/>
      <c r="O2891" s="99"/>
      <c r="P2891" s="99"/>
      <c r="Q2891" s="99"/>
      <c r="R2891" s="99"/>
      <c r="S2891" s="99"/>
      <c r="T2891" s="99"/>
      <c r="U2891" s="99"/>
      <c r="V2891" s="99"/>
      <c r="W2891" s="99"/>
      <c r="X2891" s="99"/>
      <c r="Y2891" s="99"/>
      <c r="Z2891" s="99"/>
      <c r="AA2891" s="99"/>
      <c r="AB2891" s="99"/>
      <c r="AC2891" s="99"/>
      <c r="AD2891" s="99"/>
      <c r="AE2891" s="99"/>
      <c r="AF2891" s="99"/>
      <c r="AG2891" s="99"/>
      <c r="AH2891" s="99"/>
      <c r="AI2891" s="99"/>
      <c r="AJ2891" s="99"/>
      <c r="AK2891" s="99"/>
      <c r="AL2891" s="99"/>
      <c r="AM2891" s="99"/>
      <c r="AN2891" s="99"/>
      <c r="AO2891" s="99"/>
      <c r="AP2891" s="99"/>
      <c r="AQ2891" s="99"/>
      <c r="AR2891" s="99"/>
      <c r="AS2891" s="99"/>
      <c r="AT2891" s="99"/>
      <c r="AU2891" s="99"/>
      <c r="AV2891" s="99"/>
      <c r="AW2891" s="99"/>
      <c r="AX2891" s="100"/>
    </row>
    <row r="2892" spans="1:113" ht="12" customHeight="1">
      <c r="A2892" s="8"/>
      <c r="B2892" s="98"/>
      <c r="C2892" s="99"/>
      <c r="D2892" s="99"/>
      <c r="E2892" s="99"/>
      <c r="F2892" s="99"/>
      <c r="G2892" s="99"/>
      <c r="H2892" s="99"/>
      <c r="I2892" s="99"/>
      <c r="J2892" s="99"/>
      <c r="K2892" s="99"/>
      <c r="L2892" s="99"/>
      <c r="M2892" s="99"/>
      <c r="N2892" s="99"/>
      <c r="O2892" s="99"/>
      <c r="P2892" s="99"/>
      <c r="Q2892" s="99"/>
      <c r="R2892" s="99"/>
      <c r="S2892" s="99"/>
      <c r="T2892" s="99"/>
      <c r="U2892" s="99"/>
      <c r="V2892" s="99"/>
      <c r="W2892" s="99"/>
      <c r="X2892" s="99"/>
      <c r="Y2892" s="99"/>
      <c r="Z2892" s="99"/>
      <c r="AA2892" s="99"/>
      <c r="AB2892" s="99"/>
      <c r="AC2892" s="99"/>
      <c r="AD2892" s="99"/>
      <c r="AE2892" s="99"/>
      <c r="AF2892" s="99"/>
      <c r="AG2892" s="99"/>
      <c r="AH2892" s="99"/>
      <c r="AI2892" s="99"/>
      <c r="AJ2892" s="99"/>
      <c r="AK2892" s="99"/>
      <c r="AL2892" s="99"/>
      <c r="AM2892" s="99"/>
      <c r="AN2892" s="99"/>
      <c r="AO2892" s="99"/>
      <c r="AP2892" s="99"/>
      <c r="AQ2892" s="99"/>
      <c r="AR2892" s="99"/>
      <c r="AS2892" s="99"/>
      <c r="AT2892" s="99"/>
      <c r="AU2892" s="99"/>
      <c r="AV2892" s="99"/>
      <c r="AW2892" s="99"/>
      <c r="AX2892" s="100"/>
    </row>
    <row r="2893" spans="1:113" ht="12" customHeight="1">
      <c r="A2893" s="8"/>
      <c r="B2893" s="98"/>
      <c r="C2893" s="99"/>
      <c r="D2893" s="99"/>
      <c r="E2893" s="99"/>
      <c r="F2893" s="99"/>
      <c r="G2893" s="99"/>
      <c r="H2893" s="99"/>
      <c r="I2893" s="99"/>
      <c r="J2893" s="99"/>
      <c r="K2893" s="99"/>
      <c r="L2893" s="99"/>
      <c r="M2893" s="99"/>
      <c r="N2893" s="99"/>
      <c r="O2893" s="99"/>
      <c r="P2893" s="99"/>
      <c r="Q2893" s="99"/>
      <c r="R2893" s="99"/>
      <c r="S2893" s="99"/>
      <c r="T2893" s="99"/>
      <c r="U2893" s="99"/>
      <c r="V2893" s="99"/>
      <c r="W2893" s="99"/>
      <c r="X2893" s="99"/>
      <c r="Y2893" s="99"/>
      <c r="Z2893" s="99"/>
      <c r="AA2893" s="99"/>
      <c r="AB2893" s="99"/>
      <c r="AC2893" s="99"/>
      <c r="AD2893" s="99"/>
      <c r="AE2893" s="99"/>
      <c r="AF2893" s="99"/>
      <c r="AG2893" s="99"/>
      <c r="AH2893" s="99"/>
      <c r="AI2893" s="99"/>
      <c r="AJ2893" s="99"/>
      <c r="AK2893" s="99"/>
      <c r="AL2893" s="99"/>
      <c r="AM2893" s="99"/>
      <c r="AN2893" s="99"/>
      <c r="AO2893" s="99"/>
      <c r="AP2893" s="99"/>
      <c r="AQ2893" s="99"/>
      <c r="AR2893" s="99"/>
      <c r="AS2893" s="99"/>
      <c r="AT2893" s="99"/>
      <c r="AU2893" s="99"/>
      <c r="AV2893" s="99"/>
      <c r="AW2893" s="99"/>
      <c r="AX2893" s="100"/>
    </row>
    <row r="2894" spans="1:113" ht="15" thickBot="1">
      <c r="A2894" s="17"/>
      <c r="B2894" s="18"/>
      <c r="C2894" s="19"/>
      <c r="D2894" s="19"/>
      <c r="E2894" s="19"/>
      <c r="F2894" s="19"/>
      <c r="G2894" s="19"/>
      <c r="H2894" s="19"/>
      <c r="I2894" s="19"/>
      <c r="J2894" s="19"/>
      <c r="K2894" s="19"/>
      <c r="L2894" s="19"/>
      <c r="M2894" s="19"/>
      <c r="N2894" s="19"/>
      <c r="O2894" s="19"/>
      <c r="P2894" s="19"/>
      <c r="Q2894" s="19"/>
      <c r="R2894" s="19"/>
      <c r="S2894" s="19"/>
      <c r="T2894" s="19"/>
      <c r="U2894" s="19"/>
      <c r="V2894" s="19"/>
      <c r="W2894" s="19"/>
      <c r="X2894" s="19"/>
      <c r="Y2894" s="19"/>
      <c r="Z2894" s="19"/>
      <c r="AA2894" s="19"/>
      <c r="AB2894" s="19"/>
      <c r="AC2894" s="19"/>
      <c r="AD2894" s="19"/>
      <c r="AE2894" s="19"/>
      <c r="AF2894" s="19"/>
      <c r="AG2894" s="19"/>
      <c r="AH2894" s="19"/>
      <c r="AI2894" s="19"/>
      <c r="AJ2894" s="19"/>
      <c r="AK2894" s="19"/>
      <c r="AL2894" s="19"/>
      <c r="AM2894" s="19"/>
      <c r="AN2894" s="19"/>
      <c r="AO2894" s="19"/>
      <c r="AP2894" s="19"/>
      <c r="AQ2894" s="19"/>
      <c r="AR2894" s="19"/>
      <c r="AS2894" s="19"/>
      <c r="AT2894" s="19"/>
      <c r="AU2894" s="19"/>
      <c r="AV2894" s="19"/>
      <c r="AW2894" s="19"/>
      <c r="AX2894" s="20"/>
    </row>
    <row r="2895" spans="1:113">
      <c r="B2895" s="21"/>
    </row>
    <row r="2896" spans="1:113" ht="15" thickBot="1">
      <c r="A2896" s="11"/>
      <c r="B2896" s="10" t="s">
        <v>3</v>
      </c>
      <c r="C2896" s="8"/>
      <c r="D2896" s="8"/>
      <c r="E2896" s="8"/>
      <c r="F2896" s="8"/>
      <c r="G2896" s="8"/>
      <c r="H2896" s="8"/>
      <c r="I2896" s="8"/>
      <c r="J2896" s="8"/>
      <c r="K2896" s="8"/>
      <c r="L2896" s="9"/>
      <c r="M2896" s="9"/>
      <c r="N2896" s="9"/>
      <c r="O2896" s="9"/>
      <c r="P2896" s="8"/>
      <c r="Q2896" s="8"/>
      <c r="R2896" s="8"/>
      <c r="S2896" s="8"/>
      <c r="T2896" s="8"/>
      <c r="U2896" s="8"/>
      <c r="V2896" s="10"/>
      <c r="W2896" s="10"/>
      <c r="X2896" s="10"/>
      <c r="Y2896" s="10"/>
      <c r="Z2896" s="10"/>
      <c r="AA2896" s="10"/>
      <c r="AB2896" s="10"/>
      <c r="AC2896" s="10"/>
      <c r="AD2896" s="10"/>
      <c r="AE2896" s="10"/>
      <c r="AF2896" s="10"/>
      <c r="AG2896" s="10"/>
      <c r="AH2896" s="10"/>
      <c r="AI2896" s="10"/>
      <c r="AJ2896" s="10"/>
      <c r="AK2896" s="10"/>
      <c r="AL2896" s="10"/>
      <c r="AM2896" s="10"/>
      <c r="AN2896" s="10"/>
      <c r="AO2896" s="10"/>
      <c r="AP2896" s="10"/>
      <c r="AQ2896" s="10"/>
      <c r="AR2896" s="10"/>
      <c r="AS2896" s="10"/>
      <c r="AT2896" s="10"/>
      <c r="AU2896" s="10"/>
      <c r="AV2896" s="10"/>
      <c r="AW2896" s="10"/>
      <c r="AX2896" s="10"/>
      <c r="DI2896" s="6"/>
    </row>
    <row r="2897" spans="1:251" ht="14.4">
      <c r="A2897" s="8"/>
      <c r="B2897" s="12"/>
      <c r="C2897" s="7"/>
      <c r="D2897" s="7"/>
      <c r="E2897" s="7"/>
      <c r="F2897" s="7"/>
      <c r="G2897" s="7"/>
      <c r="H2897" s="7"/>
      <c r="I2897" s="7"/>
      <c r="J2897" s="7"/>
      <c r="K2897" s="7"/>
      <c r="L2897" s="13"/>
      <c r="M2897" s="13"/>
      <c r="N2897" s="13"/>
      <c r="O2897" s="13"/>
      <c r="P2897" s="7"/>
      <c r="Q2897" s="7"/>
      <c r="R2897" s="7"/>
      <c r="S2897" s="7"/>
      <c r="T2897" s="7"/>
      <c r="U2897" s="7"/>
      <c r="V2897" s="14"/>
      <c r="W2897" s="14"/>
      <c r="X2897" s="14"/>
      <c r="Y2897" s="14"/>
      <c r="Z2897" s="14"/>
      <c r="AA2897" s="14"/>
      <c r="AB2897" s="14"/>
      <c r="AC2897" s="14"/>
      <c r="AD2897" s="14"/>
      <c r="AE2897" s="14"/>
      <c r="AF2897" s="14"/>
      <c r="AG2897" s="14"/>
      <c r="AH2897" s="14"/>
      <c r="AI2897" s="14"/>
      <c r="AJ2897" s="14"/>
      <c r="AK2897" s="14"/>
      <c r="AL2897" s="14"/>
      <c r="AM2897" s="14"/>
      <c r="AN2897" s="14"/>
      <c r="AO2897" s="14"/>
      <c r="AP2897" s="14"/>
      <c r="AQ2897" s="14"/>
      <c r="AR2897" s="14"/>
      <c r="AS2897" s="14"/>
      <c r="AT2897" s="14"/>
      <c r="AU2897" s="14"/>
      <c r="AV2897" s="14"/>
      <c r="AW2897" s="14"/>
      <c r="AX2897" s="15"/>
    </row>
    <row r="2898" spans="1:251" ht="12" customHeight="1">
      <c r="A2898" s="8"/>
      <c r="B2898" s="98" t="s">
        <v>466</v>
      </c>
      <c r="C2898" s="99"/>
      <c r="D2898" s="99"/>
      <c r="E2898" s="99"/>
      <c r="F2898" s="99"/>
      <c r="G2898" s="99"/>
      <c r="H2898" s="99"/>
      <c r="I2898" s="99"/>
      <c r="J2898" s="99"/>
      <c r="K2898" s="99"/>
      <c r="L2898" s="99"/>
      <c r="M2898" s="99"/>
      <c r="N2898" s="99"/>
      <c r="O2898" s="99"/>
      <c r="P2898" s="99"/>
      <c r="Q2898" s="99"/>
      <c r="R2898" s="99"/>
      <c r="S2898" s="99"/>
      <c r="T2898" s="99"/>
      <c r="U2898" s="99"/>
      <c r="V2898" s="99"/>
      <c r="W2898" s="99"/>
      <c r="X2898" s="99"/>
      <c r="Y2898" s="99"/>
      <c r="Z2898" s="99"/>
      <c r="AA2898" s="99"/>
      <c r="AB2898" s="99"/>
      <c r="AC2898" s="99"/>
      <c r="AD2898" s="99"/>
      <c r="AE2898" s="99"/>
      <c r="AF2898" s="99"/>
      <c r="AG2898" s="99"/>
      <c r="AH2898" s="99"/>
      <c r="AI2898" s="99"/>
      <c r="AJ2898" s="99"/>
      <c r="AK2898" s="99"/>
      <c r="AL2898" s="99"/>
      <c r="AM2898" s="99"/>
      <c r="AN2898" s="99"/>
      <c r="AO2898" s="99"/>
      <c r="AP2898" s="99"/>
      <c r="AQ2898" s="99"/>
      <c r="AR2898" s="99"/>
      <c r="AS2898" s="99"/>
      <c r="AT2898" s="99"/>
      <c r="AU2898" s="99"/>
      <c r="AV2898" s="99"/>
      <c r="AW2898" s="99"/>
      <c r="AX2898" s="100"/>
    </row>
    <row r="2899" spans="1:251" ht="12" customHeight="1">
      <c r="A2899" s="8"/>
      <c r="B2899" s="98"/>
      <c r="C2899" s="99"/>
      <c r="D2899" s="99"/>
      <c r="E2899" s="99"/>
      <c r="F2899" s="99"/>
      <c r="G2899" s="99"/>
      <c r="H2899" s="99"/>
      <c r="I2899" s="99"/>
      <c r="J2899" s="99"/>
      <c r="K2899" s="99"/>
      <c r="L2899" s="99"/>
      <c r="M2899" s="99"/>
      <c r="N2899" s="99"/>
      <c r="O2899" s="99"/>
      <c r="P2899" s="99"/>
      <c r="Q2899" s="99"/>
      <c r="R2899" s="99"/>
      <c r="S2899" s="99"/>
      <c r="T2899" s="99"/>
      <c r="U2899" s="99"/>
      <c r="V2899" s="99"/>
      <c r="W2899" s="99"/>
      <c r="X2899" s="99"/>
      <c r="Y2899" s="99"/>
      <c r="Z2899" s="99"/>
      <c r="AA2899" s="99"/>
      <c r="AB2899" s="99"/>
      <c r="AC2899" s="99"/>
      <c r="AD2899" s="99"/>
      <c r="AE2899" s="99"/>
      <c r="AF2899" s="99"/>
      <c r="AG2899" s="99"/>
      <c r="AH2899" s="99"/>
      <c r="AI2899" s="99"/>
      <c r="AJ2899" s="99"/>
      <c r="AK2899" s="99"/>
      <c r="AL2899" s="99"/>
      <c r="AM2899" s="99"/>
      <c r="AN2899" s="99"/>
      <c r="AO2899" s="99"/>
      <c r="AP2899" s="99"/>
      <c r="AQ2899" s="99"/>
      <c r="AR2899" s="99"/>
      <c r="AS2899" s="99"/>
      <c r="AT2899" s="99"/>
      <c r="AU2899" s="99"/>
      <c r="AV2899" s="99"/>
      <c r="AW2899" s="99"/>
      <c r="AX2899" s="100"/>
    </row>
    <row r="2900" spans="1:251" ht="12" customHeight="1">
      <c r="A2900" s="8"/>
      <c r="B2900" s="98"/>
      <c r="C2900" s="99"/>
      <c r="D2900" s="99"/>
      <c r="E2900" s="99"/>
      <c r="F2900" s="99"/>
      <c r="G2900" s="99"/>
      <c r="H2900" s="99"/>
      <c r="I2900" s="99"/>
      <c r="J2900" s="99"/>
      <c r="K2900" s="99"/>
      <c r="L2900" s="99"/>
      <c r="M2900" s="99"/>
      <c r="N2900" s="99"/>
      <c r="O2900" s="99"/>
      <c r="P2900" s="99"/>
      <c r="Q2900" s="99"/>
      <c r="R2900" s="99"/>
      <c r="S2900" s="99"/>
      <c r="T2900" s="99"/>
      <c r="U2900" s="99"/>
      <c r="V2900" s="99"/>
      <c r="W2900" s="99"/>
      <c r="X2900" s="99"/>
      <c r="Y2900" s="99"/>
      <c r="Z2900" s="99"/>
      <c r="AA2900" s="99"/>
      <c r="AB2900" s="99"/>
      <c r="AC2900" s="99"/>
      <c r="AD2900" s="99"/>
      <c r="AE2900" s="99"/>
      <c r="AF2900" s="99"/>
      <c r="AG2900" s="99"/>
      <c r="AH2900" s="99"/>
      <c r="AI2900" s="99"/>
      <c r="AJ2900" s="99"/>
      <c r="AK2900" s="99"/>
      <c r="AL2900" s="99"/>
      <c r="AM2900" s="99"/>
      <c r="AN2900" s="99"/>
      <c r="AO2900" s="99"/>
      <c r="AP2900" s="99"/>
      <c r="AQ2900" s="99"/>
      <c r="AR2900" s="99"/>
      <c r="AS2900" s="99"/>
      <c r="AT2900" s="99"/>
      <c r="AU2900" s="99"/>
      <c r="AV2900" s="99"/>
      <c r="AW2900" s="99"/>
      <c r="AX2900" s="100"/>
    </row>
    <row r="2901" spans="1:251" ht="12" customHeight="1">
      <c r="A2901" s="8"/>
      <c r="B2901" s="98"/>
      <c r="C2901" s="99"/>
      <c r="D2901" s="99"/>
      <c r="E2901" s="99"/>
      <c r="F2901" s="99"/>
      <c r="G2901" s="99"/>
      <c r="H2901" s="99"/>
      <c r="I2901" s="99"/>
      <c r="J2901" s="99"/>
      <c r="K2901" s="99"/>
      <c r="L2901" s="99"/>
      <c r="M2901" s="99"/>
      <c r="N2901" s="99"/>
      <c r="O2901" s="99"/>
      <c r="P2901" s="99"/>
      <c r="Q2901" s="99"/>
      <c r="R2901" s="99"/>
      <c r="S2901" s="99"/>
      <c r="T2901" s="99"/>
      <c r="U2901" s="99"/>
      <c r="V2901" s="99"/>
      <c r="W2901" s="99"/>
      <c r="X2901" s="99"/>
      <c r="Y2901" s="99"/>
      <c r="Z2901" s="99"/>
      <c r="AA2901" s="99"/>
      <c r="AB2901" s="99"/>
      <c r="AC2901" s="99"/>
      <c r="AD2901" s="99"/>
      <c r="AE2901" s="99"/>
      <c r="AF2901" s="99"/>
      <c r="AG2901" s="99"/>
      <c r="AH2901" s="99"/>
      <c r="AI2901" s="99"/>
      <c r="AJ2901" s="99"/>
      <c r="AK2901" s="99"/>
      <c r="AL2901" s="99"/>
      <c r="AM2901" s="99"/>
      <c r="AN2901" s="99"/>
      <c r="AO2901" s="99"/>
      <c r="AP2901" s="99"/>
      <c r="AQ2901" s="99"/>
      <c r="AR2901" s="99"/>
      <c r="AS2901" s="99"/>
      <c r="AT2901" s="99"/>
      <c r="AU2901" s="99"/>
      <c r="AV2901" s="99"/>
      <c r="AW2901" s="99"/>
      <c r="AX2901" s="100"/>
    </row>
    <row r="2902" spans="1:251" ht="12" customHeight="1">
      <c r="A2902" s="8"/>
      <c r="B2902" s="98"/>
      <c r="C2902" s="99"/>
      <c r="D2902" s="99"/>
      <c r="E2902" s="99"/>
      <c r="F2902" s="99"/>
      <c r="G2902" s="99"/>
      <c r="H2902" s="99"/>
      <c r="I2902" s="99"/>
      <c r="J2902" s="99"/>
      <c r="K2902" s="99"/>
      <c r="L2902" s="99"/>
      <c r="M2902" s="99"/>
      <c r="N2902" s="99"/>
      <c r="O2902" s="99"/>
      <c r="P2902" s="99"/>
      <c r="Q2902" s="99"/>
      <c r="R2902" s="99"/>
      <c r="S2902" s="99"/>
      <c r="T2902" s="99"/>
      <c r="U2902" s="99"/>
      <c r="V2902" s="99"/>
      <c r="W2902" s="99"/>
      <c r="X2902" s="99"/>
      <c r="Y2902" s="99"/>
      <c r="Z2902" s="99"/>
      <c r="AA2902" s="99"/>
      <c r="AB2902" s="99"/>
      <c r="AC2902" s="99"/>
      <c r="AD2902" s="99"/>
      <c r="AE2902" s="99"/>
      <c r="AF2902" s="99"/>
      <c r="AG2902" s="99"/>
      <c r="AH2902" s="99"/>
      <c r="AI2902" s="99"/>
      <c r="AJ2902" s="99"/>
      <c r="AK2902" s="99"/>
      <c r="AL2902" s="99"/>
      <c r="AM2902" s="99"/>
      <c r="AN2902" s="99"/>
      <c r="AO2902" s="99"/>
      <c r="AP2902" s="99"/>
      <c r="AQ2902" s="99"/>
      <c r="AR2902" s="99"/>
      <c r="AS2902" s="99"/>
      <c r="AT2902" s="99"/>
      <c r="AU2902" s="99"/>
      <c r="AV2902" s="99"/>
      <c r="AW2902" s="99"/>
      <c r="AX2902" s="100"/>
      <c r="BC2902" s="16"/>
    </row>
    <row r="2903" spans="1:251" ht="12" customHeight="1">
      <c r="A2903" s="8"/>
      <c r="B2903" s="98"/>
      <c r="C2903" s="99"/>
      <c r="D2903" s="99"/>
      <c r="E2903" s="99"/>
      <c r="F2903" s="99"/>
      <c r="G2903" s="99"/>
      <c r="H2903" s="99"/>
      <c r="I2903" s="99"/>
      <c r="J2903" s="99"/>
      <c r="K2903" s="99"/>
      <c r="L2903" s="99"/>
      <c r="M2903" s="99"/>
      <c r="N2903" s="99"/>
      <c r="O2903" s="99"/>
      <c r="P2903" s="99"/>
      <c r="Q2903" s="99"/>
      <c r="R2903" s="99"/>
      <c r="S2903" s="99"/>
      <c r="T2903" s="99"/>
      <c r="U2903" s="99"/>
      <c r="V2903" s="99"/>
      <c r="W2903" s="99"/>
      <c r="X2903" s="99"/>
      <c r="Y2903" s="99"/>
      <c r="Z2903" s="99"/>
      <c r="AA2903" s="99"/>
      <c r="AB2903" s="99"/>
      <c r="AC2903" s="99"/>
      <c r="AD2903" s="99"/>
      <c r="AE2903" s="99"/>
      <c r="AF2903" s="99"/>
      <c r="AG2903" s="99"/>
      <c r="AH2903" s="99"/>
      <c r="AI2903" s="99"/>
      <c r="AJ2903" s="99"/>
      <c r="AK2903" s="99"/>
      <c r="AL2903" s="99"/>
      <c r="AM2903" s="99"/>
      <c r="AN2903" s="99"/>
      <c r="AO2903" s="99"/>
      <c r="AP2903" s="99"/>
      <c r="AQ2903" s="99"/>
      <c r="AR2903" s="99"/>
      <c r="AS2903" s="99"/>
      <c r="AT2903" s="99"/>
      <c r="AU2903" s="99"/>
      <c r="AV2903" s="99"/>
      <c r="AW2903" s="99"/>
      <c r="AX2903" s="100"/>
    </row>
    <row r="2904" spans="1:251" ht="12" customHeight="1">
      <c r="A2904" s="8"/>
      <c r="B2904" s="98"/>
      <c r="C2904" s="99"/>
      <c r="D2904" s="99"/>
      <c r="E2904" s="99"/>
      <c r="F2904" s="99"/>
      <c r="G2904" s="99"/>
      <c r="H2904" s="99"/>
      <c r="I2904" s="99"/>
      <c r="J2904" s="99"/>
      <c r="K2904" s="99"/>
      <c r="L2904" s="99"/>
      <c r="M2904" s="99"/>
      <c r="N2904" s="99"/>
      <c r="O2904" s="99"/>
      <c r="P2904" s="99"/>
      <c r="Q2904" s="99"/>
      <c r="R2904" s="99"/>
      <c r="S2904" s="99"/>
      <c r="T2904" s="99"/>
      <c r="U2904" s="99"/>
      <c r="V2904" s="99"/>
      <c r="W2904" s="99"/>
      <c r="X2904" s="99"/>
      <c r="Y2904" s="99"/>
      <c r="Z2904" s="99"/>
      <c r="AA2904" s="99"/>
      <c r="AB2904" s="99"/>
      <c r="AC2904" s="99"/>
      <c r="AD2904" s="99"/>
      <c r="AE2904" s="99"/>
      <c r="AF2904" s="99"/>
      <c r="AG2904" s="99"/>
      <c r="AH2904" s="99"/>
      <c r="AI2904" s="99"/>
      <c r="AJ2904" s="99"/>
      <c r="AK2904" s="99"/>
      <c r="AL2904" s="99"/>
      <c r="AM2904" s="99"/>
      <c r="AN2904" s="99"/>
      <c r="AO2904" s="99"/>
      <c r="AP2904" s="99"/>
      <c r="AQ2904" s="99"/>
      <c r="AR2904" s="99"/>
      <c r="AS2904" s="99"/>
      <c r="AT2904" s="99"/>
      <c r="AU2904" s="99"/>
      <c r="AV2904" s="99"/>
      <c r="AW2904" s="99"/>
      <c r="AX2904" s="100"/>
    </row>
    <row r="2905" spans="1:251" ht="12" customHeight="1">
      <c r="A2905" s="8"/>
      <c r="B2905" s="98"/>
      <c r="C2905" s="99"/>
      <c r="D2905" s="99"/>
      <c r="E2905" s="99"/>
      <c r="F2905" s="99"/>
      <c r="G2905" s="99"/>
      <c r="H2905" s="99"/>
      <c r="I2905" s="99"/>
      <c r="J2905" s="99"/>
      <c r="K2905" s="99"/>
      <c r="L2905" s="99"/>
      <c r="M2905" s="99"/>
      <c r="N2905" s="99"/>
      <c r="O2905" s="99"/>
      <c r="P2905" s="99"/>
      <c r="Q2905" s="99"/>
      <c r="R2905" s="99"/>
      <c r="S2905" s="99"/>
      <c r="T2905" s="99"/>
      <c r="U2905" s="99"/>
      <c r="V2905" s="99"/>
      <c r="W2905" s="99"/>
      <c r="X2905" s="99"/>
      <c r="Y2905" s="99"/>
      <c r="Z2905" s="99"/>
      <c r="AA2905" s="99"/>
      <c r="AB2905" s="99"/>
      <c r="AC2905" s="99"/>
      <c r="AD2905" s="99"/>
      <c r="AE2905" s="99"/>
      <c r="AF2905" s="99"/>
      <c r="AG2905" s="99"/>
      <c r="AH2905" s="99"/>
      <c r="AI2905" s="99"/>
      <c r="AJ2905" s="99"/>
      <c r="AK2905" s="99"/>
      <c r="AL2905" s="99"/>
      <c r="AM2905" s="99"/>
      <c r="AN2905" s="99"/>
      <c r="AO2905" s="99"/>
      <c r="AP2905" s="99"/>
      <c r="AQ2905" s="99"/>
      <c r="AR2905" s="99"/>
      <c r="AS2905" s="99"/>
      <c r="AT2905" s="99"/>
      <c r="AU2905" s="99"/>
      <c r="AV2905" s="99"/>
      <c r="AW2905" s="99"/>
      <c r="AX2905" s="100"/>
    </row>
    <row r="2906" spans="1:251" ht="15" thickBot="1">
      <c r="A2906" s="17"/>
      <c r="B2906" s="18"/>
      <c r="C2906" s="19"/>
      <c r="D2906" s="19"/>
      <c r="E2906" s="19"/>
      <c r="F2906" s="19"/>
      <c r="G2906" s="19"/>
      <c r="H2906" s="19"/>
      <c r="I2906" s="19"/>
      <c r="J2906" s="19"/>
      <c r="K2906" s="19"/>
      <c r="L2906" s="19"/>
      <c r="M2906" s="19"/>
      <c r="N2906" s="19"/>
      <c r="O2906" s="19"/>
      <c r="P2906" s="19"/>
      <c r="Q2906" s="19"/>
      <c r="R2906" s="19"/>
      <c r="S2906" s="19"/>
      <c r="T2906" s="19"/>
      <c r="U2906" s="19"/>
      <c r="V2906" s="19"/>
      <c r="W2906" s="19"/>
      <c r="X2906" s="19"/>
      <c r="Y2906" s="19"/>
      <c r="Z2906" s="19"/>
      <c r="AA2906" s="19"/>
      <c r="AB2906" s="19"/>
      <c r="AC2906" s="19"/>
      <c r="AD2906" s="19"/>
      <c r="AE2906" s="19"/>
      <c r="AF2906" s="19"/>
      <c r="AG2906" s="19"/>
      <c r="AH2906" s="19"/>
      <c r="AI2906" s="19"/>
      <c r="AJ2906" s="19"/>
      <c r="AK2906" s="19"/>
      <c r="AL2906" s="19"/>
      <c r="AM2906" s="19"/>
      <c r="AN2906" s="19"/>
      <c r="AO2906" s="19"/>
      <c r="AP2906" s="19"/>
      <c r="AQ2906" s="19"/>
      <c r="AR2906" s="19"/>
      <c r="AS2906" s="19"/>
      <c r="AT2906" s="19"/>
      <c r="AU2906" s="19"/>
      <c r="AV2906" s="19"/>
      <c r="AW2906" s="19"/>
      <c r="AX2906" s="20"/>
    </row>
    <row r="2907" spans="1:251">
      <c r="B2907" s="21"/>
    </row>
    <row r="2908" spans="1:251" ht="14.4">
      <c r="B2908" s="10" t="s">
        <v>4</v>
      </c>
      <c r="C2908" s="8"/>
      <c r="D2908" s="8"/>
      <c r="E2908" s="8"/>
      <c r="F2908" s="8"/>
      <c r="G2908" s="8"/>
      <c r="H2908" s="8"/>
      <c r="I2908" s="8"/>
      <c r="J2908" s="8"/>
      <c r="K2908" s="8"/>
      <c r="L2908" s="9"/>
      <c r="M2908" s="9"/>
      <c r="N2908" s="9"/>
      <c r="O2908" s="9"/>
      <c r="P2908" s="8"/>
      <c r="Q2908" s="8"/>
      <c r="R2908" s="8"/>
      <c r="S2908" s="8"/>
      <c r="T2908" s="8"/>
      <c r="U2908" s="8"/>
      <c r="V2908" s="10"/>
      <c r="W2908" s="10"/>
      <c r="X2908" s="10"/>
      <c r="Y2908" s="10"/>
      <c r="Z2908" s="10"/>
      <c r="AA2908" s="10"/>
      <c r="AB2908" s="10"/>
      <c r="AC2908" s="10"/>
      <c r="AD2908" s="10"/>
      <c r="AE2908" s="10"/>
      <c r="AF2908" s="10"/>
      <c r="AG2908" s="10"/>
      <c r="AH2908" s="10"/>
      <c r="AI2908" s="10"/>
      <c r="AJ2908" s="10"/>
      <c r="AK2908" s="10"/>
      <c r="AL2908" s="10"/>
      <c r="AM2908" s="10"/>
      <c r="AN2908" s="10"/>
      <c r="AO2908" s="10"/>
      <c r="AP2908" s="10"/>
      <c r="AQ2908" s="10"/>
      <c r="AR2908" s="10"/>
      <c r="AS2908" s="10"/>
      <c r="AT2908" s="10"/>
      <c r="AU2908" s="10"/>
      <c r="AV2908" s="10"/>
      <c r="AW2908" s="10"/>
      <c r="AX2908" s="10"/>
    </row>
    <row r="2909" spans="1:251" ht="15" thickBot="1">
      <c r="B2909" s="8"/>
      <c r="C2909" s="8"/>
      <c r="D2909" s="8"/>
      <c r="E2909" s="8"/>
      <c r="F2909" s="8"/>
      <c r="G2909" s="8"/>
      <c r="H2909" s="8"/>
      <c r="I2909" s="8"/>
      <c r="J2909" s="8"/>
      <c r="K2909" s="8"/>
      <c r="L2909" s="9"/>
      <c r="M2909" s="9"/>
      <c r="N2909" s="9"/>
      <c r="O2909" s="9"/>
      <c r="P2909" s="8"/>
      <c r="Q2909" s="8"/>
      <c r="R2909" s="8"/>
      <c r="S2909" s="8"/>
      <c r="T2909" s="8"/>
      <c r="U2909" s="8"/>
      <c r="V2909" s="10"/>
      <c r="W2909" s="10"/>
      <c r="X2909" s="10"/>
      <c r="Y2909" s="10"/>
      <c r="Z2909" s="10"/>
      <c r="AA2909" s="10"/>
      <c r="AB2909" s="10"/>
      <c r="AC2909" s="10"/>
      <c r="AD2909" s="10"/>
      <c r="AE2909" s="10"/>
      <c r="AF2909" s="10"/>
      <c r="AG2909" s="10"/>
      <c r="AH2909" s="10"/>
      <c r="AI2909" s="10"/>
      <c r="AJ2909" s="10"/>
      <c r="AK2909" s="10"/>
      <c r="AL2909" s="10"/>
      <c r="AM2909" s="10"/>
      <c r="AN2909" s="10"/>
      <c r="AO2909" s="10"/>
      <c r="AP2909" s="10"/>
      <c r="AQ2909" s="10"/>
      <c r="AR2909" s="10"/>
      <c r="AS2909" s="10"/>
      <c r="AT2909" s="10"/>
      <c r="AU2909" s="10"/>
      <c r="AV2909" s="10"/>
      <c r="AW2909" s="10"/>
      <c r="AX2909" s="22" t="s">
        <v>5</v>
      </c>
    </row>
    <row r="2910" spans="1:251" s="16" customFormat="1" ht="13.5" customHeight="1">
      <c r="A2910" s="8"/>
      <c r="B2910" s="101" t="s">
        <v>6</v>
      </c>
      <c r="C2910" s="102"/>
      <c r="D2910" s="102"/>
      <c r="E2910" s="102"/>
      <c r="F2910" s="102"/>
      <c r="G2910" s="102"/>
      <c r="H2910" s="102"/>
      <c r="I2910" s="102"/>
      <c r="J2910" s="102"/>
      <c r="K2910" s="102"/>
      <c r="L2910" s="102"/>
      <c r="M2910" s="102"/>
      <c r="N2910" s="102"/>
      <c r="O2910" s="102"/>
      <c r="P2910" s="102"/>
      <c r="Q2910" s="102"/>
      <c r="R2910" s="102"/>
      <c r="S2910" s="102"/>
      <c r="T2910" s="102"/>
      <c r="U2910" s="102"/>
      <c r="V2910" s="102"/>
      <c r="W2910" s="102"/>
      <c r="X2910" s="102"/>
      <c r="Y2910" s="102"/>
      <c r="Z2910" s="103"/>
      <c r="AA2910" s="107" t="s">
        <v>12</v>
      </c>
      <c r="AB2910" s="102"/>
      <c r="AC2910" s="102"/>
      <c r="AD2910" s="102"/>
      <c r="AE2910" s="102"/>
      <c r="AF2910" s="102"/>
      <c r="AG2910" s="102"/>
      <c r="AH2910" s="102"/>
      <c r="AI2910" s="103"/>
      <c r="AJ2910" s="107" t="s">
        <v>13</v>
      </c>
      <c r="AK2910" s="102"/>
      <c r="AL2910" s="102"/>
      <c r="AM2910" s="102"/>
      <c r="AN2910" s="102"/>
      <c r="AO2910" s="102"/>
      <c r="AP2910" s="102"/>
      <c r="AQ2910" s="102"/>
      <c r="AR2910" s="103"/>
      <c r="AS2910" s="107" t="s">
        <v>7</v>
      </c>
      <c r="AT2910" s="102"/>
      <c r="AU2910" s="102"/>
      <c r="AV2910" s="102"/>
      <c r="AW2910" s="102"/>
      <c r="AX2910" s="109"/>
      <c r="AY2910" s="2"/>
      <c r="AZ2910" s="2"/>
      <c r="BA2910" s="2"/>
      <c r="BB2910" s="2"/>
      <c r="BC2910" s="2"/>
      <c r="BD2910" s="2"/>
      <c r="BE2910" s="2"/>
      <c r="BF2910" s="2"/>
      <c r="BG2910" s="2"/>
      <c r="BH2910" s="2"/>
      <c r="BI2910" s="2"/>
      <c r="BJ2910" s="2"/>
      <c r="BK2910" s="2"/>
      <c r="BL2910" s="2"/>
      <c r="BM2910" s="2"/>
      <c r="BN2910" s="2"/>
      <c r="BO2910" s="2"/>
      <c r="BP2910" s="2"/>
      <c r="BQ2910" s="2"/>
      <c r="BR2910" s="2"/>
      <c r="BS2910" s="2"/>
      <c r="BT2910" s="2"/>
      <c r="BU2910" s="2"/>
      <c r="BV2910" s="2"/>
      <c r="BW2910" s="2"/>
      <c r="BX2910" s="2"/>
      <c r="BY2910" s="2"/>
      <c r="BZ2910" s="2"/>
      <c r="CA2910" s="2"/>
      <c r="CB2910" s="2"/>
      <c r="CC2910" s="2"/>
      <c r="CD2910" s="2"/>
      <c r="CE2910" s="2"/>
      <c r="CF2910" s="2"/>
      <c r="CG2910" s="2"/>
      <c r="CH2910" s="2"/>
      <c r="CI2910" s="2"/>
      <c r="CJ2910" s="2"/>
      <c r="CK2910" s="2"/>
      <c r="CL2910" s="2"/>
      <c r="CM2910" s="2"/>
      <c r="CN2910" s="2"/>
      <c r="CO2910" s="2"/>
      <c r="CP2910" s="2"/>
      <c r="CQ2910" s="2"/>
      <c r="CR2910" s="2"/>
      <c r="CS2910" s="2"/>
      <c r="CT2910" s="2"/>
      <c r="CU2910" s="2"/>
      <c r="CV2910" s="2"/>
      <c r="CW2910" s="2"/>
      <c r="CX2910" s="2"/>
      <c r="CY2910" s="2"/>
      <c r="CZ2910" s="2"/>
      <c r="DA2910" s="2"/>
      <c r="DB2910" s="2"/>
      <c r="DC2910" s="2"/>
      <c r="DD2910" s="2"/>
      <c r="DE2910" s="2"/>
      <c r="DF2910" s="2"/>
      <c r="DG2910" s="2"/>
      <c r="DH2910" s="2"/>
      <c r="DI2910" s="2"/>
      <c r="DJ2910" s="2"/>
      <c r="DK2910" s="2"/>
      <c r="DL2910" s="2"/>
      <c r="DM2910" s="2"/>
      <c r="DN2910" s="2"/>
      <c r="DO2910" s="2"/>
      <c r="DP2910" s="2"/>
      <c r="DQ2910" s="2"/>
      <c r="DR2910" s="2"/>
      <c r="DS2910" s="2"/>
      <c r="DT2910" s="2"/>
      <c r="DU2910" s="2"/>
      <c r="DV2910" s="2"/>
      <c r="DW2910" s="2"/>
      <c r="DX2910" s="2"/>
      <c r="DY2910" s="2"/>
      <c r="DZ2910" s="2"/>
      <c r="EA2910" s="2"/>
      <c r="EB2910" s="2"/>
      <c r="EC2910" s="2"/>
      <c r="ED2910" s="2"/>
      <c r="EE2910" s="2"/>
      <c r="EF2910" s="2"/>
      <c r="EG2910" s="2"/>
      <c r="EH2910" s="2"/>
      <c r="EI2910" s="2"/>
      <c r="EJ2910" s="2"/>
      <c r="EK2910" s="2"/>
      <c r="EL2910" s="2"/>
      <c r="EM2910" s="2"/>
      <c r="EN2910" s="2"/>
      <c r="EO2910" s="2"/>
      <c r="EP2910" s="2"/>
      <c r="EQ2910" s="2"/>
      <c r="ER2910" s="2"/>
      <c r="ES2910" s="2"/>
      <c r="ET2910" s="2"/>
      <c r="EU2910" s="2"/>
      <c r="EV2910" s="2"/>
      <c r="EW2910" s="2"/>
      <c r="EX2910" s="2"/>
      <c r="EY2910" s="2"/>
      <c r="EZ2910" s="2"/>
      <c r="FA2910" s="2"/>
      <c r="FB2910" s="2"/>
      <c r="FC2910" s="2"/>
      <c r="FD2910" s="2"/>
      <c r="FE2910" s="2"/>
      <c r="FF2910" s="2"/>
      <c r="FG2910" s="2"/>
      <c r="FH2910" s="2"/>
      <c r="FI2910" s="2"/>
      <c r="FJ2910" s="2"/>
      <c r="FK2910" s="2"/>
      <c r="FL2910" s="2"/>
      <c r="FM2910" s="2"/>
      <c r="FN2910" s="2"/>
      <c r="FO2910" s="2"/>
      <c r="FP2910" s="2"/>
      <c r="FQ2910" s="2"/>
      <c r="FR2910" s="2"/>
      <c r="FS2910" s="2"/>
      <c r="FT2910" s="2"/>
      <c r="FU2910" s="2"/>
      <c r="FV2910" s="2"/>
      <c r="FW2910" s="2"/>
      <c r="FX2910" s="2"/>
      <c r="FY2910" s="2"/>
      <c r="FZ2910" s="2"/>
      <c r="GA2910" s="2"/>
      <c r="GB2910" s="2"/>
      <c r="GC2910" s="2"/>
      <c r="GD2910" s="2"/>
      <c r="GE2910" s="2"/>
      <c r="GF2910" s="2"/>
      <c r="GG2910" s="2"/>
      <c r="GH2910" s="2"/>
      <c r="GI2910" s="2"/>
      <c r="GJ2910" s="2"/>
      <c r="GK2910" s="2"/>
      <c r="GL2910" s="2"/>
      <c r="GM2910" s="2"/>
      <c r="GN2910" s="2"/>
      <c r="GO2910" s="2"/>
      <c r="GP2910" s="2"/>
      <c r="GQ2910" s="2"/>
      <c r="GR2910" s="2"/>
      <c r="GS2910" s="2"/>
      <c r="GT2910" s="2"/>
      <c r="GU2910" s="2"/>
      <c r="GV2910" s="2"/>
      <c r="GW2910" s="2"/>
      <c r="GX2910" s="2"/>
      <c r="GY2910" s="2"/>
      <c r="GZ2910" s="2"/>
      <c r="HA2910" s="2"/>
      <c r="HB2910" s="2"/>
      <c r="HC2910" s="2"/>
      <c r="HD2910" s="2"/>
      <c r="HE2910" s="2"/>
      <c r="HF2910" s="2"/>
      <c r="HG2910" s="2"/>
      <c r="HH2910" s="2"/>
      <c r="HI2910" s="2"/>
      <c r="HJ2910" s="2"/>
      <c r="HK2910" s="2"/>
      <c r="HL2910" s="2"/>
      <c r="HM2910" s="2"/>
      <c r="HN2910" s="2"/>
      <c r="HO2910" s="2"/>
      <c r="HP2910" s="2"/>
      <c r="HQ2910" s="2"/>
      <c r="HR2910" s="2"/>
      <c r="HS2910" s="2"/>
      <c r="HT2910" s="2"/>
      <c r="HU2910" s="2"/>
      <c r="HV2910" s="2"/>
      <c r="HW2910" s="2"/>
      <c r="HX2910" s="2"/>
      <c r="HY2910" s="2"/>
      <c r="HZ2910" s="2"/>
      <c r="IA2910" s="2"/>
      <c r="IB2910" s="2"/>
      <c r="IC2910" s="2"/>
      <c r="ID2910" s="2"/>
      <c r="IE2910" s="2"/>
      <c r="IF2910" s="2"/>
      <c r="IG2910" s="2"/>
      <c r="IH2910" s="2"/>
      <c r="II2910" s="2"/>
      <c r="IJ2910" s="2"/>
      <c r="IK2910" s="2"/>
      <c r="IL2910" s="2"/>
      <c r="IM2910" s="2"/>
      <c r="IN2910" s="2"/>
      <c r="IO2910" s="2"/>
      <c r="IP2910" s="2"/>
      <c r="IQ2910" s="2"/>
    </row>
    <row r="2911" spans="1:251" s="16" customFormat="1">
      <c r="A2911" s="8"/>
      <c r="B2911" s="104"/>
      <c r="C2911" s="105"/>
      <c r="D2911" s="105"/>
      <c r="E2911" s="105"/>
      <c r="F2911" s="105"/>
      <c r="G2911" s="105"/>
      <c r="H2911" s="105"/>
      <c r="I2911" s="105"/>
      <c r="J2911" s="105"/>
      <c r="K2911" s="105"/>
      <c r="L2911" s="105"/>
      <c r="M2911" s="105"/>
      <c r="N2911" s="105"/>
      <c r="O2911" s="105"/>
      <c r="P2911" s="105"/>
      <c r="Q2911" s="105"/>
      <c r="R2911" s="105"/>
      <c r="S2911" s="105"/>
      <c r="T2911" s="105"/>
      <c r="U2911" s="105"/>
      <c r="V2911" s="105"/>
      <c r="W2911" s="105"/>
      <c r="X2911" s="105"/>
      <c r="Y2911" s="105"/>
      <c r="Z2911" s="106"/>
      <c r="AA2911" s="108"/>
      <c r="AB2911" s="105"/>
      <c r="AC2911" s="105"/>
      <c r="AD2911" s="105"/>
      <c r="AE2911" s="105"/>
      <c r="AF2911" s="105"/>
      <c r="AG2911" s="105"/>
      <c r="AH2911" s="105"/>
      <c r="AI2911" s="106"/>
      <c r="AJ2911" s="108"/>
      <c r="AK2911" s="105"/>
      <c r="AL2911" s="105"/>
      <c r="AM2911" s="105"/>
      <c r="AN2911" s="105"/>
      <c r="AO2911" s="105"/>
      <c r="AP2911" s="105"/>
      <c r="AQ2911" s="105"/>
      <c r="AR2911" s="106"/>
      <c r="AS2911" s="108"/>
      <c r="AT2911" s="105"/>
      <c r="AU2911" s="105"/>
      <c r="AV2911" s="105"/>
      <c r="AW2911" s="105"/>
      <c r="AX2911" s="110"/>
      <c r="AY2911" s="2"/>
      <c r="AZ2911" s="2"/>
      <c r="BA2911" s="2"/>
      <c r="BB2911" s="23"/>
      <c r="BC2911" s="24"/>
      <c r="BE2911" s="2"/>
      <c r="BF2911" s="2"/>
      <c r="BG2911" s="2"/>
      <c r="BH2911" s="2"/>
      <c r="BI2911" s="2"/>
      <c r="BJ2911" s="2"/>
      <c r="BK2911" s="2"/>
      <c r="BL2911" s="2"/>
      <c r="BM2911" s="2"/>
      <c r="BN2911" s="2"/>
      <c r="BO2911" s="2"/>
      <c r="BP2911" s="2"/>
      <c r="BQ2911" s="2"/>
      <c r="BR2911" s="2"/>
      <c r="BS2911" s="2"/>
      <c r="BT2911" s="2"/>
      <c r="BU2911" s="2"/>
      <c r="BV2911" s="2"/>
      <c r="BW2911" s="2"/>
      <c r="BX2911" s="2"/>
      <c r="BY2911" s="2"/>
      <c r="BZ2911" s="2"/>
      <c r="CA2911" s="2"/>
      <c r="CB2911" s="2"/>
      <c r="CC2911" s="2"/>
      <c r="CD2911" s="2"/>
      <c r="CE2911" s="2"/>
      <c r="CF2911" s="2"/>
      <c r="CG2911" s="2"/>
      <c r="CH2911" s="2"/>
      <c r="CI2911" s="2"/>
      <c r="CJ2911" s="2"/>
      <c r="CK2911" s="2"/>
      <c r="CL2911" s="2"/>
      <c r="CM2911" s="2"/>
      <c r="CN2911" s="2"/>
      <c r="CO2911" s="2"/>
      <c r="CP2911" s="2"/>
      <c r="CQ2911" s="2"/>
      <c r="CR2911" s="2"/>
      <c r="CS2911" s="2"/>
      <c r="CT2911" s="2"/>
      <c r="CU2911" s="2"/>
      <c r="CV2911" s="2"/>
      <c r="CW2911" s="2"/>
      <c r="CX2911" s="2"/>
      <c r="CY2911" s="2"/>
      <c r="CZ2911" s="2"/>
      <c r="DA2911" s="2"/>
      <c r="DB2911" s="2"/>
      <c r="DC2911" s="2"/>
      <c r="DD2911" s="2"/>
      <c r="DE2911" s="2"/>
      <c r="DF2911" s="2"/>
      <c r="DG2911" s="2"/>
      <c r="DH2911" s="2"/>
      <c r="DI2911" s="2"/>
      <c r="DJ2911" s="2"/>
      <c r="DK2911" s="2"/>
      <c r="DL2911" s="2"/>
      <c r="DM2911" s="2"/>
      <c r="DN2911" s="2"/>
      <c r="DO2911" s="2"/>
      <c r="DP2911" s="2"/>
      <c r="DQ2911" s="2"/>
      <c r="DR2911" s="2"/>
      <c r="DS2911" s="2"/>
      <c r="DT2911" s="2"/>
      <c r="DU2911" s="2"/>
      <c r="DV2911" s="2"/>
      <c r="DW2911" s="2"/>
      <c r="DX2911" s="2"/>
      <c r="DY2911" s="2"/>
      <c r="DZ2911" s="2"/>
      <c r="EA2911" s="2"/>
      <c r="EB2911" s="2"/>
      <c r="EC2911" s="2"/>
      <c r="ED2911" s="2"/>
      <c r="EE2911" s="2"/>
      <c r="EF2911" s="2"/>
      <c r="EG2911" s="2"/>
      <c r="EH2911" s="2"/>
      <c r="EI2911" s="2"/>
      <c r="EJ2911" s="2"/>
      <c r="EK2911" s="2"/>
      <c r="EL2911" s="2"/>
      <c r="EM2911" s="2"/>
      <c r="EN2911" s="2"/>
      <c r="EO2911" s="2"/>
      <c r="EP2911" s="2"/>
      <c r="EQ2911" s="2"/>
      <c r="ER2911" s="2"/>
      <c r="ES2911" s="2"/>
      <c r="ET2911" s="2"/>
      <c r="EU2911" s="2"/>
      <c r="EV2911" s="2"/>
      <c r="EW2911" s="2"/>
      <c r="EX2911" s="2"/>
      <c r="EY2911" s="2"/>
      <c r="EZ2911" s="2"/>
      <c r="FA2911" s="2"/>
      <c r="FB2911" s="2"/>
      <c r="FC2911" s="2"/>
      <c r="FD2911" s="2"/>
      <c r="FE2911" s="2"/>
      <c r="FF2911" s="2"/>
      <c r="FG2911" s="2"/>
      <c r="FH2911" s="2"/>
      <c r="FI2911" s="2"/>
      <c r="FJ2911" s="2"/>
      <c r="FK2911" s="2"/>
      <c r="FL2911" s="2"/>
      <c r="FM2911" s="2"/>
      <c r="FN2911" s="2"/>
      <c r="FO2911" s="2"/>
      <c r="FP2911" s="2"/>
      <c r="FQ2911" s="2"/>
      <c r="FR2911" s="2"/>
      <c r="FS2911" s="2"/>
      <c r="FT2911" s="2"/>
      <c r="FU2911" s="2"/>
      <c r="FV2911" s="2"/>
      <c r="FW2911" s="2"/>
      <c r="FX2911" s="2"/>
      <c r="FY2911" s="2"/>
      <c r="FZ2911" s="2"/>
      <c r="GA2911" s="2"/>
      <c r="GB2911" s="2"/>
      <c r="GC2911" s="2"/>
      <c r="GD2911" s="2"/>
      <c r="GE2911" s="2"/>
      <c r="GF2911" s="2"/>
      <c r="GG2911" s="2"/>
      <c r="GH2911" s="2"/>
      <c r="GI2911" s="2"/>
      <c r="GJ2911" s="2"/>
      <c r="GK2911" s="2"/>
      <c r="GL2911" s="2"/>
      <c r="GM2911" s="2"/>
      <c r="GN2911" s="2"/>
      <c r="GO2911" s="2"/>
      <c r="GP2911" s="2"/>
      <c r="GQ2911" s="2"/>
      <c r="GR2911" s="2"/>
      <c r="GS2911" s="2"/>
      <c r="GT2911" s="2"/>
      <c r="GU2911" s="2"/>
      <c r="GV2911" s="2"/>
      <c r="GW2911" s="2"/>
      <c r="GX2911" s="2"/>
      <c r="GY2911" s="2"/>
      <c r="GZ2911" s="2"/>
      <c r="HA2911" s="2"/>
      <c r="HB2911" s="2"/>
      <c r="HC2911" s="2"/>
      <c r="HD2911" s="2"/>
      <c r="HE2911" s="2"/>
      <c r="HF2911" s="2"/>
      <c r="HG2911" s="2"/>
      <c r="HH2911" s="2"/>
      <c r="HI2911" s="2"/>
      <c r="HJ2911" s="2"/>
      <c r="HK2911" s="2"/>
      <c r="HL2911" s="2"/>
      <c r="HM2911" s="2"/>
      <c r="HN2911" s="2"/>
      <c r="HO2911" s="2"/>
      <c r="HP2911" s="2"/>
      <c r="HQ2911" s="2"/>
      <c r="HR2911" s="2"/>
      <c r="HS2911" s="2"/>
      <c r="HT2911" s="2"/>
      <c r="HU2911" s="2"/>
      <c r="HV2911" s="2"/>
      <c r="HW2911" s="2"/>
      <c r="HX2911" s="2"/>
      <c r="HY2911" s="2"/>
      <c r="HZ2911" s="2"/>
      <c r="IA2911" s="2"/>
      <c r="IB2911" s="2"/>
      <c r="IC2911" s="2"/>
      <c r="ID2911" s="2"/>
      <c r="IE2911" s="2"/>
      <c r="IF2911" s="2"/>
      <c r="IG2911" s="2"/>
      <c r="IH2911" s="2"/>
      <c r="II2911" s="2"/>
      <c r="IJ2911" s="2"/>
      <c r="IK2911" s="2"/>
      <c r="IL2911" s="2"/>
      <c r="IM2911" s="2"/>
      <c r="IN2911" s="2"/>
      <c r="IO2911" s="2"/>
      <c r="IP2911" s="2"/>
      <c r="IQ2911" s="2"/>
    </row>
    <row r="2912" spans="1:251" s="16" customFormat="1" ht="18.75" customHeight="1">
      <c r="A2912" s="8"/>
      <c r="B2912" s="25"/>
      <c r="C2912" s="112" t="s">
        <v>463</v>
      </c>
      <c r="D2912" s="113"/>
      <c r="E2912" s="113"/>
      <c r="F2912" s="113"/>
      <c r="G2912" s="113"/>
      <c r="H2912" s="113"/>
      <c r="I2912" s="113"/>
      <c r="J2912" s="113"/>
      <c r="K2912" s="113"/>
      <c r="L2912" s="113"/>
      <c r="M2912" s="113"/>
      <c r="N2912" s="113"/>
      <c r="O2912" s="113"/>
      <c r="P2912" s="113"/>
      <c r="Q2912" s="113"/>
      <c r="R2912" s="113"/>
      <c r="S2912" s="113"/>
      <c r="T2912" s="113"/>
      <c r="U2912" s="113"/>
      <c r="V2912" s="113"/>
      <c r="W2912" s="113"/>
      <c r="X2912" s="113"/>
      <c r="Y2912" s="113"/>
      <c r="Z2912" s="114"/>
      <c r="AA2912" s="115">
        <v>984038</v>
      </c>
      <c r="AB2912" s="116"/>
      <c r="AC2912" s="116"/>
      <c r="AD2912" s="116"/>
      <c r="AE2912" s="116"/>
      <c r="AF2912" s="116"/>
      <c r="AG2912" s="116"/>
      <c r="AH2912" s="116"/>
      <c r="AI2912" s="117"/>
      <c r="AJ2912" s="115">
        <v>1057464</v>
      </c>
      <c r="AK2912" s="116"/>
      <c r="AL2912" s="116"/>
      <c r="AM2912" s="116"/>
      <c r="AN2912" s="116"/>
      <c r="AO2912" s="116"/>
      <c r="AP2912" s="116"/>
      <c r="AQ2912" s="116"/>
      <c r="AR2912" s="117"/>
      <c r="AS2912" s="118"/>
      <c r="AT2912" s="119"/>
      <c r="AU2912" s="119"/>
      <c r="AV2912" s="119"/>
      <c r="AW2912" s="119"/>
      <c r="AX2912" s="120"/>
      <c r="AY2912" s="2"/>
      <c r="AZ2912" s="2"/>
      <c r="BA2912" s="2"/>
      <c r="BB2912" s="2"/>
      <c r="BC2912" s="2"/>
      <c r="BD2912" s="2"/>
      <c r="BE2912" s="2"/>
      <c r="BF2912" s="2"/>
      <c r="BG2912" s="2"/>
      <c r="BH2912" s="2"/>
      <c r="BI2912" s="2"/>
      <c r="BJ2912" s="2"/>
      <c r="BK2912" s="2"/>
      <c r="BL2912" s="2"/>
      <c r="BM2912" s="2"/>
      <c r="BN2912" s="2"/>
      <c r="BO2912" s="2"/>
      <c r="BP2912" s="2"/>
      <c r="BQ2912" s="2"/>
      <c r="BR2912" s="2"/>
      <c r="BS2912" s="2"/>
      <c r="BT2912" s="2"/>
      <c r="BU2912" s="2"/>
      <c r="BV2912" s="2"/>
      <c r="BW2912" s="2"/>
      <c r="BX2912" s="2"/>
      <c r="BY2912" s="2"/>
      <c r="BZ2912" s="2"/>
      <c r="CA2912" s="2"/>
      <c r="CB2912" s="2"/>
      <c r="CC2912" s="2"/>
      <c r="CD2912" s="2"/>
      <c r="CE2912" s="2"/>
      <c r="CF2912" s="2"/>
      <c r="CG2912" s="2"/>
      <c r="CH2912" s="2"/>
      <c r="CI2912" s="2"/>
      <c r="CJ2912" s="2"/>
      <c r="CK2912" s="2"/>
      <c r="CL2912" s="2"/>
      <c r="CM2912" s="2"/>
      <c r="CN2912" s="2"/>
      <c r="CO2912" s="2"/>
      <c r="CP2912" s="2"/>
      <c r="CQ2912" s="2"/>
      <c r="CR2912" s="2"/>
      <c r="CS2912" s="2"/>
      <c r="CT2912" s="2"/>
      <c r="CU2912" s="2"/>
      <c r="CV2912" s="2"/>
      <c r="CW2912" s="2"/>
      <c r="CX2912" s="2"/>
      <c r="CY2912" s="2"/>
      <c r="CZ2912" s="2"/>
      <c r="DA2912" s="2"/>
      <c r="DB2912" s="2"/>
      <c r="DC2912" s="2"/>
      <c r="DD2912" s="2"/>
      <c r="DE2912" s="2"/>
      <c r="DF2912" s="2"/>
      <c r="DG2912" s="2"/>
      <c r="DH2912" s="2"/>
      <c r="DI2912" s="2"/>
      <c r="DJ2912" s="2"/>
      <c r="DK2912" s="2"/>
      <c r="DL2912" s="2"/>
      <c r="DM2912" s="2"/>
      <c r="DN2912" s="2"/>
      <c r="DO2912" s="2"/>
      <c r="DP2912" s="2"/>
      <c r="DQ2912" s="2"/>
      <c r="DR2912" s="2"/>
      <c r="DS2912" s="2"/>
      <c r="DT2912" s="2"/>
      <c r="DU2912" s="2"/>
      <c r="DV2912" s="2"/>
      <c r="DW2912" s="2"/>
      <c r="DX2912" s="2"/>
      <c r="DY2912" s="2"/>
      <c r="DZ2912" s="2"/>
      <c r="EA2912" s="2"/>
      <c r="EB2912" s="2"/>
      <c r="EC2912" s="2"/>
      <c r="ED2912" s="2"/>
      <c r="EE2912" s="2"/>
      <c r="EF2912" s="2"/>
      <c r="EG2912" s="2"/>
      <c r="EH2912" s="2"/>
      <c r="EI2912" s="2"/>
      <c r="EJ2912" s="2"/>
      <c r="EK2912" s="2"/>
      <c r="EL2912" s="2"/>
      <c r="EM2912" s="2"/>
      <c r="EN2912" s="2"/>
      <c r="EO2912" s="2"/>
      <c r="EP2912" s="2"/>
      <c r="EQ2912" s="2"/>
      <c r="ER2912" s="2"/>
      <c r="ES2912" s="2"/>
      <c r="ET2912" s="2"/>
      <c r="EU2912" s="2"/>
      <c r="EV2912" s="2"/>
      <c r="EW2912" s="2"/>
      <c r="EX2912" s="2"/>
      <c r="EY2912" s="2"/>
      <c r="EZ2912" s="2"/>
      <c r="FA2912" s="2"/>
      <c r="FB2912" s="2"/>
      <c r="FC2912" s="2"/>
      <c r="FD2912" s="2"/>
      <c r="FE2912" s="2"/>
      <c r="FF2912" s="2"/>
      <c r="FG2912" s="2"/>
      <c r="FH2912" s="2"/>
      <c r="FI2912" s="2"/>
      <c r="FJ2912" s="2"/>
      <c r="FK2912" s="2"/>
      <c r="FL2912" s="2"/>
      <c r="FM2912" s="2"/>
      <c r="FN2912" s="2"/>
      <c r="FO2912" s="2"/>
      <c r="FP2912" s="2"/>
      <c r="FQ2912" s="2"/>
      <c r="FR2912" s="2"/>
      <c r="FS2912" s="2"/>
      <c r="FT2912" s="2"/>
      <c r="FU2912" s="2"/>
      <c r="FV2912" s="2"/>
      <c r="FW2912" s="2"/>
      <c r="FX2912" s="2"/>
      <c r="FY2912" s="2"/>
      <c r="FZ2912" s="2"/>
      <c r="GA2912" s="2"/>
      <c r="GB2912" s="2"/>
      <c r="GC2912" s="2"/>
      <c r="GD2912" s="2"/>
      <c r="GE2912" s="2"/>
      <c r="GF2912" s="2"/>
      <c r="GG2912" s="2"/>
      <c r="GH2912" s="2"/>
      <c r="GI2912" s="2"/>
      <c r="GJ2912" s="2"/>
      <c r="GK2912" s="2"/>
      <c r="GL2912" s="2"/>
      <c r="GM2912" s="2"/>
      <c r="GN2912" s="2"/>
      <c r="GO2912" s="2"/>
      <c r="GP2912" s="2"/>
      <c r="GQ2912" s="2"/>
      <c r="GR2912" s="2"/>
      <c r="GS2912" s="2"/>
      <c r="GT2912" s="2"/>
      <c r="GU2912" s="2"/>
      <c r="GV2912" s="2"/>
      <c r="GW2912" s="2"/>
      <c r="GX2912" s="2"/>
      <c r="GY2912" s="2"/>
      <c r="GZ2912" s="2"/>
      <c r="HA2912" s="2"/>
      <c r="HB2912" s="2"/>
      <c r="HC2912" s="2"/>
      <c r="HD2912" s="2"/>
      <c r="HE2912" s="2"/>
      <c r="HF2912" s="2"/>
      <c r="HG2912" s="2"/>
      <c r="HH2912" s="2"/>
      <c r="HI2912" s="2"/>
      <c r="HJ2912" s="2"/>
      <c r="HK2912" s="2"/>
      <c r="HL2912" s="2"/>
      <c r="HM2912" s="2"/>
      <c r="HN2912" s="2"/>
      <c r="HO2912" s="2"/>
      <c r="HP2912" s="2"/>
      <c r="HQ2912" s="2"/>
      <c r="HR2912" s="2"/>
      <c r="HS2912" s="2"/>
      <c r="HT2912" s="2"/>
      <c r="HU2912" s="2"/>
      <c r="HV2912" s="2"/>
      <c r="HW2912" s="2"/>
      <c r="HX2912" s="2"/>
      <c r="HY2912" s="2"/>
      <c r="HZ2912" s="2"/>
      <c r="IA2912" s="2"/>
      <c r="IB2912" s="2"/>
      <c r="IC2912" s="2"/>
      <c r="ID2912" s="2"/>
      <c r="IE2912" s="2"/>
      <c r="IF2912" s="2"/>
      <c r="IG2912" s="2"/>
      <c r="IH2912" s="2"/>
      <c r="II2912" s="2"/>
      <c r="IJ2912" s="2"/>
      <c r="IK2912" s="2"/>
      <c r="IL2912" s="2"/>
      <c r="IM2912" s="2"/>
      <c r="IN2912" s="2"/>
      <c r="IO2912" s="2"/>
      <c r="IP2912" s="2"/>
      <c r="IQ2912" s="2"/>
    </row>
    <row r="2913" spans="1:251" s="16" customFormat="1" ht="18.75" customHeight="1">
      <c r="A2913" s="8"/>
      <c r="B2913" s="25"/>
      <c r="C2913" s="112" t="s">
        <v>467</v>
      </c>
      <c r="D2913" s="113"/>
      <c r="E2913" s="113"/>
      <c r="F2913" s="113"/>
      <c r="G2913" s="113"/>
      <c r="H2913" s="113"/>
      <c r="I2913" s="113"/>
      <c r="J2913" s="113"/>
      <c r="K2913" s="113"/>
      <c r="L2913" s="113"/>
      <c r="M2913" s="113"/>
      <c r="N2913" s="113"/>
      <c r="O2913" s="113"/>
      <c r="P2913" s="113"/>
      <c r="Q2913" s="113"/>
      <c r="R2913" s="113"/>
      <c r="S2913" s="113"/>
      <c r="T2913" s="113"/>
      <c r="U2913" s="113"/>
      <c r="V2913" s="113"/>
      <c r="W2913" s="113"/>
      <c r="X2913" s="113"/>
      <c r="Y2913" s="113"/>
      <c r="Z2913" s="114"/>
      <c r="AA2913" s="115">
        <v>342231</v>
      </c>
      <c r="AB2913" s="116"/>
      <c r="AC2913" s="116"/>
      <c r="AD2913" s="116"/>
      <c r="AE2913" s="116"/>
      <c r="AF2913" s="116"/>
      <c r="AG2913" s="116"/>
      <c r="AH2913" s="116"/>
      <c r="AI2913" s="117"/>
      <c r="AJ2913" s="115">
        <v>361620</v>
      </c>
      <c r="AK2913" s="116"/>
      <c r="AL2913" s="116"/>
      <c r="AM2913" s="116"/>
      <c r="AN2913" s="116"/>
      <c r="AO2913" s="116"/>
      <c r="AP2913" s="116"/>
      <c r="AQ2913" s="116"/>
      <c r="AR2913" s="117"/>
      <c r="AS2913" s="118"/>
      <c r="AT2913" s="119"/>
      <c r="AU2913" s="119"/>
      <c r="AV2913" s="119"/>
      <c r="AW2913" s="119"/>
      <c r="AX2913" s="120"/>
      <c r="AY2913" s="2"/>
      <c r="AZ2913" s="2"/>
      <c r="BA2913" s="2"/>
      <c r="BB2913" s="2"/>
      <c r="BC2913" s="2"/>
      <c r="BD2913" s="2"/>
      <c r="BE2913" s="2"/>
      <c r="BF2913" s="2"/>
      <c r="BG2913" s="2"/>
      <c r="BH2913" s="2"/>
      <c r="BI2913" s="2"/>
      <c r="BJ2913" s="2"/>
      <c r="BK2913" s="2"/>
      <c r="BL2913" s="2"/>
      <c r="BM2913" s="2"/>
      <c r="BN2913" s="2"/>
      <c r="BO2913" s="2"/>
      <c r="BP2913" s="2"/>
      <c r="BQ2913" s="2"/>
      <c r="BR2913" s="2"/>
      <c r="BS2913" s="2"/>
      <c r="BT2913" s="2"/>
      <c r="BU2913" s="2"/>
      <c r="BV2913" s="2"/>
      <c r="BW2913" s="2"/>
      <c r="BX2913" s="2"/>
      <c r="BY2913" s="2"/>
      <c r="BZ2913" s="2"/>
      <c r="CA2913" s="2"/>
      <c r="CB2913" s="2"/>
      <c r="CC2913" s="2"/>
      <c r="CD2913" s="2"/>
      <c r="CE2913" s="2"/>
      <c r="CF2913" s="2"/>
      <c r="CG2913" s="2"/>
      <c r="CH2913" s="2"/>
      <c r="CI2913" s="2"/>
      <c r="CJ2913" s="2"/>
      <c r="CK2913" s="2"/>
      <c r="CL2913" s="2"/>
      <c r="CM2913" s="2"/>
      <c r="CN2913" s="2"/>
      <c r="CO2913" s="2"/>
      <c r="CP2913" s="2"/>
      <c r="CQ2913" s="2"/>
      <c r="CR2913" s="2"/>
      <c r="CS2913" s="2"/>
      <c r="CT2913" s="2"/>
      <c r="CU2913" s="2"/>
      <c r="CV2913" s="2"/>
      <c r="CW2913" s="2"/>
      <c r="CX2913" s="2"/>
      <c r="CY2913" s="2"/>
      <c r="CZ2913" s="2"/>
      <c r="DA2913" s="2"/>
      <c r="DB2913" s="2"/>
      <c r="DC2913" s="2"/>
      <c r="DD2913" s="2"/>
      <c r="DE2913" s="2"/>
      <c r="DF2913" s="2"/>
      <c r="DG2913" s="2"/>
      <c r="DH2913" s="2"/>
      <c r="DI2913" s="2"/>
      <c r="DJ2913" s="2"/>
      <c r="DK2913" s="2"/>
      <c r="DL2913" s="2"/>
      <c r="DM2913" s="2"/>
      <c r="DN2913" s="2"/>
      <c r="DO2913" s="2"/>
      <c r="DP2913" s="2"/>
      <c r="DQ2913" s="2"/>
      <c r="DR2913" s="2"/>
      <c r="DS2913" s="2"/>
      <c r="DT2913" s="2"/>
      <c r="DU2913" s="2"/>
      <c r="DV2913" s="2"/>
      <c r="DW2913" s="2"/>
      <c r="DX2913" s="2"/>
      <c r="DY2913" s="2"/>
      <c r="DZ2913" s="2"/>
      <c r="EA2913" s="2"/>
      <c r="EB2913" s="2"/>
      <c r="EC2913" s="2"/>
      <c r="ED2913" s="2"/>
      <c r="EE2913" s="2"/>
      <c r="EF2913" s="2"/>
      <c r="EG2913" s="2"/>
      <c r="EH2913" s="2"/>
      <c r="EI2913" s="2"/>
      <c r="EJ2913" s="2"/>
      <c r="EK2913" s="2"/>
      <c r="EL2913" s="2"/>
      <c r="EM2913" s="2"/>
      <c r="EN2913" s="2"/>
      <c r="EO2913" s="2"/>
      <c r="EP2913" s="2"/>
      <c r="EQ2913" s="2"/>
      <c r="ER2913" s="2"/>
      <c r="ES2913" s="2"/>
      <c r="ET2913" s="2"/>
      <c r="EU2913" s="2"/>
      <c r="EV2913" s="2"/>
      <c r="EW2913" s="2"/>
      <c r="EX2913" s="2"/>
      <c r="EY2913" s="2"/>
      <c r="EZ2913" s="2"/>
      <c r="FA2913" s="2"/>
      <c r="FB2913" s="2"/>
      <c r="FC2913" s="2"/>
      <c r="FD2913" s="2"/>
      <c r="FE2913" s="2"/>
      <c r="FF2913" s="2"/>
      <c r="FG2913" s="2"/>
      <c r="FH2913" s="2"/>
      <c r="FI2913" s="2"/>
      <c r="FJ2913" s="2"/>
      <c r="FK2913" s="2"/>
      <c r="FL2913" s="2"/>
      <c r="FM2913" s="2"/>
      <c r="FN2913" s="2"/>
      <c r="FO2913" s="2"/>
      <c r="FP2913" s="2"/>
      <c r="FQ2913" s="2"/>
      <c r="FR2913" s="2"/>
      <c r="FS2913" s="2"/>
      <c r="FT2913" s="2"/>
      <c r="FU2913" s="2"/>
      <c r="FV2913" s="2"/>
      <c r="FW2913" s="2"/>
      <c r="FX2913" s="2"/>
      <c r="FY2913" s="2"/>
      <c r="FZ2913" s="2"/>
      <c r="GA2913" s="2"/>
      <c r="GB2913" s="2"/>
      <c r="GC2913" s="2"/>
      <c r="GD2913" s="2"/>
      <c r="GE2913" s="2"/>
      <c r="GF2913" s="2"/>
      <c r="GG2913" s="2"/>
      <c r="GH2913" s="2"/>
      <c r="GI2913" s="2"/>
      <c r="GJ2913" s="2"/>
      <c r="GK2913" s="2"/>
      <c r="GL2913" s="2"/>
      <c r="GM2913" s="2"/>
      <c r="GN2913" s="2"/>
      <c r="GO2913" s="2"/>
      <c r="GP2913" s="2"/>
      <c r="GQ2913" s="2"/>
      <c r="GR2913" s="2"/>
      <c r="GS2913" s="2"/>
      <c r="GT2913" s="2"/>
      <c r="GU2913" s="2"/>
      <c r="GV2913" s="2"/>
      <c r="GW2913" s="2"/>
      <c r="GX2913" s="2"/>
      <c r="GY2913" s="2"/>
      <c r="GZ2913" s="2"/>
      <c r="HA2913" s="2"/>
      <c r="HB2913" s="2"/>
      <c r="HC2913" s="2"/>
      <c r="HD2913" s="2"/>
      <c r="HE2913" s="2"/>
      <c r="HF2913" s="2"/>
      <c r="HG2913" s="2"/>
      <c r="HH2913" s="2"/>
      <c r="HI2913" s="2"/>
      <c r="HJ2913" s="2"/>
      <c r="HK2913" s="2"/>
      <c r="HL2913" s="2"/>
      <c r="HM2913" s="2"/>
      <c r="HN2913" s="2"/>
      <c r="HO2913" s="2"/>
      <c r="HP2913" s="2"/>
      <c r="HQ2913" s="2"/>
      <c r="HR2913" s="2"/>
      <c r="HS2913" s="2"/>
      <c r="HT2913" s="2"/>
      <c r="HU2913" s="2"/>
      <c r="HV2913" s="2"/>
      <c r="HW2913" s="2"/>
      <c r="HX2913" s="2"/>
      <c r="HY2913" s="2"/>
      <c r="HZ2913" s="2"/>
      <c r="IA2913" s="2"/>
      <c r="IB2913" s="2"/>
      <c r="IC2913" s="2"/>
      <c r="ID2913" s="2"/>
      <c r="IE2913" s="2"/>
      <c r="IF2913" s="2"/>
      <c r="IG2913" s="2"/>
      <c r="IH2913" s="2"/>
      <c r="II2913" s="2"/>
      <c r="IJ2913" s="2"/>
      <c r="IK2913" s="2"/>
      <c r="IL2913" s="2"/>
      <c r="IM2913" s="2"/>
      <c r="IN2913" s="2"/>
      <c r="IO2913" s="2"/>
      <c r="IP2913" s="2"/>
      <c r="IQ2913" s="2"/>
    </row>
    <row r="2914" spans="1:251" s="16" customFormat="1" ht="18.75" customHeight="1">
      <c r="A2914" s="8"/>
      <c r="B2914" s="25"/>
      <c r="C2914" s="112" t="s">
        <v>468</v>
      </c>
      <c r="D2914" s="113"/>
      <c r="E2914" s="113"/>
      <c r="F2914" s="113"/>
      <c r="G2914" s="113"/>
      <c r="H2914" s="113"/>
      <c r="I2914" s="113"/>
      <c r="J2914" s="113"/>
      <c r="K2914" s="113"/>
      <c r="L2914" s="113"/>
      <c r="M2914" s="113"/>
      <c r="N2914" s="113"/>
      <c r="O2914" s="113"/>
      <c r="P2914" s="113"/>
      <c r="Q2914" s="113"/>
      <c r="R2914" s="113"/>
      <c r="S2914" s="113"/>
      <c r="T2914" s="113"/>
      <c r="U2914" s="113"/>
      <c r="V2914" s="113"/>
      <c r="W2914" s="113"/>
      <c r="X2914" s="113"/>
      <c r="Y2914" s="113"/>
      <c r="Z2914" s="114"/>
      <c r="AA2914" s="115">
        <v>44432</v>
      </c>
      <c r="AB2914" s="116"/>
      <c r="AC2914" s="116"/>
      <c r="AD2914" s="116"/>
      <c r="AE2914" s="116"/>
      <c r="AF2914" s="116"/>
      <c r="AG2914" s="116"/>
      <c r="AH2914" s="116"/>
      <c r="AI2914" s="117"/>
      <c r="AJ2914" s="115">
        <v>43983</v>
      </c>
      <c r="AK2914" s="116"/>
      <c r="AL2914" s="116"/>
      <c r="AM2914" s="116"/>
      <c r="AN2914" s="116"/>
      <c r="AO2914" s="116"/>
      <c r="AP2914" s="116"/>
      <c r="AQ2914" s="116"/>
      <c r="AR2914" s="117"/>
      <c r="AS2914" s="118"/>
      <c r="AT2914" s="119"/>
      <c r="AU2914" s="119"/>
      <c r="AV2914" s="119"/>
      <c r="AW2914" s="119"/>
      <c r="AX2914" s="120"/>
      <c r="AY2914" s="2"/>
      <c r="AZ2914" s="2"/>
      <c r="BA2914" s="2"/>
      <c r="BB2914" s="2"/>
      <c r="BC2914" s="2"/>
      <c r="BD2914" s="2"/>
      <c r="BE2914" s="2"/>
      <c r="BF2914" s="2"/>
      <c r="BG2914" s="2"/>
      <c r="BH2914" s="2"/>
      <c r="BI2914" s="2"/>
      <c r="BJ2914" s="2"/>
      <c r="BK2914" s="2"/>
      <c r="BL2914" s="2"/>
      <c r="BM2914" s="2"/>
      <c r="BN2914" s="2"/>
      <c r="BO2914" s="2"/>
      <c r="BP2914" s="2"/>
      <c r="BQ2914" s="2"/>
      <c r="BR2914" s="2"/>
      <c r="BS2914" s="2"/>
      <c r="BT2914" s="2"/>
      <c r="BU2914" s="2"/>
      <c r="BV2914" s="2"/>
      <c r="BW2914" s="2"/>
      <c r="BX2914" s="2"/>
      <c r="BY2914" s="2"/>
      <c r="BZ2914" s="2"/>
      <c r="CA2914" s="2"/>
      <c r="CB2914" s="2"/>
      <c r="CC2914" s="2"/>
      <c r="CD2914" s="2"/>
      <c r="CE2914" s="2"/>
      <c r="CF2914" s="2"/>
      <c r="CG2914" s="2"/>
      <c r="CH2914" s="2"/>
      <c r="CI2914" s="2"/>
      <c r="CJ2914" s="2"/>
      <c r="CK2914" s="2"/>
      <c r="CL2914" s="2"/>
      <c r="CM2914" s="2"/>
      <c r="CN2914" s="2"/>
      <c r="CO2914" s="2"/>
      <c r="CP2914" s="2"/>
      <c r="CQ2914" s="2"/>
      <c r="CR2914" s="2"/>
      <c r="CS2914" s="2"/>
      <c r="CT2914" s="2"/>
      <c r="CU2914" s="2"/>
      <c r="CV2914" s="2"/>
      <c r="CW2914" s="2"/>
      <c r="CX2914" s="2"/>
      <c r="CY2914" s="2"/>
      <c r="CZ2914" s="2"/>
      <c r="DA2914" s="2"/>
      <c r="DB2914" s="2"/>
      <c r="DC2914" s="2"/>
      <c r="DD2914" s="2"/>
      <c r="DE2914" s="2"/>
      <c r="DF2914" s="2"/>
      <c r="DG2914" s="2"/>
      <c r="DH2914" s="2"/>
      <c r="DI2914" s="2"/>
      <c r="DJ2914" s="2"/>
      <c r="DK2914" s="2"/>
      <c r="DL2914" s="2"/>
      <c r="DM2914" s="2"/>
      <c r="DN2914" s="2"/>
      <c r="DO2914" s="2"/>
      <c r="DP2914" s="2"/>
      <c r="DQ2914" s="2"/>
      <c r="DR2914" s="2"/>
      <c r="DS2914" s="2"/>
      <c r="DT2914" s="2"/>
      <c r="DU2914" s="2"/>
      <c r="DV2914" s="2"/>
      <c r="DW2914" s="2"/>
      <c r="DX2914" s="2"/>
      <c r="DY2914" s="2"/>
      <c r="DZ2914" s="2"/>
      <c r="EA2914" s="2"/>
      <c r="EB2914" s="2"/>
      <c r="EC2914" s="2"/>
      <c r="ED2914" s="2"/>
      <c r="EE2914" s="2"/>
      <c r="EF2914" s="2"/>
      <c r="EG2914" s="2"/>
      <c r="EH2914" s="2"/>
      <c r="EI2914" s="2"/>
      <c r="EJ2914" s="2"/>
      <c r="EK2914" s="2"/>
      <c r="EL2914" s="2"/>
      <c r="EM2914" s="2"/>
      <c r="EN2914" s="2"/>
      <c r="EO2914" s="2"/>
      <c r="EP2914" s="2"/>
      <c r="EQ2914" s="2"/>
      <c r="ER2914" s="2"/>
      <c r="ES2914" s="2"/>
      <c r="ET2914" s="2"/>
      <c r="EU2914" s="2"/>
      <c r="EV2914" s="2"/>
      <c r="EW2914" s="2"/>
      <c r="EX2914" s="2"/>
      <c r="EY2914" s="2"/>
      <c r="EZ2914" s="2"/>
      <c r="FA2914" s="2"/>
      <c r="FB2914" s="2"/>
      <c r="FC2914" s="2"/>
      <c r="FD2914" s="2"/>
      <c r="FE2914" s="2"/>
      <c r="FF2914" s="2"/>
      <c r="FG2914" s="2"/>
      <c r="FH2914" s="2"/>
      <c r="FI2914" s="2"/>
      <c r="FJ2914" s="2"/>
      <c r="FK2914" s="2"/>
      <c r="FL2914" s="2"/>
      <c r="FM2914" s="2"/>
      <c r="FN2914" s="2"/>
      <c r="FO2914" s="2"/>
      <c r="FP2914" s="2"/>
      <c r="FQ2914" s="2"/>
      <c r="FR2914" s="2"/>
      <c r="FS2914" s="2"/>
      <c r="FT2914" s="2"/>
      <c r="FU2914" s="2"/>
      <c r="FV2914" s="2"/>
      <c r="FW2914" s="2"/>
      <c r="FX2914" s="2"/>
      <c r="FY2914" s="2"/>
      <c r="FZ2914" s="2"/>
      <c r="GA2914" s="2"/>
      <c r="GB2914" s="2"/>
      <c r="GC2914" s="2"/>
      <c r="GD2914" s="2"/>
      <c r="GE2914" s="2"/>
      <c r="GF2914" s="2"/>
      <c r="GG2914" s="2"/>
      <c r="GH2914" s="2"/>
      <c r="GI2914" s="2"/>
      <c r="GJ2914" s="2"/>
      <c r="GK2914" s="2"/>
      <c r="GL2914" s="2"/>
      <c r="GM2914" s="2"/>
      <c r="GN2914" s="2"/>
      <c r="GO2914" s="2"/>
      <c r="GP2914" s="2"/>
      <c r="GQ2914" s="2"/>
      <c r="GR2914" s="2"/>
      <c r="GS2914" s="2"/>
      <c r="GT2914" s="2"/>
      <c r="GU2914" s="2"/>
      <c r="GV2914" s="2"/>
      <c r="GW2914" s="2"/>
      <c r="GX2914" s="2"/>
      <c r="GY2914" s="2"/>
      <c r="GZ2914" s="2"/>
      <c r="HA2914" s="2"/>
      <c r="HB2914" s="2"/>
      <c r="HC2914" s="2"/>
      <c r="HD2914" s="2"/>
      <c r="HE2914" s="2"/>
      <c r="HF2914" s="2"/>
      <c r="HG2914" s="2"/>
      <c r="HH2914" s="2"/>
      <c r="HI2914" s="2"/>
      <c r="HJ2914" s="2"/>
      <c r="HK2914" s="2"/>
      <c r="HL2914" s="2"/>
      <c r="HM2914" s="2"/>
      <c r="HN2914" s="2"/>
      <c r="HO2914" s="2"/>
      <c r="HP2914" s="2"/>
      <c r="HQ2914" s="2"/>
      <c r="HR2914" s="2"/>
      <c r="HS2914" s="2"/>
      <c r="HT2914" s="2"/>
      <c r="HU2914" s="2"/>
      <c r="HV2914" s="2"/>
      <c r="HW2914" s="2"/>
      <c r="HX2914" s="2"/>
      <c r="HY2914" s="2"/>
      <c r="HZ2914" s="2"/>
      <c r="IA2914" s="2"/>
      <c r="IB2914" s="2"/>
      <c r="IC2914" s="2"/>
      <c r="ID2914" s="2"/>
      <c r="IE2914" s="2"/>
      <c r="IF2914" s="2"/>
      <c r="IG2914" s="2"/>
      <c r="IH2914" s="2"/>
      <c r="II2914" s="2"/>
      <c r="IJ2914" s="2"/>
      <c r="IK2914" s="2"/>
      <c r="IL2914" s="2"/>
      <c r="IM2914" s="2"/>
      <c r="IN2914" s="2"/>
      <c r="IO2914" s="2"/>
      <c r="IP2914" s="2"/>
      <c r="IQ2914" s="2"/>
    </row>
    <row r="2915" spans="1:251" s="16" customFormat="1" ht="18.75" customHeight="1" thickBot="1">
      <c r="A2915" s="17"/>
      <c r="B2915" s="121" t="s">
        <v>14</v>
      </c>
      <c r="C2915" s="122"/>
      <c r="D2915" s="122"/>
      <c r="E2915" s="122"/>
      <c r="F2915" s="122"/>
      <c r="G2915" s="122"/>
      <c r="H2915" s="122"/>
      <c r="I2915" s="122"/>
      <c r="J2915" s="122"/>
      <c r="K2915" s="122"/>
      <c r="L2915" s="122"/>
      <c r="M2915" s="122"/>
      <c r="N2915" s="122"/>
      <c r="O2915" s="122"/>
      <c r="P2915" s="122"/>
      <c r="Q2915" s="122"/>
      <c r="R2915" s="122"/>
      <c r="S2915" s="122"/>
      <c r="T2915" s="122"/>
      <c r="U2915" s="122"/>
      <c r="V2915" s="122"/>
      <c r="W2915" s="122"/>
      <c r="X2915" s="122"/>
      <c r="Y2915" s="122"/>
      <c r="Z2915" s="123"/>
      <c r="AA2915" s="124">
        <f>SUM($AA$2912:$AA$2914)</f>
        <v>1370701</v>
      </c>
      <c r="AB2915" s="125"/>
      <c r="AC2915" s="125"/>
      <c r="AD2915" s="125"/>
      <c r="AE2915" s="125"/>
      <c r="AF2915" s="125"/>
      <c r="AG2915" s="125"/>
      <c r="AH2915" s="125"/>
      <c r="AI2915" s="126"/>
      <c r="AJ2915" s="124">
        <f>SUM($AJ$2912:$AJ$2914)</f>
        <v>1463067</v>
      </c>
      <c r="AK2915" s="125"/>
      <c r="AL2915" s="125"/>
      <c r="AM2915" s="125"/>
      <c r="AN2915" s="125"/>
      <c r="AO2915" s="125"/>
      <c r="AP2915" s="125"/>
      <c r="AQ2915" s="125"/>
      <c r="AR2915" s="126"/>
      <c r="AS2915" s="127"/>
      <c r="AT2915" s="128"/>
      <c r="AU2915" s="128"/>
      <c r="AV2915" s="128"/>
      <c r="AW2915" s="128"/>
      <c r="AX2915" s="129"/>
      <c r="AY2915" s="2"/>
      <c r="AZ2915" s="2"/>
      <c r="BA2915" s="2"/>
      <c r="BB2915" s="2"/>
      <c r="BC2915" s="2"/>
      <c r="BD2915" s="2"/>
      <c r="BE2915" s="2"/>
      <c r="BF2915" s="2"/>
      <c r="BG2915" s="2"/>
      <c r="BH2915" s="2"/>
      <c r="BI2915" s="2"/>
      <c r="BJ2915" s="2"/>
      <c r="BK2915" s="2"/>
      <c r="BL2915" s="2"/>
      <c r="BM2915" s="2"/>
      <c r="BN2915" s="2"/>
      <c r="BO2915" s="2"/>
      <c r="BP2915" s="2"/>
      <c r="BQ2915" s="2"/>
      <c r="BR2915" s="2"/>
      <c r="BS2915" s="2"/>
      <c r="BT2915" s="2"/>
      <c r="BU2915" s="2"/>
      <c r="BV2915" s="2"/>
      <c r="BW2915" s="2"/>
      <c r="BX2915" s="2"/>
      <c r="BY2915" s="2"/>
      <c r="BZ2915" s="2"/>
      <c r="CA2915" s="2"/>
      <c r="CB2915" s="2"/>
      <c r="CC2915" s="2"/>
      <c r="CD2915" s="2"/>
      <c r="CE2915" s="2"/>
      <c r="CF2915" s="2"/>
      <c r="CG2915" s="2"/>
      <c r="CH2915" s="2"/>
      <c r="CI2915" s="2"/>
      <c r="CJ2915" s="2"/>
      <c r="CK2915" s="2"/>
      <c r="CL2915" s="2"/>
      <c r="CM2915" s="2"/>
      <c r="CN2915" s="2"/>
      <c r="CO2915" s="2"/>
      <c r="CP2915" s="2"/>
      <c r="CQ2915" s="2"/>
      <c r="CR2915" s="2"/>
      <c r="CS2915" s="2"/>
      <c r="CT2915" s="2"/>
      <c r="CU2915" s="2"/>
      <c r="CV2915" s="2"/>
      <c r="CW2915" s="2"/>
      <c r="CX2915" s="2"/>
      <c r="CY2915" s="2"/>
      <c r="CZ2915" s="2"/>
      <c r="DA2915" s="2"/>
      <c r="DB2915" s="2"/>
      <c r="DC2915" s="2"/>
      <c r="DD2915" s="2"/>
      <c r="DE2915" s="2"/>
      <c r="DF2915" s="2"/>
      <c r="DG2915" s="2"/>
      <c r="DH2915" s="2"/>
      <c r="DI2915" s="2"/>
      <c r="DJ2915" s="2"/>
      <c r="DK2915" s="2"/>
      <c r="DL2915" s="2"/>
      <c r="DM2915" s="2"/>
      <c r="DN2915" s="2"/>
      <c r="DO2915" s="2"/>
      <c r="DP2915" s="2"/>
      <c r="DQ2915" s="2"/>
      <c r="DR2915" s="2"/>
      <c r="DS2915" s="2"/>
      <c r="DT2915" s="2"/>
      <c r="DU2915" s="2"/>
      <c r="DV2915" s="2"/>
      <c r="DW2915" s="2"/>
      <c r="DX2915" s="2"/>
      <c r="DY2915" s="2"/>
      <c r="DZ2915" s="2"/>
      <c r="EA2915" s="2"/>
      <c r="EB2915" s="2"/>
      <c r="EC2915" s="2"/>
      <c r="ED2915" s="2"/>
      <c r="EE2915" s="2"/>
      <c r="EF2915" s="2"/>
      <c r="EG2915" s="2"/>
      <c r="EH2915" s="2"/>
      <c r="EI2915" s="2"/>
      <c r="EJ2915" s="2"/>
      <c r="EK2915" s="2"/>
      <c r="EL2915" s="2"/>
      <c r="EM2915" s="2"/>
      <c r="EN2915" s="2"/>
      <c r="EO2915" s="2"/>
      <c r="EP2915" s="2"/>
      <c r="EQ2915" s="2"/>
      <c r="ER2915" s="2"/>
      <c r="ES2915" s="2"/>
      <c r="ET2915" s="2"/>
      <c r="EU2915" s="2"/>
      <c r="EV2915" s="2"/>
      <c r="EW2915" s="2"/>
      <c r="EX2915" s="2"/>
      <c r="EY2915" s="2"/>
      <c r="EZ2915" s="2"/>
      <c r="FA2915" s="2"/>
      <c r="FB2915" s="2"/>
      <c r="FC2915" s="2"/>
      <c r="FD2915" s="2"/>
      <c r="FE2915" s="2"/>
      <c r="FF2915" s="2"/>
      <c r="FG2915" s="2"/>
      <c r="FH2915" s="2"/>
      <c r="FI2915" s="2"/>
      <c r="FJ2915" s="2"/>
      <c r="FK2915" s="2"/>
      <c r="FL2915" s="2"/>
      <c r="FM2915" s="2"/>
      <c r="FN2915" s="2"/>
      <c r="FO2915" s="2"/>
      <c r="FP2915" s="2"/>
      <c r="FQ2915" s="2"/>
      <c r="FR2915" s="2"/>
      <c r="FS2915" s="2"/>
      <c r="FT2915" s="2"/>
      <c r="FU2915" s="2"/>
      <c r="FV2915" s="2"/>
      <c r="FW2915" s="2"/>
      <c r="FX2915" s="2"/>
      <c r="FY2915" s="2"/>
      <c r="FZ2915" s="2"/>
      <c r="GA2915" s="2"/>
      <c r="GB2915" s="2"/>
      <c r="GC2915" s="2"/>
      <c r="GD2915" s="2"/>
      <c r="GE2915" s="2"/>
      <c r="GF2915" s="2"/>
      <c r="GG2915" s="2"/>
      <c r="GH2915" s="2"/>
      <c r="GI2915" s="2"/>
      <c r="GJ2915" s="2"/>
      <c r="GK2915" s="2"/>
      <c r="GL2915" s="2"/>
      <c r="GM2915" s="2"/>
      <c r="GN2915" s="2"/>
      <c r="GO2915" s="2"/>
      <c r="GP2915" s="2"/>
      <c r="GQ2915" s="2"/>
      <c r="GR2915" s="2"/>
      <c r="GS2915" s="2"/>
      <c r="GT2915" s="2"/>
      <c r="GU2915" s="2"/>
      <c r="GV2915" s="2"/>
      <c r="GW2915" s="2"/>
      <c r="GX2915" s="2"/>
      <c r="GY2915" s="2"/>
      <c r="GZ2915" s="2"/>
      <c r="HA2915" s="2"/>
      <c r="HB2915" s="2"/>
      <c r="HC2915" s="2"/>
      <c r="HD2915" s="2"/>
      <c r="HE2915" s="2"/>
      <c r="HF2915" s="2"/>
      <c r="HG2915" s="2"/>
      <c r="HH2915" s="2"/>
      <c r="HI2915" s="2"/>
      <c r="HJ2915" s="2"/>
      <c r="HK2915" s="2"/>
      <c r="HL2915" s="2"/>
      <c r="HM2915" s="2"/>
      <c r="HN2915" s="2"/>
      <c r="HO2915" s="2"/>
      <c r="HP2915" s="2"/>
      <c r="HQ2915" s="2"/>
      <c r="HR2915" s="2"/>
      <c r="HS2915" s="2"/>
      <c r="HT2915" s="2"/>
      <c r="HU2915" s="2"/>
      <c r="HV2915" s="2"/>
      <c r="HW2915" s="2"/>
      <c r="HX2915" s="2"/>
      <c r="HY2915" s="2"/>
      <c r="HZ2915" s="2"/>
      <c r="IA2915" s="2"/>
      <c r="IB2915" s="2"/>
      <c r="IC2915" s="2"/>
      <c r="ID2915" s="2"/>
      <c r="IE2915" s="2"/>
      <c r="IF2915" s="2"/>
      <c r="IG2915" s="2"/>
      <c r="IH2915" s="2"/>
      <c r="II2915" s="2"/>
      <c r="IJ2915" s="2"/>
      <c r="IK2915" s="2"/>
      <c r="IL2915" s="2"/>
      <c r="IM2915" s="2"/>
      <c r="IN2915" s="2"/>
      <c r="IO2915" s="2"/>
      <c r="IP2915" s="2"/>
      <c r="IQ2915" s="2"/>
    </row>
    <row r="2917" spans="1:251" ht="19.2">
      <c r="A2917" s="1" t="s">
        <v>0</v>
      </c>
      <c r="AW2917" s="3"/>
      <c r="AX2917" s="4"/>
      <c r="AY2917" s="3"/>
    </row>
    <row r="2919" spans="1:251" ht="18">
      <c r="B2919" s="91" t="s">
        <v>8</v>
      </c>
      <c r="C2919" s="111"/>
      <c r="D2919" s="111"/>
      <c r="E2919" s="111"/>
      <c r="F2919" s="111"/>
      <c r="G2919" s="111"/>
      <c r="H2919" s="111"/>
      <c r="I2919" s="111"/>
      <c r="J2919" s="111"/>
      <c r="K2919" s="111"/>
      <c r="L2919" s="111"/>
      <c r="M2919" s="111"/>
      <c r="N2919" s="111"/>
      <c r="O2919" s="111"/>
      <c r="P2919" s="111"/>
      <c r="Q2919" s="111"/>
      <c r="R2919" s="111"/>
      <c r="S2919" s="111"/>
      <c r="T2919" s="111"/>
      <c r="U2919" s="111"/>
      <c r="V2919" s="111"/>
      <c r="W2919" s="111"/>
      <c r="X2919" s="111"/>
      <c r="Y2919" s="111"/>
      <c r="Z2919" s="111"/>
      <c r="AA2919" s="111"/>
      <c r="AB2919" s="111"/>
      <c r="AC2919" s="111"/>
      <c r="AD2919" s="111"/>
      <c r="AE2919" s="111"/>
      <c r="AF2919" s="111"/>
      <c r="AG2919" s="111"/>
      <c r="AH2919" s="111"/>
      <c r="AI2919" s="111"/>
      <c r="AJ2919" s="111"/>
      <c r="AK2919" s="111"/>
      <c r="AL2919" s="111"/>
      <c r="AM2919" s="111"/>
      <c r="AN2919" s="111"/>
      <c r="AO2919" s="111"/>
      <c r="AP2919" s="111"/>
      <c r="AQ2919" s="111"/>
      <c r="AR2919" s="111"/>
      <c r="AS2919" s="111"/>
      <c r="AT2919" s="111"/>
      <c r="AU2919" s="111"/>
      <c r="AV2919" s="111"/>
      <c r="AW2919" s="111"/>
      <c r="AX2919" s="111"/>
    </row>
    <row r="2920" spans="1:251">
      <c r="Z2920" s="5"/>
      <c r="AD2920" s="5"/>
      <c r="AE2920" s="5"/>
      <c r="AF2920" s="5"/>
      <c r="AG2920" s="5"/>
      <c r="AH2920" s="5"/>
      <c r="AI2920" s="5"/>
      <c r="AO2920" s="5"/>
    </row>
    <row r="2921" spans="1:251" ht="13.8" thickBot="1">
      <c r="Z2921" s="5"/>
      <c r="AD2921" s="5"/>
      <c r="AE2921" s="5"/>
      <c r="AF2921" s="5"/>
      <c r="AG2921" s="5"/>
      <c r="AH2921" s="5"/>
      <c r="AI2921" s="5"/>
      <c r="AO2921" s="5"/>
      <c r="DI2921" s="6"/>
    </row>
    <row r="2922" spans="1:251" ht="24.75" customHeight="1" thickBot="1">
      <c r="B2922" s="93" t="s">
        <v>1</v>
      </c>
      <c r="C2922" s="94"/>
      <c r="D2922" s="94"/>
      <c r="E2922" s="94"/>
      <c r="F2922" s="94"/>
      <c r="G2922" s="94"/>
      <c r="H2922" s="95" t="s">
        <v>470</v>
      </c>
      <c r="I2922" s="96"/>
      <c r="J2922" s="96"/>
      <c r="K2922" s="96"/>
      <c r="L2922" s="96"/>
      <c r="M2922" s="96"/>
      <c r="N2922" s="96"/>
      <c r="O2922" s="96"/>
      <c r="P2922" s="96"/>
      <c r="Q2922" s="96"/>
      <c r="R2922" s="96"/>
      <c r="S2922" s="96"/>
      <c r="T2922" s="96"/>
      <c r="U2922" s="96"/>
      <c r="V2922" s="96"/>
      <c r="W2922" s="96"/>
      <c r="X2922" s="96"/>
      <c r="Y2922" s="96"/>
      <c r="Z2922" s="96"/>
      <c r="AA2922" s="96"/>
      <c r="AB2922" s="96"/>
      <c r="AC2922" s="96"/>
      <c r="AD2922" s="96"/>
      <c r="AE2922" s="96"/>
      <c r="AF2922" s="96"/>
      <c r="AG2922" s="96"/>
      <c r="AH2922" s="96"/>
      <c r="AI2922" s="96"/>
      <c r="AJ2922" s="96"/>
      <c r="AK2922" s="96"/>
      <c r="AL2922" s="96"/>
      <c r="AM2922" s="96"/>
      <c r="AN2922" s="96"/>
      <c r="AO2922" s="96"/>
      <c r="AP2922" s="96"/>
      <c r="AQ2922" s="96"/>
      <c r="AR2922" s="96"/>
      <c r="AS2922" s="96"/>
      <c r="AT2922" s="96"/>
      <c r="AU2922" s="96"/>
      <c r="AV2922" s="96"/>
      <c r="AW2922" s="96"/>
      <c r="AX2922" s="97"/>
      <c r="DI2922" s="6"/>
    </row>
    <row r="2923" spans="1:251" ht="14.4">
      <c r="B2923" s="7"/>
      <c r="C2923" s="7"/>
      <c r="D2923" s="7"/>
      <c r="E2923" s="7"/>
      <c r="F2923" s="7"/>
      <c r="G2923" s="7"/>
      <c r="H2923" s="8"/>
      <c r="I2923" s="8"/>
      <c r="J2923" s="8"/>
      <c r="K2923" s="8"/>
      <c r="L2923" s="9"/>
      <c r="M2923" s="9"/>
      <c r="N2923" s="9"/>
      <c r="O2923" s="9"/>
      <c r="P2923" s="8"/>
      <c r="Q2923" s="8"/>
      <c r="R2923" s="8"/>
      <c r="S2923" s="8"/>
      <c r="T2923" s="8"/>
      <c r="U2923" s="8"/>
      <c r="V2923" s="10"/>
      <c r="W2923" s="10"/>
      <c r="X2923" s="10"/>
      <c r="Y2923" s="10"/>
      <c r="Z2923" s="10"/>
      <c r="AA2923" s="10"/>
      <c r="AB2923" s="10"/>
      <c r="AC2923" s="10"/>
      <c r="AD2923" s="10"/>
      <c r="AE2923" s="10"/>
      <c r="AF2923" s="10"/>
      <c r="AG2923" s="10"/>
      <c r="AH2923" s="10"/>
      <c r="AI2923" s="10"/>
      <c r="AJ2923" s="10"/>
      <c r="AK2923" s="10"/>
      <c r="AL2923" s="10"/>
      <c r="AM2923" s="10"/>
      <c r="AN2923" s="10"/>
      <c r="AO2923" s="10"/>
      <c r="AP2923" s="10"/>
      <c r="AQ2923" s="10"/>
      <c r="AR2923" s="10"/>
      <c r="AS2923" s="10"/>
      <c r="AT2923" s="10"/>
      <c r="AU2923" s="10"/>
      <c r="AV2923" s="10"/>
      <c r="AW2923" s="10"/>
      <c r="AX2923" s="10"/>
      <c r="DI2923" s="6"/>
    </row>
    <row r="2924" spans="1:251" ht="15" thickBot="1">
      <c r="A2924" s="11"/>
      <c r="B2924" s="10" t="s">
        <v>2</v>
      </c>
      <c r="C2924" s="8"/>
      <c r="D2924" s="8"/>
      <c r="E2924" s="8"/>
      <c r="F2924" s="8"/>
      <c r="G2924" s="8"/>
      <c r="H2924" s="8"/>
      <c r="I2924" s="8"/>
      <c r="J2924" s="8"/>
      <c r="K2924" s="8"/>
      <c r="L2924" s="9"/>
      <c r="M2924" s="9"/>
      <c r="N2924" s="9"/>
      <c r="O2924" s="9"/>
      <c r="P2924" s="8"/>
      <c r="Q2924" s="8"/>
      <c r="R2924" s="8"/>
      <c r="S2924" s="8"/>
      <c r="T2924" s="8"/>
      <c r="U2924" s="8"/>
      <c r="V2924" s="10"/>
      <c r="W2924" s="10"/>
      <c r="X2924" s="10"/>
      <c r="Y2924" s="10"/>
      <c r="Z2924" s="10"/>
      <c r="AA2924" s="10"/>
      <c r="AB2924" s="10"/>
      <c r="AC2924" s="10"/>
      <c r="AD2924" s="10"/>
      <c r="AE2924" s="10"/>
      <c r="AF2924" s="10"/>
      <c r="AG2924" s="10"/>
      <c r="AH2924" s="10"/>
      <c r="AI2924" s="10"/>
      <c r="AJ2924" s="10"/>
      <c r="AK2924" s="10"/>
      <c r="AL2924" s="10"/>
      <c r="AM2924" s="10"/>
      <c r="AN2924" s="10"/>
      <c r="AO2924" s="10"/>
      <c r="AP2924" s="10"/>
      <c r="AQ2924" s="10"/>
      <c r="AR2924" s="10"/>
      <c r="AS2924" s="10"/>
      <c r="AT2924" s="10"/>
      <c r="AU2924" s="10"/>
      <c r="AV2924" s="10"/>
      <c r="AW2924" s="10"/>
      <c r="AX2924" s="10"/>
      <c r="DI2924" s="6"/>
    </row>
    <row r="2925" spans="1:251" ht="14.4">
      <c r="A2925" s="8"/>
      <c r="B2925" s="12"/>
      <c r="C2925" s="7"/>
      <c r="D2925" s="7"/>
      <c r="E2925" s="7"/>
      <c r="F2925" s="7"/>
      <c r="G2925" s="7"/>
      <c r="H2925" s="7"/>
      <c r="I2925" s="7"/>
      <c r="J2925" s="7"/>
      <c r="K2925" s="7"/>
      <c r="L2925" s="13"/>
      <c r="M2925" s="13"/>
      <c r="N2925" s="13"/>
      <c r="O2925" s="13"/>
      <c r="P2925" s="7"/>
      <c r="Q2925" s="7"/>
      <c r="R2925" s="7"/>
      <c r="S2925" s="7"/>
      <c r="T2925" s="7"/>
      <c r="U2925" s="7"/>
      <c r="V2925" s="14"/>
      <c r="W2925" s="14"/>
      <c r="X2925" s="14"/>
      <c r="Y2925" s="14"/>
      <c r="Z2925" s="14"/>
      <c r="AA2925" s="14"/>
      <c r="AB2925" s="14"/>
      <c r="AC2925" s="14"/>
      <c r="AD2925" s="14"/>
      <c r="AE2925" s="14"/>
      <c r="AF2925" s="14"/>
      <c r="AG2925" s="14"/>
      <c r="AH2925" s="14"/>
      <c r="AI2925" s="14"/>
      <c r="AJ2925" s="14"/>
      <c r="AK2925" s="14"/>
      <c r="AL2925" s="14"/>
      <c r="AM2925" s="14"/>
      <c r="AN2925" s="14"/>
      <c r="AO2925" s="14"/>
      <c r="AP2925" s="14"/>
      <c r="AQ2925" s="14"/>
      <c r="AR2925" s="14"/>
      <c r="AS2925" s="14"/>
      <c r="AT2925" s="14"/>
      <c r="AU2925" s="14"/>
      <c r="AV2925" s="14"/>
      <c r="AW2925" s="14"/>
      <c r="AX2925" s="15"/>
    </row>
    <row r="2926" spans="1:251" ht="12" customHeight="1">
      <c r="A2926" s="8"/>
      <c r="B2926" s="98" t="s">
        <v>471</v>
      </c>
      <c r="C2926" s="99"/>
      <c r="D2926" s="99"/>
      <c r="E2926" s="99"/>
      <c r="F2926" s="99"/>
      <c r="G2926" s="99"/>
      <c r="H2926" s="99"/>
      <c r="I2926" s="99"/>
      <c r="J2926" s="99"/>
      <c r="K2926" s="99"/>
      <c r="L2926" s="99"/>
      <c r="M2926" s="99"/>
      <c r="N2926" s="99"/>
      <c r="O2926" s="99"/>
      <c r="P2926" s="99"/>
      <c r="Q2926" s="99"/>
      <c r="R2926" s="99"/>
      <c r="S2926" s="99"/>
      <c r="T2926" s="99"/>
      <c r="U2926" s="99"/>
      <c r="V2926" s="99"/>
      <c r="W2926" s="99"/>
      <c r="X2926" s="99"/>
      <c r="Y2926" s="99"/>
      <c r="Z2926" s="99"/>
      <c r="AA2926" s="99"/>
      <c r="AB2926" s="99"/>
      <c r="AC2926" s="99"/>
      <c r="AD2926" s="99"/>
      <c r="AE2926" s="99"/>
      <c r="AF2926" s="99"/>
      <c r="AG2926" s="99"/>
      <c r="AH2926" s="99"/>
      <c r="AI2926" s="99"/>
      <c r="AJ2926" s="99"/>
      <c r="AK2926" s="99"/>
      <c r="AL2926" s="99"/>
      <c r="AM2926" s="99"/>
      <c r="AN2926" s="99"/>
      <c r="AO2926" s="99"/>
      <c r="AP2926" s="99"/>
      <c r="AQ2926" s="99"/>
      <c r="AR2926" s="99"/>
      <c r="AS2926" s="99"/>
      <c r="AT2926" s="99"/>
      <c r="AU2926" s="99"/>
      <c r="AV2926" s="99"/>
      <c r="AW2926" s="99"/>
      <c r="AX2926" s="100"/>
    </row>
    <row r="2927" spans="1:251" ht="12" customHeight="1">
      <c r="A2927" s="8"/>
      <c r="B2927" s="98"/>
      <c r="C2927" s="99"/>
      <c r="D2927" s="99"/>
      <c r="E2927" s="99"/>
      <c r="F2927" s="99"/>
      <c r="G2927" s="99"/>
      <c r="H2927" s="99"/>
      <c r="I2927" s="99"/>
      <c r="J2927" s="99"/>
      <c r="K2927" s="99"/>
      <c r="L2927" s="99"/>
      <c r="M2927" s="99"/>
      <c r="N2927" s="99"/>
      <c r="O2927" s="99"/>
      <c r="P2927" s="99"/>
      <c r="Q2927" s="99"/>
      <c r="R2927" s="99"/>
      <c r="S2927" s="99"/>
      <c r="T2927" s="99"/>
      <c r="U2927" s="99"/>
      <c r="V2927" s="99"/>
      <c r="W2927" s="99"/>
      <c r="X2927" s="99"/>
      <c r="Y2927" s="99"/>
      <c r="Z2927" s="99"/>
      <c r="AA2927" s="99"/>
      <c r="AB2927" s="99"/>
      <c r="AC2927" s="99"/>
      <c r="AD2927" s="99"/>
      <c r="AE2927" s="99"/>
      <c r="AF2927" s="99"/>
      <c r="AG2927" s="99"/>
      <c r="AH2927" s="99"/>
      <c r="AI2927" s="99"/>
      <c r="AJ2927" s="99"/>
      <c r="AK2927" s="99"/>
      <c r="AL2927" s="99"/>
      <c r="AM2927" s="99"/>
      <c r="AN2927" s="99"/>
      <c r="AO2927" s="99"/>
      <c r="AP2927" s="99"/>
      <c r="AQ2927" s="99"/>
      <c r="AR2927" s="99"/>
      <c r="AS2927" s="99"/>
      <c r="AT2927" s="99"/>
      <c r="AU2927" s="99"/>
      <c r="AV2927" s="99"/>
      <c r="AW2927" s="99"/>
      <c r="AX2927" s="100"/>
      <c r="BC2927" s="16"/>
    </row>
    <row r="2928" spans="1:251" ht="12" customHeight="1">
      <c r="A2928" s="8"/>
      <c r="B2928" s="98"/>
      <c r="C2928" s="99"/>
      <c r="D2928" s="99"/>
      <c r="E2928" s="99"/>
      <c r="F2928" s="99"/>
      <c r="G2928" s="99"/>
      <c r="H2928" s="99"/>
      <c r="I2928" s="99"/>
      <c r="J2928" s="99"/>
      <c r="K2928" s="99"/>
      <c r="L2928" s="99"/>
      <c r="M2928" s="99"/>
      <c r="N2928" s="99"/>
      <c r="O2928" s="99"/>
      <c r="P2928" s="99"/>
      <c r="Q2928" s="99"/>
      <c r="R2928" s="99"/>
      <c r="S2928" s="99"/>
      <c r="T2928" s="99"/>
      <c r="U2928" s="99"/>
      <c r="V2928" s="99"/>
      <c r="W2928" s="99"/>
      <c r="X2928" s="99"/>
      <c r="Y2928" s="99"/>
      <c r="Z2928" s="99"/>
      <c r="AA2928" s="99"/>
      <c r="AB2928" s="99"/>
      <c r="AC2928" s="99"/>
      <c r="AD2928" s="99"/>
      <c r="AE2928" s="99"/>
      <c r="AF2928" s="99"/>
      <c r="AG2928" s="99"/>
      <c r="AH2928" s="99"/>
      <c r="AI2928" s="99"/>
      <c r="AJ2928" s="99"/>
      <c r="AK2928" s="99"/>
      <c r="AL2928" s="99"/>
      <c r="AM2928" s="99"/>
      <c r="AN2928" s="99"/>
      <c r="AO2928" s="99"/>
      <c r="AP2928" s="99"/>
      <c r="AQ2928" s="99"/>
      <c r="AR2928" s="99"/>
      <c r="AS2928" s="99"/>
      <c r="AT2928" s="99"/>
      <c r="AU2928" s="99"/>
      <c r="AV2928" s="99"/>
      <c r="AW2928" s="99"/>
      <c r="AX2928" s="100"/>
    </row>
    <row r="2929" spans="1:113" ht="12" customHeight="1">
      <c r="A2929" s="8"/>
      <c r="B2929" s="98"/>
      <c r="C2929" s="99"/>
      <c r="D2929" s="99"/>
      <c r="E2929" s="99"/>
      <c r="F2929" s="99"/>
      <c r="G2929" s="99"/>
      <c r="H2929" s="99"/>
      <c r="I2929" s="99"/>
      <c r="J2929" s="99"/>
      <c r="K2929" s="99"/>
      <c r="L2929" s="99"/>
      <c r="M2929" s="99"/>
      <c r="N2929" s="99"/>
      <c r="O2929" s="99"/>
      <c r="P2929" s="99"/>
      <c r="Q2929" s="99"/>
      <c r="R2929" s="99"/>
      <c r="S2929" s="99"/>
      <c r="T2929" s="99"/>
      <c r="U2929" s="99"/>
      <c r="V2929" s="99"/>
      <c r="W2929" s="99"/>
      <c r="X2929" s="99"/>
      <c r="Y2929" s="99"/>
      <c r="Z2929" s="99"/>
      <c r="AA2929" s="99"/>
      <c r="AB2929" s="99"/>
      <c r="AC2929" s="99"/>
      <c r="AD2929" s="99"/>
      <c r="AE2929" s="99"/>
      <c r="AF2929" s="99"/>
      <c r="AG2929" s="99"/>
      <c r="AH2929" s="99"/>
      <c r="AI2929" s="99"/>
      <c r="AJ2929" s="99"/>
      <c r="AK2929" s="99"/>
      <c r="AL2929" s="99"/>
      <c r="AM2929" s="99"/>
      <c r="AN2929" s="99"/>
      <c r="AO2929" s="99"/>
      <c r="AP2929" s="99"/>
      <c r="AQ2929" s="99"/>
      <c r="AR2929" s="99"/>
      <c r="AS2929" s="99"/>
      <c r="AT2929" s="99"/>
      <c r="AU2929" s="99"/>
      <c r="AV2929" s="99"/>
      <c r="AW2929" s="99"/>
      <c r="AX2929" s="100"/>
    </row>
    <row r="2930" spans="1:113" ht="12" customHeight="1">
      <c r="A2930" s="8"/>
      <c r="B2930" s="98"/>
      <c r="C2930" s="99"/>
      <c r="D2930" s="99"/>
      <c r="E2930" s="99"/>
      <c r="F2930" s="99"/>
      <c r="G2930" s="99"/>
      <c r="H2930" s="99"/>
      <c r="I2930" s="99"/>
      <c r="J2930" s="99"/>
      <c r="K2930" s="99"/>
      <c r="L2930" s="99"/>
      <c r="M2930" s="99"/>
      <c r="N2930" s="99"/>
      <c r="O2930" s="99"/>
      <c r="P2930" s="99"/>
      <c r="Q2930" s="99"/>
      <c r="R2930" s="99"/>
      <c r="S2930" s="99"/>
      <c r="T2930" s="99"/>
      <c r="U2930" s="99"/>
      <c r="V2930" s="99"/>
      <c r="W2930" s="99"/>
      <c r="X2930" s="99"/>
      <c r="Y2930" s="99"/>
      <c r="Z2930" s="99"/>
      <c r="AA2930" s="99"/>
      <c r="AB2930" s="99"/>
      <c r="AC2930" s="99"/>
      <c r="AD2930" s="99"/>
      <c r="AE2930" s="99"/>
      <c r="AF2930" s="99"/>
      <c r="AG2930" s="99"/>
      <c r="AH2930" s="99"/>
      <c r="AI2930" s="99"/>
      <c r="AJ2930" s="99"/>
      <c r="AK2930" s="99"/>
      <c r="AL2930" s="99"/>
      <c r="AM2930" s="99"/>
      <c r="AN2930" s="99"/>
      <c r="AO2930" s="99"/>
      <c r="AP2930" s="99"/>
      <c r="AQ2930" s="99"/>
      <c r="AR2930" s="99"/>
      <c r="AS2930" s="99"/>
      <c r="AT2930" s="99"/>
      <c r="AU2930" s="99"/>
      <c r="AV2930" s="99"/>
      <c r="AW2930" s="99"/>
      <c r="AX2930" s="100"/>
    </row>
    <row r="2931" spans="1:113" ht="15" thickBot="1">
      <c r="A2931" s="17"/>
      <c r="B2931" s="18"/>
      <c r="C2931" s="19"/>
      <c r="D2931" s="19"/>
      <c r="E2931" s="19"/>
      <c r="F2931" s="19"/>
      <c r="G2931" s="19"/>
      <c r="H2931" s="19"/>
      <c r="I2931" s="19"/>
      <c r="J2931" s="19"/>
      <c r="K2931" s="19"/>
      <c r="L2931" s="19"/>
      <c r="M2931" s="19"/>
      <c r="N2931" s="19"/>
      <c r="O2931" s="19"/>
      <c r="P2931" s="19"/>
      <c r="Q2931" s="19"/>
      <c r="R2931" s="19"/>
      <c r="S2931" s="19"/>
      <c r="T2931" s="19"/>
      <c r="U2931" s="19"/>
      <c r="V2931" s="19"/>
      <c r="W2931" s="19"/>
      <c r="X2931" s="19"/>
      <c r="Y2931" s="19"/>
      <c r="Z2931" s="19"/>
      <c r="AA2931" s="19"/>
      <c r="AB2931" s="19"/>
      <c r="AC2931" s="19"/>
      <c r="AD2931" s="19"/>
      <c r="AE2931" s="19"/>
      <c r="AF2931" s="19"/>
      <c r="AG2931" s="19"/>
      <c r="AH2931" s="19"/>
      <c r="AI2931" s="19"/>
      <c r="AJ2931" s="19"/>
      <c r="AK2931" s="19"/>
      <c r="AL2931" s="19"/>
      <c r="AM2931" s="19"/>
      <c r="AN2931" s="19"/>
      <c r="AO2931" s="19"/>
      <c r="AP2931" s="19"/>
      <c r="AQ2931" s="19"/>
      <c r="AR2931" s="19"/>
      <c r="AS2931" s="19"/>
      <c r="AT2931" s="19"/>
      <c r="AU2931" s="19"/>
      <c r="AV2931" s="19"/>
      <c r="AW2931" s="19"/>
      <c r="AX2931" s="20"/>
    </row>
    <row r="2932" spans="1:113">
      <c r="B2932" s="21"/>
    </row>
    <row r="2933" spans="1:113" ht="15" thickBot="1">
      <c r="A2933" s="11"/>
      <c r="B2933" s="10" t="s">
        <v>3</v>
      </c>
      <c r="C2933" s="8"/>
      <c r="D2933" s="8"/>
      <c r="E2933" s="8"/>
      <c r="F2933" s="8"/>
      <c r="G2933" s="8"/>
      <c r="H2933" s="8"/>
      <c r="I2933" s="8"/>
      <c r="J2933" s="8"/>
      <c r="K2933" s="8"/>
      <c r="L2933" s="9"/>
      <c r="M2933" s="9"/>
      <c r="N2933" s="9"/>
      <c r="O2933" s="9"/>
      <c r="P2933" s="8"/>
      <c r="Q2933" s="8"/>
      <c r="R2933" s="8"/>
      <c r="S2933" s="8"/>
      <c r="T2933" s="8"/>
      <c r="U2933" s="8"/>
      <c r="V2933" s="10"/>
      <c r="W2933" s="10"/>
      <c r="X2933" s="10"/>
      <c r="Y2933" s="10"/>
      <c r="Z2933" s="10"/>
      <c r="AA2933" s="10"/>
      <c r="AB2933" s="10"/>
      <c r="AC2933" s="10"/>
      <c r="AD2933" s="10"/>
      <c r="AE2933" s="10"/>
      <c r="AF2933" s="10"/>
      <c r="AG2933" s="10"/>
      <c r="AH2933" s="10"/>
      <c r="AI2933" s="10"/>
      <c r="AJ2933" s="10"/>
      <c r="AK2933" s="10"/>
      <c r="AL2933" s="10"/>
      <c r="AM2933" s="10"/>
      <c r="AN2933" s="10"/>
      <c r="AO2933" s="10"/>
      <c r="AP2933" s="10"/>
      <c r="AQ2933" s="10"/>
      <c r="AR2933" s="10"/>
      <c r="AS2933" s="10"/>
      <c r="AT2933" s="10"/>
      <c r="AU2933" s="10"/>
      <c r="AV2933" s="10"/>
      <c r="AW2933" s="10"/>
      <c r="AX2933" s="10"/>
      <c r="DI2933" s="6"/>
    </row>
    <row r="2934" spans="1:113" ht="14.4">
      <c r="A2934" s="8"/>
      <c r="B2934" s="12"/>
      <c r="C2934" s="7"/>
      <c r="D2934" s="7"/>
      <c r="E2934" s="7"/>
      <c r="F2934" s="7"/>
      <c r="G2934" s="7"/>
      <c r="H2934" s="7"/>
      <c r="I2934" s="7"/>
      <c r="J2934" s="7"/>
      <c r="K2934" s="7"/>
      <c r="L2934" s="13"/>
      <c r="M2934" s="13"/>
      <c r="N2934" s="13"/>
      <c r="O2934" s="13"/>
      <c r="P2934" s="7"/>
      <c r="Q2934" s="7"/>
      <c r="R2934" s="7"/>
      <c r="S2934" s="7"/>
      <c r="T2934" s="7"/>
      <c r="U2934" s="7"/>
      <c r="V2934" s="14"/>
      <c r="W2934" s="14"/>
      <c r="X2934" s="14"/>
      <c r="Y2934" s="14"/>
      <c r="Z2934" s="14"/>
      <c r="AA2934" s="14"/>
      <c r="AB2934" s="14"/>
      <c r="AC2934" s="14"/>
      <c r="AD2934" s="14"/>
      <c r="AE2934" s="14"/>
      <c r="AF2934" s="14"/>
      <c r="AG2934" s="14"/>
      <c r="AH2934" s="14"/>
      <c r="AI2934" s="14"/>
      <c r="AJ2934" s="14"/>
      <c r="AK2934" s="14"/>
      <c r="AL2934" s="14"/>
      <c r="AM2934" s="14"/>
      <c r="AN2934" s="14"/>
      <c r="AO2934" s="14"/>
      <c r="AP2934" s="14"/>
      <c r="AQ2934" s="14"/>
      <c r="AR2934" s="14"/>
      <c r="AS2934" s="14"/>
      <c r="AT2934" s="14"/>
      <c r="AU2934" s="14"/>
      <c r="AV2934" s="14"/>
      <c r="AW2934" s="14"/>
      <c r="AX2934" s="15"/>
    </row>
    <row r="2935" spans="1:113" ht="12" customHeight="1">
      <c r="A2935" s="8"/>
      <c r="B2935" s="98" t="s">
        <v>472</v>
      </c>
      <c r="C2935" s="99"/>
      <c r="D2935" s="99"/>
      <c r="E2935" s="99"/>
      <c r="F2935" s="99"/>
      <c r="G2935" s="99"/>
      <c r="H2935" s="99"/>
      <c r="I2935" s="99"/>
      <c r="J2935" s="99"/>
      <c r="K2935" s="99"/>
      <c r="L2935" s="99"/>
      <c r="M2935" s="99"/>
      <c r="N2935" s="99"/>
      <c r="O2935" s="99"/>
      <c r="P2935" s="99"/>
      <c r="Q2935" s="99"/>
      <c r="R2935" s="99"/>
      <c r="S2935" s="99"/>
      <c r="T2935" s="99"/>
      <c r="U2935" s="99"/>
      <c r="V2935" s="99"/>
      <c r="W2935" s="99"/>
      <c r="X2935" s="99"/>
      <c r="Y2935" s="99"/>
      <c r="Z2935" s="99"/>
      <c r="AA2935" s="99"/>
      <c r="AB2935" s="99"/>
      <c r="AC2935" s="99"/>
      <c r="AD2935" s="99"/>
      <c r="AE2935" s="99"/>
      <c r="AF2935" s="99"/>
      <c r="AG2935" s="99"/>
      <c r="AH2935" s="99"/>
      <c r="AI2935" s="99"/>
      <c r="AJ2935" s="99"/>
      <c r="AK2935" s="99"/>
      <c r="AL2935" s="99"/>
      <c r="AM2935" s="99"/>
      <c r="AN2935" s="99"/>
      <c r="AO2935" s="99"/>
      <c r="AP2935" s="99"/>
      <c r="AQ2935" s="99"/>
      <c r="AR2935" s="99"/>
      <c r="AS2935" s="99"/>
      <c r="AT2935" s="99"/>
      <c r="AU2935" s="99"/>
      <c r="AV2935" s="99"/>
      <c r="AW2935" s="99"/>
      <c r="AX2935" s="100"/>
    </row>
    <row r="2936" spans="1:113" ht="12" customHeight="1">
      <c r="A2936" s="8"/>
      <c r="B2936" s="98"/>
      <c r="C2936" s="99"/>
      <c r="D2936" s="99"/>
      <c r="E2936" s="99"/>
      <c r="F2936" s="99"/>
      <c r="G2936" s="99"/>
      <c r="H2936" s="99"/>
      <c r="I2936" s="99"/>
      <c r="J2936" s="99"/>
      <c r="K2936" s="99"/>
      <c r="L2936" s="99"/>
      <c r="M2936" s="99"/>
      <c r="N2936" s="99"/>
      <c r="O2936" s="99"/>
      <c r="P2936" s="99"/>
      <c r="Q2936" s="99"/>
      <c r="R2936" s="99"/>
      <c r="S2936" s="99"/>
      <c r="T2936" s="99"/>
      <c r="U2936" s="99"/>
      <c r="V2936" s="99"/>
      <c r="W2936" s="99"/>
      <c r="X2936" s="99"/>
      <c r="Y2936" s="99"/>
      <c r="Z2936" s="99"/>
      <c r="AA2936" s="99"/>
      <c r="AB2936" s="99"/>
      <c r="AC2936" s="99"/>
      <c r="AD2936" s="99"/>
      <c r="AE2936" s="99"/>
      <c r="AF2936" s="99"/>
      <c r="AG2936" s="99"/>
      <c r="AH2936" s="99"/>
      <c r="AI2936" s="99"/>
      <c r="AJ2936" s="99"/>
      <c r="AK2936" s="99"/>
      <c r="AL2936" s="99"/>
      <c r="AM2936" s="99"/>
      <c r="AN2936" s="99"/>
      <c r="AO2936" s="99"/>
      <c r="AP2936" s="99"/>
      <c r="AQ2936" s="99"/>
      <c r="AR2936" s="99"/>
      <c r="AS2936" s="99"/>
      <c r="AT2936" s="99"/>
      <c r="AU2936" s="99"/>
      <c r="AV2936" s="99"/>
      <c r="AW2936" s="99"/>
      <c r="AX2936" s="100"/>
    </row>
    <row r="2937" spans="1:113" ht="12" customHeight="1">
      <c r="A2937" s="8"/>
      <c r="B2937" s="98"/>
      <c r="C2937" s="99"/>
      <c r="D2937" s="99"/>
      <c r="E2937" s="99"/>
      <c r="F2937" s="99"/>
      <c r="G2937" s="99"/>
      <c r="H2937" s="99"/>
      <c r="I2937" s="99"/>
      <c r="J2937" s="99"/>
      <c r="K2937" s="99"/>
      <c r="L2937" s="99"/>
      <c r="M2937" s="99"/>
      <c r="N2937" s="99"/>
      <c r="O2937" s="99"/>
      <c r="P2937" s="99"/>
      <c r="Q2937" s="99"/>
      <c r="R2937" s="99"/>
      <c r="S2937" s="99"/>
      <c r="T2937" s="99"/>
      <c r="U2937" s="99"/>
      <c r="V2937" s="99"/>
      <c r="W2937" s="99"/>
      <c r="X2937" s="99"/>
      <c r="Y2937" s="99"/>
      <c r="Z2937" s="99"/>
      <c r="AA2937" s="99"/>
      <c r="AB2937" s="99"/>
      <c r="AC2937" s="99"/>
      <c r="AD2937" s="99"/>
      <c r="AE2937" s="99"/>
      <c r="AF2937" s="99"/>
      <c r="AG2937" s="99"/>
      <c r="AH2937" s="99"/>
      <c r="AI2937" s="99"/>
      <c r="AJ2937" s="99"/>
      <c r="AK2937" s="99"/>
      <c r="AL2937" s="99"/>
      <c r="AM2937" s="99"/>
      <c r="AN2937" s="99"/>
      <c r="AO2937" s="99"/>
      <c r="AP2937" s="99"/>
      <c r="AQ2937" s="99"/>
      <c r="AR2937" s="99"/>
      <c r="AS2937" s="99"/>
      <c r="AT2937" s="99"/>
      <c r="AU2937" s="99"/>
      <c r="AV2937" s="99"/>
      <c r="AW2937" s="99"/>
      <c r="AX2937" s="100"/>
      <c r="BC2937" s="16"/>
    </row>
    <row r="2938" spans="1:113" ht="12" customHeight="1">
      <c r="A2938" s="8"/>
      <c r="B2938" s="98"/>
      <c r="C2938" s="99"/>
      <c r="D2938" s="99"/>
      <c r="E2938" s="99"/>
      <c r="F2938" s="99"/>
      <c r="G2938" s="99"/>
      <c r="H2938" s="99"/>
      <c r="I2938" s="99"/>
      <c r="J2938" s="99"/>
      <c r="K2938" s="99"/>
      <c r="L2938" s="99"/>
      <c r="M2938" s="99"/>
      <c r="N2938" s="99"/>
      <c r="O2938" s="99"/>
      <c r="P2938" s="99"/>
      <c r="Q2938" s="99"/>
      <c r="R2938" s="99"/>
      <c r="S2938" s="99"/>
      <c r="T2938" s="99"/>
      <c r="U2938" s="99"/>
      <c r="V2938" s="99"/>
      <c r="W2938" s="99"/>
      <c r="X2938" s="99"/>
      <c r="Y2938" s="99"/>
      <c r="Z2938" s="99"/>
      <c r="AA2938" s="99"/>
      <c r="AB2938" s="99"/>
      <c r="AC2938" s="99"/>
      <c r="AD2938" s="99"/>
      <c r="AE2938" s="99"/>
      <c r="AF2938" s="99"/>
      <c r="AG2938" s="99"/>
      <c r="AH2938" s="99"/>
      <c r="AI2938" s="99"/>
      <c r="AJ2938" s="99"/>
      <c r="AK2938" s="99"/>
      <c r="AL2938" s="99"/>
      <c r="AM2938" s="99"/>
      <c r="AN2938" s="99"/>
      <c r="AO2938" s="99"/>
      <c r="AP2938" s="99"/>
      <c r="AQ2938" s="99"/>
      <c r="AR2938" s="99"/>
      <c r="AS2938" s="99"/>
      <c r="AT2938" s="99"/>
      <c r="AU2938" s="99"/>
      <c r="AV2938" s="99"/>
      <c r="AW2938" s="99"/>
      <c r="AX2938" s="100"/>
    </row>
    <row r="2939" spans="1:113" ht="12" customHeight="1">
      <c r="A2939" s="8"/>
      <c r="B2939" s="98"/>
      <c r="C2939" s="99"/>
      <c r="D2939" s="99"/>
      <c r="E2939" s="99"/>
      <c r="F2939" s="99"/>
      <c r="G2939" s="99"/>
      <c r="H2939" s="99"/>
      <c r="I2939" s="99"/>
      <c r="J2939" s="99"/>
      <c r="K2939" s="99"/>
      <c r="L2939" s="99"/>
      <c r="M2939" s="99"/>
      <c r="N2939" s="99"/>
      <c r="O2939" s="99"/>
      <c r="P2939" s="99"/>
      <c r="Q2939" s="99"/>
      <c r="R2939" s="99"/>
      <c r="S2939" s="99"/>
      <c r="T2939" s="99"/>
      <c r="U2939" s="99"/>
      <c r="V2939" s="99"/>
      <c r="W2939" s="99"/>
      <c r="X2939" s="99"/>
      <c r="Y2939" s="99"/>
      <c r="Z2939" s="99"/>
      <c r="AA2939" s="99"/>
      <c r="AB2939" s="99"/>
      <c r="AC2939" s="99"/>
      <c r="AD2939" s="99"/>
      <c r="AE2939" s="99"/>
      <c r="AF2939" s="99"/>
      <c r="AG2939" s="99"/>
      <c r="AH2939" s="99"/>
      <c r="AI2939" s="99"/>
      <c r="AJ2939" s="99"/>
      <c r="AK2939" s="99"/>
      <c r="AL2939" s="99"/>
      <c r="AM2939" s="99"/>
      <c r="AN2939" s="99"/>
      <c r="AO2939" s="99"/>
      <c r="AP2939" s="99"/>
      <c r="AQ2939" s="99"/>
      <c r="AR2939" s="99"/>
      <c r="AS2939" s="99"/>
      <c r="AT2939" s="99"/>
      <c r="AU2939" s="99"/>
      <c r="AV2939" s="99"/>
      <c r="AW2939" s="99"/>
      <c r="AX2939" s="100"/>
    </row>
    <row r="2940" spans="1:113" ht="12" customHeight="1">
      <c r="A2940" s="8"/>
      <c r="B2940" s="98"/>
      <c r="C2940" s="99"/>
      <c r="D2940" s="99"/>
      <c r="E2940" s="99"/>
      <c r="F2940" s="99"/>
      <c r="G2940" s="99"/>
      <c r="H2940" s="99"/>
      <c r="I2940" s="99"/>
      <c r="J2940" s="99"/>
      <c r="K2940" s="99"/>
      <c r="L2940" s="99"/>
      <c r="M2940" s="99"/>
      <c r="N2940" s="99"/>
      <c r="O2940" s="99"/>
      <c r="P2940" s="99"/>
      <c r="Q2940" s="99"/>
      <c r="R2940" s="99"/>
      <c r="S2940" s="99"/>
      <c r="T2940" s="99"/>
      <c r="U2940" s="99"/>
      <c r="V2940" s="99"/>
      <c r="W2940" s="99"/>
      <c r="X2940" s="99"/>
      <c r="Y2940" s="99"/>
      <c r="Z2940" s="99"/>
      <c r="AA2940" s="99"/>
      <c r="AB2940" s="99"/>
      <c r="AC2940" s="99"/>
      <c r="AD2940" s="99"/>
      <c r="AE2940" s="99"/>
      <c r="AF2940" s="99"/>
      <c r="AG2940" s="99"/>
      <c r="AH2940" s="99"/>
      <c r="AI2940" s="99"/>
      <c r="AJ2940" s="99"/>
      <c r="AK2940" s="99"/>
      <c r="AL2940" s="99"/>
      <c r="AM2940" s="99"/>
      <c r="AN2940" s="99"/>
      <c r="AO2940" s="99"/>
      <c r="AP2940" s="99"/>
      <c r="AQ2940" s="99"/>
      <c r="AR2940" s="99"/>
      <c r="AS2940" s="99"/>
      <c r="AT2940" s="99"/>
      <c r="AU2940" s="99"/>
      <c r="AV2940" s="99"/>
      <c r="AW2940" s="99"/>
      <c r="AX2940" s="100"/>
    </row>
    <row r="2941" spans="1:113" ht="15" thickBot="1">
      <c r="A2941" s="17"/>
      <c r="B2941" s="18"/>
      <c r="C2941" s="19"/>
      <c r="D2941" s="19"/>
      <c r="E2941" s="19"/>
      <c r="F2941" s="19"/>
      <c r="G2941" s="19"/>
      <c r="H2941" s="19"/>
      <c r="I2941" s="19"/>
      <c r="J2941" s="19"/>
      <c r="K2941" s="19"/>
      <c r="L2941" s="19"/>
      <c r="M2941" s="19"/>
      <c r="N2941" s="19"/>
      <c r="O2941" s="19"/>
      <c r="P2941" s="19"/>
      <c r="Q2941" s="19"/>
      <c r="R2941" s="19"/>
      <c r="S2941" s="19"/>
      <c r="T2941" s="19"/>
      <c r="U2941" s="19"/>
      <c r="V2941" s="19"/>
      <c r="W2941" s="19"/>
      <c r="X2941" s="19"/>
      <c r="Y2941" s="19"/>
      <c r="Z2941" s="19"/>
      <c r="AA2941" s="19"/>
      <c r="AB2941" s="19"/>
      <c r="AC2941" s="19"/>
      <c r="AD2941" s="19"/>
      <c r="AE2941" s="19"/>
      <c r="AF2941" s="19"/>
      <c r="AG2941" s="19"/>
      <c r="AH2941" s="19"/>
      <c r="AI2941" s="19"/>
      <c r="AJ2941" s="19"/>
      <c r="AK2941" s="19"/>
      <c r="AL2941" s="19"/>
      <c r="AM2941" s="19"/>
      <c r="AN2941" s="19"/>
      <c r="AO2941" s="19"/>
      <c r="AP2941" s="19"/>
      <c r="AQ2941" s="19"/>
      <c r="AR2941" s="19"/>
      <c r="AS2941" s="19"/>
      <c r="AT2941" s="19"/>
      <c r="AU2941" s="19"/>
      <c r="AV2941" s="19"/>
      <c r="AW2941" s="19"/>
      <c r="AX2941" s="20"/>
    </row>
    <row r="2942" spans="1:113">
      <c r="B2942" s="21"/>
    </row>
    <row r="2943" spans="1:113" ht="14.4">
      <c r="B2943" s="10" t="s">
        <v>4</v>
      </c>
      <c r="C2943" s="8"/>
      <c r="D2943" s="8"/>
      <c r="E2943" s="8"/>
      <c r="F2943" s="8"/>
      <c r="G2943" s="8"/>
      <c r="H2943" s="8"/>
      <c r="I2943" s="8"/>
      <c r="J2943" s="8"/>
      <c r="K2943" s="8"/>
      <c r="L2943" s="9"/>
      <c r="M2943" s="9"/>
      <c r="N2943" s="9"/>
      <c r="O2943" s="9"/>
      <c r="P2943" s="8"/>
      <c r="Q2943" s="8"/>
      <c r="R2943" s="8"/>
      <c r="S2943" s="8"/>
      <c r="T2943" s="8"/>
      <c r="U2943" s="8"/>
      <c r="V2943" s="10"/>
      <c r="W2943" s="10"/>
      <c r="X2943" s="10"/>
      <c r="Y2943" s="10"/>
      <c r="Z2943" s="10"/>
      <c r="AA2943" s="10"/>
      <c r="AB2943" s="10"/>
      <c r="AC2943" s="10"/>
      <c r="AD2943" s="10"/>
      <c r="AE2943" s="10"/>
      <c r="AF2943" s="10"/>
      <c r="AG2943" s="10"/>
      <c r="AH2943" s="10"/>
      <c r="AI2943" s="10"/>
      <c r="AJ2943" s="10"/>
      <c r="AK2943" s="10"/>
      <c r="AL2943" s="10"/>
      <c r="AM2943" s="10"/>
      <c r="AN2943" s="10"/>
      <c r="AO2943" s="10"/>
      <c r="AP2943" s="10"/>
      <c r="AQ2943" s="10"/>
      <c r="AR2943" s="10"/>
      <c r="AS2943" s="10"/>
      <c r="AT2943" s="10"/>
      <c r="AU2943" s="10"/>
      <c r="AV2943" s="10"/>
      <c r="AW2943" s="10"/>
      <c r="AX2943" s="10"/>
    </row>
    <row r="2944" spans="1:113" ht="15" thickBot="1">
      <c r="B2944" s="8"/>
      <c r="C2944" s="8"/>
      <c r="D2944" s="8"/>
      <c r="E2944" s="8"/>
      <c r="F2944" s="8"/>
      <c r="G2944" s="8"/>
      <c r="H2944" s="8"/>
      <c r="I2944" s="8"/>
      <c r="J2944" s="8"/>
      <c r="K2944" s="8"/>
      <c r="L2944" s="9"/>
      <c r="M2944" s="9"/>
      <c r="N2944" s="9"/>
      <c r="O2944" s="9"/>
      <c r="P2944" s="8"/>
      <c r="Q2944" s="8"/>
      <c r="R2944" s="8"/>
      <c r="S2944" s="8"/>
      <c r="T2944" s="8"/>
      <c r="U2944" s="8"/>
      <c r="V2944" s="10"/>
      <c r="W2944" s="10"/>
      <c r="X2944" s="10"/>
      <c r="Y2944" s="10"/>
      <c r="Z2944" s="10"/>
      <c r="AA2944" s="10"/>
      <c r="AB2944" s="10"/>
      <c r="AC2944" s="10"/>
      <c r="AD2944" s="10"/>
      <c r="AE2944" s="10"/>
      <c r="AF2944" s="10"/>
      <c r="AG2944" s="10"/>
      <c r="AH2944" s="10"/>
      <c r="AI2944" s="10"/>
      <c r="AJ2944" s="10"/>
      <c r="AK2944" s="10"/>
      <c r="AL2944" s="10"/>
      <c r="AM2944" s="10"/>
      <c r="AN2944" s="10"/>
      <c r="AO2944" s="10"/>
      <c r="AP2944" s="10"/>
      <c r="AQ2944" s="10"/>
      <c r="AR2944" s="10"/>
      <c r="AS2944" s="10"/>
      <c r="AT2944" s="10"/>
      <c r="AU2944" s="10"/>
      <c r="AV2944" s="10"/>
      <c r="AW2944" s="10"/>
      <c r="AX2944" s="22" t="s">
        <v>5</v>
      </c>
    </row>
    <row r="2945" spans="1:251" s="16" customFormat="1" ht="13.5" customHeight="1">
      <c r="A2945" s="8"/>
      <c r="B2945" s="101" t="s">
        <v>6</v>
      </c>
      <c r="C2945" s="102"/>
      <c r="D2945" s="102"/>
      <c r="E2945" s="102"/>
      <c r="F2945" s="102"/>
      <c r="G2945" s="102"/>
      <c r="H2945" s="102"/>
      <c r="I2945" s="102"/>
      <c r="J2945" s="102"/>
      <c r="K2945" s="102"/>
      <c r="L2945" s="102"/>
      <c r="M2945" s="102"/>
      <c r="N2945" s="102"/>
      <c r="O2945" s="102"/>
      <c r="P2945" s="102"/>
      <c r="Q2945" s="102"/>
      <c r="R2945" s="102"/>
      <c r="S2945" s="102"/>
      <c r="T2945" s="102"/>
      <c r="U2945" s="102"/>
      <c r="V2945" s="102"/>
      <c r="W2945" s="102"/>
      <c r="X2945" s="102"/>
      <c r="Y2945" s="102"/>
      <c r="Z2945" s="103"/>
      <c r="AA2945" s="107" t="s">
        <v>12</v>
      </c>
      <c r="AB2945" s="102"/>
      <c r="AC2945" s="102"/>
      <c r="AD2945" s="102"/>
      <c r="AE2945" s="102"/>
      <c r="AF2945" s="102"/>
      <c r="AG2945" s="102"/>
      <c r="AH2945" s="102"/>
      <c r="AI2945" s="103"/>
      <c r="AJ2945" s="107" t="s">
        <v>13</v>
      </c>
      <c r="AK2945" s="102"/>
      <c r="AL2945" s="102"/>
      <c r="AM2945" s="102"/>
      <c r="AN2945" s="102"/>
      <c r="AO2945" s="102"/>
      <c r="AP2945" s="102"/>
      <c r="AQ2945" s="102"/>
      <c r="AR2945" s="103"/>
      <c r="AS2945" s="107" t="s">
        <v>7</v>
      </c>
      <c r="AT2945" s="102"/>
      <c r="AU2945" s="102"/>
      <c r="AV2945" s="102"/>
      <c r="AW2945" s="102"/>
      <c r="AX2945" s="109"/>
      <c r="AY2945" s="2"/>
      <c r="AZ2945" s="2"/>
      <c r="BA2945" s="2"/>
      <c r="BB2945" s="2"/>
      <c r="BC2945" s="2"/>
      <c r="BD2945" s="2"/>
      <c r="BE2945" s="2"/>
      <c r="BF2945" s="2"/>
      <c r="BG2945" s="2"/>
      <c r="BH2945" s="2"/>
      <c r="BI2945" s="2"/>
      <c r="BJ2945" s="2"/>
      <c r="BK2945" s="2"/>
      <c r="BL2945" s="2"/>
      <c r="BM2945" s="2"/>
      <c r="BN2945" s="2"/>
      <c r="BO2945" s="2"/>
      <c r="BP2945" s="2"/>
      <c r="BQ2945" s="2"/>
      <c r="BR2945" s="2"/>
      <c r="BS2945" s="2"/>
      <c r="BT2945" s="2"/>
      <c r="BU2945" s="2"/>
      <c r="BV2945" s="2"/>
      <c r="BW2945" s="2"/>
      <c r="BX2945" s="2"/>
      <c r="BY2945" s="2"/>
      <c r="BZ2945" s="2"/>
      <c r="CA2945" s="2"/>
      <c r="CB2945" s="2"/>
      <c r="CC2945" s="2"/>
      <c r="CD2945" s="2"/>
      <c r="CE2945" s="2"/>
      <c r="CF2945" s="2"/>
      <c r="CG2945" s="2"/>
      <c r="CH2945" s="2"/>
      <c r="CI2945" s="2"/>
      <c r="CJ2945" s="2"/>
      <c r="CK2945" s="2"/>
      <c r="CL2945" s="2"/>
      <c r="CM2945" s="2"/>
      <c r="CN2945" s="2"/>
      <c r="CO2945" s="2"/>
      <c r="CP2945" s="2"/>
      <c r="CQ2945" s="2"/>
      <c r="CR2945" s="2"/>
      <c r="CS2945" s="2"/>
      <c r="CT2945" s="2"/>
      <c r="CU2945" s="2"/>
      <c r="CV2945" s="2"/>
      <c r="CW2945" s="2"/>
      <c r="CX2945" s="2"/>
      <c r="CY2945" s="2"/>
      <c r="CZ2945" s="2"/>
      <c r="DA2945" s="2"/>
      <c r="DB2945" s="2"/>
      <c r="DC2945" s="2"/>
      <c r="DD2945" s="2"/>
      <c r="DE2945" s="2"/>
      <c r="DF2945" s="2"/>
      <c r="DG2945" s="2"/>
      <c r="DH2945" s="2"/>
      <c r="DI2945" s="2"/>
      <c r="DJ2945" s="2"/>
      <c r="DK2945" s="2"/>
      <c r="DL2945" s="2"/>
      <c r="DM2945" s="2"/>
      <c r="DN2945" s="2"/>
      <c r="DO2945" s="2"/>
      <c r="DP2945" s="2"/>
      <c r="DQ2945" s="2"/>
      <c r="DR2945" s="2"/>
      <c r="DS2945" s="2"/>
      <c r="DT2945" s="2"/>
      <c r="DU2945" s="2"/>
      <c r="DV2945" s="2"/>
      <c r="DW2945" s="2"/>
      <c r="DX2945" s="2"/>
      <c r="DY2945" s="2"/>
      <c r="DZ2945" s="2"/>
      <c r="EA2945" s="2"/>
      <c r="EB2945" s="2"/>
      <c r="EC2945" s="2"/>
      <c r="ED2945" s="2"/>
      <c r="EE2945" s="2"/>
      <c r="EF2945" s="2"/>
      <c r="EG2945" s="2"/>
      <c r="EH2945" s="2"/>
      <c r="EI2945" s="2"/>
      <c r="EJ2945" s="2"/>
      <c r="EK2945" s="2"/>
      <c r="EL2945" s="2"/>
      <c r="EM2945" s="2"/>
      <c r="EN2945" s="2"/>
      <c r="EO2945" s="2"/>
      <c r="EP2945" s="2"/>
      <c r="EQ2945" s="2"/>
      <c r="ER2945" s="2"/>
      <c r="ES2945" s="2"/>
      <c r="ET2945" s="2"/>
      <c r="EU2945" s="2"/>
      <c r="EV2945" s="2"/>
      <c r="EW2945" s="2"/>
      <c r="EX2945" s="2"/>
      <c r="EY2945" s="2"/>
      <c r="EZ2945" s="2"/>
      <c r="FA2945" s="2"/>
      <c r="FB2945" s="2"/>
      <c r="FC2945" s="2"/>
      <c r="FD2945" s="2"/>
      <c r="FE2945" s="2"/>
      <c r="FF2945" s="2"/>
      <c r="FG2945" s="2"/>
      <c r="FH2945" s="2"/>
      <c r="FI2945" s="2"/>
      <c r="FJ2945" s="2"/>
      <c r="FK2945" s="2"/>
      <c r="FL2945" s="2"/>
      <c r="FM2945" s="2"/>
      <c r="FN2945" s="2"/>
      <c r="FO2945" s="2"/>
      <c r="FP2945" s="2"/>
      <c r="FQ2945" s="2"/>
      <c r="FR2945" s="2"/>
      <c r="FS2945" s="2"/>
      <c r="FT2945" s="2"/>
      <c r="FU2945" s="2"/>
      <c r="FV2945" s="2"/>
      <c r="FW2945" s="2"/>
      <c r="FX2945" s="2"/>
      <c r="FY2945" s="2"/>
      <c r="FZ2945" s="2"/>
      <c r="GA2945" s="2"/>
      <c r="GB2945" s="2"/>
      <c r="GC2945" s="2"/>
      <c r="GD2945" s="2"/>
      <c r="GE2945" s="2"/>
      <c r="GF2945" s="2"/>
      <c r="GG2945" s="2"/>
      <c r="GH2945" s="2"/>
      <c r="GI2945" s="2"/>
      <c r="GJ2945" s="2"/>
      <c r="GK2945" s="2"/>
      <c r="GL2945" s="2"/>
      <c r="GM2945" s="2"/>
      <c r="GN2945" s="2"/>
      <c r="GO2945" s="2"/>
      <c r="GP2945" s="2"/>
      <c r="GQ2945" s="2"/>
      <c r="GR2945" s="2"/>
      <c r="GS2945" s="2"/>
      <c r="GT2945" s="2"/>
      <c r="GU2945" s="2"/>
      <c r="GV2945" s="2"/>
      <c r="GW2945" s="2"/>
      <c r="GX2945" s="2"/>
      <c r="GY2945" s="2"/>
      <c r="GZ2945" s="2"/>
      <c r="HA2945" s="2"/>
      <c r="HB2945" s="2"/>
      <c r="HC2945" s="2"/>
      <c r="HD2945" s="2"/>
      <c r="HE2945" s="2"/>
      <c r="HF2945" s="2"/>
      <c r="HG2945" s="2"/>
      <c r="HH2945" s="2"/>
      <c r="HI2945" s="2"/>
      <c r="HJ2945" s="2"/>
      <c r="HK2945" s="2"/>
      <c r="HL2945" s="2"/>
      <c r="HM2945" s="2"/>
      <c r="HN2945" s="2"/>
      <c r="HO2945" s="2"/>
      <c r="HP2945" s="2"/>
      <c r="HQ2945" s="2"/>
      <c r="HR2945" s="2"/>
      <c r="HS2945" s="2"/>
      <c r="HT2945" s="2"/>
      <c r="HU2945" s="2"/>
      <c r="HV2945" s="2"/>
      <c r="HW2945" s="2"/>
      <c r="HX2945" s="2"/>
      <c r="HY2945" s="2"/>
      <c r="HZ2945" s="2"/>
      <c r="IA2945" s="2"/>
      <c r="IB2945" s="2"/>
      <c r="IC2945" s="2"/>
      <c r="ID2945" s="2"/>
      <c r="IE2945" s="2"/>
      <c r="IF2945" s="2"/>
      <c r="IG2945" s="2"/>
      <c r="IH2945" s="2"/>
      <c r="II2945" s="2"/>
      <c r="IJ2945" s="2"/>
      <c r="IK2945" s="2"/>
      <c r="IL2945" s="2"/>
      <c r="IM2945" s="2"/>
      <c r="IN2945" s="2"/>
      <c r="IO2945" s="2"/>
      <c r="IP2945" s="2"/>
      <c r="IQ2945" s="2"/>
    </row>
    <row r="2946" spans="1:251" s="16" customFormat="1">
      <c r="A2946" s="8"/>
      <c r="B2946" s="104"/>
      <c r="C2946" s="105"/>
      <c r="D2946" s="105"/>
      <c r="E2946" s="105"/>
      <c r="F2946" s="105"/>
      <c r="G2946" s="105"/>
      <c r="H2946" s="105"/>
      <c r="I2946" s="105"/>
      <c r="J2946" s="105"/>
      <c r="K2946" s="105"/>
      <c r="L2946" s="105"/>
      <c r="M2946" s="105"/>
      <c r="N2946" s="105"/>
      <c r="O2946" s="105"/>
      <c r="P2946" s="105"/>
      <c r="Q2946" s="105"/>
      <c r="R2946" s="105"/>
      <c r="S2946" s="105"/>
      <c r="T2946" s="105"/>
      <c r="U2946" s="105"/>
      <c r="V2946" s="105"/>
      <c r="W2946" s="105"/>
      <c r="X2946" s="105"/>
      <c r="Y2946" s="105"/>
      <c r="Z2946" s="106"/>
      <c r="AA2946" s="108"/>
      <c r="AB2946" s="105"/>
      <c r="AC2946" s="105"/>
      <c r="AD2946" s="105"/>
      <c r="AE2946" s="105"/>
      <c r="AF2946" s="105"/>
      <c r="AG2946" s="105"/>
      <c r="AH2946" s="105"/>
      <c r="AI2946" s="106"/>
      <c r="AJ2946" s="108"/>
      <c r="AK2946" s="105"/>
      <c r="AL2946" s="105"/>
      <c r="AM2946" s="105"/>
      <c r="AN2946" s="105"/>
      <c r="AO2946" s="105"/>
      <c r="AP2946" s="105"/>
      <c r="AQ2946" s="105"/>
      <c r="AR2946" s="106"/>
      <c r="AS2946" s="108"/>
      <c r="AT2946" s="105"/>
      <c r="AU2946" s="105"/>
      <c r="AV2946" s="105"/>
      <c r="AW2946" s="105"/>
      <c r="AX2946" s="110"/>
      <c r="AY2946" s="2"/>
      <c r="AZ2946" s="2"/>
      <c r="BA2946" s="2"/>
      <c r="BB2946" s="23"/>
      <c r="BC2946" s="24"/>
      <c r="BE2946" s="2"/>
      <c r="BF2946" s="2"/>
      <c r="BG2946" s="2"/>
      <c r="BH2946" s="2"/>
      <c r="BI2946" s="2"/>
      <c r="BJ2946" s="2"/>
      <c r="BK2946" s="2"/>
      <c r="BL2946" s="2"/>
      <c r="BM2946" s="2"/>
      <c r="BN2946" s="2"/>
      <c r="BO2946" s="2"/>
      <c r="BP2946" s="2"/>
      <c r="BQ2946" s="2"/>
      <c r="BR2946" s="2"/>
      <c r="BS2946" s="2"/>
      <c r="BT2946" s="2"/>
      <c r="BU2946" s="2"/>
      <c r="BV2946" s="2"/>
      <c r="BW2946" s="2"/>
      <c r="BX2946" s="2"/>
      <c r="BY2946" s="2"/>
      <c r="BZ2946" s="2"/>
      <c r="CA2946" s="2"/>
      <c r="CB2946" s="2"/>
      <c r="CC2946" s="2"/>
      <c r="CD2946" s="2"/>
      <c r="CE2946" s="2"/>
      <c r="CF2946" s="2"/>
      <c r="CG2946" s="2"/>
      <c r="CH2946" s="2"/>
      <c r="CI2946" s="2"/>
      <c r="CJ2946" s="2"/>
      <c r="CK2946" s="2"/>
      <c r="CL2946" s="2"/>
      <c r="CM2946" s="2"/>
      <c r="CN2946" s="2"/>
      <c r="CO2946" s="2"/>
      <c r="CP2946" s="2"/>
      <c r="CQ2946" s="2"/>
      <c r="CR2946" s="2"/>
      <c r="CS2946" s="2"/>
      <c r="CT2946" s="2"/>
      <c r="CU2946" s="2"/>
      <c r="CV2946" s="2"/>
      <c r="CW2946" s="2"/>
      <c r="CX2946" s="2"/>
      <c r="CY2946" s="2"/>
      <c r="CZ2946" s="2"/>
      <c r="DA2946" s="2"/>
      <c r="DB2946" s="2"/>
      <c r="DC2946" s="2"/>
      <c r="DD2946" s="2"/>
      <c r="DE2946" s="2"/>
      <c r="DF2946" s="2"/>
      <c r="DG2946" s="2"/>
      <c r="DH2946" s="2"/>
      <c r="DI2946" s="2"/>
      <c r="DJ2946" s="2"/>
      <c r="DK2946" s="2"/>
      <c r="DL2946" s="2"/>
      <c r="DM2946" s="2"/>
      <c r="DN2946" s="2"/>
      <c r="DO2946" s="2"/>
      <c r="DP2946" s="2"/>
      <c r="DQ2946" s="2"/>
      <c r="DR2946" s="2"/>
      <c r="DS2946" s="2"/>
      <c r="DT2946" s="2"/>
      <c r="DU2946" s="2"/>
      <c r="DV2946" s="2"/>
      <c r="DW2946" s="2"/>
      <c r="DX2946" s="2"/>
      <c r="DY2946" s="2"/>
      <c r="DZ2946" s="2"/>
      <c r="EA2946" s="2"/>
      <c r="EB2946" s="2"/>
      <c r="EC2946" s="2"/>
      <c r="ED2946" s="2"/>
      <c r="EE2946" s="2"/>
      <c r="EF2946" s="2"/>
      <c r="EG2946" s="2"/>
      <c r="EH2946" s="2"/>
      <c r="EI2946" s="2"/>
      <c r="EJ2946" s="2"/>
      <c r="EK2946" s="2"/>
      <c r="EL2946" s="2"/>
      <c r="EM2946" s="2"/>
      <c r="EN2946" s="2"/>
      <c r="EO2946" s="2"/>
      <c r="EP2946" s="2"/>
      <c r="EQ2946" s="2"/>
      <c r="ER2946" s="2"/>
      <c r="ES2946" s="2"/>
      <c r="ET2946" s="2"/>
      <c r="EU2946" s="2"/>
      <c r="EV2946" s="2"/>
      <c r="EW2946" s="2"/>
      <c r="EX2946" s="2"/>
      <c r="EY2946" s="2"/>
      <c r="EZ2946" s="2"/>
      <c r="FA2946" s="2"/>
      <c r="FB2946" s="2"/>
      <c r="FC2946" s="2"/>
      <c r="FD2946" s="2"/>
      <c r="FE2946" s="2"/>
      <c r="FF2946" s="2"/>
      <c r="FG2946" s="2"/>
      <c r="FH2946" s="2"/>
      <c r="FI2946" s="2"/>
      <c r="FJ2946" s="2"/>
      <c r="FK2946" s="2"/>
      <c r="FL2946" s="2"/>
      <c r="FM2946" s="2"/>
      <c r="FN2946" s="2"/>
      <c r="FO2946" s="2"/>
      <c r="FP2946" s="2"/>
      <c r="FQ2946" s="2"/>
      <c r="FR2946" s="2"/>
      <c r="FS2946" s="2"/>
      <c r="FT2946" s="2"/>
      <c r="FU2946" s="2"/>
      <c r="FV2946" s="2"/>
      <c r="FW2946" s="2"/>
      <c r="FX2946" s="2"/>
      <c r="FY2946" s="2"/>
      <c r="FZ2946" s="2"/>
      <c r="GA2946" s="2"/>
      <c r="GB2946" s="2"/>
      <c r="GC2946" s="2"/>
      <c r="GD2946" s="2"/>
      <c r="GE2946" s="2"/>
      <c r="GF2946" s="2"/>
      <c r="GG2946" s="2"/>
      <c r="GH2946" s="2"/>
      <c r="GI2946" s="2"/>
      <c r="GJ2946" s="2"/>
      <c r="GK2946" s="2"/>
      <c r="GL2946" s="2"/>
      <c r="GM2946" s="2"/>
      <c r="GN2946" s="2"/>
      <c r="GO2946" s="2"/>
      <c r="GP2946" s="2"/>
      <c r="GQ2946" s="2"/>
      <c r="GR2946" s="2"/>
      <c r="GS2946" s="2"/>
      <c r="GT2946" s="2"/>
      <c r="GU2946" s="2"/>
      <c r="GV2946" s="2"/>
      <c r="GW2946" s="2"/>
      <c r="GX2946" s="2"/>
      <c r="GY2946" s="2"/>
      <c r="GZ2946" s="2"/>
      <c r="HA2946" s="2"/>
      <c r="HB2946" s="2"/>
      <c r="HC2946" s="2"/>
      <c r="HD2946" s="2"/>
      <c r="HE2946" s="2"/>
      <c r="HF2946" s="2"/>
      <c r="HG2946" s="2"/>
      <c r="HH2946" s="2"/>
      <c r="HI2946" s="2"/>
      <c r="HJ2946" s="2"/>
      <c r="HK2946" s="2"/>
      <c r="HL2946" s="2"/>
      <c r="HM2946" s="2"/>
      <c r="HN2946" s="2"/>
      <c r="HO2946" s="2"/>
      <c r="HP2946" s="2"/>
      <c r="HQ2946" s="2"/>
      <c r="HR2946" s="2"/>
      <c r="HS2946" s="2"/>
      <c r="HT2946" s="2"/>
      <c r="HU2946" s="2"/>
      <c r="HV2946" s="2"/>
      <c r="HW2946" s="2"/>
      <c r="HX2946" s="2"/>
      <c r="HY2946" s="2"/>
      <c r="HZ2946" s="2"/>
      <c r="IA2946" s="2"/>
      <c r="IB2946" s="2"/>
      <c r="IC2946" s="2"/>
      <c r="ID2946" s="2"/>
      <c r="IE2946" s="2"/>
      <c r="IF2946" s="2"/>
      <c r="IG2946" s="2"/>
      <c r="IH2946" s="2"/>
      <c r="II2946" s="2"/>
      <c r="IJ2946" s="2"/>
      <c r="IK2946" s="2"/>
      <c r="IL2946" s="2"/>
      <c r="IM2946" s="2"/>
      <c r="IN2946" s="2"/>
      <c r="IO2946" s="2"/>
      <c r="IP2946" s="2"/>
      <c r="IQ2946" s="2"/>
    </row>
    <row r="2947" spans="1:251" s="16" customFormat="1" ht="18.75" customHeight="1">
      <c r="A2947" s="8"/>
      <c r="B2947" s="25"/>
      <c r="C2947" s="112" t="s">
        <v>469</v>
      </c>
      <c r="D2947" s="113"/>
      <c r="E2947" s="113"/>
      <c r="F2947" s="113"/>
      <c r="G2947" s="113"/>
      <c r="H2947" s="113"/>
      <c r="I2947" s="113"/>
      <c r="J2947" s="113"/>
      <c r="K2947" s="113"/>
      <c r="L2947" s="113"/>
      <c r="M2947" s="113"/>
      <c r="N2947" s="113"/>
      <c r="O2947" s="113"/>
      <c r="P2947" s="113"/>
      <c r="Q2947" s="113"/>
      <c r="R2947" s="113"/>
      <c r="S2947" s="113"/>
      <c r="T2947" s="113"/>
      <c r="U2947" s="113"/>
      <c r="V2947" s="113"/>
      <c r="W2947" s="113"/>
      <c r="X2947" s="113"/>
      <c r="Y2947" s="113"/>
      <c r="Z2947" s="114"/>
      <c r="AA2947" s="115">
        <v>18968</v>
      </c>
      <c r="AB2947" s="116"/>
      <c r="AC2947" s="116"/>
      <c r="AD2947" s="116"/>
      <c r="AE2947" s="116"/>
      <c r="AF2947" s="116"/>
      <c r="AG2947" s="116"/>
      <c r="AH2947" s="116"/>
      <c r="AI2947" s="117"/>
      <c r="AJ2947" s="115">
        <v>18920</v>
      </c>
      <c r="AK2947" s="116"/>
      <c r="AL2947" s="116"/>
      <c r="AM2947" s="116"/>
      <c r="AN2947" s="116"/>
      <c r="AO2947" s="116"/>
      <c r="AP2947" s="116"/>
      <c r="AQ2947" s="116"/>
      <c r="AR2947" s="117"/>
      <c r="AS2947" s="118"/>
      <c r="AT2947" s="119"/>
      <c r="AU2947" s="119"/>
      <c r="AV2947" s="119"/>
      <c r="AW2947" s="119"/>
      <c r="AX2947" s="120"/>
      <c r="AY2947" s="2"/>
      <c r="AZ2947" s="2"/>
      <c r="BA2947" s="2"/>
      <c r="BB2947" s="2"/>
      <c r="BC2947" s="2"/>
      <c r="BD2947" s="2"/>
      <c r="BE2947" s="2"/>
      <c r="BF2947" s="2"/>
      <c r="BG2947" s="2"/>
      <c r="BH2947" s="2"/>
      <c r="BI2947" s="2"/>
      <c r="BJ2947" s="2"/>
      <c r="BK2947" s="2"/>
      <c r="BL2947" s="2"/>
      <c r="BM2947" s="2"/>
      <c r="BN2947" s="2"/>
      <c r="BO2947" s="2"/>
      <c r="BP2947" s="2"/>
      <c r="BQ2947" s="2"/>
      <c r="BR2947" s="2"/>
      <c r="BS2947" s="2"/>
      <c r="BT2947" s="2"/>
      <c r="BU2947" s="2"/>
      <c r="BV2947" s="2"/>
      <c r="BW2947" s="2"/>
      <c r="BX2947" s="2"/>
      <c r="BY2947" s="2"/>
      <c r="BZ2947" s="2"/>
      <c r="CA2947" s="2"/>
      <c r="CB2947" s="2"/>
      <c r="CC2947" s="2"/>
      <c r="CD2947" s="2"/>
      <c r="CE2947" s="2"/>
      <c r="CF2947" s="2"/>
      <c r="CG2947" s="2"/>
      <c r="CH2947" s="2"/>
      <c r="CI2947" s="2"/>
      <c r="CJ2947" s="2"/>
      <c r="CK2947" s="2"/>
      <c r="CL2947" s="2"/>
      <c r="CM2947" s="2"/>
      <c r="CN2947" s="2"/>
      <c r="CO2947" s="2"/>
      <c r="CP2947" s="2"/>
      <c r="CQ2947" s="2"/>
      <c r="CR2947" s="2"/>
      <c r="CS2947" s="2"/>
      <c r="CT2947" s="2"/>
      <c r="CU2947" s="2"/>
      <c r="CV2947" s="2"/>
      <c r="CW2947" s="2"/>
      <c r="CX2947" s="2"/>
      <c r="CY2947" s="2"/>
      <c r="CZ2947" s="2"/>
      <c r="DA2947" s="2"/>
      <c r="DB2947" s="2"/>
      <c r="DC2947" s="2"/>
      <c r="DD2947" s="2"/>
      <c r="DE2947" s="2"/>
      <c r="DF2947" s="2"/>
      <c r="DG2947" s="2"/>
      <c r="DH2947" s="2"/>
      <c r="DI2947" s="2"/>
      <c r="DJ2947" s="2"/>
      <c r="DK2947" s="2"/>
      <c r="DL2947" s="2"/>
      <c r="DM2947" s="2"/>
      <c r="DN2947" s="2"/>
      <c r="DO2947" s="2"/>
      <c r="DP2947" s="2"/>
      <c r="DQ2947" s="2"/>
      <c r="DR2947" s="2"/>
      <c r="DS2947" s="2"/>
      <c r="DT2947" s="2"/>
      <c r="DU2947" s="2"/>
      <c r="DV2947" s="2"/>
      <c r="DW2947" s="2"/>
      <c r="DX2947" s="2"/>
      <c r="DY2947" s="2"/>
      <c r="DZ2947" s="2"/>
      <c r="EA2947" s="2"/>
      <c r="EB2947" s="2"/>
      <c r="EC2947" s="2"/>
      <c r="ED2947" s="2"/>
      <c r="EE2947" s="2"/>
      <c r="EF2947" s="2"/>
      <c r="EG2947" s="2"/>
      <c r="EH2947" s="2"/>
      <c r="EI2947" s="2"/>
      <c r="EJ2947" s="2"/>
      <c r="EK2947" s="2"/>
      <c r="EL2947" s="2"/>
      <c r="EM2947" s="2"/>
      <c r="EN2947" s="2"/>
      <c r="EO2947" s="2"/>
      <c r="EP2947" s="2"/>
      <c r="EQ2947" s="2"/>
      <c r="ER2947" s="2"/>
      <c r="ES2947" s="2"/>
      <c r="ET2947" s="2"/>
      <c r="EU2947" s="2"/>
      <c r="EV2947" s="2"/>
      <c r="EW2947" s="2"/>
      <c r="EX2947" s="2"/>
      <c r="EY2947" s="2"/>
      <c r="EZ2947" s="2"/>
      <c r="FA2947" s="2"/>
      <c r="FB2947" s="2"/>
      <c r="FC2947" s="2"/>
      <c r="FD2947" s="2"/>
      <c r="FE2947" s="2"/>
      <c r="FF2947" s="2"/>
      <c r="FG2947" s="2"/>
      <c r="FH2947" s="2"/>
      <c r="FI2947" s="2"/>
      <c r="FJ2947" s="2"/>
      <c r="FK2947" s="2"/>
      <c r="FL2947" s="2"/>
      <c r="FM2947" s="2"/>
      <c r="FN2947" s="2"/>
      <c r="FO2947" s="2"/>
      <c r="FP2947" s="2"/>
      <c r="FQ2947" s="2"/>
      <c r="FR2947" s="2"/>
      <c r="FS2947" s="2"/>
      <c r="FT2947" s="2"/>
      <c r="FU2947" s="2"/>
      <c r="FV2947" s="2"/>
      <c r="FW2947" s="2"/>
      <c r="FX2947" s="2"/>
      <c r="FY2947" s="2"/>
      <c r="FZ2947" s="2"/>
      <c r="GA2947" s="2"/>
      <c r="GB2947" s="2"/>
      <c r="GC2947" s="2"/>
      <c r="GD2947" s="2"/>
      <c r="GE2947" s="2"/>
      <c r="GF2947" s="2"/>
      <c r="GG2947" s="2"/>
      <c r="GH2947" s="2"/>
      <c r="GI2947" s="2"/>
      <c r="GJ2947" s="2"/>
      <c r="GK2947" s="2"/>
      <c r="GL2947" s="2"/>
      <c r="GM2947" s="2"/>
      <c r="GN2947" s="2"/>
      <c r="GO2947" s="2"/>
      <c r="GP2947" s="2"/>
      <c r="GQ2947" s="2"/>
      <c r="GR2947" s="2"/>
      <c r="GS2947" s="2"/>
      <c r="GT2947" s="2"/>
      <c r="GU2947" s="2"/>
      <c r="GV2947" s="2"/>
      <c r="GW2947" s="2"/>
      <c r="GX2947" s="2"/>
      <c r="GY2947" s="2"/>
      <c r="GZ2947" s="2"/>
      <c r="HA2947" s="2"/>
      <c r="HB2947" s="2"/>
      <c r="HC2947" s="2"/>
      <c r="HD2947" s="2"/>
      <c r="HE2947" s="2"/>
      <c r="HF2947" s="2"/>
      <c r="HG2947" s="2"/>
      <c r="HH2947" s="2"/>
      <c r="HI2947" s="2"/>
      <c r="HJ2947" s="2"/>
      <c r="HK2947" s="2"/>
      <c r="HL2947" s="2"/>
      <c r="HM2947" s="2"/>
      <c r="HN2947" s="2"/>
      <c r="HO2947" s="2"/>
      <c r="HP2947" s="2"/>
      <c r="HQ2947" s="2"/>
      <c r="HR2947" s="2"/>
      <c r="HS2947" s="2"/>
      <c r="HT2947" s="2"/>
      <c r="HU2947" s="2"/>
      <c r="HV2947" s="2"/>
      <c r="HW2947" s="2"/>
      <c r="HX2947" s="2"/>
      <c r="HY2947" s="2"/>
      <c r="HZ2947" s="2"/>
      <c r="IA2947" s="2"/>
      <c r="IB2947" s="2"/>
      <c r="IC2947" s="2"/>
      <c r="ID2947" s="2"/>
      <c r="IE2947" s="2"/>
      <c r="IF2947" s="2"/>
      <c r="IG2947" s="2"/>
      <c r="IH2947" s="2"/>
      <c r="II2947" s="2"/>
      <c r="IJ2947" s="2"/>
      <c r="IK2947" s="2"/>
      <c r="IL2947" s="2"/>
      <c r="IM2947" s="2"/>
      <c r="IN2947" s="2"/>
      <c r="IO2947" s="2"/>
      <c r="IP2947" s="2"/>
      <c r="IQ2947" s="2"/>
    </row>
    <row r="2948" spans="1:251" s="16" customFormat="1" ht="18.75" customHeight="1" thickBot="1">
      <c r="A2948" s="17"/>
      <c r="B2948" s="121" t="s">
        <v>14</v>
      </c>
      <c r="C2948" s="122"/>
      <c r="D2948" s="122"/>
      <c r="E2948" s="122"/>
      <c r="F2948" s="122"/>
      <c r="G2948" s="122"/>
      <c r="H2948" s="122"/>
      <c r="I2948" s="122"/>
      <c r="J2948" s="122"/>
      <c r="K2948" s="122"/>
      <c r="L2948" s="122"/>
      <c r="M2948" s="122"/>
      <c r="N2948" s="122"/>
      <c r="O2948" s="122"/>
      <c r="P2948" s="122"/>
      <c r="Q2948" s="122"/>
      <c r="R2948" s="122"/>
      <c r="S2948" s="122"/>
      <c r="T2948" s="122"/>
      <c r="U2948" s="122"/>
      <c r="V2948" s="122"/>
      <c r="W2948" s="122"/>
      <c r="X2948" s="122"/>
      <c r="Y2948" s="122"/>
      <c r="Z2948" s="123"/>
      <c r="AA2948" s="124">
        <f>SUM($AA$2947:$AA$2947)</f>
        <v>18968</v>
      </c>
      <c r="AB2948" s="125"/>
      <c r="AC2948" s="125"/>
      <c r="AD2948" s="125"/>
      <c r="AE2948" s="125"/>
      <c r="AF2948" s="125"/>
      <c r="AG2948" s="125"/>
      <c r="AH2948" s="125"/>
      <c r="AI2948" s="126"/>
      <c r="AJ2948" s="124">
        <f>SUM($AJ$2947:$AJ$2947)</f>
        <v>18920</v>
      </c>
      <c r="AK2948" s="125"/>
      <c r="AL2948" s="125"/>
      <c r="AM2948" s="125"/>
      <c r="AN2948" s="125"/>
      <c r="AO2948" s="125"/>
      <c r="AP2948" s="125"/>
      <c r="AQ2948" s="125"/>
      <c r="AR2948" s="126"/>
      <c r="AS2948" s="127"/>
      <c r="AT2948" s="128"/>
      <c r="AU2948" s="128"/>
      <c r="AV2948" s="128"/>
      <c r="AW2948" s="128"/>
      <c r="AX2948" s="129"/>
      <c r="AY2948" s="2"/>
      <c r="AZ2948" s="2"/>
      <c r="BA2948" s="2"/>
      <c r="BB2948" s="2"/>
      <c r="BC2948" s="2"/>
      <c r="BD2948" s="2"/>
      <c r="BE2948" s="2"/>
      <c r="BF2948" s="2"/>
      <c r="BG2948" s="2"/>
      <c r="BH2948" s="2"/>
      <c r="BI2948" s="2"/>
      <c r="BJ2948" s="2"/>
      <c r="BK2948" s="2"/>
      <c r="BL2948" s="2"/>
      <c r="BM2948" s="2"/>
      <c r="BN2948" s="2"/>
      <c r="BO2948" s="2"/>
      <c r="BP2948" s="2"/>
      <c r="BQ2948" s="2"/>
      <c r="BR2948" s="2"/>
      <c r="BS2948" s="2"/>
      <c r="BT2948" s="2"/>
      <c r="BU2948" s="2"/>
      <c r="BV2948" s="2"/>
      <c r="BW2948" s="2"/>
      <c r="BX2948" s="2"/>
      <c r="BY2948" s="2"/>
      <c r="BZ2948" s="2"/>
      <c r="CA2948" s="2"/>
      <c r="CB2948" s="2"/>
      <c r="CC2948" s="2"/>
      <c r="CD2948" s="2"/>
      <c r="CE2948" s="2"/>
      <c r="CF2948" s="2"/>
      <c r="CG2948" s="2"/>
      <c r="CH2948" s="2"/>
      <c r="CI2948" s="2"/>
      <c r="CJ2948" s="2"/>
      <c r="CK2948" s="2"/>
      <c r="CL2948" s="2"/>
      <c r="CM2948" s="2"/>
      <c r="CN2948" s="2"/>
      <c r="CO2948" s="2"/>
      <c r="CP2948" s="2"/>
      <c r="CQ2948" s="2"/>
      <c r="CR2948" s="2"/>
      <c r="CS2948" s="2"/>
      <c r="CT2948" s="2"/>
      <c r="CU2948" s="2"/>
      <c r="CV2948" s="2"/>
      <c r="CW2948" s="2"/>
      <c r="CX2948" s="2"/>
      <c r="CY2948" s="2"/>
      <c r="CZ2948" s="2"/>
      <c r="DA2948" s="2"/>
      <c r="DB2948" s="2"/>
      <c r="DC2948" s="2"/>
      <c r="DD2948" s="2"/>
      <c r="DE2948" s="2"/>
      <c r="DF2948" s="2"/>
      <c r="DG2948" s="2"/>
      <c r="DH2948" s="2"/>
      <c r="DI2948" s="2"/>
      <c r="DJ2948" s="2"/>
      <c r="DK2948" s="2"/>
      <c r="DL2948" s="2"/>
      <c r="DM2948" s="2"/>
      <c r="DN2948" s="2"/>
      <c r="DO2948" s="2"/>
      <c r="DP2948" s="2"/>
      <c r="DQ2948" s="2"/>
      <c r="DR2948" s="2"/>
      <c r="DS2948" s="2"/>
      <c r="DT2948" s="2"/>
      <c r="DU2948" s="2"/>
      <c r="DV2948" s="2"/>
      <c r="DW2948" s="2"/>
      <c r="DX2948" s="2"/>
      <c r="DY2948" s="2"/>
      <c r="DZ2948" s="2"/>
      <c r="EA2948" s="2"/>
      <c r="EB2948" s="2"/>
      <c r="EC2948" s="2"/>
      <c r="ED2948" s="2"/>
      <c r="EE2948" s="2"/>
      <c r="EF2948" s="2"/>
      <c r="EG2948" s="2"/>
      <c r="EH2948" s="2"/>
      <c r="EI2948" s="2"/>
      <c r="EJ2948" s="2"/>
      <c r="EK2948" s="2"/>
      <c r="EL2948" s="2"/>
      <c r="EM2948" s="2"/>
      <c r="EN2948" s="2"/>
      <c r="EO2948" s="2"/>
      <c r="EP2948" s="2"/>
      <c r="EQ2948" s="2"/>
      <c r="ER2948" s="2"/>
      <c r="ES2948" s="2"/>
      <c r="ET2948" s="2"/>
      <c r="EU2948" s="2"/>
      <c r="EV2948" s="2"/>
      <c r="EW2948" s="2"/>
      <c r="EX2948" s="2"/>
      <c r="EY2948" s="2"/>
      <c r="EZ2948" s="2"/>
      <c r="FA2948" s="2"/>
      <c r="FB2948" s="2"/>
      <c r="FC2948" s="2"/>
      <c r="FD2948" s="2"/>
      <c r="FE2948" s="2"/>
      <c r="FF2948" s="2"/>
      <c r="FG2948" s="2"/>
      <c r="FH2948" s="2"/>
      <c r="FI2948" s="2"/>
      <c r="FJ2948" s="2"/>
      <c r="FK2948" s="2"/>
      <c r="FL2948" s="2"/>
      <c r="FM2948" s="2"/>
      <c r="FN2948" s="2"/>
      <c r="FO2948" s="2"/>
      <c r="FP2948" s="2"/>
      <c r="FQ2948" s="2"/>
      <c r="FR2948" s="2"/>
      <c r="FS2948" s="2"/>
      <c r="FT2948" s="2"/>
      <c r="FU2948" s="2"/>
      <c r="FV2948" s="2"/>
      <c r="FW2948" s="2"/>
      <c r="FX2948" s="2"/>
      <c r="FY2948" s="2"/>
      <c r="FZ2948" s="2"/>
      <c r="GA2948" s="2"/>
      <c r="GB2948" s="2"/>
      <c r="GC2948" s="2"/>
      <c r="GD2948" s="2"/>
      <c r="GE2948" s="2"/>
      <c r="GF2948" s="2"/>
      <c r="GG2948" s="2"/>
      <c r="GH2948" s="2"/>
      <c r="GI2948" s="2"/>
      <c r="GJ2948" s="2"/>
      <c r="GK2948" s="2"/>
      <c r="GL2948" s="2"/>
      <c r="GM2948" s="2"/>
      <c r="GN2948" s="2"/>
      <c r="GO2948" s="2"/>
      <c r="GP2948" s="2"/>
      <c r="GQ2948" s="2"/>
      <c r="GR2948" s="2"/>
      <c r="GS2948" s="2"/>
      <c r="GT2948" s="2"/>
      <c r="GU2948" s="2"/>
      <c r="GV2948" s="2"/>
      <c r="GW2948" s="2"/>
      <c r="GX2948" s="2"/>
      <c r="GY2948" s="2"/>
      <c r="GZ2948" s="2"/>
      <c r="HA2948" s="2"/>
      <c r="HB2948" s="2"/>
      <c r="HC2948" s="2"/>
      <c r="HD2948" s="2"/>
      <c r="HE2948" s="2"/>
      <c r="HF2948" s="2"/>
      <c r="HG2948" s="2"/>
      <c r="HH2948" s="2"/>
      <c r="HI2948" s="2"/>
      <c r="HJ2948" s="2"/>
      <c r="HK2948" s="2"/>
      <c r="HL2948" s="2"/>
      <c r="HM2948" s="2"/>
      <c r="HN2948" s="2"/>
      <c r="HO2948" s="2"/>
      <c r="HP2948" s="2"/>
      <c r="HQ2948" s="2"/>
      <c r="HR2948" s="2"/>
      <c r="HS2948" s="2"/>
      <c r="HT2948" s="2"/>
      <c r="HU2948" s="2"/>
      <c r="HV2948" s="2"/>
      <c r="HW2948" s="2"/>
      <c r="HX2948" s="2"/>
      <c r="HY2948" s="2"/>
      <c r="HZ2948" s="2"/>
      <c r="IA2948" s="2"/>
      <c r="IB2948" s="2"/>
      <c r="IC2948" s="2"/>
      <c r="ID2948" s="2"/>
      <c r="IE2948" s="2"/>
      <c r="IF2948" s="2"/>
      <c r="IG2948" s="2"/>
      <c r="IH2948" s="2"/>
      <c r="II2948" s="2"/>
      <c r="IJ2948" s="2"/>
      <c r="IK2948" s="2"/>
      <c r="IL2948" s="2"/>
      <c r="IM2948" s="2"/>
      <c r="IN2948" s="2"/>
      <c r="IO2948" s="2"/>
      <c r="IP2948" s="2"/>
      <c r="IQ2948" s="2"/>
    </row>
    <row r="2950" spans="1:251" ht="19.2">
      <c r="A2950" s="1" t="s">
        <v>0</v>
      </c>
      <c r="AW2950" s="3"/>
      <c r="AX2950" s="4"/>
      <c r="AY2950" s="3"/>
    </row>
    <row r="2952" spans="1:251" ht="18">
      <c r="B2952" s="91" t="s">
        <v>8</v>
      </c>
      <c r="C2952" s="111"/>
      <c r="D2952" s="111"/>
      <c r="E2952" s="111"/>
      <c r="F2952" s="111"/>
      <c r="G2952" s="111"/>
      <c r="H2952" s="111"/>
      <c r="I2952" s="111"/>
      <c r="J2952" s="111"/>
      <c r="K2952" s="111"/>
      <c r="L2952" s="111"/>
      <c r="M2952" s="111"/>
      <c r="N2952" s="111"/>
      <c r="O2952" s="111"/>
      <c r="P2952" s="111"/>
      <c r="Q2952" s="111"/>
      <c r="R2952" s="111"/>
      <c r="S2952" s="111"/>
      <c r="T2952" s="111"/>
      <c r="U2952" s="111"/>
      <c r="V2952" s="111"/>
      <c r="W2952" s="111"/>
      <c r="X2952" s="111"/>
      <c r="Y2952" s="111"/>
      <c r="Z2952" s="111"/>
      <c r="AA2952" s="111"/>
      <c r="AB2952" s="111"/>
      <c r="AC2952" s="111"/>
      <c r="AD2952" s="111"/>
      <c r="AE2952" s="111"/>
      <c r="AF2952" s="111"/>
      <c r="AG2952" s="111"/>
      <c r="AH2952" s="111"/>
      <c r="AI2952" s="111"/>
      <c r="AJ2952" s="111"/>
      <c r="AK2952" s="111"/>
      <c r="AL2952" s="111"/>
      <c r="AM2952" s="111"/>
      <c r="AN2952" s="111"/>
      <c r="AO2952" s="111"/>
      <c r="AP2952" s="111"/>
      <c r="AQ2952" s="111"/>
      <c r="AR2952" s="111"/>
      <c r="AS2952" s="111"/>
      <c r="AT2952" s="111"/>
      <c r="AU2952" s="111"/>
      <c r="AV2952" s="111"/>
      <c r="AW2952" s="111"/>
      <c r="AX2952" s="111"/>
    </row>
    <row r="2953" spans="1:251">
      <c r="Z2953" s="5"/>
      <c r="AD2953" s="5"/>
      <c r="AE2953" s="5"/>
      <c r="AF2953" s="5"/>
      <c r="AG2953" s="5"/>
      <c r="AH2953" s="5"/>
      <c r="AI2953" s="5"/>
      <c r="AO2953" s="5"/>
    </row>
    <row r="2954" spans="1:251" ht="13.8" thickBot="1">
      <c r="Z2954" s="5"/>
      <c r="AD2954" s="5"/>
      <c r="AE2954" s="5"/>
      <c r="AF2954" s="5"/>
      <c r="AG2954" s="5"/>
      <c r="AH2954" s="5"/>
      <c r="AI2954" s="5"/>
      <c r="AO2954" s="5"/>
      <c r="DI2954" s="6"/>
    </row>
    <row r="2955" spans="1:251" ht="24.75" customHeight="1" thickBot="1">
      <c r="B2955" s="93" t="s">
        <v>1</v>
      </c>
      <c r="C2955" s="94"/>
      <c r="D2955" s="94"/>
      <c r="E2955" s="94"/>
      <c r="F2955" s="94"/>
      <c r="G2955" s="94"/>
      <c r="H2955" s="95" t="s">
        <v>474</v>
      </c>
      <c r="I2955" s="96"/>
      <c r="J2955" s="96"/>
      <c r="K2955" s="96"/>
      <c r="L2955" s="96"/>
      <c r="M2955" s="96"/>
      <c r="N2955" s="96"/>
      <c r="O2955" s="96"/>
      <c r="P2955" s="96"/>
      <c r="Q2955" s="96"/>
      <c r="R2955" s="96"/>
      <c r="S2955" s="96"/>
      <c r="T2955" s="96"/>
      <c r="U2955" s="96"/>
      <c r="V2955" s="96"/>
      <c r="W2955" s="96"/>
      <c r="X2955" s="96"/>
      <c r="Y2955" s="96"/>
      <c r="Z2955" s="96"/>
      <c r="AA2955" s="96"/>
      <c r="AB2955" s="96"/>
      <c r="AC2955" s="96"/>
      <c r="AD2955" s="96"/>
      <c r="AE2955" s="96"/>
      <c r="AF2955" s="96"/>
      <c r="AG2955" s="96"/>
      <c r="AH2955" s="96"/>
      <c r="AI2955" s="96"/>
      <c r="AJ2955" s="96"/>
      <c r="AK2955" s="96"/>
      <c r="AL2955" s="96"/>
      <c r="AM2955" s="96"/>
      <c r="AN2955" s="96"/>
      <c r="AO2955" s="96"/>
      <c r="AP2955" s="96"/>
      <c r="AQ2955" s="96"/>
      <c r="AR2955" s="96"/>
      <c r="AS2955" s="96"/>
      <c r="AT2955" s="96"/>
      <c r="AU2955" s="96"/>
      <c r="AV2955" s="96"/>
      <c r="AW2955" s="96"/>
      <c r="AX2955" s="97"/>
      <c r="DI2955" s="6"/>
    </row>
    <row r="2956" spans="1:251" ht="14.4">
      <c r="B2956" s="7"/>
      <c r="C2956" s="7"/>
      <c r="D2956" s="7"/>
      <c r="E2956" s="7"/>
      <c r="F2956" s="7"/>
      <c r="G2956" s="7"/>
      <c r="H2956" s="8"/>
      <c r="I2956" s="8"/>
      <c r="J2956" s="8"/>
      <c r="K2956" s="8"/>
      <c r="L2956" s="9"/>
      <c r="M2956" s="9"/>
      <c r="N2956" s="9"/>
      <c r="O2956" s="9"/>
      <c r="P2956" s="8"/>
      <c r="Q2956" s="8"/>
      <c r="R2956" s="8"/>
      <c r="S2956" s="8"/>
      <c r="T2956" s="8"/>
      <c r="U2956" s="8"/>
      <c r="V2956" s="10"/>
      <c r="W2956" s="10"/>
      <c r="X2956" s="10"/>
      <c r="Y2956" s="10"/>
      <c r="Z2956" s="10"/>
      <c r="AA2956" s="10"/>
      <c r="AB2956" s="10"/>
      <c r="AC2956" s="10"/>
      <c r="AD2956" s="10"/>
      <c r="AE2956" s="10"/>
      <c r="AF2956" s="10"/>
      <c r="AG2956" s="10"/>
      <c r="AH2956" s="10"/>
      <c r="AI2956" s="10"/>
      <c r="AJ2956" s="10"/>
      <c r="AK2956" s="10"/>
      <c r="AL2956" s="10"/>
      <c r="AM2956" s="10"/>
      <c r="AN2956" s="10"/>
      <c r="AO2956" s="10"/>
      <c r="AP2956" s="10"/>
      <c r="AQ2956" s="10"/>
      <c r="AR2956" s="10"/>
      <c r="AS2956" s="10"/>
      <c r="AT2956" s="10"/>
      <c r="AU2956" s="10"/>
      <c r="AV2956" s="10"/>
      <c r="AW2956" s="10"/>
      <c r="AX2956" s="10"/>
      <c r="DI2956" s="6"/>
    </row>
    <row r="2957" spans="1:251" ht="15" thickBot="1">
      <c r="A2957" s="11"/>
      <c r="B2957" s="10" t="s">
        <v>2</v>
      </c>
      <c r="C2957" s="8"/>
      <c r="D2957" s="8"/>
      <c r="E2957" s="8"/>
      <c r="F2957" s="8"/>
      <c r="G2957" s="8"/>
      <c r="H2957" s="8"/>
      <c r="I2957" s="8"/>
      <c r="J2957" s="8"/>
      <c r="K2957" s="8"/>
      <c r="L2957" s="9"/>
      <c r="M2957" s="9"/>
      <c r="N2957" s="9"/>
      <c r="O2957" s="9"/>
      <c r="P2957" s="8"/>
      <c r="Q2957" s="8"/>
      <c r="R2957" s="8"/>
      <c r="S2957" s="8"/>
      <c r="T2957" s="8"/>
      <c r="U2957" s="8"/>
      <c r="V2957" s="10"/>
      <c r="W2957" s="10"/>
      <c r="X2957" s="10"/>
      <c r="Y2957" s="10"/>
      <c r="Z2957" s="10"/>
      <c r="AA2957" s="10"/>
      <c r="AB2957" s="10"/>
      <c r="AC2957" s="10"/>
      <c r="AD2957" s="10"/>
      <c r="AE2957" s="10"/>
      <c r="AF2957" s="10"/>
      <c r="AG2957" s="10"/>
      <c r="AH2957" s="10"/>
      <c r="AI2957" s="10"/>
      <c r="AJ2957" s="10"/>
      <c r="AK2957" s="10"/>
      <c r="AL2957" s="10"/>
      <c r="AM2957" s="10"/>
      <c r="AN2957" s="10"/>
      <c r="AO2957" s="10"/>
      <c r="AP2957" s="10"/>
      <c r="AQ2957" s="10"/>
      <c r="AR2957" s="10"/>
      <c r="AS2957" s="10"/>
      <c r="AT2957" s="10"/>
      <c r="AU2957" s="10"/>
      <c r="AV2957" s="10"/>
      <c r="AW2957" s="10"/>
      <c r="AX2957" s="10"/>
      <c r="DI2957" s="6"/>
    </row>
    <row r="2958" spans="1:251" ht="14.4">
      <c r="A2958" s="8"/>
      <c r="B2958" s="12"/>
      <c r="C2958" s="7"/>
      <c r="D2958" s="7"/>
      <c r="E2958" s="7"/>
      <c r="F2958" s="7"/>
      <c r="G2958" s="7"/>
      <c r="H2958" s="7"/>
      <c r="I2958" s="7"/>
      <c r="J2958" s="7"/>
      <c r="K2958" s="7"/>
      <c r="L2958" s="13"/>
      <c r="M2958" s="13"/>
      <c r="N2958" s="13"/>
      <c r="O2958" s="13"/>
      <c r="P2958" s="7"/>
      <c r="Q2958" s="7"/>
      <c r="R2958" s="7"/>
      <c r="S2958" s="7"/>
      <c r="T2958" s="7"/>
      <c r="U2958" s="7"/>
      <c r="V2958" s="14"/>
      <c r="W2958" s="14"/>
      <c r="X2958" s="14"/>
      <c r="Y2958" s="14"/>
      <c r="Z2958" s="14"/>
      <c r="AA2958" s="14"/>
      <c r="AB2958" s="14"/>
      <c r="AC2958" s="14"/>
      <c r="AD2958" s="14"/>
      <c r="AE2958" s="14"/>
      <c r="AF2958" s="14"/>
      <c r="AG2958" s="14"/>
      <c r="AH2958" s="14"/>
      <c r="AI2958" s="14"/>
      <c r="AJ2958" s="14"/>
      <c r="AK2958" s="14"/>
      <c r="AL2958" s="14"/>
      <c r="AM2958" s="14"/>
      <c r="AN2958" s="14"/>
      <c r="AO2958" s="14"/>
      <c r="AP2958" s="14"/>
      <c r="AQ2958" s="14"/>
      <c r="AR2958" s="14"/>
      <c r="AS2958" s="14"/>
      <c r="AT2958" s="14"/>
      <c r="AU2958" s="14"/>
      <c r="AV2958" s="14"/>
      <c r="AW2958" s="14"/>
      <c r="AX2958" s="15"/>
    </row>
    <row r="2959" spans="1:251" ht="12" customHeight="1">
      <c r="A2959" s="8"/>
      <c r="B2959" s="98" t="s">
        <v>475</v>
      </c>
      <c r="C2959" s="99"/>
      <c r="D2959" s="99"/>
      <c r="E2959" s="99"/>
      <c r="F2959" s="99"/>
      <c r="G2959" s="99"/>
      <c r="H2959" s="99"/>
      <c r="I2959" s="99"/>
      <c r="J2959" s="99"/>
      <c r="K2959" s="99"/>
      <c r="L2959" s="99"/>
      <c r="M2959" s="99"/>
      <c r="N2959" s="99"/>
      <c r="O2959" s="99"/>
      <c r="P2959" s="99"/>
      <c r="Q2959" s="99"/>
      <c r="R2959" s="99"/>
      <c r="S2959" s="99"/>
      <c r="T2959" s="99"/>
      <c r="U2959" s="99"/>
      <c r="V2959" s="99"/>
      <c r="W2959" s="99"/>
      <c r="X2959" s="99"/>
      <c r="Y2959" s="99"/>
      <c r="Z2959" s="99"/>
      <c r="AA2959" s="99"/>
      <c r="AB2959" s="99"/>
      <c r="AC2959" s="99"/>
      <c r="AD2959" s="99"/>
      <c r="AE2959" s="99"/>
      <c r="AF2959" s="99"/>
      <c r="AG2959" s="99"/>
      <c r="AH2959" s="99"/>
      <c r="AI2959" s="99"/>
      <c r="AJ2959" s="99"/>
      <c r="AK2959" s="99"/>
      <c r="AL2959" s="99"/>
      <c r="AM2959" s="99"/>
      <c r="AN2959" s="99"/>
      <c r="AO2959" s="99"/>
      <c r="AP2959" s="99"/>
      <c r="AQ2959" s="99"/>
      <c r="AR2959" s="99"/>
      <c r="AS2959" s="99"/>
      <c r="AT2959" s="99"/>
      <c r="AU2959" s="99"/>
      <c r="AV2959" s="99"/>
      <c r="AW2959" s="99"/>
      <c r="AX2959" s="100"/>
    </row>
    <row r="2960" spans="1:251" ht="12" customHeight="1">
      <c r="A2960" s="8"/>
      <c r="B2960" s="98"/>
      <c r="C2960" s="99"/>
      <c r="D2960" s="99"/>
      <c r="E2960" s="99"/>
      <c r="F2960" s="99"/>
      <c r="G2960" s="99"/>
      <c r="H2960" s="99"/>
      <c r="I2960" s="99"/>
      <c r="J2960" s="99"/>
      <c r="K2960" s="99"/>
      <c r="L2960" s="99"/>
      <c r="M2960" s="99"/>
      <c r="N2960" s="99"/>
      <c r="O2960" s="99"/>
      <c r="P2960" s="99"/>
      <c r="Q2960" s="99"/>
      <c r="R2960" s="99"/>
      <c r="S2960" s="99"/>
      <c r="T2960" s="99"/>
      <c r="U2960" s="99"/>
      <c r="V2960" s="99"/>
      <c r="W2960" s="99"/>
      <c r="X2960" s="99"/>
      <c r="Y2960" s="99"/>
      <c r="Z2960" s="99"/>
      <c r="AA2960" s="99"/>
      <c r="AB2960" s="99"/>
      <c r="AC2960" s="99"/>
      <c r="AD2960" s="99"/>
      <c r="AE2960" s="99"/>
      <c r="AF2960" s="99"/>
      <c r="AG2960" s="99"/>
      <c r="AH2960" s="99"/>
      <c r="AI2960" s="99"/>
      <c r="AJ2960" s="99"/>
      <c r="AK2960" s="99"/>
      <c r="AL2960" s="99"/>
      <c r="AM2960" s="99"/>
      <c r="AN2960" s="99"/>
      <c r="AO2960" s="99"/>
      <c r="AP2960" s="99"/>
      <c r="AQ2960" s="99"/>
      <c r="AR2960" s="99"/>
      <c r="AS2960" s="99"/>
      <c r="AT2960" s="99"/>
      <c r="AU2960" s="99"/>
      <c r="AV2960" s="99"/>
      <c r="AW2960" s="99"/>
      <c r="AX2960" s="100"/>
      <c r="BC2960" s="16"/>
    </row>
    <row r="2961" spans="1:113" ht="12" customHeight="1">
      <c r="A2961" s="8"/>
      <c r="B2961" s="98"/>
      <c r="C2961" s="99"/>
      <c r="D2961" s="99"/>
      <c r="E2961" s="99"/>
      <c r="F2961" s="99"/>
      <c r="G2961" s="99"/>
      <c r="H2961" s="99"/>
      <c r="I2961" s="99"/>
      <c r="J2961" s="99"/>
      <c r="K2961" s="99"/>
      <c r="L2961" s="99"/>
      <c r="M2961" s="99"/>
      <c r="N2961" s="99"/>
      <c r="O2961" s="99"/>
      <c r="P2961" s="99"/>
      <c r="Q2961" s="99"/>
      <c r="R2961" s="99"/>
      <c r="S2961" s="99"/>
      <c r="T2961" s="99"/>
      <c r="U2961" s="99"/>
      <c r="V2961" s="99"/>
      <c r="W2961" s="99"/>
      <c r="X2961" s="99"/>
      <c r="Y2961" s="99"/>
      <c r="Z2961" s="99"/>
      <c r="AA2961" s="99"/>
      <c r="AB2961" s="99"/>
      <c r="AC2961" s="99"/>
      <c r="AD2961" s="99"/>
      <c r="AE2961" s="99"/>
      <c r="AF2961" s="99"/>
      <c r="AG2961" s="99"/>
      <c r="AH2961" s="99"/>
      <c r="AI2961" s="99"/>
      <c r="AJ2961" s="99"/>
      <c r="AK2961" s="99"/>
      <c r="AL2961" s="99"/>
      <c r="AM2961" s="99"/>
      <c r="AN2961" s="99"/>
      <c r="AO2961" s="99"/>
      <c r="AP2961" s="99"/>
      <c r="AQ2961" s="99"/>
      <c r="AR2961" s="99"/>
      <c r="AS2961" s="99"/>
      <c r="AT2961" s="99"/>
      <c r="AU2961" s="99"/>
      <c r="AV2961" s="99"/>
      <c r="AW2961" s="99"/>
      <c r="AX2961" s="100"/>
    </row>
    <row r="2962" spans="1:113" ht="12" customHeight="1">
      <c r="A2962" s="8"/>
      <c r="B2962" s="98"/>
      <c r="C2962" s="99"/>
      <c r="D2962" s="99"/>
      <c r="E2962" s="99"/>
      <c r="F2962" s="99"/>
      <c r="G2962" s="99"/>
      <c r="H2962" s="99"/>
      <c r="I2962" s="99"/>
      <c r="J2962" s="99"/>
      <c r="K2962" s="99"/>
      <c r="L2962" s="99"/>
      <c r="M2962" s="99"/>
      <c r="N2962" s="99"/>
      <c r="O2962" s="99"/>
      <c r="P2962" s="99"/>
      <c r="Q2962" s="99"/>
      <c r="R2962" s="99"/>
      <c r="S2962" s="99"/>
      <c r="T2962" s="99"/>
      <c r="U2962" s="99"/>
      <c r="V2962" s="99"/>
      <c r="W2962" s="99"/>
      <c r="X2962" s="99"/>
      <c r="Y2962" s="99"/>
      <c r="Z2962" s="99"/>
      <c r="AA2962" s="99"/>
      <c r="AB2962" s="99"/>
      <c r="AC2962" s="99"/>
      <c r="AD2962" s="99"/>
      <c r="AE2962" s="99"/>
      <c r="AF2962" s="99"/>
      <c r="AG2962" s="99"/>
      <c r="AH2962" s="99"/>
      <c r="AI2962" s="99"/>
      <c r="AJ2962" s="99"/>
      <c r="AK2962" s="99"/>
      <c r="AL2962" s="99"/>
      <c r="AM2962" s="99"/>
      <c r="AN2962" s="99"/>
      <c r="AO2962" s="99"/>
      <c r="AP2962" s="99"/>
      <c r="AQ2962" s="99"/>
      <c r="AR2962" s="99"/>
      <c r="AS2962" s="99"/>
      <c r="AT2962" s="99"/>
      <c r="AU2962" s="99"/>
      <c r="AV2962" s="99"/>
      <c r="AW2962" s="99"/>
      <c r="AX2962" s="100"/>
    </row>
    <row r="2963" spans="1:113" ht="12" customHeight="1">
      <c r="A2963" s="8"/>
      <c r="B2963" s="98"/>
      <c r="C2963" s="99"/>
      <c r="D2963" s="99"/>
      <c r="E2963" s="99"/>
      <c r="F2963" s="99"/>
      <c r="G2963" s="99"/>
      <c r="H2963" s="99"/>
      <c r="I2963" s="99"/>
      <c r="J2963" s="99"/>
      <c r="K2963" s="99"/>
      <c r="L2963" s="99"/>
      <c r="M2963" s="99"/>
      <c r="N2963" s="99"/>
      <c r="O2963" s="99"/>
      <c r="P2963" s="99"/>
      <c r="Q2963" s="99"/>
      <c r="R2963" s="99"/>
      <c r="S2963" s="99"/>
      <c r="T2963" s="99"/>
      <c r="U2963" s="99"/>
      <c r="V2963" s="99"/>
      <c r="W2963" s="99"/>
      <c r="X2963" s="99"/>
      <c r="Y2963" s="99"/>
      <c r="Z2963" s="99"/>
      <c r="AA2963" s="99"/>
      <c r="AB2963" s="99"/>
      <c r="AC2963" s="99"/>
      <c r="AD2963" s="99"/>
      <c r="AE2963" s="99"/>
      <c r="AF2963" s="99"/>
      <c r="AG2963" s="99"/>
      <c r="AH2963" s="99"/>
      <c r="AI2963" s="99"/>
      <c r="AJ2963" s="99"/>
      <c r="AK2963" s="99"/>
      <c r="AL2963" s="99"/>
      <c r="AM2963" s="99"/>
      <c r="AN2963" s="99"/>
      <c r="AO2963" s="99"/>
      <c r="AP2963" s="99"/>
      <c r="AQ2963" s="99"/>
      <c r="AR2963" s="99"/>
      <c r="AS2963" s="99"/>
      <c r="AT2963" s="99"/>
      <c r="AU2963" s="99"/>
      <c r="AV2963" s="99"/>
      <c r="AW2963" s="99"/>
      <c r="AX2963" s="100"/>
    </row>
    <row r="2964" spans="1:113" ht="15" thickBot="1">
      <c r="A2964" s="17"/>
      <c r="B2964" s="18"/>
      <c r="C2964" s="19"/>
      <c r="D2964" s="19"/>
      <c r="E2964" s="19"/>
      <c r="F2964" s="19"/>
      <c r="G2964" s="19"/>
      <c r="H2964" s="19"/>
      <c r="I2964" s="19"/>
      <c r="J2964" s="19"/>
      <c r="K2964" s="19"/>
      <c r="L2964" s="19"/>
      <c r="M2964" s="19"/>
      <c r="N2964" s="19"/>
      <c r="O2964" s="19"/>
      <c r="P2964" s="19"/>
      <c r="Q2964" s="19"/>
      <c r="R2964" s="19"/>
      <c r="S2964" s="19"/>
      <c r="T2964" s="19"/>
      <c r="U2964" s="19"/>
      <c r="V2964" s="19"/>
      <c r="W2964" s="19"/>
      <c r="X2964" s="19"/>
      <c r="Y2964" s="19"/>
      <c r="Z2964" s="19"/>
      <c r="AA2964" s="19"/>
      <c r="AB2964" s="19"/>
      <c r="AC2964" s="19"/>
      <c r="AD2964" s="19"/>
      <c r="AE2964" s="19"/>
      <c r="AF2964" s="19"/>
      <c r="AG2964" s="19"/>
      <c r="AH2964" s="19"/>
      <c r="AI2964" s="19"/>
      <c r="AJ2964" s="19"/>
      <c r="AK2964" s="19"/>
      <c r="AL2964" s="19"/>
      <c r="AM2964" s="19"/>
      <c r="AN2964" s="19"/>
      <c r="AO2964" s="19"/>
      <c r="AP2964" s="19"/>
      <c r="AQ2964" s="19"/>
      <c r="AR2964" s="19"/>
      <c r="AS2964" s="19"/>
      <c r="AT2964" s="19"/>
      <c r="AU2964" s="19"/>
      <c r="AV2964" s="19"/>
      <c r="AW2964" s="19"/>
      <c r="AX2964" s="20"/>
    </row>
    <row r="2965" spans="1:113">
      <c r="B2965" s="21"/>
    </row>
    <row r="2966" spans="1:113" ht="15" thickBot="1">
      <c r="A2966" s="11"/>
      <c r="B2966" s="10" t="s">
        <v>3</v>
      </c>
      <c r="C2966" s="8"/>
      <c r="D2966" s="8"/>
      <c r="E2966" s="8"/>
      <c r="F2966" s="8"/>
      <c r="G2966" s="8"/>
      <c r="H2966" s="8"/>
      <c r="I2966" s="8"/>
      <c r="J2966" s="8"/>
      <c r="K2966" s="8"/>
      <c r="L2966" s="9"/>
      <c r="M2966" s="9"/>
      <c r="N2966" s="9"/>
      <c r="O2966" s="9"/>
      <c r="P2966" s="8"/>
      <c r="Q2966" s="8"/>
      <c r="R2966" s="8"/>
      <c r="S2966" s="8"/>
      <c r="T2966" s="8"/>
      <c r="U2966" s="8"/>
      <c r="V2966" s="10"/>
      <c r="W2966" s="10"/>
      <c r="X2966" s="10"/>
      <c r="Y2966" s="10"/>
      <c r="Z2966" s="10"/>
      <c r="AA2966" s="10"/>
      <c r="AB2966" s="10"/>
      <c r="AC2966" s="10"/>
      <c r="AD2966" s="10"/>
      <c r="AE2966" s="10"/>
      <c r="AF2966" s="10"/>
      <c r="AG2966" s="10"/>
      <c r="AH2966" s="10"/>
      <c r="AI2966" s="10"/>
      <c r="AJ2966" s="10"/>
      <c r="AK2966" s="10"/>
      <c r="AL2966" s="10"/>
      <c r="AM2966" s="10"/>
      <c r="AN2966" s="10"/>
      <c r="AO2966" s="10"/>
      <c r="AP2966" s="10"/>
      <c r="AQ2966" s="10"/>
      <c r="AR2966" s="10"/>
      <c r="AS2966" s="10"/>
      <c r="AT2966" s="10"/>
      <c r="AU2966" s="10"/>
      <c r="AV2966" s="10"/>
      <c r="AW2966" s="10"/>
      <c r="AX2966" s="10"/>
      <c r="DI2966" s="6"/>
    </row>
    <row r="2967" spans="1:113" ht="14.4">
      <c r="A2967" s="8"/>
      <c r="B2967" s="12"/>
      <c r="C2967" s="7"/>
      <c r="D2967" s="7"/>
      <c r="E2967" s="7"/>
      <c r="F2967" s="7"/>
      <c r="G2967" s="7"/>
      <c r="H2967" s="7"/>
      <c r="I2967" s="7"/>
      <c r="J2967" s="7"/>
      <c r="K2967" s="7"/>
      <c r="L2967" s="13"/>
      <c r="M2967" s="13"/>
      <c r="N2967" s="13"/>
      <c r="O2967" s="13"/>
      <c r="P2967" s="7"/>
      <c r="Q2967" s="7"/>
      <c r="R2967" s="7"/>
      <c r="S2967" s="7"/>
      <c r="T2967" s="7"/>
      <c r="U2967" s="7"/>
      <c r="V2967" s="14"/>
      <c r="W2967" s="14"/>
      <c r="X2967" s="14"/>
      <c r="Y2967" s="14"/>
      <c r="Z2967" s="14"/>
      <c r="AA2967" s="14"/>
      <c r="AB2967" s="14"/>
      <c r="AC2967" s="14"/>
      <c r="AD2967" s="14"/>
      <c r="AE2967" s="14"/>
      <c r="AF2967" s="14"/>
      <c r="AG2967" s="14"/>
      <c r="AH2967" s="14"/>
      <c r="AI2967" s="14"/>
      <c r="AJ2967" s="14"/>
      <c r="AK2967" s="14"/>
      <c r="AL2967" s="14"/>
      <c r="AM2967" s="14"/>
      <c r="AN2967" s="14"/>
      <c r="AO2967" s="14"/>
      <c r="AP2967" s="14"/>
      <c r="AQ2967" s="14"/>
      <c r="AR2967" s="14"/>
      <c r="AS2967" s="14"/>
      <c r="AT2967" s="14"/>
      <c r="AU2967" s="14"/>
      <c r="AV2967" s="14"/>
      <c r="AW2967" s="14"/>
      <c r="AX2967" s="15"/>
    </row>
    <row r="2968" spans="1:113" ht="12" customHeight="1">
      <c r="A2968" s="8"/>
      <c r="B2968" s="98" t="s">
        <v>476</v>
      </c>
      <c r="C2968" s="99"/>
      <c r="D2968" s="99"/>
      <c r="E2968" s="99"/>
      <c r="F2968" s="99"/>
      <c r="G2968" s="99"/>
      <c r="H2968" s="99"/>
      <c r="I2968" s="99"/>
      <c r="J2968" s="99"/>
      <c r="K2968" s="99"/>
      <c r="L2968" s="99"/>
      <c r="M2968" s="99"/>
      <c r="N2968" s="99"/>
      <c r="O2968" s="99"/>
      <c r="P2968" s="99"/>
      <c r="Q2968" s="99"/>
      <c r="R2968" s="99"/>
      <c r="S2968" s="99"/>
      <c r="T2968" s="99"/>
      <c r="U2968" s="99"/>
      <c r="V2968" s="99"/>
      <c r="W2968" s="99"/>
      <c r="X2968" s="99"/>
      <c r="Y2968" s="99"/>
      <c r="Z2968" s="99"/>
      <c r="AA2968" s="99"/>
      <c r="AB2968" s="99"/>
      <c r="AC2968" s="99"/>
      <c r="AD2968" s="99"/>
      <c r="AE2968" s="99"/>
      <c r="AF2968" s="99"/>
      <c r="AG2968" s="99"/>
      <c r="AH2968" s="99"/>
      <c r="AI2968" s="99"/>
      <c r="AJ2968" s="99"/>
      <c r="AK2968" s="99"/>
      <c r="AL2968" s="99"/>
      <c r="AM2968" s="99"/>
      <c r="AN2968" s="99"/>
      <c r="AO2968" s="99"/>
      <c r="AP2968" s="99"/>
      <c r="AQ2968" s="99"/>
      <c r="AR2968" s="99"/>
      <c r="AS2968" s="99"/>
      <c r="AT2968" s="99"/>
      <c r="AU2968" s="99"/>
      <c r="AV2968" s="99"/>
      <c r="AW2968" s="99"/>
      <c r="AX2968" s="100"/>
    </row>
    <row r="2969" spans="1:113" ht="12" customHeight="1">
      <c r="A2969" s="8"/>
      <c r="B2969" s="98"/>
      <c r="C2969" s="99"/>
      <c r="D2969" s="99"/>
      <c r="E2969" s="99"/>
      <c r="F2969" s="99"/>
      <c r="G2969" s="99"/>
      <c r="H2969" s="99"/>
      <c r="I2969" s="99"/>
      <c r="J2969" s="99"/>
      <c r="K2969" s="99"/>
      <c r="L2969" s="99"/>
      <c r="M2969" s="99"/>
      <c r="N2969" s="99"/>
      <c r="O2969" s="99"/>
      <c r="P2969" s="99"/>
      <c r="Q2969" s="99"/>
      <c r="R2969" s="99"/>
      <c r="S2969" s="99"/>
      <c r="T2969" s="99"/>
      <c r="U2969" s="99"/>
      <c r="V2969" s="99"/>
      <c r="W2969" s="99"/>
      <c r="X2969" s="99"/>
      <c r="Y2969" s="99"/>
      <c r="Z2969" s="99"/>
      <c r="AA2969" s="99"/>
      <c r="AB2969" s="99"/>
      <c r="AC2969" s="99"/>
      <c r="AD2969" s="99"/>
      <c r="AE2969" s="99"/>
      <c r="AF2969" s="99"/>
      <c r="AG2969" s="99"/>
      <c r="AH2969" s="99"/>
      <c r="AI2969" s="99"/>
      <c r="AJ2969" s="99"/>
      <c r="AK2969" s="99"/>
      <c r="AL2969" s="99"/>
      <c r="AM2969" s="99"/>
      <c r="AN2969" s="99"/>
      <c r="AO2969" s="99"/>
      <c r="AP2969" s="99"/>
      <c r="AQ2969" s="99"/>
      <c r="AR2969" s="99"/>
      <c r="AS2969" s="99"/>
      <c r="AT2969" s="99"/>
      <c r="AU2969" s="99"/>
      <c r="AV2969" s="99"/>
      <c r="AW2969" s="99"/>
      <c r="AX2969" s="100"/>
      <c r="BC2969" s="16"/>
    </row>
    <row r="2970" spans="1:113" ht="12" customHeight="1">
      <c r="A2970" s="8"/>
      <c r="B2970" s="98"/>
      <c r="C2970" s="99"/>
      <c r="D2970" s="99"/>
      <c r="E2970" s="99"/>
      <c r="F2970" s="99"/>
      <c r="G2970" s="99"/>
      <c r="H2970" s="99"/>
      <c r="I2970" s="99"/>
      <c r="J2970" s="99"/>
      <c r="K2970" s="99"/>
      <c r="L2970" s="99"/>
      <c r="M2970" s="99"/>
      <c r="N2970" s="99"/>
      <c r="O2970" s="99"/>
      <c r="P2970" s="99"/>
      <c r="Q2970" s="99"/>
      <c r="R2970" s="99"/>
      <c r="S2970" s="99"/>
      <c r="T2970" s="99"/>
      <c r="U2970" s="99"/>
      <c r="V2970" s="99"/>
      <c r="W2970" s="99"/>
      <c r="X2970" s="99"/>
      <c r="Y2970" s="99"/>
      <c r="Z2970" s="99"/>
      <c r="AA2970" s="99"/>
      <c r="AB2970" s="99"/>
      <c r="AC2970" s="99"/>
      <c r="AD2970" s="99"/>
      <c r="AE2970" s="99"/>
      <c r="AF2970" s="99"/>
      <c r="AG2970" s="99"/>
      <c r="AH2970" s="99"/>
      <c r="AI2970" s="99"/>
      <c r="AJ2970" s="99"/>
      <c r="AK2970" s="99"/>
      <c r="AL2970" s="99"/>
      <c r="AM2970" s="99"/>
      <c r="AN2970" s="99"/>
      <c r="AO2970" s="99"/>
      <c r="AP2970" s="99"/>
      <c r="AQ2970" s="99"/>
      <c r="AR2970" s="99"/>
      <c r="AS2970" s="99"/>
      <c r="AT2970" s="99"/>
      <c r="AU2970" s="99"/>
      <c r="AV2970" s="99"/>
      <c r="AW2970" s="99"/>
      <c r="AX2970" s="100"/>
    </row>
    <row r="2971" spans="1:113" ht="12" customHeight="1">
      <c r="A2971" s="8"/>
      <c r="B2971" s="98"/>
      <c r="C2971" s="99"/>
      <c r="D2971" s="99"/>
      <c r="E2971" s="99"/>
      <c r="F2971" s="99"/>
      <c r="G2971" s="99"/>
      <c r="H2971" s="99"/>
      <c r="I2971" s="99"/>
      <c r="J2971" s="99"/>
      <c r="K2971" s="99"/>
      <c r="L2971" s="99"/>
      <c r="M2971" s="99"/>
      <c r="N2971" s="99"/>
      <c r="O2971" s="99"/>
      <c r="P2971" s="99"/>
      <c r="Q2971" s="99"/>
      <c r="R2971" s="99"/>
      <c r="S2971" s="99"/>
      <c r="T2971" s="99"/>
      <c r="U2971" s="99"/>
      <c r="V2971" s="99"/>
      <c r="W2971" s="99"/>
      <c r="X2971" s="99"/>
      <c r="Y2971" s="99"/>
      <c r="Z2971" s="99"/>
      <c r="AA2971" s="99"/>
      <c r="AB2971" s="99"/>
      <c r="AC2971" s="99"/>
      <c r="AD2971" s="99"/>
      <c r="AE2971" s="99"/>
      <c r="AF2971" s="99"/>
      <c r="AG2971" s="99"/>
      <c r="AH2971" s="99"/>
      <c r="AI2971" s="99"/>
      <c r="AJ2971" s="99"/>
      <c r="AK2971" s="99"/>
      <c r="AL2971" s="99"/>
      <c r="AM2971" s="99"/>
      <c r="AN2971" s="99"/>
      <c r="AO2971" s="99"/>
      <c r="AP2971" s="99"/>
      <c r="AQ2971" s="99"/>
      <c r="AR2971" s="99"/>
      <c r="AS2971" s="99"/>
      <c r="AT2971" s="99"/>
      <c r="AU2971" s="99"/>
      <c r="AV2971" s="99"/>
      <c r="AW2971" s="99"/>
      <c r="AX2971" s="100"/>
    </row>
    <row r="2972" spans="1:113" ht="12" customHeight="1">
      <c r="A2972" s="8"/>
      <c r="B2972" s="98"/>
      <c r="C2972" s="99"/>
      <c r="D2972" s="99"/>
      <c r="E2972" s="99"/>
      <c r="F2972" s="99"/>
      <c r="G2972" s="99"/>
      <c r="H2972" s="99"/>
      <c r="I2972" s="99"/>
      <c r="J2972" s="99"/>
      <c r="K2972" s="99"/>
      <c r="L2972" s="99"/>
      <c r="M2972" s="99"/>
      <c r="N2972" s="99"/>
      <c r="O2972" s="99"/>
      <c r="P2972" s="99"/>
      <c r="Q2972" s="99"/>
      <c r="R2972" s="99"/>
      <c r="S2972" s="99"/>
      <c r="T2972" s="99"/>
      <c r="U2972" s="99"/>
      <c r="V2972" s="99"/>
      <c r="W2972" s="99"/>
      <c r="X2972" s="99"/>
      <c r="Y2972" s="99"/>
      <c r="Z2972" s="99"/>
      <c r="AA2972" s="99"/>
      <c r="AB2972" s="99"/>
      <c r="AC2972" s="99"/>
      <c r="AD2972" s="99"/>
      <c r="AE2972" s="99"/>
      <c r="AF2972" s="99"/>
      <c r="AG2972" s="99"/>
      <c r="AH2972" s="99"/>
      <c r="AI2972" s="99"/>
      <c r="AJ2972" s="99"/>
      <c r="AK2972" s="99"/>
      <c r="AL2972" s="99"/>
      <c r="AM2972" s="99"/>
      <c r="AN2972" s="99"/>
      <c r="AO2972" s="99"/>
      <c r="AP2972" s="99"/>
      <c r="AQ2972" s="99"/>
      <c r="AR2972" s="99"/>
      <c r="AS2972" s="99"/>
      <c r="AT2972" s="99"/>
      <c r="AU2972" s="99"/>
      <c r="AV2972" s="99"/>
      <c r="AW2972" s="99"/>
      <c r="AX2972" s="100"/>
    </row>
    <row r="2973" spans="1:113" ht="15" thickBot="1">
      <c r="A2973" s="17"/>
      <c r="B2973" s="18"/>
      <c r="C2973" s="19"/>
      <c r="D2973" s="19"/>
      <c r="E2973" s="19"/>
      <c r="F2973" s="19"/>
      <c r="G2973" s="19"/>
      <c r="H2973" s="19"/>
      <c r="I2973" s="19"/>
      <c r="J2973" s="19"/>
      <c r="K2973" s="19"/>
      <c r="L2973" s="19"/>
      <c r="M2973" s="19"/>
      <c r="N2973" s="19"/>
      <c r="O2973" s="19"/>
      <c r="P2973" s="19"/>
      <c r="Q2973" s="19"/>
      <c r="R2973" s="19"/>
      <c r="S2973" s="19"/>
      <c r="T2973" s="19"/>
      <c r="U2973" s="19"/>
      <c r="V2973" s="19"/>
      <c r="W2973" s="19"/>
      <c r="X2973" s="19"/>
      <c r="Y2973" s="19"/>
      <c r="Z2973" s="19"/>
      <c r="AA2973" s="19"/>
      <c r="AB2973" s="19"/>
      <c r="AC2973" s="19"/>
      <c r="AD2973" s="19"/>
      <c r="AE2973" s="19"/>
      <c r="AF2973" s="19"/>
      <c r="AG2973" s="19"/>
      <c r="AH2973" s="19"/>
      <c r="AI2973" s="19"/>
      <c r="AJ2973" s="19"/>
      <c r="AK2973" s="19"/>
      <c r="AL2973" s="19"/>
      <c r="AM2973" s="19"/>
      <c r="AN2973" s="19"/>
      <c r="AO2973" s="19"/>
      <c r="AP2973" s="19"/>
      <c r="AQ2973" s="19"/>
      <c r="AR2973" s="19"/>
      <c r="AS2973" s="19"/>
      <c r="AT2973" s="19"/>
      <c r="AU2973" s="19"/>
      <c r="AV2973" s="19"/>
      <c r="AW2973" s="19"/>
      <c r="AX2973" s="20"/>
    </row>
    <row r="2974" spans="1:113">
      <c r="B2974" s="21"/>
    </row>
    <row r="2975" spans="1:113" ht="14.4">
      <c r="B2975" s="10" t="s">
        <v>4</v>
      </c>
      <c r="C2975" s="8"/>
      <c r="D2975" s="8"/>
      <c r="E2975" s="8"/>
      <c r="F2975" s="8"/>
      <c r="G2975" s="8"/>
      <c r="H2975" s="8"/>
      <c r="I2975" s="8"/>
      <c r="J2975" s="8"/>
      <c r="K2975" s="8"/>
      <c r="L2975" s="9"/>
      <c r="M2975" s="9"/>
      <c r="N2975" s="9"/>
      <c r="O2975" s="9"/>
      <c r="P2975" s="8"/>
      <c r="Q2975" s="8"/>
      <c r="R2975" s="8"/>
      <c r="S2975" s="8"/>
      <c r="T2975" s="8"/>
      <c r="U2975" s="8"/>
      <c r="V2975" s="10"/>
      <c r="W2975" s="10"/>
      <c r="X2975" s="10"/>
      <c r="Y2975" s="10"/>
      <c r="Z2975" s="10"/>
      <c r="AA2975" s="10"/>
      <c r="AB2975" s="10"/>
      <c r="AC2975" s="10"/>
      <c r="AD2975" s="10"/>
      <c r="AE2975" s="10"/>
      <c r="AF2975" s="10"/>
      <c r="AG2975" s="10"/>
      <c r="AH2975" s="10"/>
      <c r="AI2975" s="10"/>
      <c r="AJ2975" s="10"/>
      <c r="AK2975" s="10"/>
      <c r="AL2975" s="10"/>
      <c r="AM2975" s="10"/>
      <c r="AN2975" s="10"/>
      <c r="AO2975" s="10"/>
      <c r="AP2975" s="10"/>
      <c r="AQ2975" s="10"/>
      <c r="AR2975" s="10"/>
      <c r="AS2975" s="10"/>
      <c r="AT2975" s="10"/>
      <c r="AU2975" s="10"/>
      <c r="AV2975" s="10"/>
      <c r="AW2975" s="10"/>
      <c r="AX2975" s="10"/>
    </row>
    <row r="2976" spans="1:113" ht="15" thickBot="1">
      <c r="B2976" s="8"/>
      <c r="C2976" s="8"/>
      <c r="D2976" s="8"/>
      <c r="E2976" s="8"/>
      <c r="F2976" s="8"/>
      <c r="G2976" s="8"/>
      <c r="H2976" s="8"/>
      <c r="I2976" s="8"/>
      <c r="J2976" s="8"/>
      <c r="K2976" s="8"/>
      <c r="L2976" s="9"/>
      <c r="M2976" s="9"/>
      <c r="N2976" s="9"/>
      <c r="O2976" s="9"/>
      <c r="P2976" s="8"/>
      <c r="Q2976" s="8"/>
      <c r="R2976" s="8"/>
      <c r="S2976" s="8"/>
      <c r="T2976" s="8"/>
      <c r="U2976" s="8"/>
      <c r="V2976" s="10"/>
      <c r="W2976" s="10"/>
      <c r="X2976" s="10"/>
      <c r="Y2976" s="10"/>
      <c r="Z2976" s="10"/>
      <c r="AA2976" s="10"/>
      <c r="AB2976" s="10"/>
      <c r="AC2976" s="10"/>
      <c r="AD2976" s="10"/>
      <c r="AE2976" s="10"/>
      <c r="AF2976" s="10"/>
      <c r="AG2976" s="10"/>
      <c r="AH2976" s="10"/>
      <c r="AI2976" s="10"/>
      <c r="AJ2976" s="10"/>
      <c r="AK2976" s="10"/>
      <c r="AL2976" s="10"/>
      <c r="AM2976" s="10"/>
      <c r="AN2976" s="10"/>
      <c r="AO2976" s="10"/>
      <c r="AP2976" s="10"/>
      <c r="AQ2976" s="10"/>
      <c r="AR2976" s="10"/>
      <c r="AS2976" s="10"/>
      <c r="AT2976" s="10"/>
      <c r="AU2976" s="10"/>
      <c r="AV2976" s="10"/>
      <c r="AW2976" s="10"/>
      <c r="AX2976" s="22" t="s">
        <v>5</v>
      </c>
    </row>
    <row r="2977" spans="1:251" s="16" customFormat="1" ht="13.5" customHeight="1">
      <c r="A2977" s="8"/>
      <c r="B2977" s="101" t="s">
        <v>6</v>
      </c>
      <c r="C2977" s="102"/>
      <c r="D2977" s="102"/>
      <c r="E2977" s="102"/>
      <c r="F2977" s="102"/>
      <c r="G2977" s="102"/>
      <c r="H2977" s="102"/>
      <c r="I2977" s="102"/>
      <c r="J2977" s="102"/>
      <c r="K2977" s="102"/>
      <c r="L2977" s="102"/>
      <c r="M2977" s="102"/>
      <c r="N2977" s="102"/>
      <c r="O2977" s="102"/>
      <c r="P2977" s="102"/>
      <c r="Q2977" s="102"/>
      <c r="R2977" s="102"/>
      <c r="S2977" s="102"/>
      <c r="T2977" s="102"/>
      <c r="U2977" s="102"/>
      <c r="V2977" s="102"/>
      <c r="W2977" s="102"/>
      <c r="X2977" s="102"/>
      <c r="Y2977" s="102"/>
      <c r="Z2977" s="103"/>
      <c r="AA2977" s="107" t="s">
        <v>12</v>
      </c>
      <c r="AB2977" s="102"/>
      <c r="AC2977" s="102"/>
      <c r="AD2977" s="102"/>
      <c r="AE2977" s="102"/>
      <c r="AF2977" s="102"/>
      <c r="AG2977" s="102"/>
      <c r="AH2977" s="102"/>
      <c r="AI2977" s="103"/>
      <c r="AJ2977" s="107" t="s">
        <v>13</v>
      </c>
      <c r="AK2977" s="102"/>
      <c r="AL2977" s="102"/>
      <c r="AM2977" s="102"/>
      <c r="AN2977" s="102"/>
      <c r="AO2977" s="102"/>
      <c r="AP2977" s="102"/>
      <c r="AQ2977" s="102"/>
      <c r="AR2977" s="103"/>
      <c r="AS2977" s="107" t="s">
        <v>7</v>
      </c>
      <c r="AT2977" s="102"/>
      <c r="AU2977" s="102"/>
      <c r="AV2977" s="102"/>
      <c r="AW2977" s="102"/>
      <c r="AX2977" s="109"/>
      <c r="AY2977" s="2"/>
      <c r="AZ2977" s="2"/>
      <c r="BA2977" s="2"/>
      <c r="BB2977" s="2"/>
      <c r="BC2977" s="2"/>
      <c r="BD2977" s="2"/>
      <c r="BE2977" s="2"/>
      <c r="BF2977" s="2"/>
      <c r="BG2977" s="2"/>
      <c r="BH2977" s="2"/>
      <c r="BI2977" s="2"/>
      <c r="BJ2977" s="2"/>
      <c r="BK2977" s="2"/>
      <c r="BL2977" s="2"/>
      <c r="BM2977" s="2"/>
      <c r="BN2977" s="2"/>
      <c r="BO2977" s="2"/>
      <c r="BP2977" s="2"/>
      <c r="BQ2977" s="2"/>
      <c r="BR2977" s="2"/>
      <c r="BS2977" s="2"/>
      <c r="BT2977" s="2"/>
      <c r="BU2977" s="2"/>
      <c r="BV2977" s="2"/>
      <c r="BW2977" s="2"/>
      <c r="BX2977" s="2"/>
      <c r="BY2977" s="2"/>
      <c r="BZ2977" s="2"/>
      <c r="CA2977" s="2"/>
      <c r="CB2977" s="2"/>
      <c r="CC2977" s="2"/>
      <c r="CD2977" s="2"/>
      <c r="CE2977" s="2"/>
      <c r="CF2977" s="2"/>
      <c r="CG2977" s="2"/>
      <c r="CH2977" s="2"/>
      <c r="CI2977" s="2"/>
      <c r="CJ2977" s="2"/>
      <c r="CK2977" s="2"/>
      <c r="CL2977" s="2"/>
      <c r="CM2977" s="2"/>
      <c r="CN2977" s="2"/>
      <c r="CO2977" s="2"/>
      <c r="CP2977" s="2"/>
      <c r="CQ2977" s="2"/>
      <c r="CR2977" s="2"/>
      <c r="CS2977" s="2"/>
      <c r="CT2977" s="2"/>
      <c r="CU2977" s="2"/>
      <c r="CV2977" s="2"/>
      <c r="CW2977" s="2"/>
      <c r="CX2977" s="2"/>
      <c r="CY2977" s="2"/>
      <c r="CZ2977" s="2"/>
      <c r="DA2977" s="2"/>
      <c r="DB2977" s="2"/>
      <c r="DC2977" s="2"/>
      <c r="DD2977" s="2"/>
      <c r="DE2977" s="2"/>
      <c r="DF2977" s="2"/>
      <c r="DG2977" s="2"/>
      <c r="DH2977" s="2"/>
      <c r="DI2977" s="2"/>
      <c r="DJ2977" s="2"/>
      <c r="DK2977" s="2"/>
      <c r="DL2977" s="2"/>
      <c r="DM2977" s="2"/>
      <c r="DN2977" s="2"/>
      <c r="DO2977" s="2"/>
      <c r="DP2977" s="2"/>
      <c r="DQ2977" s="2"/>
      <c r="DR2977" s="2"/>
      <c r="DS2977" s="2"/>
      <c r="DT2977" s="2"/>
      <c r="DU2977" s="2"/>
      <c r="DV2977" s="2"/>
      <c r="DW2977" s="2"/>
      <c r="DX2977" s="2"/>
      <c r="DY2977" s="2"/>
      <c r="DZ2977" s="2"/>
      <c r="EA2977" s="2"/>
      <c r="EB2977" s="2"/>
      <c r="EC2977" s="2"/>
      <c r="ED2977" s="2"/>
      <c r="EE2977" s="2"/>
      <c r="EF2977" s="2"/>
      <c r="EG2977" s="2"/>
      <c r="EH2977" s="2"/>
      <c r="EI2977" s="2"/>
      <c r="EJ2977" s="2"/>
      <c r="EK2977" s="2"/>
      <c r="EL2977" s="2"/>
      <c r="EM2977" s="2"/>
      <c r="EN2977" s="2"/>
      <c r="EO2977" s="2"/>
      <c r="EP2977" s="2"/>
      <c r="EQ2977" s="2"/>
      <c r="ER2977" s="2"/>
      <c r="ES2977" s="2"/>
      <c r="ET2977" s="2"/>
      <c r="EU2977" s="2"/>
      <c r="EV2977" s="2"/>
      <c r="EW2977" s="2"/>
      <c r="EX2977" s="2"/>
      <c r="EY2977" s="2"/>
      <c r="EZ2977" s="2"/>
      <c r="FA2977" s="2"/>
      <c r="FB2977" s="2"/>
      <c r="FC2977" s="2"/>
      <c r="FD2977" s="2"/>
      <c r="FE2977" s="2"/>
      <c r="FF2977" s="2"/>
      <c r="FG2977" s="2"/>
      <c r="FH2977" s="2"/>
      <c r="FI2977" s="2"/>
      <c r="FJ2977" s="2"/>
      <c r="FK2977" s="2"/>
      <c r="FL2977" s="2"/>
      <c r="FM2977" s="2"/>
      <c r="FN2977" s="2"/>
      <c r="FO2977" s="2"/>
      <c r="FP2977" s="2"/>
      <c r="FQ2977" s="2"/>
      <c r="FR2977" s="2"/>
      <c r="FS2977" s="2"/>
      <c r="FT2977" s="2"/>
      <c r="FU2977" s="2"/>
      <c r="FV2977" s="2"/>
      <c r="FW2977" s="2"/>
      <c r="FX2977" s="2"/>
      <c r="FY2977" s="2"/>
      <c r="FZ2977" s="2"/>
      <c r="GA2977" s="2"/>
      <c r="GB2977" s="2"/>
      <c r="GC2977" s="2"/>
      <c r="GD2977" s="2"/>
      <c r="GE2977" s="2"/>
      <c r="GF2977" s="2"/>
      <c r="GG2977" s="2"/>
      <c r="GH2977" s="2"/>
      <c r="GI2977" s="2"/>
      <c r="GJ2977" s="2"/>
      <c r="GK2977" s="2"/>
      <c r="GL2977" s="2"/>
      <c r="GM2977" s="2"/>
      <c r="GN2977" s="2"/>
      <c r="GO2977" s="2"/>
      <c r="GP2977" s="2"/>
      <c r="GQ2977" s="2"/>
      <c r="GR2977" s="2"/>
      <c r="GS2977" s="2"/>
      <c r="GT2977" s="2"/>
      <c r="GU2977" s="2"/>
      <c r="GV2977" s="2"/>
      <c r="GW2977" s="2"/>
      <c r="GX2977" s="2"/>
      <c r="GY2977" s="2"/>
      <c r="GZ2977" s="2"/>
      <c r="HA2977" s="2"/>
      <c r="HB2977" s="2"/>
      <c r="HC2977" s="2"/>
      <c r="HD2977" s="2"/>
      <c r="HE2977" s="2"/>
      <c r="HF2977" s="2"/>
      <c r="HG2977" s="2"/>
      <c r="HH2977" s="2"/>
      <c r="HI2977" s="2"/>
      <c r="HJ2977" s="2"/>
      <c r="HK2977" s="2"/>
      <c r="HL2977" s="2"/>
      <c r="HM2977" s="2"/>
      <c r="HN2977" s="2"/>
      <c r="HO2977" s="2"/>
      <c r="HP2977" s="2"/>
      <c r="HQ2977" s="2"/>
      <c r="HR2977" s="2"/>
      <c r="HS2977" s="2"/>
      <c r="HT2977" s="2"/>
      <c r="HU2977" s="2"/>
      <c r="HV2977" s="2"/>
      <c r="HW2977" s="2"/>
      <c r="HX2977" s="2"/>
      <c r="HY2977" s="2"/>
      <c r="HZ2977" s="2"/>
      <c r="IA2977" s="2"/>
      <c r="IB2977" s="2"/>
      <c r="IC2977" s="2"/>
      <c r="ID2977" s="2"/>
      <c r="IE2977" s="2"/>
      <c r="IF2977" s="2"/>
      <c r="IG2977" s="2"/>
      <c r="IH2977" s="2"/>
      <c r="II2977" s="2"/>
      <c r="IJ2977" s="2"/>
      <c r="IK2977" s="2"/>
      <c r="IL2977" s="2"/>
      <c r="IM2977" s="2"/>
      <c r="IN2977" s="2"/>
      <c r="IO2977" s="2"/>
      <c r="IP2977" s="2"/>
      <c r="IQ2977" s="2"/>
    </row>
    <row r="2978" spans="1:251" s="16" customFormat="1">
      <c r="A2978" s="8"/>
      <c r="B2978" s="104"/>
      <c r="C2978" s="105"/>
      <c r="D2978" s="105"/>
      <c r="E2978" s="105"/>
      <c r="F2978" s="105"/>
      <c r="G2978" s="105"/>
      <c r="H2978" s="105"/>
      <c r="I2978" s="105"/>
      <c r="J2978" s="105"/>
      <c r="K2978" s="105"/>
      <c r="L2978" s="105"/>
      <c r="M2978" s="105"/>
      <c r="N2978" s="105"/>
      <c r="O2978" s="105"/>
      <c r="P2978" s="105"/>
      <c r="Q2978" s="105"/>
      <c r="R2978" s="105"/>
      <c r="S2978" s="105"/>
      <c r="T2978" s="105"/>
      <c r="U2978" s="105"/>
      <c r="V2978" s="105"/>
      <c r="W2978" s="105"/>
      <c r="X2978" s="105"/>
      <c r="Y2978" s="105"/>
      <c r="Z2978" s="106"/>
      <c r="AA2978" s="108"/>
      <c r="AB2978" s="105"/>
      <c r="AC2978" s="105"/>
      <c r="AD2978" s="105"/>
      <c r="AE2978" s="105"/>
      <c r="AF2978" s="105"/>
      <c r="AG2978" s="105"/>
      <c r="AH2978" s="105"/>
      <c r="AI2978" s="106"/>
      <c r="AJ2978" s="108"/>
      <c r="AK2978" s="105"/>
      <c r="AL2978" s="105"/>
      <c r="AM2978" s="105"/>
      <c r="AN2978" s="105"/>
      <c r="AO2978" s="105"/>
      <c r="AP2978" s="105"/>
      <c r="AQ2978" s="105"/>
      <c r="AR2978" s="106"/>
      <c r="AS2978" s="108"/>
      <c r="AT2978" s="105"/>
      <c r="AU2978" s="105"/>
      <c r="AV2978" s="105"/>
      <c r="AW2978" s="105"/>
      <c r="AX2978" s="110"/>
      <c r="AY2978" s="2"/>
      <c r="AZ2978" s="2"/>
      <c r="BA2978" s="2"/>
      <c r="BB2978" s="23"/>
      <c r="BC2978" s="24"/>
      <c r="BE2978" s="2"/>
      <c r="BF2978" s="2"/>
      <c r="BG2978" s="2"/>
      <c r="BH2978" s="2"/>
      <c r="BI2978" s="2"/>
      <c r="BJ2978" s="2"/>
      <c r="BK2978" s="2"/>
      <c r="BL2978" s="2"/>
      <c r="BM2978" s="2"/>
      <c r="BN2978" s="2"/>
      <c r="BO2978" s="2"/>
      <c r="BP2978" s="2"/>
      <c r="BQ2978" s="2"/>
      <c r="BR2978" s="2"/>
      <c r="BS2978" s="2"/>
      <c r="BT2978" s="2"/>
      <c r="BU2978" s="2"/>
      <c r="BV2978" s="2"/>
      <c r="BW2978" s="2"/>
      <c r="BX2978" s="2"/>
      <c r="BY2978" s="2"/>
      <c r="BZ2978" s="2"/>
      <c r="CA2978" s="2"/>
      <c r="CB2978" s="2"/>
      <c r="CC2978" s="2"/>
      <c r="CD2978" s="2"/>
      <c r="CE2978" s="2"/>
      <c r="CF2978" s="2"/>
      <c r="CG2978" s="2"/>
      <c r="CH2978" s="2"/>
      <c r="CI2978" s="2"/>
      <c r="CJ2978" s="2"/>
      <c r="CK2978" s="2"/>
      <c r="CL2978" s="2"/>
      <c r="CM2978" s="2"/>
      <c r="CN2978" s="2"/>
      <c r="CO2978" s="2"/>
      <c r="CP2978" s="2"/>
      <c r="CQ2978" s="2"/>
      <c r="CR2978" s="2"/>
      <c r="CS2978" s="2"/>
      <c r="CT2978" s="2"/>
      <c r="CU2978" s="2"/>
      <c r="CV2978" s="2"/>
      <c r="CW2978" s="2"/>
      <c r="CX2978" s="2"/>
      <c r="CY2978" s="2"/>
      <c r="CZ2978" s="2"/>
      <c r="DA2978" s="2"/>
      <c r="DB2978" s="2"/>
      <c r="DC2978" s="2"/>
      <c r="DD2978" s="2"/>
      <c r="DE2978" s="2"/>
      <c r="DF2978" s="2"/>
      <c r="DG2978" s="2"/>
      <c r="DH2978" s="2"/>
      <c r="DI2978" s="2"/>
      <c r="DJ2978" s="2"/>
      <c r="DK2978" s="2"/>
      <c r="DL2978" s="2"/>
      <c r="DM2978" s="2"/>
      <c r="DN2978" s="2"/>
      <c r="DO2978" s="2"/>
      <c r="DP2978" s="2"/>
      <c r="DQ2978" s="2"/>
      <c r="DR2978" s="2"/>
      <c r="DS2978" s="2"/>
      <c r="DT2978" s="2"/>
      <c r="DU2978" s="2"/>
      <c r="DV2978" s="2"/>
      <c r="DW2978" s="2"/>
      <c r="DX2978" s="2"/>
      <c r="DY2978" s="2"/>
      <c r="DZ2978" s="2"/>
      <c r="EA2978" s="2"/>
      <c r="EB2978" s="2"/>
      <c r="EC2978" s="2"/>
      <c r="ED2978" s="2"/>
      <c r="EE2978" s="2"/>
      <c r="EF2978" s="2"/>
      <c r="EG2978" s="2"/>
      <c r="EH2978" s="2"/>
      <c r="EI2978" s="2"/>
      <c r="EJ2978" s="2"/>
      <c r="EK2978" s="2"/>
      <c r="EL2978" s="2"/>
      <c r="EM2978" s="2"/>
      <c r="EN2978" s="2"/>
      <c r="EO2978" s="2"/>
      <c r="EP2978" s="2"/>
      <c r="EQ2978" s="2"/>
      <c r="ER2978" s="2"/>
      <c r="ES2978" s="2"/>
      <c r="ET2978" s="2"/>
      <c r="EU2978" s="2"/>
      <c r="EV2978" s="2"/>
      <c r="EW2978" s="2"/>
      <c r="EX2978" s="2"/>
      <c r="EY2978" s="2"/>
      <c r="EZ2978" s="2"/>
      <c r="FA2978" s="2"/>
      <c r="FB2978" s="2"/>
      <c r="FC2978" s="2"/>
      <c r="FD2978" s="2"/>
      <c r="FE2978" s="2"/>
      <c r="FF2978" s="2"/>
      <c r="FG2978" s="2"/>
      <c r="FH2978" s="2"/>
      <c r="FI2978" s="2"/>
      <c r="FJ2978" s="2"/>
      <c r="FK2978" s="2"/>
      <c r="FL2978" s="2"/>
      <c r="FM2978" s="2"/>
      <c r="FN2978" s="2"/>
      <c r="FO2978" s="2"/>
      <c r="FP2978" s="2"/>
      <c r="FQ2978" s="2"/>
      <c r="FR2978" s="2"/>
      <c r="FS2978" s="2"/>
      <c r="FT2978" s="2"/>
      <c r="FU2978" s="2"/>
      <c r="FV2978" s="2"/>
      <c r="FW2978" s="2"/>
      <c r="FX2978" s="2"/>
      <c r="FY2978" s="2"/>
      <c r="FZ2978" s="2"/>
      <c r="GA2978" s="2"/>
      <c r="GB2978" s="2"/>
      <c r="GC2978" s="2"/>
      <c r="GD2978" s="2"/>
      <c r="GE2978" s="2"/>
      <c r="GF2978" s="2"/>
      <c r="GG2978" s="2"/>
      <c r="GH2978" s="2"/>
      <c r="GI2978" s="2"/>
      <c r="GJ2978" s="2"/>
      <c r="GK2978" s="2"/>
      <c r="GL2978" s="2"/>
      <c r="GM2978" s="2"/>
      <c r="GN2978" s="2"/>
      <c r="GO2978" s="2"/>
      <c r="GP2978" s="2"/>
      <c r="GQ2978" s="2"/>
      <c r="GR2978" s="2"/>
      <c r="GS2978" s="2"/>
      <c r="GT2978" s="2"/>
      <c r="GU2978" s="2"/>
      <c r="GV2978" s="2"/>
      <c r="GW2978" s="2"/>
      <c r="GX2978" s="2"/>
      <c r="GY2978" s="2"/>
      <c r="GZ2978" s="2"/>
      <c r="HA2978" s="2"/>
      <c r="HB2978" s="2"/>
      <c r="HC2978" s="2"/>
      <c r="HD2978" s="2"/>
      <c r="HE2978" s="2"/>
      <c r="HF2978" s="2"/>
      <c r="HG2978" s="2"/>
      <c r="HH2978" s="2"/>
      <c r="HI2978" s="2"/>
      <c r="HJ2978" s="2"/>
      <c r="HK2978" s="2"/>
      <c r="HL2978" s="2"/>
      <c r="HM2978" s="2"/>
      <c r="HN2978" s="2"/>
      <c r="HO2978" s="2"/>
      <c r="HP2978" s="2"/>
      <c r="HQ2978" s="2"/>
      <c r="HR2978" s="2"/>
      <c r="HS2978" s="2"/>
      <c r="HT2978" s="2"/>
      <c r="HU2978" s="2"/>
      <c r="HV2978" s="2"/>
      <c r="HW2978" s="2"/>
      <c r="HX2978" s="2"/>
      <c r="HY2978" s="2"/>
      <c r="HZ2978" s="2"/>
      <c r="IA2978" s="2"/>
      <c r="IB2978" s="2"/>
      <c r="IC2978" s="2"/>
      <c r="ID2978" s="2"/>
      <c r="IE2978" s="2"/>
      <c r="IF2978" s="2"/>
      <c r="IG2978" s="2"/>
      <c r="IH2978" s="2"/>
      <c r="II2978" s="2"/>
      <c r="IJ2978" s="2"/>
      <c r="IK2978" s="2"/>
      <c r="IL2978" s="2"/>
      <c r="IM2978" s="2"/>
      <c r="IN2978" s="2"/>
      <c r="IO2978" s="2"/>
      <c r="IP2978" s="2"/>
      <c r="IQ2978" s="2"/>
    </row>
    <row r="2979" spans="1:251" s="16" customFormat="1" ht="18.75" customHeight="1">
      <c r="A2979" s="8"/>
      <c r="B2979" s="25"/>
      <c r="C2979" s="112" t="s">
        <v>473</v>
      </c>
      <c r="D2979" s="113"/>
      <c r="E2979" s="113"/>
      <c r="F2979" s="113"/>
      <c r="G2979" s="113"/>
      <c r="H2979" s="113"/>
      <c r="I2979" s="113"/>
      <c r="J2979" s="113"/>
      <c r="K2979" s="113"/>
      <c r="L2979" s="113"/>
      <c r="M2979" s="113"/>
      <c r="N2979" s="113"/>
      <c r="O2979" s="113"/>
      <c r="P2979" s="113"/>
      <c r="Q2979" s="113"/>
      <c r="R2979" s="113"/>
      <c r="S2979" s="113"/>
      <c r="T2979" s="113"/>
      <c r="U2979" s="113"/>
      <c r="V2979" s="113"/>
      <c r="W2979" s="113"/>
      <c r="X2979" s="113"/>
      <c r="Y2979" s="113"/>
      <c r="Z2979" s="114"/>
      <c r="AA2979" s="115">
        <v>7875</v>
      </c>
      <c r="AB2979" s="116"/>
      <c r="AC2979" s="116"/>
      <c r="AD2979" s="116"/>
      <c r="AE2979" s="116"/>
      <c r="AF2979" s="116"/>
      <c r="AG2979" s="116"/>
      <c r="AH2979" s="116"/>
      <c r="AI2979" s="117"/>
      <c r="AJ2979" s="115">
        <v>16250</v>
      </c>
      <c r="AK2979" s="116"/>
      <c r="AL2979" s="116"/>
      <c r="AM2979" s="116"/>
      <c r="AN2979" s="116"/>
      <c r="AO2979" s="116"/>
      <c r="AP2979" s="116"/>
      <c r="AQ2979" s="116"/>
      <c r="AR2979" s="117"/>
      <c r="AS2979" s="118"/>
      <c r="AT2979" s="119"/>
      <c r="AU2979" s="119"/>
      <c r="AV2979" s="119"/>
      <c r="AW2979" s="119"/>
      <c r="AX2979" s="120"/>
      <c r="AY2979" s="2"/>
      <c r="AZ2979" s="2"/>
      <c r="BA2979" s="2"/>
      <c r="BB2979" s="2"/>
      <c r="BC2979" s="2"/>
      <c r="BD2979" s="2"/>
      <c r="BE2979" s="2"/>
      <c r="BF2979" s="2"/>
      <c r="BG2979" s="2"/>
      <c r="BH2979" s="2"/>
      <c r="BI2979" s="2"/>
      <c r="BJ2979" s="2"/>
      <c r="BK2979" s="2"/>
      <c r="BL2979" s="2"/>
      <c r="BM2979" s="2"/>
      <c r="BN2979" s="2"/>
      <c r="BO2979" s="2"/>
      <c r="BP2979" s="2"/>
      <c r="BQ2979" s="2"/>
      <c r="BR2979" s="2"/>
      <c r="BS2979" s="2"/>
      <c r="BT2979" s="2"/>
      <c r="BU2979" s="2"/>
      <c r="BV2979" s="2"/>
      <c r="BW2979" s="2"/>
      <c r="BX2979" s="2"/>
      <c r="BY2979" s="2"/>
      <c r="BZ2979" s="2"/>
      <c r="CA2979" s="2"/>
      <c r="CB2979" s="2"/>
      <c r="CC2979" s="2"/>
      <c r="CD2979" s="2"/>
      <c r="CE2979" s="2"/>
      <c r="CF2979" s="2"/>
      <c r="CG2979" s="2"/>
      <c r="CH2979" s="2"/>
      <c r="CI2979" s="2"/>
      <c r="CJ2979" s="2"/>
      <c r="CK2979" s="2"/>
      <c r="CL2979" s="2"/>
      <c r="CM2979" s="2"/>
      <c r="CN2979" s="2"/>
      <c r="CO2979" s="2"/>
      <c r="CP2979" s="2"/>
      <c r="CQ2979" s="2"/>
      <c r="CR2979" s="2"/>
      <c r="CS2979" s="2"/>
      <c r="CT2979" s="2"/>
      <c r="CU2979" s="2"/>
      <c r="CV2979" s="2"/>
      <c r="CW2979" s="2"/>
      <c r="CX2979" s="2"/>
      <c r="CY2979" s="2"/>
      <c r="CZ2979" s="2"/>
      <c r="DA2979" s="2"/>
      <c r="DB2979" s="2"/>
      <c r="DC2979" s="2"/>
      <c r="DD2979" s="2"/>
      <c r="DE2979" s="2"/>
      <c r="DF2979" s="2"/>
      <c r="DG2979" s="2"/>
      <c r="DH2979" s="2"/>
      <c r="DI2979" s="2"/>
      <c r="DJ2979" s="2"/>
      <c r="DK2979" s="2"/>
      <c r="DL2979" s="2"/>
      <c r="DM2979" s="2"/>
      <c r="DN2979" s="2"/>
      <c r="DO2979" s="2"/>
      <c r="DP2979" s="2"/>
      <c r="DQ2979" s="2"/>
      <c r="DR2979" s="2"/>
      <c r="DS2979" s="2"/>
      <c r="DT2979" s="2"/>
      <c r="DU2979" s="2"/>
      <c r="DV2979" s="2"/>
      <c r="DW2979" s="2"/>
      <c r="DX2979" s="2"/>
      <c r="DY2979" s="2"/>
      <c r="DZ2979" s="2"/>
      <c r="EA2979" s="2"/>
      <c r="EB2979" s="2"/>
      <c r="EC2979" s="2"/>
      <c r="ED2979" s="2"/>
      <c r="EE2979" s="2"/>
      <c r="EF2979" s="2"/>
      <c r="EG2979" s="2"/>
      <c r="EH2979" s="2"/>
      <c r="EI2979" s="2"/>
      <c r="EJ2979" s="2"/>
      <c r="EK2979" s="2"/>
      <c r="EL2979" s="2"/>
      <c r="EM2979" s="2"/>
      <c r="EN2979" s="2"/>
      <c r="EO2979" s="2"/>
      <c r="EP2979" s="2"/>
      <c r="EQ2979" s="2"/>
      <c r="ER2979" s="2"/>
      <c r="ES2979" s="2"/>
      <c r="ET2979" s="2"/>
      <c r="EU2979" s="2"/>
      <c r="EV2979" s="2"/>
      <c r="EW2979" s="2"/>
      <c r="EX2979" s="2"/>
      <c r="EY2979" s="2"/>
      <c r="EZ2979" s="2"/>
      <c r="FA2979" s="2"/>
      <c r="FB2979" s="2"/>
      <c r="FC2979" s="2"/>
      <c r="FD2979" s="2"/>
      <c r="FE2979" s="2"/>
      <c r="FF2979" s="2"/>
      <c r="FG2979" s="2"/>
      <c r="FH2979" s="2"/>
      <c r="FI2979" s="2"/>
      <c r="FJ2979" s="2"/>
      <c r="FK2979" s="2"/>
      <c r="FL2979" s="2"/>
      <c r="FM2979" s="2"/>
      <c r="FN2979" s="2"/>
      <c r="FO2979" s="2"/>
      <c r="FP2979" s="2"/>
      <c r="FQ2979" s="2"/>
      <c r="FR2979" s="2"/>
      <c r="FS2979" s="2"/>
      <c r="FT2979" s="2"/>
      <c r="FU2979" s="2"/>
      <c r="FV2979" s="2"/>
      <c r="FW2979" s="2"/>
      <c r="FX2979" s="2"/>
      <c r="FY2979" s="2"/>
      <c r="FZ2979" s="2"/>
      <c r="GA2979" s="2"/>
      <c r="GB2979" s="2"/>
      <c r="GC2979" s="2"/>
      <c r="GD2979" s="2"/>
      <c r="GE2979" s="2"/>
      <c r="GF2979" s="2"/>
      <c r="GG2979" s="2"/>
      <c r="GH2979" s="2"/>
      <c r="GI2979" s="2"/>
      <c r="GJ2979" s="2"/>
      <c r="GK2979" s="2"/>
      <c r="GL2979" s="2"/>
      <c r="GM2979" s="2"/>
      <c r="GN2979" s="2"/>
      <c r="GO2979" s="2"/>
      <c r="GP2979" s="2"/>
      <c r="GQ2979" s="2"/>
      <c r="GR2979" s="2"/>
      <c r="GS2979" s="2"/>
      <c r="GT2979" s="2"/>
      <c r="GU2979" s="2"/>
      <c r="GV2979" s="2"/>
      <c r="GW2979" s="2"/>
      <c r="GX2979" s="2"/>
      <c r="GY2979" s="2"/>
      <c r="GZ2979" s="2"/>
      <c r="HA2979" s="2"/>
      <c r="HB2979" s="2"/>
      <c r="HC2979" s="2"/>
      <c r="HD2979" s="2"/>
      <c r="HE2979" s="2"/>
      <c r="HF2979" s="2"/>
      <c r="HG2979" s="2"/>
      <c r="HH2979" s="2"/>
      <c r="HI2979" s="2"/>
      <c r="HJ2979" s="2"/>
      <c r="HK2979" s="2"/>
      <c r="HL2979" s="2"/>
      <c r="HM2979" s="2"/>
      <c r="HN2979" s="2"/>
      <c r="HO2979" s="2"/>
      <c r="HP2979" s="2"/>
      <c r="HQ2979" s="2"/>
      <c r="HR2979" s="2"/>
      <c r="HS2979" s="2"/>
      <c r="HT2979" s="2"/>
      <c r="HU2979" s="2"/>
      <c r="HV2979" s="2"/>
      <c r="HW2979" s="2"/>
      <c r="HX2979" s="2"/>
      <c r="HY2979" s="2"/>
      <c r="HZ2979" s="2"/>
      <c r="IA2979" s="2"/>
      <c r="IB2979" s="2"/>
      <c r="IC2979" s="2"/>
      <c r="ID2979" s="2"/>
      <c r="IE2979" s="2"/>
      <c r="IF2979" s="2"/>
      <c r="IG2979" s="2"/>
      <c r="IH2979" s="2"/>
      <c r="II2979" s="2"/>
      <c r="IJ2979" s="2"/>
      <c r="IK2979" s="2"/>
      <c r="IL2979" s="2"/>
      <c r="IM2979" s="2"/>
      <c r="IN2979" s="2"/>
      <c r="IO2979" s="2"/>
      <c r="IP2979" s="2"/>
      <c r="IQ2979" s="2"/>
    </row>
    <row r="2980" spans="1:251" s="16" customFormat="1" ht="18.75" customHeight="1" thickBot="1">
      <c r="A2980" s="17"/>
      <c r="B2980" s="121" t="s">
        <v>14</v>
      </c>
      <c r="C2980" s="122"/>
      <c r="D2980" s="122"/>
      <c r="E2980" s="122"/>
      <c r="F2980" s="122"/>
      <c r="G2980" s="122"/>
      <c r="H2980" s="122"/>
      <c r="I2980" s="122"/>
      <c r="J2980" s="122"/>
      <c r="K2980" s="122"/>
      <c r="L2980" s="122"/>
      <c r="M2980" s="122"/>
      <c r="N2980" s="122"/>
      <c r="O2980" s="122"/>
      <c r="P2980" s="122"/>
      <c r="Q2980" s="122"/>
      <c r="R2980" s="122"/>
      <c r="S2980" s="122"/>
      <c r="T2980" s="122"/>
      <c r="U2980" s="122"/>
      <c r="V2980" s="122"/>
      <c r="W2980" s="122"/>
      <c r="X2980" s="122"/>
      <c r="Y2980" s="122"/>
      <c r="Z2980" s="123"/>
      <c r="AA2980" s="124">
        <f>SUM($AA$2979:$AA$2979)</f>
        <v>7875</v>
      </c>
      <c r="AB2980" s="125"/>
      <c r="AC2980" s="125"/>
      <c r="AD2980" s="125"/>
      <c r="AE2980" s="125"/>
      <c r="AF2980" s="125"/>
      <c r="AG2980" s="125"/>
      <c r="AH2980" s="125"/>
      <c r="AI2980" s="126"/>
      <c r="AJ2980" s="124">
        <f>SUM($AJ$2979:$AJ$2979)</f>
        <v>16250</v>
      </c>
      <c r="AK2980" s="125"/>
      <c r="AL2980" s="125"/>
      <c r="AM2980" s="125"/>
      <c r="AN2980" s="125"/>
      <c r="AO2980" s="125"/>
      <c r="AP2980" s="125"/>
      <c r="AQ2980" s="125"/>
      <c r="AR2980" s="126"/>
      <c r="AS2980" s="127"/>
      <c r="AT2980" s="128"/>
      <c r="AU2980" s="128"/>
      <c r="AV2980" s="128"/>
      <c r="AW2980" s="128"/>
      <c r="AX2980" s="129"/>
      <c r="AY2980" s="2"/>
      <c r="AZ2980" s="2"/>
      <c r="BA2980" s="2"/>
      <c r="BB2980" s="2"/>
      <c r="BC2980" s="2"/>
      <c r="BD2980" s="2"/>
      <c r="BE2980" s="2"/>
      <c r="BF2980" s="2"/>
      <c r="BG2980" s="2"/>
      <c r="BH2980" s="2"/>
      <c r="BI2980" s="2"/>
      <c r="BJ2980" s="2"/>
      <c r="BK2980" s="2"/>
      <c r="BL2980" s="2"/>
      <c r="BM2980" s="2"/>
      <c r="BN2980" s="2"/>
      <c r="BO2980" s="2"/>
      <c r="BP2980" s="2"/>
      <c r="BQ2980" s="2"/>
      <c r="BR2980" s="2"/>
      <c r="BS2980" s="2"/>
      <c r="BT2980" s="2"/>
      <c r="BU2980" s="2"/>
      <c r="BV2980" s="2"/>
      <c r="BW2980" s="2"/>
      <c r="BX2980" s="2"/>
      <c r="BY2980" s="2"/>
      <c r="BZ2980" s="2"/>
      <c r="CA2980" s="2"/>
      <c r="CB2980" s="2"/>
      <c r="CC2980" s="2"/>
      <c r="CD2980" s="2"/>
      <c r="CE2980" s="2"/>
      <c r="CF2980" s="2"/>
      <c r="CG2980" s="2"/>
      <c r="CH2980" s="2"/>
      <c r="CI2980" s="2"/>
      <c r="CJ2980" s="2"/>
      <c r="CK2980" s="2"/>
      <c r="CL2980" s="2"/>
      <c r="CM2980" s="2"/>
      <c r="CN2980" s="2"/>
      <c r="CO2980" s="2"/>
      <c r="CP2980" s="2"/>
      <c r="CQ2980" s="2"/>
      <c r="CR2980" s="2"/>
      <c r="CS2980" s="2"/>
      <c r="CT2980" s="2"/>
      <c r="CU2980" s="2"/>
      <c r="CV2980" s="2"/>
      <c r="CW2980" s="2"/>
      <c r="CX2980" s="2"/>
      <c r="CY2980" s="2"/>
      <c r="CZ2980" s="2"/>
      <c r="DA2980" s="2"/>
      <c r="DB2980" s="2"/>
      <c r="DC2980" s="2"/>
      <c r="DD2980" s="2"/>
      <c r="DE2980" s="2"/>
      <c r="DF2980" s="2"/>
      <c r="DG2980" s="2"/>
      <c r="DH2980" s="2"/>
      <c r="DI2980" s="2"/>
      <c r="DJ2980" s="2"/>
      <c r="DK2980" s="2"/>
      <c r="DL2980" s="2"/>
      <c r="DM2980" s="2"/>
      <c r="DN2980" s="2"/>
      <c r="DO2980" s="2"/>
      <c r="DP2980" s="2"/>
      <c r="DQ2980" s="2"/>
      <c r="DR2980" s="2"/>
      <c r="DS2980" s="2"/>
      <c r="DT2980" s="2"/>
      <c r="DU2980" s="2"/>
      <c r="DV2980" s="2"/>
      <c r="DW2980" s="2"/>
      <c r="DX2980" s="2"/>
      <c r="DY2980" s="2"/>
      <c r="DZ2980" s="2"/>
      <c r="EA2980" s="2"/>
      <c r="EB2980" s="2"/>
      <c r="EC2980" s="2"/>
      <c r="ED2980" s="2"/>
      <c r="EE2980" s="2"/>
      <c r="EF2980" s="2"/>
      <c r="EG2980" s="2"/>
      <c r="EH2980" s="2"/>
      <c r="EI2980" s="2"/>
      <c r="EJ2980" s="2"/>
      <c r="EK2980" s="2"/>
      <c r="EL2980" s="2"/>
      <c r="EM2980" s="2"/>
      <c r="EN2980" s="2"/>
      <c r="EO2980" s="2"/>
      <c r="EP2980" s="2"/>
      <c r="EQ2980" s="2"/>
      <c r="ER2980" s="2"/>
      <c r="ES2980" s="2"/>
      <c r="ET2980" s="2"/>
      <c r="EU2980" s="2"/>
      <c r="EV2980" s="2"/>
      <c r="EW2980" s="2"/>
      <c r="EX2980" s="2"/>
      <c r="EY2980" s="2"/>
      <c r="EZ2980" s="2"/>
      <c r="FA2980" s="2"/>
      <c r="FB2980" s="2"/>
      <c r="FC2980" s="2"/>
      <c r="FD2980" s="2"/>
      <c r="FE2980" s="2"/>
      <c r="FF2980" s="2"/>
      <c r="FG2980" s="2"/>
      <c r="FH2980" s="2"/>
      <c r="FI2980" s="2"/>
      <c r="FJ2980" s="2"/>
      <c r="FK2980" s="2"/>
      <c r="FL2980" s="2"/>
      <c r="FM2980" s="2"/>
      <c r="FN2980" s="2"/>
      <c r="FO2980" s="2"/>
      <c r="FP2980" s="2"/>
      <c r="FQ2980" s="2"/>
      <c r="FR2980" s="2"/>
      <c r="FS2980" s="2"/>
      <c r="FT2980" s="2"/>
      <c r="FU2980" s="2"/>
      <c r="FV2980" s="2"/>
      <c r="FW2980" s="2"/>
      <c r="FX2980" s="2"/>
      <c r="FY2980" s="2"/>
      <c r="FZ2980" s="2"/>
      <c r="GA2980" s="2"/>
      <c r="GB2980" s="2"/>
      <c r="GC2980" s="2"/>
      <c r="GD2980" s="2"/>
      <c r="GE2980" s="2"/>
      <c r="GF2980" s="2"/>
      <c r="GG2980" s="2"/>
      <c r="GH2980" s="2"/>
      <c r="GI2980" s="2"/>
      <c r="GJ2980" s="2"/>
      <c r="GK2980" s="2"/>
      <c r="GL2980" s="2"/>
      <c r="GM2980" s="2"/>
      <c r="GN2980" s="2"/>
      <c r="GO2980" s="2"/>
      <c r="GP2980" s="2"/>
      <c r="GQ2980" s="2"/>
      <c r="GR2980" s="2"/>
      <c r="GS2980" s="2"/>
      <c r="GT2980" s="2"/>
      <c r="GU2980" s="2"/>
      <c r="GV2980" s="2"/>
      <c r="GW2980" s="2"/>
      <c r="GX2980" s="2"/>
      <c r="GY2980" s="2"/>
      <c r="GZ2980" s="2"/>
      <c r="HA2980" s="2"/>
      <c r="HB2980" s="2"/>
      <c r="HC2980" s="2"/>
      <c r="HD2980" s="2"/>
      <c r="HE2980" s="2"/>
      <c r="HF2980" s="2"/>
      <c r="HG2980" s="2"/>
      <c r="HH2980" s="2"/>
      <c r="HI2980" s="2"/>
      <c r="HJ2980" s="2"/>
      <c r="HK2980" s="2"/>
      <c r="HL2980" s="2"/>
      <c r="HM2980" s="2"/>
      <c r="HN2980" s="2"/>
      <c r="HO2980" s="2"/>
      <c r="HP2980" s="2"/>
      <c r="HQ2980" s="2"/>
      <c r="HR2980" s="2"/>
      <c r="HS2980" s="2"/>
      <c r="HT2980" s="2"/>
      <c r="HU2980" s="2"/>
      <c r="HV2980" s="2"/>
      <c r="HW2980" s="2"/>
      <c r="HX2980" s="2"/>
      <c r="HY2980" s="2"/>
      <c r="HZ2980" s="2"/>
      <c r="IA2980" s="2"/>
      <c r="IB2980" s="2"/>
      <c r="IC2980" s="2"/>
      <c r="ID2980" s="2"/>
      <c r="IE2980" s="2"/>
      <c r="IF2980" s="2"/>
      <c r="IG2980" s="2"/>
      <c r="IH2980" s="2"/>
      <c r="II2980" s="2"/>
      <c r="IJ2980" s="2"/>
      <c r="IK2980" s="2"/>
      <c r="IL2980" s="2"/>
      <c r="IM2980" s="2"/>
      <c r="IN2980" s="2"/>
      <c r="IO2980" s="2"/>
      <c r="IP2980" s="2"/>
      <c r="IQ2980" s="2"/>
    </row>
    <row r="2982" spans="1:251" ht="19.2">
      <c r="A2982" s="1" t="s">
        <v>0</v>
      </c>
      <c r="AW2982" s="3"/>
      <c r="AX2982" s="4"/>
      <c r="AY2982" s="3"/>
    </row>
    <row r="2984" spans="1:251" ht="18">
      <c r="B2984" s="91" t="s">
        <v>8</v>
      </c>
      <c r="C2984" s="111"/>
      <c r="D2984" s="111"/>
      <c r="E2984" s="111"/>
      <c r="F2984" s="111"/>
      <c r="G2984" s="111"/>
      <c r="H2984" s="111"/>
      <c r="I2984" s="111"/>
      <c r="J2984" s="111"/>
      <c r="K2984" s="111"/>
      <c r="L2984" s="111"/>
      <c r="M2984" s="111"/>
      <c r="N2984" s="111"/>
      <c r="O2984" s="111"/>
      <c r="P2984" s="111"/>
      <c r="Q2984" s="111"/>
      <c r="R2984" s="111"/>
      <c r="S2984" s="111"/>
      <c r="T2984" s="111"/>
      <c r="U2984" s="111"/>
      <c r="V2984" s="111"/>
      <c r="W2984" s="111"/>
      <c r="X2984" s="111"/>
      <c r="Y2984" s="111"/>
      <c r="Z2984" s="111"/>
      <c r="AA2984" s="111"/>
      <c r="AB2984" s="111"/>
      <c r="AC2984" s="111"/>
      <c r="AD2984" s="111"/>
      <c r="AE2984" s="111"/>
      <c r="AF2984" s="111"/>
      <c r="AG2984" s="111"/>
      <c r="AH2984" s="111"/>
      <c r="AI2984" s="111"/>
      <c r="AJ2984" s="111"/>
      <c r="AK2984" s="111"/>
      <c r="AL2984" s="111"/>
      <c r="AM2984" s="111"/>
      <c r="AN2984" s="111"/>
      <c r="AO2984" s="111"/>
      <c r="AP2984" s="111"/>
      <c r="AQ2984" s="111"/>
      <c r="AR2984" s="111"/>
      <c r="AS2984" s="111"/>
      <c r="AT2984" s="111"/>
      <c r="AU2984" s="111"/>
      <c r="AV2984" s="111"/>
      <c r="AW2984" s="111"/>
      <c r="AX2984" s="111"/>
    </row>
    <row r="2985" spans="1:251">
      <c r="Z2985" s="5"/>
      <c r="AD2985" s="5"/>
      <c r="AE2985" s="5"/>
      <c r="AF2985" s="5"/>
      <c r="AG2985" s="5"/>
      <c r="AH2985" s="5"/>
      <c r="AI2985" s="5"/>
      <c r="AO2985" s="5"/>
    </row>
    <row r="2986" spans="1:251" ht="13.8" thickBot="1">
      <c r="Z2986" s="5"/>
      <c r="AD2986" s="5"/>
      <c r="AE2986" s="5"/>
      <c r="AF2986" s="5"/>
      <c r="AG2986" s="5"/>
      <c r="AH2986" s="5"/>
      <c r="AI2986" s="5"/>
      <c r="AO2986" s="5"/>
      <c r="DI2986" s="6"/>
    </row>
    <row r="2987" spans="1:251" ht="24.75" customHeight="1" thickBot="1">
      <c r="B2987" s="93" t="s">
        <v>1</v>
      </c>
      <c r="C2987" s="94"/>
      <c r="D2987" s="94"/>
      <c r="E2987" s="94"/>
      <c r="F2987" s="94"/>
      <c r="G2987" s="94"/>
      <c r="H2987" s="95" t="s">
        <v>478</v>
      </c>
      <c r="I2987" s="96"/>
      <c r="J2987" s="96"/>
      <c r="K2987" s="96"/>
      <c r="L2987" s="96"/>
      <c r="M2987" s="96"/>
      <c r="N2987" s="96"/>
      <c r="O2987" s="96"/>
      <c r="P2987" s="96"/>
      <c r="Q2987" s="96"/>
      <c r="R2987" s="96"/>
      <c r="S2987" s="96"/>
      <c r="T2987" s="96"/>
      <c r="U2987" s="96"/>
      <c r="V2987" s="96"/>
      <c r="W2987" s="96"/>
      <c r="X2987" s="96"/>
      <c r="Y2987" s="96"/>
      <c r="Z2987" s="96"/>
      <c r="AA2987" s="96"/>
      <c r="AB2987" s="96"/>
      <c r="AC2987" s="96"/>
      <c r="AD2987" s="96"/>
      <c r="AE2987" s="96"/>
      <c r="AF2987" s="96"/>
      <c r="AG2987" s="96"/>
      <c r="AH2987" s="96"/>
      <c r="AI2987" s="96"/>
      <c r="AJ2987" s="96"/>
      <c r="AK2987" s="96"/>
      <c r="AL2987" s="96"/>
      <c r="AM2987" s="96"/>
      <c r="AN2987" s="96"/>
      <c r="AO2987" s="96"/>
      <c r="AP2987" s="96"/>
      <c r="AQ2987" s="96"/>
      <c r="AR2987" s="96"/>
      <c r="AS2987" s="96"/>
      <c r="AT2987" s="96"/>
      <c r="AU2987" s="96"/>
      <c r="AV2987" s="96"/>
      <c r="AW2987" s="96"/>
      <c r="AX2987" s="97"/>
      <c r="DI2987" s="6"/>
    </row>
    <row r="2988" spans="1:251" ht="14.4">
      <c r="B2988" s="7"/>
      <c r="C2988" s="7"/>
      <c r="D2988" s="7"/>
      <c r="E2988" s="7"/>
      <c r="F2988" s="7"/>
      <c r="G2988" s="7"/>
      <c r="H2988" s="8"/>
      <c r="I2988" s="8"/>
      <c r="J2988" s="8"/>
      <c r="K2988" s="8"/>
      <c r="L2988" s="9"/>
      <c r="M2988" s="9"/>
      <c r="N2988" s="9"/>
      <c r="O2988" s="9"/>
      <c r="P2988" s="8"/>
      <c r="Q2988" s="8"/>
      <c r="R2988" s="8"/>
      <c r="S2988" s="8"/>
      <c r="T2988" s="8"/>
      <c r="U2988" s="8"/>
      <c r="V2988" s="10"/>
      <c r="W2988" s="10"/>
      <c r="X2988" s="10"/>
      <c r="Y2988" s="10"/>
      <c r="Z2988" s="10"/>
      <c r="AA2988" s="10"/>
      <c r="AB2988" s="10"/>
      <c r="AC2988" s="10"/>
      <c r="AD2988" s="10"/>
      <c r="AE2988" s="10"/>
      <c r="AF2988" s="10"/>
      <c r="AG2988" s="10"/>
      <c r="AH2988" s="10"/>
      <c r="AI2988" s="10"/>
      <c r="AJ2988" s="10"/>
      <c r="AK2988" s="10"/>
      <c r="AL2988" s="10"/>
      <c r="AM2988" s="10"/>
      <c r="AN2988" s="10"/>
      <c r="AO2988" s="10"/>
      <c r="AP2988" s="10"/>
      <c r="AQ2988" s="10"/>
      <c r="AR2988" s="10"/>
      <c r="AS2988" s="10"/>
      <c r="AT2988" s="10"/>
      <c r="AU2988" s="10"/>
      <c r="AV2988" s="10"/>
      <c r="AW2988" s="10"/>
      <c r="AX2988" s="10"/>
      <c r="DI2988" s="6"/>
    </row>
    <row r="2989" spans="1:251" ht="15" thickBot="1">
      <c r="A2989" s="11"/>
      <c r="B2989" s="10" t="s">
        <v>2</v>
      </c>
      <c r="C2989" s="8"/>
      <c r="D2989" s="8"/>
      <c r="E2989" s="8"/>
      <c r="F2989" s="8"/>
      <c r="G2989" s="8"/>
      <c r="H2989" s="8"/>
      <c r="I2989" s="8"/>
      <c r="J2989" s="8"/>
      <c r="K2989" s="8"/>
      <c r="L2989" s="9"/>
      <c r="M2989" s="9"/>
      <c r="N2989" s="9"/>
      <c r="O2989" s="9"/>
      <c r="P2989" s="8"/>
      <c r="Q2989" s="8"/>
      <c r="R2989" s="8"/>
      <c r="S2989" s="8"/>
      <c r="T2989" s="8"/>
      <c r="U2989" s="8"/>
      <c r="V2989" s="10"/>
      <c r="W2989" s="10"/>
      <c r="X2989" s="10"/>
      <c r="Y2989" s="10"/>
      <c r="Z2989" s="10"/>
      <c r="AA2989" s="10"/>
      <c r="AB2989" s="10"/>
      <c r="AC2989" s="10"/>
      <c r="AD2989" s="10"/>
      <c r="AE2989" s="10"/>
      <c r="AF2989" s="10"/>
      <c r="AG2989" s="10"/>
      <c r="AH2989" s="10"/>
      <c r="AI2989" s="10"/>
      <c r="AJ2989" s="10"/>
      <c r="AK2989" s="10"/>
      <c r="AL2989" s="10"/>
      <c r="AM2989" s="10"/>
      <c r="AN2989" s="10"/>
      <c r="AO2989" s="10"/>
      <c r="AP2989" s="10"/>
      <c r="AQ2989" s="10"/>
      <c r="AR2989" s="10"/>
      <c r="AS2989" s="10"/>
      <c r="AT2989" s="10"/>
      <c r="AU2989" s="10"/>
      <c r="AV2989" s="10"/>
      <c r="AW2989" s="10"/>
      <c r="AX2989" s="10"/>
      <c r="DI2989" s="6"/>
    </row>
    <row r="2990" spans="1:251" ht="14.4">
      <c r="A2990" s="8"/>
      <c r="B2990" s="12"/>
      <c r="C2990" s="7"/>
      <c r="D2990" s="7"/>
      <c r="E2990" s="7"/>
      <c r="F2990" s="7"/>
      <c r="G2990" s="7"/>
      <c r="H2990" s="7"/>
      <c r="I2990" s="7"/>
      <c r="J2990" s="7"/>
      <c r="K2990" s="7"/>
      <c r="L2990" s="13"/>
      <c r="M2990" s="13"/>
      <c r="N2990" s="13"/>
      <c r="O2990" s="13"/>
      <c r="P2990" s="7"/>
      <c r="Q2990" s="7"/>
      <c r="R2990" s="7"/>
      <c r="S2990" s="7"/>
      <c r="T2990" s="7"/>
      <c r="U2990" s="7"/>
      <c r="V2990" s="14"/>
      <c r="W2990" s="14"/>
      <c r="X2990" s="14"/>
      <c r="Y2990" s="14"/>
      <c r="Z2990" s="14"/>
      <c r="AA2990" s="14"/>
      <c r="AB2990" s="14"/>
      <c r="AC2990" s="14"/>
      <c r="AD2990" s="14"/>
      <c r="AE2990" s="14"/>
      <c r="AF2990" s="14"/>
      <c r="AG2990" s="14"/>
      <c r="AH2990" s="14"/>
      <c r="AI2990" s="14"/>
      <c r="AJ2990" s="14"/>
      <c r="AK2990" s="14"/>
      <c r="AL2990" s="14"/>
      <c r="AM2990" s="14"/>
      <c r="AN2990" s="14"/>
      <c r="AO2990" s="14"/>
      <c r="AP2990" s="14"/>
      <c r="AQ2990" s="14"/>
      <c r="AR2990" s="14"/>
      <c r="AS2990" s="14"/>
      <c r="AT2990" s="14"/>
      <c r="AU2990" s="14"/>
      <c r="AV2990" s="14"/>
      <c r="AW2990" s="14"/>
      <c r="AX2990" s="15"/>
    </row>
    <row r="2991" spans="1:251" ht="12" customHeight="1">
      <c r="A2991" s="8"/>
      <c r="B2991" s="98" t="s">
        <v>479</v>
      </c>
      <c r="C2991" s="99"/>
      <c r="D2991" s="99"/>
      <c r="E2991" s="99"/>
      <c r="F2991" s="99"/>
      <c r="G2991" s="99"/>
      <c r="H2991" s="99"/>
      <c r="I2991" s="99"/>
      <c r="J2991" s="99"/>
      <c r="K2991" s="99"/>
      <c r="L2991" s="99"/>
      <c r="M2991" s="99"/>
      <c r="N2991" s="99"/>
      <c r="O2991" s="99"/>
      <c r="P2991" s="99"/>
      <c r="Q2991" s="99"/>
      <c r="R2991" s="99"/>
      <c r="S2991" s="99"/>
      <c r="T2991" s="99"/>
      <c r="U2991" s="99"/>
      <c r="V2991" s="99"/>
      <c r="W2991" s="99"/>
      <c r="X2991" s="99"/>
      <c r="Y2991" s="99"/>
      <c r="Z2991" s="99"/>
      <c r="AA2991" s="99"/>
      <c r="AB2991" s="99"/>
      <c r="AC2991" s="99"/>
      <c r="AD2991" s="99"/>
      <c r="AE2991" s="99"/>
      <c r="AF2991" s="99"/>
      <c r="AG2991" s="99"/>
      <c r="AH2991" s="99"/>
      <c r="AI2991" s="99"/>
      <c r="AJ2991" s="99"/>
      <c r="AK2991" s="99"/>
      <c r="AL2991" s="99"/>
      <c r="AM2991" s="99"/>
      <c r="AN2991" s="99"/>
      <c r="AO2991" s="99"/>
      <c r="AP2991" s="99"/>
      <c r="AQ2991" s="99"/>
      <c r="AR2991" s="99"/>
      <c r="AS2991" s="99"/>
      <c r="AT2991" s="99"/>
      <c r="AU2991" s="99"/>
      <c r="AV2991" s="99"/>
      <c r="AW2991" s="99"/>
      <c r="AX2991" s="100"/>
    </row>
    <row r="2992" spans="1:251" ht="12" customHeight="1">
      <c r="A2992" s="8"/>
      <c r="B2992" s="98"/>
      <c r="C2992" s="99"/>
      <c r="D2992" s="99"/>
      <c r="E2992" s="99"/>
      <c r="F2992" s="99"/>
      <c r="G2992" s="99"/>
      <c r="H2992" s="99"/>
      <c r="I2992" s="99"/>
      <c r="J2992" s="99"/>
      <c r="K2992" s="99"/>
      <c r="L2992" s="99"/>
      <c r="M2992" s="99"/>
      <c r="N2992" s="99"/>
      <c r="O2992" s="99"/>
      <c r="P2992" s="99"/>
      <c r="Q2992" s="99"/>
      <c r="R2992" s="99"/>
      <c r="S2992" s="99"/>
      <c r="T2992" s="99"/>
      <c r="U2992" s="99"/>
      <c r="V2992" s="99"/>
      <c r="W2992" s="99"/>
      <c r="X2992" s="99"/>
      <c r="Y2992" s="99"/>
      <c r="Z2992" s="99"/>
      <c r="AA2992" s="99"/>
      <c r="AB2992" s="99"/>
      <c r="AC2992" s="99"/>
      <c r="AD2992" s="99"/>
      <c r="AE2992" s="99"/>
      <c r="AF2992" s="99"/>
      <c r="AG2992" s="99"/>
      <c r="AH2992" s="99"/>
      <c r="AI2992" s="99"/>
      <c r="AJ2992" s="99"/>
      <c r="AK2992" s="99"/>
      <c r="AL2992" s="99"/>
      <c r="AM2992" s="99"/>
      <c r="AN2992" s="99"/>
      <c r="AO2992" s="99"/>
      <c r="AP2992" s="99"/>
      <c r="AQ2992" s="99"/>
      <c r="AR2992" s="99"/>
      <c r="AS2992" s="99"/>
      <c r="AT2992" s="99"/>
      <c r="AU2992" s="99"/>
      <c r="AV2992" s="99"/>
      <c r="AW2992" s="99"/>
      <c r="AX2992" s="100"/>
      <c r="BC2992" s="16"/>
    </row>
    <row r="2993" spans="1:113" ht="12" customHeight="1">
      <c r="A2993" s="8"/>
      <c r="B2993" s="98"/>
      <c r="C2993" s="99"/>
      <c r="D2993" s="99"/>
      <c r="E2993" s="99"/>
      <c r="F2993" s="99"/>
      <c r="G2993" s="99"/>
      <c r="H2993" s="99"/>
      <c r="I2993" s="99"/>
      <c r="J2993" s="99"/>
      <c r="K2993" s="99"/>
      <c r="L2993" s="99"/>
      <c r="M2993" s="99"/>
      <c r="N2993" s="99"/>
      <c r="O2993" s="99"/>
      <c r="P2993" s="99"/>
      <c r="Q2993" s="99"/>
      <c r="R2993" s="99"/>
      <c r="S2993" s="99"/>
      <c r="T2993" s="99"/>
      <c r="U2993" s="99"/>
      <c r="V2993" s="99"/>
      <c r="W2993" s="99"/>
      <c r="X2993" s="99"/>
      <c r="Y2993" s="99"/>
      <c r="Z2993" s="99"/>
      <c r="AA2993" s="99"/>
      <c r="AB2993" s="99"/>
      <c r="AC2993" s="99"/>
      <c r="AD2993" s="99"/>
      <c r="AE2993" s="99"/>
      <c r="AF2993" s="99"/>
      <c r="AG2993" s="99"/>
      <c r="AH2993" s="99"/>
      <c r="AI2993" s="99"/>
      <c r="AJ2993" s="99"/>
      <c r="AK2993" s="99"/>
      <c r="AL2993" s="99"/>
      <c r="AM2993" s="99"/>
      <c r="AN2993" s="99"/>
      <c r="AO2993" s="99"/>
      <c r="AP2993" s="99"/>
      <c r="AQ2993" s="99"/>
      <c r="AR2993" s="99"/>
      <c r="AS2993" s="99"/>
      <c r="AT2993" s="99"/>
      <c r="AU2993" s="99"/>
      <c r="AV2993" s="99"/>
      <c r="AW2993" s="99"/>
      <c r="AX2993" s="100"/>
    </row>
    <row r="2994" spans="1:113" ht="12" customHeight="1">
      <c r="A2994" s="8"/>
      <c r="B2994" s="98"/>
      <c r="C2994" s="99"/>
      <c r="D2994" s="99"/>
      <c r="E2994" s="99"/>
      <c r="F2994" s="99"/>
      <c r="G2994" s="99"/>
      <c r="H2994" s="99"/>
      <c r="I2994" s="99"/>
      <c r="J2994" s="99"/>
      <c r="K2994" s="99"/>
      <c r="L2994" s="99"/>
      <c r="M2994" s="99"/>
      <c r="N2994" s="99"/>
      <c r="O2994" s="99"/>
      <c r="P2994" s="99"/>
      <c r="Q2994" s="99"/>
      <c r="R2994" s="99"/>
      <c r="S2994" s="99"/>
      <c r="T2994" s="99"/>
      <c r="U2994" s="99"/>
      <c r="V2994" s="99"/>
      <c r="W2994" s="99"/>
      <c r="X2994" s="99"/>
      <c r="Y2994" s="99"/>
      <c r="Z2994" s="99"/>
      <c r="AA2994" s="99"/>
      <c r="AB2994" s="99"/>
      <c r="AC2994" s="99"/>
      <c r="AD2994" s="99"/>
      <c r="AE2994" s="99"/>
      <c r="AF2994" s="99"/>
      <c r="AG2994" s="99"/>
      <c r="AH2994" s="99"/>
      <c r="AI2994" s="99"/>
      <c r="AJ2994" s="99"/>
      <c r="AK2994" s="99"/>
      <c r="AL2994" s="99"/>
      <c r="AM2994" s="99"/>
      <c r="AN2994" s="99"/>
      <c r="AO2994" s="99"/>
      <c r="AP2994" s="99"/>
      <c r="AQ2994" s="99"/>
      <c r="AR2994" s="99"/>
      <c r="AS2994" s="99"/>
      <c r="AT2994" s="99"/>
      <c r="AU2994" s="99"/>
      <c r="AV2994" s="99"/>
      <c r="AW2994" s="99"/>
      <c r="AX2994" s="100"/>
    </row>
    <row r="2995" spans="1:113" ht="12" customHeight="1">
      <c r="A2995" s="8"/>
      <c r="B2995" s="98"/>
      <c r="C2995" s="99"/>
      <c r="D2995" s="99"/>
      <c r="E2995" s="99"/>
      <c r="F2995" s="99"/>
      <c r="G2995" s="99"/>
      <c r="H2995" s="99"/>
      <c r="I2995" s="99"/>
      <c r="J2995" s="99"/>
      <c r="K2995" s="99"/>
      <c r="L2995" s="99"/>
      <c r="M2995" s="99"/>
      <c r="N2995" s="99"/>
      <c r="O2995" s="99"/>
      <c r="P2995" s="99"/>
      <c r="Q2995" s="99"/>
      <c r="R2995" s="99"/>
      <c r="S2995" s="99"/>
      <c r="T2995" s="99"/>
      <c r="U2995" s="99"/>
      <c r="V2995" s="99"/>
      <c r="W2995" s="99"/>
      <c r="X2995" s="99"/>
      <c r="Y2995" s="99"/>
      <c r="Z2995" s="99"/>
      <c r="AA2995" s="99"/>
      <c r="AB2995" s="99"/>
      <c r="AC2995" s="99"/>
      <c r="AD2995" s="99"/>
      <c r="AE2995" s="99"/>
      <c r="AF2995" s="99"/>
      <c r="AG2995" s="99"/>
      <c r="AH2995" s="99"/>
      <c r="AI2995" s="99"/>
      <c r="AJ2995" s="99"/>
      <c r="AK2995" s="99"/>
      <c r="AL2995" s="99"/>
      <c r="AM2995" s="99"/>
      <c r="AN2995" s="99"/>
      <c r="AO2995" s="99"/>
      <c r="AP2995" s="99"/>
      <c r="AQ2995" s="99"/>
      <c r="AR2995" s="99"/>
      <c r="AS2995" s="99"/>
      <c r="AT2995" s="99"/>
      <c r="AU2995" s="99"/>
      <c r="AV2995" s="99"/>
      <c r="AW2995" s="99"/>
      <c r="AX2995" s="100"/>
    </row>
    <row r="2996" spans="1:113" ht="15" thickBot="1">
      <c r="A2996" s="17"/>
      <c r="B2996" s="18"/>
      <c r="C2996" s="19"/>
      <c r="D2996" s="19"/>
      <c r="E2996" s="19"/>
      <c r="F2996" s="19"/>
      <c r="G2996" s="19"/>
      <c r="H2996" s="19"/>
      <c r="I2996" s="19"/>
      <c r="J2996" s="19"/>
      <c r="K2996" s="19"/>
      <c r="L2996" s="19"/>
      <c r="M2996" s="19"/>
      <c r="N2996" s="19"/>
      <c r="O2996" s="19"/>
      <c r="P2996" s="19"/>
      <c r="Q2996" s="19"/>
      <c r="R2996" s="19"/>
      <c r="S2996" s="19"/>
      <c r="T2996" s="19"/>
      <c r="U2996" s="19"/>
      <c r="V2996" s="19"/>
      <c r="W2996" s="19"/>
      <c r="X2996" s="19"/>
      <c r="Y2996" s="19"/>
      <c r="Z2996" s="19"/>
      <c r="AA2996" s="19"/>
      <c r="AB2996" s="19"/>
      <c r="AC2996" s="19"/>
      <c r="AD2996" s="19"/>
      <c r="AE2996" s="19"/>
      <c r="AF2996" s="19"/>
      <c r="AG2996" s="19"/>
      <c r="AH2996" s="19"/>
      <c r="AI2996" s="19"/>
      <c r="AJ2996" s="19"/>
      <c r="AK2996" s="19"/>
      <c r="AL2996" s="19"/>
      <c r="AM2996" s="19"/>
      <c r="AN2996" s="19"/>
      <c r="AO2996" s="19"/>
      <c r="AP2996" s="19"/>
      <c r="AQ2996" s="19"/>
      <c r="AR2996" s="19"/>
      <c r="AS2996" s="19"/>
      <c r="AT2996" s="19"/>
      <c r="AU2996" s="19"/>
      <c r="AV2996" s="19"/>
      <c r="AW2996" s="19"/>
      <c r="AX2996" s="20"/>
    </row>
    <row r="2997" spans="1:113">
      <c r="B2997" s="21"/>
    </row>
    <row r="2998" spans="1:113" ht="15" thickBot="1">
      <c r="A2998" s="11"/>
      <c r="B2998" s="10" t="s">
        <v>3</v>
      </c>
      <c r="C2998" s="8"/>
      <c r="D2998" s="8"/>
      <c r="E2998" s="8"/>
      <c r="F2998" s="8"/>
      <c r="G2998" s="8"/>
      <c r="H2998" s="8"/>
      <c r="I2998" s="8"/>
      <c r="J2998" s="8"/>
      <c r="K2998" s="8"/>
      <c r="L2998" s="9"/>
      <c r="M2998" s="9"/>
      <c r="N2998" s="9"/>
      <c r="O2998" s="9"/>
      <c r="P2998" s="8"/>
      <c r="Q2998" s="8"/>
      <c r="R2998" s="8"/>
      <c r="S2998" s="8"/>
      <c r="T2998" s="8"/>
      <c r="U2998" s="8"/>
      <c r="V2998" s="10"/>
      <c r="W2998" s="10"/>
      <c r="X2998" s="10"/>
      <c r="Y2998" s="10"/>
      <c r="Z2998" s="10"/>
      <c r="AA2998" s="10"/>
      <c r="AB2998" s="10"/>
      <c r="AC2998" s="10"/>
      <c r="AD2998" s="10"/>
      <c r="AE2998" s="10"/>
      <c r="AF2998" s="10"/>
      <c r="AG2998" s="10"/>
      <c r="AH2998" s="10"/>
      <c r="AI2998" s="10"/>
      <c r="AJ2998" s="10"/>
      <c r="AK2998" s="10"/>
      <c r="AL2998" s="10"/>
      <c r="AM2998" s="10"/>
      <c r="AN2998" s="10"/>
      <c r="AO2998" s="10"/>
      <c r="AP2998" s="10"/>
      <c r="AQ2998" s="10"/>
      <c r="AR2998" s="10"/>
      <c r="AS2998" s="10"/>
      <c r="AT2998" s="10"/>
      <c r="AU2998" s="10"/>
      <c r="AV2998" s="10"/>
      <c r="AW2998" s="10"/>
      <c r="AX2998" s="10"/>
      <c r="DI2998" s="6"/>
    </row>
    <row r="2999" spans="1:113" ht="14.4">
      <c r="A2999" s="8"/>
      <c r="B2999" s="12"/>
      <c r="C2999" s="7"/>
      <c r="D2999" s="7"/>
      <c r="E2999" s="7"/>
      <c r="F2999" s="7"/>
      <c r="G2999" s="7"/>
      <c r="H2999" s="7"/>
      <c r="I2999" s="7"/>
      <c r="J2999" s="7"/>
      <c r="K2999" s="7"/>
      <c r="L2999" s="13"/>
      <c r="M2999" s="13"/>
      <c r="N2999" s="13"/>
      <c r="O2999" s="13"/>
      <c r="P2999" s="7"/>
      <c r="Q2999" s="7"/>
      <c r="R2999" s="7"/>
      <c r="S2999" s="7"/>
      <c r="T2999" s="7"/>
      <c r="U2999" s="7"/>
      <c r="V2999" s="14"/>
      <c r="W2999" s="14"/>
      <c r="X2999" s="14"/>
      <c r="Y2999" s="14"/>
      <c r="Z2999" s="14"/>
      <c r="AA2999" s="14"/>
      <c r="AB2999" s="14"/>
      <c r="AC2999" s="14"/>
      <c r="AD2999" s="14"/>
      <c r="AE2999" s="14"/>
      <c r="AF2999" s="14"/>
      <c r="AG2999" s="14"/>
      <c r="AH2999" s="14"/>
      <c r="AI2999" s="14"/>
      <c r="AJ2999" s="14"/>
      <c r="AK2999" s="14"/>
      <c r="AL2999" s="14"/>
      <c r="AM2999" s="14"/>
      <c r="AN2999" s="14"/>
      <c r="AO2999" s="14"/>
      <c r="AP2999" s="14"/>
      <c r="AQ2999" s="14"/>
      <c r="AR2999" s="14"/>
      <c r="AS2999" s="14"/>
      <c r="AT2999" s="14"/>
      <c r="AU2999" s="14"/>
      <c r="AV2999" s="14"/>
      <c r="AW2999" s="14"/>
      <c r="AX2999" s="15"/>
    </row>
    <row r="3000" spans="1:113" ht="12" customHeight="1">
      <c r="A3000" s="8"/>
      <c r="B3000" s="98" t="s">
        <v>480</v>
      </c>
      <c r="C3000" s="99"/>
      <c r="D3000" s="99"/>
      <c r="E3000" s="99"/>
      <c r="F3000" s="99"/>
      <c r="G3000" s="99"/>
      <c r="H3000" s="99"/>
      <c r="I3000" s="99"/>
      <c r="J3000" s="99"/>
      <c r="K3000" s="99"/>
      <c r="L3000" s="99"/>
      <c r="M3000" s="99"/>
      <c r="N3000" s="99"/>
      <c r="O3000" s="99"/>
      <c r="P3000" s="99"/>
      <c r="Q3000" s="99"/>
      <c r="R3000" s="99"/>
      <c r="S3000" s="99"/>
      <c r="T3000" s="99"/>
      <c r="U3000" s="99"/>
      <c r="V3000" s="99"/>
      <c r="W3000" s="99"/>
      <c r="X3000" s="99"/>
      <c r="Y3000" s="99"/>
      <c r="Z3000" s="99"/>
      <c r="AA3000" s="99"/>
      <c r="AB3000" s="99"/>
      <c r="AC3000" s="99"/>
      <c r="AD3000" s="99"/>
      <c r="AE3000" s="99"/>
      <c r="AF3000" s="99"/>
      <c r="AG3000" s="99"/>
      <c r="AH3000" s="99"/>
      <c r="AI3000" s="99"/>
      <c r="AJ3000" s="99"/>
      <c r="AK3000" s="99"/>
      <c r="AL3000" s="99"/>
      <c r="AM3000" s="99"/>
      <c r="AN3000" s="99"/>
      <c r="AO3000" s="99"/>
      <c r="AP3000" s="99"/>
      <c r="AQ3000" s="99"/>
      <c r="AR3000" s="99"/>
      <c r="AS3000" s="99"/>
      <c r="AT3000" s="99"/>
      <c r="AU3000" s="99"/>
      <c r="AV3000" s="99"/>
      <c r="AW3000" s="99"/>
      <c r="AX3000" s="100"/>
    </row>
    <row r="3001" spans="1:113" ht="12" customHeight="1">
      <c r="A3001" s="8"/>
      <c r="B3001" s="98"/>
      <c r="C3001" s="99"/>
      <c r="D3001" s="99"/>
      <c r="E3001" s="99"/>
      <c r="F3001" s="99"/>
      <c r="G3001" s="99"/>
      <c r="H3001" s="99"/>
      <c r="I3001" s="99"/>
      <c r="J3001" s="99"/>
      <c r="K3001" s="99"/>
      <c r="L3001" s="99"/>
      <c r="M3001" s="99"/>
      <c r="N3001" s="99"/>
      <c r="O3001" s="99"/>
      <c r="P3001" s="99"/>
      <c r="Q3001" s="99"/>
      <c r="R3001" s="99"/>
      <c r="S3001" s="99"/>
      <c r="T3001" s="99"/>
      <c r="U3001" s="99"/>
      <c r="V3001" s="99"/>
      <c r="W3001" s="99"/>
      <c r="X3001" s="99"/>
      <c r="Y3001" s="99"/>
      <c r="Z3001" s="99"/>
      <c r="AA3001" s="99"/>
      <c r="AB3001" s="99"/>
      <c r="AC3001" s="99"/>
      <c r="AD3001" s="99"/>
      <c r="AE3001" s="99"/>
      <c r="AF3001" s="99"/>
      <c r="AG3001" s="99"/>
      <c r="AH3001" s="99"/>
      <c r="AI3001" s="99"/>
      <c r="AJ3001" s="99"/>
      <c r="AK3001" s="99"/>
      <c r="AL3001" s="99"/>
      <c r="AM3001" s="99"/>
      <c r="AN3001" s="99"/>
      <c r="AO3001" s="99"/>
      <c r="AP3001" s="99"/>
      <c r="AQ3001" s="99"/>
      <c r="AR3001" s="99"/>
      <c r="AS3001" s="99"/>
      <c r="AT3001" s="99"/>
      <c r="AU3001" s="99"/>
      <c r="AV3001" s="99"/>
      <c r="AW3001" s="99"/>
      <c r="AX3001" s="100"/>
      <c r="BC3001" s="16"/>
    </row>
    <row r="3002" spans="1:113" ht="12" customHeight="1">
      <c r="A3002" s="8"/>
      <c r="B3002" s="98"/>
      <c r="C3002" s="99"/>
      <c r="D3002" s="99"/>
      <c r="E3002" s="99"/>
      <c r="F3002" s="99"/>
      <c r="G3002" s="99"/>
      <c r="H3002" s="99"/>
      <c r="I3002" s="99"/>
      <c r="J3002" s="99"/>
      <c r="K3002" s="99"/>
      <c r="L3002" s="99"/>
      <c r="M3002" s="99"/>
      <c r="N3002" s="99"/>
      <c r="O3002" s="99"/>
      <c r="P3002" s="99"/>
      <c r="Q3002" s="99"/>
      <c r="R3002" s="99"/>
      <c r="S3002" s="99"/>
      <c r="T3002" s="99"/>
      <c r="U3002" s="99"/>
      <c r="V3002" s="99"/>
      <c r="W3002" s="99"/>
      <c r="X3002" s="99"/>
      <c r="Y3002" s="99"/>
      <c r="Z3002" s="99"/>
      <c r="AA3002" s="99"/>
      <c r="AB3002" s="99"/>
      <c r="AC3002" s="99"/>
      <c r="AD3002" s="99"/>
      <c r="AE3002" s="99"/>
      <c r="AF3002" s="99"/>
      <c r="AG3002" s="99"/>
      <c r="AH3002" s="99"/>
      <c r="AI3002" s="99"/>
      <c r="AJ3002" s="99"/>
      <c r="AK3002" s="99"/>
      <c r="AL3002" s="99"/>
      <c r="AM3002" s="99"/>
      <c r="AN3002" s="99"/>
      <c r="AO3002" s="99"/>
      <c r="AP3002" s="99"/>
      <c r="AQ3002" s="99"/>
      <c r="AR3002" s="99"/>
      <c r="AS3002" s="99"/>
      <c r="AT3002" s="99"/>
      <c r="AU3002" s="99"/>
      <c r="AV3002" s="99"/>
      <c r="AW3002" s="99"/>
      <c r="AX3002" s="100"/>
    </row>
    <row r="3003" spans="1:113" ht="12" customHeight="1">
      <c r="A3003" s="8"/>
      <c r="B3003" s="98"/>
      <c r="C3003" s="99"/>
      <c r="D3003" s="99"/>
      <c r="E3003" s="99"/>
      <c r="F3003" s="99"/>
      <c r="G3003" s="99"/>
      <c r="H3003" s="99"/>
      <c r="I3003" s="99"/>
      <c r="J3003" s="99"/>
      <c r="K3003" s="99"/>
      <c r="L3003" s="99"/>
      <c r="M3003" s="99"/>
      <c r="N3003" s="99"/>
      <c r="O3003" s="99"/>
      <c r="P3003" s="99"/>
      <c r="Q3003" s="99"/>
      <c r="R3003" s="99"/>
      <c r="S3003" s="99"/>
      <c r="T3003" s="99"/>
      <c r="U3003" s="99"/>
      <c r="V3003" s="99"/>
      <c r="W3003" s="99"/>
      <c r="X3003" s="99"/>
      <c r="Y3003" s="99"/>
      <c r="Z3003" s="99"/>
      <c r="AA3003" s="99"/>
      <c r="AB3003" s="99"/>
      <c r="AC3003" s="99"/>
      <c r="AD3003" s="99"/>
      <c r="AE3003" s="99"/>
      <c r="AF3003" s="99"/>
      <c r="AG3003" s="99"/>
      <c r="AH3003" s="99"/>
      <c r="AI3003" s="99"/>
      <c r="AJ3003" s="99"/>
      <c r="AK3003" s="99"/>
      <c r="AL3003" s="99"/>
      <c r="AM3003" s="99"/>
      <c r="AN3003" s="99"/>
      <c r="AO3003" s="99"/>
      <c r="AP3003" s="99"/>
      <c r="AQ3003" s="99"/>
      <c r="AR3003" s="99"/>
      <c r="AS3003" s="99"/>
      <c r="AT3003" s="99"/>
      <c r="AU3003" s="99"/>
      <c r="AV3003" s="99"/>
      <c r="AW3003" s="99"/>
      <c r="AX3003" s="100"/>
    </row>
    <row r="3004" spans="1:113" ht="12" customHeight="1">
      <c r="A3004" s="8"/>
      <c r="B3004" s="98"/>
      <c r="C3004" s="99"/>
      <c r="D3004" s="99"/>
      <c r="E3004" s="99"/>
      <c r="F3004" s="99"/>
      <c r="G3004" s="99"/>
      <c r="H3004" s="99"/>
      <c r="I3004" s="99"/>
      <c r="J3004" s="99"/>
      <c r="K3004" s="99"/>
      <c r="L3004" s="99"/>
      <c r="M3004" s="99"/>
      <c r="N3004" s="99"/>
      <c r="O3004" s="99"/>
      <c r="P3004" s="99"/>
      <c r="Q3004" s="99"/>
      <c r="R3004" s="99"/>
      <c r="S3004" s="99"/>
      <c r="T3004" s="99"/>
      <c r="U3004" s="99"/>
      <c r="V3004" s="99"/>
      <c r="W3004" s="99"/>
      <c r="X3004" s="99"/>
      <c r="Y3004" s="99"/>
      <c r="Z3004" s="99"/>
      <c r="AA3004" s="99"/>
      <c r="AB3004" s="99"/>
      <c r="AC3004" s="99"/>
      <c r="AD3004" s="99"/>
      <c r="AE3004" s="99"/>
      <c r="AF3004" s="99"/>
      <c r="AG3004" s="99"/>
      <c r="AH3004" s="99"/>
      <c r="AI3004" s="99"/>
      <c r="AJ3004" s="99"/>
      <c r="AK3004" s="99"/>
      <c r="AL3004" s="99"/>
      <c r="AM3004" s="99"/>
      <c r="AN3004" s="99"/>
      <c r="AO3004" s="99"/>
      <c r="AP3004" s="99"/>
      <c r="AQ3004" s="99"/>
      <c r="AR3004" s="99"/>
      <c r="AS3004" s="99"/>
      <c r="AT3004" s="99"/>
      <c r="AU3004" s="99"/>
      <c r="AV3004" s="99"/>
      <c r="AW3004" s="99"/>
      <c r="AX3004" s="100"/>
    </row>
    <row r="3005" spans="1:113" ht="15" thickBot="1">
      <c r="A3005" s="17"/>
      <c r="B3005" s="18"/>
      <c r="C3005" s="19"/>
      <c r="D3005" s="19"/>
      <c r="E3005" s="19"/>
      <c r="F3005" s="19"/>
      <c r="G3005" s="19"/>
      <c r="H3005" s="19"/>
      <c r="I3005" s="19"/>
      <c r="J3005" s="19"/>
      <c r="K3005" s="19"/>
      <c r="L3005" s="19"/>
      <c r="M3005" s="19"/>
      <c r="N3005" s="19"/>
      <c r="O3005" s="19"/>
      <c r="P3005" s="19"/>
      <c r="Q3005" s="19"/>
      <c r="R3005" s="19"/>
      <c r="S3005" s="19"/>
      <c r="T3005" s="19"/>
      <c r="U3005" s="19"/>
      <c r="V3005" s="19"/>
      <c r="W3005" s="19"/>
      <c r="X3005" s="19"/>
      <c r="Y3005" s="19"/>
      <c r="Z3005" s="19"/>
      <c r="AA3005" s="19"/>
      <c r="AB3005" s="19"/>
      <c r="AC3005" s="19"/>
      <c r="AD3005" s="19"/>
      <c r="AE3005" s="19"/>
      <c r="AF3005" s="19"/>
      <c r="AG3005" s="19"/>
      <c r="AH3005" s="19"/>
      <c r="AI3005" s="19"/>
      <c r="AJ3005" s="19"/>
      <c r="AK3005" s="19"/>
      <c r="AL3005" s="19"/>
      <c r="AM3005" s="19"/>
      <c r="AN3005" s="19"/>
      <c r="AO3005" s="19"/>
      <c r="AP3005" s="19"/>
      <c r="AQ3005" s="19"/>
      <c r="AR3005" s="19"/>
      <c r="AS3005" s="19"/>
      <c r="AT3005" s="19"/>
      <c r="AU3005" s="19"/>
      <c r="AV3005" s="19"/>
      <c r="AW3005" s="19"/>
      <c r="AX3005" s="20"/>
    </row>
    <row r="3006" spans="1:113">
      <c r="B3006" s="21"/>
    </row>
    <row r="3007" spans="1:113" ht="14.4">
      <c r="B3007" s="10" t="s">
        <v>4</v>
      </c>
      <c r="C3007" s="8"/>
      <c r="D3007" s="8"/>
      <c r="E3007" s="8"/>
      <c r="F3007" s="8"/>
      <c r="G3007" s="8"/>
      <c r="H3007" s="8"/>
      <c r="I3007" s="8"/>
      <c r="J3007" s="8"/>
      <c r="K3007" s="8"/>
      <c r="L3007" s="9"/>
      <c r="M3007" s="9"/>
      <c r="N3007" s="9"/>
      <c r="O3007" s="9"/>
      <c r="P3007" s="8"/>
      <c r="Q3007" s="8"/>
      <c r="R3007" s="8"/>
      <c r="S3007" s="8"/>
      <c r="T3007" s="8"/>
      <c r="U3007" s="8"/>
      <c r="V3007" s="10"/>
      <c r="W3007" s="10"/>
      <c r="X3007" s="10"/>
      <c r="Y3007" s="10"/>
      <c r="Z3007" s="10"/>
      <c r="AA3007" s="10"/>
      <c r="AB3007" s="10"/>
      <c r="AC3007" s="10"/>
      <c r="AD3007" s="10"/>
      <c r="AE3007" s="10"/>
      <c r="AF3007" s="10"/>
      <c r="AG3007" s="10"/>
      <c r="AH3007" s="10"/>
      <c r="AI3007" s="10"/>
      <c r="AJ3007" s="10"/>
      <c r="AK3007" s="10"/>
      <c r="AL3007" s="10"/>
      <c r="AM3007" s="10"/>
      <c r="AN3007" s="10"/>
      <c r="AO3007" s="10"/>
      <c r="AP3007" s="10"/>
      <c r="AQ3007" s="10"/>
      <c r="AR3007" s="10"/>
      <c r="AS3007" s="10"/>
      <c r="AT3007" s="10"/>
      <c r="AU3007" s="10"/>
      <c r="AV3007" s="10"/>
      <c r="AW3007" s="10"/>
      <c r="AX3007" s="10"/>
    </row>
    <row r="3008" spans="1:113" ht="15" thickBot="1">
      <c r="B3008" s="8"/>
      <c r="C3008" s="8"/>
      <c r="D3008" s="8"/>
      <c r="E3008" s="8"/>
      <c r="F3008" s="8"/>
      <c r="G3008" s="8"/>
      <c r="H3008" s="8"/>
      <c r="I3008" s="8"/>
      <c r="J3008" s="8"/>
      <c r="K3008" s="8"/>
      <c r="L3008" s="9"/>
      <c r="M3008" s="9"/>
      <c r="N3008" s="9"/>
      <c r="O3008" s="9"/>
      <c r="P3008" s="8"/>
      <c r="Q3008" s="8"/>
      <c r="R3008" s="8"/>
      <c r="S3008" s="8"/>
      <c r="T3008" s="8"/>
      <c r="U3008" s="8"/>
      <c r="V3008" s="10"/>
      <c r="W3008" s="10"/>
      <c r="X3008" s="10"/>
      <c r="Y3008" s="10"/>
      <c r="Z3008" s="10"/>
      <c r="AA3008" s="10"/>
      <c r="AB3008" s="10"/>
      <c r="AC3008" s="10"/>
      <c r="AD3008" s="10"/>
      <c r="AE3008" s="10"/>
      <c r="AF3008" s="10"/>
      <c r="AG3008" s="10"/>
      <c r="AH3008" s="10"/>
      <c r="AI3008" s="10"/>
      <c r="AJ3008" s="10"/>
      <c r="AK3008" s="10"/>
      <c r="AL3008" s="10"/>
      <c r="AM3008" s="10"/>
      <c r="AN3008" s="10"/>
      <c r="AO3008" s="10"/>
      <c r="AP3008" s="10"/>
      <c r="AQ3008" s="10"/>
      <c r="AR3008" s="10"/>
      <c r="AS3008" s="10"/>
      <c r="AT3008" s="10"/>
      <c r="AU3008" s="10"/>
      <c r="AV3008" s="10"/>
      <c r="AW3008" s="10"/>
      <c r="AX3008" s="22" t="s">
        <v>5</v>
      </c>
    </row>
    <row r="3009" spans="1:251" s="16" customFormat="1" ht="13.5" customHeight="1">
      <c r="A3009" s="8"/>
      <c r="B3009" s="101" t="s">
        <v>6</v>
      </c>
      <c r="C3009" s="102"/>
      <c r="D3009" s="102"/>
      <c r="E3009" s="102"/>
      <c r="F3009" s="102"/>
      <c r="G3009" s="102"/>
      <c r="H3009" s="102"/>
      <c r="I3009" s="102"/>
      <c r="J3009" s="102"/>
      <c r="K3009" s="102"/>
      <c r="L3009" s="102"/>
      <c r="M3009" s="102"/>
      <c r="N3009" s="102"/>
      <c r="O3009" s="102"/>
      <c r="P3009" s="102"/>
      <c r="Q3009" s="102"/>
      <c r="R3009" s="102"/>
      <c r="S3009" s="102"/>
      <c r="T3009" s="102"/>
      <c r="U3009" s="102"/>
      <c r="V3009" s="102"/>
      <c r="W3009" s="102"/>
      <c r="X3009" s="102"/>
      <c r="Y3009" s="102"/>
      <c r="Z3009" s="103"/>
      <c r="AA3009" s="107" t="s">
        <v>12</v>
      </c>
      <c r="AB3009" s="102"/>
      <c r="AC3009" s="102"/>
      <c r="AD3009" s="102"/>
      <c r="AE3009" s="102"/>
      <c r="AF3009" s="102"/>
      <c r="AG3009" s="102"/>
      <c r="AH3009" s="102"/>
      <c r="AI3009" s="103"/>
      <c r="AJ3009" s="107" t="s">
        <v>13</v>
      </c>
      <c r="AK3009" s="102"/>
      <c r="AL3009" s="102"/>
      <c r="AM3009" s="102"/>
      <c r="AN3009" s="102"/>
      <c r="AO3009" s="102"/>
      <c r="AP3009" s="102"/>
      <c r="AQ3009" s="102"/>
      <c r="AR3009" s="103"/>
      <c r="AS3009" s="107" t="s">
        <v>7</v>
      </c>
      <c r="AT3009" s="102"/>
      <c r="AU3009" s="102"/>
      <c r="AV3009" s="102"/>
      <c r="AW3009" s="102"/>
      <c r="AX3009" s="109"/>
      <c r="AY3009" s="2"/>
      <c r="AZ3009" s="2"/>
      <c r="BA3009" s="2"/>
      <c r="BB3009" s="2"/>
      <c r="BC3009" s="2"/>
      <c r="BD3009" s="2"/>
      <c r="BE3009" s="2"/>
      <c r="BF3009" s="2"/>
      <c r="BG3009" s="2"/>
      <c r="BH3009" s="2"/>
      <c r="BI3009" s="2"/>
      <c r="BJ3009" s="2"/>
      <c r="BK3009" s="2"/>
      <c r="BL3009" s="2"/>
      <c r="BM3009" s="2"/>
      <c r="BN3009" s="2"/>
      <c r="BO3009" s="2"/>
      <c r="BP3009" s="2"/>
      <c r="BQ3009" s="2"/>
      <c r="BR3009" s="2"/>
      <c r="BS3009" s="2"/>
      <c r="BT3009" s="2"/>
      <c r="BU3009" s="2"/>
      <c r="BV3009" s="2"/>
      <c r="BW3009" s="2"/>
      <c r="BX3009" s="2"/>
      <c r="BY3009" s="2"/>
      <c r="BZ3009" s="2"/>
      <c r="CA3009" s="2"/>
      <c r="CB3009" s="2"/>
      <c r="CC3009" s="2"/>
      <c r="CD3009" s="2"/>
      <c r="CE3009" s="2"/>
      <c r="CF3009" s="2"/>
      <c r="CG3009" s="2"/>
      <c r="CH3009" s="2"/>
      <c r="CI3009" s="2"/>
      <c r="CJ3009" s="2"/>
      <c r="CK3009" s="2"/>
      <c r="CL3009" s="2"/>
      <c r="CM3009" s="2"/>
      <c r="CN3009" s="2"/>
      <c r="CO3009" s="2"/>
      <c r="CP3009" s="2"/>
      <c r="CQ3009" s="2"/>
      <c r="CR3009" s="2"/>
      <c r="CS3009" s="2"/>
      <c r="CT3009" s="2"/>
      <c r="CU3009" s="2"/>
      <c r="CV3009" s="2"/>
      <c r="CW3009" s="2"/>
      <c r="CX3009" s="2"/>
      <c r="CY3009" s="2"/>
      <c r="CZ3009" s="2"/>
      <c r="DA3009" s="2"/>
      <c r="DB3009" s="2"/>
      <c r="DC3009" s="2"/>
      <c r="DD3009" s="2"/>
      <c r="DE3009" s="2"/>
      <c r="DF3009" s="2"/>
      <c r="DG3009" s="2"/>
      <c r="DH3009" s="2"/>
      <c r="DI3009" s="2"/>
      <c r="DJ3009" s="2"/>
      <c r="DK3009" s="2"/>
      <c r="DL3009" s="2"/>
      <c r="DM3009" s="2"/>
      <c r="DN3009" s="2"/>
      <c r="DO3009" s="2"/>
      <c r="DP3009" s="2"/>
      <c r="DQ3009" s="2"/>
      <c r="DR3009" s="2"/>
      <c r="DS3009" s="2"/>
      <c r="DT3009" s="2"/>
      <c r="DU3009" s="2"/>
      <c r="DV3009" s="2"/>
      <c r="DW3009" s="2"/>
      <c r="DX3009" s="2"/>
      <c r="DY3009" s="2"/>
      <c r="DZ3009" s="2"/>
      <c r="EA3009" s="2"/>
      <c r="EB3009" s="2"/>
      <c r="EC3009" s="2"/>
      <c r="ED3009" s="2"/>
      <c r="EE3009" s="2"/>
      <c r="EF3009" s="2"/>
      <c r="EG3009" s="2"/>
      <c r="EH3009" s="2"/>
      <c r="EI3009" s="2"/>
      <c r="EJ3009" s="2"/>
      <c r="EK3009" s="2"/>
      <c r="EL3009" s="2"/>
      <c r="EM3009" s="2"/>
      <c r="EN3009" s="2"/>
      <c r="EO3009" s="2"/>
      <c r="EP3009" s="2"/>
      <c r="EQ3009" s="2"/>
      <c r="ER3009" s="2"/>
      <c r="ES3009" s="2"/>
      <c r="ET3009" s="2"/>
      <c r="EU3009" s="2"/>
      <c r="EV3009" s="2"/>
      <c r="EW3009" s="2"/>
      <c r="EX3009" s="2"/>
      <c r="EY3009" s="2"/>
      <c r="EZ3009" s="2"/>
      <c r="FA3009" s="2"/>
      <c r="FB3009" s="2"/>
      <c r="FC3009" s="2"/>
      <c r="FD3009" s="2"/>
      <c r="FE3009" s="2"/>
      <c r="FF3009" s="2"/>
      <c r="FG3009" s="2"/>
      <c r="FH3009" s="2"/>
      <c r="FI3009" s="2"/>
      <c r="FJ3009" s="2"/>
      <c r="FK3009" s="2"/>
      <c r="FL3009" s="2"/>
      <c r="FM3009" s="2"/>
      <c r="FN3009" s="2"/>
      <c r="FO3009" s="2"/>
      <c r="FP3009" s="2"/>
      <c r="FQ3009" s="2"/>
      <c r="FR3009" s="2"/>
      <c r="FS3009" s="2"/>
      <c r="FT3009" s="2"/>
      <c r="FU3009" s="2"/>
      <c r="FV3009" s="2"/>
      <c r="FW3009" s="2"/>
      <c r="FX3009" s="2"/>
      <c r="FY3009" s="2"/>
      <c r="FZ3009" s="2"/>
      <c r="GA3009" s="2"/>
      <c r="GB3009" s="2"/>
      <c r="GC3009" s="2"/>
      <c r="GD3009" s="2"/>
      <c r="GE3009" s="2"/>
      <c r="GF3009" s="2"/>
      <c r="GG3009" s="2"/>
      <c r="GH3009" s="2"/>
      <c r="GI3009" s="2"/>
      <c r="GJ3009" s="2"/>
      <c r="GK3009" s="2"/>
      <c r="GL3009" s="2"/>
      <c r="GM3009" s="2"/>
      <c r="GN3009" s="2"/>
      <c r="GO3009" s="2"/>
      <c r="GP3009" s="2"/>
      <c r="GQ3009" s="2"/>
      <c r="GR3009" s="2"/>
      <c r="GS3009" s="2"/>
      <c r="GT3009" s="2"/>
      <c r="GU3009" s="2"/>
      <c r="GV3009" s="2"/>
      <c r="GW3009" s="2"/>
      <c r="GX3009" s="2"/>
      <c r="GY3009" s="2"/>
      <c r="GZ3009" s="2"/>
      <c r="HA3009" s="2"/>
      <c r="HB3009" s="2"/>
      <c r="HC3009" s="2"/>
      <c r="HD3009" s="2"/>
      <c r="HE3009" s="2"/>
      <c r="HF3009" s="2"/>
      <c r="HG3009" s="2"/>
      <c r="HH3009" s="2"/>
      <c r="HI3009" s="2"/>
      <c r="HJ3009" s="2"/>
      <c r="HK3009" s="2"/>
      <c r="HL3009" s="2"/>
      <c r="HM3009" s="2"/>
      <c r="HN3009" s="2"/>
      <c r="HO3009" s="2"/>
      <c r="HP3009" s="2"/>
      <c r="HQ3009" s="2"/>
      <c r="HR3009" s="2"/>
      <c r="HS3009" s="2"/>
      <c r="HT3009" s="2"/>
      <c r="HU3009" s="2"/>
      <c r="HV3009" s="2"/>
      <c r="HW3009" s="2"/>
      <c r="HX3009" s="2"/>
      <c r="HY3009" s="2"/>
      <c r="HZ3009" s="2"/>
      <c r="IA3009" s="2"/>
      <c r="IB3009" s="2"/>
      <c r="IC3009" s="2"/>
      <c r="ID3009" s="2"/>
      <c r="IE3009" s="2"/>
      <c r="IF3009" s="2"/>
      <c r="IG3009" s="2"/>
      <c r="IH3009" s="2"/>
      <c r="II3009" s="2"/>
      <c r="IJ3009" s="2"/>
      <c r="IK3009" s="2"/>
      <c r="IL3009" s="2"/>
      <c r="IM3009" s="2"/>
      <c r="IN3009" s="2"/>
      <c r="IO3009" s="2"/>
      <c r="IP3009" s="2"/>
      <c r="IQ3009" s="2"/>
    </row>
    <row r="3010" spans="1:251" s="16" customFormat="1">
      <c r="A3010" s="8"/>
      <c r="B3010" s="104"/>
      <c r="C3010" s="105"/>
      <c r="D3010" s="105"/>
      <c r="E3010" s="105"/>
      <c r="F3010" s="105"/>
      <c r="G3010" s="105"/>
      <c r="H3010" s="105"/>
      <c r="I3010" s="105"/>
      <c r="J3010" s="105"/>
      <c r="K3010" s="105"/>
      <c r="L3010" s="105"/>
      <c r="M3010" s="105"/>
      <c r="N3010" s="105"/>
      <c r="O3010" s="105"/>
      <c r="P3010" s="105"/>
      <c r="Q3010" s="105"/>
      <c r="R3010" s="105"/>
      <c r="S3010" s="105"/>
      <c r="T3010" s="105"/>
      <c r="U3010" s="105"/>
      <c r="V3010" s="105"/>
      <c r="W3010" s="105"/>
      <c r="X3010" s="105"/>
      <c r="Y3010" s="105"/>
      <c r="Z3010" s="106"/>
      <c r="AA3010" s="108"/>
      <c r="AB3010" s="105"/>
      <c r="AC3010" s="105"/>
      <c r="AD3010" s="105"/>
      <c r="AE3010" s="105"/>
      <c r="AF3010" s="105"/>
      <c r="AG3010" s="105"/>
      <c r="AH3010" s="105"/>
      <c r="AI3010" s="106"/>
      <c r="AJ3010" s="108"/>
      <c r="AK3010" s="105"/>
      <c r="AL3010" s="105"/>
      <c r="AM3010" s="105"/>
      <c r="AN3010" s="105"/>
      <c r="AO3010" s="105"/>
      <c r="AP3010" s="105"/>
      <c r="AQ3010" s="105"/>
      <c r="AR3010" s="106"/>
      <c r="AS3010" s="108"/>
      <c r="AT3010" s="105"/>
      <c r="AU3010" s="105"/>
      <c r="AV3010" s="105"/>
      <c r="AW3010" s="105"/>
      <c r="AX3010" s="110"/>
      <c r="AY3010" s="2"/>
      <c r="AZ3010" s="2"/>
      <c r="BA3010" s="2"/>
      <c r="BB3010" s="23"/>
      <c r="BC3010" s="24"/>
      <c r="BE3010" s="2"/>
      <c r="BF3010" s="2"/>
      <c r="BG3010" s="2"/>
      <c r="BH3010" s="2"/>
      <c r="BI3010" s="2"/>
      <c r="BJ3010" s="2"/>
      <c r="BK3010" s="2"/>
      <c r="BL3010" s="2"/>
      <c r="BM3010" s="2"/>
      <c r="BN3010" s="2"/>
      <c r="BO3010" s="2"/>
      <c r="BP3010" s="2"/>
      <c r="BQ3010" s="2"/>
      <c r="BR3010" s="2"/>
      <c r="BS3010" s="2"/>
      <c r="BT3010" s="2"/>
      <c r="BU3010" s="2"/>
      <c r="BV3010" s="2"/>
      <c r="BW3010" s="2"/>
      <c r="BX3010" s="2"/>
      <c r="BY3010" s="2"/>
      <c r="BZ3010" s="2"/>
      <c r="CA3010" s="2"/>
      <c r="CB3010" s="2"/>
      <c r="CC3010" s="2"/>
      <c r="CD3010" s="2"/>
      <c r="CE3010" s="2"/>
      <c r="CF3010" s="2"/>
      <c r="CG3010" s="2"/>
      <c r="CH3010" s="2"/>
      <c r="CI3010" s="2"/>
      <c r="CJ3010" s="2"/>
      <c r="CK3010" s="2"/>
      <c r="CL3010" s="2"/>
      <c r="CM3010" s="2"/>
      <c r="CN3010" s="2"/>
      <c r="CO3010" s="2"/>
      <c r="CP3010" s="2"/>
      <c r="CQ3010" s="2"/>
      <c r="CR3010" s="2"/>
      <c r="CS3010" s="2"/>
      <c r="CT3010" s="2"/>
      <c r="CU3010" s="2"/>
      <c r="CV3010" s="2"/>
      <c r="CW3010" s="2"/>
      <c r="CX3010" s="2"/>
      <c r="CY3010" s="2"/>
      <c r="CZ3010" s="2"/>
      <c r="DA3010" s="2"/>
      <c r="DB3010" s="2"/>
      <c r="DC3010" s="2"/>
      <c r="DD3010" s="2"/>
      <c r="DE3010" s="2"/>
      <c r="DF3010" s="2"/>
      <c r="DG3010" s="2"/>
      <c r="DH3010" s="2"/>
      <c r="DI3010" s="2"/>
      <c r="DJ3010" s="2"/>
      <c r="DK3010" s="2"/>
      <c r="DL3010" s="2"/>
      <c r="DM3010" s="2"/>
      <c r="DN3010" s="2"/>
      <c r="DO3010" s="2"/>
      <c r="DP3010" s="2"/>
      <c r="DQ3010" s="2"/>
      <c r="DR3010" s="2"/>
      <c r="DS3010" s="2"/>
      <c r="DT3010" s="2"/>
      <c r="DU3010" s="2"/>
      <c r="DV3010" s="2"/>
      <c r="DW3010" s="2"/>
      <c r="DX3010" s="2"/>
      <c r="DY3010" s="2"/>
      <c r="DZ3010" s="2"/>
      <c r="EA3010" s="2"/>
      <c r="EB3010" s="2"/>
      <c r="EC3010" s="2"/>
      <c r="ED3010" s="2"/>
      <c r="EE3010" s="2"/>
      <c r="EF3010" s="2"/>
      <c r="EG3010" s="2"/>
      <c r="EH3010" s="2"/>
      <c r="EI3010" s="2"/>
      <c r="EJ3010" s="2"/>
      <c r="EK3010" s="2"/>
      <c r="EL3010" s="2"/>
      <c r="EM3010" s="2"/>
      <c r="EN3010" s="2"/>
      <c r="EO3010" s="2"/>
      <c r="EP3010" s="2"/>
      <c r="EQ3010" s="2"/>
      <c r="ER3010" s="2"/>
      <c r="ES3010" s="2"/>
      <c r="ET3010" s="2"/>
      <c r="EU3010" s="2"/>
      <c r="EV3010" s="2"/>
      <c r="EW3010" s="2"/>
      <c r="EX3010" s="2"/>
      <c r="EY3010" s="2"/>
      <c r="EZ3010" s="2"/>
      <c r="FA3010" s="2"/>
      <c r="FB3010" s="2"/>
      <c r="FC3010" s="2"/>
      <c r="FD3010" s="2"/>
      <c r="FE3010" s="2"/>
      <c r="FF3010" s="2"/>
      <c r="FG3010" s="2"/>
      <c r="FH3010" s="2"/>
      <c r="FI3010" s="2"/>
      <c r="FJ3010" s="2"/>
      <c r="FK3010" s="2"/>
      <c r="FL3010" s="2"/>
      <c r="FM3010" s="2"/>
      <c r="FN3010" s="2"/>
      <c r="FO3010" s="2"/>
      <c r="FP3010" s="2"/>
      <c r="FQ3010" s="2"/>
      <c r="FR3010" s="2"/>
      <c r="FS3010" s="2"/>
      <c r="FT3010" s="2"/>
      <c r="FU3010" s="2"/>
      <c r="FV3010" s="2"/>
      <c r="FW3010" s="2"/>
      <c r="FX3010" s="2"/>
      <c r="FY3010" s="2"/>
      <c r="FZ3010" s="2"/>
      <c r="GA3010" s="2"/>
      <c r="GB3010" s="2"/>
      <c r="GC3010" s="2"/>
      <c r="GD3010" s="2"/>
      <c r="GE3010" s="2"/>
      <c r="GF3010" s="2"/>
      <c r="GG3010" s="2"/>
      <c r="GH3010" s="2"/>
      <c r="GI3010" s="2"/>
      <c r="GJ3010" s="2"/>
      <c r="GK3010" s="2"/>
      <c r="GL3010" s="2"/>
      <c r="GM3010" s="2"/>
      <c r="GN3010" s="2"/>
      <c r="GO3010" s="2"/>
      <c r="GP3010" s="2"/>
      <c r="GQ3010" s="2"/>
      <c r="GR3010" s="2"/>
      <c r="GS3010" s="2"/>
      <c r="GT3010" s="2"/>
      <c r="GU3010" s="2"/>
      <c r="GV3010" s="2"/>
      <c r="GW3010" s="2"/>
      <c r="GX3010" s="2"/>
      <c r="GY3010" s="2"/>
      <c r="GZ3010" s="2"/>
      <c r="HA3010" s="2"/>
      <c r="HB3010" s="2"/>
      <c r="HC3010" s="2"/>
      <c r="HD3010" s="2"/>
      <c r="HE3010" s="2"/>
      <c r="HF3010" s="2"/>
      <c r="HG3010" s="2"/>
      <c r="HH3010" s="2"/>
      <c r="HI3010" s="2"/>
      <c r="HJ3010" s="2"/>
      <c r="HK3010" s="2"/>
      <c r="HL3010" s="2"/>
      <c r="HM3010" s="2"/>
      <c r="HN3010" s="2"/>
      <c r="HO3010" s="2"/>
      <c r="HP3010" s="2"/>
      <c r="HQ3010" s="2"/>
      <c r="HR3010" s="2"/>
      <c r="HS3010" s="2"/>
      <c r="HT3010" s="2"/>
      <c r="HU3010" s="2"/>
      <c r="HV3010" s="2"/>
      <c r="HW3010" s="2"/>
      <c r="HX3010" s="2"/>
      <c r="HY3010" s="2"/>
      <c r="HZ3010" s="2"/>
      <c r="IA3010" s="2"/>
      <c r="IB3010" s="2"/>
      <c r="IC3010" s="2"/>
      <c r="ID3010" s="2"/>
      <c r="IE3010" s="2"/>
      <c r="IF3010" s="2"/>
      <c r="IG3010" s="2"/>
      <c r="IH3010" s="2"/>
      <c r="II3010" s="2"/>
      <c r="IJ3010" s="2"/>
      <c r="IK3010" s="2"/>
      <c r="IL3010" s="2"/>
      <c r="IM3010" s="2"/>
      <c r="IN3010" s="2"/>
      <c r="IO3010" s="2"/>
      <c r="IP3010" s="2"/>
      <c r="IQ3010" s="2"/>
    </row>
    <row r="3011" spans="1:251" s="16" customFormat="1" ht="18.75" customHeight="1">
      <c r="A3011" s="8"/>
      <c r="B3011" s="25"/>
      <c r="C3011" s="112" t="s">
        <v>477</v>
      </c>
      <c r="D3011" s="113"/>
      <c r="E3011" s="113"/>
      <c r="F3011" s="113"/>
      <c r="G3011" s="113"/>
      <c r="H3011" s="113"/>
      <c r="I3011" s="113"/>
      <c r="J3011" s="113"/>
      <c r="K3011" s="113"/>
      <c r="L3011" s="113"/>
      <c r="M3011" s="113"/>
      <c r="N3011" s="113"/>
      <c r="O3011" s="113"/>
      <c r="P3011" s="113"/>
      <c r="Q3011" s="113"/>
      <c r="R3011" s="113"/>
      <c r="S3011" s="113"/>
      <c r="T3011" s="113"/>
      <c r="U3011" s="113"/>
      <c r="V3011" s="113"/>
      <c r="W3011" s="113"/>
      <c r="X3011" s="113"/>
      <c r="Y3011" s="113"/>
      <c r="Z3011" s="114"/>
      <c r="AA3011" s="115">
        <v>28469</v>
      </c>
      <c r="AB3011" s="116"/>
      <c r="AC3011" s="116"/>
      <c r="AD3011" s="116"/>
      <c r="AE3011" s="116"/>
      <c r="AF3011" s="116"/>
      <c r="AG3011" s="116"/>
      <c r="AH3011" s="116"/>
      <c r="AI3011" s="117"/>
      <c r="AJ3011" s="115">
        <v>3256</v>
      </c>
      <c r="AK3011" s="116"/>
      <c r="AL3011" s="116"/>
      <c r="AM3011" s="116"/>
      <c r="AN3011" s="116"/>
      <c r="AO3011" s="116"/>
      <c r="AP3011" s="116"/>
      <c r="AQ3011" s="116"/>
      <c r="AR3011" s="117"/>
      <c r="AS3011" s="118"/>
      <c r="AT3011" s="119"/>
      <c r="AU3011" s="119"/>
      <c r="AV3011" s="119"/>
      <c r="AW3011" s="119"/>
      <c r="AX3011" s="120"/>
      <c r="AY3011" s="2"/>
      <c r="AZ3011" s="2"/>
      <c r="BA3011" s="2"/>
      <c r="BB3011" s="2"/>
      <c r="BC3011" s="2"/>
      <c r="BD3011" s="2"/>
      <c r="BE3011" s="2"/>
      <c r="BF3011" s="2"/>
      <c r="BG3011" s="2"/>
      <c r="BH3011" s="2"/>
      <c r="BI3011" s="2"/>
      <c r="BJ3011" s="2"/>
      <c r="BK3011" s="2"/>
      <c r="BL3011" s="2"/>
      <c r="BM3011" s="2"/>
      <c r="BN3011" s="2"/>
      <c r="BO3011" s="2"/>
      <c r="BP3011" s="2"/>
      <c r="BQ3011" s="2"/>
      <c r="BR3011" s="2"/>
      <c r="BS3011" s="2"/>
      <c r="BT3011" s="2"/>
      <c r="BU3011" s="2"/>
      <c r="BV3011" s="2"/>
      <c r="BW3011" s="2"/>
      <c r="BX3011" s="2"/>
      <c r="BY3011" s="2"/>
      <c r="BZ3011" s="2"/>
      <c r="CA3011" s="2"/>
      <c r="CB3011" s="2"/>
      <c r="CC3011" s="2"/>
      <c r="CD3011" s="2"/>
      <c r="CE3011" s="2"/>
      <c r="CF3011" s="2"/>
      <c r="CG3011" s="2"/>
      <c r="CH3011" s="2"/>
      <c r="CI3011" s="2"/>
      <c r="CJ3011" s="2"/>
      <c r="CK3011" s="2"/>
      <c r="CL3011" s="2"/>
      <c r="CM3011" s="2"/>
      <c r="CN3011" s="2"/>
      <c r="CO3011" s="2"/>
      <c r="CP3011" s="2"/>
      <c r="CQ3011" s="2"/>
      <c r="CR3011" s="2"/>
      <c r="CS3011" s="2"/>
      <c r="CT3011" s="2"/>
      <c r="CU3011" s="2"/>
      <c r="CV3011" s="2"/>
      <c r="CW3011" s="2"/>
      <c r="CX3011" s="2"/>
      <c r="CY3011" s="2"/>
      <c r="CZ3011" s="2"/>
      <c r="DA3011" s="2"/>
      <c r="DB3011" s="2"/>
      <c r="DC3011" s="2"/>
      <c r="DD3011" s="2"/>
      <c r="DE3011" s="2"/>
      <c r="DF3011" s="2"/>
      <c r="DG3011" s="2"/>
      <c r="DH3011" s="2"/>
      <c r="DI3011" s="2"/>
      <c r="DJ3011" s="2"/>
      <c r="DK3011" s="2"/>
      <c r="DL3011" s="2"/>
      <c r="DM3011" s="2"/>
      <c r="DN3011" s="2"/>
      <c r="DO3011" s="2"/>
      <c r="DP3011" s="2"/>
      <c r="DQ3011" s="2"/>
      <c r="DR3011" s="2"/>
      <c r="DS3011" s="2"/>
      <c r="DT3011" s="2"/>
      <c r="DU3011" s="2"/>
      <c r="DV3011" s="2"/>
      <c r="DW3011" s="2"/>
      <c r="DX3011" s="2"/>
      <c r="DY3011" s="2"/>
      <c r="DZ3011" s="2"/>
      <c r="EA3011" s="2"/>
      <c r="EB3011" s="2"/>
      <c r="EC3011" s="2"/>
      <c r="ED3011" s="2"/>
      <c r="EE3011" s="2"/>
      <c r="EF3011" s="2"/>
      <c r="EG3011" s="2"/>
      <c r="EH3011" s="2"/>
      <c r="EI3011" s="2"/>
      <c r="EJ3011" s="2"/>
      <c r="EK3011" s="2"/>
      <c r="EL3011" s="2"/>
      <c r="EM3011" s="2"/>
      <c r="EN3011" s="2"/>
      <c r="EO3011" s="2"/>
      <c r="EP3011" s="2"/>
      <c r="EQ3011" s="2"/>
      <c r="ER3011" s="2"/>
      <c r="ES3011" s="2"/>
      <c r="ET3011" s="2"/>
      <c r="EU3011" s="2"/>
      <c r="EV3011" s="2"/>
      <c r="EW3011" s="2"/>
      <c r="EX3011" s="2"/>
      <c r="EY3011" s="2"/>
      <c r="EZ3011" s="2"/>
      <c r="FA3011" s="2"/>
      <c r="FB3011" s="2"/>
      <c r="FC3011" s="2"/>
      <c r="FD3011" s="2"/>
      <c r="FE3011" s="2"/>
      <c r="FF3011" s="2"/>
      <c r="FG3011" s="2"/>
      <c r="FH3011" s="2"/>
      <c r="FI3011" s="2"/>
      <c r="FJ3011" s="2"/>
      <c r="FK3011" s="2"/>
      <c r="FL3011" s="2"/>
      <c r="FM3011" s="2"/>
      <c r="FN3011" s="2"/>
      <c r="FO3011" s="2"/>
      <c r="FP3011" s="2"/>
      <c r="FQ3011" s="2"/>
      <c r="FR3011" s="2"/>
      <c r="FS3011" s="2"/>
      <c r="FT3011" s="2"/>
      <c r="FU3011" s="2"/>
      <c r="FV3011" s="2"/>
      <c r="FW3011" s="2"/>
      <c r="FX3011" s="2"/>
      <c r="FY3011" s="2"/>
      <c r="FZ3011" s="2"/>
      <c r="GA3011" s="2"/>
      <c r="GB3011" s="2"/>
      <c r="GC3011" s="2"/>
      <c r="GD3011" s="2"/>
      <c r="GE3011" s="2"/>
      <c r="GF3011" s="2"/>
      <c r="GG3011" s="2"/>
      <c r="GH3011" s="2"/>
      <c r="GI3011" s="2"/>
      <c r="GJ3011" s="2"/>
      <c r="GK3011" s="2"/>
      <c r="GL3011" s="2"/>
      <c r="GM3011" s="2"/>
      <c r="GN3011" s="2"/>
      <c r="GO3011" s="2"/>
      <c r="GP3011" s="2"/>
      <c r="GQ3011" s="2"/>
      <c r="GR3011" s="2"/>
      <c r="GS3011" s="2"/>
      <c r="GT3011" s="2"/>
      <c r="GU3011" s="2"/>
      <c r="GV3011" s="2"/>
      <c r="GW3011" s="2"/>
      <c r="GX3011" s="2"/>
      <c r="GY3011" s="2"/>
      <c r="GZ3011" s="2"/>
      <c r="HA3011" s="2"/>
      <c r="HB3011" s="2"/>
      <c r="HC3011" s="2"/>
      <c r="HD3011" s="2"/>
      <c r="HE3011" s="2"/>
      <c r="HF3011" s="2"/>
      <c r="HG3011" s="2"/>
      <c r="HH3011" s="2"/>
      <c r="HI3011" s="2"/>
      <c r="HJ3011" s="2"/>
      <c r="HK3011" s="2"/>
      <c r="HL3011" s="2"/>
      <c r="HM3011" s="2"/>
      <c r="HN3011" s="2"/>
      <c r="HO3011" s="2"/>
      <c r="HP3011" s="2"/>
      <c r="HQ3011" s="2"/>
      <c r="HR3011" s="2"/>
      <c r="HS3011" s="2"/>
      <c r="HT3011" s="2"/>
      <c r="HU3011" s="2"/>
      <c r="HV3011" s="2"/>
      <c r="HW3011" s="2"/>
      <c r="HX3011" s="2"/>
      <c r="HY3011" s="2"/>
      <c r="HZ3011" s="2"/>
      <c r="IA3011" s="2"/>
      <c r="IB3011" s="2"/>
      <c r="IC3011" s="2"/>
      <c r="ID3011" s="2"/>
      <c r="IE3011" s="2"/>
      <c r="IF3011" s="2"/>
      <c r="IG3011" s="2"/>
      <c r="IH3011" s="2"/>
      <c r="II3011" s="2"/>
      <c r="IJ3011" s="2"/>
      <c r="IK3011" s="2"/>
      <c r="IL3011" s="2"/>
      <c r="IM3011" s="2"/>
      <c r="IN3011" s="2"/>
      <c r="IO3011" s="2"/>
      <c r="IP3011" s="2"/>
      <c r="IQ3011" s="2"/>
    </row>
    <row r="3012" spans="1:251" s="16" customFormat="1" ht="18.75" customHeight="1" thickBot="1">
      <c r="A3012" s="17"/>
      <c r="B3012" s="121" t="s">
        <v>14</v>
      </c>
      <c r="C3012" s="122"/>
      <c r="D3012" s="122"/>
      <c r="E3012" s="122"/>
      <c r="F3012" s="122"/>
      <c r="G3012" s="122"/>
      <c r="H3012" s="122"/>
      <c r="I3012" s="122"/>
      <c r="J3012" s="122"/>
      <c r="K3012" s="122"/>
      <c r="L3012" s="122"/>
      <c r="M3012" s="122"/>
      <c r="N3012" s="122"/>
      <c r="O3012" s="122"/>
      <c r="P3012" s="122"/>
      <c r="Q3012" s="122"/>
      <c r="R3012" s="122"/>
      <c r="S3012" s="122"/>
      <c r="T3012" s="122"/>
      <c r="U3012" s="122"/>
      <c r="V3012" s="122"/>
      <c r="W3012" s="122"/>
      <c r="X3012" s="122"/>
      <c r="Y3012" s="122"/>
      <c r="Z3012" s="123"/>
      <c r="AA3012" s="124">
        <f>SUM($AA$3011:$AA$3011)</f>
        <v>28469</v>
      </c>
      <c r="AB3012" s="125"/>
      <c r="AC3012" s="125"/>
      <c r="AD3012" s="125"/>
      <c r="AE3012" s="125"/>
      <c r="AF3012" s="125"/>
      <c r="AG3012" s="125"/>
      <c r="AH3012" s="125"/>
      <c r="AI3012" s="126"/>
      <c r="AJ3012" s="124">
        <f>SUM($AJ$3011:$AJ$3011)</f>
        <v>3256</v>
      </c>
      <c r="AK3012" s="125"/>
      <c r="AL3012" s="125"/>
      <c r="AM3012" s="125"/>
      <c r="AN3012" s="125"/>
      <c r="AO3012" s="125"/>
      <c r="AP3012" s="125"/>
      <c r="AQ3012" s="125"/>
      <c r="AR3012" s="126"/>
      <c r="AS3012" s="127"/>
      <c r="AT3012" s="128"/>
      <c r="AU3012" s="128"/>
      <c r="AV3012" s="128"/>
      <c r="AW3012" s="128"/>
      <c r="AX3012" s="129"/>
      <c r="AY3012" s="2"/>
      <c r="AZ3012" s="2"/>
      <c r="BA3012" s="2"/>
      <c r="BB3012" s="2"/>
      <c r="BC3012" s="2"/>
      <c r="BD3012" s="2"/>
      <c r="BE3012" s="2"/>
      <c r="BF3012" s="2"/>
      <c r="BG3012" s="2"/>
      <c r="BH3012" s="2"/>
      <c r="BI3012" s="2"/>
      <c r="BJ3012" s="2"/>
      <c r="BK3012" s="2"/>
      <c r="BL3012" s="2"/>
      <c r="BM3012" s="2"/>
      <c r="BN3012" s="2"/>
      <c r="BO3012" s="2"/>
      <c r="BP3012" s="2"/>
      <c r="BQ3012" s="2"/>
      <c r="BR3012" s="2"/>
      <c r="BS3012" s="2"/>
      <c r="BT3012" s="2"/>
      <c r="BU3012" s="2"/>
      <c r="BV3012" s="2"/>
      <c r="BW3012" s="2"/>
      <c r="BX3012" s="2"/>
      <c r="BY3012" s="2"/>
      <c r="BZ3012" s="2"/>
      <c r="CA3012" s="2"/>
      <c r="CB3012" s="2"/>
      <c r="CC3012" s="2"/>
      <c r="CD3012" s="2"/>
      <c r="CE3012" s="2"/>
      <c r="CF3012" s="2"/>
      <c r="CG3012" s="2"/>
      <c r="CH3012" s="2"/>
      <c r="CI3012" s="2"/>
      <c r="CJ3012" s="2"/>
      <c r="CK3012" s="2"/>
      <c r="CL3012" s="2"/>
      <c r="CM3012" s="2"/>
      <c r="CN3012" s="2"/>
      <c r="CO3012" s="2"/>
      <c r="CP3012" s="2"/>
      <c r="CQ3012" s="2"/>
      <c r="CR3012" s="2"/>
      <c r="CS3012" s="2"/>
      <c r="CT3012" s="2"/>
      <c r="CU3012" s="2"/>
      <c r="CV3012" s="2"/>
      <c r="CW3012" s="2"/>
      <c r="CX3012" s="2"/>
      <c r="CY3012" s="2"/>
      <c r="CZ3012" s="2"/>
      <c r="DA3012" s="2"/>
      <c r="DB3012" s="2"/>
      <c r="DC3012" s="2"/>
      <c r="DD3012" s="2"/>
      <c r="DE3012" s="2"/>
      <c r="DF3012" s="2"/>
      <c r="DG3012" s="2"/>
      <c r="DH3012" s="2"/>
      <c r="DI3012" s="2"/>
      <c r="DJ3012" s="2"/>
      <c r="DK3012" s="2"/>
      <c r="DL3012" s="2"/>
      <c r="DM3012" s="2"/>
      <c r="DN3012" s="2"/>
      <c r="DO3012" s="2"/>
      <c r="DP3012" s="2"/>
      <c r="DQ3012" s="2"/>
      <c r="DR3012" s="2"/>
      <c r="DS3012" s="2"/>
      <c r="DT3012" s="2"/>
      <c r="DU3012" s="2"/>
      <c r="DV3012" s="2"/>
      <c r="DW3012" s="2"/>
      <c r="DX3012" s="2"/>
      <c r="DY3012" s="2"/>
      <c r="DZ3012" s="2"/>
      <c r="EA3012" s="2"/>
      <c r="EB3012" s="2"/>
      <c r="EC3012" s="2"/>
      <c r="ED3012" s="2"/>
      <c r="EE3012" s="2"/>
      <c r="EF3012" s="2"/>
      <c r="EG3012" s="2"/>
      <c r="EH3012" s="2"/>
      <c r="EI3012" s="2"/>
      <c r="EJ3012" s="2"/>
      <c r="EK3012" s="2"/>
      <c r="EL3012" s="2"/>
      <c r="EM3012" s="2"/>
      <c r="EN3012" s="2"/>
      <c r="EO3012" s="2"/>
      <c r="EP3012" s="2"/>
      <c r="EQ3012" s="2"/>
      <c r="ER3012" s="2"/>
      <c r="ES3012" s="2"/>
      <c r="ET3012" s="2"/>
      <c r="EU3012" s="2"/>
      <c r="EV3012" s="2"/>
      <c r="EW3012" s="2"/>
      <c r="EX3012" s="2"/>
      <c r="EY3012" s="2"/>
      <c r="EZ3012" s="2"/>
      <c r="FA3012" s="2"/>
      <c r="FB3012" s="2"/>
      <c r="FC3012" s="2"/>
      <c r="FD3012" s="2"/>
      <c r="FE3012" s="2"/>
      <c r="FF3012" s="2"/>
      <c r="FG3012" s="2"/>
      <c r="FH3012" s="2"/>
      <c r="FI3012" s="2"/>
      <c r="FJ3012" s="2"/>
      <c r="FK3012" s="2"/>
      <c r="FL3012" s="2"/>
      <c r="FM3012" s="2"/>
      <c r="FN3012" s="2"/>
      <c r="FO3012" s="2"/>
      <c r="FP3012" s="2"/>
      <c r="FQ3012" s="2"/>
      <c r="FR3012" s="2"/>
      <c r="FS3012" s="2"/>
      <c r="FT3012" s="2"/>
      <c r="FU3012" s="2"/>
      <c r="FV3012" s="2"/>
      <c r="FW3012" s="2"/>
      <c r="FX3012" s="2"/>
      <c r="FY3012" s="2"/>
      <c r="FZ3012" s="2"/>
      <c r="GA3012" s="2"/>
      <c r="GB3012" s="2"/>
      <c r="GC3012" s="2"/>
      <c r="GD3012" s="2"/>
      <c r="GE3012" s="2"/>
      <c r="GF3012" s="2"/>
      <c r="GG3012" s="2"/>
      <c r="GH3012" s="2"/>
      <c r="GI3012" s="2"/>
      <c r="GJ3012" s="2"/>
      <c r="GK3012" s="2"/>
      <c r="GL3012" s="2"/>
      <c r="GM3012" s="2"/>
      <c r="GN3012" s="2"/>
      <c r="GO3012" s="2"/>
      <c r="GP3012" s="2"/>
      <c r="GQ3012" s="2"/>
      <c r="GR3012" s="2"/>
      <c r="GS3012" s="2"/>
      <c r="GT3012" s="2"/>
      <c r="GU3012" s="2"/>
      <c r="GV3012" s="2"/>
      <c r="GW3012" s="2"/>
      <c r="GX3012" s="2"/>
      <c r="GY3012" s="2"/>
      <c r="GZ3012" s="2"/>
      <c r="HA3012" s="2"/>
      <c r="HB3012" s="2"/>
      <c r="HC3012" s="2"/>
      <c r="HD3012" s="2"/>
      <c r="HE3012" s="2"/>
      <c r="HF3012" s="2"/>
      <c r="HG3012" s="2"/>
      <c r="HH3012" s="2"/>
      <c r="HI3012" s="2"/>
      <c r="HJ3012" s="2"/>
      <c r="HK3012" s="2"/>
      <c r="HL3012" s="2"/>
      <c r="HM3012" s="2"/>
      <c r="HN3012" s="2"/>
      <c r="HO3012" s="2"/>
      <c r="HP3012" s="2"/>
      <c r="HQ3012" s="2"/>
      <c r="HR3012" s="2"/>
      <c r="HS3012" s="2"/>
      <c r="HT3012" s="2"/>
      <c r="HU3012" s="2"/>
      <c r="HV3012" s="2"/>
      <c r="HW3012" s="2"/>
      <c r="HX3012" s="2"/>
      <c r="HY3012" s="2"/>
      <c r="HZ3012" s="2"/>
      <c r="IA3012" s="2"/>
      <c r="IB3012" s="2"/>
      <c r="IC3012" s="2"/>
      <c r="ID3012" s="2"/>
      <c r="IE3012" s="2"/>
      <c r="IF3012" s="2"/>
      <c r="IG3012" s="2"/>
      <c r="IH3012" s="2"/>
      <c r="II3012" s="2"/>
      <c r="IJ3012" s="2"/>
      <c r="IK3012" s="2"/>
      <c r="IL3012" s="2"/>
      <c r="IM3012" s="2"/>
      <c r="IN3012" s="2"/>
      <c r="IO3012" s="2"/>
      <c r="IP3012" s="2"/>
      <c r="IQ3012" s="2"/>
    </row>
    <row r="3014" spans="1:251" ht="19.2">
      <c r="A3014" s="1" t="s">
        <v>0</v>
      </c>
      <c r="AW3014" s="3"/>
      <c r="AX3014" s="4"/>
      <c r="AY3014" s="3"/>
    </row>
    <row r="3016" spans="1:251" ht="18">
      <c r="B3016" s="91" t="s">
        <v>8</v>
      </c>
      <c r="C3016" s="111"/>
      <c r="D3016" s="111"/>
      <c r="E3016" s="111"/>
      <c r="F3016" s="111"/>
      <c r="G3016" s="111"/>
      <c r="H3016" s="111"/>
      <c r="I3016" s="111"/>
      <c r="J3016" s="111"/>
      <c r="K3016" s="111"/>
      <c r="L3016" s="111"/>
      <c r="M3016" s="111"/>
      <c r="N3016" s="111"/>
      <c r="O3016" s="111"/>
      <c r="P3016" s="111"/>
      <c r="Q3016" s="111"/>
      <c r="R3016" s="111"/>
      <c r="S3016" s="111"/>
      <c r="T3016" s="111"/>
      <c r="U3016" s="111"/>
      <c r="V3016" s="111"/>
      <c r="W3016" s="111"/>
      <c r="X3016" s="111"/>
      <c r="Y3016" s="111"/>
      <c r="Z3016" s="111"/>
      <c r="AA3016" s="111"/>
      <c r="AB3016" s="111"/>
      <c r="AC3016" s="111"/>
      <c r="AD3016" s="111"/>
      <c r="AE3016" s="111"/>
      <c r="AF3016" s="111"/>
      <c r="AG3016" s="111"/>
      <c r="AH3016" s="111"/>
      <c r="AI3016" s="111"/>
      <c r="AJ3016" s="111"/>
      <c r="AK3016" s="111"/>
      <c r="AL3016" s="111"/>
      <c r="AM3016" s="111"/>
      <c r="AN3016" s="111"/>
      <c r="AO3016" s="111"/>
      <c r="AP3016" s="111"/>
      <c r="AQ3016" s="111"/>
      <c r="AR3016" s="111"/>
      <c r="AS3016" s="111"/>
      <c r="AT3016" s="111"/>
      <c r="AU3016" s="111"/>
      <c r="AV3016" s="111"/>
      <c r="AW3016" s="111"/>
      <c r="AX3016" s="111"/>
    </row>
    <row r="3017" spans="1:251">
      <c r="Z3017" s="5"/>
      <c r="AD3017" s="5"/>
      <c r="AE3017" s="5"/>
      <c r="AF3017" s="5"/>
      <c r="AG3017" s="5"/>
      <c r="AH3017" s="5"/>
      <c r="AI3017" s="5"/>
      <c r="AO3017" s="5"/>
    </row>
    <row r="3018" spans="1:251" ht="13.8" thickBot="1">
      <c r="Z3018" s="5"/>
      <c r="AD3018" s="5"/>
      <c r="AE3018" s="5"/>
      <c r="AF3018" s="5"/>
      <c r="AG3018" s="5"/>
      <c r="AH3018" s="5"/>
      <c r="AI3018" s="5"/>
      <c r="AO3018" s="5"/>
      <c r="DI3018" s="6"/>
    </row>
    <row r="3019" spans="1:251" ht="24.75" customHeight="1" thickBot="1">
      <c r="B3019" s="93" t="s">
        <v>1</v>
      </c>
      <c r="C3019" s="94"/>
      <c r="D3019" s="94"/>
      <c r="E3019" s="94"/>
      <c r="F3019" s="94"/>
      <c r="G3019" s="94"/>
      <c r="H3019" s="95" t="s">
        <v>80</v>
      </c>
      <c r="I3019" s="96"/>
      <c r="J3019" s="96"/>
      <c r="K3019" s="96"/>
      <c r="L3019" s="96"/>
      <c r="M3019" s="96"/>
      <c r="N3019" s="96"/>
      <c r="O3019" s="96"/>
      <c r="P3019" s="96"/>
      <c r="Q3019" s="96"/>
      <c r="R3019" s="96"/>
      <c r="S3019" s="96"/>
      <c r="T3019" s="96"/>
      <c r="U3019" s="96"/>
      <c r="V3019" s="96"/>
      <c r="W3019" s="96"/>
      <c r="X3019" s="96"/>
      <c r="Y3019" s="96"/>
      <c r="Z3019" s="96"/>
      <c r="AA3019" s="96"/>
      <c r="AB3019" s="96"/>
      <c r="AC3019" s="96"/>
      <c r="AD3019" s="96"/>
      <c r="AE3019" s="96"/>
      <c r="AF3019" s="96"/>
      <c r="AG3019" s="96"/>
      <c r="AH3019" s="96"/>
      <c r="AI3019" s="96"/>
      <c r="AJ3019" s="96"/>
      <c r="AK3019" s="96"/>
      <c r="AL3019" s="96"/>
      <c r="AM3019" s="96"/>
      <c r="AN3019" s="96"/>
      <c r="AO3019" s="96"/>
      <c r="AP3019" s="96"/>
      <c r="AQ3019" s="96"/>
      <c r="AR3019" s="96"/>
      <c r="AS3019" s="96"/>
      <c r="AT3019" s="96"/>
      <c r="AU3019" s="96"/>
      <c r="AV3019" s="96"/>
      <c r="AW3019" s="96"/>
      <c r="AX3019" s="97"/>
      <c r="DI3019" s="6"/>
    </row>
    <row r="3020" spans="1:251" ht="14.4">
      <c r="B3020" s="7"/>
      <c r="C3020" s="7"/>
      <c r="D3020" s="7"/>
      <c r="E3020" s="7"/>
      <c r="F3020" s="7"/>
      <c r="G3020" s="7"/>
      <c r="H3020" s="8"/>
      <c r="I3020" s="8"/>
      <c r="J3020" s="8"/>
      <c r="K3020" s="8"/>
      <c r="L3020" s="9"/>
      <c r="M3020" s="9"/>
      <c r="N3020" s="9"/>
      <c r="O3020" s="9"/>
      <c r="P3020" s="8"/>
      <c r="Q3020" s="8"/>
      <c r="R3020" s="8"/>
      <c r="S3020" s="8"/>
      <c r="T3020" s="8"/>
      <c r="U3020" s="8"/>
      <c r="V3020" s="10"/>
      <c r="W3020" s="10"/>
      <c r="X3020" s="10"/>
      <c r="Y3020" s="10"/>
      <c r="Z3020" s="10"/>
      <c r="AA3020" s="10"/>
      <c r="AB3020" s="10"/>
      <c r="AC3020" s="10"/>
      <c r="AD3020" s="10"/>
      <c r="AE3020" s="10"/>
      <c r="AF3020" s="10"/>
      <c r="AG3020" s="10"/>
      <c r="AH3020" s="10"/>
      <c r="AI3020" s="10"/>
      <c r="AJ3020" s="10"/>
      <c r="AK3020" s="10"/>
      <c r="AL3020" s="10"/>
      <c r="AM3020" s="10"/>
      <c r="AN3020" s="10"/>
      <c r="AO3020" s="10"/>
      <c r="AP3020" s="10"/>
      <c r="AQ3020" s="10"/>
      <c r="AR3020" s="10"/>
      <c r="AS3020" s="10"/>
      <c r="AT3020" s="10"/>
      <c r="AU3020" s="10"/>
      <c r="AV3020" s="10"/>
      <c r="AW3020" s="10"/>
      <c r="AX3020" s="10"/>
      <c r="DI3020" s="6"/>
    </row>
    <row r="3021" spans="1:251" ht="15" thickBot="1">
      <c r="A3021" s="11"/>
      <c r="B3021" s="10" t="s">
        <v>2</v>
      </c>
      <c r="C3021" s="8"/>
      <c r="D3021" s="8"/>
      <c r="E3021" s="8"/>
      <c r="F3021" s="8"/>
      <c r="G3021" s="8"/>
      <c r="H3021" s="8"/>
      <c r="I3021" s="8"/>
      <c r="J3021" s="8"/>
      <c r="K3021" s="8"/>
      <c r="L3021" s="9"/>
      <c r="M3021" s="9"/>
      <c r="N3021" s="9"/>
      <c r="O3021" s="9"/>
      <c r="P3021" s="8"/>
      <c r="Q3021" s="8"/>
      <c r="R3021" s="8"/>
      <c r="S3021" s="8"/>
      <c r="T3021" s="8"/>
      <c r="U3021" s="8"/>
      <c r="V3021" s="10"/>
      <c r="W3021" s="10"/>
      <c r="X3021" s="10"/>
      <c r="Y3021" s="10"/>
      <c r="Z3021" s="10"/>
      <c r="AA3021" s="10"/>
      <c r="AB3021" s="10"/>
      <c r="AC3021" s="10"/>
      <c r="AD3021" s="10"/>
      <c r="AE3021" s="10"/>
      <c r="AF3021" s="10"/>
      <c r="AG3021" s="10"/>
      <c r="AH3021" s="10"/>
      <c r="AI3021" s="10"/>
      <c r="AJ3021" s="10"/>
      <c r="AK3021" s="10"/>
      <c r="AL3021" s="10"/>
      <c r="AM3021" s="10"/>
      <c r="AN3021" s="10"/>
      <c r="AO3021" s="10"/>
      <c r="AP3021" s="10"/>
      <c r="AQ3021" s="10"/>
      <c r="AR3021" s="10"/>
      <c r="AS3021" s="10"/>
      <c r="AT3021" s="10"/>
      <c r="AU3021" s="10"/>
      <c r="AV3021" s="10"/>
      <c r="AW3021" s="10"/>
      <c r="AX3021" s="10"/>
      <c r="DI3021" s="6"/>
    </row>
    <row r="3022" spans="1:251" ht="14.4">
      <c r="A3022" s="8"/>
      <c r="B3022" s="12"/>
      <c r="C3022" s="7"/>
      <c r="D3022" s="7"/>
      <c r="E3022" s="7"/>
      <c r="F3022" s="7"/>
      <c r="G3022" s="7"/>
      <c r="H3022" s="7"/>
      <c r="I3022" s="7"/>
      <c r="J3022" s="7"/>
      <c r="K3022" s="7"/>
      <c r="L3022" s="13"/>
      <c r="M3022" s="13"/>
      <c r="N3022" s="13"/>
      <c r="O3022" s="13"/>
      <c r="P3022" s="7"/>
      <c r="Q3022" s="7"/>
      <c r="R3022" s="7"/>
      <c r="S3022" s="7"/>
      <c r="T3022" s="7"/>
      <c r="U3022" s="7"/>
      <c r="V3022" s="14"/>
      <c r="W3022" s="14"/>
      <c r="X3022" s="14"/>
      <c r="Y3022" s="14"/>
      <c r="Z3022" s="14"/>
      <c r="AA3022" s="14"/>
      <c r="AB3022" s="14"/>
      <c r="AC3022" s="14"/>
      <c r="AD3022" s="14"/>
      <c r="AE3022" s="14"/>
      <c r="AF3022" s="14"/>
      <c r="AG3022" s="14"/>
      <c r="AH3022" s="14"/>
      <c r="AI3022" s="14"/>
      <c r="AJ3022" s="14"/>
      <c r="AK3022" s="14"/>
      <c r="AL3022" s="14"/>
      <c r="AM3022" s="14"/>
      <c r="AN3022" s="14"/>
      <c r="AO3022" s="14"/>
      <c r="AP3022" s="14"/>
      <c r="AQ3022" s="14"/>
      <c r="AR3022" s="14"/>
      <c r="AS3022" s="14"/>
      <c r="AT3022" s="14"/>
      <c r="AU3022" s="14"/>
      <c r="AV3022" s="14"/>
      <c r="AW3022" s="14"/>
      <c r="AX3022" s="15"/>
    </row>
    <row r="3023" spans="1:251" ht="12" customHeight="1">
      <c r="A3023" s="8"/>
      <c r="B3023" s="98" t="s">
        <v>481</v>
      </c>
      <c r="C3023" s="99"/>
      <c r="D3023" s="99"/>
      <c r="E3023" s="99"/>
      <c r="F3023" s="99"/>
      <c r="G3023" s="99"/>
      <c r="H3023" s="99"/>
      <c r="I3023" s="99"/>
      <c r="J3023" s="99"/>
      <c r="K3023" s="99"/>
      <c r="L3023" s="99"/>
      <c r="M3023" s="99"/>
      <c r="N3023" s="99"/>
      <c r="O3023" s="99"/>
      <c r="P3023" s="99"/>
      <c r="Q3023" s="99"/>
      <c r="R3023" s="99"/>
      <c r="S3023" s="99"/>
      <c r="T3023" s="99"/>
      <c r="U3023" s="99"/>
      <c r="V3023" s="99"/>
      <c r="W3023" s="99"/>
      <c r="X3023" s="99"/>
      <c r="Y3023" s="99"/>
      <c r="Z3023" s="99"/>
      <c r="AA3023" s="99"/>
      <c r="AB3023" s="99"/>
      <c r="AC3023" s="99"/>
      <c r="AD3023" s="99"/>
      <c r="AE3023" s="99"/>
      <c r="AF3023" s="99"/>
      <c r="AG3023" s="99"/>
      <c r="AH3023" s="99"/>
      <c r="AI3023" s="99"/>
      <c r="AJ3023" s="99"/>
      <c r="AK3023" s="99"/>
      <c r="AL3023" s="99"/>
      <c r="AM3023" s="99"/>
      <c r="AN3023" s="99"/>
      <c r="AO3023" s="99"/>
      <c r="AP3023" s="99"/>
      <c r="AQ3023" s="99"/>
      <c r="AR3023" s="99"/>
      <c r="AS3023" s="99"/>
      <c r="AT3023" s="99"/>
      <c r="AU3023" s="99"/>
      <c r="AV3023" s="99"/>
      <c r="AW3023" s="99"/>
      <c r="AX3023" s="100"/>
    </row>
    <row r="3024" spans="1:251" ht="12" customHeight="1">
      <c r="A3024" s="8"/>
      <c r="B3024" s="98"/>
      <c r="C3024" s="99"/>
      <c r="D3024" s="99"/>
      <c r="E3024" s="99"/>
      <c r="F3024" s="99"/>
      <c r="G3024" s="99"/>
      <c r="H3024" s="99"/>
      <c r="I3024" s="99"/>
      <c r="J3024" s="99"/>
      <c r="K3024" s="99"/>
      <c r="L3024" s="99"/>
      <c r="M3024" s="99"/>
      <c r="N3024" s="99"/>
      <c r="O3024" s="99"/>
      <c r="P3024" s="99"/>
      <c r="Q3024" s="99"/>
      <c r="R3024" s="99"/>
      <c r="S3024" s="99"/>
      <c r="T3024" s="99"/>
      <c r="U3024" s="99"/>
      <c r="V3024" s="99"/>
      <c r="W3024" s="99"/>
      <c r="X3024" s="99"/>
      <c r="Y3024" s="99"/>
      <c r="Z3024" s="99"/>
      <c r="AA3024" s="99"/>
      <c r="AB3024" s="99"/>
      <c r="AC3024" s="99"/>
      <c r="AD3024" s="99"/>
      <c r="AE3024" s="99"/>
      <c r="AF3024" s="99"/>
      <c r="AG3024" s="99"/>
      <c r="AH3024" s="99"/>
      <c r="AI3024" s="99"/>
      <c r="AJ3024" s="99"/>
      <c r="AK3024" s="99"/>
      <c r="AL3024" s="99"/>
      <c r="AM3024" s="99"/>
      <c r="AN3024" s="99"/>
      <c r="AO3024" s="99"/>
      <c r="AP3024" s="99"/>
      <c r="AQ3024" s="99"/>
      <c r="AR3024" s="99"/>
      <c r="AS3024" s="99"/>
      <c r="AT3024" s="99"/>
      <c r="AU3024" s="99"/>
      <c r="AV3024" s="99"/>
      <c r="AW3024" s="99"/>
      <c r="AX3024" s="100"/>
      <c r="BC3024" s="16"/>
    </row>
    <row r="3025" spans="1:113" ht="12" customHeight="1">
      <c r="A3025" s="8"/>
      <c r="B3025" s="98"/>
      <c r="C3025" s="99"/>
      <c r="D3025" s="99"/>
      <c r="E3025" s="99"/>
      <c r="F3025" s="99"/>
      <c r="G3025" s="99"/>
      <c r="H3025" s="99"/>
      <c r="I3025" s="99"/>
      <c r="J3025" s="99"/>
      <c r="K3025" s="99"/>
      <c r="L3025" s="99"/>
      <c r="M3025" s="99"/>
      <c r="N3025" s="99"/>
      <c r="O3025" s="99"/>
      <c r="P3025" s="99"/>
      <c r="Q3025" s="99"/>
      <c r="R3025" s="99"/>
      <c r="S3025" s="99"/>
      <c r="T3025" s="99"/>
      <c r="U3025" s="99"/>
      <c r="V3025" s="99"/>
      <c r="W3025" s="99"/>
      <c r="X3025" s="99"/>
      <c r="Y3025" s="99"/>
      <c r="Z3025" s="99"/>
      <c r="AA3025" s="99"/>
      <c r="AB3025" s="99"/>
      <c r="AC3025" s="99"/>
      <c r="AD3025" s="99"/>
      <c r="AE3025" s="99"/>
      <c r="AF3025" s="99"/>
      <c r="AG3025" s="99"/>
      <c r="AH3025" s="99"/>
      <c r="AI3025" s="99"/>
      <c r="AJ3025" s="99"/>
      <c r="AK3025" s="99"/>
      <c r="AL3025" s="99"/>
      <c r="AM3025" s="99"/>
      <c r="AN3025" s="99"/>
      <c r="AO3025" s="99"/>
      <c r="AP3025" s="99"/>
      <c r="AQ3025" s="99"/>
      <c r="AR3025" s="99"/>
      <c r="AS3025" s="99"/>
      <c r="AT3025" s="99"/>
      <c r="AU3025" s="99"/>
      <c r="AV3025" s="99"/>
      <c r="AW3025" s="99"/>
      <c r="AX3025" s="100"/>
    </row>
    <row r="3026" spans="1:113" ht="12" customHeight="1">
      <c r="A3026" s="8"/>
      <c r="B3026" s="98"/>
      <c r="C3026" s="99"/>
      <c r="D3026" s="99"/>
      <c r="E3026" s="99"/>
      <c r="F3026" s="99"/>
      <c r="G3026" s="99"/>
      <c r="H3026" s="99"/>
      <c r="I3026" s="99"/>
      <c r="J3026" s="99"/>
      <c r="K3026" s="99"/>
      <c r="L3026" s="99"/>
      <c r="M3026" s="99"/>
      <c r="N3026" s="99"/>
      <c r="O3026" s="99"/>
      <c r="P3026" s="99"/>
      <c r="Q3026" s="99"/>
      <c r="R3026" s="99"/>
      <c r="S3026" s="99"/>
      <c r="T3026" s="99"/>
      <c r="U3026" s="99"/>
      <c r="V3026" s="99"/>
      <c r="W3026" s="99"/>
      <c r="X3026" s="99"/>
      <c r="Y3026" s="99"/>
      <c r="Z3026" s="99"/>
      <c r="AA3026" s="99"/>
      <c r="AB3026" s="99"/>
      <c r="AC3026" s="99"/>
      <c r="AD3026" s="99"/>
      <c r="AE3026" s="99"/>
      <c r="AF3026" s="99"/>
      <c r="AG3026" s="99"/>
      <c r="AH3026" s="99"/>
      <c r="AI3026" s="99"/>
      <c r="AJ3026" s="99"/>
      <c r="AK3026" s="99"/>
      <c r="AL3026" s="99"/>
      <c r="AM3026" s="99"/>
      <c r="AN3026" s="99"/>
      <c r="AO3026" s="99"/>
      <c r="AP3026" s="99"/>
      <c r="AQ3026" s="99"/>
      <c r="AR3026" s="99"/>
      <c r="AS3026" s="99"/>
      <c r="AT3026" s="99"/>
      <c r="AU3026" s="99"/>
      <c r="AV3026" s="99"/>
      <c r="AW3026" s="99"/>
      <c r="AX3026" s="100"/>
    </row>
    <row r="3027" spans="1:113" ht="12" customHeight="1">
      <c r="A3027" s="8"/>
      <c r="B3027" s="98"/>
      <c r="C3027" s="99"/>
      <c r="D3027" s="99"/>
      <c r="E3027" s="99"/>
      <c r="F3027" s="99"/>
      <c r="G3027" s="99"/>
      <c r="H3027" s="99"/>
      <c r="I3027" s="99"/>
      <c r="J3027" s="99"/>
      <c r="K3027" s="99"/>
      <c r="L3027" s="99"/>
      <c r="M3027" s="99"/>
      <c r="N3027" s="99"/>
      <c r="O3027" s="99"/>
      <c r="P3027" s="99"/>
      <c r="Q3027" s="99"/>
      <c r="R3027" s="99"/>
      <c r="S3027" s="99"/>
      <c r="T3027" s="99"/>
      <c r="U3027" s="99"/>
      <c r="V3027" s="99"/>
      <c r="W3027" s="99"/>
      <c r="X3027" s="99"/>
      <c r="Y3027" s="99"/>
      <c r="Z3027" s="99"/>
      <c r="AA3027" s="99"/>
      <c r="AB3027" s="99"/>
      <c r="AC3027" s="99"/>
      <c r="AD3027" s="99"/>
      <c r="AE3027" s="99"/>
      <c r="AF3027" s="99"/>
      <c r="AG3027" s="99"/>
      <c r="AH3027" s="99"/>
      <c r="AI3027" s="99"/>
      <c r="AJ3027" s="99"/>
      <c r="AK3027" s="99"/>
      <c r="AL3027" s="99"/>
      <c r="AM3027" s="99"/>
      <c r="AN3027" s="99"/>
      <c r="AO3027" s="99"/>
      <c r="AP3027" s="99"/>
      <c r="AQ3027" s="99"/>
      <c r="AR3027" s="99"/>
      <c r="AS3027" s="99"/>
      <c r="AT3027" s="99"/>
      <c r="AU3027" s="99"/>
      <c r="AV3027" s="99"/>
      <c r="AW3027" s="99"/>
      <c r="AX3027" s="100"/>
    </row>
    <row r="3028" spans="1:113" ht="15" thickBot="1">
      <c r="A3028" s="17"/>
      <c r="B3028" s="18"/>
      <c r="C3028" s="19"/>
      <c r="D3028" s="19"/>
      <c r="E3028" s="19"/>
      <c r="F3028" s="19"/>
      <c r="G3028" s="19"/>
      <c r="H3028" s="19"/>
      <c r="I3028" s="19"/>
      <c r="J3028" s="19"/>
      <c r="K3028" s="19"/>
      <c r="L3028" s="19"/>
      <c r="M3028" s="19"/>
      <c r="N3028" s="19"/>
      <c r="O3028" s="19"/>
      <c r="P3028" s="19"/>
      <c r="Q3028" s="19"/>
      <c r="R3028" s="19"/>
      <c r="S3028" s="19"/>
      <c r="T3028" s="19"/>
      <c r="U3028" s="19"/>
      <c r="V3028" s="19"/>
      <c r="W3028" s="19"/>
      <c r="X3028" s="19"/>
      <c r="Y3028" s="19"/>
      <c r="Z3028" s="19"/>
      <c r="AA3028" s="19"/>
      <c r="AB3028" s="19"/>
      <c r="AC3028" s="19"/>
      <c r="AD3028" s="19"/>
      <c r="AE3028" s="19"/>
      <c r="AF3028" s="19"/>
      <c r="AG3028" s="19"/>
      <c r="AH3028" s="19"/>
      <c r="AI3028" s="19"/>
      <c r="AJ3028" s="19"/>
      <c r="AK3028" s="19"/>
      <c r="AL3028" s="19"/>
      <c r="AM3028" s="19"/>
      <c r="AN3028" s="19"/>
      <c r="AO3028" s="19"/>
      <c r="AP3028" s="19"/>
      <c r="AQ3028" s="19"/>
      <c r="AR3028" s="19"/>
      <c r="AS3028" s="19"/>
      <c r="AT3028" s="19"/>
      <c r="AU3028" s="19"/>
      <c r="AV3028" s="19"/>
      <c r="AW3028" s="19"/>
      <c r="AX3028" s="20"/>
    </row>
    <row r="3029" spans="1:113">
      <c r="B3029" s="21"/>
    </row>
    <row r="3030" spans="1:113" ht="15" thickBot="1">
      <c r="A3030" s="11"/>
      <c r="B3030" s="10" t="s">
        <v>3</v>
      </c>
      <c r="C3030" s="8"/>
      <c r="D3030" s="8"/>
      <c r="E3030" s="8"/>
      <c r="F3030" s="8"/>
      <c r="G3030" s="8"/>
      <c r="H3030" s="8"/>
      <c r="I3030" s="8"/>
      <c r="J3030" s="8"/>
      <c r="K3030" s="8"/>
      <c r="L3030" s="9"/>
      <c r="M3030" s="9"/>
      <c r="N3030" s="9"/>
      <c r="O3030" s="9"/>
      <c r="P3030" s="8"/>
      <c r="Q3030" s="8"/>
      <c r="R3030" s="8"/>
      <c r="S3030" s="8"/>
      <c r="T3030" s="8"/>
      <c r="U3030" s="8"/>
      <c r="V3030" s="10"/>
      <c r="W3030" s="10"/>
      <c r="X3030" s="10"/>
      <c r="Y3030" s="10"/>
      <c r="Z3030" s="10"/>
      <c r="AA3030" s="10"/>
      <c r="AB3030" s="10"/>
      <c r="AC3030" s="10"/>
      <c r="AD3030" s="10"/>
      <c r="AE3030" s="10"/>
      <c r="AF3030" s="10"/>
      <c r="AG3030" s="10"/>
      <c r="AH3030" s="10"/>
      <c r="AI3030" s="10"/>
      <c r="AJ3030" s="10"/>
      <c r="AK3030" s="10"/>
      <c r="AL3030" s="10"/>
      <c r="AM3030" s="10"/>
      <c r="AN3030" s="10"/>
      <c r="AO3030" s="10"/>
      <c r="AP3030" s="10"/>
      <c r="AQ3030" s="10"/>
      <c r="AR3030" s="10"/>
      <c r="AS3030" s="10"/>
      <c r="AT3030" s="10"/>
      <c r="AU3030" s="10"/>
      <c r="AV3030" s="10"/>
      <c r="AW3030" s="10"/>
      <c r="AX3030" s="10"/>
      <c r="DI3030" s="6"/>
    </row>
    <row r="3031" spans="1:113" ht="14.4">
      <c r="A3031" s="8"/>
      <c r="B3031" s="12"/>
      <c r="C3031" s="7"/>
      <c r="D3031" s="7"/>
      <c r="E3031" s="7"/>
      <c r="F3031" s="7"/>
      <c r="G3031" s="7"/>
      <c r="H3031" s="7"/>
      <c r="I3031" s="7"/>
      <c r="J3031" s="7"/>
      <c r="K3031" s="7"/>
      <c r="L3031" s="13"/>
      <c r="M3031" s="13"/>
      <c r="N3031" s="13"/>
      <c r="O3031" s="13"/>
      <c r="P3031" s="7"/>
      <c r="Q3031" s="7"/>
      <c r="R3031" s="7"/>
      <c r="S3031" s="7"/>
      <c r="T3031" s="7"/>
      <c r="U3031" s="7"/>
      <c r="V3031" s="14"/>
      <c r="W3031" s="14"/>
      <c r="X3031" s="14"/>
      <c r="Y3031" s="14"/>
      <c r="Z3031" s="14"/>
      <c r="AA3031" s="14"/>
      <c r="AB3031" s="14"/>
      <c r="AC3031" s="14"/>
      <c r="AD3031" s="14"/>
      <c r="AE3031" s="14"/>
      <c r="AF3031" s="14"/>
      <c r="AG3031" s="14"/>
      <c r="AH3031" s="14"/>
      <c r="AI3031" s="14"/>
      <c r="AJ3031" s="14"/>
      <c r="AK3031" s="14"/>
      <c r="AL3031" s="14"/>
      <c r="AM3031" s="14"/>
      <c r="AN3031" s="14"/>
      <c r="AO3031" s="14"/>
      <c r="AP3031" s="14"/>
      <c r="AQ3031" s="14"/>
      <c r="AR3031" s="14"/>
      <c r="AS3031" s="14"/>
      <c r="AT3031" s="14"/>
      <c r="AU3031" s="14"/>
      <c r="AV3031" s="14"/>
      <c r="AW3031" s="14"/>
      <c r="AX3031" s="15"/>
    </row>
    <row r="3032" spans="1:113" ht="12" customHeight="1">
      <c r="A3032" s="8"/>
      <c r="B3032" s="98" t="s">
        <v>482</v>
      </c>
      <c r="C3032" s="99"/>
      <c r="D3032" s="99"/>
      <c r="E3032" s="99"/>
      <c r="F3032" s="99"/>
      <c r="G3032" s="99"/>
      <c r="H3032" s="99"/>
      <c r="I3032" s="99"/>
      <c r="J3032" s="99"/>
      <c r="K3032" s="99"/>
      <c r="L3032" s="99"/>
      <c r="M3032" s="99"/>
      <c r="N3032" s="99"/>
      <c r="O3032" s="99"/>
      <c r="P3032" s="99"/>
      <c r="Q3032" s="99"/>
      <c r="R3032" s="99"/>
      <c r="S3032" s="99"/>
      <c r="T3032" s="99"/>
      <c r="U3032" s="99"/>
      <c r="V3032" s="99"/>
      <c r="W3032" s="99"/>
      <c r="X3032" s="99"/>
      <c r="Y3032" s="99"/>
      <c r="Z3032" s="99"/>
      <c r="AA3032" s="99"/>
      <c r="AB3032" s="99"/>
      <c r="AC3032" s="99"/>
      <c r="AD3032" s="99"/>
      <c r="AE3032" s="99"/>
      <c r="AF3032" s="99"/>
      <c r="AG3032" s="99"/>
      <c r="AH3032" s="99"/>
      <c r="AI3032" s="99"/>
      <c r="AJ3032" s="99"/>
      <c r="AK3032" s="99"/>
      <c r="AL3032" s="99"/>
      <c r="AM3032" s="99"/>
      <c r="AN3032" s="99"/>
      <c r="AO3032" s="99"/>
      <c r="AP3032" s="99"/>
      <c r="AQ3032" s="99"/>
      <c r="AR3032" s="99"/>
      <c r="AS3032" s="99"/>
      <c r="AT3032" s="99"/>
      <c r="AU3032" s="99"/>
      <c r="AV3032" s="99"/>
      <c r="AW3032" s="99"/>
      <c r="AX3032" s="100"/>
    </row>
    <row r="3033" spans="1:113" ht="12" customHeight="1">
      <c r="A3033" s="8"/>
      <c r="B3033" s="98"/>
      <c r="C3033" s="99"/>
      <c r="D3033" s="99"/>
      <c r="E3033" s="99"/>
      <c r="F3033" s="99"/>
      <c r="G3033" s="99"/>
      <c r="H3033" s="99"/>
      <c r="I3033" s="99"/>
      <c r="J3033" s="99"/>
      <c r="K3033" s="99"/>
      <c r="L3033" s="99"/>
      <c r="M3033" s="99"/>
      <c r="N3033" s="99"/>
      <c r="O3033" s="99"/>
      <c r="P3033" s="99"/>
      <c r="Q3033" s="99"/>
      <c r="R3033" s="99"/>
      <c r="S3033" s="99"/>
      <c r="T3033" s="99"/>
      <c r="U3033" s="99"/>
      <c r="V3033" s="99"/>
      <c r="W3033" s="99"/>
      <c r="X3033" s="99"/>
      <c r="Y3033" s="99"/>
      <c r="Z3033" s="99"/>
      <c r="AA3033" s="99"/>
      <c r="AB3033" s="99"/>
      <c r="AC3033" s="99"/>
      <c r="AD3033" s="99"/>
      <c r="AE3033" s="99"/>
      <c r="AF3033" s="99"/>
      <c r="AG3033" s="99"/>
      <c r="AH3033" s="99"/>
      <c r="AI3033" s="99"/>
      <c r="AJ3033" s="99"/>
      <c r="AK3033" s="99"/>
      <c r="AL3033" s="99"/>
      <c r="AM3033" s="99"/>
      <c r="AN3033" s="99"/>
      <c r="AO3033" s="99"/>
      <c r="AP3033" s="99"/>
      <c r="AQ3033" s="99"/>
      <c r="AR3033" s="99"/>
      <c r="AS3033" s="99"/>
      <c r="AT3033" s="99"/>
      <c r="AU3033" s="99"/>
      <c r="AV3033" s="99"/>
      <c r="AW3033" s="99"/>
      <c r="AX3033" s="100"/>
    </row>
    <row r="3034" spans="1:113" ht="12" customHeight="1">
      <c r="A3034" s="8"/>
      <c r="B3034" s="98"/>
      <c r="C3034" s="99"/>
      <c r="D3034" s="99"/>
      <c r="E3034" s="99"/>
      <c r="F3034" s="99"/>
      <c r="G3034" s="99"/>
      <c r="H3034" s="99"/>
      <c r="I3034" s="99"/>
      <c r="J3034" s="99"/>
      <c r="K3034" s="99"/>
      <c r="L3034" s="99"/>
      <c r="M3034" s="99"/>
      <c r="N3034" s="99"/>
      <c r="O3034" s="99"/>
      <c r="P3034" s="99"/>
      <c r="Q3034" s="99"/>
      <c r="R3034" s="99"/>
      <c r="S3034" s="99"/>
      <c r="T3034" s="99"/>
      <c r="U3034" s="99"/>
      <c r="V3034" s="99"/>
      <c r="W3034" s="99"/>
      <c r="X3034" s="99"/>
      <c r="Y3034" s="99"/>
      <c r="Z3034" s="99"/>
      <c r="AA3034" s="99"/>
      <c r="AB3034" s="99"/>
      <c r="AC3034" s="99"/>
      <c r="AD3034" s="99"/>
      <c r="AE3034" s="99"/>
      <c r="AF3034" s="99"/>
      <c r="AG3034" s="99"/>
      <c r="AH3034" s="99"/>
      <c r="AI3034" s="99"/>
      <c r="AJ3034" s="99"/>
      <c r="AK3034" s="99"/>
      <c r="AL3034" s="99"/>
      <c r="AM3034" s="99"/>
      <c r="AN3034" s="99"/>
      <c r="AO3034" s="99"/>
      <c r="AP3034" s="99"/>
      <c r="AQ3034" s="99"/>
      <c r="AR3034" s="99"/>
      <c r="AS3034" s="99"/>
      <c r="AT3034" s="99"/>
      <c r="AU3034" s="99"/>
      <c r="AV3034" s="99"/>
      <c r="AW3034" s="99"/>
      <c r="AX3034" s="100"/>
    </row>
    <row r="3035" spans="1:113" ht="12" customHeight="1">
      <c r="A3035" s="8"/>
      <c r="B3035" s="98"/>
      <c r="C3035" s="99"/>
      <c r="D3035" s="99"/>
      <c r="E3035" s="99"/>
      <c r="F3035" s="99"/>
      <c r="G3035" s="99"/>
      <c r="H3035" s="99"/>
      <c r="I3035" s="99"/>
      <c r="J3035" s="99"/>
      <c r="K3035" s="99"/>
      <c r="L3035" s="99"/>
      <c r="M3035" s="99"/>
      <c r="N3035" s="99"/>
      <c r="O3035" s="99"/>
      <c r="P3035" s="99"/>
      <c r="Q3035" s="99"/>
      <c r="R3035" s="99"/>
      <c r="S3035" s="99"/>
      <c r="T3035" s="99"/>
      <c r="U3035" s="99"/>
      <c r="V3035" s="99"/>
      <c r="W3035" s="99"/>
      <c r="X3035" s="99"/>
      <c r="Y3035" s="99"/>
      <c r="Z3035" s="99"/>
      <c r="AA3035" s="99"/>
      <c r="AB3035" s="99"/>
      <c r="AC3035" s="99"/>
      <c r="AD3035" s="99"/>
      <c r="AE3035" s="99"/>
      <c r="AF3035" s="99"/>
      <c r="AG3035" s="99"/>
      <c r="AH3035" s="99"/>
      <c r="AI3035" s="99"/>
      <c r="AJ3035" s="99"/>
      <c r="AK3035" s="99"/>
      <c r="AL3035" s="99"/>
      <c r="AM3035" s="99"/>
      <c r="AN3035" s="99"/>
      <c r="AO3035" s="99"/>
      <c r="AP3035" s="99"/>
      <c r="AQ3035" s="99"/>
      <c r="AR3035" s="99"/>
      <c r="AS3035" s="99"/>
      <c r="AT3035" s="99"/>
      <c r="AU3035" s="99"/>
      <c r="AV3035" s="99"/>
      <c r="AW3035" s="99"/>
      <c r="AX3035" s="100"/>
    </row>
    <row r="3036" spans="1:113" ht="12" customHeight="1">
      <c r="A3036" s="8"/>
      <c r="B3036" s="98"/>
      <c r="C3036" s="99"/>
      <c r="D3036" s="99"/>
      <c r="E3036" s="99"/>
      <c r="F3036" s="99"/>
      <c r="G3036" s="99"/>
      <c r="H3036" s="99"/>
      <c r="I3036" s="99"/>
      <c r="J3036" s="99"/>
      <c r="K3036" s="99"/>
      <c r="L3036" s="99"/>
      <c r="M3036" s="99"/>
      <c r="N3036" s="99"/>
      <c r="O3036" s="99"/>
      <c r="P3036" s="99"/>
      <c r="Q3036" s="99"/>
      <c r="R3036" s="99"/>
      <c r="S3036" s="99"/>
      <c r="T3036" s="99"/>
      <c r="U3036" s="99"/>
      <c r="V3036" s="99"/>
      <c r="W3036" s="99"/>
      <c r="X3036" s="99"/>
      <c r="Y3036" s="99"/>
      <c r="Z3036" s="99"/>
      <c r="AA3036" s="99"/>
      <c r="AB3036" s="99"/>
      <c r="AC3036" s="99"/>
      <c r="AD3036" s="99"/>
      <c r="AE3036" s="99"/>
      <c r="AF3036" s="99"/>
      <c r="AG3036" s="99"/>
      <c r="AH3036" s="99"/>
      <c r="AI3036" s="99"/>
      <c r="AJ3036" s="99"/>
      <c r="AK3036" s="99"/>
      <c r="AL3036" s="99"/>
      <c r="AM3036" s="99"/>
      <c r="AN3036" s="99"/>
      <c r="AO3036" s="99"/>
      <c r="AP3036" s="99"/>
      <c r="AQ3036" s="99"/>
      <c r="AR3036" s="99"/>
      <c r="AS3036" s="99"/>
      <c r="AT3036" s="99"/>
      <c r="AU3036" s="99"/>
      <c r="AV3036" s="99"/>
      <c r="AW3036" s="99"/>
      <c r="AX3036" s="100"/>
    </row>
    <row r="3037" spans="1:113" ht="12" customHeight="1">
      <c r="A3037" s="8"/>
      <c r="B3037" s="98"/>
      <c r="C3037" s="99"/>
      <c r="D3037" s="99"/>
      <c r="E3037" s="99"/>
      <c r="F3037" s="99"/>
      <c r="G3037" s="99"/>
      <c r="H3037" s="99"/>
      <c r="I3037" s="99"/>
      <c r="J3037" s="99"/>
      <c r="K3037" s="99"/>
      <c r="L3037" s="99"/>
      <c r="M3037" s="99"/>
      <c r="N3037" s="99"/>
      <c r="O3037" s="99"/>
      <c r="P3037" s="99"/>
      <c r="Q3037" s="99"/>
      <c r="R3037" s="99"/>
      <c r="S3037" s="99"/>
      <c r="T3037" s="99"/>
      <c r="U3037" s="99"/>
      <c r="V3037" s="99"/>
      <c r="W3037" s="99"/>
      <c r="X3037" s="99"/>
      <c r="Y3037" s="99"/>
      <c r="Z3037" s="99"/>
      <c r="AA3037" s="99"/>
      <c r="AB3037" s="99"/>
      <c r="AC3037" s="99"/>
      <c r="AD3037" s="99"/>
      <c r="AE3037" s="99"/>
      <c r="AF3037" s="99"/>
      <c r="AG3037" s="99"/>
      <c r="AH3037" s="99"/>
      <c r="AI3037" s="99"/>
      <c r="AJ3037" s="99"/>
      <c r="AK3037" s="99"/>
      <c r="AL3037" s="99"/>
      <c r="AM3037" s="99"/>
      <c r="AN3037" s="99"/>
      <c r="AO3037" s="99"/>
      <c r="AP3037" s="99"/>
      <c r="AQ3037" s="99"/>
      <c r="AR3037" s="99"/>
      <c r="AS3037" s="99"/>
      <c r="AT3037" s="99"/>
      <c r="AU3037" s="99"/>
      <c r="AV3037" s="99"/>
      <c r="AW3037" s="99"/>
      <c r="AX3037" s="100"/>
    </row>
    <row r="3038" spans="1:113" ht="12" customHeight="1">
      <c r="A3038" s="8"/>
      <c r="B3038" s="98"/>
      <c r="C3038" s="99"/>
      <c r="D3038" s="99"/>
      <c r="E3038" s="99"/>
      <c r="F3038" s="99"/>
      <c r="G3038" s="99"/>
      <c r="H3038" s="99"/>
      <c r="I3038" s="99"/>
      <c r="J3038" s="99"/>
      <c r="K3038" s="99"/>
      <c r="L3038" s="99"/>
      <c r="M3038" s="99"/>
      <c r="N3038" s="99"/>
      <c r="O3038" s="99"/>
      <c r="P3038" s="99"/>
      <c r="Q3038" s="99"/>
      <c r="R3038" s="99"/>
      <c r="S3038" s="99"/>
      <c r="T3038" s="99"/>
      <c r="U3038" s="99"/>
      <c r="V3038" s="99"/>
      <c r="W3038" s="99"/>
      <c r="X3038" s="99"/>
      <c r="Y3038" s="99"/>
      <c r="Z3038" s="99"/>
      <c r="AA3038" s="99"/>
      <c r="AB3038" s="99"/>
      <c r="AC3038" s="99"/>
      <c r="AD3038" s="99"/>
      <c r="AE3038" s="99"/>
      <c r="AF3038" s="99"/>
      <c r="AG3038" s="99"/>
      <c r="AH3038" s="99"/>
      <c r="AI3038" s="99"/>
      <c r="AJ3038" s="99"/>
      <c r="AK3038" s="99"/>
      <c r="AL3038" s="99"/>
      <c r="AM3038" s="99"/>
      <c r="AN3038" s="99"/>
      <c r="AO3038" s="99"/>
      <c r="AP3038" s="99"/>
      <c r="AQ3038" s="99"/>
      <c r="AR3038" s="99"/>
      <c r="AS3038" s="99"/>
      <c r="AT3038" s="99"/>
      <c r="AU3038" s="99"/>
      <c r="AV3038" s="99"/>
      <c r="AW3038" s="99"/>
      <c r="AX3038" s="100"/>
    </row>
    <row r="3039" spans="1:113" ht="12" customHeight="1">
      <c r="A3039" s="8"/>
      <c r="B3039" s="98"/>
      <c r="C3039" s="99"/>
      <c r="D3039" s="99"/>
      <c r="E3039" s="99"/>
      <c r="F3039" s="99"/>
      <c r="G3039" s="99"/>
      <c r="H3039" s="99"/>
      <c r="I3039" s="99"/>
      <c r="J3039" s="99"/>
      <c r="K3039" s="99"/>
      <c r="L3039" s="99"/>
      <c r="M3039" s="99"/>
      <c r="N3039" s="99"/>
      <c r="O3039" s="99"/>
      <c r="P3039" s="99"/>
      <c r="Q3039" s="99"/>
      <c r="R3039" s="99"/>
      <c r="S3039" s="99"/>
      <c r="T3039" s="99"/>
      <c r="U3039" s="99"/>
      <c r="V3039" s="99"/>
      <c r="W3039" s="99"/>
      <c r="X3039" s="99"/>
      <c r="Y3039" s="99"/>
      <c r="Z3039" s="99"/>
      <c r="AA3039" s="99"/>
      <c r="AB3039" s="99"/>
      <c r="AC3039" s="99"/>
      <c r="AD3039" s="99"/>
      <c r="AE3039" s="99"/>
      <c r="AF3039" s="99"/>
      <c r="AG3039" s="99"/>
      <c r="AH3039" s="99"/>
      <c r="AI3039" s="99"/>
      <c r="AJ3039" s="99"/>
      <c r="AK3039" s="99"/>
      <c r="AL3039" s="99"/>
      <c r="AM3039" s="99"/>
      <c r="AN3039" s="99"/>
      <c r="AO3039" s="99"/>
      <c r="AP3039" s="99"/>
      <c r="AQ3039" s="99"/>
      <c r="AR3039" s="99"/>
      <c r="AS3039" s="99"/>
      <c r="AT3039" s="99"/>
      <c r="AU3039" s="99"/>
      <c r="AV3039" s="99"/>
      <c r="AW3039" s="99"/>
      <c r="AX3039" s="100"/>
    </row>
    <row r="3040" spans="1:113" ht="12" customHeight="1">
      <c r="A3040" s="8"/>
      <c r="B3040" s="98"/>
      <c r="C3040" s="99"/>
      <c r="D3040" s="99"/>
      <c r="E3040" s="99"/>
      <c r="F3040" s="99"/>
      <c r="G3040" s="99"/>
      <c r="H3040" s="99"/>
      <c r="I3040" s="99"/>
      <c r="J3040" s="99"/>
      <c r="K3040" s="99"/>
      <c r="L3040" s="99"/>
      <c r="M3040" s="99"/>
      <c r="N3040" s="99"/>
      <c r="O3040" s="99"/>
      <c r="P3040" s="99"/>
      <c r="Q3040" s="99"/>
      <c r="R3040" s="99"/>
      <c r="S3040" s="99"/>
      <c r="T3040" s="99"/>
      <c r="U3040" s="99"/>
      <c r="V3040" s="99"/>
      <c r="W3040" s="99"/>
      <c r="X3040" s="99"/>
      <c r="Y3040" s="99"/>
      <c r="Z3040" s="99"/>
      <c r="AA3040" s="99"/>
      <c r="AB3040" s="99"/>
      <c r="AC3040" s="99"/>
      <c r="AD3040" s="99"/>
      <c r="AE3040" s="99"/>
      <c r="AF3040" s="99"/>
      <c r="AG3040" s="99"/>
      <c r="AH3040" s="99"/>
      <c r="AI3040" s="99"/>
      <c r="AJ3040" s="99"/>
      <c r="AK3040" s="99"/>
      <c r="AL3040" s="99"/>
      <c r="AM3040" s="99"/>
      <c r="AN3040" s="99"/>
      <c r="AO3040" s="99"/>
      <c r="AP3040" s="99"/>
      <c r="AQ3040" s="99"/>
      <c r="AR3040" s="99"/>
      <c r="AS3040" s="99"/>
      <c r="AT3040" s="99"/>
      <c r="AU3040" s="99"/>
      <c r="AV3040" s="99"/>
      <c r="AW3040" s="99"/>
      <c r="AX3040" s="100"/>
    </row>
    <row r="3041" spans="1:251" ht="12" customHeight="1">
      <c r="A3041" s="8"/>
      <c r="B3041" s="98"/>
      <c r="C3041" s="99"/>
      <c r="D3041" s="99"/>
      <c r="E3041" s="99"/>
      <c r="F3041" s="99"/>
      <c r="G3041" s="99"/>
      <c r="H3041" s="99"/>
      <c r="I3041" s="99"/>
      <c r="J3041" s="99"/>
      <c r="K3041" s="99"/>
      <c r="L3041" s="99"/>
      <c r="M3041" s="99"/>
      <c r="N3041" s="99"/>
      <c r="O3041" s="99"/>
      <c r="P3041" s="99"/>
      <c r="Q3041" s="99"/>
      <c r="R3041" s="99"/>
      <c r="S3041" s="99"/>
      <c r="T3041" s="99"/>
      <c r="U3041" s="99"/>
      <c r="V3041" s="99"/>
      <c r="W3041" s="99"/>
      <c r="X3041" s="99"/>
      <c r="Y3041" s="99"/>
      <c r="Z3041" s="99"/>
      <c r="AA3041" s="99"/>
      <c r="AB3041" s="99"/>
      <c r="AC3041" s="99"/>
      <c r="AD3041" s="99"/>
      <c r="AE3041" s="99"/>
      <c r="AF3041" s="99"/>
      <c r="AG3041" s="99"/>
      <c r="AH3041" s="99"/>
      <c r="AI3041" s="99"/>
      <c r="AJ3041" s="99"/>
      <c r="AK3041" s="99"/>
      <c r="AL3041" s="99"/>
      <c r="AM3041" s="99"/>
      <c r="AN3041" s="99"/>
      <c r="AO3041" s="99"/>
      <c r="AP3041" s="99"/>
      <c r="AQ3041" s="99"/>
      <c r="AR3041" s="99"/>
      <c r="AS3041" s="99"/>
      <c r="AT3041" s="99"/>
      <c r="AU3041" s="99"/>
      <c r="AV3041" s="99"/>
      <c r="AW3041" s="99"/>
      <c r="AX3041" s="100"/>
    </row>
    <row r="3042" spans="1:251" ht="12" customHeight="1">
      <c r="A3042" s="8"/>
      <c r="B3042" s="98"/>
      <c r="C3042" s="99"/>
      <c r="D3042" s="99"/>
      <c r="E3042" s="99"/>
      <c r="F3042" s="99"/>
      <c r="G3042" s="99"/>
      <c r="H3042" s="99"/>
      <c r="I3042" s="99"/>
      <c r="J3042" s="99"/>
      <c r="K3042" s="99"/>
      <c r="L3042" s="99"/>
      <c r="M3042" s="99"/>
      <c r="N3042" s="99"/>
      <c r="O3042" s="99"/>
      <c r="P3042" s="99"/>
      <c r="Q3042" s="99"/>
      <c r="R3042" s="99"/>
      <c r="S3042" s="99"/>
      <c r="T3042" s="99"/>
      <c r="U3042" s="99"/>
      <c r="V3042" s="99"/>
      <c r="W3042" s="99"/>
      <c r="X3042" s="99"/>
      <c r="Y3042" s="99"/>
      <c r="Z3042" s="99"/>
      <c r="AA3042" s="99"/>
      <c r="AB3042" s="99"/>
      <c r="AC3042" s="99"/>
      <c r="AD3042" s="99"/>
      <c r="AE3042" s="99"/>
      <c r="AF3042" s="99"/>
      <c r="AG3042" s="99"/>
      <c r="AH3042" s="99"/>
      <c r="AI3042" s="99"/>
      <c r="AJ3042" s="99"/>
      <c r="AK3042" s="99"/>
      <c r="AL3042" s="99"/>
      <c r="AM3042" s="99"/>
      <c r="AN3042" s="99"/>
      <c r="AO3042" s="99"/>
      <c r="AP3042" s="99"/>
      <c r="AQ3042" s="99"/>
      <c r="AR3042" s="99"/>
      <c r="AS3042" s="99"/>
      <c r="AT3042" s="99"/>
      <c r="AU3042" s="99"/>
      <c r="AV3042" s="99"/>
      <c r="AW3042" s="99"/>
      <c r="AX3042" s="100"/>
    </row>
    <row r="3043" spans="1:251" ht="12" customHeight="1">
      <c r="A3043" s="8"/>
      <c r="B3043" s="98"/>
      <c r="C3043" s="99"/>
      <c r="D3043" s="99"/>
      <c r="E3043" s="99"/>
      <c r="F3043" s="99"/>
      <c r="G3043" s="99"/>
      <c r="H3043" s="99"/>
      <c r="I3043" s="99"/>
      <c r="J3043" s="99"/>
      <c r="K3043" s="99"/>
      <c r="L3043" s="99"/>
      <c r="M3043" s="99"/>
      <c r="N3043" s="99"/>
      <c r="O3043" s="99"/>
      <c r="P3043" s="99"/>
      <c r="Q3043" s="99"/>
      <c r="R3043" s="99"/>
      <c r="S3043" s="99"/>
      <c r="T3043" s="99"/>
      <c r="U3043" s="99"/>
      <c r="V3043" s="99"/>
      <c r="W3043" s="99"/>
      <c r="X3043" s="99"/>
      <c r="Y3043" s="99"/>
      <c r="Z3043" s="99"/>
      <c r="AA3043" s="99"/>
      <c r="AB3043" s="99"/>
      <c r="AC3043" s="99"/>
      <c r="AD3043" s="99"/>
      <c r="AE3043" s="99"/>
      <c r="AF3043" s="99"/>
      <c r="AG3043" s="99"/>
      <c r="AH3043" s="99"/>
      <c r="AI3043" s="99"/>
      <c r="AJ3043" s="99"/>
      <c r="AK3043" s="99"/>
      <c r="AL3043" s="99"/>
      <c r="AM3043" s="99"/>
      <c r="AN3043" s="99"/>
      <c r="AO3043" s="99"/>
      <c r="AP3043" s="99"/>
      <c r="AQ3043" s="99"/>
      <c r="AR3043" s="99"/>
      <c r="AS3043" s="99"/>
      <c r="AT3043" s="99"/>
      <c r="AU3043" s="99"/>
      <c r="AV3043" s="99"/>
      <c r="AW3043" s="99"/>
      <c r="AX3043" s="100"/>
    </row>
    <row r="3044" spans="1:251" ht="12" customHeight="1">
      <c r="A3044" s="8"/>
      <c r="B3044" s="98"/>
      <c r="C3044" s="99"/>
      <c r="D3044" s="99"/>
      <c r="E3044" s="99"/>
      <c r="F3044" s="99"/>
      <c r="G3044" s="99"/>
      <c r="H3044" s="99"/>
      <c r="I3044" s="99"/>
      <c r="J3044" s="99"/>
      <c r="K3044" s="99"/>
      <c r="L3044" s="99"/>
      <c r="M3044" s="99"/>
      <c r="N3044" s="99"/>
      <c r="O3044" s="99"/>
      <c r="P3044" s="99"/>
      <c r="Q3044" s="99"/>
      <c r="R3044" s="99"/>
      <c r="S3044" s="99"/>
      <c r="T3044" s="99"/>
      <c r="U3044" s="99"/>
      <c r="V3044" s="99"/>
      <c r="W3044" s="99"/>
      <c r="X3044" s="99"/>
      <c r="Y3044" s="99"/>
      <c r="Z3044" s="99"/>
      <c r="AA3044" s="99"/>
      <c r="AB3044" s="99"/>
      <c r="AC3044" s="99"/>
      <c r="AD3044" s="99"/>
      <c r="AE3044" s="99"/>
      <c r="AF3044" s="99"/>
      <c r="AG3044" s="99"/>
      <c r="AH3044" s="99"/>
      <c r="AI3044" s="99"/>
      <c r="AJ3044" s="99"/>
      <c r="AK3044" s="99"/>
      <c r="AL3044" s="99"/>
      <c r="AM3044" s="99"/>
      <c r="AN3044" s="99"/>
      <c r="AO3044" s="99"/>
      <c r="AP3044" s="99"/>
      <c r="AQ3044" s="99"/>
      <c r="AR3044" s="99"/>
      <c r="AS3044" s="99"/>
      <c r="AT3044" s="99"/>
      <c r="AU3044" s="99"/>
      <c r="AV3044" s="99"/>
      <c r="AW3044" s="99"/>
      <c r="AX3044" s="100"/>
    </row>
    <row r="3045" spans="1:251" ht="12" customHeight="1">
      <c r="A3045" s="8"/>
      <c r="B3045" s="98"/>
      <c r="C3045" s="99"/>
      <c r="D3045" s="99"/>
      <c r="E3045" s="99"/>
      <c r="F3045" s="99"/>
      <c r="G3045" s="99"/>
      <c r="H3045" s="99"/>
      <c r="I3045" s="99"/>
      <c r="J3045" s="99"/>
      <c r="K3045" s="99"/>
      <c r="L3045" s="99"/>
      <c r="M3045" s="99"/>
      <c r="N3045" s="99"/>
      <c r="O3045" s="99"/>
      <c r="P3045" s="99"/>
      <c r="Q3045" s="99"/>
      <c r="R3045" s="99"/>
      <c r="S3045" s="99"/>
      <c r="T3045" s="99"/>
      <c r="U3045" s="99"/>
      <c r="V3045" s="99"/>
      <c r="W3045" s="99"/>
      <c r="X3045" s="99"/>
      <c r="Y3045" s="99"/>
      <c r="Z3045" s="99"/>
      <c r="AA3045" s="99"/>
      <c r="AB3045" s="99"/>
      <c r="AC3045" s="99"/>
      <c r="AD3045" s="99"/>
      <c r="AE3045" s="99"/>
      <c r="AF3045" s="99"/>
      <c r="AG3045" s="99"/>
      <c r="AH3045" s="99"/>
      <c r="AI3045" s="99"/>
      <c r="AJ3045" s="99"/>
      <c r="AK3045" s="99"/>
      <c r="AL3045" s="99"/>
      <c r="AM3045" s="99"/>
      <c r="AN3045" s="99"/>
      <c r="AO3045" s="99"/>
      <c r="AP3045" s="99"/>
      <c r="AQ3045" s="99"/>
      <c r="AR3045" s="99"/>
      <c r="AS3045" s="99"/>
      <c r="AT3045" s="99"/>
      <c r="AU3045" s="99"/>
      <c r="AV3045" s="99"/>
      <c r="AW3045" s="99"/>
      <c r="AX3045" s="100"/>
      <c r="BC3045" s="16"/>
    </row>
    <row r="3046" spans="1:251" ht="12" customHeight="1">
      <c r="A3046" s="8"/>
      <c r="B3046" s="98"/>
      <c r="C3046" s="99"/>
      <c r="D3046" s="99"/>
      <c r="E3046" s="99"/>
      <c r="F3046" s="99"/>
      <c r="G3046" s="99"/>
      <c r="H3046" s="99"/>
      <c r="I3046" s="99"/>
      <c r="J3046" s="99"/>
      <c r="K3046" s="99"/>
      <c r="L3046" s="99"/>
      <c r="M3046" s="99"/>
      <c r="N3046" s="99"/>
      <c r="O3046" s="99"/>
      <c r="P3046" s="99"/>
      <c r="Q3046" s="99"/>
      <c r="R3046" s="99"/>
      <c r="S3046" s="99"/>
      <c r="T3046" s="99"/>
      <c r="U3046" s="99"/>
      <c r="V3046" s="99"/>
      <c r="W3046" s="99"/>
      <c r="X3046" s="99"/>
      <c r="Y3046" s="99"/>
      <c r="Z3046" s="99"/>
      <c r="AA3046" s="99"/>
      <c r="AB3046" s="99"/>
      <c r="AC3046" s="99"/>
      <c r="AD3046" s="99"/>
      <c r="AE3046" s="99"/>
      <c r="AF3046" s="99"/>
      <c r="AG3046" s="99"/>
      <c r="AH3046" s="99"/>
      <c r="AI3046" s="99"/>
      <c r="AJ3046" s="99"/>
      <c r="AK3046" s="99"/>
      <c r="AL3046" s="99"/>
      <c r="AM3046" s="99"/>
      <c r="AN3046" s="99"/>
      <c r="AO3046" s="99"/>
      <c r="AP3046" s="99"/>
      <c r="AQ3046" s="99"/>
      <c r="AR3046" s="99"/>
      <c r="AS3046" s="99"/>
      <c r="AT3046" s="99"/>
      <c r="AU3046" s="99"/>
      <c r="AV3046" s="99"/>
      <c r="AW3046" s="99"/>
      <c r="AX3046" s="100"/>
    </row>
    <row r="3047" spans="1:251" ht="12" customHeight="1">
      <c r="A3047" s="8"/>
      <c r="B3047" s="98"/>
      <c r="C3047" s="99"/>
      <c r="D3047" s="99"/>
      <c r="E3047" s="99"/>
      <c r="F3047" s="99"/>
      <c r="G3047" s="99"/>
      <c r="H3047" s="99"/>
      <c r="I3047" s="99"/>
      <c r="J3047" s="99"/>
      <c r="K3047" s="99"/>
      <c r="L3047" s="99"/>
      <c r="M3047" s="99"/>
      <c r="N3047" s="99"/>
      <c r="O3047" s="99"/>
      <c r="P3047" s="99"/>
      <c r="Q3047" s="99"/>
      <c r="R3047" s="99"/>
      <c r="S3047" s="99"/>
      <c r="T3047" s="99"/>
      <c r="U3047" s="99"/>
      <c r="V3047" s="99"/>
      <c r="W3047" s="99"/>
      <c r="X3047" s="99"/>
      <c r="Y3047" s="99"/>
      <c r="Z3047" s="99"/>
      <c r="AA3047" s="99"/>
      <c r="AB3047" s="99"/>
      <c r="AC3047" s="99"/>
      <c r="AD3047" s="99"/>
      <c r="AE3047" s="99"/>
      <c r="AF3047" s="99"/>
      <c r="AG3047" s="99"/>
      <c r="AH3047" s="99"/>
      <c r="AI3047" s="99"/>
      <c r="AJ3047" s="99"/>
      <c r="AK3047" s="99"/>
      <c r="AL3047" s="99"/>
      <c r="AM3047" s="99"/>
      <c r="AN3047" s="99"/>
      <c r="AO3047" s="99"/>
      <c r="AP3047" s="99"/>
      <c r="AQ3047" s="99"/>
      <c r="AR3047" s="99"/>
      <c r="AS3047" s="99"/>
      <c r="AT3047" s="99"/>
      <c r="AU3047" s="99"/>
      <c r="AV3047" s="99"/>
      <c r="AW3047" s="99"/>
      <c r="AX3047" s="100"/>
    </row>
    <row r="3048" spans="1:251" ht="12" customHeight="1">
      <c r="A3048" s="8"/>
      <c r="B3048" s="98"/>
      <c r="C3048" s="99"/>
      <c r="D3048" s="99"/>
      <c r="E3048" s="99"/>
      <c r="F3048" s="99"/>
      <c r="G3048" s="99"/>
      <c r="H3048" s="99"/>
      <c r="I3048" s="99"/>
      <c r="J3048" s="99"/>
      <c r="K3048" s="99"/>
      <c r="L3048" s="99"/>
      <c r="M3048" s="99"/>
      <c r="N3048" s="99"/>
      <c r="O3048" s="99"/>
      <c r="P3048" s="99"/>
      <c r="Q3048" s="99"/>
      <c r="R3048" s="99"/>
      <c r="S3048" s="99"/>
      <c r="T3048" s="99"/>
      <c r="U3048" s="99"/>
      <c r="V3048" s="99"/>
      <c r="W3048" s="99"/>
      <c r="X3048" s="99"/>
      <c r="Y3048" s="99"/>
      <c r="Z3048" s="99"/>
      <c r="AA3048" s="99"/>
      <c r="AB3048" s="99"/>
      <c r="AC3048" s="99"/>
      <c r="AD3048" s="99"/>
      <c r="AE3048" s="99"/>
      <c r="AF3048" s="99"/>
      <c r="AG3048" s="99"/>
      <c r="AH3048" s="99"/>
      <c r="AI3048" s="99"/>
      <c r="AJ3048" s="99"/>
      <c r="AK3048" s="99"/>
      <c r="AL3048" s="99"/>
      <c r="AM3048" s="99"/>
      <c r="AN3048" s="99"/>
      <c r="AO3048" s="99"/>
      <c r="AP3048" s="99"/>
      <c r="AQ3048" s="99"/>
      <c r="AR3048" s="99"/>
      <c r="AS3048" s="99"/>
      <c r="AT3048" s="99"/>
      <c r="AU3048" s="99"/>
      <c r="AV3048" s="99"/>
      <c r="AW3048" s="99"/>
      <c r="AX3048" s="100"/>
    </row>
    <row r="3049" spans="1:251" ht="15" thickBot="1">
      <c r="A3049" s="17"/>
      <c r="B3049" s="18"/>
      <c r="C3049" s="19"/>
      <c r="D3049" s="19"/>
      <c r="E3049" s="19"/>
      <c r="F3049" s="19"/>
      <c r="G3049" s="19"/>
      <c r="H3049" s="19"/>
      <c r="I3049" s="19"/>
      <c r="J3049" s="19"/>
      <c r="K3049" s="19"/>
      <c r="L3049" s="19"/>
      <c r="M3049" s="19"/>
      <c r="N3049" s="19"/>
      <c r="O3049" s="19"/>
      <c r="P3049" s="19"/>
      <c r="Q3049" s="19"/>
      <c r="R3049" s="19"/>
      <c r="S3049" s="19"/>
      <c r="T3049" s="19"/>
      <c r="U3049" s="19"/>
      <c r="V3049" s="19"/>
      <c r="W3049" s="19"/>
      <c r="X3049" s="19"/>
      <c r="Y3049" s="19"/>
      <c r="Z3049" s="19"/>
      <c r="AA3049" s="19"/>
      <c r="AB3049" s="19"/>
      <c r="AC3049" s="19"/>
      <c r="AD3049" s="19"/>
      <c r="AE3049" s="19"/>
      <c r="AF3049" s="19"/>
      <c r="AG3049" s="19"/>
      <c r="AH3049" s="19"/>
      <c r="AI3049" s="19"/>
      <c r="AJ3049" s="19"/>
      <c r="AK3049" s="19"/>
      <c r="AL3049" s="19"/>
      <c r="AM3049" s="19"/>
      <c r="AN3049" s="19"/>
      <c r="AO3049" s="19"/>
      <c r="AP3049" s="19"/>
      <c r="AQ3049" s="19"/>
      <c r="AR3049" s="19"/>
      <c r="AS3049" s="19"/>
      <c r="AT3049" s="19"/>
      <c r="AU3049" s="19"/>
      <c r="AV3049" s="19"/>
      <c r="AW3049" s="19"/>
      <c r="AX3049" s="20"/>
    </row>
    <row r="3050" spans="1:251">
      <c r="B3050" s="21"/>
    </row>
    <row r="3051" spans="1:251" ht="14.4">
      <c r="B3051" s="10" t="s">
        <v>4</v>
      </c>
      <c r="C3051" s="8"/>
      <c r="D3051" s="8"/>
      <c r="E3051" s="8"/>
      <c r="F3051" s="8"/>
      <c r="G3051" s="8"/>
      <c r="H3051" s="8"/>
      <c r="I3051" s="8"/>
      <c r="J3051" s="8"/>
      <c r="K3051" s="8"/>
      <c r="L3051" s="9"/>
      <c r="M3051" s="9"/>
      <c r="N3051" s="9"/>
      <c r="O3051" s="9"/>
      <c r="P3051" s="8"/>
      <c r="Q3051" s="8"/>
      <c r="R3051" s="8"/>
      <c r="S3051" s="8"/>
      <c r="T3051" s="8"/>
      <c r="U3051" s="8"/>
      <c r="V3051" s="10"/>
      <c r="W3051" s="10"/>
      <c r="X3051" s="10"/>
      <c r="Y3051" s="10"/>
      <c r="Z3051" s="10"/>
      <c r="AA3051" s="10"/>
      <c r="AB3051" s="10"/>
      <c r="AC3051" s="10"/>
      <c r="AD3051" s="10"/>
      <c r="AE3051" s="10"/>
      <c r="AF3051" s="10"/>
      <c r="AG3051" s="10"/>
      <c r="AH3051" s="10"/>
      <c r="AI3051" s="10"/>
      <c r="AJ3051" s="10"/>
      <c r="AK3051" s="10"/>
      <c r="AL3051" s="10"/>
      <c r="AM3051" s="10"/>
      <c r="AN3051" s="10"/>
      <c r="AO3051" s="10"/>
      <c r="AP3051" s="10"/>
      <c r="AQ3051" s="10"/>
      <c r="AR3051" s="10"/>
      <c r="AS3051" s="10"/>
      <c r="AT3051" s="10"/>
      <c r="AU3051" s="10"/>
      <c r="AV3051" s="10"/>
      <c r="AW3051" s="10"/>
      <c r="AX3051" s="10"/>
    </row>
    <row r="3052" spans="1:251" ht="15" thickBot="1">
      <c r="B3052" s="8"/>
      <c r="C3052" s="8"/>
      <c r="D3052" s="8"/>
      <c r="E3052" s="8"/>
      <c r="F3052" s="8"/>
      <c r="G3052" s="8"/>
      <c r="H3052" s="8"/>
      <c r="I3052" s="8"/>
      <c r="J3052" s="8"/>
      <c r="K3052" s="8"/>
      <c r="L3052" s="9"/>
      <c r="M3052" s="9"/>
      <c r="N3052" s="9"/>
      <c r="O3052" s="9"/>
      <c r="P3052" s="8"/>
      <c r="Q3052" s="8"/>
      <c r="R3052" s="8"/>
      <c r="S3052" s="8"/>
      <c r="T3052" s="8"/>
      <c r="U3052" s="8"/>
      <c r="V3052" s="10"/>
      <c r="W3052" s="10"/>
      <c r="X3052" s="10"/>
      <c r="Y3052" s="10"/>
      <c r="Z3052" s="10"/>
      <c r="AA3052" s="10"/>
      <c r="AB3052" s="10"/>
      <c r="AC3052" s="10"/>
      <c r="AD3052" s="10"/>
      <c r="AE3052" s="10"/>
      <c r="AF3052" s="10"/>
      <c r="AG3052" s="10"/>
      <c r="AH3052" s="10"/>
      <c r="AI3052" s="10"/>
      <c r="AJ3052" s="10"/>
      <c r="AK3052" s="10"/>
      <c r="AL3052" s="10"/>
      <c r="AM3052" s="10"/>
      <c r="AN3052" s="10"/>
      <c r="AO3052" s="10"/>
      <c r="AP3052" s="10"/>
      <c r="AQ3052" s="10"/>
      <c r="AR3052" s="10"/>
      <c r="AS3052" s="10"/>
      <c r="AT3052" s="10"/>
      <c r="AU3052" s="10"/>
      <c r="AV3052" s="10"/>
      <c r="AW3052" s="10"/>
      <c r="AX3052" s="22" t="s">
        <v>5</v>
      </c>
    </row>
    <row r="3053" spans="1:251" s="16" customFormat="1" ht="13.5" customHeight="1">
      <c r="A3053" s="8"/>
      <c r="B3053" s="101" t="s">
        <v>6</v>
      </c>
      <c r="C3053" s="102"/>
      <c r="D3053" s="102"/>
      <c r="E3053" s="102"/>
      <c r="F3053" s="102"/>
      <c r="G3053" s="102"/>
      <c r="H3053" s="102"/>
      <c r="I3053" s="102"/>
      <c r="J3053" s="102"/>
      <c r="K3053" s="102"/>
      <c r="L3053" s="102"/>
      <c r="M3053" s="102"/>
      <c r="N3053" s="102"/>
      <c r="O3053" s="102"/>
      <c r="P3053" s="102"/>
      <c r="Q3053" s="102"/>
      <c r="R3053" s="102"/>
      <c r="S3053" s="102"/>
      <c r="T3053" s="102"/>
      <c r="U3053" s="102"/>
      <c r="V3053" s="102"/>
      <c r="W3053" s="102"/>
      <c r="X3053" s="102"/>
      <c r="Y3053" s="102"/>
      <c r="Z3053" s="103"/>
      <c r="AA3053" s="107" t="s">
        <v>12</v>
      </c>
      <c r="AB3053" s="102"/>
      <c r="AC3053" s="102"/>
      <c r="AD3053" s="102"/>
      <c r="AE3053" s="102"/>
      <c r="AF3053" s="102"/>
      <c r="AG3053" s="102"/>
      <c r="AH3053" s="102"/>
      <c r="AI3053" s="103"/>
      <c r="AJ3053" s="107" t="s">
        <v>13</v>
      </c>
      <c r="AK3053" s="102"/>
      <c r="AL3053" s="102"/>
      <c r="AM3053" s="102"/>
      <c r="AN3053" s="102"/>
      <c r="AO3053" s="102"/>
      <c r="AP3053" s="102"/>
      <c r="AQ3053" s="102"/>
      <c r="AR3053" s="103"/>
      <c r="AS3053" s="107" t="s">
        <v>7</v>
      </c>
      <c r="AT3053" s="102"/>
      <c r="AU3053" s="102"/>
      <c r="AV3053" s="102"/>
      <c r="AW3053" s="102"/>
      <c r="AX3053" s="109"/>
      <c r="AY3053" s="2"/>
      <c r="AZ3053" s="2"/>
      <c r="BA3053" s="2"/>
      <c r="BB3053" s="2"/>
      <c r="BC3053" s="2"/>
      <c r="BD3053" s="2"/>
      <c r="BE3053" s="2"/>
      <c r="BF3053" s="2"/>
      <c r="BG3053" s="2"/>
      <c r="BH3053" s="2"/>
      <c r="BI3053" s="2"/>
      <c r="BJ3053" s="2"/>
      <c r="BK3053" s="2"/>
      <c r="BL3053" s="2"/>
      <c r="BM3053" s="2"/>
      <c r="BN3053" s="2"/>
      <c r="BO3053" s="2"/>
      <c r="BP3053" s="2"/>
      <c r="BQ3053" s="2"/>
      <c r="BR3053" s="2"/>
      <c r="BS3053" s="2"/>
      <c r="BT3053" s="2"/>
      <c r="BU3053" s="2"/>
      <c r="BV3053" s="2"/>
      <c r="BW3053" s="2"/>
      <c r="BX3053" s="2"/>
      <c r="BY3053" s="2"/>
      <c r="BZ3053" s="2"/>
      <c r="CA3053" s="2"/>
      <c r="CB3053" s="2"/>
      <c r="CC3053" s="2"/>
      <c r="CD3053" s="2"/>
      <c r="CE3053" s="2"/>
      <c r="CF3053" s="2"/>
      <c r="CG3053" s="2"/>
      <c r="CH3053" s="2"/>
      <c r="CI3053" s="2"/>
      <c r="CJ3053" s="2"/>
      <c r="CK3053" s="2"/>
      <c r="CL3053" s="2"/>
      <c r="CM3053" s="2"/>
      <c r="CN3053" s="2"/>
      <c r="CO3053" s="2"/>
      <c r="CP3053" s="2"/>
      <c r="CQ3053" s="2"/>
      <c r="CR3053" s="2"/>
      <c r="CS3053" s="2"/>
      <c r="CT3053" s="2"/>
      <c r="CU3053" s="2"/>
      <c r="CV3053" s="2"/>
      <c r="CW3053" s="2"/>
      <c r="CX3053" s="2"/>
      <c r="CY3053" s="2"/>
      <c r="CZ3053" s="2"/>
      <c r="DA3053" s="2"/>
      <c r="DB3053" s="2"/>
      <c r="DC3053" s="2"/>
      <c r="DD3053" s="2"/>
      <c r="DE3053" s="2"/>
      <c r="DF3053" s="2"/>
      <c r="DG3053" s="2"/>
      <c r="DH3053" s="2"/>
      <c r="DI3053" s="2"/>
      <c r="DJ3053" s="2"/>
      <c r="DK3053" s="2"/>
      <c r="DL3053" s="2"/>
      <c r="DM3053" s="2"/>
      <c r="DN3053" s="2"/>
      <c r="DO3053" s="2"/>
      <c r="DP3053" s="2"/>
      <c r="DQ3053" s="2"/>
      <c r="DR3053" s="2"/>
      <c r="DS3053" s="2"/>
      <c r="DT3053" s="2"/>
      <c r="DU3053" s="2"/>
      <c r="DV3053" s="2"/>
      <c r="DW3053" s="2"/>
      <c r="DX3053" s="2"/>
      <c r="DY3053" s="2"/>
      <c r="DZ3053" s="2"/>
      <c r="EA3053" s="2"/>
      <c r="EB3053" s="2"/>
      <c r="EC3053" s="2"/>
      <c r="ED3053" s="2"/>
      <c r="EE3053" s="2"/>
      <c r="EF3053" s="2"/>
      <c r="EG3053" s="2"/>
      <c r="EH3053" s="2"/>
      <c r="EI3053" s="2"/>
      <c r="EJ3053" s="2"/>
      <c r="EK3053" s="2"/>
      <c r="EL3053" s="2"/>
      <c r="EM3053" s="2"/>
      <c r="EN3053" s="2"/>
      <c r="EO3053" s="2"/>
      <c r="EP3053" s="2"/>
      <c r="EQ3053" s="2"/>
      <c r="ER3053" s="2"/>
      <c r="ES3053" s="2"/>
      <c r="ET3053" s="2"/>
      <c r="EU3053" s="2"/>
      <c r="EV3053" s="2"/>
      <c r="EW3053" s="2"/>
      <c r="EX3053" s="2"/>
      <c r="EY3053" s="2"/>
      <c r="EZ3053" s="2"/>
      <c r="FA3053" s="2"/>
      <c r="FB3053" s="2"/>
      <c r="FC3053" s="2"/>
      <c r="FD3053" s="2"/>
      <c r="FE3053" s="2"/>
      <c r="FF3053" s="2"/>
      <c r="FG3053" s="2"/>
      <c r="FH3053" s="2"/>
      <c r="FI3053" s="2"/>
      <c r="FJ3053" s="2"/>
      <c r="FK3053" s="2"/>
      <c r="FL3053" s="2"/>
      <c r="FM3053" s="2"/>
      <c r="FN3053" s="2"/>
      <c r="FO3053" s="2"/>
      <c r="FP3053" s="2"/>
      <c r="FQ3053" s="2"/>
      <c r="FR3053" s="2"/>
      <c r="FS3053" s="2"/>
      <c r="FT3053" s="2"/>
      <c r="FU3053" s="2"/>
      <c r="FV3053" s="2"/>
      <c r="FW3053" s="2"/>
      <c r="FX3053" s="2"/>
      <c r="FY3053" s="2"/>
      <c r="FZ3053" s="2"/>
      <c r="GA3053" s="2"/>
      <c r="GB3053" s="2"/>
      <c r="GC3053" s="2"/>
      <c r="GD3053" s="2"/>
      <c r="GE3053" s="2"/>
      <c r="GF3053" s="2"/>
      <c r="GG3053" s="2"/>
      <c r="GH3053" s="2"/>
      <c r="GI3053" s="2"/>
      <c r="GJ3053" s="2"/>
      <c r="GK3053" s="2"/>
      <c r="GL3053" s="2"/>
      <c r="GM3053" s="2"/>
      <c r="GN3053" s="2"/>
      <c r="GO3053" s="2"/>
      <c r="GP3053" s="2"/>
      <c r="GQ3053" s="2"/>
      <c r="GR3053" s="2"/>
      <c r="GS3053" s="2"/>
      <c r="GT3053" s="2"/>
      <c r="GU3053" s="2"/>
      <c r="GV3053" s="2"/>
      <c r="GW3053" s="2"/>
      <c r="GX3053" s="2"/>
      <c r="GY3053" s="2"/>
      <c r="GZ3053" s="2"/>
      <c r="HA3053" s="2"/>
      <c r="HB3053" s="2"/>
      <c r="HC3053" s="2"/>
      <c r="HD3053" s="2"/>
      <c r="HE3053" s="2"/>
      <c r="HF3053" s="2"/>
      <c r="HG3053" s="2"/>
      <c r="HH3053" s="2"/>
      <c r="HI3053" s="2"/>
      <c r="HJ3053" s="2"/>
      <c r="HK3053" s="2"/>
      <c r="HL3053" s="2"/>
      <c r="HM3053" s="2"/>
      <c r="HN3053" s="2"/>
      <c r="HO3053" s="2"/>
      <c r="HP3053" s="2"/>
      <c r="HQ3053" s="2"/>
      <c r="HR3053" s="2"/>
      <c r="HS3053" s="2"/>
      <c r="HT3053" s="2"/>
      <c r="HU3053" s="2"/>
      <c r="HV3053" s="2"/>
      <c r="HW3053" s="2"/>
      <c r="HX3053" s="2"/>
      <c r="HY3053" s="2"/>
      <c r="HZ3053" s="2"/>
      <c r="IA3053" s="2"/>
      <c r="IB3053" s="2"/>
      <c r="IC3053" s="2"/>
      <c r="ID3053" s="2"/>
      <c r="IE3053" s="2"/>
      <c r="IF3053" s="2"/>
      <c r="IG3053" s="2"/>
      <c r="IH3053" s="2"/>
      <c r="II3053" s="2"/>
      <c r="IJ3053" s="2"/>
      <c r="IK3053" s="2"/>
      <c r="IL3053" s="2"/>
      <c r="IM3053" s="2"/>
      <c r="IN3053" s="2"/>
      <c r="IO3053" s="2"/>
      <c r="IP3053" s="2"/>
      <c r="IQ3053" s="2"/>
    </row>
    <row r="3054" spans="1:251" s="16" customFormat="1">
      <c r="A3054" s="8"/>
      <c r="B3054" s="104"/>
      <c r="C3054" s="105"/>
      <c r="D3054" s="105"/>
      <c r="E3054" s="105"/>
      <c r="F3054" s="105"/>
      <c r="G3054" s="105"/>
      <c r="H3054" s="105"/>
      <c r="I3054" s="105"/>
      <c r="J3054" s="105"/>
      <c r="K3054" s="105"/>
      <c r="L3054" s="105"/>
      <c r="M3054" s="105"/>
      <c r="N3054" s="105"/>
      <c r="O3054" s="105"/>
      <c r="P3054" s="105"/>
      <c r="Q3054" s="105"/>
      <c r="R3054" s="105"/>
      <c r="S3054" s="105"/>
      <c r="T3054" s="105"/>
      <c r="U3054" s="105"/>
      <c r="V3054" s="105"/>
      <c r="W3054" s="105"/>
      <c r="X3054" s="105"/>
      <c r="Y3054" s="105"/>
      <c r="Z3054" s="106"/>
      <c r="AA3054" s="108"/>
      <c r="AB3054" s="105"/>
      <c r="AC3054" s="105"/>
      <c r="AD3054" s="105"/>
      <c r="AE3054" s="105"/>
      <c r="AF3054" s="105"/>
      <c r="AG3054" s="105"/>
      <c r="AH3054" s="105"/>
      <c r="AI3054" s="106"/>
      <c r="AJ3054" s="108"/>
      <c r="AK3054" s="105"/>
      <c r="AL3054" s="105"/>
      <c r="AM3054" s="105"/>
      <c r="AN3054" s="105"/>
      <c r="AO3054" s="105"/>
      <c r="AP3054" s="105"/>
      <c r="AQ3054" s="105"/>
      <c r="AR3054" s="106"/>
      <c r="AS3054" s="108"/>
      <c r="AT3054" s="105"/>
      <c r="AU3054" s="105"/>
      <c r="AV3054" s="105"/>
      <c r="AW3054" s="105"/>
      <c r="AX3054" s="110"/>
      <c r="AY3054" s="2"/>
      <c r="AZ3054" s="2"/>
      <c r="BA3054" s="2"/>
      <c r="BB3054" s="23"/>
      <c r="BC3054" s="24"/>
      <c r="BE3054" s="2"/>
      <c r="BF3054" s="2"/>
      <c r="BG3054" s="2"/>
      <c r="BH3054" s="2"/>
      <c r="BI3054" s="2"/>
      <c r="BJ3054" s="2"/>
      <c r="BK3054" s="2"/>
      <c r="BL3054" s="2"/>
      <c r="BM3054" s="2"/>
      <c r="BN3054" s="2"/>
      <c r="BO3054" s="2"/>
      <c r="BP3054" s="2"/>
      <c r="BQ3054" s="2"/>
      <c r="BR3054" s="2"/>
      <c r="BS3054" s="2"/>
      <c r="BT3054" s="2"/>
      <c r="BU3054" s="2"/>
      <c r="BV3054" s="2"/>
      <c r="BW3054" s="2"/>
      <c r="BX3054" s="2"/>
      <c r="BY3054" s="2"/>
      <c r="BZ3054" s="2"/>
      <c r="CA3054" s="2"/>
      <c r="CB3054" s="2"/>
      <c r="CC3054" s="2"/>
      <c r="CD3054" s="2"/>
      <c r="CE3054" s="2"/>
      <c r="CF3054" s="2"/>
      <c r="CG3054" s="2"/>
      <c r="CH3054" s="2"/>
      <c r="CI3054" s="2"/>
      <c r="CJ3054" s="2"/>
      <c r="CK3054" s="2"/>
      <c r="CL3054" s="2"/>
      <c r="CM3054" s="2"/>
      <c r="CN3054" s="2"/>
      <c r="CO3054" s="2"/>
      <c r="CP3054" s="2"/>
      <c r="CQ3054" s="2"/>
      <c r="CR3054" s="2"/>
      <c r="CS3054" s="2"/>
      <c r="CT3054" s="2"/>
      <c r="CU3054" s="2"/>
      <c r="CV3054" s="2"/>
      <c r="CW3054" s="2"/>
      <c r="CX3054" s="2"/>
      <c r="CY3054" s="2"/>
      <c r="CZ3054" s="2"/>
      <c r="DA3054" s="2"/>
      <c r="DB3054" s="2"/>
      <c r="DC3054" s="2"/>
      <c r="DD3054" s="2"/>
      <c r="DE3054" s="2"/>
      <c r="DF3054" s="2"/>
      <c r="DG3054" s="2"/>
      <c r="DH3054" s="2"/>
      <c r="DI3054" s="2"/>
      <c r="DJ3054" s="2"/>
      <c r="DK3054" s="2"/>
      <c r="DL3054" s="2"/>
      <c r="DM3054" s="2"/>
      <c r="DN3054" s="2"/>
      <c r="DO3054" s="2"/>
      <c r="DP3054" s="2"/>
      <c r="DQ3054" s="2"/>
      <c r="DR3054" s="2"/>
      <c r="DS3054" s="2"/>
      <c r="DT3054" s="2"/>
      <c r="DU3054" s="2"/>
      <c r="DV3054" s="2"/>
      <c r="DW3054" s="2"/>
      <c r="DX3054" s="2"/>
      <c r="DY3054" s="2"/>
      <c r="DZ3054" s="2"/>
      <c r="EA3054" s="2"/>
      <c r="EB3054" s="2"/>
      <c r="EC3054" s="2"/>
      <c r="ED3054" s="2"/>
      <c r="EE3054" s="2"/>
      <c r="EF3054" s="2"/>
      <c r="EG3054" s="2"/>
      <c r="EH3054" s="2"/>
      <c r="EI3054" s="2"/>
      <c r="EJ3054" s="2"/>
      <c r="EK3054" s="2"/>
      <c r="EL3054" s="2"/>
      <c r="EM3054" s="2"/>
      <c r="EN3054" s="2"/>
      <c r="EO3054" s="2"/>
      <c r="EP3054" s="2"/>
      <c r="EQ3054" s="2"/>
      <c r="ER3054" s="2"/>
      <c r="ES3054" s="2"/>
      <c r="ET3054" s="2"/>
      <c r="EU3054" s="2"/>
      <c r="EV3054" s="2"/>
      <c r="EW3054" s="2"/>
      <c r="EX3054" s="2"/>
      <c r="EY3054" s="2"/>
      <c r="EZ3054" s="2"/>
      <c r="FA3054" s="2"/>
      <c r="FB3054" s="2"/>
      <c r="FC3054" s="2"/>
      <c r="FD3054" s="2"/>
      <c r="FE3054" s="2"/>
      <c r="FF3054" s="2"/>
      <c r="FG3054" s="2"/>
      <c r="FH3054" s="2"/>
      <c r="FI3054" s="2"/>
      <c r="FJ3054" s="2"/>
      <c r="FK3054" s="2"/>
      <c r="FL3054" s="2"/>
      <c r="FM3054" s="2"/>
      <c r="FN3054" s="2"/>
      <c r="FO3054" s="2"/>
      <c r="FP3054" s="2"/>
      <c r="FQ3054" s="2"/>
      <c r="FR3054" s="2"/>
      <c r="FS3054" s="2"/>
      <c r="FT3054" s="2"/>
      <c r="FU3054" s="2"/>
      <c r="FV3054" s="2"/>
      <c r="FW3054" s="2"/>
      <c r="FX3054" s="2"/>
      <c r="FY3054" s="2"/>
      <c r="FZ3054" s="2"/>
      <c r="GA3054" s="2"/>
      <c r="GB3054" s="2"/>
      <c r="GC3054" s="2"/>
      <c r="GD3054" s="2"/>
      <c r="GE3054" s="2"/>
      <c r="GF3054" s="2"/>
      <c r="GG3054" s="2"/>
      <c r="GH3054" s="2"/>
      <c r="GI3054" s="2"/>
      <c r="GJ3054" s="2"/>
      <c r="GK3054" s="2"/>
      <c r="GL3054" s="2"/>
      <c r="GM3054" s="2"/>
      <c r="GN3054" s="2"/>
      <c r="GO3054" s="2"/>
      <c r="GP3054" s="2"/>
      <c r="GQ3054" s="2"/>
      <c r="GR3054" s="2"/>
      <c r="GS3054" s="2"/>
      <c r="GT3054" s="2"/>
      <c r="GU3054" s="2"/>
      <c r="GV3054" s="2"/>
      <c r="GW3054" s="2"/>
      <c r="GX3054" s="2"/>
      <c r="GY3054" s="2"/>
      <c r="GZ3054" s="2"/>
      <c r="HA3054" s="2"/>
      <c r="HB3054" s="2"/>
      <c r="HC3054" s="2"/>
      <c r="HD3054" s="2"/>
      <c r="HE3054" s="2"/>
      <c r="HF3054" s="2"/>
      <c r="HG3054" s="2"/>
      <c r="HH3054" s="2"/>
      <c r="HI3054" s="2"/>
      <c r="HJ3054" s="2"/>
      <c r="HK3054" s="2"/>
      <c r="HL3054" s="2"/>
      <c r="HM3054" s="2"/>
      <c r="HN3054" s="2"/>
      <c r="HO3054" s="2"/>
      <c r="HP3054" s="2"/>
      <c r="HQ3054" s="2"/>
      <c r="HR3054" s="2"/>
      <c r="HS3054" s="2"/>
      <c r="HT3054" s="2"/>
      <c r="HU3054" s="2"/>
      <c r="HV3054" s="2"/>
      <c r="HW3054" s="2"/>
      <c r="HX3054" s="2"/>
      <c r="HY3054" s="2"/>
      <c r="HZ3054" s="2"/>
      <c r="IA3054" s="2"/>
      <c r="IB3054" s="2"/>
      <c r="IC3054" s="2"/>
      <c r="ID3054" s="2"/>
      <c r="IE3054" s="2"/>
      <c r="IF3054" s="2"/>
      <c r="IG3054" s="2"/>
      <c r="IH3054" s="2"/>
      <c r="II3054" s="2"/>
      <c r="IJ3054" s="2"/>
      <c r="IK3054" s="2"/>
      <c r="IL3054" s="2"/>
      <c r="IM3054" s="2"/>
      <c r="IN3054" s="2"/>
      <c r="IO3054" s="2"/>
      <c r="IP3054" s="2"/>
      <c r="IQ3054" s="2"/>
    </row>
    <row r="3055" spans="1:251" s="16" customFormat="1" ht="18.75" customHeight="1">
      <c r="A3055" s="8"/>
      <c r="B3055" s="25"/>
      <c r="C3055" s="112" t="s">
        <v>483</v>
      </c>
      <c r="D3055" s="113"/>
      <c r="E3055" s="113"/>
      <c r="F3055" s="113"/>
      <c r="G3055" s="113"/>
      <c r="H3055" s="113"/>
      <c r="I3055" s="113"/>
      <c r="J3055" s="113"/>
      <c r="K3055" s="113"/>
      <c r="L3055" s="113"/>
      <c r="M3055" s="113"/>
      <c r="N3055" s="113"/>
      <c r="O3055" s="113"/>
      <c r="P3055" s="113"/>
      <c r="Q3055" s="113"/>
      <c r="R3055" s="113"/>
      <c r="S3055" s="113"/>
      <c r="T3055" s="113"/>
      <c r="U3055" s="113"/>
      <c r="V3055" s="113"/>
      <c r="W3055" s="113"/>
      <c r="X3055" s="113"/>
      <c r="Y3055" s="113"/>
      <c r="Z3055" s="114"/>
      <c r="AA3055" s="115">
        <v>38803</v>
      </c>
      <c r="AB3055" s="116"/>
      <c r="AC3055" s="116"/>
      <c r="AD3055" s="116"/>
      <c r="AE3055" s="116"/>
      <c r="AF3055" s="116"/>
      <c r="AG3055" s="116"/>
      <c r="AH3055" s="116"/>
      <c r="AI3055" s="117"/>
      <c r="AJ3055" s="115">
        <v>64794</v>
      </c>
      <c r="AK3055" s="116"/>
      <c r="AL3055" s="116"/>
      <c r="AM3055" s="116"/>
      <c r="AN3055" s="116"/>
      <c r="AO3055" s="116"/>
      <c r="AP3055" s="116"/>
      <c r="AQ3055" s="116"/>
      <c r="AR3055" s="117"/>
      <c r="AS3055" s="118"/>
      <c r="AT3055" s="119"/>
      <c r="AU3055" s="119"/>
      <c r="AV3055" s="119"/>
      <c r="AW3055" s="119"/>
      <c r="AX3055" s="120"/>
      <c r="AY3055" s="2"/>
      <c r="AZ3055" s="2"/>
      <c r="BA3055" s="2"/>
      <c r="BB3055" s="2"/>
      <c r="BC3055" s="2"/>
      <c r="BD3055" s="2"/>
      <c r="BE3055" s="2"/>
      <c r="BF3055" s="2"/>
      <c r="BG3055" s="2"/>
      <c r="BH3055" s="2"/>
      <c r="BI3055" s="2"/>
      <c r="BJ3055" s="2"/>
      <c r="BK3055" s="2"/>
      <c r="BL3055" s="2"/>
      <c r="BM3055" s="2"/>
      <c r="BN3055" s="2"/>
      <c r="BO3055" s="2"/>
      <c r="BP3055" s="2"/>
      <c r="BQ3055" s="2"/>
      <c r="BR3055" s="2"/>
      <c r="BS3055" s="2"/>
      <c r="BT3055" s="2"/>
      <c r="BU3055" s="2"/>
      <c r="BV3055" s="2"/>
      <c r="BW3055" s="2"/>
      <c r="BX3055" s="2"/>
      <c r="BY3055" s="2"/>
      <c r="BZ3055" s="2"/>
      <c r="CA3055" s="2"/>
      <c r="CB3055" s="2"/>
      <c r="CC3055" s="2"/>
      <c r="CD3055" s="2"/>
      <c r="CE3055" s="2"/>
      <c r="CF3055" s="2"/>
      <c r="CG3055" s="2"/>
      <c r="CH3055" s="2"/>
      <c r="CI3055" s="2"/>
      <c r="CJ3055" s="2"/>
      <c r="CK3055" s="2"/>
      <c r="CL3055" s="2"/>
      <c r="CM3055" s="2"/>
      <c r="CN3055" s="2"/>
      <c r="CO3055" s="2"/>
      <c r="CP3055" s="2"/>
      <c r="CQ3055" s="2"/>
      <c r="CR3055" s="2"/>
      <c r="CS3055" s="2"/>
      <c r="CT3055" s="2"/>
      <c r="CU3055" s="2"/>
      <c r="CV3055" s="2"/>
      <c r="CW3055" s="2"/>
      <c r="CX3055" s="2"/>
      <c r="CY3055" s="2"/>
      <c r="CZ3055" s="2"/>
      <c r="DA3055" s="2"/>
      <c r="DB3055" s="2"/>
      <c r="DC3055" s="2"/>
      <c r="DD3055" s="2"/>
      <c r="DE3055" s="2"/>
      <c r="DF3055" s="2"/>
      <c r="DG3055" s="2"/>
      <c r="DH3055" s="2"/>
      <c r="DI3055" s="2"/>
      <c r="DJ3055" s="2"/>
      <c r="DK3055" s="2"/>
      <c r="DL3055" s="2"/>
      <c r="DM3055" s="2"/>
      <c r="DN3055" s="2"/>
      <c r="DO3055" s="2"/>
      <c r="DP3055" s="2"/>
      <c r="DQ3055" s="2"/>
      <c r="DR3055" s="2"/>
      <c r="DS3055" s="2"/>
      <c r="DT3055" s="2"/>
      <c r="DU3055" s="2"/>
      <c r="DV3055" s="2"/>
      <c r="DW3055" s="2"/>
      <c r="DX3055" s="2"/>
      <c r="DY3055" s="2"/>
      <c r="DZ3055" s="2"/>
      <c r="EA3055" s="2"/>
      <c r="EB3055" s="2"/>
      <c r="EC3055" s="2"/>
      <c r="ED3055" s="2"/>
      <c r="EE3055" s="2"/>
      <c r="EF3055" s="2"/>
      <c r="EG3055" s="2"/>
      <c r="EH3055" s="2"/>
      <c r="EI3055" s="2"/>
      <c r="EJ3055" s="2"/>
      <c r="EK3055" s="2"/>
      <c r="EL3055" s="2"/>
      <c r="EM3055" s="2"/>
      <c r="EN3055" s="2"/>
      <c r="EO3055" s="2"/>
      <c r="EP3055" s="2"/>
      <c r="EQ3055" s="2"/>
      <c r="ER3055" s="2"/>
      <c r="ES3055" s="2"/>
      <c r="ET3055" s="2"/>
      <c r="EU3055" s="2"/>
      <c r="EV3055" s="2"/>
      <c r="EW3055" s="2"/>
      <c r="EX3055" s="2"/>
      <c r="EY3055" s="2"/>
      <c r="EZ3055" s="2"/>
      <c r="FA3055" s="2"/>
      <c r="FB3055" s="2"/>
      <c r="FC3055" s="2"/>
      <c r="FD3055" s="2"/>
      <c r="FE3055" s="2"/>
      <c r="FF3055" s="2"/>
      <c r="FG3055" s="2"/>
      <c r="FH3055" s="2"/>
      <c r="FI3055" s="2"/>
      <c r="FJ3055" s="2"/>
      <c r="FK3055" s="2"/>
      <c r="FL3055" s="2"/>
      <c r="FM3055" s="2"/>
      <c r="FN3055" s="2"/>
      <c r="FO3055" s="2"/>
      <c r="FP3055" s="2"/>
      <c r="FQ3055" s="2"/>
      <c r="FR3055" s="2"/>
      <c r="FS3055" s="2"/>
      <c r="FT3055" s="2"/>
      <c r="FU3055" s="2"/>
      <c r="FV3055" s="2"/>
      <c r="FW3055" s="2"/>
      <c r="FX3055" s="2"/>
      <c r="FY3055" s="2"/>
      <c r="FZ3055" s="2"/>
      <c r="GA3055" s="2"/>
      <c r="GB3055" s="2"/>
      <c r="GC3055" s="2"/>
      <c r="GD3055" s="2"/>
      <c r="GE3055" s="2"/>
      <c r="GF3055" s="2"/>
      <c r="GG3055" s="2"/>
      <c r="GH3055" s="2"/>
      <c r="GI3055" s="2"/>
      <c r="GJ3055" s="2"/>
      <c r="GK3055" s="2"/>
      <c r="GL3055" s="2"/>
      <c r="GM3055" s="2"/>
      <c r="GN3055" s="2"/>
      <c r="GO3055" s="2"/>
      <c r="GP3055" s="2"/>
      <c r="GQ3055" s="2"/>
      <c r="GR3055" s="2"/>
      <c r="GS3055" s="2"/>
      <c r="GT3055" s="2"/>
      <c r="GU3055" s="2"/>
      <c r="GV3055" s="2"/>
      <c r="GW3055" s="2"/>
      <c r="GX3055" s="2"/>
      <c r="GY3055" s="2"/>
      <c r="GZ3055" s="2"/>
      <c r="HA3055" s="2"/>
      <c r="HB3055" s="2"/>
      <c r="HC3055" s="2"/>
      <c r="HD3055" s="2"/>
      <c r="HE3055" s="2"/>
      <c r="HF3055" s="2"/>
      <c r="HG3055" s="2"/>
      <c r="HH3055" s="2"/>
      <c r="HI3055" s="2"/>
      <c r="HJ3055" s="2"/>
      <c r="HK3055" s="2"/>
      <c r="HL3055" s="2"/>
      <c r="HM3055" s="2"/>
      <c r="HN3055" s="2"/>
      <c r="HO3055" s="2"/>
      <c r="HP3055" s="2"/>
      <c r="HQ3055" s="2"/>
      <c r="HR3055" s="2"/>
      <c r="HS3055" s="2"/>
      <c r="HT3055" s="2"/>
      <c r="HU3055" s="2"/>
      <c r="HV3055" s="2"/>
      <c r="HW3055" s="2"/>
      <c r="HX3055" s="2"/>
      <c r="HY3055" s="2"/>
      <c r="HZ3055" s="2"/>
      <c r="IA3055" s="2"/>
      <c r="IB3055" s="2"/>
      <c r="IC3055" s="2"/>
      <c r="ID3055" s="2"/>
      <c r="IE3055" s="2"/>
      <c r="IF3055" s="2"/>
      <c r="IG3055" s="2"/>
      <c r="IH3055" s="2"/>
      <c r="II3055" s="2"/>
      <c r="IJ3055" s="2"/>
      <c r="IK3055" s="2"/>
      <c r="IL3055" s="2"/>
      <c r="IM3055" s="2"/>
      <c r="IN3055" s="2"/>
      <c r="IO3055" s="2"/>
      <c r="IP3055" s="2"/>
      <c r="IQ3055" s="2"/>
    </row>
    <row r="3056" spans="1:251" s="16" customFormat="1" ht="18.75" customHeight="1">
      <c r="A3056" s="8"/>
      <c r="B3056" s="25"/>
      <c r="C3056" s="112" t="s">
        <v>484</v>
      </c>
      <c r="D3056" s="113"/>
      <c r="E3056" s="113"/>
      <c r="F3056" s="113"/>
      <c r="G3056" s="113"/>
      <c r="H3056" s="113"/>
      <c r="I3056" s="113"/>
      <c r="J3056" s="113"/>
      <c r="K3056" s="113"/>
      <c r="L3056" s="113"/>
      <c r="M3056" s="113"/>
      <c r="N3056" s="113"/>
      <c r="O3056" s="113"/>
      <c r="P3056" s="113"/>
      <c r="Q3056" s="113"/>
      <c r="R3056" s="113"/>
      <c r="S3056" s="113"/>
      <c r="T3056" s="113"/>
      <c r="U3056" s="113"/>
      <c r="V3056" s="113"/>
      <c r="W3056" s="113"/>
      <c r="X3056" s="113"/>
      <c r="Y3056" s="113"/>
      <c r="Z3056" s="114"/>
      <c r="AA3056" s="115">
        <v>122</v>
      </c>
      <c r="AB3056" s="116"/>
      <c r="AC3056" s="116"/>
      <c r="AD3056" s="116"/>
      <c r="AE3056" s="116"/>
      <c r="AF3056" s="116"/>
      <c r="AG3056" s="116"/>
      <c r="AH3056" s="116"/>
      <c r="AI3056" s="117"/>
      <c r="AJ3056" s="115">
        <v>128</v>
      </c>
      <c r="AK3056" s="116"/>
      <c r="AL3056" s="116"/>
      <c r="AM3056" s="116"/>
      <c r="AN3056" s="116"/>
      <c r="AO3056" s="116"/>
      <c r="AP3056" s="116"/>
      <c r="AQ3056" s="116"/>
      <c r="AR3056" s="117"/>
      <c r="AS3056" s="118"/>
      <c r="AT3056" s="119"/>
      <c r="AU3056" s="119"/>
      <c r="AV3056" s="119"/>
      <c r="AW3056" s="119"/>
      <c r="AX3056" s="120"/>
      <c r="AY3056" s="2"/>
      <c r="AZ3056" s="2"/>
      <c r="BA3056" s="2"/>
      <c r="BB3056" s="2"/>
      <c r="BC3056" s="2"/>
      <c r="BD3056" s="2"/>
      <c r="BE3056" s="2"/>
      <c r="BF3056" s="2"/>
      <c r="BG3056" s="2"/>
      <c r="BH3056" s="2"/>
      <c r="BI3056" s="2"/>
      <c r="BJ3056" s="2"/>
      <c r="BK3056" s="2"/>
      <c r="BL3056" s="2"/>
      <c r="BM3056" s="2"/>
      <c r="BN3056" s="2"/>
      <c r="BO3056" s="2"/>
      <c r="BP3056" s="2"/>
      <c r="BQ3056" s="2"/>
      <c r="BR3056" s="2"/>
      <c r="BS3056" s="2"/>
      <c r="BT3056" s="2"/>
      <c r="BU3056" s="2"/>
      <c r="BV3056" s="2"/>
      <c r="BW3056" s="2"/>
      <c r="BX3056" s="2"/>
      <c r="BY3056" s="2"/>
      <c r="BZ3056" s="2"/>
      <c r="CA3056" s="2"/>
      <c r="CB3056" s="2"/>
      <c r="CC3056" s="2"/>
      <c r="CD3056" s="2"/>
      <c r="CE3056" s="2"/>
      <c r="CF3056" s="2"/>
      <c r="CG3056" s="2"/>
      <c r="CH3056" s="2"/>
      <c r="CI3056" s="2"/>
      <c r="CJ3056" s="2"/>
      <c r="CK3056" s="2"/>
      <c r="CL3056" s="2"/>
      <c r="CM3056" s="2"/>
      <c r="CN3056" s="2"/>
      <c r="CO3056" s="2"/>
      <c r="CP3056" s="2"/>
      <c r="CQ3056" s="2"/>
      <c r="CR3056" s="2"/>
      <c r="CS3056" s="2"/>
      <c r="CT3056" s="2"/>
      <c r="CU3056" s="2"/>
      <c r="CV3056" s="2"/>
      <c r="CW3056" s="2"/>
      <c r="CX3056" s="2"/>
      <c r="CY3056" s="2"/>
      <c r="CZ3056" s="2"/>
      <c r="DA3056" s="2"/>
      <c r="DB3056" s="2"/>
      <c r="DC3056" s="2"/>
      <c r="DD3056" s="2"/>
      <c r="DE3056" s="2"/>
      <c r="DF3056" s="2"/>
      <c r="DG3056" s="2"/>
      <c r="DH3056" s="2"/>
      <c r="DI3056" s="2"/>
      <c r="DJ3056" s="2"/>
      <c r="DK3056" s="2"/>
      <c r="DL3056" s="2"/>
      <c r="DM3056" s="2"/>
      <c r="DN3056" s="2"/>
      <c r="DO3056" s="2"/>
      <c r="DP3056" s="2"/>
      <c r="DQ3056" s="2"/>
      <c r="DR3056" s="2"/>
      <c r="DS3056" s="2"/>
      <c r="DT3056" s="2"/>
      <c r="DU3056" s="2"/>
      <c r="DV3056" s="2"/>
      <c r="DW3056" s="2"/>
      <c r="DX3056" s="2"/>
      <c r="DY3056" s="2"/>
      <c r="DZ3056" s="2"/>
      <c r="EA3056" s="2"/>
      <c r="EB3056" s="2"/>
      <c r="EC3056" s="2"/>
      <c r="ED3056" s="2"/>
      <c r="EE3056" s="2"/>
      <c r="EF3056" s="2"/>
      <c r="EG3056" s="2"/>
      <c r="EH3056" s="2"/>
      <c r="EI3056" s="2"/>
      <c r="EJ3056" s="2"/>
      <c r="EK3056" s="2"/>
      <c r="EL3056" s="2"/>
      <c r="EM3056" s="2"/>
      <c r="EN3056" s="2"/>
      <c r="EO3056" s="2"/>
      <c r="EP3056" s="2"/>
      <c r="EQ3056" s="2"/>
      <c r="ER3056" s="2"/>
      <c r="ES3056" s="2"/>
      <c r="ET3056" s="2"/>
      <c r="EU3056" s="2"/>
      <c r="EV3056" s="2"/>
      <c r="EW3056" s="2"/>
      <c r="EX3056" s="2"/>
      <c r="EY3056" s="2"/>
      <c r="EZ3056" s="2"/>
      <c r="FA3056" s="2"/>
      <c r="FB3056" s="2"/>
      <c r="FC3056" s="2"/>
      <c r="FD3056" s="2"/>
      <c r="FE3056" s="2"/>
      <c r="FF3056" s="2"/>
      <c r="FG3056" s="2"/>
      <c r="FH3056" s="2"/>
      <c r="FI3056" s="2"/>
      <c r="FJ3056" s="2"/>
      <c r="FK3056" s="2"/>
      <c r="FL3056" s="2"/>
      <c r="FM3056" s="2"/>
      <c r="FN3056" s="2"/>
      <c r="FO3056" s="2"/>
      <c r="FP3056" s="2"/>
      <c r="FQ3056" s="2"/>
      <c r="FR3056" s="2"/>
      <c r="FS3056" s="2"/>
      <c r="FT3056" s="2"/>
      <c r="FU3056" s="2"/>
      <c r="FV3056" s="2"/>
      <c r="FW3056" s="2"/>
      <c r="FX3056" s="2"/>
      <c r="FY3056" s="2"/>
      <c r="FZ3056" s="2"/>
      <c r="GA3056" s="2"/>
      <c r="GB3056" s="2"/>
      <c r="GC3056" s="2"/>
      <c r="GD3056" s="2"/>
      <c r="GE3056" s="2"/>
      <c r="GF3056" s="2"/>
      <c r="GG3056" s="2"/>
      <c r="GH3056" s="2"/>
      <c r="GI3056" s="2"/>
      <c r="GJ3056" s="2"/>
      <c r="GK3056" s="2"/>
      <c r="GL3056" s="2"/>
      <c r="GM3056" s="2"/>
      <c r="GN3056" s="2"/>
      <c r="GO3056" s="2"/>
      <c r="GP3056" s="2"/>
      <c r="GQ3056" s="2"/>
      <c r="GR3056" s="2"/>
      <c r="GS3056" s="2"/>
      <c r="GT3056" s="2"/>
      <c r="GU3056" s="2"/>
      <c r="GV3056" s="2"/>
      <c r="GW3056" s="2"/>
      <c r="GX3056" s="2"/>
      <c r="GY3056" s="2"/>
      <c r="GZ3056" s="2"/>
      <c r="HA3056" s="2"/>
      <c r="HB3056" s="2"/>
      <c r="HC3056" s="2"/>
      <c r="HD3056" s="2"/>
      <c r="HE3056" s="2"/>
      <c r="HF3056" s="2"/>
      <c r="HG3056" s="2"/>
      <c r="HH3056" s="2"/>
      <c r="HI3056" s="2"/>
      <c r="HJ3056" s="2"/>
      <c r="HK3056" s="2"/>
      <c r="HL3056" s="2"/>
      <c r="HM3056" s="2"/>
      <c r="HN3056" s="2"/>
      <c r="HO3056" s="2"/>
      <c r="HP3056" s="2"/>
      <c r="HQ3056" s="2"/>
      <c r="HR3056" s="2"/>
      <c r="HS3056" s="2"/>
      <c r="HT3056" s="2"/>
      <c r="HU3056" s="2"/>
      <c r="HV3056" s="2"/>
      <c r="HW3056" s="2"/>
      <c r="HX3056" s="2"/>
      <c r="HY3056" s="2"/>
      <c r="HZ3056" s="2"/>
      <c r="IA3056" s="2"/>
      <c r="IB3056" s="2"/>
      <c r="IC3056" s="2"/>
      <c r="ID3056" s="2"/>
      <c r="IE3056" s="2"/>
      <c r="IF3056" s="2"/>
      <c r="IG3056" s="2"/>
      <c r="IH3056" s="2"/>
      <c r="II3056" s="2"/>
      <c r="IJ3056" s="2"/>
      <c r="IK3056" s="2"/>
      <c r="IL3056" s="2"/>
      <c r="IM3056" s="2"/>
      <c r="IN3056" s="2"/>
      <c r="IO3056" s="2"/>
      <c r="IP3056" s="2"/>
      <c r="IQ3056" s="2"/>
    </row>
    <row r="3057" spans="1:251" s="16" customFormat="1" ht="18.75" customHeight="1">
      <c r="A3057" s="8"/>
      <c r="B3057" s="25"/>
      <c r="C3057" s="112" t="s">
        <v>485</v>
      </c>
      <c r="D3057" s="113"/>
      <c r="E3057" s="113"/>
      <c r="F3057" s="113"/>
      <c r="G3057" s="113"/>
      <c r="H3057" s="113"/>
      <c r="I3057" s="113"/>
      <c r="J3057" s="113"/>
      <c r="K3057" s="113"/>
      <c r="L3057" s="113"/>
      <c r="M3057" s="113"/>
      <c r="N3057" s="113"/>
      <c r="O3057" s="113"/>
      <c r="P3057" s="113"/>
      <c r="Q3057" s="113"/>
      <c r="R3057" s="113"/>
      <c r="S3057" s="113"/>
      <c r="T3057" s="113"/>
      <c r="U3057" s="113"/>
      <c r="V3057" s="113"/>
      <c r="W3057" s="113"/>
      <c r="X3057" s="113"/>
      <c r="Y3057" s="113"/>
      <c r="Z3057" s="114"/>
      <c r="AA3057" s="115">
        <v>21</v>
      </c>
      <c r="AB3057" s="116"/>
      <c r="AC3057" s="116"/>
      <c r="AD3057" s="116"/>
      <c r="AE3057" s="116"/>
      <c r="AF3057" s="116"/>
      <c r="AG3057" s="116"/>
      <c r="AH3057" s="116"/>
      <c r="AI3057" s="117"/>
      <c r="AJ3057" s="115">
        <v>15</v>
      </c>
      <c r="AK3057" s="116"/>
      <c r="AL3057" s="116"/>
      <c r="AM3057" s="116"/>
      <c r="AN3057" s="116"/>
      <c r="AO3057" s="116"/>
      <c r="AP3057" s="116"/>
      <c r="AQ3057" s="116"/>
      <c r="AR3057" s="117"/>
      <c r="AS3057" s="118"/>
      <c r="AT3057" s="119"/>
      <c r="AU3057" s="119"/>
      <c r="AV3057" s="119"/>
      <c r="AW3057" s="119"/>
      <c r="AX3057" s="120"/>
      <c r="AY3057" s="2"/>
      <c r="AZ3057" s="2"/>
      <c r="BA3057" s="2"/>
      <c r="BB3057" s="2"/>
      <c r="BC3057" s="2"/>
      <c r="BD3057" s="2"/>
      <c r="BE3057" s="2"/>
      <c r="BF3057" s="2"/>
      <c r="BG3057" s="2"/>
      <c r="BH3057" s="2"/>
      <c r="BI3057" s="2"/>
      <c r="BJ3057" s="2"/>
      <c r="BK3057" s="2"/>
      <c r="BL3057" s="2"/>
      <c r="BM3057" s="2"/>
      <c r="BN3057" s="2"/>
      <c r="BO3057" s="2"/>
      <c r="BP3057" s="2"/>
      <c r="BQ3057" s="2"/>
      <c r="BR3057" s="2"/>
      <c r="BS3057" s="2"/>
      <c r="BT3057" s="2"/>
      <c r="BU3057" s="2"/>
      <c r="BV3057" s="2"/>
      <c r="BW3057" s="2"/>
      <c r="BX3057" s="2"/>
      <c r="BY3057" s="2"/>
      <c r="BZ3057" s="2"/>
      <c r="CA3057" s="2"/>
      <c r="CB3057" s="2"/>
      <c r="CC3057" s="2"/>
      <c r="CD3057" s="2"/>
      <c r="CE3057" s="2"/>
      <c r="CF3057" s="2"/>
      <c r="CG3057" s="2"/>
      <c r="CH3057" s="2"/>
      <c r="CI3057" s="2"/>
      <c r="CJ3057" s="2"/>
      <c r="CK3057" s="2"/>
      <c r="CL3057" s="2"/>
      <c r="CM3057" s="2"/>
      <c r="CN3057" s="2"/>
      <c r="CO3057" s="2"/>
      <c r="CP3057" s="2"/>
      <c r="CQ3057" s="2"/>
      <c r="CR3057" s="2"/>
      <c r="CS3057" s="2"/>
      <c r="CT3057" s="2"/>
      <c r="CU3057" s="2"/>
      <c r="CV3057" s="2"/>
      <c r="CW3057" s="2"/>
      <c r="CX3057" s="2"/>
      <c r="CY3057" s="2"/>
      <c r="CZ3057" s="2"/>
      <c r="DA3057" s="2"/>
      <c r="DB3057" s="2"/>
      <c r="DC3057" s="2"/>
      <c r="DD3057" s="2"/>
      <c r="DE3057" s="2"/>
      <c r="DF3057" s="2"/>
      <c r="DG3057" s="2"/>
      <c r="DH3057" s="2"/>
      <c r="DI3057" s="2"/>
      <c r="DJ3057" s="2"/>
      <c r="DK3057" s="2"/>
      <c r="DL3057" s="2"/>
      <c r="DM3057" s="2"/>
      <c r="DN3057" s="2"/>
      <c r="DO3057" s="2"/>
      <c r="DP3057" s="2"/>
      <c r="DQ3057" s="2"/>
      <c r="DR3057" s="2"/>
      <c r="DS3057" s="2"/>
      <c r="DT3057" s="2"/>
      <c r="DU3057" s="2"/>
      <c r="DV3057" s="2"/>
      <c r="DW3057" s="2"/>
      <c r="DX3057" s="2"/>
      <c r="DY3057" s="2"/>
      <c r="DZ3057" s="2"/>
      <c r="EA3057" s="2"/>
      <c r="EB3057" s="2"/>
      <c r="EC3057" s="2"/>
      <c r="ED3057" s="2"/>
      <c r="EE3057" s="2"/>
      <c r="EF3057" s="2"/>
      <c r="EG3057" s="2"/>
      <c r="EH3057" s="2"/>
      <c r="EI3057" s="2"/>
      <c r="EJ3057" s="2"/>
      <c r="EK3057" s="2"/>
      <c r="EL3057" s="2"/>
      <c r="EM3057" s="2"/>
      <c r="EN3057" s="2"/>
      <c r="EO3057" s="2"/>
      <c r="EP3057" s="2"/>
      <c r="EQ3057" s="2"/>
      <c r="ER3057" s="2"/>
      <c r="ES3057" s="2"/>
      <c r="ET3057" s="2"/>
      <c r="EU3057" s="2"/>
      <c r="EV3057" s="2"/>
      <c r="EW3057" s="2"/>
      <c r="EX3057" s="2"/>
      <c r="EY3057" s="2"/>
      <c r="EZ3057" s="2"/>
      <c r="FA3057" s="2"/>
      <c r="FB3057" s="2"/>
      <c r="FC3057" s="2"/>
      <c r="FD3057" s="2"/>
      <c r="FE3057" s="2"/>
      <c r="FF3057" s="2"/>
      <c r="FG3057" s="2"/>
      <c r="FH3057" s="2"/>
      <c r="FI3057" s="2"/>
      <c r="FJ3057" s="2"/>
      <c r="FK3057" s="2"/>
      <c r="FL3057" s="2"/>
      <c r="FM3057" s="2"/>
      <c r="FN3057" s="2"/>
      <c r="FO3057" s="2"/>
      <c r="FP3057" s="2"/>
      <c r="FQ3057" s="2"/>
      <c r="FR3057" s="2"/>
      <c r="FS3057" s="2"/>
      <c r="FT3057" s="2"/>
      <c r="FU3057" s="2"/>
      <c r="FV3057" s="2"/>
      <c r="FW3057" s="2"/>
      <c r="FX3057" s="2"/>
      <c r="FY3057" s="2"/>
      <c r="FZ3057" s="2"/>
      <c r="GA3057" s="2"/>
      <c r="GB3057" s="2"/>
      <c r="GC3057" s="2"/>
      <c r="GD3057" s="2"/>
      <c r="GE3057" s="2"/>
      <c r="GF3057" s="2"/>
      <c r="GG3057" s="2"/>
      <c r="GH3057" s="2"/>
      <c r="GI3057" s="2"/>
      <c r="GJ3057" s="2"/>
      <c r="GK3057" s="2"/>
      <c r="GL3057" s="2"/>
      <c r="GM3057" s="2"/>
      <c r="GN3057" s="2"/>
      <c r="GO3057" s="2"/>
      <c r="GP3057" s="2"/>
      <c r="GQ3057" s="2"/>
      <c r="GR3057" s="2"/>
      <c r="GS3057" s="2"/>
      <c r="GT3057" s="2"/>
      <c r="GU3057" s="2"/>
      <c r="GV3057" s="2"/>
      <c r="GW3057" s="2"/>
      <c r="GX3057" s="2"/>
      <c r="GY3057" s="2"/>
      <c r="GZ3057" s="2"/>
      <c r="HA3057" s="2"/>
      <c r="HB3057" s="2"/>
      <c r="HC3057" s="2"/>
      <c r="HD3057" s="2"/>
      <c r="HE3057" s="2"/>
      <c r="HF3057" s="2"/>
      <c r="HG3057" s="2"/>
      <c r="HH3057" s="2"/>
      <c r="HI3057" s="2"/>
      <c r="HJ3057" s="2"/>
      <c r="HK3057" s="2"/>
      <c r="HL3057" s="2"/>
      <c r="HM3057" s="2"/>
      <c r="HN3057" s="2"/>
      <c r="HO3057" s="2"/>
      <c r="HP3057" s="2"/>
      <c r="HQ3057" s="2"/>
      <c r="HR3057" s="2"/>
      <c r="HS3057" s="2"/>
      <c r="HT3057" s="2"/>
      <c r="HU3057" s="2"/>
      <c r="HV3057" s="2"/>
      <c r="HW3057" s="2"/>
      <c r="HX3057" s="2"/>
      <c r="HY3057" s="2"/>
      <c r="HZ3057" s="2"/>
      <c r="IA3057" s="2"/>
      <c r="IB3057" s="2"/>
      <c r="IC3057" s="2"/>
      <c r="ID3057" s="2"/>
      <c r="IE3057" s="2"/>
      <c r="IF3057" s="2"/>
      <c r="IG3057" s="2"/>
      <c r="IH3057" s="2"/>
      <c r="II3057" s="2"/>
      <c r="IJ3057" s="2"/>
      <c r="IK3057" s="2"/>
      <c r="IL3057" s="2"/>
      <c r="IM3057" s="2"/>
      <c r="IN3057" s="2"/>
      <c r="IO3057" s="2"/>
      <c r="IP3057" s="2"/>
      <c r="IQ3057" s="2"/>
    </row>
    <row r="3058" spans="1:251" s="16" customFormat="1" ht="18.75" customHeight="1" thickBot="1">
      <c r="A3058" s="17"/>
      <c r="B3058" s="121" t="s">
        <v>14</v>
      </c>
      <c r="C3058" s="122"/>
      <c r="D3058" s="122"/>
      <c r="E3058" s="122"/>
      <c r="F3058" s="122"/>
      <c r="G3058" s="122"/>
      <c r="H3058" s="122"/>
      <c r="I3058" s="122"/>
      <c r="J3058" s="122"/>
      <c r="K3058" s="122"/>
      <c r="L3058" s="122"/>
      <c r="M3058" s="122"/>
      <c r="N3058" s="122"/>
      <c r="O3058" s="122"/>
      <c r="P3058" s="122"/>
      <c r="Q3058" s="122"/>
      <c r="R3058" s="122"/>
      <c r="S3058" s="122"/>
      <c r="T3058" s="122"/>
      <c r="U3058" s="122"/>
      <c r="V3058" s="122"/>
      <c r="W3058" s="122"/>
      <c r="X3058" s="122"/>
      <c r="Y3058" s="122"/>
      <c r="Z3058" s="123"/>
      <c r="AA3058" s="124">
        <f>SUM($AA$3055:$AA$3057)</f>
        <v>38946</v>
      </c>
      <c r="AB3058" s="125"/>
      <c r="AC3058" s="125"/>
      <c r="AD3058" s="125"/>
      <c r="AE3058" s="125"/>
      <c r="AF3058" s="125"/>
      <c r="AG3058" s="125"/>
      <c r="AH3058" s="125"/>
      <c r="AI3058" s="126"/>
      <c r="AJ3058" s="124">
        <f>SUM($AJ$3055:$AJ$3057)</f>
        <v>64937</v>
      </c>
      <c r="AK3058" s="125"/>
      <c r="AL3058" s="125"/>
      <c r="AM3058" s="125"/>
      <c r="AN3058" s="125"/>
      <c r="AO3058" s="125"/>
      <c r="AP3058" s="125"/>
      <c r="AQ3058" s="125"/>
      <c r="AR3058" s="126"/>
      <c r="AS3058" s="127"/>
      <c r="AT3058" s="128"/>
      <c r="AU3058" s="128"/>
      <c r="AV3058" s="128"/>
      <c r="AW3058" s="128"/>
      <c r="AX3058" s="129"/>
      <c r="AY3058" s="2"/>
      <c r="AZ3058" s="2"/>
      <c r="BA3058" s="2"/>
      <c r="BB3058" s="2"/>
      <c r="BC3058" s="2"/>
      <c r="BD3058" s="2"/>
      <c r="BE3058" s="2"/>
      <c r="BF3058" s="2"/>
      <c r="BG3058" s="2"/>
      <c r="BH3058" s="2"/>
      <c r="BI3058" s="2"/>
      <c r="BJ3058" s="2"/>
      <c r="BK3058" s="2"/>
      <c r="BL3058" s="2"/>
      <c r="BM3058" s="2"/>
      <c r="BN3058" s="2"/>
      <c r="BO3058" s="2"/>
      <c r="BP3058" s="2"/>
      <c r="BQ3058" s="2"/>
      <c r="BR3058" s="2"/>
      <c r="BS3058" s="2"/>
      <c r="BT3058" s="2"/>
      <c r="BU3058" s="2"/>
      <c r="BV3058" s="2"/>
      <c r="BW3058" s="2"/>
      <c r="BX3058" s="2"/>
      <c r="BY3058" s="2"/>
      <c r="BZ3058" s="2"/>
      <c r="CA3058" s="2"/>
      <c r="CB3058" s="2"/>
      <c r="CC3058" s="2"/>
      <c r="CD3058" s="2"/>
      <c r="CE3058" s="2"/>
      <c r="CF3058" s="2"/>
      <c r="CG3058" s="2"/>
      <c r="CH3058" s="2"/>
      <c r="CI3058" s="2"/>
      <c r="CJ3058" s="2"/>
      <c r="CK3058" s="2"/>
      <c r="CL3058" s="2"/>
      <c r="CM3058" s="2"/>
      <c r="CN3058" s="2"/>
      <c r="CO3058" s="2"/>
      <c r="CP3058" s="2"/>
      <c r="CQ3058" s="2"/>
      <c r="CR3058" s="2"/>
      <c r="CS3058" s="2"/>
      <c r="CT3058" s="2"/>
      <c r="CU3058" s="2"/>
      <c r="CV3058" s="2"/>
      <c r="CW3058" s="2"/>
      <c r="CX3058" s="2"/>
      <c r="CY3058" s="2"/>
      <c r="CZ3058" s="2"/>
      <c r="DA3058" s="2"/>
      <c r="DB3058" s="2"/>
      <c r="DC3058" s="2"/>
      <c r="DD3058" s="2"/>
      <c r="DE3058" s="2"/>
      <c r="DF3058" s="2"/>
      <c r="DG3058" s="2"/>
      <c r="DH3058" s="2"/>
      <c r="DI3058" s="2"/>
      <c r="DJ3058" s="2"/>
      <c r="DK3058" s="2"/>
      <c r="DL3058" s="2"/>
      <c r="DM3058" s="2"/>
      <c r="DN3058" s="2"/>
      <c r="DO3058" s="2"/>
      <c r="DP3058" s="2"/>
      <c r="DQ3058" s="2"/>
      <c r="DR3058" s="2"/>
      <c r="DS3058" s="2"/>
      <c r="DT3058" s="2"/>
      <c r="DU3058" s="2"/>
      <c r="DV3058" s="2"/>
      <c r="DW3058" s="2"/>
      <c r="DX3058" s="2"/>
      <c r="DY3058" s="2"/>
      <c r="DZ3058" s="2"/>
      <c r="EA3058" s="2"/>
      <c r="EB3058" s="2"/>
      <c r="EC3058" s="2"/>
      <c r="ED3058" s="2"/>
      <c r="EE3058" s="2"/>
      <c r="EF3058" s="2"/>
      <c r="EG3058" s="2"/>
      <c r="EH3058" s="2"/>
      <c r="EI3058" s="2"/>
      <c r="EJ3058" s="2"/>
      <c r="EK3058" s="2"/>
      <c r="EL3058" s="2"/>
      <c r="EM3058" s="2"/>
      <c r="EN3058" s="2"/>
      <c r="EO3058" s="2"/>
      <c r="EP3058" s="2"/>
      <c r="EQ3058" s="2"/>
      <c r="ER3058" s="2"/>
      <c r="ES3058" s="2"/>
      <c r="ET3058" s="2"/>
      <c r="EU3058" s="2"/>
      <c r="EV3058" s="2"/>
      <c r="EW3058" s="2"/>
      <c r="EX3058" s="2"/>
      <c r="EY3058" s="2"/>
      <c r="EZ3058" s="2"/>
      <c r="FA3058" s="2"/>
      <c r="FB3058" s="2"/>
      <c r="FC3058" s="2"/>
      <c r="FD3058" s="2"/>
      <c r="FE3058" s="2"/>
      <c r="FF3058" s="2"/>
      <c r="FG3058" s="2"/>
      <c r="FH3058" s="2"/>
      <c r="FI3058" s="2"/>
      <c r="FJ3058" s="2"/>
      <c r="FK3058" s="2"/>
      <c r="FL3058" s="2"/>
      <c r="FM3058" s="2"/>
      <c r="FN3058" s="2"/>
      <c r="FO3058" s="2"/>
      <c r="FP3058" s="2"/>
      <c r="FQ3058" s="2"/>
      <c r="FR3058" s="2"/>
      <c r="FS3058" s="2"/>
      <c r="FT3058" s="2"/>
      <c r="FU3058" s="2"/>
      <c r="FV3058" s="2"/>
      <c r="FW3058" s="2"/>
      <c r="FX3058" s="2"/>
      <c r="FY3058" s="2"/>
      <c r="FZ3058" s="2"/>
      <c r="GA3058" s="2"/>
      <c r="GB3058" s="2"/>
      <c r="GC3058" s="2"/>
      <c r="GD3058" s="2"/>
      <c r="GE3058" s="2"/>
      <c r="GF3058" s="2"/>
      <c r="GG3058" s="2"/>
      <c r="GH3058" s="2"/>
      <c r="GI3058" s="2"/>
      <c r="GJ3058" s="2"/>
      <c r="GK3058" s="2"/>
      <c r="GL3058" s="2"/>
      <c r="GM3058" s="2"/>
      <c r="GN3058" s="2"/>
      <c r="GO3058" s="2"/>
      <c r="GP3058" s="2"/>
      <c r="GQ3058" s="2"/>
      <c r="GR3058" s="2"/>
      <c r="GS3058" s="2"/>
      <c r="GT3058" s="2"/>
      <c r="GU3058" s="2"/>
      <c r="GV3058" s="2"/>
      <c r="GW3058" s="2"/>
      <c r="GX3058" s="2"/>
      <c r="GY3058" s="2"/>
      <c r="GZ3058" s="2"/>
      <c r="HA3058" s="2"/>
      <c r="HB3058" s="2"/>
      <c r="HC3058" s="2"/>
      <c r="HD3058" s="2"/>
      <c r="HE3058" s="2"/>
      <c r="HF3058" s="2"/>
      <c r="HG3058" s="2"/>
      <c r="HH3058" s="2"/>
      <c r="HI3058" s="2"/>
      <c r="HJ3058" s="2"/>
      <c r="HK3058" s="2"/>
      <c r="HL3058" s="2"/>
      <c r="HM3058" s="2"/>
      <c r="HN3058" s="2"/>
      <c r="HO3058" s="2"/>
      <c r="HP3058" s="2"/>
      <c r="HQ3058" s="2"/>
      <c r="HR3058" s="2"/>
      <c r="HS3058" s="2"/>
      <c r="HT3058" s="2"/>
      <c r="HU3058" s="2"/>
      <c r="HV3058" s="2"/>
      <c r="HW3058" s="2"/>
      <c r="HX3058" s="2"/>
      <c r="HY3058" s="2"/>
      <c r="HZ3058" s="2"/>
      <c r="IA3058" s="2"/>
      <c r="IB3058" s="2"/>
      <c r="IC3058" s="2"/>
      <c r="ID3058" s="2"/>
      <c r="IE3058" s="2"/>
      <c r="IF3058" s="2"/>
      <c r="IG3058" s="2"/>
      <c r="IH3058" s="2"/>
      <c r="II3058" s="2"/>
      <c r="IJ3058" s="2"/>
      <c r="IK3058" s="2"/>
      <c r="IL3058" s="2"/>
      <c r="IM3058" s="2"/>
      <c r="IN3058" s="2"/>
      <c r="IO3058" s="2"/>
      <c r="IP3058" s="2"/>
      <c r="IQ3058" s="2"/>
    </row>
    <row r="3060" spans="1:251" ht="19.2">
      <c r="A3060" s="1" t="s">
        <v>0</v>
      </c>
      <c r="AW3060" s="3"/>
      <c r="AX3060" s="4"/>
      <c r="AY3060" s="3"/>
    </row>
    <row r="3062" spans="1:251" ht="18">
      <c r="B3062" s="91" t="s">
        <v>8</v>
      </c>
      <c r="C3062" s="111"/>
      <c r="D3062" s="111"/>
      <c r="E3062" s="111"/>
      <c r="F3062" s="111"/>
      <c r="G3062" s="111"/>
      <c r="H3062" s="111"/>
      <c r="I3062" s="111"/>
      <c r="J3062" s="111"/>
      <c r="K3062" s="111"/>
      <c r="L3062" s="111"/>
      <c r="M3062" s="111"/>
      <c r="N3062" s="111"/>
      <c r="O3062" s="111"/>
      <c r="P3062" s="111"/>
      <c r="Q3062" s="111"/>
      <c r="R3062" s="111"/>
      <c r="S3062" s="111"/>
      <c r="T3062" s="111"/>
      <c r="U3062" s="111"/>
      <c r="V3062" s="111"/>
      <c r="W3062" s="111"/>
      <c r="X3062" s="111"/>
      <c r="Y3062" s="111"/>
      <c r="Z3062" s="111"/>
      <c r="AA3062" s="111"/>
      <c r="AB3062" s="111"/>
      <c r="AC3062" s="111"/>
      <c r="AD3062" s="111"/>
      <c r="AE3062" s="111"/>
      <c r="AF3062" s="111"/>
      <c r="AG3062" s="111"/>
      <c r="AH3062" s="111"/>
      <c r="AI3062" s="111"/>
      <c r="AJ3062" s="111"/>
      <c r="AK3062" s="111"/>
      <c r="AL3062" s="111"/>
      <c r="AM3062" s="111"/>
      <c r="AN3062" s="111"/>
      <c r="AO3062" s="111"/>
      <c r="AP3062" s="111"/>
      <c r="AQ3062" s="111"/>
      <c r="AR3062" s="111"/>
      <c r="AS3062" s="111"/>
      <c r="AT3062" s="111"/>
      <c r="AU3062" s="111"/>
      <c r="AV3062" s="111"/>
      <c r="AW3062" s="111"/>
      <c r="AX3062" s="111"/>
    </row>
    <row r="3063" spans="1:251">
      <c r="Z3063" s="5"/>
      <c r="AD3063" s="5"/>
      <c r="AE3063" s="5"/>
      <c r="AF3063" s="5"/>
      <c r="AG3063" s="5"/>
      <c r="AH3063" s="5"/>
      <c r="AI3063" s="5"/>
      <c r="AO3063" s="5"/>
    </row>
    <row r="3064" spans="1:251" ht="13.8" thickBot="1">
      <c r="Z3064" s="5"/>
      <c r="AD3064" s="5"/>
      <c r="AE3064" s="5"/>
      <c r="AF3064" s="5"/>
      <c r="AG3064" s="5"/>
      <c r="AH3064" s="5"/>
      <c r="AI3064" s="5"/>
      <c r="AO3064" s="5"/>
      <c r="DI3064" s="6"/>
    </row>
    <row r="3065" spans="1:251" ht="24.75" customHeight="1" thickBot="1">
      <c r="B3065" s="93" t="s">
        <v>1</v>
      </c>
      <c r="C3065" s="94"/>
      <c r="D3065" s="94"/>
      <c r="E3065" s="94"/>
      <c r="F3065" s="94"/>
      <c r="G3065" s="94"/>
      <c r="H3065" s="95" t="s">
        <v>487</v>
      </c>
      <c r="I3065" s="96"/>
      <c r="J3065" s="96"/>
      <c r="K3065" s="96"/>
      <c r="L3065" s="96"/>
      <c r="M3065" s="96"/>
      <c r="N3065" s="96"/>
      <c r="O3065" s="96"/>
      <c r="P3065" s="96"/>
      <c r="Q3065" s="96"/>
      <c r="R3065" s="96"/>
      <c r="S3065" s="96"/>
      <c r="T3065" s="96"/>
      <c r="U3065" s="96"/>
      <c r="V3065" s="96"/>
      <c r="W3065" s="96"/>
      <c r="X3065" s="96"/>
      <c r="Y3065" s="96"/>
      <c r="Z3065" s="96"/>
      <c r="AA3065" s="96"/>
      <c r="AB3065" s="96"/>
      <c r="AC3065" s="96"/>
      <c r="AD3065" s="96"/>
      <c r="AE3065" s="96"/>
      <c r="AF3065" s="96"/>
      <c r="AG3065" s="96"/>
      <c r="AH3065" s="96"/>
      <c r="AI3065" s="96"/>
      <c r="AJ3065" s="96"/>
      <c r="AK3065" s="96"/>
      <c r="AL3065" s="96"/>
      <c r="AM3065" s="96"/>
      <c r="AN3065" s="96"/>
      <c r="AO3065" s="96"/>
      <c r="AP3065" s="96"/>
      <c r="AQ3065" s="96"/>
      <c r="AR3065" s="96"/>
      <c r="AS3065" s="96"/>
      <c r="AT3065" s="96"/>
      <c r="AU3065" s="96"/>
      <c r="AV3065" s="96"/>
      <c r="AW3065" s="96"/>
      <c r="AX3065" s="97"/>
      <c r="DI3065" s="6"/>
    </row>
    <row r="3066" spans="1:251" ht="14.4">
      <c r="B3066" s="7"/>
      <c r="C3066" s="7"/>
      <c r="D3066" s="7"/>
      <c r="E3066" s="7"/>
      <c r="F3066" s="7"/>
      <c r="G3066" s="7"/>
      <c r="H3066" s="8"/>
      <c r="I3066" s="8"/>
      <c r="J3066" s="8"/>
      <c r="K3066" s="8"/>
      <c r="L3066" s="9"/>
      <c r="M3066" s="9"/>
      <c r="N3066" s="9"/>
      <c r="O3066" s="9"/>
      <c r="P3066" s="8"/>
      <c r="Q3066" s="8"/>
      <c r="R3066" s="8"/>
      <c r="S3066" s="8"/>
      <c r="T3066" s="8"/>
      <c r="U3066" s="8"/>
      <c r="V3066" s="10"/>
      <c r="W3066" s="10"/>
      <c r="X3066" s="10"/>
      <c r="Y3066" s="10"/>
      <c r="Z3066" s="10"/>
      <c r="AA3066" s="10"/>
      <c r="AB3066" s="10"/>
      <c r="AC3066" s="10"/>
      <c r="AD3066" s="10"/>
      <c r="AE3066" s="10"/>
      <c r="AF3066" s="10"/>
      <c r="AG3066" s="10"/>
      <c r="AH3066" s="10"/>
      <c r="AI3066" s="10"/>
      <c r="AJ3066" s="10"/>
      <c r="AK3066" s="10"/>
      <c r="AL3066" s="10"/>
      <c r="AM3066" s="10"/>
      <c r="AN3066" s="10"/>
      <c r="AO3066" s="10"/>
      <c r="AP3066" s="10"/>
      <c r="AQ3066" s="10"/>
      <c r="AR3066" s="10"/>
      <c r="AS3066" s="10"/>
      <c r="AT3066" s="10"/>
      <c r="AU3066" s="10"/>
      <c r="AV3066" s="10"/>
      <c r="AW3066" s="10"/>
      <c r="AX3066" s="10"/>
      <c r="DI3066" s="6"/>
    </row>
    <row r="3067" spans="1:251" ht="15" thickBot="1">
      <c r="A3067" s="11"/>
      <c r="B3067" s="10" t="s">
        <v>2</v>
      </c>
      <c r="C3067" s="8"/>
      <c r="D3067" s="8"/>
      <c r="E3067" s="8"/>
      <c r="F3067" s="8"/>
      <c r="G3067" s="8"/>
      <c r="H3067" s="8"/>
      <c r="I3067" s="8"/>
      <c r="J3067" s="8"/>
      <c r="K3067" s="8"/>
      <c r="L3067" s="9"/>
      <c r="M3067" s="9"/>
      <c r="N3067" s="9"/>
      <c r="O3067" s="9"/>
      <c r="P3067" s="8"/>
      <c r="Q3067" s="8"/>
      <c r="R3067" s="8"/>
      <c r="S3067" s="8"/>
      <c r="T3067" s="8"/>
      <c r="U3067" s="8"/>
      <c r="V3067" s="10"/>
      <c r="W3067" s="10"/>
      <c r="X3067" s="10"/>
      <c r="Y3067" s="10"/>
      <c r="Z3067" s="10"/>
      <c r="AA3067" s="10"/>
      <c r="AB3067" s="10"/>
      <c r="AC3067" s="10"/>
      <c r="AD3067" s="10"/>
      <c r="AE3067" s="10"/>
      <c r="AF3067" s="10"/>
      <c r="AG3067" s="10"/>
      <c r="AH3067" s="10"/>
      <c r="AI3067" s="10"/>
      <c r="AJ3067" s="10"/>
      <c r="AK3067" s="10"/>
      <c r="AL3067" s="10"/>
      <c r="AM3067" s="10"/>
      <c r="AN3067" s="10"/>
      <c r="AO3067" s="10"/>
      <c r="AP3067" s="10"/>
      <c r="AQ3067" s="10"/>
      <c r="AR3067" s="10"/>
      <c r="AS3067" s="10"/>
      <c r="AT3067" s="10"/>
      <c r="AU3067" s="10"/>
      <c r="AV3067" s="10"/>
      <c r="AW3067" s="10"/>
      <c r="AX3067" s="10"/>
      <c r="DI3067" s="6"/>
    </row>
    <row r="3068" spans="1:251" ht="14.4">
      <c r="A3068" s="8"/>
      <c r="B3068" s="12"/>
      <c r="C3068" s="7"/>
      <c r="D3068" s="7"/>
      <c r="E3068" s="7"/>
      <c r="F3068" s="7"/>
      <c r="G3068" s="7"/>
      <c r="H3068" s="7"/>
      <c r="I3068" s="7"/>
      <c r="J3068" s="7"/>
      <c r="K3068" s="7"/>
      <c r="L3068" s="13"/>
      <c r="M3068" s="13"/>
      <c r="N3068" s="13"/>
      <c r="O3068" s="13"/>
      <c r="P3068" s="7"/>
      <c r="Q3068" s="7"/>
      <c r="R3068" s="7"/>
      <c r="S3068" s="7"/>
      <c r="T3068" s="7"/>
      <c r="U3068" s="7"/>
      <c r="V3068" s="14"/>
      <c r="W3068" s="14"/>
      <c r="X3068" s="14"/>
      <c r="Y3068" s="14"/>
      <c r="Z3068" s="14"/>
      <c r="AA3068" s="14"/>
      <c r="AB3068" s="14"/>
      <c r="AC3068" s="14"/>
      <c r="AD3068" s="14"/>
      <c r="AE3068" s="14"/>
      <c r="AF3068" s="14"/>
      <c r="AG3068" s="14"/>
      <c r="AH3068" s="14"/>
      <c r="AI3068" s="14"/>
      <c r="AJ3068" s="14"/>
      <c r="AK3068" s="14"/>
      <c r="AL3068" s="14"/>
      <c r="AM3068" s="14"/>
      <c r="AN3068" s="14"/>
      <c r="AO3068" s="14"/>
      <c r="AP3068" s="14"/>
      <c r="AQ3068" s="14"/>
      <c r="AR3068" s="14"/>
      <c r="AS3068" s="14"/>
      <c r="AT3068" s="14"/>
      <c r="AU3068" s="14"/>
      <c r="AV3068" s="14"/>
      <c r="AW3068" s="14"/>
      <c r="AX3068" s="15"/>
    </row>
    <row r="3069" spans="1:251" ht="12" customHeight="1">
      <c r="A3069" s="8"/>
      <c r="B3069" s="98" t="s">
        <v>488</v>
      </c>
      <c r="C3069" s="99"/>
      <c r="D3069" s="99"/>
      <c r="E3069" s="99"/>
      <c r="F3069" s="99"/>
      <c r="G3069" s="99"/>
      <c r="H3069" s="99"/>
      <c r="I3069" s="99"/>
      <c r="J3069" s="99"/>
      <c r="K3069" s="99"/>
      <c r="L3069" s="99"/>
      <c r="M3069" s="99"/>
      <c r="N3069" s="99"/>
      <c r="O3069" s="99"/>
      <c r="P3069" s="99"/>
      <c r="Q3069" s="99"/>
      <c r="R3069" s="99"/>
      <c r="S3069" s="99"/>
      <c r="T3069" s="99"/>
      <c r="U3069" s="99"/>
      <c r="V3069" s="99"/>
      <c r="W3069" s="99"/>
      <c r="X3069" s="99"/>
      <c r="Y3069" s="99"/>
      <c r="Z3069" s="99"/>
      <c r="AA3069" s="99"/>
      <c r="AB3069" s="99"/>
      <c r="AC3069" s="99"/>
      <c r="AD3069" s="99"/>
      <c r="AE3069" s="99"/>
      <c r="AF3069" s="99"/>
      <c r="AG3069" s="99"/>
      <c r="AH3069" s="99"/>
      <c r="AI3069" s="99"/>
      <c r="AJ3069" s="99"/>
      <c r="AK3069" s="99"/>
      <c r="AL3069" s="99"/>
      <c r="AM3069" s="99"/>
      <c r="AN3069" s="99"/>
      <c r="AO3069" s="99"/>
      <c r="AP3069" s="99"/>
      <c r="AQ3069" s="99"/>
      <c r="AR3069" s="99"/>
      <c r="AS3069" s="99"/>
      <c r="AT3069" s="99"/>
      <c r="AU3069" s="99"/>
      <c r="AV3069" s="99"/>
      <c r="AW3069" s="99"/>
      <c r="AX3069" s="100"/>
    </row>
    <row r="3070" spans="1:251" ht="12" customHeight="1">
      <c r="A3070" s="8"/>
      <c r="B3070" s="98"/>
      <c r="C3070" s="99"/>
      <c r="D3070" s="99"/>
      <c r="E3070" s="99"/>
      <c r="F3070" s="99"/>
      <c r="G3070" s="99"/>
      <c r="H3070" s="99"/>
      <c r="I3070" s="99"/>
      <c r="J3070" s="99"/>
      <c r="K3070" s="99"/>
      <c r="L3070" s="99"/>
      <c r="M3070" s="99"/>
      <c r="N3070" s="99"/>
      <c r="O3070" s="99"/>
      <c r="P3070" s="99"/>
      <c r="Q3070" s="99"/>
      <c r="R3070" s="99"/>
      <c r="S3070" s="99"/>
      <c r="T3070" s="99"/>
      <c r="U3070" s="99"/>
      <c r="V3070" s="99"/>
      <c r="W3070" s="99"/>
      <c r="X3070" s="99"/>
      <c r="Y3070" s="99"/>
      <c r="Z3070" s="99"/>
      <c r="AA3070" s="99"/>
      <c r="AB3070" s="99"/>
      <c r="AC3070" s="99"/>
      <c r="AD3070" s="99"/>
      <c r="AE3070" s="99"/>
      <c r="AF3070" s="99"/>
      <c r="AG3070" s="99"/>
      <c r="AH3070" s="99"/>
      <c r="AI3070" s="99"/>
      <c r="AJ3070" s="99"/>
      <c r="AK3070" s="99"/>
      <c r="AL3070" s="99"/>
      <c r="AM3070" s="99"/>
      <c r="AN3070" s="99"/>
      <c r="AO3070" s="99"/>
      <c r="AP3070" s="99"/>
      <c r="AQ3070" s="99"/>
      <c r="AR3070" s="99"/>
      <c r="AS3070" s="99"/>
      <c r="AT3070" s="99"/>
      <c r="AU3070" s="99"/>
      <c r="AV3070" s="99"/>
      <c r="AW3070" s="99"/>
      <c r="AX3070" s="100"/>
      <c r="BC3070" s="16"/>
    </row>
    <row r="3071" spans="1:251" ht="12" customHeight="1">
      <c r="A3071" s="8"/>
      <c r="B3071" s="98"/>
      <c r="C3071" s="99"/>
      <c r="D3071" s="99"/>
      <c r="E3071" s="99"/>
      <c r="F3071" s="99"/>
      <c r="G3071" s="99"/>
      <c r="H3071" s="99"/>
      <c r="I3071" s="99"/>
      <c r="J3071" s="99"/>
      <c r="K3071" s="99"/>
      <c r="L3071" s="99"/>
      <c r="M3071" s="99"/>
      <c r="N3071" s="99"/>
      <c r="O3071" s="99"/>
      <c r="P3071" s="99"/>
      <c r="Q3071" s="99"/>
      <c r="R3071" s="99"/>
      <c r="S3071" s="99"/>
      <c r="T3071" s="99"/>
      <c r="U3071" s="99"/>
      <c r="V3071" s="99"/>
      <c r="W3071" s="99"/>
      <c r="X3071" s="99"/>
      <c r="Y3071" s="99"/>
      <c r="Z3071" s="99"/>
      <c r="AA3071" s="99"/>
      <c r="AB3071" s="99"/>
      <c r="AC3071" s="99"/>
      <c r="AD3071" s="99"/>
      <c r="AE3071" s="99"/>
      <c r="AF3071" s="99"/>
      <c r="AG3071" s="99"/>
      <c r="AH3071" s="99"/>
      <c r="AI3071" s="99"/>
      <c r="AJ3071" s="99"/>
      <c r="AK3071" s="99"/>
      <c r="AL3071" s="99"/>
      <c r="AM3071" s="99"/>
      <c r="AN3071" s="99"/>
      <c r="AO3071" s="99"/>
      <c r="AP3071" s="99"/>
      <c r="AQ3071" s="99"/>
      <c r="AR3071" s="99"/>
      <c r="AS3071" s="99"/>
      <c r="AT3071" s="99"/>
      <c r="AU3071" s="99"/>
      <c r="AV3071" s="99"/>
      <c r="AW3071" s="99"/>
      <c r="AX3071" s="100"/>
    </row>
    <row r="3072" spans="1:251" ht="12" customHeight="1">
      <c r="A3072" s="8"/>
      <c r="B3072" s="98"/>
      <c r="C3072" s="99"/>
      <c r="D3072" s="99"/>
      <c r="E3072" s="99"/>
      <c r="F3072" s="99"/>
      <c r="G3072" s="99"/>
      <c r="H3072" s="99"/>
      <c r="I3072" s="99"/>
      <c r="J3072" s="99"/>
      <c r="K3072" s="99"/>
      <c r="L3072" s="99"/>
      <c r="M3072" s="99"/>
      <c r="N3072" s="99"/>
      <c r="O3072" s="99"/>
      <c r="P3072" s="99"/>
      <c r="Q3072" s="99"/>
      <c r="R3072" s="99"/>
      <c r="S3072" s="99"/>
      <c r="T3072" s="99"/>
      <c r="U3072" s="99"/>
      <c r="V3072" s="99"/>
      <c r="W3072" s="99"/>
      <c r="X3072" s="99"/>
      <c r="Y3072" s="99"/>
      <c r="Z3072" s="99"/>
      <c r="AA3072" s="99"/>
      <c r="AB3072" s="99"/>
      <c r="AC3072" s="99"/>
      <c r="AD3072" s="99"/>
      <c r="AE3072" s="99"/>
      <c r="AF3072" s="99"/>
      <c r="AG3072" s="99"/>
      <c r="AH3072" s="99"/>
      <c r="AI3072" s="99"/>
      <c r="AJ3072" s="99"/>
      <c r="AK3072" s="99"/>
      <c r="AL3072" s="99"/>
      <c r="AM3072" s="99"/>
      <c r="AN3072" s="99"/>
      <c r="AO3072" s="99"/>
      <c r="AP3072" s="99"/>
      <c r="AQ3072" s="99"/>
      <c r="AR3072" s="99"/>
      <c r="AS3072" s="99"/>
      <c r="AT3072" s="99"/>
      <c r="AU3072" s="99"/>
      <c r="AV3072" s="99"/>
      <c r="AW3072" s="99"/>
      <c r="AX3072" s="100"/>
    </row>
    <row r="3073" spans="1:113" ht="12" customHeight="1">
      <c r="A3073" s="8"/>
      <c r="B3073" s="98"/>
      <c r="C3073" s="99"/>
      <c r="D3073" s="99"/>
      <c r="E3073" s="99"/>
      <c r="F3073" s="99"/>
      <c r="G3073" s="99"/>
      <c r="H3073" s="99"/>
      <c r="I3073" s="99"/>
      <c r="J3073" s="99"/>
      <c r="K3073" s="99"/>
      <c r="L3073" s="99"/>
      <c r="M3073" s="99"/>
      <c r="N3073" s="99"/>
      <c r="O3073" s="99"/>
      <c r="P3073" s="99"/>
      <c r="Q3073" s="99"/>
      <c r="R3073" s="99"/>
      <c r="S3073" s="99"/>
      <c r="T3073" s="99"/>
      <c r="U3073" s="99"/>
      <c r="V3073" s="99"/>
      <c r="W3073" s="99"/>
      <c r="X3073" s="99"/>
      <c r="Y3073" s="99"/>
      <c r="Z3073" s="99"/>
      <c r="AA3073" s="99"/>
      <c r="AB3073" s="99"/>
      <c r="AC3073" s="99"/>
      <c r="AD3073" s="99"/>
      <c r="AE3073" s="99"/>
      <c r="AF3073" s="99"/>
      <c r="AG3073" s="99"/>
      <c r="AH3073" s="99"/>
      <c r="AI3073" s="99"/>
      <c r="AJ3073" s="99"/>
      <c r="AK3073" s="99"/>
      <c r="AL3073" s="99"/>
      <c r="AM3073" s="99"/>
      <c r="AN3073" s="99"/>
      <c r="AO3073" s="99"/>
      <c r="AP3073" s="99"/>
      <c r="AQ3073" s="99"/>
      <c r="AR3073" s="99"/>
      <c r="AS3073" s="99"/>
      <c r="AT3073" s="99"/>
      <c r="AU3073" s="99"/>
      <c r="AV3073" s="99"/>
      <c r="AW3073" s="99"/>
      <c r="AX3073" s="100"/>
    </row>
    <row r="3074" spans="1:113" ht="15" thickBot="1">
      <c r="A3074" s="17"/>
      <c r="B3074" s="18"/>
      <c r="C3074" s="19"/>
      <c r="D3074" s="19"/>
      <c r="E3074" s="19"/>
      <c r="F3074" s="19"/>
      <c r="G3074" s="19"/>
      <c r="H3074" s="19"/>
      <c r="I3074" s="19"/>
      <c r="J3074" s="19"/>
      <c r="K3074" s="19"/>
      <c r="L3074" s="19"/>
      <c r="M3074" s="19"/>
      <c r="N3074" s="19"/>
      <c r="O3074" s="19"/>
      <c r="P3074" s="19"/>
      <c r="Q3074" s="19"/>
      <c r="R3074" s="19"/>
      <c r="S3074" s="19"/>
      <c r="T3074" s="19"/>
      <c r="U3074" s="19"/>
      <c r="V3074" s="19"/>
      <c r="W3074" s="19"/>
      <c r="X3074" s="19"/>
      <c r="Y3074" s="19"/>
      <c r="Z3074" s="19"/>
      <c r="AA3074" s="19"/>
      <c r="AB3074" s="19"/>
      <c r="AC3074" s="19"/>
      <c r="AD3074" s="19"/>
      <c r="AE3074" s="19"/>
      <c r="AF3074" s="19"/>
      <c r="AG3074" s="19"/>
      <c r="AH3074" s="19"/>
      <c r="AI3074" s="19"/>
      <c r="AJ3074" s="19"/>
      <c r="AK3074" s="19"/>
      <c r="AL3074" s="19"/>
      <c r="AM3074" s="19"/>
      <c r="AN3074" s="19"/>
      <c r="AO3074" s="19"/>
      <c r="AP3074" s="19"/>
      <c r="AQ3074" s="19"/>
      <c r="AR3074" s="19"/>
      <c r="AS3074" s="19"/>
      <c r="AT3074" s="19"/>
      <c r="AU3074" s="19"/>
      <c r="AV3074" s="19"/>
      <c r="AW3074" s="19"/>
      <c r="AX3074" s="20"/>
    </row>
    <row r="3075" spans="1:113">
      <c r="B3075" s="21"/>
    </row>
    <row r="3076" spans="1:113" ht="15" thickBot="1">
      <c r="A3076" s="11"/>
      <c r="B3076" s="10" t="s">
        <v>3</v>
      </c>
      <c r="C3076" s="8"/>
      <c r="D3076" s="8"/>
      <c r="E3076" s="8"/>
      <c r="F3076" s="8"/>
      <c r="G3076" s="8"/>
      <c r="H3076" s="8"/>
      <c r="I3076" s="8"/>
      <c r="J3076" s="8"/>
      <c r="K3076" s="8"/>
      <c r="L3076" s="9"/>
      <c r="M3076" s="9"/>
      <c r="N3076" s="9"/>
      <c r="O3076" s="9"/>
      <c r="P3076" s="8"/>
      <c r="Q3076" s="8"/>
      <c r="R3076" s="8"/>
      <c r="S3076" s="8"/>
      <c r="T3076" s="8"/>
      <c r="U3076" s="8"/>
      <c r="V3076" s="10"/>
      <c r="W3076" s="10"/>
      <c r="X3076" s="10"/>
      <c r="Y3076" s="10"/>
      <c r="Z3076" s="10"/>
      <c r="AA3076" s="10"/>
      <c r="AB3076" s="10"/>
      <c r="AC3076" s="10"/>
      <c r="AD3076" s="10"/>
      <c r="AE3076" s="10"/>
      <c r="AF3076" s="10"/>
      <c r="AG3076" s="10"/>
      <c r="AH3076" s="10"/>
      <c r="AI3076" s="10"/>
      <c r="AJ3076" s="10"/>
      <c r="AK3076" s="10"/>
      <c r="AL3076" s="10"/>
      <c r="AM3076" s="10"/>
      <c r="AN3076" s="10"/>
      <c r="AO3076" s="10"/>
      <c r="AP3076" s="10"/>
      <c r="AQ3076" s="10"/>
      <c r="AR3076" s="10"/>
      <c r="AS3076" s="10"/>
      <c r="AT3076" s="10"/>
      <c r="AU3076" s="10"/>
      <c r="AV3076" s="10"/>
      <c r="AW3076" s="10"/>
      <c r="AX3076" s="10"/>
      <c r="DI3076" s="6"/>
    </row>
    <row r="3077" spans="1:113" ht="14.4">
      <c r="A3077" s="8"/>
      <c r="B3077" s="12"/>
      <c r="C3077" s="7"/>
      <c r="D3077" s="7"/>
      <c r="E3077" s="7"/>
      <c r="F3077" s="7"/>
      <c r="G3077" s="7"/>
      <c r="H3077" s="7"/>
      <c r="I3077" s="7"/>
      <c r="J3077" s="7"/>
      <c r="K3077" s="7"/>
      <c r="L3077" s="13"/>
      <c r="M3077" s="13"/>
      <c r="N3077" s="13"/>
      <c r="O3077" s="13"/>
      <c r="P3077" s="7"/>
      <c r="Q3077" s="7"/>
      <c r="R3077" s="7"/>
      <c r="S3077" s="7"/>
      <c r="T3077" s="7"/>
      <c r="U3077" s="7"/>
      <c r="V3077" s="14"/>
      <c r="W3077" s="14"/>
      <c r="X3077" s="14"/>
      <c r="Y3077" s="14"/>
      <c r="Z3077" s="14"/>
      <c r="AA3077" s="14"/>
      <c r="AB3077" s="14"/>
      <c r="AC3077" s="14"/>
      <c r="AD3077" s="14"/>
      <c r="AE3077" s="14"/>
      <c r="AF3077" s="14"/>
      <c r="AG3077" s="14"/>
      <c r="AH3077" s="14"/>
      <c r="AI3077" s="14"/>
      <c r="AJ3077" s="14"/>
      <c r="AK3077" s="14"/>
      <c r="AL3077" s="14"/>
      <c r="AM3077" s="14"/>
      <c r="AN3077" s="14"/>
      <c r="AO3077" s="14"/>
      <c r="AP3077" s="14"/>
      <c r="AQ3077" s="14"/>
      <c r="AR3077" s="14"/>
      <c r="AS3077" s="14"/>
      <c r="AT3077" s="14"/>
      <c r="AU3077" s="14"/>
      <c r="AV3077" s="14"/>
      <c r="AW3077" s="14"/>
      <c r="AX3077" s="15"/>
    </row>
    <row r="3078" spans="1:113" ht="12" customHeight="1">
      <c r="A3078" s="8"/>
      <c r="B3078" s="98" t="s">
        <v>489</v>
      </c>
      <c r="C3078" s="99"/>
      <c r="D3078" s="99"/>
      <c r="E3078" s="99"/>
      <c r="F3078" s="99"/>
      <c r="G3078" s="99"/>
      <c r="H3078" s="99"/>
      <c r="I3078" s="99"/>
      <c r="J3078" s="99"/>
      <c r="K3078" s="99"/>
      <c r="L3078" s="99"/>
      <c r="M3078" s="99"/>
      <c r="N3078" s="99"/>
      <c r="O3078" s="99"/>
      <c r="P3078" s="99"/>
      <c r="Q3078" s="99"/>
      <c r="R3078" s="99"/>
      <c r="S3078" s="99"/>
      <c r="T3078" s="99"/>
      <c r="U3078" s="99"/>
      <c r="V3078" s="99"/>
      <c r="W3078" s="99"/>
      <c r="X3078" s="99"/>
      <c r="Y3078" s="99"/>
      <c r="Z3078" s="99"/>
      <c r="AA3078" s="99"/>
      <c r="AB3078" s="99"/>
      <c r="AC3078" s="99"/>
      <c r="AD3078" s="99"/>
      <c r="AE3078" s="99"/>
      <c r="AF3078" s="99"/>
      <c r="AG3078" s="99"/>
      <c r="AH3078" s="99"/>
      <c r="AI3078" s="99"/>
      <c r="AJ3078" s="99"/>
      <c r="AK3078" s="99"/>
      <c r="AL3078" s="99"/>
      <c r="AM3078" s="99"/>
      <c r="AN3078" s="99"/>
      <c r="AO3078" s="99"/>
      <c r="AP3078" s="99"/>
      <c r="AQ3078" s="99"/>
      <c r="AR3078" s="99"/>
      <c r="AS3078" s="99"/>
      <c r="AT3078" s="99"/>
      <c r="AU3078" s="99"/>
      <c r="AV3078" s="99"/>
      <c r="AW3078" s="99"/>
      <c r="AX3078" s="100"/>
    </row>
    <row r="3079" spans="1:113" ht="12" customHeight="1">
      <c r="A3079" s="8"/>
      <c r="B3079" s="98"/>
      <c r="C3079" s="99"/>
      <c r="D3079" s="99"/>
      <c r="E3079" s="99"/>
      <c r="F3079" s="99"/>
      <c r="G3079" s="99"/>
      <c r="H3079" s="99"/>
      <c r="I3079" s="99"/>
      <c r="J3079" s="99"/>
      <c r="K3079" s="99"/>
      <c r="L3079" s="99"/>
      <c r="M3079" s="99"/>
      <c r="N3079" s="99"/>
      <c r="O3079" s="99"/>
      <c r="P3079" s="99"/>
      <c r="Q3079" s="99"/>
      <c r="R3079" s="99"/>
      <c r="S3079" s="99"/>
      <c r="T3079" s="99"/>
      <c r="U3079" s="99"/>
      <c r="V3079" s="99"/>
      <c r="W3079" s="99"/>
      <c r="X3079" s="99"/>
      <c r="Y3079" s="99"/>
      <c r="Z3079" s="99"/>
      <c r="AA3079" s="99"/>
      <c r="AB3079" s="99"/>
      <c r="AC3079" s="99"/>
      <c r="AD3079" s="99"/>
      <c r="AE3079" s="99"/>
      <c r="AF3079" s="99"/>
      <c r="AG3079" s="99"/>
      <c r="AH3079" s="99"/>
      <c r="AI3079" s="99"/>
      <c r="AJ3079" s="99"/>
      <c r="AK3079" s="99"/>
      <c r="AL3079" s="99"/>
      <c r="AM3079" s="99"/>
      <c r="AN3079" s="99"/>
      <c r="AO3079" s="99"/>
      <c r="AP3079" s="99"/>
      <c r="AQ3079" s="99"/>
      <c r="AR3079" s="99"/>
      <c r="AS3079" s="99"/>
      <c r="AT3079" s="99"/>
      <c r="AU3079" s="99"/>
      <c r="AV3079" s="99"/>
      <c r="AW3079" s="99"/>
      <c r="AX3079" s="100"/>
    </row>
    <row r="3080" spans="1:113" ht="12" customHeight="1">
      <c r="A3080" s="8"/>
      <c r="B3080" s="98"/>
      <c r="C3080" s="99"/>
      <c r="D3080" s="99"/>
      <c r="E3080" s="99"/>
      <c r="F3080" s="99"/>
      <c r="G3080" s="99"/>
      <c r="H3080" s="99"/>
      <c r="I3080" s="99"/>
      <c r="J3080" s="99"/>
      <c r="K3080" s="99"/>
      <c r="L3080" s="99"/>
      <c r="M3080" s="99"/>
      <c r="N3080" s="99"/>
      <c r="O3080" s="99"/>
      <c r="P3080" s="99"/>
      <c r="Q3080" s="99"/>
      <c r="R3080" s="99"/>
      <c r="S3080" s="99"/>
      <c r="T3080" s="99"/>
      <c r="U3080" s="99"/>
      <c r="V3080" s="99"/>
      <c r="W3080" s="99"/>
      <c r="X3080" s="99"/>
      <c r="Y3080" s="99"/>
      <c r="Z3080" s="99"/>
      <c r="AA3080" s="99"/>
      <c r="AB3080" s="99"/>
      <c r="AC3080" s="99"/>
      <c r="AD3080" s="99"/>
      <c r="AE3080" s="99"/>
      <c r="AF3080" s="99"/>
      <c r="AG3080" s="99"/>
      <c r="AH3080" s="99"/>
      <c r="AI3080" s="99"/>
      <c r="AJ3080" s="99"/>
      <c r="AK3080" s="99"/>
      <c r="AL3080" s="99"/>
      <c r="AM3080" s="99"/>
      <c r="AN3080" s="99"/>
      <c r="AO3080" s="99"/>
      <c r="AP3080" s="99"/>
      <c r="AQ3080" s="99"/>
      <c r="AR3080" s="99"/>
      <c r="AS3080" s="99"/>
      <c r="AT3080" s="99"/>
      <c r="AU3080" s="99"/>
      <c r="AV3080" s="99"/>
      <c r="AW3080" s="99"/>
      <c r="AX3080" s="100"/>
    </row>
    <row r="3081" spans="1:113" ht="12" customHeight="1">
      <c r="A3081" s="8"/>
      <c r="B3081" s="98"/>
      <c r="C3081" s="99"/>
      <c r="D3081" s="99"/>
      <c r="E3081" s="99"/>
      <c r="F3081" s="99"/>
      <c r="G3081" s="99"/>
      <c r="H3081" s="99"/>
      <c r="I3081" s="99"/>
      <c r="J3081" s="99"/>
      <c r="K3081" s="99"/>
      <c r="L3081" s="99"/>
      <c r="M3081" s="99"/>
      <c r="N3081" s="99"/>
      <c r="O3081" s="99"/>
      <c r="P3081" s="99"/>
      <c r="Q3081" s="99"/>
      <c r="R3081" s="99"/>
      <c r="S3081" s="99"/>
      <c r="T3081" s="99"/>
      <c r="U3081" s="99"/>
      <c r="V3081" s="99"/>
      <c r="W3081" s="99"/>
      <c r="X3081" s="99"/>
      <c r="Y3081" s="99"/>
      <c r="Z3081" s="99"/>
      <c r="AA3081" s="99"/>
      <c r="AB3081" s="99"/>
      <c r="AC3081" s="99"/>
      <c r="AD3081" s="99"/>
      <c r="AE3081" s="99"/>
      <c r="AF3081" s="99"/>
      <c r="AG3081" s="99"/>
      <c r="AH3081" s="99"/>
      <c r="AI3081" s="99"/>
      <c r="AJ3081" s="99"/>
      <c r="AK3081" s="99"/>
      <c r="AL3081" s="99"/>
      <c r="AM3081" s="99"/>
      <c r="AN3081" s="99"/>
      <c r="AO3081" s="99"/>
      <c r="AP3081" s="99"/>
      <c r="AQ3081" s="99"/>
      <c r="AR3081" s="99"/>
      <c r="AS3081" s="99"/>
      <c r="AT3081" s="99"/>
      <c r="AU3081" s="99"/>
      <c r="AV3081" s="99"/>
      <c r="AW3081" s="99"/>
      <c r="AX3081" s="100"/>
    </row>
    <row r="3082" spans="1:113" ht="12" customHeight="1">
      <c r="A3082" s="8"/>
      <c r="B3082" s="98"/>
      <c r="C3082" s="99"/>
      <c r="D3082" s="99"/>
      <c r="E3082" s="99"/>
      <c r="F3082" s="99"/>
      <c r="G3082" s="99"/>
      <c r="H3082" s="99"/>
      <c r="I3082" s="99"/>
      <c r="J3082" s="99"/>
      <c r="K3082" s="99"/>
      <c r="L3082" s="99"/>
      <c r="M3082" s="99"/>
      <c r="N3082" s="99"/>
      <c r="O3082" s="99"/>
      <c r="P3082" s="99"/>
      <c r="Q3082" s="99"/>
      <c r="R3082" s="99"/>
      <c r="S3082" s="99"/>
      <c r="T3082" s="99"/>
      <c r="U3082" s="99"/>
      <c r="V3082" s="99"/>
      <c r="W3082" s="99"/>
      <c r="X3082" s="99"/>
      <c r="Y3082" s="99"/>
      <c r="Z3082" s="99"/>
      <c r="AA3082" s="99"/>
      <c r="AB3082" s="99"/>
      <c r="AC3082" s="99"/>
      <c r="AD3082" s="99"/>
      <c r="AE3082" s="99"/>
      <c r="AF3082" s="99"/>
      <c r="AG3082" s="99"/>
      <c r="AH3082" s="99"/>
      <c r="AI3082" s="99"/>
      <c r="AJ3082" s="99"/>
      <c r="AK3082" s="99"/>
      <c r="AL3082" s="99"/>
      <c r="AM3082" s="99"/>
      <c r="AN3082" s="99"/>
      <c r="AO3082" s="99"/>
      <c r="AP3082" s="99"/>
      <c r="AQ3082" s="99"/>
      <c r="AR3082" s="99"/>
      <c r="AS3082" s="99"/>
      <c r="AT3082" s="99"/>
      <c r="AU3082" s="99"/>
      <c r="AV3082" s="99"/>
      <c r="AW3082" s="99"/>
      <c r="AX3082" s="100"/>
    </row>
    <row r="3083" spans="1:113" ht="12" customHeight="1">
      <c r="A3083" s="8"/>
      <c r="B3083" s="98"/>
      <c r="C3083" s="99"/>
      <c r="D3083" s="99"/>
      <c r="E3083" s="99"/>
      <c r="F3083" s="99"/>
      <c r="G3083" s="99"/>
      <c r="H3083" s="99"/>
      <c r="I3083" s="99"/>
      <c r="J3083" s="99"/>
      <c r="K3083" s="99"/>
      <c r="L3083" s="99"/>
      <c r="M3083" s="99"/>
      <c r="N3083" s="99"/>
      <c r="O3083" s="99"/>
      <c r="P3083" s="99"/>
      <c r="Q3083" s="99"/>
      <c r="R3083" s="99"/>
      <c r="S3083" s="99"/>
      <c r="T3083" s="99"/>
      <c r="U3083" s="99"/>
      <c r="V3083" s="99"/>
      <c r="W3083" s="99"/>
      <c r="X3083" s="99"/>
      <c r="Y3083" s="99"/>
      <c r="Z3083" s="99"/>
      <c r="AA3083" s="99"/>
      <c r="AB3083" s="99"/>
      <c r="AC3083" s="99"/>
      <c r="AD3083" s="99"/>
      <c r="AE3083" s="99"/>
      <c r="AF3083" s="99"/>
      <c r="AG3083" s="99"/>
      <c r="AH3083" s="99"/>
      <c r="AI3083" s="99"/>
      <c r="AJ3083" s="99"/>
      <c r="AK3083" s="99"/>
      <c r="AL3083" s="99"/>
      <c r="AM3083" s="99"/>
      <c r="AN3083" s="99"/>
      <c r="AO3083" s="99"/>
      <c r="AP3083" s="99"/>
      <c r="AQ3083" s="99"/>
      <c r="AR3083" s="99"/>
      <c r="AS3083" s="99"/>
      <c r="AT3083" s="99"/>
      <c r="AU3083" s="99"/>
      <c r="AV3083" s="99"/>
      <c r="AW3083" s="99"/>
      <c r="AX3083" s="100"/>
    </row>
    <row r="3084" spans="1:113" ht="12" customHeight="1">
      <c r="A3084" s="8"/>
      <c r="B3084" s="98"/>
      <c r="C3084" s="99"/>
      <c r="D3084" s="99"/>
      <c r="E3084" s="99"/>
      <c r="F3084" s="99"/>
      <c r="G3084" s="99"/>
      <c r="H3084" s="99"/>
      <c r="I3084" s="99"/>
      <c r="J3084" s="99"/>
      <c r="K3084" s="99"/>
      <c r="L3084" s="99"/>
      <c r="M3084" s="99"/>
      <c r="N3084" s="99"/>
      <c r="O3084" s="99"/>
      <c r="P3084" s="99"/>
      <c r="Q3084" s="99"/>
      <c r="R3084" s="99"/>
      <c r="S3084" s="99"/>
      <c r="T3084" s="99"/>
      <c r="U3084" s="99"/>
      <c r="V3084" s="99"/>
      <c r="W3084" s="99"/>
      <c r="X3084" s="99"/>
      <c r="Y3084" s="99"/>
      <c r="Z3084" s="99"/>
      <c r="AA3084" s="99"/>
      <c r="AB3084" s="99"/>
      <c r="AC3084" s="99"/>
      <c r="AD3084" s="99"/>
      <c r="AE3084" s="99"/>
      <c r="AF3084" s="99"/>
      <c r="AG3084" s="99"/>
      <c r="AH3084" s="99"/>
      <c r="AI3084" s="99"/>
      <c r="AJ3084" s="99"/>
      <c r="AK3084" s="99"/>
      <c r="AL3084" s="99"/>
      <c r="AM3084" s="99"/>
      <c r="AN3084" s="99"/>
      <c r="AO3084" s="99"/>
      <c r="AP3084" s="99"/>
      <c r="AQ3084" s="99"/>
      <c r="AR3084" s="99"/>
      <c r="AS3084" s="99"/>
      <c r="AT3084" s="99"/>
      <c r="AU3084" s="99"/>
      <c r="AV3084" s="99"/>
      <c r="AW3084" s="99"/>
      <c r="AX3084" s="100"/>
    </row>
    <row r="3085" spans="1:113" ht="12" customHeight="1">
      <c r="A3085" s="8"/>
      <c r="B3085" s="98"/>
      <c r="C3085" s="99"/>
      <c r="D3085" s="99"/>
      <c r="E3085" s="99"/>
      <c r="F3085" s="99"/>
      <c r="G3085" s="99"/>
      <c r="H3085" s="99"/>
      <c r="I3085" s="99"/>
      <c r="J3085" s="99"/>
      <c r="K3085" s="99"/>
      <c r="L3085" s="99"/>
      <c r="M3085" s="99"/>
      <c r="N3085" s="99"/>
      <c r="O3085" s="99"/>
      <c r="P3085" s="99"/>
      <c r="Q3085" s="99"/>
      <c r="R3085" s="99"/>
      <c r="S3085" s="99"/>
      <c r="T3085" s="99"/>
      <c r="U3085" s="99"/>
      <c r="V3085" s="99"/>
      <c r="W3085" s="99"/>
      <c r="X3085" s="99"/>
      <c r="Y3085" s="99"/>
      <c r="Z3085" s="99"/>
      <c r="AA3085" s="99"/>
      <c r="AB3085" s="99"/>
      <c r="AC3085" s="99"/>
      <c r="AD3085" s="99"/>
      <c r="AE3085" s="99"/>
      <c r="AF3085" s="99"/>
      <c r="AG3085" s="99"/>
      <c r="AH3085" s="99"/>
      <c r="AI3085" s="99"/>
      <c r="AJ3085" s="99"/>
      <c r="AK3085" s="99"/>
      <c r="AL3085" s="99"/>
      <c r="AM3085" s="99"/>
      <c r="AN3085" s="99"/>
      <c r="AO3085" s="99"/>
      <c r="AP3085" s="99"/>
      <c r="AQ3085" s="99"/>
      <c r="AR3085" s="99"/>
      <c r="AS3085" s="99"/>
      <c r="AT3085" s="99"/>
      <c r="AU3085" s="99"/>
      <c r="AV3085" s="99"/>
      <c r="AW3085" s="99"/>
      <c r="AX3085" s="100"/>
      <c r="BC3085" s="16"/>
    </row>
    <row r="3086" spans="1:113" ht="12" customHeight="1">
      <c r="A3086" s="8"/>
      <c r="B3086" s="98"/>
      <c r="C3086" s="99"/>
      <c r="D3086" s="99"/>
      <c r="E3086" s="99"/>
      <c r="F3086" s="99"/>
      <c r="G3086" s="99"/>
      <c r="H3086" s="99"/>
      <c r="I3086" s="99"/>
      <c r="J3086" s="99"/>
      <c r="K3086" s="99"/>
      <c r="L3086" s="99"/>
      <c r="M3086" s="99"/>
      <c r="N3086" s="99"/>
      <c r="O3086" s="99"/>
      <c r="P3086" s="99"/>
      <c r="Q3086" s="99"/>
      <c r="R3086" s="99"/>
      <c r="S3086" s="99"/>
      <c r="T3086" s="99"/>
      <c r="U3086" s="99"/>
      <c r="V3086" s="99"/>
      <c r="W3086" s="99"/>
      <c r="X3086" s="99"/>
      <c r="Y3086" s="99"/>
      <c r="Z3086" s="99"/>
      <c r="AA3086" s="99"/>
      <c r="AB3086" s="99"/>
      <c r="AC3086" s="99"/>
      <c r="AD3086" s="99"/>
      <c r="AE3086" s="99"/>
      <c r="AF3086" s="99"/>
      <c r="AG3086" s="99"/>
      <c r="AH3086" s="99"/>
      <c r="AI3086" s="99"/>
      <c r="AJ3086" s="99"/>
      <c r="AK3086" s="99"/>
      <c r="AL3086" s="99"/>
      <c r="AM3086" s="99"/>
      <c r="AN3086" s="99"/>
      <c r="AO3086" s="99"/>
      <c r="AP3086" s="99"/>
      <c r="AQ3086" s="99"/>
      <c r="AR3086" s="99"/>
      <c r="AS3086" s="99"/>
      <c r="AT3086" s="99"/>
      <c r="AU3086" s="99"/>
      <c r="AV3086" s="99"/>
      <c r="AW3086" s="99"/>
      <c r="AX3086" s="100"/>
    </row>
    <row r="3087" spans="1:113" ht="12" customHeight="1">
      <c r="A3087" s="8"/>
      <c r="B3087" s="98"/>
      <c r="C3087" s="99"/>
      <c r="D3087" s="99"/>
      <c r="E3087" s="99"/>
      <c r="F3087" s="99"/>
      <c r="G3087" s="99"/>
      <c r="H3087" s="99"/>
      <c r="I3087" s="99"/>
      <c r="J3087" s="99"/>
      <c r="K3087" s="99"/>
      <c r="L3087" s="99"/>
      <c r="M3087" s="99"/>
      <c r="N3087" s="99"/>
      <c r="O3087" s="99"/>
      <c r="P3087" s="99"/>
      <c r="Q3087" s="99"/>
      <c r="R3087" s="99"/>
      <c r="S3087" s="99"/>
      <c r="T3087" s="99"/>
      <c r="U3087" s="99"/>
      <c r="V3087" s="99"/>
      <c r="W3087" s="99"/>
      <c r="X3087" s="99"/>
      <c r="Y3087" s="99"/>
      <c r="Z3087" s="99"/>
      <c r="AA3087" s="99"/>
      <c r="AB3087" s="99"/>
      <c r="AC3087" s="99"/>
      <c r="AD3087" s="99"/>
      <c r="AE3087" s="99"/>
      <c r="AF3087" s="99"/>
      <c r="AG3087" s="99"/>
      <c r="AH3087" s="99"/>
      <c r="AI3087" s="99"/>
      <c r="AJ3087" s="99"/>
      <c r="AK3087" s="99"/>
      <c r="AL3087" s="99"/>
      <c r="AM3087" s="99"/>
      <c r="AN3087" s="99"/>
      <c r="AO3087" s="99"/>
      <c r="AP3087" s="99"/>
      <c r="AQ3087" s="99"/>
      <c r="AR3087" s="99"/>
      <c r="AS3087" s="99"/>
      <c r="AT3087" s="99"/>
      <c r="AU3087" s="99"/>
      <c r="AV3087" s="99"/>
      <c r="AW3087" s="99"/>
      <c r="AX3087" s="100"/>
    </row>
    <row r="3088" spans="1:113" ht="12" customHeight="1">
      <c r="A3088" s="8"/>
      <c r="B3088" s="98"/>
      <c r="C3088" s="99"/>
      <c r="D3088" s="99"/>
      <c r="E3088" s="99"/>
      <c r="F3088" s="99"/>
      <c r="G3088" s="99"/>
      <c r="H3088" s="99"/>
      <c r="I3088" s="99"/>
      <c r="J3088" s="99"/>
      <c r="K3088" s="99"/>
      <c r="L3088" s="99"/>
      <c r="M3088" s="99"/>
      <c r="N3088" s="99"/>
      <c r="O3088" s="99"/>
      <c r="P3088" s="99"/>
      <c r="Q3088" s="99"/>
      <c r="R3088" s="99"/>
      <c r="S3088" s="99"/>
      <c r="T3088" s="99"/>
      <c r="U3088" s="99"/>
      <c r="V3088" s="99"/>
      <c r="W3088" s="99"/>
      <c r="X3088" s="99"/>
      <c r="Y3088" s="99"/>
      <c r="Z3088" s="99"/>
      <c r="AA3088" s="99"/>
      <c r="AB3088" s="99"/>
      <c r="AC3088" s="99"/>
      <c r="AD3088" s="99"/>
      <c r="AE3088" s="99"/>
      <c r="AF3088" s="99"/>
      <c r="AG3088" s="99"/>
      <c r="AH3088" s="99"/>
      <c r="AI3088" s="99"/>
      <c r="AJ3088" s="99"/>
      <c r="AK3088" s="99"/>
      <c r="AL3088" s="99"/>
      <c r="AM3088" s="99"/>
      <c r="AN3088" s="99"/>
      <c r="AO3088" s="99"/>
      <c r="AP3088" s="99"/>
      <c r="AQ3088" s="99"/>
      <c r="AR3088" s="99"/>
      <c r="AS3088" s="99"/>
      <c r="AT3088" s="99"/>
      <c r="AU3088" s="99"/>
      <c r="AV3088" s="99"/>
      <c r="AW3088" s="99"/>
      <c r="AX3088" s="100"/>
    </row>
    <row r="3089" spans="1:251" ht="15" thickBot="1">
      <c r="A3089" s="17"/>
      <c r="B3089" s="18"/>
      <c r="C3089" s="19"/>
      <c r="D3089" s="19"/>
      <c r="E3089" s="19"/>
      <c r="F3089" s="19"/>
      <c r="G3089" s="19"/>
      <c r="H3089" s="19"/>
      <c r="I3089" s="19"/>
      <c r="J3089" s="19"/>
      <c r="K3089" s="19"/>
      <c r="L3089" s="19"/>
      <c r="M3089" s="19"/>
      <c r="N3089" s="19"/>
      <c r="O3089" s="19"/>
      <c r="P3089" s="19"/>
      <c r="Q3089" s="19"/>
      <c r="R3089" s="19"/>
      <c r="S3089" s="19"/>
      <c r="T3089" s="19"/>
      <c r="U3089" s="19"/>
      <c r="V3089" s="19"/>
      <c r="W3089" s="19"/>
      <c r="X3089" s="19"/>
      <c r="Y3089" s="19"/>
      <c r="Z3089" s="19"/>
      <c r="AA3089" s="19"/>
      <c r="AB3089" s="19"/>
      <c r="AC3089" s="19"/>
      <c r="AD3089" s="19"/>
      <c r="AE3089" s="19"/>
      <c r="AF3089" s="19"/>
      <c r="AG3089" s="19"/>
      <c r="AH3089" s="19"/>
      <c r="AI3089" s="19"/>
      <c r="AJ3089" s="19"/>
      <c r="AK3089" s="19"/>
      <c r="AL3089" s="19"/>
      <c r="AM3089" s="19"/>
      <c r="AN3089" s="19"/>
      <c r="AO3089" s="19"/>
      <c r="AP3089" s="19"/>
      <c r="AQ3089" s="19"/>
      <c r="AR3089" s="19"/>
      <c r="AS3089" s="19"/>
      <c r="AT3089" s="19"/>
      <c r="AU3089" s="19"/>
      <c r="AV3089" s="19"/>
      <c r="AW3089" s="19"/>
      <c r="AX3089" s="20"/>
    </row>
    <row r="3090" spans="1:251">
      <c r="B3090" s="21"/>
    </row>
    <row r="3091" spans="1:251" ht="14.4">
      <c r="B3091" s="10" t="s">
        <v>4</v>
      </c>
      <c r="C3091" s="8"/>
      <c r="D3091" s="8"/>
      <c r="E3091" s="8"/>
      <c r="F3091" s="8"/>
      <c r="G3091" s="8"/>
      <c r="H3091" s="8"/>
      <c r="I3091" s="8"/>
      <c r="J3091" s="8"/>
      <c r="K3091" s="8"/>
      <c r="L3091" s="9"/>
      <c r="M3091" s="9"/>
      <c r="N3091" s="9"/>
      <c r="O3091" s="9"/>
      <c r="P3091" s="8"/>
      <c r="Q3091" s="8"/>
      <c r="R3091" s="8"/>
      <c r="S3091" s="8"/>
      <c r="T3091" s="8"/>
      <c r="U3091" s="8"/>
      <c r="V3091" s="10"/>
      <c r="W3091" s="10"/>
      <c r="X3091" s="10"/>
      <c r="Y3091" s="10"/>
      <c r="Z3091" s="10"/>
      <c r="AA3091" s="10"/>
      <c r="AB3091" s="10"/>
      <c r="AC3091" s="10"/>
      <c r="AD3091" s="10"/>
      <c r="AE3091" s="10"/>
      <c r="AF3091" s="10"/>
      <c r="AG3091" s="10"/>
      <c r="AH3091" s="10"/>
      <c r="AI3091" s="10"/>
      <c r="AJ3091" s="10"/>
      <c r="AK3091" s="10"/>
      <c r="AL3091" s="10"/>
      <c r="AM3091" s="10"/>
      <c r="AN3091" s="10"/>
      <c r="AO3091" s="10"/>
      <c r="AP3091" s="10"/>
      <c r="AQ3091" s="10"/>
      <c r="AR3091" s="10"/>
      <c r="AS3091" s="10"/>
      <c r="AT3091" s="10"/>
      <c r="AU3091" s="10"/>
      <c r="AV3091" s="10"/>
      <c r="AW3091" s="10"/>
      <c r="AX3091" s="10"/>
    </row>
    <row r="3092" spans="1:251" ht="15" thickBot="1">
      <c r="B3092" s="8"/>
      <c r="C3092" s="8"/>
      <c r="D3092" s="8"/>
      <c r="E3092" s="8"/>
      <c r="F3092" s="8"/>
      <c r="G3092" s="8"/>
      <c r="H3092" s="8"/>
      <c r="I3092" s="8"/>
      <c r="J3092" s="8"/>
      <c r="K3092" s="8"/>
      <c r="L3092" s="9"/>
      <c r="M3092" s="9"/>
      <c r="N3092" s="9"/>
      <c r="O3092" s="9"/>
      <c r="P3092" s="8"/>
      <c r="Q3092" s="8"/>
      <c r="R3092" s="8"/>
      <c r="S3092" s="8"/>
      <c r="T3092" s="8"/>
      <c r="U3092" s="8"/>
      <c r="V3092" s="10"/>
      <c r="W3092" s="10"/>
      <c r="X3092" s="10"/>
      <c r="Y3092" s="10"/>
      <c r="Z3092" s="10"/>
      <c r="AA3092" s="10"/>
      <c r="AB3092" s="10"/>
      <c r="AC3092" s="10"/>
      <c r="AD3092" s="10"/>
      <c r="AE3092" s="10"/>
      <c r="AF3092" s="10"/>
      <c r="AG3092" s="10"/>
      <c r="AH3092" s="10"/>
      <c r="AI3092" s="10"/>
      <c r="AJ3092" s="10"/>
      <c r="AK3092" s="10"/>
      <c r="AL3092" s="10"/>
      <c r="AM3092" s="10"/>
      <c r="AN3092" s="10"/>
      <c r="AO3092" s="10"/>
      <c r="AP3092" s="10"/>
      <c r="AQ3092" s="10"/>
      <c r="AR3092" s="10"/>
      <c r="AS3092" s="10"/>
      <c r="AT3092" s="10"/>
      <c r="AU3092" s="10"/>
      <c r="AV3092" s="10"/>
      <c r="AW3092" s="10"/>
      <c r="AX3092" s="22" t="s">
        <v>5</v>
      </c>
    </row>
    <row r="3093" spans="1:251" s="16" customFormat="1" ht="13.5" customHeight="1">
      <c r="A3093" s="8"/>
      <c r="B3093" s="101" t="s">
        <v>6</v>
      </c>
      <c r="C3093" s="102"/>
      <c r="D3093" s="102"/>
      <c r="E3093" s="102"/>
      <c r="F3093" s="102"/>
      <c r="G3093" s="102"/>
      <c r="H3093" s="102"/>
      <c r="I3093" s="102"/>
      <c r="J3093" s="102"/>
      <c r="K3093" s="102"/>
      <c r="L3093" s="102"/>
      <c r="M3093" s="102"/>
      <c r="N3093" s="102"/>
      <c r="O3093" s="102"/>
      <c r="P3093" s="102"/>
      <c r="Q3093" s="102"/>
      <c r="R3093" s="102"/>
      <c r="S3093" s="102"/>
      <c r="T3093" s="102"/>
      <c r="U3093" s="102"/>
      <c r="V3093" s="102"/>
      <c r="W3093" s="102"/>
      <c r="X3093" s="102"/>
      <c r="Y3093" s="102"/>
      <c r="Z3093" s="103"/>
      <c r="AA3093" s="107" t="s">
        <v>12</v>
      </c>
      <c r="AB3093" s="102"/>
      <c r="AC3093" s="102"/>
      <c r="AD3093" s="102"/>
      <c r="AE3093" s="102"/>
      <c r="AF3093" s="102"/>
      <c r="AG3093" s="102"/>
      <c r="AH3093" s="102"/>
      <c r="AI3093" s="103"/>
      <c r="AJ3093" s="107" t="s">
        <v>13</v>
      </c>
      <c r="AK3093" s="102"/>
      <c r="AL3093" s="102"/>
      <c r="AM3093" s="102"/>
      <c r="AN3093" s="102"/>
      <c r="AO3093" s="102"/>
      <c r="AP3093" s="102"/>
      <c r="AQ3093" s="102"/>
      <c r="AR3093" s="103"/>
      <c r="AS3093" s="107" t="s">
        <v>7</v>
      </c>
      <c r="AT3093" s="102"/>
      <c r="AU3093" s="102"/>
      <c r="AV3093" s="102"/>
      <c r="AW3093" s="102"/>
      <c r="AX3093" s="109"/>
      <c r="AY3093" s="2"/>
      <c r="AZ3093" s="2"/>
      <c r="BA3093" s="2"/>
      <c r="BB3093" s="2"/>
      <c r="BC3093" s="2"/>
      <c r="BD3093" s="2"/>
      <c r="BE3093" s="2"/>
      <c r="BF3093" s="2"/>
      <c r="BG3093" s="2"/>
      <c r="BH3093" s="2"/>
      <c r="BI3093" s="2"/>
      <c r="BJ3093" s="2"/>
      <c r="BK3093" s="2"/>
      <c r="BL3093" s="2"/>
      <c r="BM3093" s="2"/>
      <c r="BN3093" s="2"/>
      <c r="BO3093" s="2"/>
      <c r="BP3093" s="2"/>
      <c r="BQ3093" s="2"/>
      <c r="BR3093" s="2"/>
      <c r="BS3093" s="2"/>
      <c r="BT3093" s="2"/>
      <c r="BU3093" s="2"/>
      <c r="BV3093" s="2"/>
      <c r="BW3093" s="2"/>
      <c r="BX3093" s="2"/>
      <c r="BY3093" s="2"/>
      <c r="BZ3093" s="2"/>
      <c r="CA3093" s="2"/>
      <c r="CB3093" s="2"/>
      <c r="CC3093" s="2"/>
      <c r="CD3093" s="2"/>
      <c r="CE3093" s="2"/>
      <c r="CF3093" s="2"/>
      <c r="CG3093" s="2"/>
      <c r="CH3093" s="2"/>
      <c r="CI3093" s="2"/>
      <c r="CJ3093" s="2"/>
      <c r="CK3093" s="2"/>
      <c r="CL3093" s="2"/>
      <c r="CM3093" s="2"/>
      <c r="CN3093" s="2"/>
      <c r="CO3093" s="2"/>
      <c r="CP3093" s="2"/>
      <c r="CQ3093" s="2"/>
      <c r="CR3093" s="2"/>
      <c r="CS3093" s="2"/>
      <c r="CT3093" s="2"/>
      <c r="CU3093" s="2"/>
      <c r="CV3093" s="2"/>
      <c r="CW3093" s="2"/>
      <c r="CX3093" s="2"/>
      <c r="CY3093" s="2"/>
      <c r="CZ3093" s="2"/>
      <c r="DA3093" s="2"/>
      <c r="DB3093" s="2"/>
      <c r="DC3093" s="2"/>
      <c r="DD3093" s="2"/>
      <c r="DE3093" s="2"/>
      <c r="DF3093" s="2"/>
      <c r="DG3093" s="2"/>
      <c r="DH3093" s="2"/>
      <c r="DI3093" s="2"/>
      <c r="DJ3093" s="2"/>
      <c r="DK3093" s="2"/>
      <c r="DL3093" s="2"/>
      <c r="DM3093" s="2"/>
      <c r="DN3093" s="2"/>
      <c r="DO3093" s="2"/>
      <c r="DP3093" s="2"/>
      <c r="DQ3093" s="2"/>
      <c r="DR3093" s="2"/>
      <c r="DS3093" s="2"/>
      <c r="DT3093" s="2"/>
      <c r="DU3093" s="2"/>
      <c r="DV3093" s="2"/>
      <c r="DW3093" s="2"/>
      <c r="DX3093" s="2"/>
      <c r="DY3093" s="2"/>
      <c r="DZ3093" s="2"/>
      <c r="EA3093" s="2"/>
      <c r="EB3093" s="2"/>
      <c r="EC3093" s="2"/>
      <c r="ED3093" s="2"/>
      <c r="EE3093" s="2"/>
      <c r="EF3093" s="2"/>
      <c r="EG3093" s="2"/>
      <c r="EH3093" s="2"/>
      <c r="EI3093" s="2"/>
      <c r="EJ3093" s="2"/>
      <c r="EK3093" s="2"/>
      <c r="EL3093" s="2"/>
      <c r="EM3093" s="2"/>
      <c r="EN3093" s="2"/>
      <c r="EO3093" s="2"/>
      <c r="EP3093" s="2"/>
      <c r="EQ3093" s="2"/>
      <c r="ER3093" s="2"/>
      <c r="ES3093" s="2"/>
      <c r="ET3093" s="2"/>
      <c r="EU3093" s="2"/>
      <c r="EV3093" s="2"/>
      <c r="EW3093" s="2"/>
      <c r="EX3093" s="2"/>
      <c r="EY3093" s="2"/>
      <c r="EZ3093" s="2"/>
      <c r="FA3093" s="2"/>
      <c r="FB3093" s="2"/>
      <c r="FC3093" s="2"/>
      <c r="FD3093" s="2"/>
      <c r="FE3093" s="2"/>
      <c r="FF3093" s="2"/>
      <c r="FG3093" s="2"/>
      <c r="FH3093" s="2"/>
      <c r="FI3093" s="2"/>
      <c r="FJ3093" s="2"/>
      <c r="FK3093" s="2"/>
      <c r="FL3093" s="2"/>
      <c r="FM3093" s="2"/>
      <c r="FN3093" s="2"/>
      <c r="FO3093" s="2"/>
      <c r="FP3093" s="2"/>
      <c r="FQ3093" s="2"/>
      <c r="FR3093" s="2"/>
      <c r="FS3093" s="2"/>
      <c r="FT3093" s="2"/>
      <c r="FU3093" s="2"/>
      <c r="FV3093" s="2"/>
      <c r="FW3093" s="2"/>
      <c r="FX3093" s="2"/>
      <c r="FY3093" s="2"/>
      <c r="FZ3093" s="2"/>
      <c r="GA3093" s="2"/>
      <c r="GB3093" s="2"/>
      <c r="GC3093" s="2"/>
      <c r="GD3093" s="2"/>
      <c r="GE3093" s="2"/>
      <c r="GF3093" s="2"/>
      <c r="GG3093" s="2"/>
      <c r="GH3093" s="2"/>
      <c r="GI3093" s="2"/>
      <c r="GJ3093" s="2"/>
      <c r="GK3093" s="2"/>
      <c r="GL3093" s="2"/>
      <c r="GM3093" s="2"/>
      <c r="GN3093" s="2"/>
      <c r="GO3093" s="2"/>
      <c r="GP3093" s="2"/>
      <c r="GQ3093" s="2"/>
      <c r="GR3093" s="2"/>
      <c r="GS3093" s="2"/>
      <c r="GT3093" s="2"/>
      <c r="GU3093" s="2"/>
      <c r="GV3093" s="2"/>
      <c r="GW3093" s="2"/>
      <c r="GX3093" s="2"/>
      <c r="GY3093" s="2"/>
      <c r="GZ3093" s="2"/>
      <c r="HA3093" s="2"/>
      <c r="HB3093" s="2"/>
      <c r="HC3093" s="2"/>
      <c r="HD3093" s="2"/>
      <c r="HE3093" s="2"/>
      <c r="HF3093" s="2"/>
      <c r="HG3093" s="2"/>
      <c r="HH3093" s="2"/>
      <c r="HI3093" s="2"/>
      <c r="HJ3093" s="2"/>
      <c r="HK3093" s="2"/>
      <c r="HL3093" s="2"/>
      <c r="HM3093" s="2"/>
      <c r="HN3093" s="2"/>
      <c r="HO3093" s="2"/>
      <c r="HP3093" s="2"/>
      <c r="HQ3093" s="2"/>
      <c r="HR3093" s="2"/>
      <c r="HS3093" s="2"/>
      <c r="HT3093" s="2"/>
      <c r="HU3093" s="2"/>
      <c r="HV3093" s="2"/>
      <c r="HW3093" s="2"/>
      <c r="HX3093" s="2"/>
      <c r="HY3093" s="2"/>
      <c r="HZ3093" s="2"/>
      <c r="IA3093" s="2"/>
      <c r="IB3093" s="2"/>
      <c r="IC3093" s="2"/>
      <c r="ID3093" s="2"/>
      <c r="IE3093" s="2"/>
      <c r="IF3093" s="2"/>
      <c r="IG3093" s="2"/>
      <c r="IH3093" s="2"/>
      <c r="II3093" s="2"/>
      <c r="IJ3093" s="2"/>
      <c r="IK3093" s="2"/>
      <c r="IL3093" s="2"/>
      <c r="IM3093" s="2"/>
      <c r="IN3093" s="2"/>
      <c r="IO3093" s="2"/>
      <c r="IP3093" s="2"/>
      <c r="IQ3093" s="2"/>
    </row>
    <row r="3094" spans="1:251" s="16" customFormat="1">
      <c r="A3094" s="8"/>
      <c r="B3094" s="104"/>
      <c r="C3094" s="105"/>
      <c r="D3094" s="105"/>
      <c r="E3094" s="105"/>
      <c r="F3094" s="105"/>
      <c r="G3094" s="105"/>
      <c r="H3094" s="105"/>
      <c r="I3094" s="105"/>
      <c r="J3094" s="105"/>
      <c r="K3094" s="105"/>
      <c r="L3094" s="105"/>
      <c r="M3094" s="105"/>
      <c r="N3094" s="105"/>
      <c r="O3094" s="105"/>
      <c r="P3094" s="105"/>
      <c r="Q3094" s="105"/>
      <c r="R3094" s="105"/>
      <c r="S3094" s="105"/>
      <c r="T3094" s="105"/>
      <c r="U3094" s="105"/>
      <c r="V3094" s="105"/>
      <c r="W3094" s="105"/>
      <c r="X3094" s="105"/>
      <c r="Y3094" s="105"/>
      <c r="Z3094" s="106"/>
      <c r="AA3094" s="108"/>
      <c r="AB3094" s="105"/>
      <c r="AC3094" s="105"/>
      <c r="AD3094" s="105"/>
      <c r="AE3094" s="105"/>
      <c r="AF3094" s="105"/>
      <c r="AG3094" s="105"/>
      <c r="AH3094" s="105"/>
      <c r="AI3094" s="106"/>
      <c r="AJ3094" s="108"/>
      <c r="AK3094" s="105"/>
      <c r="AL3094" s="105"/>
      <c r="AM3094" s="105"/>
      <c r="AN3094" s="105"/>
      <c r="AO3094" s="105"/>
      <c r="AP3094" s="105"/>
      <c r="AQ3094" s="105"/>
      <c r="AR3094" s="106"/>
      <c r="AS3094" s="108"/>
      <c r="AT3094" s="105"/>
      <c r="AU3094" s="105"/>
      <c r="AV3094" s="105"/>
      <c r="AW3094" s="105"/>
      <c r="AX3094" s="110"/>
      <c r="AY3094" s="2"/>
      <c r="AZ3094" s="2"/>
      <c r="BA3094" s="2"/>
      <c r="BB3094" s="23"/>
      <c r="BC3094" s="24"/>
      <c r="BE3094" s="2"/>
      <c r="BF3094" s="2"/>
      <c r="BG3094" s="2"/>
      <c r="BH3094" s="2"/>
      <c r="BI3094" s="2"/>
      <c r="BJ3094" s="2"/>
      <c r="BK3094" s="2"/>
      <c r="BL3094" s="2"/>
      <c r="BM3094" s="2"/>
      <c r="BN3094" s="2"/>
      <c r="BO3094" s="2"/>
      <c r="BP3094" s="2"/>
      <c r="BQ3094" s="2"/>
      <c r="BR3094" s="2"/>
      <c r="BS3094" s="2"/>
      <c r="BT3094" s="2"/>
      <c r="BU3094" s="2"/>
      <c r="BV3094" s="2"/>
      <c r="BW3094" s="2"/>
      <c r="BX3094" s="2"/>
      <c r="BY3094" s="2"/>
      <c r="BZ3094" s="2"/>
      <c r="CA3094" s="2"/>
      <c r="CB3094" s="2"/>
      <c r="CC3094" s="2"/>
      <c r="CD3094" s="2"/>
      <c r="CE3094" s="2"/>
      <c r="CF3094" s="2"/>
      <c r="CG3094" s="2"/>
      <c r="CH3094" s="2"/>
      <c r="CI3094" s="2"/>
      <c r="CJ3094" s="2"/>
      <c r="CK3094" s="2"/>
      <c r="CL3094" s="2"/>
      <c r="CM3094" s="2"/>
      <c r="CN3094" s="2"/>
      <c r="CO3094" s="2"/>
      <c r="CP3094" s="2"/>
      <c r="CQ3094" s="2"/>
      <c r="CR3094" s="2"/>
      <c r="CS3094" s="2"/>
      <c r="CT3094" s="2"/>
      <c r="CU3094" s="2"/>
      <c r="CV3094" s="2"/>
      <c r="CW3094" s="2"/>
      <c r="CX3094" s="2"/>
      <c r="CY3094" s="2"/>
      <c r="CZ3094" s="2"/>
      <c r="DA3094" s="2"/>
      <c r="DB3094" s="2"/>
      <c r="DC3094" s="2"/>
      <c r="DD3094" s="2"/>
      <c r="DE3094" s="2"/>
      <c r="DF3094" s="2"/>
      <c r="DG3094" s="2"/>
      <c r="DH3094" s="2"/>
      <c r="DI3094" s="2"/>
      <c r="DJ3094" s="2"/>
      <c r="DK3094" s="2"/>
      <c r="DL3094" s="2"/>
      <c r="DM3094" s="2"/>
      <c r="DN3094" s="2"/>
      <c r="DO3094" s="2"/>
      <c r="DP3094" s="2"/>
      <c r="DQ3094" s="2"/>
      <c r="DR3094" s="2"/>
      <c r="DS3094" s="2"/>
      <c r="DT3094" s="2"/>
      <c r="DU3094" s="2"/>
      <c r="DV3094" s="2"/>
      <c r="DW3094" s="2"/>
      <c r="DX3094" s="2"/>
      <c r="DY3094" s="2"/>
      <c r="DZ3094" s="2"/>
      <c r="EA3094" s="2"/>
      <c r="EB3094" s="2"/>
      <c r="EC3094" s="2"/>
      <c r="ED3094" s="2"/>
      <c r="EE3094" s="2"/>
      <c r="EF3094" s="2"/>
      <c r="EG3094" s="2"/>
      <c r="EH3094" s="2"/>
      <c r="EI3094" s="2"/>
      <c r="EJ3094" s="2"/>
      <c r="EK3094" s="2"/>
      <c r="EL3094" s="2"/>
      <c r="EM3094" s="2"/>
      <c r="EN3094" s="2"/>
      <c r="EO3094" s="2"/>
      <c r="EP3094" s="2"/>
      <c r="EQ3094" s="2"/>
      <c r="ER3094" s="2"/>
      <c r="ES3094" s="2"/>
      <c r="ET3094" s="2"/>
      <c r="EU3094" s="2"/>
      <c r="EV3094" s="2"/>
      <c r="EW3094" s="2"/>
      <c r="EX3094" s="2"/>
      <c r="EY3094" s="2"/>
      <c r="EZ3094" s="2"/>
      <c r="FA3094" s="2"/>
      <c r="FB3094" s="2"/>
      <c r="FC3094" s="2"/>
      <c r="FD3094" s="2"/>
      <c r="FE3094" s="2"/>
      <c r="FF3094" s="2"/>
      <c r="FG3094" s="2"/>
      <c r="FH3094" s="2"/>
      <c r="FI3094" s="2"/>
      <c r="FJ3094" s="2"/>
      <c r="FK3094" s="2"/>
      <c r="FL3094" s="2"/>
      <c r="FM3094" s="2"/>
      <c r="FN3094" s="2"/>
      <c r="FO3094" s="2"/>
      <c r="FP3094" s="2"/>
      <c r="FQ3094" s="2"/>
      <c r="FR3094" s="2"/>
      <c r="FS3094" s="2"/>
      <c r="FT3094" s="2"/>
      <c r="FU3094" s="2"/>
      <c r="FV3094" s="2"/>
      <c r="FW3094" s="2"/>
      <c r="FX3094" s="2"/>
      <c r="FY3094" s="2"/>
      <c r="FZ3094" s="2"/>
      <c r="GA3094" s="2"/>
      <c r="GB3094" s="2"/>
      <c r="GC3094" s="2"/>
      <c r="GD3094" s="2"/>
      <c r="GE3094" s="2"/>
      <c r="GF3094" s="2"/>
      <c r="GG3094" s="2"/>
      <c r="GH3094" s="2"/>
      <c r="GI3094" s="2"/>
      <c r="GJ3094" s="2"/>
      <c r="GK3094" s="2"/>
      <c r="GL3094" s="2"/>
      <c r="GM3094" s="2"/>
      <c r="GN3094" s="2"/>
      <c r="GO3094" s="2"/>
      <c r="GP3094" s="2"/>
      <c r="GQ3094" s="2"/>
      <c r="GR3094" s="2"/>
      <c r="GS3094" s="2"/>
      <c r="GT3094" s="2"/>
      <c r="GU3094" s="2"/>
      <c r="GV3094" s="2"/>
      <c r="GW3094" s="2"/>
      <c r="GX3094" s="2"/>
      <c r="GY3094" s="2"/>
      <c r="GZ3094" s="2"/>
      <c r="HA3094" s="2"/>
      <c r="HB3094" s="2"/>
      <c r="HC3094" s="2"/>
      <c r="HD3094" s="2"/>
      <c r="HE3094" s="2"/>
      <c r="HF3094" s="2"/>
      <c r="HG3094" s="2"/>
      <c r="HH3094" s="2"/>
      <c r="HI3094" s="2"/>
      <c r="HJ3094" s="2"/>
      <c r="HK3094" s="2"/>
      <c r="HL3094" s="2"/>
      <c r="HM3094" s="2"/>
      <c r="HN3094" s="2"/>
      <c r="HO3094" s="2"/>
      <c r="HP3094" s="2"/>
      <c r="HQ3094" s="2"/>
      <c r="HR3094" s="2"/>
      <c r="HS3094" s="2"/>
      <c r="HT3094" s="2"/>
      <c r="HU3094" s="2"/>
      <c r="HV3094" s="2"/>
      <c r="HW3094" s="2"/>
      <c r="HX3094" s="2"/>
      <c r="HY3094" s="2"/>
      <c r="HZ3094" s="2"/>
      <c r="IA3094" s="2"/>
      <c r="IB3094" s="2"/>
      <c r="IC3094" s="2"/>
      <c r="ID3094" s="2"/>
      <c r="IE3094" s="2"/>
      <c r="IF3094" s="2"/>
      <c r="IG3094" s="2"/>
      <c r="IH3094" s="2"/>
      <c r="II3094" s="2"/>
      <c r="IJ3094" s="2"/>
      <c r="IK3094" s="2"/>
      <c r="IL3094" s="2"/>
      <c r="IM3094" s="2"/>
      <c r="IN3094" s="2"/>
      <c r="IO3094" s="2"/>
      <c r="IP3094" s="2"/>
      <c r="IQ3094" s="2"/>
    </row>
    <row r="3095" spans="1:251" s="16" customFormat="1" ht="18.75" customHeight="1">
      <c r="A3095" s="8"/>
      <c r="B3095" s="25"/>
      <c r="C3095" s="112" t="s">
        <v>486</v>
      </c>
      <c r="D3095" s="113"/>
      <c r="E3095" s="113"/>
      <c r="F3095" s="113"/>
      <c r="G3095" s="113"/>
      <c r="H3095" s="113"/>
      <c r="I3095" s="113"/>
      <c r="J3095" s="113"/>
      <c r="K3095" s="113"/>
      <c r="L3095" s="113"/>
      <c r="M3095" s="113"/>
      <c r="N3095" s="113"/>
      <c r="O3095" s="113"/>
      <c r="P3095" s="113"/>
      <c r="Q3095" s="113"/>
      <c r="R3095" s="113"/>
      <c r="S3095" s="113"/>
      <c r="T3095" s="113"/>
      <c r="U3095" s="113"/>
      <c r="V3095" s="113"/>
      <c r="W3095" s="113"/>
      <c r="X3095" s="113"/>
      <c r="Y3095" s="113"/>
      <c r="Z3095" s="114"/>
      <c r="AA3095" s="115">
        <v>30329</v>
      </c>
      <c r="AB3095" s="116"/>
      <c r="AC3095" s="116"/>
      <c r="AD3095" s="116"/>
      <c r="AE3095" s="116"/>
      <c r="AF3095" s="116"/>
      <c r="AG3095" s="116"/>
      <c r="AH3095" s="116"/>
      <c r="AI3095" s="117"/>
      <c r="AJ3095" s="115">
        <v>156681</v>
      </c>
      <c r="AK3095" s="116"/>
      <c r="AL3095" s="116"/>
      <c r="AM3095" s="116"/>
      <c r="AN3095" s="116"/>
      <c r="AO3095" s="116"/>
      <c r="AP3095" s="116"/>
      <c r="AQ3095" s="116"/>
      <c r="AR3095" s="117"/>
      <c r="AS3095" s="118"/>
      <c r="AT3095" s="119"/>
      <c r="AU3095" s="119"/>
      <c r="AV3095" s="119"/>
      <c r="AW3095" s="119"/>
      <c r="AX3095" s="120"/>
      <c r="AY3095" s="2"/>
      <c r="AZ3095" s="2"/>
      <c r="BA3095" s="2"/>
      <c r="BB3095" s="2"/>
      <c r="BC3095" s="2"/>
      <c r="BD3095" s="2"/>
      <c r="BE3095" s="2"/>
      <c r="BF3095" s="2"/>
      <c r="BG3095" s="2"/>
      <c r="BH3095" s="2"/>
      <c r="BI3095" s="2"/>
      <c r="BJ3095" s="2"/>
      <c r="BK3095" s="2"/>
      <c r="BL3095" s="2"/>
      <c r="BM3095" s="2"/>
      <c r="BN3095" s="2"/>
      <c r="BO3095" s="2"/>
      <c r="BP3095" s="2"/>
      <c r="BQ3095" s="2"/>
      <c r="BR3095" s="2"/>
      <c r="BS3095" s="2"/>
      <c r="BT3095" s="2"/>
      <c r="BU3095" s="2"/>
      <c r="BV3095" s="2"/>
      <c r="BW3095" s="2"/>
      <c r="BX3095" s="2"/>
      <c r="BY3095" s="2"/>
      <c r="BZ3095" s="2"/>
      <c r="CA3095" s="2"/>
      <c r="CB3095" s="2"/>
      <c r="CC3095" s="2"/>
      <c r="CD3095" s="2"/>
      <c r="CE3095" s="2"/>
      <c r="CF3095" s="2"/>
      <c r="CG3095" s="2"/>
      <c r="CH3095" s="2"/>
      <c r="CI3095" s="2"/>
      <c r="CJ3095" s="2"/>
      <c r="CK3095" s="2"/>
      <c r="CL3095" s="2"/>
      <c r="CM3095" s="2"/>
      <c r="CN3095" s="2"/>
      <c r="CO3095" s="2"/>
      <c r="CP3095" s="2"/>
      <c r="CQ3095" s="2"/>
      <c r="CR3095" s="2"/>
      <c r="CS3095" s="2"/>
      <c r="CT3095" s="2"/>
      <c r="CU3095" s="2"/>
      <c r="CV3095" s="2"/>
      <c r="CW3095" s="2"/>
      <c r="CX3095" s="2"/>
      <c r="CY3095" s="2"/>
      <c r="CZ3095" s="2"/>
      <c r="DA3095" s="2"/>
      <c r="DB3095" s="2"/>
      <c r="DC3095" s="2"/>
      <c r="DD3095" s="2"/>
      <c r="DE3095" s="2"/>
      <c r="DF3095" s="2"/>
      <c r="DG3095" s="2"/>
      <c r="DH3095" s="2"/>
      <c r="DI3095" s="2"/>
      <c r="DJ3095" s="2"/>
      <c r="DK3095" s="2"/>
      <c r="DL3095" s="2"/>
      <c r="DM3095" s="2"/>
      <c r="DN3095" s="2"/>
      <c r="DO3095" s="2"/>
      <c r="DP3095" s="2"/>
      <c r="DQ3095" s="2"/>
      <c r="DR3095" s="2"/>
      <c r="DS3095" s="2"/>
      <c r="DT3095" s="2"/>
      <c r="DU3095" s="2"/>
      <c r="DV3095" s="2"/>
      <c r="DW3095" s="2"/>
      <c r="DX3095" s="2"/>
      <c r="DY3095" s="2"/>
      <c r="DZ3095" s="2"/>
      <c r="EA3095" s="2"/>
      <c r="EB3095" s="2"/>
      <c r="EC3095" s="2"/>
      <c r="ED3095" s="2"/>
      <c r="EE3095" s="2"/>
      <c r="EF3095" s="2"/>
      <c r="EG3095" s="2"/>
      <c r="EH3095" s="2"/>
      <c r="EI3095" s="2"/>
      <c r="EJ3095" s="2"/>
      <c r="EK3095" s="2"/>
      <c r="EL3095" s="2"/>
      <c r="EM3095" s="2"/>
      <c r="EN3095" s="2"/>
      <c r="EO3095" s="2"/>
      <c r="EP3095" s="2"/>
      <c r="EQ3095" s="2"/>
      <c r="ER3095" s="2"/>
      <c r="ES3095" s="2"/>
      <c r="ET3095" s="2"/>
      <c r="EU3095" s="2"/>
      <c r="EV3095" s="2"/>
      <c r="EW3095" s="2"/>
      <c r="EX3095" s="2"/>
      <c r="EY3095" s="2"/>
      <c r="EZ3095" s="2"/>
      <c r="FA3095" s="2"/>
      <c r="FB3095" s="2"/>
      <c r="FC3095" s="2"/>
      <c r="FD3095" s="2"/>
      <c r="FE3095" s="2"/>
      <c r="FF3095" s="2"/>
      <c r="FG3095" s="2"/>
      <c r="FH3095" s="2"/>
      <c r="FI3095" s="2"/>
      <c r="FJ3095" s="2"/>
      <c r="FK3095" s="2"/>
      <c r="FL3095" s="2"/>
      <c r="FM3095" s="2"/>
      <c r="FN3095" s="2"/>
      <c r="FO3095" s="2"/>
      <c r="FP3095" s="2"/>
      <c r="FQ3095" s="2"/>
      <c r="FR3095" s="2"/>
      <c r="FS3095" s="2"/>
      <c r="FT3095" s="2"/>
      <c r="FU3095" s="2"/>
      <c r="FV3095" s="2"/>
      <c r="FW3095" s="2"/>
      <c r="FX3095" s="2"/>
      <c r="FY3095" s="2"/>
      <c r="FZ3095" s="2"/>
      <c r="GA3095" s="2"/>
      <c r="GB3095" s="2"/>
      <c r="GC3095" s="2"/>
      <c r="GD3095" s="2"/>
      <c r="GE3095" s="2"/>
      <c r="GF3095" s="2"/>
      <c r="GG3095" s="2"/>
      <c r="GH3095" s="2"/>
      <c r="GI3095" s="2"/>
      <c r="GJ3095" s="2"/>
      <c r="GK3095" s="2"/>
      <c r="GL3095" s="2"/>
      <c r="GM3095" s="2"/>
      <c r="GN3095" s="2"/>
      <c r="GO3095" s="2"/>
      <c r="GP3095" s="2"/>
      <c r="GQ3095" s="2"/>
      <c r="GR3095" s="2"/>
      <c r="GS3095" s="2"/>
      <c r="GT3095" s="2"/>
      <c r="GU3095" s="2"/>
      <c r="GV3095" s="2"/>
      <c r="GW3095" s="2"/>
      <c r="GX3095" s="2"/>
      <c r="GY3095" s="2"/>
      <c r="GZ3095" s="2"/>
      <c r="HA3095" s="2"/>
      <c r="HB3095" s="2"/>
      <c r="HC3095" s="2"/>
      <c r="HD3095" s="2"/>
      <c r="HE3095" s="2"/>
      <c r="HF3095" s="2"/>
      <c r="HG3095" s="2"/>
      <c r="HH3095" s="2"/>
      <c r="HI3095" s="2"/>
      <c r="HJ3095" s="2"/>
      <c r="HK3095" s="2"/>
      <c r="HL3095" s="2"/>
      <c r="HM3095" s="2"/>
      <c r="HN3095" s="2"/>
      <c r="HO3095" s="2"/>
      <c r="HP3095" s="2"/>
      <c r="HQ3095" s="2"/>
      <c r="HR3095" s="2"/>
      <c r="HS3095" s="2"/>
      <c r="HT3095" s="2"/>
      <c r="HU3095" s="2"/>
      <c r="HV3095" s="2"/>
      <c r="HW3095" s="2"/>
      <c r="HX3095" s="2"/>
      <c r="HY3095" s="2"/>
      <c r="HZ3095" s="2"/>
      <c r="IA3095" s="2"/>
      <c r="IB3095" s="2"/>
      <c r="IC3095" s="2"/>
      <c r="ID3095" s="2"/>
      <c r="IE3095" s="2"/>
      <c r="IF3095" s="2"/>
      <c r="IG3095" s="2"/>
      <c r="IH3095" s="2"/>
      <c r="II3095" s="2"/>
      <c r="IJ3095" s="2"/>
      <c r="IK3095" s="2"/>
      <c r="IL3095" s="2"/>
      <c r="IM3095" s="2"/>
      <c r="IN3095" s="2"/>
      <c r="IO3095" s="2"/>
      <c r="IP3095" s="2"/>
      <c r="IQ3095" s="2"/>
    </row>
    <row r="3096" spans="1:251" s="16" customFormat="1" ht="18.75" customHeight="1" thickBot="1">
      <c r="A3096" s="17"/>
      <c r="B3096" s="121" t="s">
        <v>14</v>
      </c>
      <c r="C3096" s="122"/>
      <c r="D3096" s="122"/>
      <c r="E3096" s="122"/>
      <c r="F3096" s="122"/>
      <c r="G3096" s="122"/>
      <c r="H3096" s="122"/>
      <c r="I3096" s="122"/>
      <c r="J3096" s="122"/>
      <c r="K3096" s="122"/>
      <c r="L3096" s="122"/>
      <c r="M3096" s="122"/>
      <c r="N3096" s="122"/>
      <c r="O3096" s="122"/>
      <c r="P3096" s="122"/>
      <c r="Q3096" s="122"/>
      <c r="R3096" s="122"/>
      <c r="S3096" s="122"/>
      <c r="T3096" s="122"/>
      <c r="U3096" s="122"/>
      <c r="V3096" s="122"/>
      <c r="W3096" s="122"/>
      <c r="X3096" s="122"/>
      <c r="Y3096" s="122"/>
      <c r="Z3096" s="123"/>
      <c r="AA3096" s="124">
        <f>SUM($AA$3095:$AA$3095)</f>
        <v>30329</v>
      </c>
      <c r="AB3096" s="125"/>
      <c r="AC3096" s="125"/>
      <c r="AD3096" s="125"/>
      <c r="AE3096" s="125"/>
      <c r="AF3096" s="125"/>
      <c r="AG3096" s="125"/>
      <c r="AH3096" s="125"/>
      <c r="AI3096" s="126"/>
      <c r="AJ3096" s="124">
        <f>SUM($AJ$3095:$AJ$3095)</f>
        <v>156681</v>
      </c>
      <c r="AK3096" s="125"/>
      <c r="AL3096" s="125"/>
      <c r="AM3096" s="125"/>
      <c r="AN3096" s="125"/>
      <c r="AO3096" s="125"/>
      <c r="AP3096" s="125"/>
      <c r="AQ3096" s="125"/>
      <c r="AR3096" s="126"/>
      <c r="AS3096" s="127"/>
      <c r="AT3096" s="128"/>
      <c r="AU3096" s="128"/>
      <c r="AV3096" s="128"/>
      <c r="AW3096" s="128"/>
      <c r="AX3096" s="129"/>
      <c r="AY3096" s="2"/>
      <c r="AZ3096" s="2"/>
      <c r="BA3096" s="2"/>
      <c r="BB3096" s="2"/>
      <c r="BC3096" s="2"/>
      <c r="BD3096" s="2"/>
      <c r="BE3096" s="2"/>
      <c r="BF3096" s="2"/>
      <c r="BG3096" s="2"/>
      <c r="BH3096" s="2"/>
      <c r="BI3096" s="2"/>
      <c r="BJ3096" s="2"/>
      <c r="BK3096" s="2"/>
      <c r="BL3096" s="2"/>
      <c r="BM3096" s="2"/>
      <c r="BN3096" s="2"/>
      <c r="BO3096" s="2"/>
      <c r="BP3096" s="2"/>
      <c r="BQ3096" s="2"/>
      <c r="BR3096" s="2"/>
      <c r="BS3096" s="2"/>
      <c r="BT3096" s="2"/>
      <c r="BU3096" s="2"/>
      <c r="BV3096" s="2"/>
      <c r="BW3096" s="2"/>
      <c r="BX3096" s="2"/>
      <c r="BY3096" s="2"/>
      <c r="BZ3096" s="2"/>
      <c r="CA3096" s="2"/>
      <c r="CB3096" s="2"/>
      <c r="CC3096" s="2"/>
      <c r="CD3096" s="2"/>
      <c r="CE3096" s="2"/>
      <c r="CF3096" s="2"/>
      <c r="CG3096" s="2"/>
      <c r="CH3096" s="2"/>
      <c r="CI3096" s="2"/>
      <c r="CJ3096" s="2"/>
      <c r="CK3096" s="2"/>
      <c r="CL3096" s="2"/>
      <c r="CM3096" s="2"/>
      <c r="CN3096" s="2"/>
      <c r="CO3096" s="2"/>
      <c r="CP3096" s="2"/>
      <c r="CQ3096" s="2"/>
      <c r="CR3096" s="2"/>
      <c r="CS3096" s="2"/>
      <c r="CT3096" s="2"/>
      <c r="CU3096" s="2"/>
      <c r="CV3096" s="2"/>
      <c r="CW3096" s="2"/>
      <c r="CX3096" s="2"/>
      <c r="CY3096" s="2"/>
      <c r="CZ3096" s="2"/>
      <c r="DA3096" s="2"/>
      <c r="DB3096" s="2"/>
      <c r="DC3096" s="2"/>
      <c r="DD3096" s="2"/>
      <c r="DE3096" s="2"/>
      <c r="DF3096" s="2"/>
      <c r="DG3096" s="2"/>
      <c r="DH3096" s="2"/>
      <c r="DI3096" s="2"/>
      <c r="DJ3096" s="2"/>
      <c r="DK3096" s="2"/>
      <c r="DL3096" s="2"/>
      <c r="DM3096" s="2"/>
      <c r="DN3096" s="2"/>
      <c r="DO3096" s="2"/>
      <c r="DP3096" s="2"/>
      <c r="DQ3096" s="2"/>
      <c r="DR3096" s="2"/>
      <c r="DS3096" s="2"/>
      <c r="DT3096" s="2"/>
      <c r="DU3096" s="2"/>
      <c r="DV3096" s="2"/>
      <c r="DW3096" s="2"/>
      <c r="DX3096" s="2"/>
      <c r="DY3096" s="2"/>
      <c r="DZ3096" s="2"/>
      <c r="EA3096" s="2"/>
      <c r="EB3096" s="2"/>
      <c r="EC3096" s="2"/>
      <c r="ED3096" s="2"/>
      <c r="EE3096" s="2"/>
      <c r="EF3096" s="2"/>
      <c r="EG3096" s="2"/>
      <c r="EH3096" s="2"/>
      <c r="EI3096" s="2"/>
      <c r="EJ3096" s="2"/>
      <c r="EK3096" s="2"/>
      <c r="EL3096" s="2"/>
      <c r="EM3096" s="2"/>
      <c r="EN3096" s="2"/>
      <c r="EO3096" s="2"/>
      <c r="EP3096" s="2"/>
      <c r="EQ3096" s="2"/>
      <c r="ER3096" s="2"/>
      <c r="ES3096" s="2"/>
      <c r="ET3096" s="2"/>
      <c r="EU3096" s="2"/>
      <c r="EV3096" s="2"/>
      <c r="EW3096" s="2"/>
      <c r="EX3096" s="2"/>
      <c r="EY3096" s="2"/>
      <c r="EZ3096" s="2"/>
      <c r="FA3096" s="2"/>
      <c r="FB3096" s="2"/>
      <c r="FC3096" s="2"/>
      <c r="FD3096" s="2"/>
      <c r="FE3096" s="2"/>
      <c r="FF3096" s="2"/>
      <c r="FG3096" s="2"/>
      <c r="FH3096" s="2"/>
      <c r="FI3096" s="2"/>
      <c r="FJ3096" s="2"/>
      <c r="FK3096" s="2"/>
      <c r="FL3096" s="2"/>
      <c r="FM3096" s="2"/>
      <c r="FN3096" s="2"/>
      <c r="FO3096" s="2"/>
      <c r="FP3096" s="2"/>
      <c r="FQ3096" s="2"/>
      <c r="FR3096" s="2"/>
      <c r="FS3096" s="2"/>
      <c r="FT3096" s="2"/>
      <c r="FU3096" s="2"/>
      <c r="FV3096" s="2"/>
      <c r="FW3096" s="2"/>
      <c r="FX3096" s="2"/>
      <c r="FY3096" s="2"/>
      <c r="FZ3096" s="2"/>
      <c r="GA3096" s="2"/>
      <c r="GB3096" s="2"/>
      <c r="GC3096" s="2"/>
      <c r="GD3096" s="2"/>
      <c r="GE3096" s="2"/>
      <c r="GF3096" s="2"/>
      <c r="GG3096" s="2"/>
      <c r="GH3096" s="2"/>
      <c r="GI3096" s="2"/>
      <c r="GJ3096" s="2"/>
      <c r="GK3096" s="2"/>
      <c r="GL3096" s="2"/>
      <c r="GM3096" s="2"/>
      <c r="GN3096" s="2"/>
      <c r="GO3096" s="2"/>
      <c r="GP3096" s="2"/>
      <c r="GQ3096" s="2"/>
      <c r="GR3096" s="2"/>
      <c r="GS3096" s="2"/>
      <c r="GT3096" s="2"/>
      <c r="GU3096" s="2"/>
      <c r="GV3096" s="2"/>
      <c r="GW3096" s="2"/>
      <c r="GX3096" s="2"/>
      <c r="GY3096" s="2"/>
      <c r="GZ3096" s="2"/>
      <c r="HA3096" s="2"/>
      <c r="HB3096" s="2"/>
      <c r="HC3096" s="2"/>
      <c r="HD3096" s="2"/>
      <c r="HE3096" s="2"/>
      <c r="HF3096" s="2"/>
      <c r="HG3096" s="2"/>
      <c r="HH3096" s="2"/>
      <c r="HI3096" s="2"/>
      <c r="HJ3096" s="2"/>
      <c r="HK3096" s="2"/>
      <c r="HL3096" s="2"/>
      <c r="HM3096" s="2"/>
      <c r="HN3096" s="2"/>
      <c r="HO3096" s="2"/>
      <c r="HP3096" s="2"/>
      <c r="HQ3096" s="2"/>
      <c r="HR3096" s="2"/>
      <c r="HS3096" s="2"/>
      <c r="HT3096" s="2"/>
      <c r="HU3096" s="2"/>
      <c r="HV3096" s="2"/>
      <c r="HW3096" s="2"/>
      <c r="HX3096" s="2"/>
      <c r="HY3096" s="2"/>
      <c r="HZ3096" s="2"/>
      <c r="IA3096" s="2"/>
      <c r="IB3096" s="2"/>
      <c r="IC3096" s="2"/>
      <c r="ID3096" s="2"/>
      <c r="IE3096" s="2"/>
      <c r="IF3096" s="2"/>
      <c r="IG3096" s="2"/>
      <c r="IH3096" s="2"/>
      <c r="II3096" s="2"/>
      <c r="IJ3096" s="2"/>
      <c r="IK3096" s="2"/>
      <c r="IL3096" s="2"/>
      <c r="IM3096" s="2"/>
      <c r="IN3096" s="2"/>
      <c r="IO3096" s="2"/>
      <c r="IP3096" s="2"/>
      <c r="IQ3096" s="2"/>
    </row>
    <row r="3098" spans="1:251" ht="19.2">
      <c r="A3098" s="1" t="s">
        <v>0</v>
      </c>
      <c r="AW3098" s="3"/>
      <c r="AX3098" s="4"/>
      <c r="AY3098" s="3"/>
    </row>
    <row r="3100" spans="1:251" ht="18">
      <c r="B3100" s="91" t="s">
        <v>8</v>
      </c>
      <c r="C3100" s="111"/>
      <c r="D3100" s="111"/>
      <c r="E3100" s="111"/>
      <c r="F3100" s="111"/>
      <c r="G3100" s="111"/>
      <c r="H3100" s="111"/>
      <c r="I3100" s="111"/>
      <c r="J3100" s="111"/>
      <c r="K3100" s="111"/>
      <c r="L3100" s="111"/>
      <c r="M3100" s="111"/>
      <c r="N3100" s="111"/>
      <c r="O3100" s="111"/>
      <c r="P3100" s="111"/>
      <c r="Q3100" s="111"/>
      <c r="R3100" s="111"/>
      <c r="S3100" s="111"/>
      <c r="T3100" s="111"/>
      <c r="U3100" s="111"/>
      <c r="V3100" s="111"/>
      <c r="W3100" s="111"/>
      <c r="X3100" s="111"/>
      <c r="Y3100" s="111"/>
      <c r="Z3100" s="111"/>
      <c r="AA3100" s="111"/>
      <c r="AB3100" s="111"/>
      <c r="AC3100" s="111"/>
      <c r="AD3100" s="111"/>
      <c r="AE3100" s="111"/>
      <c r="AF3100" s="111"/>
      <c r="AG3100" s="111"/>
      <c r="AH3100" s="111"/>
      <c r="AI3100" s="111"/>
      <c r="AJ3100" s="111"/>
      <c r="AK3100" s="111"/>
      <c r="AL3100" s="111"/>
      <c r="AM3100" s="111"/>
      <c r="AN3100" s="111"/>
      <c r="AO3100" s="111"/>
      <c r="AP3100" s="111"/>
      <c r="AQ3100" s="111"/>
      <c r="AR3100" s="111"/>
      <c r="AS3100" s="111"/>
      <c r="AT3100" s="111"/>
      <c r="AU3100" s="111"/>
      <c r="AV3100" s="111"/>
      <c r="AW3100" s="111"/>
      <c r="AX3100" s="111"/>
    </row>
    <row r="3101" spans="1:251">
      <c r="Z3101" s="5"/>
      <c r="AD3101" s="5"/>
      <c r="AE3101" s="5"/>
      <c r="AF3101" s="5"/>
      <c r="AG3101" s="5"/>
      <c r="AH3101" s="5"/>
      <c r="AI3101" s="5"/>
      <c r="AO3101" s="5"/>
    </row>
    <row r="3102" spans="1:251" ht="13.8" thickBot="1">
      <c r="Z3102" s="5"/>
      <c r="AD3102" s="5"/>
      <c r="AE3102" s="5"/>
      <c r="AF3102" s="5"/>
      <c r="AG3102" s="5"/>
      <c r="AH3102" s="5"/>
      <c r="AI3102" s="5"/>
      <c r="AO3102" s="5"/>
      <c r="DI3102" s="6"/>
    </row>
    <row r="3103" spans="1:251" ht="24.75" customHeight="1" thickBot="1">
      <c r="B3103" s="93" t="s">
        <v>1</v>
      </c>
      <c r="C3103" s="94"/>
      <c r="D3103" s="94"/>
      <c r="E3103" s="94"/>
      <c r="F3103" s="94"/>
      <c r="G3103" s="94"/>
      <c r="H3103" s="95" t="s">
        <v>491</v>
      </c>
      <c r="I3103" s="96"/>
      <c r="J3103" s="96"/>
      <c r="K3103" s="96"/>
      <c r="L3103" s="96"/>
      <c r="M3103" s="96"/>
      <c r="N3103" s="96"/>
      <c r="O3103" s="96"/>
      <c r="P3103" s="96"/>
      <c r="Q3103" s="96"/>
      <c r="R3103" s="96"/>
      <c r="S3103" s="96"/>
      <c r="T3103" s="96"/>
      <c r="U3103" s="96"/>
      <c r="V3103" s="96"/>
      <c r="W3103" s="96"/>
      <c r="X3103" s="96"/>
      <c r="Y3103" s="96"/>
      <c r="Z3103" s="96"/>
      <c r="AA3103" s="96"/>
      <c r="AB3103" s="96"/>
      <c r="AC3103" s="96"/>
      <c r="AD3103" s="96"/>
      <c r="AE3103" s="96"/>
      <c r="AF3103" s="96"/>
      <c r="AG3103" s="96"/>
      <c r="AH3103" s="96"/>
      <c r="AI3103" s="96"/>
      <c r="AJ3103" s="96"/>
      <c r="AK3103" s="96"/>
      <c r="AL3103" s="96"/>
      <c r="AM3103" s="96"/>
      <c r="AN3103" s="96"/>
      <c r="AO3103" s="96"/>
      <c r="AP3103" s="96"/>
      <c r="AQ3103" s="96"/>
      <c r="AR3103" s="96"/>
      <c r="AS3103" s="96"/>
      <c r="AT3103" s="96"/>
      <c r="AU3103" s="96"/>
      <c r="AV3103" s="96"/>
      <c r="AW3103" s="96"/>
      <c r="AX3103" s="97"/>
      <c r="DI3103" s="6"/>
    </row>
    <row r="3104" spans="1:251" ht="14.4">
      <c r="B3104" s="7"/>
      <c r="C3104" s="7"/>
      <c r="D3104" s="7"/>
      <c r="E3104" s="7"/>
      <c r="F3104" s="7"/>
      <c r="G3104" s="7"/>
      <c r="H3104" s="8"/>
      <c r="I3104" s="8"/>
      <c r="J3104" s="8"/>
      <c r="K3104" s="8"/>
      <c r="L3104" s="9"/>
      <c r="M3104" s="9"/>
      <c r="N3104" s="9"/>
      <c r="O3104" s="9"/>
      <c r="P3104" s="8"/>
      <c r="Q3104" s="8"/>
      <c r="R3104" s="8"/>
      <c r="S3104" s="8"/>
      <c r="T3104" s="8"/>
      <c r="U3104" s="8"/>
      <c r="V3104" s="10"/>
      <c r="W3104" s="10"/>
      <c r="X3104" s="10"/>
      <c r="Y3104" s="10"/>
      <c r="Z3104" s="10"/>
      <c r="AA3104" s="10"/>
      <c r="AB3104" s="10"/>
      <c r="AC3104" s="10"/>
      <c r="AD3104" s="10"/>
      <c r="AE3104" s="10"/>
      <c r="AF3104" s="10"/>
      <c r="AG3104" s="10"/>
      <c r="AH3104" s="10"/>
      <c r="AI3104" s="10"/>
      <c r="AJ3104" s="10"/>
      <c r="AK3104" s="10"/>
      <c r="AL3104" s="10"/>
      <c r="AM3104" s="10"/>
      <c r="AN3104" s="10"/>
      <c r="AO3104" s="10"/>
      <c r="AP3104" s="10"/>
      <c r="AQ3104" s="10"/>
      <c r="AR3104" s="10"/>
      <c r="AS3104" s="10"/>
      <c r="AT3104" s="10"/>
      <c r="AU3104" s="10"/>
      <c r="AV3104" s="10"/>
      <c r="AW3104" s="10"/>
      <c r="AX3104" s="10"/>
      <c r="DI3104" s="6"/>
    </row>
    <row r="3105" spans="1:113" ht="15" thickBot="1">
      <c r="A3105" s="11"/>
      <c r="B3105" s="10" t="s">
        <v>2</v>
      </c>
      <c r="C3105" s="8"/>
      <c r="D3105" s="8"/>
      <c r="E3105" s="8"/>
      <c r="F3105" s="8"/>
      <c r="G3105" s="8"/>
      <c r="H3105" s="8"/>
      <c r="I3105" s="8"/>
      <c r="J3105" s="8"/>
      <c r="K3105" s="8"/>
      <c r="L3105" s="9"/>
      <c r="M3105" s="9"/>
      <c r="N3105" s="9"/>
      <c r="O3105" s="9"/>
      <c r="P3105" s="8"/>
      <c r="Q3105" s="8"/>
      <c r="R3105" s="8"/>
      <c r="S3105" s="8"/>
      <c r="T3105" s="8"/>
      <c r="U3105" s="8"/>
      <c r="V3105" s="10"/>
      <c r="W3105" s="10"/>
      <c r="X3105" s="10"/>
      <c r="Y3105" s="10"/>
      <c r="Z3105" s="10"/>
      <c r="AA3105" s="10"/>
      <c r="AB3105" s="10"/>
      <c r="AC3105" s="10"/>
      <c r="AD3105" s="10"/>
      <c r="AE3105" s="10"/>
      <c r="AF3105" s="10"/>
      <c r="AG3105" s="10"/>
      <c r="AH3105" s="10"/>
      <c r="AI3105" s="10"/>
      <c r="AJ3105" s="10"/>
      <c r="AK3105" s="10"/>
      <c r="AL3105" s="10"/>
      <c r="AM3105" s="10"/>
      <c r="AN3105" s="10"/>
      <c r="AO3105" s="10"/>
      <c r="AP3105" s="10"/>
      <c r="AQ3105" s="10"/>
      <c r="AR3105" s="10"/>
      <c r="AS3105" s="10"/>
      <c r="AT3105" s="10"/>
      <c r="AU3105" s="10"/>
      <c r="AV3105" s="10"/>
      <c r="AW3105" s="10"/>
      <c r="AX3105" s="10"/>
      <c r="DI3105" s="6"/>
    </row>
    <row r="3106" spans="1:113" ht="14.4">
      <c r="A3106" s="8"/>
      <c r="B3106" s="12"/>
      <c r="C3106" s="7"/>
      <c r="D3106" s="7"/>
      <c r="E3106" s="7"/>
      <c r="F3106" s="7"/>
      <c r="G3106" s="7"/>
      <c r="H3106" s="7"/>
      <c r="I3106" s="7"/>
      <c r="J3106" s="7"/>
      <c r="K3106" s="7"/>
      <c r="L3106" s="13"/>
      <c r="M3106" s="13"/>
      <c r="N3106" s="13"/>
      <c r="O3106" s="13"/>
      <c r="P3106" s="7"/>
      <c r="Q3106" s="7"/>
      <c r="R3106" s="7"/>
      <c r="S3106" s="7"/>
      <c r="T3106" s="7"/>
      <c r="U3106" s="7"/>
      <c r="V3106" s="14"/>
      <c r="W3106" s="14"/>
      <c r="X3106" s="14"/>
      <c r="Y3106" s="14"/>
      <c r="Z3106" s="14"/>
      <c r="AA3106" s="14"/>
      <c r="AB3106" s="14"/>
      <c r="AC3106" s="14"/>
      <c r="AD3106" s="14"/>
      <c r="AE3106" s="14"/>
      <c r="AF3106" s="14"/>
      <c r="AG3106" s="14"/>
      <c r="AH3106" s="14"/>
      <c r="AI3106" s="14"/>
      <c r="AJ3106" s="14"/>
      <c r="AK3106" s="14"/>
      <c r="AL3106" s="14"/>
      <c r="AM3106" s="14"/>
      <c r="AN3106" s="14"/>
      <c r="AO3106" s="14"/>
      <c r="AP3106" s="14"/>
      <c r="AQ3106" s="14"/>
      <c r="AR3106" s="14"/>
      <c r="AS3106" s="14"/>
      <c r="AT3106" s="14"/>
      <c r="AU3106" s="14"/>
      <c r="AV3106" s="14"/>
      <c r="AW3106" s="14"/>
      <c r="AX3106" s="15"/>
    </row>
    <row r="3107" spans="1:113" ht="12" customHeight="1">
      <c r="A3107" s="8"/>
      <c r="B3107" s="98" t="s">
        <v>492</v>
      </c>
      <c r="C3107" s="99"/>
      <c r="D3107" s="99"/>
      <c r="E3107" s="99"/>
      <c r="F3107" s="99"/>
      <c r="G3107" s="99"/>
      <c r="H3107" s="99"/>
      <c r="I3107" s="99"/>
      <c r="J3107" s="99"/>
      <c r="K3107" s="99"/>
      <c r="L3107" s="99"/>
      <c r="M3107" s="99"/>
      <c r="N3107" s="99"/>
      <c r="O3107" s="99"/>
      <c r="P3107" s="99"/>
      <c r="Q3107" s="99"/>
      <c r="R3107" s="99"/>
      <c r="S3107" s="99"/>
      <c r="T3107" s="99"/>
      <c r="U3107" s="99"/>
      <c r="V3107" s="99"/>
      <c r="W3107" s="99"/>
      <c r="X3107" s="99"/>
      <c r="Y3107" s="99"/>
      <c r="Z3107" s="99"/>
      <c r="AA3107" s="99"/>
      <c r="AB3107" s="99"/>
      <c r="AC3107" s="99"/>
      <c r="AD3107" s="99"/>
      <c r="AE3107" s="99"/>
      <c r="AF3107" s="99"/>
      <c r="AG3107" s="99"/>
      <c r="AH3107" s="99"/>
      <c r="AI3107" s="99"/>
      <c r="AJ3107" s="99"/>
      <c r="AK3107" s="99"/>
      <c r="AL3107" s="99"/>
      <c r="AM3107" s="99"/>
      <c r="AN3107" s="99"/>
      <c r="AO3107" s="99"/>
      <c r="AP3107" s="99"/>
      <c r="AQ3107" s="99"/>
      <c r="AR3107" s="99"/>
      <c r="AS3107" s="99"/>
      <c r="AT3107" s="99"/>
      <c r="AU3107" s="99"/>
      <c r="AV3107" s="99"/>
      <c r="AW3107" s="99"/>
      <c r="AX3107" s="100"/>
    </row>
    <row r="3108" spans="1:113" ht="12" customHeight="1">
      <c r="A3108" s="8"/>
      <c r="B3108" s="98"/>
      <c r="C3108" s="99"/>
      <c r="D3108" s="99"/>
      <c r="E3108" s="99"/>
      <c r="F3108" s="99"/>
      <c r="G3108" s="99"/>
      <c r="H3108" s="99"/>
      <c r="I3108" s="99"/>
      <c r="J3108" s="99"/>
      <c r="K3108" s="99"/>
      <c r="L3108" s="99"/>
      <c r="M3108" s="99"/>
      <c r="N3108" s="99"/>
      <c r="O3108" s="99"/>
      <c r="P3108" s="99"/>
      <c r="Q3108" s="99"/>
      <c r="R3108" s="99"/>
      <c r="S3108" s="99"/>
      <c r="T3108" s="99"/>
      <c r="U3108" s="99"/>
      <c r="V3108" s="99"/>
      <c r="W3108" s="99"/>
      <c r="X3108" s="99"/>
      <c r="Y3108" s="99"/>
      <c r="Z3108" s="99"/>
      <c r="AA3108" s="99"/>
      <c r="AB3108" s="99"/>
      <c r="AC3108" s="99"/>
      <c r="AD3108" s="99"/>
      <c r="AE3108" s="99"/>
      <c r="AF3108" s="99"/>
      <c r="AG3108" s="99"/>
      <c r="AH3108" s="99"/>
      <c r="AI3108" s="99"/>
      <c r="AJ3108" s="99"/>
      <c r="AK3108" s="99"/>
      <c r="AL3108" s="99"/>
      <c r="AM3108" s="99"/>
      <c r="AN3108" s="99"/>
      <c r="AO3108" s="99"/>
      <c r="AP3108" s="99"/>
      <c r="AQ3108" s="99"/>
      <c r="AR3108" s="99"/>
      <c r="AS3108" s="99"/>
      <c r="AT3108" s="99"/>
      <c r="AU3108" s="99"/>
      <c r="AV3108" s="99"/>
      <c r="AW3108" s="99"/>
      <c r="AX3108" s="100"/>
      <c r="BC3108" s="16"/>
    </row>
    <row r="3109" spans="1:113" ht="12" customHeight="1">
      <c r="A3109" s="8"/>
      <c r="B3109" s="98"/>
      <c r="C3109" s="99"/>
      <c r="D3109" s="99"/>
      <c r="E3109" s="99"/>
      <c r="F3109" s="99"/>
      <c r="G3109" s="99"/>
      <c r="H3109" s="99"/>
      <c r="I3109" s="99"/>
      <c r="J3109" s="99"/>
      <c r="K3109" s="99"/>
      <c r="L3109" s="99"/>
      <c r="M3109" s="99"/>
      <c r="N3109" s="99"/>
      <c r="O3109" s="99"/>
      <c r="P3109" s="99"/>
      <c r="Q3109" s="99"/>
      <c r="R3109" s="99"/>
      <c r="S3109" s="99"/>
      <c r="T3109" s="99"/>
      <c r="U3109" s="99"/>
      <c r="V3109" s="99"/>
      <c r="W3109" s="99"/>
      <c r="X3109" s="99"/>
      <c r="Y3109" s="99"/>
      <c r="Z3109" s="99"/>
      <c r="AA3109" s="99"/>
      <c r="AB3109" s="99"/>
      <c r="AC3109" s="99"/>
      <c r="AD3109" s="99"/>
      <c r="AE3109" s="99"/>
      <c r="AF3109" s="99"/>
      <c r="AG3109" s="99"/>
      <c r="AH3109" s="99"/>
      <c r="AI3109" s="99"/>
      <c r="AJ3109" s="99"/>
      <c r="AK3109" s="99"/>
      <c r="AL3109" s="99"/>
      <c r="AM3109" s="99"/>
      <c r="AN3109" s="99"/>
      <c r="AO3109" s="99"/>
      <c r="AP3109" s="99"/>
      <c r="AQ3109" s="99"/>
      <c r="AR3109" s="99"/>
      <c r="AS3109" s="99"/>
      <c r="AT3109" s="99"/>
      <c r="AU3109" s="99"/>
      <c r="AV3109" s="99"/>
      <c r="AW3109" s="99"/>
      <c r="AX3109" s="100"/>
    </row>
    <row r="3110" spans="1:113" ht="12" customHeight="1">
      <c r="A3110" s="8"/>
      <c r="B3110" s="98"/>
      <c r="C3110" s="99"/>
      <c r="D3110" s="99"/>
      <c r="E3110" s="99"/>
      <c r="F3110" s="99"/>
      <c r="G3110" s="99"/>
      <c r="H3110" s="99"/>
      <c r="I3110" s="99"/>
      <c r="J3110" s="99"/>
      <c r="K3110" s="99"/>
      <c r="L3110" s="99"/>
      <c r="M3110" s="99"/>
      <c r="N3110" s="99"/>
      <c r="O3110" s="99"/>
      <c r="P3110" s="99"/>
      <c r="Q3110" s="99"/>
      <c r="R3110" s="99"/>
      <c r="S3110" s="99"/>
      <c r="T3110" s="99"/>
      <c r="U3110" s="99"/>
      <c r="V3110" s="99"/>
      <c r="W3110" s="99"/>
      <c r="X3110" s="99"/>
      <c r="Y3110" s="99"/>
      <c r="Z3110" s="99"/>
      <c r="AA3110" s="99"/>
      <c r="AB3110" s="99"/>
      <c r="AC3110" s="99"/>
      <c r="AD3110" s="99"/>
      <c r="AE3110" s="99"/>
      <c r="AF3110" s="99"/>
      <c r="AG3110" s="99"/>
      <c r="AH3110" s="99"/>
      <c r="AI3110" s="99"/>
      <c r="AJ3110" s="99"/>
      <c r="AK3110" s="99"/>
      <c r="AL3110" s="99"/>
      <c r="AM3110" s="99"/>
      <c r="AN3110" s="99"/>
      <c r="AO3110" s="99"/>
      <c r="AP3110" s="99"/>
      <c r="AQ3110" s="99"/>
      <c r="AR3110" s="99"/>
      <c r="AS3110" s="99"/>
      <c r="AT3110" s="99"/>
      <c r="AU3110" s="99"/>
      <c r="AV3110" s="99"/>
      <c r="AW3110" s="99"/>
      <c r="AX3110" s="100"/>
    </row>
    <row r="3111" spans="1:113" ht="12" customHeight="1">
      <c r="A3111" s="8"/>
      <c r="B3111" s="98"/>
      <c r="C3111" s="99"/>
      <c r="D3111" s="99"/>
      <c r="E3111" s="99"/>
      <c r="F3111" s="99"/>
      <c r="G3111" s="99"/>
      <c r="H3111" s="99"/>
      <c r="I3111" s="99"/>
      <c r="J3111" s="99"/>
      <c r="K3111" s="99"/>
      <c r="L3111" s="99"/>
      <c r="M3111" s="99"/>
      <c r="N3111" s="99"/>
      <c r="O3111" s="99"/>
      <c r="P3111" s="99"/>
      <c r="Q3111" s="99"/>
      <c r="R3111" s="99"/>
      <c r="S3111" s="99"/>
      <c r="T3111" s="99"/>
      <c r="U3111" s="99"/>
      <c r="V3111" s="99"/>
      <c r="W3111" s="99"/>
      <c r="X3111" s="99"/>
      <c r="Y3111" s="99"/>
      <c r="Z3111" s="99"/>
      <c r="AA3111" s="99"/>
      <c r="AB3111" s="99"/>
      <c r="AC3111" s="99"/>
      <c r="AD3111" s="99"/>
      <c r="AE3111" s="99"/>
      <c r="AF3111" s="99"/>
      <c r="AG3111" s="99"/>
      <c r="AH3111" s="99"/>
      <c r="AI3111" s="99"/>
      <c r="AJ3111" s="99"/>
      <c r="AK3111" s="99"/>
      <c r="AL3111" s="99"/>
      <c r="AM3111" s="99"/>
      <c r="AN3111" s="99"/>
      <c r="AO3111" s="99"/>
      <c r="AP3111" s="99"/>
      <c r="AQ3111" s="99"/>
      <c r="AR3111" s="99"/>
      <c r="AS3111" s="99"/>
      <c r="AT3111" s="99"/>
      <c r="AU3111" s="99"/>
      <c r="AV3111" s="99"/>
      <c r="AW3111" s="99"/>
      <c r="AX3111" s="100"/>
    </row>
    <row r="3112" spans="1:113" ht="15" thickBot="1">
      <c r="A3112" s="17"/>
      <c r="B3112" s="18"/>
      <c r="C3112" s="19"/>
      <c r="D3112" s="19"/>
      <c r="E3112" s="19"/>
      <c r="F3112" s="19"/>
      <c r="G3112" s="19"/>
      <c r="H3112" s="19"/>
      <c r="I3112" s="19"/>
      <c r="J3112" s="19"/>
      <c r="K3112" s="19"/>
      <c r="L3112" s="19"/>
      <c r="M3112" s="19"/>
      <c r="N3112" s="19"/>
      <c r="O3112" s="19"/>
      <c r="P3112" s="19"/>
      <c r="Q3112" s="19"/>
      <c r="R3112" s="19"/>
      <c r="S3112" s="19"/>
      <c r="T3112" s="19"/>
      <c r="U3112" s="19"/>
      <c r="V3112" s="19"/>
      <c r="W3112" s="19"/>
      <c r="X3112" s="19"/>
      <c r="Y3112" s="19"/>
      <c r="Z3112" s="19"/>
      <c r="AA3112" s="19"/>
      <c r="AB3112" s="19"/>
      <c r="AC3112" s="19"/>
      <c r="AD3112" s="19"/>
      <c r="AE3112" s="19"/>
      <c r="AF3112" s="19"/>
      <c r="AG3112" s="19"/>
      <c r="AH3112" s="19"/>
      <c r="AI3112" s="19"/>
      <c r="AJ3112" s="19"/>
      <c r="AK3112" s="19"/>
      <c r="AL3112" s="19"/>
      <c r="AM3112" s="19"/>
      <c r="AN3112" s="19"/>
      <c r="AO3112" s="19"/>
      <c r="AP3112" s="19"/>
      <c r="AQ3112" s="19"/>
      <c r="AR3112" s="19"/>
      <c r="AS3112" s="19"/>
      <c r="AT3112" s="19"/>
      <c r="AU3112" s="19"/>
      <c r="AV3112" s="19"/>
      <c r="AW3112" s="19"/>
      <c r="AX3112" s="20"/>
    </row>
    <row r="3113" spans="1:113">
      <c r="B3113" s="21"/>
    </row>
    <row r="3114" spans="1:113" ht="15" thickBot="1">
      <c r="A3114" s="11"/>
      <c r="B3114" s="10" t="s">
        <v>3</v>
      </c>
      <c r="C3114" s="8"/>
      <c r="D3114" s="8"/>
      <c r="E3114" s="8"/>
      <c r="F3114" s="8"/>
      <c r="G3114" s="8"/>
      <c r="H3114" s="8"/>
      <c r="I3114" s="8"/>
      <c r="J3114" s="8"/>
      <c r="K3114" s="8"/>
      <c r="L3114" s="9"/>
      <c r="M3114" s="9"/>
      <c r="N3114" s="9"/>
      <c r="O3114" s="9"/>
      <c r="P3114" s="8"/>
      <c r="Q3114" s="8"/>
      <c r="R3114" s="8"/>
      <c r="S3114" s="8"/>
      <c r="T3114" s="8"/>
      <c r="U3114" s="8"/>
      <c r="V3114" s="10"/>
      <c r="W3114" s="10"/>
      <c r="X3114" s="10"/>
      <c r="Y3114" s="10"/>
      <c r="Z3114" s="10"/>
      <c r="AA3114" s="10"/>
      <c r="AB3114" s="10"/>
      <c r="AC3114" s="10"/>
      <c r="AD3114" s="10"/>
      <c r="AE3114" s="10"/>
      <c r="AF3114" s="10"/>
      <c r="AG3114" s="10"/>
      <c r="AH3114" s="10"/>
      <c r="AI3114" s="10"/>
      <c r="AJ3114" s="10"/>
      <c r="AK3114" s="10"/>
      <c r="AL3114" s="10"/>
      <c r="AM3114" s="10"/>
      <c r="AN3114" s="10"/>
      <c r="AO3114" s="10"/>
      <c r="AP3114" s="10"/>
      <c r="AQ3114" s="10"/>
      <c r="AR3114" s="10"/>
      <c r="AS3114" s="10"/>
      <c r="AT3114" s="10"/>
      <c r="AU3114" s="10"/>
      <c r="AV3114" s="10"/>
      <c r="AW3114" s="10"/>
      <c r="AX3114" s="10"/>
      <c r="DI3114" s="6"/>
    </row>
    <row r="3115" spans="1:113" ht="14.4">
      <c r="A3115" s="8"/>
      <c r="B3115" s="12"/>
      <c r="C3115" s="7"/>
      <c r="D3115" s="7"/>
      <c r="E3115" s="7"/>
      <c r="F3115" s="7"/>
      <c r="G3115" s="7"/>
      <c r="H3115" s="7"/>
      <c r="I3115" s="7"/>
      <c r="J3115" s="7"/>
      <c r="K3115" s="7"/>
      <c r="L3115" s="13"/>
      <c r="M3115" s="13"/>
      <c r="N3115" s="13"/>
      <c r="O3115" s="13"/>
      <c r="P3115" s="7"/>
      <c r="Q3115" s="7"/>
      <c r="R3115" s="7"/>
      <c r="S3115" s="7"/>
      <c r="T3115" s="7"/>
      <c r="U3115" s="7"/>
      <c r="V3115" s="14"/>
      <c r="W3115" s="14"/>
      <c r="X3115" s="14"/>
      <c r="Y3115" s="14"/>
      <c r="Z3115" s="14"/>
      <c r="AA3115" s="14"/>
      <c r="AB3115" s="14"/>
      <c r="AC3115" s="14"/>
      <c r="AD3115" s="14"/>
      <c r="AE3115" s="14"/>
      <c r="AF3115" s="14"/>
      <c r="AG3115" s="14"/>
      <c r="AH3115" s="14"/>
      <c r="AI3115" s="14"/>
      <c r="AJ3115" s="14"/>
      <c r="AK3115" s="14"/>
      <c r="AL3115" s="14"/>
      <c r="AM3115" s="14"/>
      <c r="AN3115" s="14"/>
      <c r="AO3115" s="14"/>
      <c r="AP3115" s="14"/>
      <c r="AQ3115" s="14"/>
      <c r="AR3115" s="14"/>
      <c r="AS3115" s="14"/>
      <c r="AT3115" s="14"/>
      <c r="AU3115" s="14"/>
      <c r="AV3115" s="14"/>
      <c r="AW3115" s="14"/>
      <c r="AX3115" s="15"/>
    </row>
    <row r="3116" spans="1:113" ht="12" customHeight="1">
      <c r="A3116" s="8"/>
      <c r="B3116" s="98" t="s">
        <v>493</v>
      </c>
      <c r="C3116" s="99"/>
      <c r="D3116" s="99"/>
      <c r="E3116" s="99"/>
      <c r="F3116" s="99"/>
      <c r="G3116" s="99"/>
      <c r="H3116" s="99"/>
      <c r="I3116" s="99"/>
      <c r="J3116" s="99"/>
      <c r="K3116" s="99"/>
      <c r="L3116" s="99"/>
      <c r="M3116" s="99"/>
      <c r="N3116" s="99"/>
      <c r="O3116" s="99"/>
      <c r="P3116" s="99"/>
      <c r="Q3116" s="99"/>
      <c r="R3116" s="99"/>
      <c r="S3116" s="99"/>
      <c r="T3116" s="99"/>
      <c r="U3116" s="99"/>
      <c r="V3116" s="99"/>
      <c r="W3116" s="99"/>
      <c r="X3116" s="99"/>
      <c r="Y3116" s="99"/>
      <c r="Z3116" s="99"/>
      <c r="AA3116" s="99"/>
      <c r="AB3116" s="99"/>
      <c r="AC3116" s="99"/>
      <c r="AD3116" s="99"/>
      <c r="AE3116" s="99"/>
      <c r="AF3116" s="99"/>
      <c r="AG3116" s="99"/>
      <c r="AH3116" s="99"/>
      <c r="AI3116" s="99"/>
      <c r="AJ3116" s="99"/>
      <c r="AK3116" s="99"/>
      <c r="AL3116" s="99"/>
      <c r="AM3116" s="99"/>
      <c r="AN3116" s="99"/>
      <c r="AO3116" s="99"/>
      <c r="AP3116" s="99"/>
      <c r="AQ3116" s="99"/>
      <c r="AR3116" s="99"/>
      <c r="AS3116" s="99"/>
      <c r="AT3116" s="99"/>
      <c r="AU3116" s="99"/>
      <c r="AV3116" s="99"/>
      <c r="AW3116" s="99"/>
      <c r="AX3116" s="100"/>
    </row>
    <row r="3117" spans="1:113" ht="12" customHeight="1">
      <c r="A3117" s="8"/>
      <c r="B3117" s="98"/>
      <c r="C3117" s="99"/>
      <c r="D3117" s="99"/>
      <c r="E3117" s="99"/>
      <c r="F3117" s="99"/>
      <c r="G3117" s="99"/>
      <c r="H3117" s="99"/>
      <c r="I3117" s="99"/>
      <c r="J3117" s="99"/>
      <c r="K3117" s="99"/>
      <c r="L3117" s="99"/>
      <c r="M3117" s="99"/>
      <c r="N3117" s="99"/>
      <c r="O3117" s="99"/>
      <c r="P3117" s="99"/>
      <c r="Q3117" s="99"/>
      <c r="R3117" s="99"/>
      <c r="S3117" s="99"/>
      <c r="T3117" s="99"/>
      <c r="U3117" s="99"/>
      <c r="V3117" s="99"/>
      <c r="W3117" s="99"/>
      <c r="X3117" s="99"/>
      <c r="Y3117" s="99"/>
      <c r="Z3117" s="99"/>
      <c r="AA3117" s="99"/>
      <c r="AB3117" s="99"/>
      <c r="AC3117" s="99"/>
      <c r="AD3117" s="99"/>
      <c r="AE3117" s="99"/>
      <c r="AF3117" s="99"/>
      <c r="AG3117" s="99"/>
      <c r="AH3117" s="99"/>
      <c r="AI3117" s="99"/>
      <c r="AJ3117" s="99"/>
      <c r="AK3117" s="99"/>
      <c r="AL3117" s="99"/>
      <c r="AM3117" s="99"/>
      <c r="AN3117" s="99"/>
      <c r="AO3117" s="99"/>
      <c r="AP3117" s="99"/>
      <c r="AQ3117" s="99"/>
      <c r="AR3117" s="99"/>
      <c r="AS3117" s="99"/>
      <c r="AT3117" s="99"/>
      <c r="AU3117" s="99"/>
      <c r="AV3117" s="99"/>
      <c r="AW3117" s="99"/>
      <c r="AX3117" s="100"/>
    </row>
    <row r="3118" spans="1:113" ht="12" customHeight="1">
      <c r="A3118" s="8"/>
      <c r="B3118" s="98"/>
      <c r="C3118" s="99"/>
      <c r="D3118" s="99"/>
      <c r="E3118" s="99"/>
      <c r="F3118" s="99"/>
      <c r="G3118" s="99"/>
      <c r="H3118" s="99"/>
      <c r="I3118" s="99"/>
      <c r="J3118" s="99"/>
      <c r="K3118" s="99"/>
      <c r="L3118" s="99"/>
      <c r="M3118" s="99"/>
      <c r="N3118" s="99"/>
      <c r="O3118" s="99"/>
      <c r="P3118" s="99"/>
      <c r="Q3118" s="99"/>
      <c r="R3118" s="99"/>
      <c r="S3118" s="99"/>
      <c r="T3118" s="99"/>
      <c r="U3118" s="99"/>
      <c r="V3118" s="99"/>
      <c r="W3118" s="99"/>
      <c r="X3118" s="99"/>
      <c r="Y3118" s="99"/>
      <c r="Z3118" s="99"/>
      <c r="AA3118" s="99"/>
      <c r="AB3118" s="99"/>
      <c r="AC3118" s="99"/>
      <c r="AD3118" s="99"/>
      <c r="AE3118" s="99"/>
      <c r="AF3118" s="99"/>
      <c r="AG3118" s="99"/>
      <c r="AH3118" s="99"/>
      <c r="AI3118" s="99"/>
      <c r="AJ3118" s="99"/>
      <c r="AK3118" s="99"/>
      <c r="AL3118" s="99"/>
      <c r="AM3118" s="99"/>
      <c r="AN3118" s="99"/>
      <c r="AO3118" s="99"/>
      <c r="AP3118" s="99"/>
      <c r="AQ3118" s="99"/>
      <c r="AR3118" s="99"/>
      <c r="AS3118" s="99"/>
      <c r="AT3118" s="99"/>
      <c r="AU3118" s="99"/>
      <c r="AV3118" s="99"/>
      <c r="AW3118" s="99"/>
      <c r="AX3118" s="100"/>
    </row>
    <row r="3119" spans="1:113" ht="12" customHeight="1">
      <c r="A3119" s="8"/>
      <c r="B3119" s="98"/>
      <c r="C3119" s="99"/>
      <c r="D3119" s="99"/>
      <c r="E3119" s="99"/>
      <c r="F3119" s="99"/>
      <c r="G3119" s="99"/>
      <c r="H3119" s="99"/>
      <c r="I3119" s="99"/>
      <c r="J3119" s="99"/>
      <c r="K3119" s="99"/>
      <c r="L3119" s="99"/>
      <c r="M3119" s="99"/>
      <c r="N3119" s="99"/>
      <c r="O3119" s="99"/>
      <c r="P3119" s="99"/>
      <c r="Q3119" s="99"/>
      <c r="R3119" s="99"/>
      <c r="S3119" s="99"/>
      <c r="T3119" s="99"/>
      <c r="U3119" s="99"/>
      <c r="V3119" s="99"/>
      <c r="W3119" s="99"/>
      <c r="X3119" s="99"/>
      <c r="Y3119" s="99"/>
      <c r="Z3119" s="99"/>
      <c r="AA3119" s="99"/>
      <c r="AB3119" s="99"/>
      <c r="AC3119" s="99"/>
      <c r="AD3119" s="99"/>
      <c r="AE3119" s="99"/>
      <c r="AF3119" s="99"/>
      <c r="AG3119" s="99"/>
      <c r="AH3119" s="99"/>
      <c r="AI3119" s="99"/>
      <c r="AJ3119" s="99"/>
      <c r="AK3119" s="99"/>
      <c r="AL3119" s="99"/>
      <c r="AM3119" s="99"/>
      <c r="AN3119" s="99"/>
      <c r="AO3119" s="99"/>
      <c r="AP3119" s="99"/>
      <c r="AQ3119" s="99"/>
      <c r="AR3119" s="99"/>
      <c r="AS3119" s="99"/>
      <c r="AT3119" s="99"/>
      <c r="AU3119" s="99"/>
      <c r="AV3119" s="99"/>
      <c r="AW3119" s="99"/>
      <c r="AX3119" s="100"/>
      <c r="BC3119" s="16"/>
    </row>
    <row r="3120" spans="1:113" ht="12" customHeight="1">
      <c r="A3120" s="8"/>
      <c r="B3120" s="98"/>
      <c r="C3120" s="99"/>
      <c r="D3120" s="99"/>
      <c r="E3120" s="99"/>
      <c r="F3120" s="99"/>
      <c r="G3120" s="99"/>
      <c r="H3120" s="99"/>
      <c r="I3120" s="99"/>
      <c r="J3120" s="99"/>
      <c r="K3120" s="99"/>
      <c r="L3120" s="99"/>
      <c r="M3120" s="99"/>
      <c r="N3120" s="99"/>
      <c r="O3120" s="99"/>
      <c r="P3120" s="99"/>
      <c r="Q3120" s="99"/>
      <c r="R3120" s="99"/>
      <c r="S3120" s="99"/>
      <c r="T3120" s="99"/>
      <c r="U3120" s="99"/>
      <c r="V3120" s="99"/>
      <c r="W3120" s="99"/>
      <c r="X3120" s="99"/>
      <c r="Y3120" s="99"/>
      <c r="Z3120" s="99"/>
      <c r="AA3120" s="99"/>
      <c r="AB3120" s="99"/>
      <c r="AC3120" s="99"/>
      <c r="AD3120" s="99"/>
      <c r="AE3120" s="99"/>
      <c r="AF3120" s="99"/>
      <c r="AG3120" s="99"/>
      <c r="AH3120" s="99"/>
      <c r="AI3120" s="99"/>
      <c r="AJ3120" s="99"/>
      <c r="AK3120" s="99"/>
      <c r="AL3120" s="99"/>
      <c r="AM3120" s="99"/>
      <c r="AN3120" s="99"/>
      <c r="AO3120" s="99"/>
      <c r="AP3120" s="99"/>
      <c r="AQ3120" s="99"/>
      <c r="AR3120" s="99"/>
      <c r="AS3120" s="99"/>
      <c r="AT3120" s="99"/>
      <c r="AU3120" s="99"/>
      <c r="AV3120" s="99"/>
      <c r="AW3120" s="99"/>
      <c r="AX3120" s="100"/>
    </row>
    <row r="3121" spans="1:251" ht="12" customHeight="1">
      <c r="A3121" s="8"/>
      <c r="B3121" s="98"/>
      <c r="C3121" s="99"/>
      <c r="D3121" s="99"/>
      <c r="E3121" s="99"/>
      <c r="F3121" s="99"/>
      <c r="G3121" s="99"/>
      <c r="H3121" s="99"/>
      <c r="I3121" s="99"/>
      <c r="J3121" s="99"/>
      <c r="K3121" s="99"/>
      <c r="L3121" s="99"/>
      <c r="M3121" s="99"/>
      <c r="N3121" s="99"/>
      <c r="O3121" s="99"/>
      <c r="P3121" s="99"/>
      <c r="Q3121" s="99"/>
      <c r="R3121" s="99"/>
      <c r="S3121" s="99"/>
      <c r="T3121" s="99"/>
      <c r="U3121" s="99"/>
      <c r="V3121" s="99"/>
      <c r="W3121" s="99"/>
      <c r="X3121" s="99"/>
      <c r="Y3121" s="99"/>
      <c r="Z3121" s="99"/>
      <c r="AA3121" s="99"/>
      <c r="AB3121" s="99"/>
      <c r="AC3121" s="99"/>
      <c r="AD3121" s="99"/>
      <c r="AE3121" s="99"/>
      <c r="AF3121" s="99"/>
      <c r="AG3121" s="99"/>
      <c r="AH3121" s="99"/>
      <c r="AI3121" s="99"/>
      <c r="AJ3121" s="99"/>
      <c r="AK3121" s="99"/>
      <c r="AL3121" s="99"/>
      <c r="AM3121" s="99"/>
      <c r="AN3121" s="99"/>
      <c r="AO3121" s="99"/>
      <c r="AP3121" s="99"/>
      <c r="AQ3121" s="99"/>
      <c r="AR3121" s="99"/>
      <c r="AS3121" s="99"/>
      <c r="AT3121" s="99"/>
      <c r="AU3121" s="99"/>
      <c r="AV3121" s="99"/>
      <c r="AW3121" s="99"/>
      <c r="AX3121" s="100"/>
    </row>
    <row r="3122" spans="1:251" ht="12" customHeight="1">
      <c r="A3122" s="8"/>
      <c r="B3122" s="98"/>
      <c r="C3122" s="99"/>
      <c r="D3122" s="99"/>
      <c r="E3122" s="99"/>
      <c r="F3122" s="99"/>
      <c r="G3122" s="99"/>
      <c r="H3122" s="99"/>
      <c r="I3122" s="99"/>
      <c r="J3122" s="99"/>
      <c r="K3122" s="99"/>
      <c r="L3122" s="99"/>
      <c r="M3122" s="99"/>
      <c r="N3122" s="99"/>
      <c r="O3122" s="99"/>
      <c r="P3122" s="99"/>
      <c r="Q3122" s="99"/>
      <c r="R3122" s="99"/>
      <c r="S3122" s="99"/>
      <c r="T3122" s="99"/>
      <c r="U3122" s="99"/>
      <c r="V3122" s="99"/>
      <c r="W3122" s="99"/>
      <c r="X3122" s="99"/>
      <c r="Y3122" s="99"/>
      <c r="Z3122" s="99"/>
      <c r="AA3122" s="99"/>
      <c r="AB3122" s="99"/>
      <c r="AC3122" s="99"/>
      <c r="AD3122" s="99"/>
      <c r="AE3122" s="99"/>
      <c r="AF3122" s="99"/>
      <c r="AG3122" s="99"/>
      <c r="AH3122" s="99"/>
      <c r="AI3122" s="99"/>
      <c r="AJ3122" s="99"/>
      <c r="AK3122" s="99"/>
      <c r="AL3122" s="99"/>
      <c r="AM3122" s="99"/>
      <c r="AN3122" s="99"/>
      <c r="AO3122" s="99"/>
      <c r="AP3122" s="99"/>
      <c r="AQ3122" s="99"/>
      <c r="AR3122" s="99"/>
      <c r="AS3122" s="99"/>
      <c r="AT3122" s="99"/>
      <c r="AU3122" s="99"/>
      <c r="AV3122" s="99"/>
      <c r="AW3122" s="99"/>
      <c r="AX3122" s="100"/>
    </row>
    <row r="3123" spans="1:251" ht="15" thickBot="1">
      <c r="A3123" s="17"/>
      <c r="B3123" s="18"/>
      <c r="C3123" s="19"/>
      <c r="D3123" s="19"/>
      <c r="E3123" s="19"/>
      <c r="F3123" s="19"/>
      <c r="G3123" s="19"/>
      <c r="H3123" s="19"/>
      <c r="I3123" s="19"/>
      <c r="J3123" s="19"/>
      <c r="K3123" s="19"/>
      <c r="L3123" s="19"/>
      <c r="M3123" s="19"/>
      <c r="N3123" s="19"/>
      <c r="O3123" s="19"/>
      <c r="P3123" s="19"/>
      <c r="Q3123" s="19"/>
      <c r="R3123" s="19"/>
      <c r="S3123" s="19"/>
      <c r="T3123" s="19"/>
      <c r="U3123" s="19"/>
      <c r="V3123" s="19"/>
      <c r="W3123" s="19"/>
      <c r="X3123" s="19"/>
      <c r="Y3123" s="19"/>
      <c r="Z3123" s="19"/>
      <c r="AA3123" s="19"/>
      <c r="AB3123" s="19"/>
      <c r="AC3123" s="19"/>
      <c r="AD3123" s="19"/>
      <c r="AE3123" s="19"/>
      <c r="AF3123" s="19"/>
      <c r="AG3123" s="19"/>
      <c r="AH3123" s="19"/>
      <c r="AI3123" s="19"/>
      <c r="AJ3123" s="19"/>
      <c r="AK3123" s="19"/>
      <c r="AL3123" s="19"/>
      <c r="AM3123" s="19"/>
      <c r="AN3123" s="19"/>
      <c r="AO3123" s="19"/>
      <c r="AP3123" s="19"/>
      <c r="AQ3123" s="19"/>
      <c r="AR3123" s="19"/>
      <c r="AS3123" s="19"/>
      <c r="AT3123" s="19"/>
      <c r="AU3123" s="19"/>
      <c r="AV3123" s="19"/>
      <c r="AW3123" s="19"/>
      <c r="AX3123" s="20"/>
    </row>
    <row r="3124" spans="1:251">
      <c r="B3124" s="21"/>
    </row>
    <row r="3125" spans="1:251" ht="14.4">
      <c r="B3125" s="10" t="s">
        <v>4</v>
      </c>
      <c r="C3125" s="8"/>
      <c r="D3125" s="8"/>
      <c r="E3125" s="8"/>
      <c r="F3125" s="8"/>
      <c r="G3125" s="8"/>
      <c r="H3125" s="8"/>
      <c r="I3125" s="8"/>
      <c r="J3125" s="8"/>
      <c r="K3125" s="8"/>
      <c r="L3125" s="9"/>
      <c r="M3125" s="9"/>
      <c r="N3125" s="9"/>
      <c r="O3125" s="9"/>
      <c r="P3125" s="8"/>
      <c r="Q3125" s="8"/>
      <c r="R3125" s="8"/>
      <c r="S3125" s="8"/>
      <c r="T3125" s="8"/>
      <c r="U3125" s="8"/>
      <c r="V3125" s="10"/>
      <c r="W3125" s="10"/>
      <c r="X3125" s="10"/>
      <c r="Y3125" s="10"/>
      <c r="Z3125" s="10"/>
      <c r="AA3125" s="10"/>
      <c r="AB3125" s="10"/>
      <c r="AC3125" s="10"/>
      <c r="AD3125" s="10"/>
      <c r="AE3125" s="10"/>
      <c r="AF3125" s="10"/>
      <c r="AG3125" s="10"/>
      <c r="AH3125" s="10"/>
      <c r="AI3125" s="10"/>
      <c r="AJ3125" s="10"/>
      <c r="AK3125" s="10"/>
      <c r="AL3125" s="10"/>
      <c r="AM3125" s="10"/>
      <c r="AN3125" s="10"/>
      <c r="AO3125" s="10"/>
      <c r="AP3125" s="10"/>
      <c r="AQ3125" s="10"/>
      <c r="AR3125" s="10"/>
      <c r="AS3125" s="10"/>
      <c r="AT3125" s="10"/>
      <c r="AU3125" s="10"/>
      <c r="AV3125" s="10"/>
      <c r="AW3125" s="10"/>
      <c r="AX3125" s="10"/>
    </row>
    <row r="3126" spans="1:251" ht="15" thickBot="1">
      <c r="B3126" s="8"/>
      <c r="C3126" s="8"/>
      <c r="D3126" s="8"/>
      <c r="E3126" s="8"/>
      <c r="F3126" s="8"/>
      <c r="G3126" s="8"/>
      <c r="H3126" s="8"/>
      <c r="I3126" s="8"/>
      <c r="J3126" s="8"/>
      <c r="K3126" s="8"/>
      <c r="L3126" s="9"/>
      <c r="M3126" s="9"/>
      <c r="N3126" s="9"/>
      <c r="O3126" s="9"/>
      <c r="P3126" s="8"/>
      <c r="Q3126" s="8"/>
      <c r="R3126" s="8"/>
      <c r="S3126" s="8"/>
      <c r="T3126" s="8"/>
      <c r="U3126" s="8"/>
      <c r="V3126" s="10"/>
      <c r="W3126" s="10"/>
      <c r="X3126" s="10"/>
      <c r="Y3126" s="10"/>
      <c r="Z3126" s="10"/>
      <c r="AA3126" s="10"/>
      <c r="AB3126" s="10"/>
      <c r="AC3126" s="10"/>
      <c r="AD3126" s="10"/>
      <c r="AE3126" s="10"/>
      <c r="AF3126" s="10"/>
      <c r="AG3126" s="10"/>
      <c r="AH3126" s="10"/>
      <c r="AI3126" s="10"/>
      <c r="AJ3126" s="10"/>
      <c r="AK3126" s="10"/>
      <c r="AL3126" s="10"/>
      <c r="AM3126" s="10"/>
      <c r="AN3126" s="10"/>
      <c r="AO3126" s="10"/>
      <c r="AP3126" s="10"/>
      <c r="AQ3126" s="10"/>
      <c r="AR3126" s="10"/>
      <c r="AS3126" s="10"/>
      <c r="AT3126" s="10"/>
      <c r="AU3126" s="10"/>
      <c r="AV3126" s="10"/>
      <c r="AW3126" s="10"/>
      <c r="AX3126" s="22" t="s">
        <v>5</v>
      </c>
    </row>
    <row r="3127" spans="1:251" s="16" customFormat="1" ht="13.5" customHeight="1">
      <c r="A3127" s="8"/>
      <c r="B3127" s="101" t="s">
        <v>6</v>
      </c>
      <c r="C3127" s="102"/>
      <c r="D3127" s="102"/>
      <c r="E3127" s="102"/>
      <c r="F3127" s="102"/>
      <c r="G3127" s="102"/>
      <c r="H3127" s="102"/>
      <c r="I3127" s="102"/>
      <c r="J3127" s="102"/>
      <c r="K3127" s="102"/>
      <c r="L3127" s="102"/>
      <c r="M3127" s="102"/>
      <c r="N3127" s="102"/>
      <c r="O3127" s="102"/>
      <c r="P3127" s="102"/>
      <c r="Q3127" s="102"/>
      <c r="R3127" s="102"/>
      <c r="S3127" s="102"/>
      <c r="T3127" s="102"/>
      <c r="U3127" s="102"/>
      <c r="V3127" s="102"/>
      <c r="W3127" s="102"/>
      <c r="X3127" s="102"/>
      <c r="Y3127" s="102"/>
      <c r="Z3127" s="103"/>
      <c r="AA3127" s="107" t="s">
        <v>12</v>
      </c>
      <c r="AB3127" s="102"/>
      <c r="AC3127" s="102"/>
      <c r="AD3127" s="102"/>
      <c r="AE3127" s="102"/>
      <c r="AF3127" s="102"/>
      <c r="AG3127" s="102"/>
      <c r="AH3127" s="102"/>
      <c r="AI3127" s="103"/>
      <c r="AJ3127" s="107" t="s">
        <v>13</v>
      </c>
      <c r="AK3127" s="102"/>
      <c r="AL3127" s="102"/>
      <c r="AM3127" s="102"/>
      <c r="AN3127" s="102"/>
      <c r="AO3127" s="102"/>
      <c r="AP3127" s="102"/>
      <c r="AQ3127" s="102"/>
      <c r="AR3127" s="103"/>
      <c r="AS3127" s="107" t="s">
        <v>7</v>
      </c>
      <c r="AT3127" s="102"/>
      <c r="AU3127" s="102"/>
      <c r="AV3127" s="102"/>
      <c r="AW3127" s="102"/>
      <c r="AX3127" s="109"/>
      <c r="AY3127" s="2"/>
      <c r="AZ3127" s="2"/>
      <c r="BA3127" s="2"/>
      <c r="BB3127" s="2"/>
      <c r="BC3127" s="2"/>
      <c r="BD3127" s="2"/>
      <c r="BE3127" s="2"/>
      <c r="BF3127" s="2"/>
      <c r="BG3127" s="2"/>
      <c r="BH3127" s="2"/>
      <c r="BI3127" s="2"/>
      <c r="BJ3127" s="2"/>
      <c r="BK3127" s="2"/>
      <c r="BL3127" s="2"/>
      <c r="BM3127" s="2"/>
      <c r="BN3127" s="2"/>
      <c r="BO3127" s="2"/>
      <c r="BP3127" s="2"/>
      <c r="BQ3127" s="2"/>
      <c r="BR3127" s="2"/>
      <c r="BS3127" s="2"/>
      <c r="BT3127" s="2"/>
      <c r="BU3127" s="2"/>
      <c r="BV3127" s="2"/>
      <c r="BW3127" s="2"/>
      <c r="BX3127" s="2"/>
      <c r="BY3127" s="2"/>
      <c r="BZ3127" s="2"/>
      <c r="CA3127" s="2"/>
      <c r="CB3127" s="2"/>
      <c r="CC3127" s="2"/>
      <c r="CD3127" s="2"/>
      <c r="CE3127" s="2"/>
      <c r="CF3127" s="2"/>
      <c r="CG3127" s="2"/>
      <c r="CH3127" s="2"/>
      <c r="CI3127" s="2"/>
      <c r="CJ3127" s="2"/>
      <c r="CK3127" s="2"/>
      <c r="CL3127" s="2"/>
      <c r="CM3127" s="2"/>
      <c r="CN3127" s="2"/>
      <c r="CO3127" s="2"/>
      <c r="CP3127" s="2"/>
      <c r="CQ3127" s="2"/>
      <c r="CR3127" s="2"/>
      <c r="CS3127" s="2"/>
      <c r="CT3127" s="2"/>
      <c r="CU3127" s="2"/>
      <c r="CV3127" s="2"/>
      <c r="CW3127" s="2"/>
      <c r="CX3127" s="2"/>
      <c r="CY3127" s="2"/>
      <c r="CZ3127" s="2"/>
      <c r="DA3127" s="2"/>
      <c r="DB3127" s="2"/>
      <c r="DC3127" s="2"/>
      <c r="DD3127" s="2"/>
      <c r="DE3127" s="2"/>
      <c r="DF3127" s="2"/>
      <c r="DG3127" s="2"/>
      <c r="DH3127" s="2"/>
      <c r="DI3127" s="2"/>
      <c r="DJ3127" s="2"/>
      <c r="DK3127" s="2"/>
      <c r="DL3127" s="2"/>
      <c r="DM3127" s="2"/>
      <c r="DN3127" s="2"/>
      <c r="DO3127" s="2"/>
      <c r="DP3127" s="2"/>
      <c r="DQ3127" s="2"/>
      <c r="DR3127" s="2"/>
      <c r="DS3127" s="2"/>
      <c r="DT3127" s="2"/>
      <c r="DU3127" s="2"/>
      <c r="DV3127" s="2"/>
      <c r="DW3127" s="2"/>
      <c r="DX3127" s="2"/>
      <c r="DY3127" s="2"/>
      <c r="DZ3127" s="2"/>
      <c r="EA3127" s="2"/>
      <c r="EB3127" s="2"/>
      <c r="EC3127" s="2"/>
      <c r="ED3127" s="2"/>
      <c r="EE3127" s="2"/>
      <c r="EF3127" s="2"/>
      <c r="EG3127" s="2"/>
      <c r="EH3127" s="2"/>
      <c r="EI3127" s="2"/>
      <c r="EJ3127" s="2"/>
      <c r="EK3127" s="2"/>
      <c r="EL3127" s="2"/>
      <c r="EM3127" s="2"/>
      <c r="EN3127" s="2"/>
      <c r="EO3127" s="2"/>
      <c r="EP3127" s="2"/>
      <c r="EQ3127" s="2"/>
      <c r="ER3127" s="2"/>
      <c r="ES3127" s="2"/>
      <c r="ET3127" s="2"/>
      <c r="EU3127" s="2"/>
      <c r="EV3127" s="2"/>
      <c r="EW3127" s="2"/>
      <c r="EX3127" s="2"/>
      <c r="EY3127" s="2"/>
      <c r="EZ3127" s="2"/>
      <c r="FA3127" s="2"/>
      <c r="FB3127" s="2"/>
      <c r="FC3127" s="2"/>
      <c r="FD3127" s="2"/>
      <c r="FE3127" s="2"/>
      <c r="FF3127" s="2"/>
      <c r="FG3127" s="2"/>
      <c r="FH3127" s="2"/>
      <c r="FI3127" s="2"/>
      <c r="FJ3127" s="2"/>
      <c r="FK3127" s="2"/>
      <c r="FL3127" s="2"/>
      <c r="FM3127" s="2"/>
      <c r="FN3127" s="2"/>
      <c r="FO3127" s="2"/>
      <c r="FP3127" s="2"/>
      <c r="FQ3127" s="2"/>
      <c r="FR3127" s="2"/>
      <c r="FS3127" s="2"/>
      <c r="FT3127" s="2"/>
      <c r="FU3127" s="2"/>
      <c r="FV3127" s="2"/>
      <c r="FW3127" s="2"/>
      <c r="FX3127" s="2"/>
      <c r="FY3127" s="2"/>
      <c r="FZ3127" s="2"/>
      <c r="GA3127" s="2"/>
      <c r="GB3127" s="2"/>
      <c r="GC3127" s="2"/>
      <c r="GD3127" s="2"/>
      <c r="GE3127" s="2"/>
      <c r="GF3127" s="2"/>
      <c r="GG3127" s="2"/>
      <c r="GH3127" s="2"/>
      <c r="GI3127" s="2"/>
      <c r="GJ3127" s="2"/>
      <c r="GK3127" s="2"/>
      <c r="GL3127" s="2"/>
      <c r="GM3127" s="2"/>
      <c r="GN3127" s="2"/>
      <c r="GO3127" s="2"/>
      <c r="GP3127" s="2"/>
      <c r="GQ3127" s="2"/>
      <c r="GR3127" s="2"/>
      <c r="GS3127" s="2"/>
      <c r="GT3127" s="2"/>
      <c r="GU3127" s="2"/>
      <c r="GV3127" s="2"/>
      <c r="GW3127" s="2"/>
      <c r="GX3127" s="2"/>
      <c r="GY3127" s="2"/>
      <c r="GZ3127" s="2"/>
      <c r="HA3127" s="2"/>
      <c r="HB3127" s="2"/>
      <c r="HC3127" s="2"/>
      <c r="HD3127" s="2"/>
      <c r="HE3127" s="2"/>
      <c r="HF3127" s="2"/>
      <c r="HG3127" s="2"/>
      <c r="HH3127" s="2"/>
      <c r="HI3127" s="2"/>
      <c r="HJ3127" s="2"/>
      <c r="HK3127" s="2"/>
      <c r="HL3127" s="2"/>
      <c r="HM3127" s="2"/>
      <c r="HN3127" s="2"/>
      <c r="HO3127" s="2"/>
      <c r="HP3127" s="2"/>
      <c r="HQ3127" s="2"/>
      <c r="HR3127" s="2"/>
      <c r="HS3127" s="2"/>
      <c r="HT3127" s="2"/>
      <c r="HU3127" s="2"/>
      <c r="HV3127" s="2"/>
      <c r="HW3127" s="2"/>
      <c r="HX3127" s="2"/>
      <c r="HY3127" s="2"/>
      <c r="HZ3127" s="2"/>
      <c r="IA3127" s="2"/>
      <c r="IB3127" s="2"/>
      <c r="IC3127" s="2"/>
      <c r="ID3127" s="2"/>
      <c r="IE3127" s="2"/>
      <c r="IF3127" s="2"/>
      <c r="IG3127" s="2"/>
      <c r="IH3127" s="2"/>
      <c r="II3127" s="2"/>
      <c r="IJ3127" s="2"/>
      <c r="IK3127" s="2"/>
      <c r="IL3127" s="2"/>
      <c r="IM3127" s="2"/>
      <c r="IN3127" s="2"/>
      <c r="IO3127" s="2"/>
      <c r="IP3127" s="2"/>
      <c r="IQ3127" s="2"/>
    </row>
    <row r="3128" spans="1:251" s="16" customFormat="1">
      <c r="A3128" s="8"/>
      <c r="B3128" s="104"/>
      <c r="C3128" s="105"/>
      <c r="D3128" s="105"/>
      <c r="E3128" s="105"/>
      <c r="F3128" s="105"/>
      <c r="G3128" s="105"/>
      <c r="H3128" s="105"/>
      <c r="I3128" s="105"/>
      <c r="J3128" s="105"/>
      <c r="K3128" s="105"/>
      <c r="L3128" s="105"/>
      <c r="M3128" s="105"/>
      <c r="N3128" s="105"/>
      <c r="O3128" s="105"/>
      <c r="P3128" s="105"/>
      <c r="Q3128" s="105"/>
      <c r="R3128" s="105"/>
      <c r="S3128" s="105"/>
      <c r="T3128" s="105"/>
      <c r="U3128" s="105"/>
      <c r="V3128" s="105"/>
      <c r="W3128" s="105"/>
      <c r="X3128" s="105"/>
      <c r="Y3128" s="105"/>
      <c r="Z3128" s="106"/>
      <c r="AA3128" s="108"/>
      <c r="AB3128" s="105"/>
      <c r="AC3128" s="105"/>
      <c r="AD3128" s="105"/>
      <c r="AE3128" s="105"/>
      <c r="AF3128" s="105"/>
      <c r="AG3128" s="105"/>
      <c r="AH3128" s="105"/>
      <c r="AI3128" s="106"/>
      <c r="AJ3128" s="108"/>
      <c r="AK3128" s="105"/>
      <c r="AL3128" s="105"/>
      <c r="AM3128" s="105"/>
      <c r="AN3128" s="105"/>
      <c r="AO3128" s="105"/>
      <c r="AP3128" s="105"/>
      <c r="AQ3128" s="105"/>
      <c r="AR3128" s="106"/>
      <c r="AS3128" s="108"/>
      <c r="AT3128" s="105"/>
      <c r="AU3128" s="105"/>
      <c r="AV3128" s="105"/>
      <c r="AW3128" s="105"/>
      <c r="AX3128" s="110"/>
      <c r="AY3128" s="2"/>
      <c r="AZ3128" s="2"/>
      <c r="BA3128" s="2"/>
      <c r="BB3128" s="23"/>
      <c r="BC3128" s="24"/>
      <c r="BE3128" s="2"/>
      <c r="BF3128" s="2"/>
      <c r="BG3128" s="2"/>
      <c r="BH3128" s="2"/>
      <c r="BI3128" s="2"/>
      <c r="BJ3128" s="2"/>
      <c r="BK3128" s="2"/>
      <c r="BL3128" s="2"/>
      <c r="BM3128" s="2"/>
      <c r="BN3128" s="2"/>
      <c r="BO3128" s="2"/>
      <c r="BP3128" s="2"/>
      <c r="BQ3128" s="2"/>
      <c r="BR3128" s="2"/>
      <c r="BS3128" s="2"/>
      <c r="BT3128" s="2"/>
      <c r="BU3128" s="2"/>
      <c r="BV3128" s="2"/>
      <c r="BW3128" s="2"/>
      <c r="BX3128" s="2"/>
      <c r="BY3128" s="2"/>
      <c r="BZ3128" s="2"/>
      <c r="CA3128" s="2"/>
      <c r="CB3128" s="2"/>
      <c r="CC3128" s="2"/>
      <c r="CD3128" s="2"/>
      <c r="CE3128" s="2"/>
      <c r="CF3128" s="2"/>
      <c r="CG3128" s="2"/>
      <c r="CH3128" s="2"/>
      <c r="CI3128" s="2"/>
      <c r="CJ3128" s="2"/>
      <c r="CK3128" s="2"/>
      <c r="CL3128" s="2"/>
      <c r="CM3128" s="2"/>
      <c r="CN3128" s="2"/>
      <c r="CO3128" s="2"/>
      <c r="CP3128" s="2"/>
      <c r="CQ3128" s="2"/>
      <c r="CR3128" s="2"/>
      <c r="CS3128" s="2"/>
      <c r="CT3128" s="2"/>
      <c r="CU3128" s="2"/>
      <c r="CV3128" s="2"/>
      <c r="CW3128" s="2"/>
      <c r="CX3128" s="2"/>
      <c r="CY3128" s="2"/>
      <c r="CZ3128" s="2"/>
      <c r="DA3128" s="2"/>
      <c r="DB3128" s="2"/>
      <c r="DC3128" s="2"/>
      <c r="DD3128" s="2"/>
      <c r="DE3128" s="2"/>
      <c r="DF3128" s="2"/>
      <c r="DG3128" s="2"/>
      <c r="DH3128" s="2"/>
      <c r="DI3128" s="2"/>
      <c r="DJ3128" s="2"/>
      <c r="DK3128" s="2"/>
      <c r="DL3128" s="2"/>
      <c r="DM3128" s="2"/>
      <c r="DN3128" s="2"/>
      <c r="DO3128" s="2"/>
      <c r="DP3128" s="2"/>
      <c r="DQ3128" s="2"/>
      <c r="DR3128" s="2"/>
      <c r="DS3128" s="2"/>
      <c r="DT3128" s="2"/>
      <c r="DU3128" s="2"/>
      <c r="DV3128" s="2"/>
      <c r="DW3128" s="2"/>
      <c r="DX3128" s="2"/>
      <c r="DY3128" s="2"/>
      <c r="DZ3128" s="2"/>
      <c r="EA3128" s="2"/>
      <c r="EB3128" s="2"/>
      <c r="EC3128" s="2"/>
      <c r="ED3128" s="2"/>
      <c r="EE3128" s="2"/>
      <c r="EF3128" s="2"/>
      <c r="EG3128" s="2"/>
      <c r="EH3128" s="2"/>
      <c r="EI3128" s="2"/>
      <c r="EJ3128" s="2"/>
      <c r="EK3128" s="2"/>
      <c r="EL3128" s="2"/>
      <c r="EM3128" s="2"/>
      <c r="EN3128" s="2"/>
      <c r="EO3128" s="2"/>
      <c r="EP3128" s="2"/>
      <c r="EQ3128" s="2"/>
      <c r="ER3128" s="2"/>
      <c r="ES3128" s="2"/>
      <c r="ET3128" s="2"/>
      <c r="EU3128" s="2"/>
      <c r="EV3128" s="2"/>
      <c r="EW3128" s="2"/>
      <c r="EX3128" s="2"/>
      <c r="EY3128" s="2"/>
      <c r="EZ3128" s="2"/>
      <c r="FA3128" s="2"/>
      <c r="FB3128" s="2"/>
      <c r="FC3128" s="2"/>
      <c r="FD3128" s="2"/>
      <c r="FE3128" s="2"/>
      <c r="FF3128" s="2"/>
      <c r="FG3128" s="2"/>
      <c r="FH3128" s="2"/>
      <c r="FI3128" s="2"/>
      <c r="FJ3128" s="2"/>
      <c r="FK3128" s="2"/>
      <c r="FL3128" s="2"/>
      <c r="FM3128" s="2"/>
      <c r="FN3128" s="2"/>
      <c r="FO3128" s="2"/>
      <c r="FP3128" s="2"/>
      <c r="FQ3128" s="2"/>
      <c r="FR3128" s="2"/>
      <c r="FS3128" s="2"/>
      <c r="FT3128" s="2"/>
      <c r="FU3128" s="2"/>
      <c r="FV3128" s="2"/>
      <c r="FW3128" s="2"/>
      <c r="FX3128" s="2"/>
      <c r="FY3128" s="2"/>
      <c r="FZ3128" s="2"/>
      <c r="GA3128" s="2"/>
      <c r="GB3128" s="2"/>
      <c r="GC3128" s="2"/>
      <c r="GD3128" s="2"/>
      <c r="GE3128" s="2"/>
      <c r="GF3128" s="2"/>
      <c r="GG3128" s="2"/>
      <c r="GH3128" s="2"/>
      <c r="GI3128" s="2"/>
      <c r="GJ3128" s="2"/>
      <c r="GK3128" s="2"/>
      <c r="GL3128" s="2"/>
      <c r="GM3128" s="2"/>
      <c r="GN3128" s="2"/>
      <c r="GO3128" s="2"/>
      <c r="GP3128" s="2"/>
      <c r="GQ3128" s="2"/>
      <c r="GR3128" s="2"/>
      <c r="GS3128" s="2"/>
      <c r="GT3128" s="2"/>
      <c r="GU3128" s="2"/>
      <c r="GV3128" s="2"/>
      <c r="GW3128" s="2"/>
      <c r="GX3128" s="2"/>
      <c r="GY3128" s="2"/>
      <c r="GZ3128" s="2"/>
      <c r="HA3128" s="2"/>
      <c r="HB3128" s="2"/>
      <c r="HC3128" s="2"/>
      <c r="HD3128" s="2"/>
      <c r="HE3128" s="2"/>
      <c r="HF3128" s="2"/>
      <c r="HG3128" s="2"/>
      <c r="HH3128" s="2"/>
      <c r="HI3128" s="2"/>
      <c r="HJ3128" s="2"/>
      <c r="HK3128" s="2"/>
      <c r="HL3128" s="2"/>
      <c r="HM3128" s="2"/>
      <c r="HN3128" s="2"/>
      <c r="HO3128" s="2"/>
      <c r="HP3128" s="2"/>
      <c r="HQ3128" s="2"/>
      <c r="HR3128" s="2"/>
      <c r="HS3128" s="2"/>
      <c r="HT3128" s="2"/>
      <c r="HU3128" s="2"/>
      <c r="HV3128" s="2"/>
      <c r="HW3128" s="2"/>
      <c r="HX3128" s="2"/>
      <c r="HY3128" s="2"/>
      <c r="HZ3128" s="2"/>
      <c r="IA3128" s="2"/>
      <c r="IB3128" s="2"/>
      <c r="IC3128" s="2"/>
      <c r="ID3128" s="2"/>
      <c r="IE3128" s="2"/>
      <c r="IF3128" s="2"/>
      <c r="IG3128" s="2"/>
      <c r="IH3128" s="2"/>
      <c r="II3128" s="2"/>
      <c r="IJ3128" s="2"/>
      <c r="IK3128" s="2"/>
      <c r="IL3128" s="2"/>
      <c r="IM3128" s="2"/>
      <c r="IN3128" s="2"/>
      <c r="IO3128" s="2"/>
      <c r="IP3128" s="2"/>
      <c r="IQ3128" s="2"/>
    </row>
    <row r="3129" spans="1:251" s="16" customFormat="1" ht="18.75" customHeight="1">
      <c r="A3129" s="8"/>
      <c r="B3129" s="25"/>
      <c r="C3129" s="112" t="s">
        <v>490</v>
      </c>
      <c r="D3129" s="113"/>
      <c r="E3129" s="113"/>
      <c r="F3129" s="113"/>
      <c r="G3129" s="113"/>
      <c r="H3129" s="113"/>
      <c r="I3129" s="113"/>
      <c r="J3129" s="113"/>
      <c r="K3129" s="113"/>
      <c r="L3129" s="113"/>
      <c r="M3129" s="113"/>
      <c r="N3129" s="113"/>
      <c r="O3129" s="113"/>
      <c r="P3129" s="113"/>
      <c r="Q3129" s="113"/>
      <c r="R3129" s="113"/>
      <c r="S3129" s="113"/>
      <c r="T3129" s="113"/>
      <c r="U3129" s="113"/>
      <c r="V3129" s="113"/>
      <c r="W3129" s="113"/>
      <c r="X3129" s="113"/>
      <c r="Y3129" s="113"/>
      <c r="Z3129" s="114"/>
      <c r="AA3129" s="115">
        <v>19855</v>
      </c>
      <c r="AB3129" s="116"/>
      <c r="AC3129" s="116"/>
      <c r="AD3129" s="116"/>
      <c r="AE3129" s="116"/>
      <c r="AF3129" s="116"/>
      <c r="AG3129" s="116"/>
      <c r="AH3129" s="116"/>
      <c r="AI3129" s="117"/>
      <c r="AJ3129" s="115">
        <v>35064</v>
      </c>
      <c r="AK3129" s="116"/>
      <c r="AL3129" s="116"/>
      <c r="AM3129" s="116"/>
      <c r="AN3129" s="116"/>
      <c r="AO3129" s="116"/>
      <c r="AP3129" s="116"/>
      <c r="AQ3129" s="116"/>
      <c r="AR3129" s="117"/>
      <c r="AS3129" s="118"/>
      <c r="AT3129" s="119"/>
      <c r="AU3129" s="119"/>
      <c r="AV3129" s="119"/>
      <c r="AW3129" s="119"/>
      <c r="AX3129" s="120"/>
      <c r="AY3129" s="2"/>
      <c r="AZ3129" s="2"/>
      <c r="BA3129" s="2"/>
      <c r="BB3129" s="2"/>
      <c r="BC3129" s="2"/>
      <c r="BD3129" s="2"/>
      <c r="BE3129" s="2"/>
      <c r="BF3129" s="2"/>
      <c r="BG3129" s="2"/>
      <c r="BH3129" s="2"/>
      <c r="BI3129" s="2"/>
      <c r="BJ3129" s="2"/>
      <c r="BK3129" s="2"/>
      <c r="BL3129" s="2"/>
      <c r="BM3129" s="2"/>
      <c r="BN3129" s="2"/>
      <c r="BO3129" s="2"/>
      <c r="BP3129" s="2"/>
      <c r="BQ3129" s="2"/>
      <c r="BR3129" s="2"/>
      <c r="BS3129" s="2"/>
      <c r="BT3129" s="2"/>
      <c r="BU3129" s="2"/>
      <c r="BV3129" s="2"/>
      <c r="BW3129" s="2"/>
      <c r="BX3129" s="2"/>
      <c r="BY3129" s="2"/>
      <c r="BZ3129" s="2"/>
      <c r="CA3129" s="2"/>
      <c r="CB3129" s="2"/>
      <c r="CC3129" s="2"/>
      <c r="CD3129" s="2"/>
      <c r="CE3129" s="2"/>
      <c r="CF3129" s="2"/>
      <c r="CG3129" s="2"/>
      <c r="CH3129" s="2"/>
      <c r="CI3129" s="2"/>
      <c r="CJ3129" s="2"/>
      <c r="CK3129" s="2"/>
      <c r="CL3129" s="2"/>
      <c r="CM3129" s="2"/>
      <c r="CN3129" s="2"/>
      <c r="CO3129" s="2"/>
      <c r="CP3129" s="2"/>
      <c r="CQ3129" s="2"/>
      <c r="CR3129" s="2"/>
      <c r="CS3129" s="2"/>
      <c r="CT3129" s="2"/>
      <c r="CU3129" s="2"/>
      <c r="CV3129" s="2"/>
      <c r="CW3129" s="2"/>
      <c r="CX3129" s="2"/>
      <c r="CY3129" s="2"/>
      <c r="CZ3129" s="2"/>
      <c r="DA3129" s="2"/>
      <c r="DB3129" s="2"/>
      <c r="DC3129" s="2"/>
      <c r="DD3129" s="2"/>
      <c r="DE3129" s="2"/>
      <c r="DF3129" s="2"/>
      <c r="DG3129" s="2"/>
      <c r="DH3129" s="2"/>
      <c r="DI3129" s="2"/>
      <c r="DJ3129" s="2"/>
      <c r="DK3129" s="2"/>
      <c r="DL3129" s="2"/>
      <c r="DM3129" s="2"/>
      <c r="DN3129" s="2"/>
      <c r="DO3129" s="2"/>
      <c r="DP3129" s="2"/>
      <c r="DQ3129" s="2"/>
      <c r="DR3129" s="2"/>
      <c r="DS3129" s="2"/>
      <c r="DT3129" s="2"/>
      <c r="DU3129" s="2"/>
      <c r="DV3129" s="2"/>
      <c r="DW3129" s="2"/>
      <c r="DX3129" s="2"/>
      <c r="DY3129" s="2"/>
      <c r="DZ3129" s="2"/>
      <c r="EA3129" s="2"/>
      <c r="EB3129" s="2"/>
      <c r="EC3129" s="2"/>
      <c r="ED3129" s="2"/>
      <c r="EE3129" s="2"/>
      <c r="EF3129" s="2"/>
      <c r="EG3129" s="2"/>
      <c r="EH3129" s="2"/>
      <c r="EI3129" s="2"/>
      <c r="EJ3129" s="2"/>
      <c r="EK3129" s="2"/>
      <c r="EL3129" s="2"/>
      <c r="EM3129" s="2"/>
      <c r="EN3129" s="2"/>
      <c r="EO3129" s="2"/>
      <c r="EP3129" s="2"/>
      <c r="EQ3129" s="2"/>
      <c r="ER3129" s="2"/>
      <c r="ES3129" s="2"/>
      <c r="ET3129" s="2"/>
      <c r="EU3129" s="2"/>
      <c r="EV3129" s="2"/>
      <c r="EW3129" s="2"/>
      <c r="EX3129" s="2"/>
      <c r="EY3129" s="2"/>
      <c r="EZ3129" s="2"/>
      <c r="FA3129" s="2"/>
      <c r="FB3129" s="2"/>
      <c r="FC3129" s="2"/>
      <c r="FD3129" s="2"/>
      <c r="FE3129" s="2"/>
      <c r="FF3129" s="2"/>
      <c r="FG3129" s="2"/>
      <c r="FH3129" s="2"/>
      <c r="FI3129" s="2"/>
      <c r="FJ3129" s="2"/>
      <c r="FK3129" s="2"/>
      <c r="FL3129" s="2"/>
      <c r="FM3129" s="2"/>
      <c r="FN3129" s="2"/>
      <c r="FO3129" s="2"/>
      <c r="FP3129" s="2"/>
      <c r="FQ3129" s="2"/>
      <c r="FR3129" s="2"/>
      <c r="FS3129" s="2"/>
      <c r="FT3129" s="2"/>
      <c r="FU3129" s="2"/>
      <c r="FV3129" s="2"/>
      <c r="FW3129" s="2"/>
      <c r="FX3129" s="2"/>
      <c r="FY3129" s="2"/>
      <c r="FZ3129" s="2"/>
      <c r="GA3129" s="2"/>
      <c r="GB3129" s="2"/>
      <c r="GC3129" s="2"/>
      <c r="GD3129" s="2"/>
      <c r="GE3129" s="2"/>
      <c r="GF3129" s="2"/>
      <c r="GG3129" s="2"/>
      <c r="GH3129" s="2"/>
      <c r="GI3129" s="2"/>
      <c r="GJ3129" s="2"/>
      <c r="GK3129" s="2"/>
      <c r="GL3129" s="2"/>
      <c r="GM3129" s="2"/>
      <c r="GN3129" s="2"/>
      <c r="GO3129" s="2"/>
      <c r="GP3129" s="2"/>
      <c r="GQ3129" s="2"/>
      <c r="GR3129" s="2"/>
      <c r="GS3129" s="2"/>
      <c r="GT3129" s="2"/>
      <c r="GU3129" s="2"/>
      <c r="GV3129" s="2"/>
      <c r="GW3129" s="2"/>
      <c r="GX3129" s="2"/>
      <c r="GY3129" s="2"/>
      <c r="GZ3129" s="2"/>
      <c r="HA3129" s="2"/>
      <c r="HB3129" s="2"/>
      <c r="HC3129" s="2"/>
      <c r="HD3129" s="2"/>
      <c r="HE3129" s="2"/>
      <c r="HF3129" s="2"/>
      <c r="HG3129" s="2"/>
      <c r="HH3129" s="2"/>
      <c r="HI3129" s="2"/>
      <c r="HJ3129" s="2"/>
      <c r="HK3129" s="2"/>
      <c r="HL3129" s="2"/>
      <c r="HM3129" s="2"/>
      <c r="HN3129" s="2"/>
      <c r="HO3129" s="2"/>
      <c r="HP3129" s="2"/>
      <c r="HQ3129" s="2"/>
      <c r="HR3129" s="2"/>
      <c r="HS3129" s="2"/>
      <c r="HT3129" s="2"/>
      <c r="HU3129" s="2"/>
      <c r="HV3129" s="2"/>
      <c r="HW3129" s="2"/>
      <c r="HX3129" s="2"/>
      <c r="HY3129" s="2"/>
      <c r="HZ3129" s="2"/>
      <c r="IA3129" s="2"/>
      <c r="IB3129" s="2"/>
      <c r="IC3129" s="2"/>
      <c r="ID3129" s="2"/>
      <c r="IE3129" s="2"/>
      <c r="IF3129" s="2"/>
      <c r="IG3129" s="2"/>
      <c r="IH3129" s="2"/>
      <c r="II3129" s="2"/>
      <c r="IJ3129" s="2"/>
      <c r="IK3129" s="2"/>
      <c r="IL3129" s="2"/>
      <c r="IM3129" s="2"/>
      <c r="IN3129" s="2"/>
      <c r="IO3129" s="2"/>
      <c r="IP3129" s="2"/>
      <c r="IQ3129" s="2"/>
    </row>
    <row r="3130" spans="1:251" s="16" customFormat="1" ht="18.75" customHeight="1" thickBot="1">
      <c r="A3130" s="17"/>
      <c r="B3130" s="121" t="s">
        <v>14</v>
      </c>
      <c r="C3130" s="122"/>
      <c r="D3130" s="122"/>
      <c r="E3130" s="122"/>
      <c r="F3130" s="122"/>
      <c r="G3130" s="122"/>
      <c r="H3130" s="122"/>
      <c r="I3130" s="122"/>
      <c r="J3130" s="122"/>
      <c r="K3130" s="122"/>
      <c r="L3130" s="122"/>
      <c r="M3130" s="122"/>
      <c r="N3130" s="122"/>
      <c r="O3130" s="122"/>
      <c r="P3130" s="122"/>
      <c r="Q3130" s="122"/>
      <c r="R3130" s="122"/>
      <c r="S3130" s="122"/>
      <c r="T3130" s="122"/>
      <c r="U3130" s="122"/>
      <c r="V3130" s="122"/>
      <c r="W3130" s="122"/>
      <c r="X3130" s="122"/>
      <c r="Y3130" s="122"/>
      <c r="Z3130" s="123"/>
      <c r="AA3130" s="124">
        <f>SUM($AA$3129:$AA$3129)</f>
        <v>19855</v>
      </c>
      <c r="AB3130" s="125"/>
      <c r="AC3130" s="125"/>
      <c r="AD3130" s="125"/>
      <c r="AE3130" s="125"/>
      <c r="AF3130" s="125"/>
      <c r="AG3130" s="125"/>
      <c r="AH3130" s="125"/>
      <c r="AI3130" s="126"/>
      <c r="AJ3130" s="124">
        <f>SUM($AJ$3129:$AJ$3129)</f>
        <v>35064</v>
      </c>
      <c r="AK3130" s="125"/>
      <c r="AL3130" s="125"/>
      <c r="AM3130" s="125"/>
      <c r="AN3130" s="125"/>
      <c r="AO3130" s="125"/>
      <c r="AP3130" s="125"/>
      <c r="AQ3130" s="125"/>
      <c r="AR3130" s="126"/>
      <c r="AS3130" s="127"/>
      <c r="AT3130" s="128"/>
      <c r="AU3130" s="128"/>
      <c r="AV3130" s="128"/>
      <c r="AW3130" s="128"/>
      <c r="AX3130" s="129"/>
      <c r="AY3130" s="2"/>
      <c r="AZ3130" s="2"/>
      <c r="BA3130" s="2"/>
      <c r="BB3130" s="2"/>
      <c r="BC3130" s="2"/>
      <c r="BD3130" s="2"/>
      <c r="BE3130" s="2"/>
      <c r="BF3130" s="2"/>
      <c r="BG3130" s="2"/>
      <c r="BH3130" s="2"/>
      <c r="BI3130" s="2"/>
      <c r="BJ3130" s="2"/>
      <c r="BK3130" s="2"/>
      <c r="BL3130" s="2"/>
      <c r="BM3130" s="2"/>
      <c r="BN3130" s="2"/>
      <c r="BO3130" s="2"/>
      <c r="BP3130" s="2"/>
      <c r="BQ3130" s="2"/>
      <c r="BR3130" s="2"/>
      <c r="BS3130" s="2"/>
      <c r="BT3130" s="2"/>
      <c r="BU3130" s="2"/>
      <c r="BV3130" s="2"/>
      <c r="BW3130" s="2"/>
      <c r="BX3130" s="2"/>
      <c r="BY3130" s="2"/>
      <c r="BZ3130" s="2"/>
      <c r="CA3130" s="2"/>
      <c r="CB3130" s="2"/>
      <c r="CC3130" s="2"/>
      <c r="CD3130" s="2"/>
      <c r="CE3130" s="2"/>
      <c r="CF3130" s="2"/>
      <c r="CG3130" s="2"/>
      <c r="CH3130" s="2"/>
      <c r="CI3130" s="2"/>
      <c r="CJ3130" s="2"/>
      <c r="CK3130" s="2"/>
      <c r="CL3130" s="2"/>
      <c r="CM3130" s="2"/>
      <c r="CN3130" s="2"/>
      <c r="CO3130" s="2"/>
      <c r="CP3130" s="2"/>
      <c r="CQ3130" s="2"/>
      <c r="CR3130" s="2"/>
      <c r="CS3130" s="2"/>
      <c r="CT3130" s="2"/>
      <c r="CU3130" s="2"/>
      <c r="CV3130" s="2"/>
      <c r="CW3130" s="2"/>
      <c r="CX3130" s="2"/>
      <c r="CY3130" s="2"/>
      <c r="CZ3130" s="2"/>
      <c r="DA3130" s="2"/>
      <c r="DB3130" s="2"/>
      <c r="DC3130" s="2"/>
      <c r="DD3130" s="2"/>
      <c r="DE3130" s="2"/>
      <c r="DF3130" s="2"/>
      <c r="DG3130" s="2"/>
      <c r="DH3130" s="2"/>
      <c r="DI3130" s="2"/>
      <c r="DJ3130" s="2"/>
      <c r="DK3130" s="2"/>
      <c r="DL3130" s="2"/>
      <c r="DM3130" s="2"/>
      <c r="DN3130" s="2"/>
      <c r="DO3130" s="2"/>
      <c r="DP3130" s="2"/>
      <c r="DQ3130" s="2"/>
      <c r="DR3130" s="2"/>
      <c r="DS3130" s="2"/>
      <c r="DT3130" s="2"/>
      <c r="DU3130" s="2"/>
      <c r="DV3130" s="2"/>
      <c r="DW3130" s="2"/>
      <c r="DX3130" s="2"/>
      <c r="DY3130" s="2"/>
      <c r="DZ3130" s="2"/>
      <c r="EA3130" s="2"/>
      <c r="EB3130" s="2"/>
      <c r="EC3130" s="2"/>
      <c r="ED3130" s="2"/>
      <c r="EE3130" s="2"/>
      <c r="EF3130" s="2"/>
      <c r="EG3130" s="2"/>
      <c r="EH3130" s="2"/>
      <c r="EI3130" s="2"/>
      <c r="EJ3130" s="2"/>
      <c r="EK3130" s="2"/>
      <c r="EL3130" s="2"/>
      <c r="EM3130" s="2"/>
      <c r="EN3130" s="2"/>
      <c r="EO3130" s="2"/>
      <c r="EP3130" s="2"/>
      <c r="EQ3130" s="2"/>
      <c r="ER3130" s="2"/>
      <c r="ES3130" s="2"/>
      <c r="ET3130" s="2"/>
      <c r="EU3130" s="2"/>
      <c r="EV3130" s="2"/>
      <c r="EW3130" s="2"/>
      <c r="EX3130" s="2"/>
      <c r="EY3130" s="2"/>
      <c r="EZ3130" s="2"/>
      <c r="FA3130" s="2"/>
      <c r="FB3130" s="2"/>
      <c r="FC3130" s="2"/>
      <c r="FD3130" s="2"/>
      <c r="FE3130" s="2"/>
      <c r="FF3130" s="2"/>
      <c r="FG3130" s="2"/>
      <c r="FH3130" s="2"/>
      <c r="FI3130" s="2"/>
      <c r="FJ3130" s="2"/>
      <c r="FK3130" s="2"/>
      <c r="FL3130" s="2"/>
      <c r="FM3130" s="2"/>
      <c r="FN3130" s="2"/>
      <c r="FO3130" s="2"/>
      <c r="FP3130" s="2"/>
      <c r="FQ3130" s="2"/>
      <c r="FR3130" s="2"/>
      <c r="FS3130" s="2"/>
      <c r="FT3130" s="2"/>
      <c r="FU3130" s="2"/>
      <c r="FV3130" s="2"/>
      <c r="FW3130" s="2"/>
      <c r="FX3130" s="2"/>
      <c r="FY3130" s="2"/>
      <c r="FZ3130" s="2"/>
      <c r="GA3130" s="2"/>
      <c r="GB3130" s="2"/>
      <c r="GC3130" s="2"/>
      <c r="GD3130" s="2"/>
      <c r="GE3130" s="2"/>
      <c r="GF3130" s="2"/>
      <c r="GG3130" s="2"/>
      <c r="GH3130" s="2"/>
      <c r="GI3130" s="2"/>
      <c r="GJ3130" s="2"/>
      <c r="GK3130" s="2"/>
      <c r="GL3130" s="2"/>
      <c r="GM3130" s="2"/>
      <c r="GN3130" s="2"/>
      <c r="GO3130" s="2"/>
      <c r="GP3130" s="2"/>
      <c r="GQ3130" s="2"/>
      <c r="GR3130" s="2"/>
      <c r="GS3130" s="2"/>
      <c r="GT3130" s="2"/>
      <c r="GU3130" s="2"/>
      <c r="GV3130" s="2"/>
      <c r="GW3130" s="2"/>
      <c r="GX3130" s="2"/>
      <c r="GY3130" s="2"/>
      <c r="GZ3130" s="2"/>
      <c r="HA3130" s="2"/>
      <c r="HB3130" s="2"/>
      <c r="HC3130" s="2"/>
      <c r="HD3130" s="2"/>
      <c r="HE3130" s="2"/>
      <c r="HF3130" s="2"/>
      <c r="HG3130" s="2"/>
      <c r="HH3130" s="2"/>
      <c r="HI3130" s="2"/>
      <c r="HJ3130" s="2"/>
      <c r="HK3130" s="2"/>
      <c r="HL3130" s="2"/>
      <c r="HM3130" s="2"/>
      <c r="HN3130" s="2"/>
      <c r="HO3130" s="2"/>
      <c r="HP3130" s="2"/>
      <c r="HQ3130" s="2"/>
      <c r="HR3130" s="2"/>
      <c r="HS3130" s="2"/>
      <c r="HT3130" s="2"/>
      <c r="HU3130" s="2"/>
      <c r="HV3130" s="2"/>
      <c r="HW3130" s="2"/>
      <c r="HX3130" s="2"/>
      <c r="HY3130" s="2"/>
      <c r="HZ3130" s="2"/>
      <c r="IA3130" s="2"/>
      <c r="IB3130" s="2"/>
      <c r="IC3130" s="2"/>
      <c r="ID3130" s="2"/>
      <c r="IE3130" s="2"/>
      <c r="IF3130" s="2"/>
      <c r="IG3130" s="2"/>
      <c r="IH3130" s="2"/>
      <c r="II3130" s="2"/>
      <c r="IJ3130" s="2"/>
      <c r="IK3130" s="2"/>
      <c r="IL3130" s="2"/>
      <c r="IM3130" s="2"/>
      <c r="IN3130" s="2"/>
      <c r="IO3130" s="2"/>
      <c r="IP3130" s="2"/>
      <c r="IQ3130" s="2"/>
    </row>
    <row r="3132" spans="1:251" ht="19.2">
      <c r="A3132" s="1" t="s">
        <v>0</v>
      </c>
      <c r="AW3132" s="3"/>
      <c r="AX3132" s="4"/>
      <c r="AY3132" s="3"/>
    </row>
    <row r="3134" spans="1:251" ht="18">
      <c r="B3134" s="91" t="s">
        <v>8</v>
      </c>
      <c r="C3134" s="111"/>
      <c r="D3134" s="111"/>
      <c r="E3134" s="111"/>
      <c r="F3134" s="111"/>
      <c r="G3134" s="111"/>
      <c r="H3134" s="111"/>
      <c r="I3134" s="111"/>
      <c r="J3134" s="111"/>
      <c r="K3134" s="111"/>
      <c r="L3134" s="111"/>
      <c r="M3134" s="111"/>
      <c r="N3134" s="111"/>
      <c r="O3134" s="111"/>
      <c r="P3134" s="111"/>
      <c r="Q3134" s="111"/>
      <c r="R3134" s="111"/>
      <c r="S3134" s="111"/>
      <c r="T3134" s="111"/>
      <c r="U3134" s="111"/>
      <c r="V3134" s="111"/>
      <c r="W3134" s="111"/>
      <c r="X3134" s="111"/>
      <c r="Y3134" s="111"/>
      <c r="Z3134" s="111"/>
      <c r="AA3134" s="111"/>
      <c r="AB3134" s="111"/>
      <c r="AC3134" s="111"/>
      <c r="AD3134" s="111"/>
      <c r="AE3134" s="111"/>
      <c r="AF3134" s="111"/>
      <c r="AG3134" s="111"/>
      <c r="AH3134" s="111"/>
      <c r="AI3134" s="111"/>
      <c r="AJ3134" s="111"/>
      <c r="AK3134" s="111"/>
      <c r="AL3134" s="111"/>
      <c r="AM3134" s="111"/>
      <c r="AN3134" s="111"/>
      <c r="AO3134" s="111"/>
      <c r="AP3134" s="111"/>
      <c r="AQ3134" s="111"/>
      <c r="AR3134" s="111"/>
      <c r="AS3134" s="111"/>
      <c r="AT3134" s="111"/>
      <c r="AU3134" s="111"/>
      <c r="AV3134" s="111"/>
      <c r="AW3134" s="111"/>
      <c r="AX3134" s="111"/>
    </row>
    <row r="3135" spans="1:251">
      <c r="Z3135" s="5"/>
      <c r="AD3135" s="5"/>
      <c r="AE3135" s="5"/>
      <c r="AF3135" s="5"/>
      <c r="AG3135" s="5"/>
      <c r="AH3135" s="5"/>
      <c r="AI3135" s="5"/>
      <c r="AO3135" s="5"/>
    </row>
    <row r="3136" spans="1:251" ht="13.8" thickBot="1">
      <c r="Z3136" s="5"/>
      <c r="AD3136" s="5"/>
      <c r="AE3136" s="5"/>
      <c r="AF3136" s="5"/>
      <c r="AG3136" s="5"/>
      <c r="AH3136" s="5"/>
      <c r="AI3136" s="5"/>
      <c r="AO3136" s="5"/>
      <c r="DI3136" s="6"/>
    </row>
    <row r="3137" spans="1:113" ht="24.75" customHeight="1" thickBot="1">
      <c r="B3137" s="93" t="s">
        <v>1</v>
      </c>
      <c r="C3137" s="94"/>
      <c r="D3137" s="94"/>
      <c r="E3137" s="94"/>
      <c r="F3137" s="94"/>
      <c r="G3137" s="94"/>
      <c r="H3137" s="95" t="s">
        <v>495</v>
      </c>
      <c r="I3137" s="96"/>
      <c r="J3137" s="96"/>
      <c r="K3137" s="96"/>
      <c r="L3137" s="96"/>
      <c r="M3137" s="96"/>
      <c r="N3137" s="96"/>
      <c r="O3137" s="96"/>
      <c r="P3137" s="96"/>
      <c r="Q3137" s="96"/>
      <c r="R3137" s="96"/>
      <c r="S3137" s="96"/>
      <c r="T3137" s="96"/>
      <c r="U3137" s="96"/>
      <c r="V3137" s="96"/>
      <c r="W3137" s="96"/>
      <c r="X3137" s="96"/>
      <c r="Y3137" s="96"/>
      <c r="Z3137" s="96"/>
      <c r="AA3137" s="96"/>
      <c r="AB3137" s="96"/>
      <c r="AC3137" s="96"/>
      <c r="AD3137" s="96"/>
      <c r="AE3137" s="96"/>
      <c r="AF3137" s="96"/>
      <c r="AG3137" s="96"/>
      <c r="AH3137" s="96"/>
      <c r="AI3137" s="96"/>
      <c r="AJ3137" s="96"/>
      <c r="AK3137" s="96"/>
      <c r="AL3137" s="96"/>
      <c r="AM3137" s="96"/>
      <c r="AN3137" s="96"/>
      <c r="AO3137" s="96"/>
      <c r="AP3137" s="96"/>
      <c r="AQ3137" s="96"/>
      <c r="AR3137" s="96"/>
      <c r="AS3137" s="96"/>
      <c r="AT3137" s="96"/>
      <c r="AU3137" s="96"/>
      <c r="AV3137" s="96"/>
      <c r="AW3137" s="96"/>
      <c r="AX3137" s="97"/>
      <c r="DI3137" s="6"/>
    </row>
    <row r="3138" spans="1:113" ht="14.4">
      <c r="B3138" s="7"/>
      <c r="C3138" s="7"/>
      <c r="D3138" s="7"/>
      <c r="E3138" s="7"/>
      <c r="F3138" s="7"/>
      <c r="G3138" s="7"/>
      <c r="H3138" s="8"/>
      <c r="I3138" s="8"/>
      <c r="J3138" s="8"/>
      <c r="K3138" s="8"/>
      <c r="L3138" s="9"/>
      <c r="M3138" s="9"/>
      <c r="N3138" s="9"/>
      <c r="O3138" s="9"/>
      <c r="P3138" s="8"/>
      <c r="Q3138" s="8"/>
      <c r="R3138" s="8"/>
      <c r="S3138" s="8"/>
      <c r="T3138" s="8"/>
      <c r="U3138" s="8"/>
      <c r="V3138" s="10"/>
      <c r="W3138" s="10"/>
      <c r="X3138" s="10"/>
      <c r="Y3138" s="10"/>
      <c r="Z3138" s="10"/>
      <c r="AA3138" s="10"/>
      <c r="AB3138" s="10"/>
      <c r="AC3138" s="10"/>
      <c r="AD3138" s="10"/>
      <c r="AE3138" s="10"/>
      <c r="AF3138" s="10"/>
      <c r="AG3138" s="10"/>
      <c r="AH3138" s="10"/>
      <c r="AI3138" s="10"/>
      <c r="AJ3138" s="10"/>
      <c r="AK3138" s="10"/>
      <c r="AL3138" s="10"/>
      <c r="AM3138" s="10"/>
      <c r="AN3138" s="10"/>
      <c r="AO3138" s="10"/>
      <c r="AP3138" s="10"/>
      <c r="AQ3138" s="10"/>
      <c r="AR3138" s="10"/>
      <c r="AS3138" s="10"/>
      <c r="AT3138" s="10"/>
      <c r="AU3138" s="10"/>
      <c r="AV3138" s="10"/>
      <c r="AW3138" s="10"/>
      <c r="AX3138" s="10"/>
      <c r="DI3138" s="6"/>
    </row>
    <row r="3139" spans="1:113" ht="15" thickBot="1">
      <c r="A3139" s="11"/>
      <c r="B3139" s="10" t="s">
        <v>2</v>
      </c>
      <c r="C3139" s="8"/>
      <c r="D3139" s="8"/>
      <c r="E3139" s="8"/>
      <c r="F3139" s="8"/>
      <c r="G3139" s="8"/>
      <c r="H3139" s="8"/>
      <c r="I3139" s="8"/>
      <c r="J3139" s="8"/>
      <c r="K3139" s="8"/>
      <c r="L3139" s="9"/>
      <c r="M3139" s="9"/>
      <c r="N3139" s="9"/>
      <c r="O3139" s="9"/>
      <c r="P3139" s="8"/>
      <c r="Q3139" s="8"/>
      <c r="R3139" s="8"/>
      <c r="S3139" s="8"/>
      <c r="T3139" s="8"/>
      <c r="U3139" s="8"/>
      <c r="V3139" s="10"/>
      <c r="W3139" s="10"/>
      <c r="X3139" s="10"/>
      <c r="Y3139" s="10"/>
      <c r="Z3139" s="10"/>
      <c r="AA3139" s="10"/>
      <c r="AB3139" s="10"/>
      <c r="AC3139" s="10"/>
      <c r="AD3139" s="10"/>
      <c r="AE3139" s="10"/>
      <c r="AF3139" s="10"/>
      <c r="AG3139" s="10"/>
      <c r="AH3139" s="10"/>
      <c r="AI3139" s="10"/>
      <c r="AJ3139" s="10"/>
      <c r="AK3139" s="10"/>
      <c r="AL3139" s="10"/>
      <c r="AM3139" s="10"/>
      <c r="AN3139" s="10"/>
      <c r="AO3139" s="10"/>
      <c r="AP3139" s="10"/>
      <c r="AQ3139" s="10"/>
      <c r="AR3139" s="10"/>
      <c r="AS3139" s="10"/>
      <c r="AT3139" s="10"/>
      <c r="AU3139" s="10"/>
      <c r="AV3139" s="10"/>
      <c r="AW3139" s="10"/>
      <c r="AX3139" s="10"/>
      <c r="DI3139" s="6"/>
    </row>
    <row r="3140" spans="1:113" ht="14.4">
      <c r="A3140" s="8"/>
      <c r="B3140" s="12"/>
      <c r="C3140" s="7"/>
      <c r="D3140" s="7"/>
      <c r="E3140" s="7"/>
      <c r="F3140" s="7"/>
      <c r="G3140" s="7"/>
      <c r="H3140" s="7"/>
      <c r="I3140" s="7"/>
      <c r="J3140" s="7"/>
      <c r="K3140" s="7"/>
      <c r="L3140" s="13"/>
      <c r="M3140" s="13"/>
      <c r="N3140" s="13"/>
      <c r="O3140" s="13"/>
      <c r="P3140" s="7"/>
      <c r="Q3140" s="7"/>
      <c r="R3140" s="7"/>
      <c r="S3140" s="7"/>
      <c r="T3140" s="7"/>
      <c r="U3140" s="7"/>
      <c r="V3140" s="14"/>
      <c r="W3140" s="14"/>
      <c r="X3140" s="14"/>
      <c r="Y3140" s="14"/>
      <c r="Z3140" s="14"/>
      <c r="AA3140" s="14"/>
      <c r="AB3140" s="14"/>
      <c r="AC3140" s="14"/>
      <c r="AD3140" s="14"/>
      <c r="AE3140" s="14"/>
      <c r="AF3140" s="14"/>
      <c r="AG3140" s="14"/>
      <c r="AH3140" s="14"/>
      <c r="AI3140" s="14"/>
      <c r="AJ3140" s="14"/>
      <c r="AK3140" s="14"/>
      <c r="AL3140" s="14"/>
      <c r="AM3140" s="14"/>
      <c r="AN3140" s="14"/>
      <c r="AO3140" s="14"/>
      <c r="AP3140" s="14"/>
      <c r="AQ3140" s="14"/>
      <c r="AR3140" s="14"/>
      <c r="AS3140" s="14"/>
      <c r="AT3140" s="14"/>
      <c r="AU3140" s="14"/>
      <c r="AV3140" s="14"/>
      <c r="AW3140" s="14"/>
      <c r="AX3140" s="15"/>
    </row>
    <row r="3141" spans="1:113" ht="12" customHeight="1">
      <c r="A3141" s="8"/>
      <c r="B3141" s="98" t="s">
        <v>496</v>
      </c>
      <c r="C3141" s="99"/>
      <c r="D3141" s="99"/>
      <c r="E3141" s="99"/>
      <c r="F3141" s="99"/>
      <c r="G3141" s="99"/>
      <c r="H3141" s="99"/>
      <c r="I3141" s="99"/>
      <c r="J3141" s="99"/>
      <c r="K3141" s="99"/>
      <c r="L3141" s="99"/>
      <c r="M3141" s="99"/>
      <c r="N3141" s="99"/>
      <c r="O3141" s="99"/>
      <c r="P3141" s="99"/>
      <c r="Q3141" s="99"/>
      <c r="R3141" s="99"/>
      <c r="S3141" s="99"/>
      <c r="T3141" s="99"/>
      <c r="U3141" s="99"/>
      <c r="V3141" s="99"/>
      <c r="W3141" s="99"/>
      <c r="X3141" s="99"/>
      <c r="Y3141" s="99"/>
      <c r="Z3141" s="99"/>
      <c r="AA3141" s="99"/>
      <c r="AB3141" s="99"/>
      <c r="AC3141" s="99"/>
      <c r="AD3141" s="99"/>
      <c r="AE3141" s="99"/>
      <c r="AF3141" s="99"/>
      <c r="AG3141" s="99"/>
      <c r="AH3141" s="99"/>
      <c r="AI3141" s="99"/>
      <c r="AJ3141" s="99"/>
      <c r="AK3141" s="99"/>
      <c r="AL3141" s="99"/>
      <c r="AM3141" s="99"/>
      <c r="AN3141" s="99"/>
      <c r="AO3141" s="99"/>
      <c r="AP3141" s="99"/>
      <c r="AQ3141" s="99"/>
      <c r="AR3141" s="99"/>
      <c r="AS3141" s="99"/>
      <c r="AT3141" s="99"/>
      <c r="AU3141" s="99"/>
      <c r="AV3141" s="99"/>
      <c r="AW3141" s="99"/>
      <c r="AX3141" s="100"/>
    </row>
    <row r="3142" spans="1:113" ht="12" customHeight="1">
      <c r="A3142" s="8"/>
      <c r="B3142" s="98"/>
      <c r="C3142" s="99"/>
      <c r="D3142" s="99"/>
      <c r="E3142" s="99"/>
      <c r="F3142" s="99"/>
      <c r="G3142" s="99"/>
      <c r="H3142" s="99"/>
      <c r="I3142" s="99"/>
      <c r="J3142" s="99"/>
      <c r="K3142" s="99"/>
      <c r="L3142" s="99"/>
      <c r="M3142" s="99"/>
      <c r="N3142" s="99"/>
      <c r="O3142" s="99"/>
      <c r="P3142" s="99"/>
      <c r="Q3142" s="99"/>
      <c r="R3142" s="99"/>
      <c r="S3142" s="99"/>
      <c r="T3142" s="99"/>
      <c r="U3142" s="99"/>
      <c r="V3142" s="99"/>
      <c r="W3142" s="99"/>
      <c r="X3142" s="99"/>
      <c r="Y3142" s="99"/>
      <c r="Z3142" s="99"/>
      <c r="AA3142" s="99"/>
      <c r="AB3142" s="99"/>
      <c r="AC3142" s="99"/>
      <c r="AD3142" s="99"/>
      <c r="AE3142" s="99"/>
      <c r="AF3142" s="99"/>
      <c r="AG3142" s="99"/>
      <c r="AH3142" s="99"/>
      <c r="AI3142" s="99"/>
      <c r="AJ3142" s="99"/>
      <c r="AK3142" s="99"/>
      <c r="AL3142" s="99"/>
      <c r="AM3142" s="99"/>
      <c r="AN3142" s="99"/>
      <c r="AO3142" s="99"/>
      <c r="AP3142" s="99"/>
      <c r="AQ3142" s="99"/>
      <c r="AR3142" s="99"/>
      <c r="AS3142" s="99"/>
      <c r="AT3142" s="99"/>
      <c r="AU3142" s="99"/>
      <c r="AV3142" s="99"/>
      <c r="AW3142" s="99"/>
      <c r="AX3142" s="100"/>
      <c r="BC3142" s="16"/>
    </row>
    <row r="3143" spans="1:113" ht="12" customHeight="1">
      <c r="A3143" s="8"/>
      <c r="B3143" s="98"/>
      <c r="C3143" s="99"/>
      <c r="D3143" s="99"/>
      <c r="E3143" s="99"/>
      <c r="F3143" s="99"/>
      <c r="G3143" s="99"/>
      <c r="H3143" s="99"/>
      <c r="I3143" s="99"/>
      <c r="J3143" s="99"/>
      <c r="K3143" s="99"/>
      <c r="L3143" s="99"/>
      <c r="M3143" s="99"/>
      <c r="N3143" s="99"/>
      <c r="O3143" s="99"/>
      <c r="P3143" s="99"/>
      <c r="Q3143" s="99"/>
      <c r="R3143" s="99"/>
      <c r="S3143" s="99"/>
      <c r="T3143" s="99"/>
      <c r="U3143" s="99"/>
      <c r="V3143" s="99"/>
      <c r="W3143" s="99"/>
      <c r="X3143" s="99"/>
      <c r="Y3143" s="99"/>
      <c r="Z3143" s="99"/>
      <c r="AA3143" s="99"/>
      <c r="AB3143" s="99"/>
      <c r="AC3143" s="99"/>
      <c r="AD3143" s="99"/>
      <c r="AE3143" s="99"/>
      <c r="AF3143" s="99"/>
      <c r="AG3143" s="99"/>
      <c r="AH3143" s="99"/>
      <c r="AI3143" s="99"/>
      <c r="AJ3143" s="99"/>
      <c r="AK3143" s="99"/>
      <c r="AL3143" s="99"/>
      <c r="AM3143" s="99"/>
      <c r="AN3143" s="99"/>
      <c r="AO3143" s="99"/>
      <c r="AP3143" s="99"/>
      <c r="AQ3143" s="99"/>
      <c r="AR3143" s="99"/>
      <c r="AS3143" s="99"/>
      <c r="AT3143" s="99"/>
      <c r="AU3143" s="99"/>
      <c r="AV3143" s="99"/>
      <c r="AW3143" s="99"/>
      <c r="AX3143" s="100"/>
    </row>
    <row r="3144" spans="1:113" ht="12" customHeight="1">
      <c r="A3144" s="8"/>
      <c r="B3144" s="98"/>
      <c r="C3144" s="99"/>
      <c r="D3144" s="99"/>
      <c r="E3144" s="99"/>
      <c r="F3144" s="99"/>
      <c r="G3144" s="99"/>
      <c r="H3144" s="99"/>
      <c r="I3144" s="99"/>
      <c r="J3144" s="99"/>
      <c r="K3144" s="99"/>
      <c r="L3144" s="99"/>
      <c r="M3144" s="99"/>
      <c r="N3144" s="99"/>
      <c r="O3144" s="99"/>
      <c r="P3144" s="99"/>
      <c r="Q3144" s="99"/>
      <c r="R3144" s="99"/>
      <c r="S3144" s="99"/>
      <c r="T3144" s="99"/>
      <c r="U3144" s="99"/>
      <c r="V3144" s="99"/>
      <c r="W3144" s="99"/>
      <c r="X3144" s="99"/>
      <c r="Y3144" s="99"/>
      <c r="Z3144" s="99"/>
      <c r="AA3144" s="99"/>
      <c r="AB3144" s="99"/>
      <c r="AC3144" s="99"/>
      <c r="AD3144" s="99"/>
      <c r="AE3144" s="99"/>
      <c r="AF3144" s="99"/>
      <c r="AG3144" s="99"/>
      <c r="AH3144" s="99"/>
      <c r="AI3144" s="99"/>
      <c r="AJ3144" s="99"/>
      <c r="AK3144" s="99"/>
      <c r="AL3144" s="99"/>
      <c r="AM3144" s="99"/>
      <c r="AN3144" s="99"/>
      <c r="AO3144" s="99"/>
      <c r="AP3144" s="99"/>
      <c r="AQ3144" s="99"/>
      <c r="AR3144" s="99"/>
      <c r="AS3144" s="99"/>
      <c r="AT3144" s="99"/>
      <c r="AU3144" s="99"/>
      <c r="AV3144" s="99"/>
      <c r="AW3144" s="99"/>
      <c r="AX3144" s="100"/>
    </row>
    <row r="3145" spans="1:113" ht="12" customHeight="1">
      <c r="A3145" s="8"/>
      <c r="B3145" s="98"/>
      <c r="C3145" s="99"/>
      <c r="D3145" s="99"/>
      <c r="E3145" s="99"/>
      <c r="F3145" s="99"/>
      <c r="G3145" s="99"/>
      <c r="H3145" s="99"/>
      <c r="I3145" s="99"/>
      <c r="J3145" s="99"/>
      <c r="K3145" s="99"/>
      <c r="L3145" s="99"/>
      <c r="M3145" s="99"/>
      <c r="N3145" s="99"/>
      <c r="O3145" s="99"/>
      <c r="P3145" s="99"/>
      <c r="Q3145" s="99"/>
      <c r="R3145" s="99"/>
      <c r="S3145" s="99"/>
      <c r="T3145" s="99"/>
      <c r="U3145" s="99"/>
      <c r="V3145" s="99"/>
      <c r="W3145" s="99"/>
      <c r="X3145" s="99"/>
      <c r="Y3145" s="99"/>
      <c r="Z3145" s="99"/>
      <c r="AA3145" s="99"/>
      <c r="AB3145" s="99"/>
      <c r="AC3145" s="99"/>
      <c r="AD3145" s="99"/>
      <c r="AE3145" s="99"/>
      <c r="AF3145" s="99"/>
      <c r="AG3145" s="99"/>
      <c r="AH3145" s="99"/>
      <c r="AI3145" s="99"/>
      <c r="AJ3145" s="99"/>
      <c r="AK3145" s="99"/>
      <c r="AL3145" s="99"/>
      <c r="AM3145" s="99"/>
      <c r="AN3145" s="99"/>
      <c r="AO3145" s="99"/>
      <c r="AP3145" s="99"/>
      <c r="AQ3145" s="99"/>
      <c r="AR3145" s="99"/>
      <c r="AS3145" s="99"/>
      <c r="AT3145" s="99"/>
      <c r="AU3145" s="99"/>
      <c r="AV3145" s="99"/>
      <c r="AW3145" s="99"/>
      <c r="AX3145" s="100"/>
    </row>
    <row r="3146" spans="1:113" ht="15" thickBot="1">
      <c r="A3146" s="17"/>
      <c r="B3146" s="18"/>
      <c r="C3146" s="19"/>
      <c r="D3146" s="19"/>
      <c r="E3146" s="19"/>
      <c r="F3146" s="19"/>
      <c r="G3146" s="19"/>
      <c r="H3146" s="19"/>
      <c r="I3146" s="19"/>
      <c r="J3146" s="19"/>
      <c r="K3146" s="19"/>
      <c r="L3146" s="19"/>
      <c r="M3146" s="19"/>
      <c r="N3146" s="19"/>
      <c r="O3146" s="19"/>
      <c r="P3146" s="19"/>
      <c r="Q3146" s="19"/>
      <c r="R3146" s="19"/>
      <c r="S3146" s="19"/>
      <c r="T3146" s="19"/>
      <c r="U3146" s="19"/>
      <c r="V3146" s="19"/>
      <c r="W3146" s="19"/>
      <c r="X3146" s="19"/>
      <c r="Y3146" s="19"/>
      <c r="Z3146" s="19"/>
      <c r="AA3146" s="19"/>
      <c r="AB3146" s="19"/>
      <c r="AC3146" s="19"/>
      <c r="AD3146" s="19"/>
      <c r="AE3146" s="19"/>
      <c r="AF3146" s="19"/>
      <c r="AG3146" s="19"/>
      <c r="AH3146" s="19"/>
      <c r="AI3146" s="19"/>
      <c r="AJ3146" s="19"/>
      <c r="AK3146" s="19"/>
      <c r="AL3146" s="19"/>
      <c r="AM3146" s="19"/>
      <c r="AN3146" s="19"/>
      <c r="AO3146" s="19"/>
      <c r="AP3146" s="19"/>
      <c r="AQ3146" s="19"/>
      <c r="AR3146" s="19"/>
      <c r="AS3146" s="19"/>
      <c r="AT3146" s="19"/>
      <c r="AU3146" s="19"/>
      <c r="AV3146" s="19"/>
      <c r="AW3146" s="19"/>
      <c r="AX3146" s="20"/>
    </row>
    <row r="3147" spans="1:113">
      <c r="B3147" s="21"/>
    </row>
    <row r="3148" spans="1:113" ht="15" thickBot="1">
      <c r="A3148" s="11"/>
      <c r="B3148" s="10" t="s">
        <v>3</v>
      </c>
      <c r="C3148" s="8"/>
      <c r="D3148" s="8"/>
      <c r="E3148" s="8"/>
      <c r="F3148" s="8"/>
      <c r="G3148" s="8"/>
      <c r="H3148" s="8"/>
      <c r="I3148" s="8"/>
      <c r="J3148" s="8"/>
      <c r="K3148" s="8"/>
      <c r="L3148" s="9"/>
      <c r="M3148" s="9"/>
      <c r="N3148" s="9"/>
      <c r="O3148" s="9"/>
      <c r="P3148" s="8"/>
      <c r="Q3148" s="8"/>
      <c r="R3148" s="8"/>
      <c r="S3148" s="8"/>
      <c r="T3148" s="8"/>
      <c r="U3148" s="8"/>
      <c r="V3148" s="10"/>
      <c r="W3148" s="10"/>
      <c r="X3148" s="10"/>
      <c r="Y3148" s="10"/>
      <c r="Z3148" s="10"/>
      <c r="AA3148" s="10"/>
      <c r="AB3148" s="10"/>
      <c r="AC3148" s="10"/>
      <c r="AD3148" s="10"/>
      <c r="AE3148" s="10"/>
      <c r="AF3148" s="10"/>
      <c r="AG3148" s="10"/>
      <c r="AH3148" s="10"/>
      <c r="AI3148" s="10"/>
      <c r="AJ3148" s="10"/>
      <c r="AK3148" s="10"/>
      <c r="AL3148" s="10"/>
      <c r="AM3148" s="10"/>
      <c r="AN3148" s="10"/>
      <c r="AO3148" s="10"/>
      <c r="AP3148" s="10"/>
      <c r="AQ3148" s="10"/>
      <c r="AR3148" s="10"/>
      <c r="AS3148" s="10"/>
      <c r="AT3148" s="10"/>
      <c r="AU3148" s="10"/>
      <c r="AV3148" s="10"/>
      <c r="AW3148" s="10"/>
      <c r="AX3148" s="10"/>
      <c r="DI3148" s="6"/>
    </row>
    <row r="3149" spans="1:113" ht="14.4">
      <c r="A3149" s="8"/>
      <c r="B3149" s="12"/>
      <c r="C3149" s="7"/>
      <c r="D3149" s="7"/>
      <c r="E3149" s="7"/>
      <c r="F3149" s="7"/>
      <c r="G3149" s="7"/>
      <c r="H3149" s="7"/>
      <c r="I3149" s="7"/>
      <c r="J3149" s="7"/>
      <c r="K3149" s="7"/>
      <c r="L3149" s="13"/>
      <c r="M3149" s="13"/>
      <c r="N3149" s="13"/>
      <c r="O3149" s="13"/>
      <c r="P3149" s="7"/>
      <c r="Q3149" s="7"/>
      <c r="R3149" s="7"/>
      <c r="S3149" s="7"/>
      <c r="T3149" s="7"/>
      <c r="U3149" s="7"/>
      <c r="V3149" s="14"/>
      <c r="W3149" s="14"/>
      <c r="X3149" s="14"/>
      <c r="Y3149" s="14"/>
      <c r="Z3149" s="14"/>
      <c r="AA3149" s="14"/>
      <c r="AB3149" s="14"/>
      <c r="AC3149" s="14"/>
      <c r="AD3149" s="14"/>
      <c r="AE3149" s="14"/>
      <c r="AF3149" s="14"/>
      <c r="AG3149" s="14"/>
      <c r="AH3149" s="14"/>
      <c r="AI3149" s="14"/>
      <c r="AJ3149" s="14"/>
      <c r="AK3149" s="14"/>
      <c r="AL3149" s="14"/>
      <c r="AM3149" s="14"/>
      <c r="AN3149" s="14"/>
      <c r="AO3149" s="14"/>
      <c r="AP3149" s="14"/>
      <c r="AQ3149" s="14"/>
      <c r="AR3149" s="14"/>
      <c r="AS3149" s="14"/>
      <c r="AT3149" s="14"/>
      <c r="AU3149" s="14"/>
      <c r="AV3149" s="14"/>
      <c r="AW3149" s="14"/>
      <c r="AX3149" s="15"/>
    </row>
    <row r="3150" spans="1:113" ht="12" customHeight="1">
      <c r="A3150" s="8"/>
      <c r="B3150" s="98" t="s">
        <v>497</v>
      </c>
      <c r="C3150" s="99"/>
      <c r="D3150" s="99"/>
      <c r="E3150" s="99"/>
      <c r="F3150" s="99"/>
      <c r="G3150" s="99"/>
      <c r="H3150" s="99"/>
      <c r="I3150" s="99"/>
      <c r="J3150" s="99"/>
      <c r="K3150" s="99"/>
      <c r="L3150" s="99"/>
      <c r="M3150" s="99"/>
      <c r="N3150" s="99"/>
      <c r="O3150" s="99"/>
      <c r="P3150" s="99"/>
      <c r="Q3150" s="99"/>
      <c r="R3150" s="99"/>
      <c r="S3150" s="99"/>
      <c r="T3150" s="99"/>
      <c r="U3150" s="99"/>
      <c r="V3150" s="99"/>
      <c r="W3150" s="99"/>
      <c r="X3150" s="99"/>
      <c r="Y3150" s="99"/>
      <c r="Z3150" s="99"/>
      <c r="AA3150" s="99"/>
      <c r="AB3150" s="99"/>
      <c r="AC3150" s="99"/>
      <c r="AD3150" s="99"/>
      <c r="AE3150" s="99"/>
      <c r="AF3150" s="99"/>
      <c r="AG3150" s="99"/>
      <c r="AH3150" s="99"/>
      <c r="AI3150" s="99"/>
      <c r="AJ3150" s="99"/>
      <c r="AK3150" s="99"/>
      <c r="AL3150" s="99"/>
      <c r="AM3150" s="99"/>
      <c r="AN3150" s="99"/>
      <c r="AO3150" s="99"/>
      <c r="AP3150" s="99"/>
      <c r="AQ3150" s="99"/>
      <c r="AR3150" s="99"/>
      <c r="AS3150" s="99"/>
      <c r="AT3150" s="99"/>
      <c r="AU3150" s="99"/>
      <c r="AV3150" s="99"/>
      <c r="AW3150" s="99"/>
      <c r="AX3150" s="100"/>
    </row>
    <row r="3151" spans="1:113" ht="12" customHeight="1">
      <c r="A3151" s="8"/>
      <c r="B3151" s="98"/>
      <c r="C3151" s="99"/>
      <c r="D3151" s="99"/>
      <c r="E3151" s="99"/>
      <c r="F3151" s="99"/>
      <c r="G3151" s="99"/>
      <c r="H3151" s="99"/>
      <c r="I3151" s="99"/>
      <c r="J3151" s="99"/>
      <c r="K3151" s="99"/>
      <c r="L3151" s="99"/>
      <c r="M3151" s="99"/>
      <c r="N3151" s="99"/>
      <c r="O3151" s="99"/>
      <c r="P3151" s="99"/>
      <c r="Q3151" s="99"/>
      <c r="R3151" s="99"/>
      <c r="S3151" s="99"/>
      <c r="T3151" s="99"/>
      <c r="U3151" s="99"/>
      <c r="V3151" s="99"/>
      <c r="W3151" s="99"/>
      <c r="X3151" s="99"/>
      <c r="Y3151" s="99"/>
      <c r="Z3151" s="99"/>
      <c r="AA3151" s="99"/>
      <c r="AB3151" s="99"/>
      <c r="AC3151" s="99"/>
      <c r="AD3151" s="99"/>
      <c r="AE3151" s="99"/>
      <c r="AF3151" s="99"/>
      <c r="AG3151" s="99"/>
      <c r="AH3151" s="99"/>
      <c r="AI3151" s="99"/>
      <c r="AJ3151" s="99"/>
      <c r="AK3151" s="99"/>
      <c r="AL3151" s="99"/>
      <c r="AM3151" s="99"/>
      <c r="AN3151" s="99"/>
      <c r="AO3151" s="99"/>
      <c r="AP3151" s="99"/>
      <c r="AQ3151" s="99"/>
      <c r="AR3151" s="99"/>
      <c r="AS3151" s="99"/>
      <c r="AT3151" s="99"/>
      <c r="AU3151" s="99"/>
      <c r="AV3151" s="99"/>
      <c r="AW3151" s="99"/>
      <c r="AX3151" s="100"/>
      <c r="BC3151" s="16"/>
    </row>
    <row r="3152" spans="1:113" ht="12" customHeight="1">
      <c r="A3152" s="8"/>
      <c r="B3152" s="98"/>
      <c r="C3152" s="99"/>
      <c r="D3152" s="99"/>
      <c r="E3152" s="99"/>
      <c r="F3152" s="99"/>
      <c r="G3152" s="99"/>
      <c r="H3152" s="99"/>
      <c r="I3152" s="99"/>
      <c r="J3152" s="99"/>
      <c r="K3152" s="99"/>
      <c r="L3152" s="99"/>
      <c r="M3152" s="99"/>
      <c r="N3152" s="99"/>
      <c r="O3152" s="99"/>
      <c r="P3152" s="99"/>
      <c r="Q3152" s="99"/>
      <c r="R3152" s="99"/>
      <c r="S3152" s="99"/>
      <c r="T3152" s="99"/>
      <c r="U3152" s="99"/>
      <c r="V3152" s="99"/>
      <c r="W3152" s="99"/>
      <c r="X3152" s="99"/>
      <c r="Y3152" s="99"/>
      <c r="Z3152" s="99"/>
      <c r="AA3152" s="99"/>
      <c r="AB3152" s="99"/>
      <c r="AC3152" s="99"/>
      <c r="AD3152" s="99"/>
      <c r="AE3152" s="99"/>
      <c r="AF3152" s="99"/>
      <c r="AG3152" s="99"/>
      <c r="AH3152" s="99"/>
      <c r="AI3152" s="99"/>
      <c r="AJ3152" s="99"/>
      <c r="AK3152" s="99"/>
      <c r="AL3152" s="99"/>
      <c r="AM3152" s="99"/>
      <c r="AN3152" s="99"/>
      <c r="AO3152" s="99"/>
      <c r="AP3152" s="99"/>
      <c r="AQ3152" s="99"/>
      <c r="AR3152" s="99"/>
      <c r="AS3152" s="99"/>
      <c r="AT3152" s="99"/>
      <c r="AU3152" s="99"/>
      <c r="AV3152" s="99"/>
      <c r="AW3152" s="99"/>
      <c r="AX3152" s="100"/>
    </row>
    <row r="3153" spans="1:251" ht="12" customHeight="1">
      <c r="A3153" s="8"/>
      <c r="B3153" s="98"/>
      <c r="C3153" s="99"/>
      <c r="D3153" s="99"/>
      <c r="E3153" s="99"/>
      <c r="F3153" s="99"/>
      <c r="G3153" s="99"/>
      <c r="H3153" s="99"/>
      <c r="I3153" s="99"/>
      <c r="J3153" s="99"/>
      <c r="K3153" s="99"/>
      <c r="L3153" s="99"/>
      <c r="M3153" s="99"/>
      <c r="N3153" s="99"/>
      <c r="O3153" s="99"/>
      <c r="P3153" s="99"/>
      <c r="Q3153" s="99"/>
      <c r="R3153" s="99"/>
      <c r="S3153" s="99"/>
      <c r="T3153" s="99"/>
      <c r="U3153" s="99"/>
      <c r="V3153" s="99"/>
      <c r="W3153" s="99"/>
      <c r="X3153" s="99"/>
      <c r="Y3153" s="99"/>
      <c r="Z3153" s="99"/>
      <c r="AA3153" s="99"/>
      <c r="AB3153" s="99"/>
      <c r="AC3153" s="99"/>
      <c r="AD3153" s="99"/>
      <c r="AE3153" s="99"/>
      <c r="AF3153" s="99"/>
      <c r="AG3153" s="99"/>
      <c r="AH3153" s="99"/>
      <c r="AI3153" s="99"/>
      <c r="AJ3153" s="99"/>
      <c r="AK3153" s="99"/>
      <c r="AL3153" s="99"/>
      <c r="AM3153" s="99"/>
      <c r="AN3153" s="99"/>
      <c r="AO3153" s="99"/>
      <c r="AP3153" s="99"/>
      <c r="AQ3153" s="99"/>
      <c r="AR3153" s="99"/>
      <c r="AS3153" s="99"/>
      <c r="AT3153" s="99"/>
      <c r="AU3153" s="99"/>
      <c r="AV3153" s="99"/>
      <c r="AW3153" s="99"/>
      <c r="AX3153" s="100"/>
    </row>
    <row r="3154" spans="1:251" ht="12" customHeight="1">
      <c r="A3154" s="8"/>
      <c r="B3154" s="98"/>
      <c r="C3154" s="99"/>
      <c r="D3154" s="99"/>
      <c r="E3154" s="99"/>
      <c r="F3154" s="99"/>
      <c r="G3154" s="99"/>
      <c r="H3154" s="99"/>
      <c r="I3154" s="99"/>
      <c r="J3154" s="99"/>
      <c r="K3154" s="99"/>
      <c r="L3154" s="99"/>
      <c r="M3154" s="99"/>
      <c r="N3154" s="99"/>
      <c r="O3154" s="99"/>
      <c r="P3154" s="99"/>
      <c r="Q3154" s="99"/>
      <c r="R3154" s="99"/>
      <c r="S3154" s="99"/>
      <c r="T3154" s="99"/>
      <c r="U3154" s="99"/>
      <c r="V3154" s="99"/>
      <c r="W3154" s="99"/>
      <c r="X3154" s="99"/>
      <c r="Y3154" s="99"/>
      <c r="Z3154" s="99"/>
      <c r="AA3154" s="99"/>
      <c r="AB3154" s="99"/>
      <c r="AC3154" s="99"/>
      <c r="AD3154" s="99"/>
      <c r="AE3154" s="99"/>
      <c r="AF3154" s="99"/>
      <c r="AG3154" s="99"/>
      <c r="AH3154" s="99"/>
      <c r="AI3154" s="99"/>
      <c r="AJ3154" s="99"/>
      <c r="AK3154" s="99"/>
      <c r="AL3154" s="99"/>
      <c r="AM3154" s="99"/>
      <c r="AN3154" s="99"/>
      <c r="AO3154" s="99"/>
      <c r="AP3154" s="99"/>
      <c r="AQ3154" s="99"/>
      <c r="AR3154" s="99"/>
      <c r="AS3154" s="99"/>
      <c r="AT3154" s="99"/>
      <c r="AU3154" s="99"/>
      <c r="AV3154" s="99"/>
      <c r="AW3154" s="99"/>
      <c r="AX3154" s="100"/>
    </row>
    <row r="3155" spans="1:251" ht="15" thickBot="1">
      <c r="A3155" s="17"/>
      <c r="B3155" s="18"/>
      <c r="C3155" s="19"/>
      <c r="D3155" s="19"/>
      <c r="E3155" s="19"/>
      <c r="F3155" s="19"/>
      <c r="G3155" s="19"/>
      <c r="H3155" s="19"/>
      <c r="I3155" s="19"/>
      <c r="J3155" s="19"/>
      <c r="K3155" s="19"/>
      <c r="L3155" s="19"/>
      <c r="M3155" s="19"/>
      <c r="N3155" s="19"/>
      <c r="O3155" s="19"/>
      <c r="P3155" s="19"/>
      <c r="Q3155" s="19"/>
      <c r="R3155" s="19"/>
      <c r="S3155" s="19"/>
      <c r="T3155" s="19"/>
      <c r="U3155" s="19"/>
      <c r="V3155" s="19"/>
      <c r="W3155" s="19"/>
      <c r="X3155" s="19"/>
      <c r="Y3155" s="19"/>
      <c r="Z3155" s="19"/>
      <c r="AA3155" s="19"/>
      <c r="AB3155" s="19"/>
      <c r="AC3155" s="19"/>
      <c r="AD3155" s="19"/>
      <c r="AE3155" s="19"/>
      <c r="AF3155" s="19"/>
      <c r="AG3155" s="19"/>
      <c r="AH3155" s="19"/>
      <c r="AI3155" s="19"/>
      <c r="AJ3155" s="19"/>
      <c r="AK3155" s="19"/>
      <c r="AL3155" s="19"/>
      <c r="AM3155" s="19"/>
      <c r="AN3155" s="19"/>
      <c r="AO3155" s="19"/>
      <c r="AP3155" s="19"/>
      <c r="AQ3155" s="19"/>
      <c r="AR3155" s="19"/>
      <c r="AS3155" s="19"/>
      <c r="AT3155" s="19"/>
      <c r="AU3155" s="19"/>
      <c r="AV3155" s="19"/>
      <c r="AW3155" s="19"/>
      <c r="AX3155" s="20"/>
    </row>
    <row r="3156" spans="1:251">
      <c r="B3156" s="21"/>
    </row>
    <row r="3157" spans="1:251" ht="14.4">
      <c r="B3157" s="10" t="s">
        <v>4</v>
      </c>
      <c r="C3157" s="8"/>
      <c r="D3157" s="8"/>
      <c r="E3157" s="8"/>
      <c r="F3157" s="8"/>
      <c r="G3157" s="8"/>
      <c r="H3157" s="8"/>
      <c r="I3157" s="8"/>
      <c r="J3157" s="8"/>
      <c r="K3157" s="8"/>
      <c r="L3157" s="9"/>
      <c r="M3157" s="9"/>
      <c r="N3157" s="9"/>
      <c r="O3157" s="9"/>
      <c r="P3157" s="8"/>
      <c r="Q3157" s="8"/>
      <c r="R3157" s="8"/>
      <c r="S3157" s="8"/>
      <c r="T3157" s="8"/>
      <c r="U3157" s="8"/>
      <c r="V3157" s="10"/>
      <c r="W3157" s="10"/>
      <c r="X3157" s="10"/>
      <c r="Y3157" s="10"/>
      <c r="Z3157" s="10"/>
      <c r="AA3157" s="10"/>
      <c r="AB3157" s="10"/>
      <c r="AC3157" s="10"/>
      <c r="AD3157" s="10"/>
      <c r="AE3157" s="10"/>
      <c r="AF3157" s="10"/>
      <c r="AG3157" s="10"/>
      <c r="AH3157" s="10"/>
      <c r="AI3157" s="10"/>
      <c r="AJ3157" s="10"/>
      <c r="AK3157" s="10"/>
      <c r="AL3157" s="10"/>
      <c r="AM3157" s="10"/>
      <c r="AN3157" s="10"/>
      <c r="AO3157" s="10"/>
      <c r="AP3157" s="10"/>
      <c r="AQ3157" s="10"/>
      <c r="AR3157" s="10"/>
      <c r="AS3157" s="10"/>
      <c r="AT3157" s="10"/>
      <c r="AU3157" s="10"/>
      <c r="AV3157" s="10"/>
      <c r="AW3157" s="10"/>
      <c r="AX3157" s="10"/>
    </row>
    <row r="3158" spans="1:251" ht="15" thickBot="1">
      <c r="B3158" s="8"/>
      <c r="C3158" s="8"/>
      <c r="D3158" s="8"/>
      <c r="E3158" s="8"/>
      <c r="F3158" s="8"/>
      <c r="G3158" s="8"/>
      <c r="H3158" s="8"/>
      <c r="I3158" s="8"/>
      <c r="J3158" s="8"/>
      <c r="K3158" s="8"/>
      <c r="L3158" s="9"/>
      <c r="M3158" s="9"/>
      <c r="N3158" s="9"/>
      <c r="O3158" s="9"/>
      <c r="P3158" s="8"/>
      <c r="Q3158" s="8"/>
      <c r="R3158" s="8"/>
      <c r="S3158" s="8"/>
      <c r="T3158" s="8"/>
      <c r="U3158" s="8"/>
      <c r="V3158" s="10"/>
      <c r="W3158" s="10"/>
      <c r="X3158" s="10"/>
      <c r="Y3158" s="10"/>
      <c r="Z3158" s="10"/>
      <c r="AA3158" s="10"/>
      <c r="AB3158" s="10"/>
      <c r="AC3158" s="10"/>
      <c r="AD3158" s="10"/>
      <c r="AE3158" s="10"/>
      <c r="AF3158" s="10"/>
      <c r="AG3158" s="10"/>
      <c r="AH3158" s="10"/>
      <c r="AI3158" s="10"/>
      <c r="AJ3158" s="10"/>
      <c r="AK3158" s="10"/>
      <c r="AL3158" s="10"/>
      <c r="AM3158" s="10"/>
      <c r="AN3158" s="10"/>
      <c r="AO3158" s="10"/>
      <c r="AP3158" s="10"/>
      <c r="AQ3158" s="10"/>
      <c r="AR3158" s="10"/>
      <c r="AS3158" s="10"/>
      <c r="AT3158" s="10"/>
      <c r="AU3158" s="10"/>
      <c r="AV3158" s="10"/>
      <c r="AW3158" s="10"/>
      <c r="AX3158" s="22" t="s">
        <v>5</v>
      </c>
    </row>
    <row r="3159" spans="1:251" s="16" customFormat="1" ht="13.5" customHeight="1">
      <c r="A3159" s="8"/>
      <c r="B3159" s="101" t="s">
        <v>6</v>
      </c>
      <c r="C3159" s="102"/>
      <c r="D3159" s="102"/>
      <c r="E3159" s="102"/>
      <c r="F3159" s="102"/>
      <c r="G3159" s="102"/>
      <c r="H3159" s="102"/>
      <c r="I3159" s="102"/>
      <c r="J3159" s="102"/>
      <c r="K3159" s="102"/>
      <c r="L3159" s="102"/>
      <c r="M3159" s="102"/>
      <c r="N3159" s="102"/>
      <c r="O3159" s="102"/>
      <c r="P3159" s="102"/>
      <c r="Q3159" s="102"/>
      <c r="R3159" s="102"/>
      <c r="S3159" s="102"/>
      <c r="T3159" s="102"/>
      <c r="U3159" s="102"/>
      <c r="V3159" s="102"/>
      <c r="W3159" s="102"/>
      <c r="X3159" s="102"/>
      <c r="Y3159" s="102"/>
      <c r="Z3159" s="103"/>
      <c r="AA3159" s="107" t="s">
        <v>12</v>
      </c>
      <c r="AB3159" s="102"/>
      <c r="AC3159" s="102"/>
      <c r="AD3159" s="102"/>
      <c r="AE3159" s="102"/>
      <c r="AF3159" s="102"/>
      <c r="AG3159" s="102"/>
      <c r="AH3159" s="102"/>
      <c r="AI3159" s="103"/>
      <c r="AJ3159" s="107" t="s">
        <v>13</v>
      </c>
      <c r="AK3159" s="102"/>
      <c r="AL3159" s="102"/>
      <c r="AM3159" s="102"/>
      <c r="AN3159" s="102"/>
      <c r="AO3159" s="102"/>
      <c r="AP3159" s="102"/>
      <c r="AQ3159" s="102"/>
      <c r="AR3159" s="103"/>
      <c r="AS3159" s="107" t="s">
        <v>7</v>
      </c>
      <c r="AT3159" s="102"/>
      <c r="AU3159" s="102"/>
      <c r="AV3159" s="102"/>
      <c r="AW3159" s="102"/>
      <c r="AX3159" s="109"/>
      <c r="AY3159" s="2"/>
      <c r="AZ3159" s="2"/>
      <c r="BA3159" s="2"/>
      <c r="BB3159" s="2"/>
      <c r="BC3159" s="2"/>
      <c r="BD3159" s="2"/>
      <c r="BE3159" s="2"/>
      <c r="BF3159" s="2"/>
      <c r="BG3159" s="2"/>
      <c r="BH3159" s="2"/>
      <c r="BI3159" s="2"/>
      <c r="BJ3159" s="2"/>
      <c r="BK3159" s="2"/>
      <c r="BL3159" s="2"/>
      <c r="BM3159" s="2"/>
      <c r="BN3159" s="2"/>
      <c r="BO3159" s="2"/>
      <c r="BP3159" s="2"/>
      <c r="BQ3159" s="2"/>
      <c r="BR3159" s="2"/>
      <c r="BS3159" s="2"/>
      <c r="BT3159" s="2"/>
      <c r="BU3159" s="2"/>
      <c r="BV3159" s="2"/>
      <c r="BW3159" s="2"/>
      <c r="BX3159" s="2"/>
      <c r="BY3159" s="2"/>
      <c r="BZ3159" s="2"/>
      <c r="CA3159" s="2"/>
      <c r="CB3159" s="2"/>
      <c r="CC3159" s="2"/>
      <c r="CD3159" s="2"/>
      <c r="CE3159" s="2"/>
      <c r="CF3159" s="2"/>
      <c r="CG3159" s="2"/>
      <c r="CH3159" s="2"/>
      <c r="CI3159" s="2"/>
      <c r="CJ3159" s="2"/>
      <c r="CK3159" s="2"/>
      <c r="CL3159" s="2"/>
      <c r="CM3159" s="2"/>
      <c r="CN3159" s="2"/>
      <c r="CO3159" s="2"/>
      <c r="CP3159" s="2"/>
      <c r="CQ3159" s="2"/>
      <c r="CR3159" s="2"/>
      <c r="CS3159" s="2"/>
      <c r="CT3159" s="2"/>
      <c r="CU3159" s="2"/>
      <c r="CV3159" s="2"/>
      <c r="CW3159" s="2"/>
      <c r="CX3159" s="2"/>
      <c r="CY3159" s="2"/>
      <c r="CZ3159" s="2"/>
      <c r="DA3159" s="2"/>
      <c r="DB3159" s="2"/>
      <c r="DC3159" s="2"/>
      <c r="DD3159" s="2"/>
      <c r="DE3159" s="2"/>
      <c r="DF3159" s="2"/>
      <c r="DG3159" s="2"/>
      <c r="DH3159" s="2"/>
      <c r="DI3159" s="2"/>
      <c r="DJ3159" s="2"/>
      <c r="DK3159" s="2"/>
      <c r="DL3159" s="2"/>
      <c r="DM3159" s="2"/>
      <c r="DN3159" s="2"/>
      <c r="DO3159" s="2"/>
      <c r="DP3159" s="2"/>
      <c r="DQ3159" s="2"/>
      <c r="DR3159" s="2"/>
      <c r="DS3159" s="2"/>
      <c r="DT3159" s="2"/>
      <c r="DU3159" s="2"/>
      <c r="DV3159" s="2"/>
      <c r="DW3159" s="2"/>
      <c r="DX3159" s="2"/>
      <c r="DY3159" s="2"/>
      <c r="DZ3159" s="2"/>
      <c r="EA3159" s="2"/>
      <c r="EB3159" s="2"/>
      <c r="EC3159" s="2"/>
      <c r="ED3159" s="2"/>
      <c r="EE3159" s="2"/>
      <c r="EF3159" s="2"/>
      <c r="EG3159" s="2"/>
      <c r="EH3159" s="2"/>
      <c r="EI3159" s="2"/>
      <c r="EJ3159" s="2"/>
      <c r="EK3159" s="2"/>
      <c r="EL3159" s="2"/>
      <c r="EM3159" s="2"/>
      <c r="EN3159" s="2"/>
      <c r="EO3159" s="2"/>
      <c r="EP3159" s="2"/>
      <c r="EQ3159" s="2"/>
      <c r="ER3159" s="2"/>
      <c r="ES3159" s="2"/>
      <c r="ET3159" s="2"/>
      <c r="EU3159" s="2"/>
      <c r="EV3159" s="2"/>
      <c r="EW3159" s="2"/>
      <c r="EX3159" s="2"/>
      <c r="EY3159" s="2"/>
      <c r="EZ3159" s="2"/>
      <c r="FA3159" s="2"/>
      <c r="FB3159" s="2"/>
      <c r="FC3159" s="2"/>
      <c r="FD3159" s="2"/>
      <c r="FE3159" s="2"/>
      <c r="FF3159" s="2"/>
      <c r="FG3159" s="2"/>
      <c r="FH3159" s="2"/>
      <c r="FI3159" s="2"/>
      <c r="FJ3159" s="2"/>
      <c r="FK3159" s="2"/>
      <c r="FL3159" s="2"/>
      <c r="FM3159" s="2"/>
      <c r="FN3159" s="2"/>
      <c r="FO3159" s="2"/>
      <c r="FP3159" s="2"/>
      <c r="FQ3159" s="2"/>
      <c r="FR3159" s="2"/>
      <c r="FS3159" s="2"/>
      <c r="FT3159" s="2"/>
      <c r="FU3159" s="2"/>
      <c r="FV3159" s="2"/>
      <c r="FW3159" s="2"/>
      <c r="FX3159" s="2"/>
      <c r="FY3159" s="2"/>
      <c r="FZ3159" s="2"/>
      <c r="GA3159" s="2"/>
      <c r="GB3159" s="2"/>
      <c r="GC3159" s="2"/>
      <c r="GD3159" s="2"/>
      <c r="GE3159" s="2"/>
      <c r="GF3159" s="2"/>
      <c r="GG3159" s="2"/>
      <c r="GH3159" s="2"/>
      <c r="GI3159" s="2"/>
      <c r="GJ3159" s="2"/>
      <c r="GK3159" s="2"/>
      <c r="GL3159" s="2"/>
      <c r="GM3159" s="2"/>
      <c r="GN3159" s="2"/>
      <c r="GO3159" s="2"/>
      <c r="GP3159" s="2"/>
      <c r="GQ3159" s="2"/>
      <c r="GR3159" s="2"/>
      <c r="GS3159" s="2"/>
      <c r="GT3159" s="2"/>
      <c r="GU3159" s="2"/>
      <c r="GV3159" s="2"/>
      <c r="GW3159" s="2"/>
      <c r="GX3159" s="2"/>
      <c r="GY3159" s="2"/>
      <c r="GZ3159" s="2"/>
      <c r="HA3159" s="2"/>
      <c r="HB3159" s="2"/>
      <c r="HC3159" s="2"/>
      <c r="HD3159" s="2"/>
      <c r="HE3159" s="2"/>
      <c r="HF3159" s="2"/>
      <c r="HG3159" s="2"/>
      <c r="HH3159" s="2"/>
      <c r="HI3159" s="2"/>
      <c r="HJ3159" s="2"/>
      <c r="HK3159" s="2"/>
      <c r="HL3159" s="2"/>
      <c r="HM3159" s="2"/>
      <c r="HN3159" s="2"/>
      <c r="HO3159" s="2"/>
      <c r="HP3159" s="2"/>
      <c r="HQ3159" s="2"/>
      <c r="HR3159" s="2"/>
      <c r="HS3159" s="2"/>
      <c r="HT3159" s="2"/>
      <c r="HU3159" s="2"/>
      <c r="HV3159" s="2"/>
      <c r="HW3159" s="2"/>
      <c r="HX3159" s="2"/>
      <c r="HY3159" s="2"/>
      <c r="HZ3159" s="2"/>
      <c r="IA3159" s="2"/>
      <c r="IB3159" s="2"/>
      <c r="IC3159" s="2"/>
      <c r="ID3159" s="2"/>
      <c r="IE3159" s="2"/>
      <c r="IF3159" s="2"/>
      <c r="IG3159" s="2"/>
      <c r="IH3159" s="2"/>
      <c r="II3159" s="2"/>
      <c r="IJ3159" s="2"/>
      <c r="IK3159" s="2"/>
      <c r="IL3159" s="2"/>
      <c r="IM3159" s="2"/>
      <c r="IN3159" s="2"/>
      <c r="IO3159" s="2"/>
      <c r="IP3159" s="2"/>
      <c r="IQ3159" s="2"/>
    </row>
    <row r="3160" spans="1:251" s="16" customFormat="1">
      <c r="A3160" s="8"/>
      <c r="B3160" s="104"/>
      <c r="C3160" s="105"/>
      <c r="D3160" s="105"/>
      <c r="E3160" s="105"/>
      <c r="F3160" s="105"/>
      <c r="G3160" s="105"/>
      <c r="H3160" s="105"/>
      <c r="I3160" s="105"/>
      <c r="J3160" s="105"/>
      <c r="K3160" s="105"/>
      <c r="L3160" s="105"/>
      <c r="M3160" s="105"/>
      <c r="N3160" s="105"/>
      <c r="O3160" s="105"/>
      <c r="P3160" s="105"/>
      <c r="Q3160" s="105"/>
      <c r="R3160" s="105"/>
      <c r="S3160" s="105"/>
      <c r="T3160" s="105"/>
      <c r="U3160" s="105"/>
      <c r="V3160" s="105"/>
      <c r="W3160" s="105"/>
      <c r="X3160" s="105"/>
      <c r="Y3160" s="105"/>
      <c r="Z3160" s="106"/>
      <c r="AA3160" s="108"/>
      <c r="AB3160" s="105"/>
      <c r="AC3160" s="105"/>
      <c r="AD3160" s="105"/>
      <c r="AE3160" s="105"/>
      <c r="AF3160" s="105"/>
      <c r="AG3160" s="105"/>
      <c r="AH3160" s="105"/>
      <c r="AI3160" s="106"/>
      <c r="AJ3160" s="108"/>
      <c r="AK3160" s="105"/>
      <c r="AL3160" s="105"/>
      <c r="AM3160" s="105"/>
      <c r="AN3160" s="105"/>
      <c r="AO3160" s="105"/>
      <c r="AP3160" s="105"/>
      <c r="AQ3160" s="105"/>
      <c r="AR3160" s="106"/>
      <c r="AS3160" s="108"/>
      <c r="AT3160" s="105"/>
      <c r="AU3160" s="105"/>
      <c r="AV3160" s="105"/>
      <c r="AW3160" s="105"/>
      <c r="AX3160" s="110"/>
      <c r="AY3160" s="2"/>
      <c r="AZ3160" s="2"/>
      <c r="BA3160" s="2"/>
      <c r="BB3160" s="23"/>
      <c r="BC3160" s="24"/>
      <c r="BE3160" s="2"/>
      <c r="BF3160" s="2"/>
      <c r="BG3160" s="2"/>
      <c r="BH3160" s="2"/>
      <c r="BI3160" s="2"/>
      <c r="BJ3160" s="2"/>
      <c r="BK3160" s="2"/>
      <c r="BL3160" s="2"/>
      <c r="BM3160" s="2"/>
      <c r="BN3160" s="2"/>
      <c r="BO3160" s="2"/>
      <c r="BP3160" s="2"/>
      <c r="BQ3160" s="2"/>
      <c r="BR3160" s="2"/>
      <c r="BS3160" s="2"/>
      <c r="BT3160" s="2"/>
      <c r="BU3160" s="2"/>
      <c r="BV3160" s="2"/>
      <c r="BW3160" s="2"/>
      <c r="BX3160" s="2"/>
      <c r="BY3160" s="2"/>
      <c r="BZ3160" s="2"/>
      <c r="CA3160" s="2"/>
      <c r="CB3160" s="2"/>
      <c r="CC3160" s="2"/>
      <c r="CD3160" s="2"/>
      <c r="CE3160" s="2"/>
      <c r="CF3160" s="2"/>
      <c r="CG3160" s="2"/>
      <c r="CH3160" s="2"/>
      <c r="CI3160" s="2"/>
      <c r="CJ3160" s="2"/>
      <c r="CK3160" s="2"/>
      <c r="CL3160" s="2"/>
      <c r="CM3160" s="2"/>
      <c r="CN3160" s="2"/>
      <c r="CO3160" s="2"/>
      <c r="CP3160" s="2"/>
      <c r="CQ3160" s="2"/>
      <c r="CR3160" s="2"/>
      <c r="CS3160" s="2"/>
      <c r="CT3160" s="2"/>
      <c r="CU3160" s="2"/>
      <c r="CV3160" s="2"/>
      <c r="CW3160" s="2"/>
      <c r="CX3160" s="2"/>
      <c r="CY3160" s="2"/>
      <c r="CZ3160" s="2"/>
      <c r="DA3160" s="2"/>
      <c r="DB3160" s="2"/>
      <c r="DC3160" s="2"/>
      <c r="DD3160" s="2"/>
      <c r="DE3160" s="2"/>
      <c r="DF3160" s="2"/>
      <c r="DG3160" s="2"/>
      <c r="DH3160" s="2"/>
      <c r="DI3160" s="2"/>
      <c r="DJ3160" s="2"/>
      <c r="DK3160" s="2"/>
      <c r="DL3160" s="2"/>
      <c r="DM3160" s="2"/>
      <c r="DN3160" s="2"/>
      <c r="DO3160" s="2"/>
      <c r="DP3160" s="2"/>
      <c r="DQ3160" s="2"/>
      <c r="DR3160" s="2"/>
      <c r="DS3160" s="2"/>
      <c r="DT3160" s="2"/>
      <c r="DU3160" s="2"/>
      <c r="DV3160" s="2"/>
      <c r="DW3160" s="2"/>
      <c r="DX3160" s="2"/>
      <c r="DY3160" s="2"/>
      <c r="DZ3160" s="2"/>
      <c r="EA3160" s="2"/>
      <c r="EB3160" s="2"/>
      <c r="EC3160" s="2"/>
      <c r="ED3160" s="2"/>
      <c r="EE3160" s="2"/>
      <c r="EF3160" s="2"/>
      <c r="EG3160" s="2"/>
      <c r="EH3160" s="2"/>
      <c r="EI3160" s="2"/>
      <c r="EJ3160" s="2"/>
      <c r="EK3160" s="2"/>
      <c r="EL3160" s="2"/>
      <c r="EM3160" s="2"/>
      <c r="EN3160" s="2"/>
      <c r="EO3160" s="2"/>
      <c r="EP3160" s="2"/>
      <c r="EQ3160" s="2"/>
      <c r="ER3160" s="2"/>
      <c r="ES3160" s="2"/>
      <c r="ET3160" s="2"/>
      <c r="EU3160" s="2"/>
      <c r="EV3160" s="2"/>
      <c r="EW3160" s="2"/>
      <c r="EX3160" s="2"/>
      <c r="EY3160" s="2"/>
      <c r="EZ3160" s="2"/>
      <c r="FA3160" s="2"/>
      <c r="FB3160" s="2"/>
      <c r="FC3160" s="2"/>
      <c r="FD3160" s="2"/>
      <c r="FE3160" s="2"/>
      <c r="FF3160" s="2"/>
      <c r="FG3160" s="2"/>
      <c r="FH3160" s="2"/>
      <c r="FI3160" s="2"/>
      <c r="FJ3160" s="2"/>
      <c r="FK3160" s="2"/>
      <c r="FL3160" s="2"/>
      <c r="FM3160" s="2"/>
      <c r="FN3160" s="2"/>
      <c r="FO3160" s="2"/>
      <c r="FP3160" s="2"/>
      <c r="FQ3160" s="2"/>
      <c r="FR3160" s="2"/>
      <c r="FS3160" s="2"/>
      <c r="FT3160" s="2"/>
      <c r="FU3160" s="2"/>
      <c r="FV3160" s="2"/>
      <c r="FW3160" s="2"/>
      <c r="FX3160" s="2"/>
      <c r="FY3160" s="2"/>
      <c r="FZ3160" s="2"/>
      <c r="GA3160" s="2"/>
      <c r="GB3160" s="2"/>
      <c r="GC3160" s="2"/>
      <c r="GD3160" s="2"/>
      <c r="GE3160" s="2"/>
      <c r="GF3160" s="2"/>
      <c r="GG3160" s="2"/>
      <c r="GH3160" s="2"/>
      <c r="GI3160" s="2"/>
      <c r="GJ3160" s="2"/>
      <c r="GK3160" s="2"/>
      <c r="GL3160" s="2"/>
      <c r="GM3160" s="2"/>
      <c r="GN3160" s="2"/>
      <c r="GO3160" s="2"/>
      <c r="GP3160" s="2"/>
      <c r="GQ3160" s="2"/>
      <c r="GR3160" s="2"/>
      <c r="GS3160" s="2"/>
      <c r="GT3160" s="2"/>
      <c r="GU3160" s="2"/>
      <c r="GV3160" s="2"/>
      <c r="GW3160" s="2"/>
      <c r="GX3160" s="2"/>
      <c r="GY3160" s="2"/>
      <c r="GZ3160" s="2"/>
      <c r="HA3160" s="2"/>
      <c r="HB3160" s="2"/>
      <c r="HC3160" s="2"/>
      <c r="HD3160" s="2"/>
      <c r="HE3160" s="2"/>
      <c r="HF3160" s="2"/>
      <c r="HG3160" s="2"/>
      <c r="HH3160" s="2"/>
      <c r="HI3160" s="2"/>
      <c r="HJ3160" s="2"/>
      <c r="HK3160" s="2"/>
      <c r="HL3160" s="2"/>
      <c r="HM3160" s="2"/>
      <c r="HN3160" s="2"/>
      <c r="HO3160" s="2"/>
      <c r="HP3160" s="2"/>
      <c r="HQ3160" s="2"/>
      <c r="HR3160" s="2"/>
      <c r="HS3160" s="2"/>
      <c r="HT3160" s="2"/>
      <c r="HU3160" s="2"/>
      <c r="HV3160" s="2"/>
      <c r="HW3160" s="2"/>
      <c r="HX3160" s="2"/>
      <c r="HY3160" s="2"/>
      <c r="HZ3160" s="2"/>
      <c r="IA3160" s="2"/>
      <c r="IB3160" s="2"/>
      <c r="IC3160" s="2"/>
      <c r="ID3160" s="2"/>
      <c r="IE3160" s="2"/>
      <c r="IF3160" s="2"/>
      <c r="IG3160" s="2"/>
      <c r="IH3160" s="2"/>
      <c r="II3160" s="2"/>
      <c r="IJ3160" s="2"/>
      <c r="IK3160" s="2"/>
      <c r="IL3160" s="2"/>
      <c r="IM3160" s="2"/>
      <c r="IN3160" s="2"/>
      <c r="IO3160" s="2"/>
      <c r="IP3160" s="2"/>
      <c r="IQ3160" s="2"/>
    </row>
    <row r="3161" spans="1:251" s="16" customFormat="1" ht="18.75" customHeight="1">
      <c r="A3161" s="8"/>
      <c r="B3161" s="25"/>
      <c r="C3161" s="112" t="s">
        <v>494</v>
      </c>
      <c r="D3161" s="113"/>
      <c r="E3161" s="113"/>
      <c r="F3161" s="113"/>
      <c r="G3161" s="113"/>
      <c r="H3161" s="113"/>
      <c r="I3161" s="113"/>
      <c r="J3161" s="113"/>
      <c r="K3161" s="113"/>
      <c r="L3161" s="113"/>
      <c r="M3161" s="113"/>
      <c r="N3161" s="113"/>
      <c r="O3161" s="113"/>
      <c r="P3161" s="113"/>
      <c r="Q3161" s="113"/>
      <c r="R3161" s="113"/>
      <c r="S3161" s="113"/>
      <c r="T3161" s="113"/>
      <c r="U3161" s="113"/>
      <c r="V3161" s="113"/>
      <c r="W3161" s="113"/>
      <c r="X3161" s="113"/>
      <c r="Y3161" s="113"/>
      <c r="Z3161" s="114"/>
      <c r="AA3161" s="115">
        <v>245527</v>
      </c>
      <c r="AB3161" s="116"/>
      <c r="AC3161" s="116"/>
      <c r="AD3161" s="116"/>
      <c r="AE3161" s="116"/>
      <c r="AF3161" s="116"/>
      <c r="AG3161" s="116"/>
      <c r="AH3161" s="116"/>
      <c r="AI3161" s="117"/>
      <c r="AJ3161" s="115">
        <v>94194</v>
      </c>
      <c r="AK3161" s="116"/>
      <c r="AL3161" s="116"/>
      <c r="AM3161" s="116"/>
      <c r="AN3161" s="116"/>
      <c r="AO3161" s="116"/>
      <c r="AP3161" s="116"/>
      <c r="AQ3161" s="116"/>
      <c r="AR3161" s="117"/>
      <c r="AS3161" s="118"/>
      <c r="AT3161" s="119"/>
      <c r="AU3161" s="119"/>
      <c r="AV3161" s="119"/>
      <c r="AW3161" s="119"/>
      <c r="AX3161" s="120"/>
      <c r="AY3161" s="2"/>
      <c r="AZ3161" s="2"/>
      <c r="BA3161" s="2"/>
      <c r="BB3161" s="2"/>
      <c r="BC3161" s="2"/>
      <c r="BD3161" s="2"/>
      <c r="BE3161" s="2"/>
      <c r="BF3161" s="2"/>
      <c r="BG3161" s="2"/>
      <c r="BH3161" s="2"/>
      <c r="BI3161" s="2"/>
      <c r="BJ3161" s="2"/>
      <c r="BK3161" s="2"/>
      <c r="BL3161" s="2"/>
      <c r="BM3161" s="2"/>
      <c r="BN3161" s="2"/>
      <c r="BO3161" s="2"/>
      <c r="BP3161" s="2"/>
      <c r="BQ3161" s="2"/>
      <c r="BR3161" s="2"/>
      <c r="BS3161" s="2"/>
      <c r="BT3161" s="2"/>
      <c r="BU3161" s="2"/>
      <c r="BV3161" s="2"/>
      <c r="BW3161" s="2"/>
      <c r="BX3161" s="2"/>
      <c r="BY3161" s="2"/>
      <c r="BZ3161" s="2"/>
      <c r="CA3161" s="2"/>
      <c r="CB3161" s="2"/>
      <c r="CC3161" s="2"/>
      <c r="CD3161" s="2"/>
      <c r="CE3161" s="2"/>
      <c r="CF3161" s="2"/>
      <c r="CG3161" s="2"/>
      <c r="CH3161" s="2"/>
      <c r="CI3161" s="2"/>
      <c r="CJ3161" s="2"/>
      <c r="CK3161" s="2"/>
      <c r="CL3161" s="2"/>
      <c r="CM3161" s="2"/>
      <c r="CN3161" s="2"/>
      <c r="CO3161" s="2"/>
      <c r="CP3161" s="2"/>
      <c r="CQ3161" s="2"/>
      <c r="CR3161" s="2"/>
      <c r="CS3161" s="2"/>
      <c r="CT3161" s="2"/>
      <c r="CU3161" s="2"/>
      <c r="CV3161" s="2"/>
      <c r="CW3161" s="2"/>
      <c r="CX3161" s="2"/>
      <c r="CY3161" s="2"/>
      <c r="CZ3161" s="2"/>
      <c r="DA3161" s="2"/>
      <c r="DB3161" s="2"/>
      <c r="DC3161" s="2"/>
      <c r="DD3161" s="2"/>
      <c r="DE3161" s="2"/>
      <c r="DF3161" s="2"/>
      <c r="DG3161" s="2"/>
      <c r="DH3161" s="2"/>
      <c r="DI3161" s="2"/>
      <c r="DJ3161" s="2"/>
      <c r="DK3161" s="2"/>
      <c r="DL3161" s="2"/>
      <c r="DM3161" s="2"/>
      <c r="DN3161" s="2"/>
      <c r="DO3161" s="2"/>
      <c r="DP3161" s="2"/>
      <c r="DQ3161" s="2"/>
      <c r="DR3161" s="2"/>
      <c r="DS3161" s="2"/>
      <c r="DT3161" s="2"/>
      <c r="DU3161" s="2"/>
      <c r="DV3161" s="2"/>
      <c r="DW3161" s="2"/>
      <c r="DX3161" s="2"/>
      <c r="DY3161" s="2"/>
      <c r="DZ3161" s="2"/>
      <c r="EA3161" s="2"/>
      <c r="EB3161" s="2"/>
      <c r="EC3161" s="2"/>
      <c r="ED3161" s="2"/>
      <c r="EE3161" s="2"/>
      <c r="EF3161" s="2"/>
      <c r="EG3161" s="2"/>
      <c r="EH3161" s="2"/>
      <c r="EI3161" s="2"/>
      <c r="EJ3161" s="2"/>
      <c r="EK3161" s="2"/>
      <c r="EL3161" s="2"/>
      <c r="EM3161" s="2"/>
      <c r="EN3161" s="2"/>
      <c r="EO3161" s="2"/>
      <c r="EP3161" s="2"/>
      <c r="EQ3161" s="2"/>
      <c r="ER3161" s="2"/>
      <c r="ES3161" s="2"/>
      <c r="ET3161" s="2"/>
      <c r="EU3161" s="2"/>
      <c r="EV3161" s="2"/>
      <c r="EW3161" s="2"/>
      <c r="EX3161" s="2"/>
      <c r="EY3161" s="2"/>
      <c r="EZ3161" s="2"/>
      <c r="FA3161" s="2"/>
      <c r="FB3161" s="2"/>
      <c r="FC3161" s="2"/>
      <c r="FD3161" s="2"/>
      <c r="FE3161" s="2"/>
      <c r="FF3161" s="2"/>
      <c r="FG3161" s="2"/>
      <c r="FH3161" s="2"/>
      <c r="FI3161" s="2"/>
      <c r="FJ3161" s="2"/>
      <c r="FK3161" s="2"/>
      <c r="FL3161" s="2"/>
      <c r="FM3161" s="2"/>
      <c r="FN3161" s="2"/>
      <c r="FO3161" s="2"/>
      <c r="FP3161" s="2"/>
      <c r="FQ3161" s="2"/>
      <c r="FR3161" s="2"/>
      <c r="FS3161" s="2"/>
      <c r="FT3161" s="2"/>
      <c r="FU3161" s="2"/>
      <c r="FV3161" s="2"/>
      <c r="FW3161" s="2"/>
      <c r="FX3161" s="2"/>
      <c r="FY3161" s="2"/>
      <c r="FZ3161" s="2"/>
      <c r="GA3161" s="2"/>
      <c r="GB3161" s="2"/>
      <c r="GC3161" s="2"/>
      <c r="GD3161" s="2"/>
      <c r="GE3161" s="2"/>
      <c r="GF3161" s="2"/>
      <c r="GG3161" s="2"/>
      <c r="GH3161" s="2"/>
      <c r="GI3161" s="2"/>
      <c r="GJ3161" s="2"/>
      <c r="GK3161" s="2"/>
      <c r="GL3161" s="2"/>
      <c r="GM3161" s="2"/>
      <c r="GN3161" s="2"/>
      <c r="GO3161" s="2"/>
      <c r="GP3161" s="2"/>
      <c r="GQ3161" s="2"/>
      <c r="GR3161" s="2"/>
      <c r="GS3161" s="2"/>
      <c r="GT3161" s="2"/>
      <c r="GU3161" s="2"/>
      <c r="GV3161" s="2"/>
      <c r="GW3161" s="2"/>
      <c r="GX3161" s="2"/>
      <c r="GY3161" s="2"/>
      <c r="GZ3161" s="2"/>
      <c r="HA3161" s="2"/>
      <c r="HB3161" s="2"/>
      <c r="HC3161" s="2"/>
      <c r="HD3161" s="2"/>
      <c r="HE3161" s="2"/>
      <c r="HF3161" s="2"/>
      <c r="HG3161" s="2"/>
      <c r="HH3161" s="2"/>
      <c r="HI3161" s="2"/>
      <c r="HJ3161" s="2"/>
      <c r="HK3161" s="2"/>
      <c r="HL3161" s="2"/>
      <c r="HM3161" s="2"/>
      <c r="HN3161" s="2"/>
      <c r="HO3161" s="2"/>
      <c r="HP3161" s="2"/>
      <c r="HQ3161" s="2"/>
      <c r="HR3161" s="2"/>
      <c r="HS3161" s="2"/>
      <c r="HT3161" s="2"/>
      <c r="HU3161" s="2"/>
      <c r="HV3161" s="2"/>
      <c r="HW3161" s="2"/>
      <c r="HX3161" s="2"/>
      <c r="HY3161" s="2"/>
      <c r="HZ3161" s="2"/>
      <c r="IA3161" s="2"/>
      <c r="IB3161" s="2"/>
      <c r="IC3161" s="2"/>
      <c r="ID3161" s="2"/>
      <c r="IE3161" s="2"/>
      <c r="IF3161" s="2"/>
      <c r="IG3161" s="2"/>
      <c r="IH3161" s="2"/>
      <c r="II3161" s="2"/>
      <c r="IJ3161" s="2"/>
      <c r="IK3161" s="2"/>
      <c r="IL3161" s="2"/>
      <c r="IM3161" s="2"/>
      <c r="IN3161" s="2"/>
      <c r="IO3161" s="2"/>
      <c r="IP3161" s="2"/>
      <c r="IQ3161" s="2"/>
    </row>
    <row r="3162" spans="1:251" s="16" customFormat="1" ht="18.75" customHeight="1" thickBot="1">
      <c r="A3162" s="17"/>
      <c r="B3162" s="121" t="s">
        <v>14</v>
      </c>
      <c r="C3162" s="122"/>
      <c r="D3162" s="122"/>
      <c r="E3162" s="122"/>
      <c r="F3162" s="122"/>
      <c r="G3162" s="122"/>
      <c r="H3162" s="122"/>
      <c r="I3162" s="122"/>
      <c r="J3162" s="122"/>
      <c r="K3162" s="122"/>
      <c r="L3162" s="122"/>
      <c r="M3162" s="122"/>
      <c r="N3162" s="122"/>
      <c r="O3162" s="122"/>
      <c r="P3162" s="122"/>
      <c r="Q3162" s="122"/>
      <c r="R3162" s="122"/>
      <c r="S3162" s="122"/>
      <c r="T3162" s="122"/>
      <c r="U3162" s="122"/>
      <c r="V3162" s="122"/>
      <c r="W3162" s="122"/>
      <c r="X3162" s="122"/>
      <c r="Y3162" s="122"/>
      <c r="Z3162" s="123"/>
      <c r="AA3162" s="124">
        <f>SUM($AA$3161:$AA$3161)</f>
        <v>245527</v>
      </c>
      <c r="AB3162" s="125"/>
      <c r="AC3162" s="125"/>
      <c r="AD3162" s="125"/>
      <c r="AE3162" s="125"/>
      <c r="AF3162" s="125"/>
      <c r="AG3162" s="125"/>
      <c r="AH3162" s="125"/>
      <c r="AI3162" s="126"/>
      <c r="AJ3162" s="124">
        <f>SUM($AJ$3161:$AJ$3161)</f>
        <v>94194</v>
      </c>
      <c r="AK3162" s="125"/>
      <c r="AL3162" s="125"/>
      <c r="AM3162" s="125"/>
      <c r="AN3162" s="125"/>
      <c r="AO3162" s="125"/>
      <c r="AP3162" s="125"/>
      <c r="AQ3162" s="125"/>
      <c r="AR3162" s="126"/>
      <c r="AS3162" s="127"/>
      <c r="AT3162" s="128"/>
      <c r="AU3162" s="128"/>
      <c r="AV3162" s="128"/>
      <c r="AW3162" s="128"/>
      <c r="AX3162" s="129"/>
      <c r="AY3162" s="2"/>
      <c r="AZ3162" s="2"/>
      <c r="BA3162" s="2"/>
      <c r="BB3162" s="2"/>
      <c r="BC3162" s="2"/>
      <c r="BD3162" s="2"/>
      <c r="BE3162" s="2"/>
      <c r="BF3162" s="2"/>
      <c r="BG3162" s="2"/>
      <c r="BH3162" s="2"/>
      <c r="BI3162" s="2"/>
      <c r="BJ3162" s="2"/>
      <c r="BK3162" s="2"/>
      <c r="BL3162" s="2"/>
      <c r="BM3162" s="2"/>
      <c r="BN3162" s="2"/>
      <c r="BO3162" s="2"/>
      <c r="BP3162" s="2"/>
      <c r="BQ3162" s="2"/>
      <c r="BR3162" s="2"/>
      <c r="BS3162" s="2"/>
      <c r="BT3162" s="2"/>
      <c r="BU3162" s="2"/>
      <c r="BV3162" s="2"/>
      <c r="BW3162" s="2"/>
      <c r="BX3162" s="2"/>
      <c r="BY3162" s="2"/>
      <c r="BZ3162" s="2"/>
      <c r="CA3162" s="2"/>
      <c r="CB3162" s="2"/>
      <c r="CC3162" s="2"/>
      <c r="CD3162" s="2"/>
      <c r="CE3162" s="2"/>
      <c r="CF3162" s="2"/>
      <c r="CG3162" s="2"/>
      <c r="CH3162" s="2"/>
      <c r="CI3162" s="2"/>
      <c r="CJ3162" s="2"/>
      <c r="CK3162" s="2"/>
      <c r="CL3162" s="2"/>
      <c r="CM3162" s="2"/>
      <c r="CN3162" s="2"/>
      <c r="CO3162" s="2"/>
      <c r="CP3162" s="2"/>
      <c r="CQ3162" s="2"/>
      <c r="CR3162" s="2"/>
      <c r="CS3162" s="2"/>
      <c r="CT3162" s="2"/>
      <c r="CU3162" s="2"/>
      <c r="CV3162" s="2"/>
      <c r="CW3162" s="2"/>
      <c r="CX3162" s="2"/>
      <c r="CY3162" s="2"/>
      <c r="CZ3162" s="2"/>
      <c r="DA3162" s="2"/>
      <c r="DB3162" s="2"/>
      <c r="DC3162" s="2"/>
      <c r="DD3162" s="2"/>
      <c r="DE3162" s="2"/>
      <c r="DF3162" s="2"/>
      <c r="DG3162" s="2"/>
      <c r="DH3162" s="2"/>
      <c r="DI3162" s="2"/>
      <c r="DJ3162" s="2"/>
      <c r="DK3162" s="2"/>
      <c r="DL3162" s="2"/>
      <c r="DM3162" s="2"/>
      <c r="DN3162" s="2"/>
      <c r="DO3162" s="2"/>
      <c r="DP3162" s="2"/>
      <c r="DQ3162" s="2"/>
      <c r="DR3162" s="2"/>
      <c r="DS3162" s="2"/>
      <c r="DT3162" s="2"/>
      <c r="DU3162" s="2"/>
      <c r="DV3162" s="2"/>
      <c r="DW3162" s="2"/>
      <c r="DX3162" s="2"/>
      <c r="DY3162" s="2"/>
      <c r="DZ3162" s="2"/>
      <c r="EA3162" s="2"/>
      <c r="EB3162" s="2"/>
      <c r="EC3162" s="2"/>
      <c r="ED3162" s="2"/>
      <c r="EE3162" s="2"/>
      <c r="EF3162" s="2"/>
      <c r="EG3162" s="2"/>
      <c r="EH3162" s="2"/>
      <c r="EI3162" s="2"/>
      <c r="EJ3162" s="2"/>
      <c r="EK3162" s="2"/>
      <c r="EL3162" s="2"/>
      <c r="EM3162" s="2"/>
      <c r="EN3162" s="2"/>
      <c r="EO3162" s="2"/>
      <c r="EP3162" s="2"/>
      <c r="EQ3162" s="2"/>
      <c r="ER3162" s="2"/>
      <c r="ES3162" s="2"/>
      <c r="ET3162" s="2"/>
      <c r="EU3162" s="2"/>
      <c r="EV3162" s="2"/>
      <c r="EW3162" s="2"/>
      <c r="EX3162" s="2"/>
      <c r="EY3162" s="2"/>
      <c r="EZ3162" s="2"/>
      <c r="FA3162" s="2"/>
      <c r="FB3162" s="2"/>
      <c r="FC3162" s="2"/>
      <c r="FD3162" s="2"/>
      <c r="FE3162" s="2"/>
      <c r="FF3162" s="2"/>
      <c r="FG3162" s="2"/>
      <c r="FH3162" s="2"/>
      <c r="FI3162" s="2"/>
      <c r="FJ3162" s="2"/>
      <c r="FK3162" s="2"/>
      <c r="FL3162" s="2"/>
      <c r="FM3162" s="2"/>
      <c r="FN3162" s="2"/>
      <c r="FO3162" s="2"/>
      <c r="FP3162" s="2"/>
      <c r="FQ3162" s="2"/>
      <c r="FR3162" s="2"/>
      <c r="FS3162" s="2"/>
      <c r="FT3162" s="2"/>
      <c r="FU3162" s="2"/>
      <c r="FV3162" s="2"/>
      <c r="FW3162" s="2"/>
      <c r="FX3162" s="2"/>
      <c r="FY3162" s="2"/>
      <c r="FZ3162" s="2"/>
      <c r="GA3162" s="2"/>
      <c r="GB3162" s="2"/>
      <c r="GC3162" s="2"/>
      <c r="GD3162" s="2"/>
      <c r="GE3162" s="2"/>
      <c r="GF3162" s="2"/>
      <c r="GG3162" s="2"/>
      <c r="GH3162" s="2"/>
      <c r="GI3162" s="2"/>
      <c r="GJ3162" s="2"/>
      <c r="GK3162" s="2"/>
      <c r="GL3162" s="2"/>
      <c r="GM3162" s="2"/>
      <c r="GN3162" s="2"/>
      <c r="GO3162" s="2"/>
      <c r="GP3162" s="2"/>
      <c r="GQ3162" s="2"/>
      <c r="GR3162" s="2"/>
      <c r="GS3162" s="2"/>
      <c r="GT3162" s="2"/>
      <c r="GU3162" s="2"/>
      <c r="GV3162" s="2"/>
      <c r="GW3162" s="2"/>
      <c r="GX3162" s="2"/>
      <c r="GY3162" s="2"/>
      <c r="GZ3162" s="2"/>
      <c r="HA3162" s="2"/>
      <c r="HB3162" s="2"/>
      <c r="HC3162" s="2"/>
      <c r="HD3162" s="2"/>
      <c r="HE3162" s="2"/>
      <c r="HF3162" s="2"/>
      <c r="HG3162" s="2"/>
      <c r="HH3162" s="2"/>
      <c r="HI3162" s="2"/>
      <c r="HJ3162" s="2"/>
      <c r="HK3162" s="2"/>
      <c r="HL3162" s="2"/>
      <c r="HM3162" s="2"/>
      <c r="HN3162" s="2"/>
      <c r="HO3162" s="2"/>
      <c r="HP3162" s="2"/>
      <c r="HQ3162" s="2"/>
      <c r="HR3162" s="2"/>
      <c r="HS3162" s="2"/>
      <c r="HT3162" s="2"/>
      <c r="HU3162" s="2"/>
      <c r="HV3162" s="2"/>
      <c r="HW3162" s="2"/>
      <c r="HX3162" s="2"/>
      <c r="HY3162" s="2"/>
      <c r="HZ3162" s="2"/>
      <c r="IA3162" s="2"/>
      <c r="IB3162" s="2"/>
      <c r="IC3162" s="2"/>
      <c r="ID3162" s="2"/>
      <c r="IE3162" s="2"/>
      <c r="IF3162" s="2"/>
      <c r="IG3162" s="2"/>
      <c r="IH3162" s="2"/>
      <c r="II3162" s="2"/>
      <c r="IJ3162" s="2"/>
      <c r="IK3162" s="2"/>
      <c r="IL3162" s="2"/>
      <c r="IM3162" s="2"/>
      <c r="IN3162" s="2"/>
      <c r="IO3162" s="2"/>
      <c r="IP3162" s="2"/>
      <c r="IQ3162" s="2"/>
    </row>
    <row r="3164" spans="1:251" ht="19.2">
      <c r="A3164" s="1" t="s">
        <v>0</v>
      </c>
      <c r="AW3164" s="3"/>
      <c r="AX3164" s="4"/>
      <c r="AY3164" s="3"/>
    </row>
    <row r="3166" spans="1:251" ht="18">
      <c r="B3166" s="91" t="s">
        <v>8</v>
      </c>
      <c r="C3166" s="111"/>
      <c r="D3166" s="111"/>
      <c r="E3166" s="111"/>
      <c r="F3166" s="111"/>
      <c r="G3166" s="111"/>
      <c r="H3166" s="111"/>
      <c r="I3166" s="111"/>
      <c r="J3166" s="111"/>
      <c r="K3166" s="111"/>
      <c r="L3166" s="111"/>
      <c r="M3166" s="111"/>
      <c r="N3166" s="111"/>
      <c r="O3166" s="111"/>
      <c r="P3166" s="111"/>
      <c r="Q3166" s="111"/>
      <c r="R3166" s="111"/>
      <c r="S3166" s="111"/>
      <c r="T3166" s="111"/>
      <c r="U3166" s="111"/>
      <c r="V3166" s="111"/>
      <c r="W3166" s="111"/>
      <c r="X3166" s="111"/>
      <c r="Y3166" s="111"/>
      <c r="Z3166" s="111"/>
      <c r="AA3166" s="111"/>
      <c r="AB3166" s="111"/>
      <c r="AC3166" s="111"/>
      <c r="AD3166" s="111"/>
      <c r="AE3166" s="111"/>
      <c r="AF3166" s="111"/>
      <c r="AG3166" s="111"/>
      <c r="AH3166" s="111"/>
      <c r="AI3166" s="111"/>
      <c r="AJ3166" s="111"/>
      <c r="AK3166" s="111"/>
      <c r="AL3166" s="111"/>
      <c r="AM3166" s="111"/>
      <c r="AN3166" s="111"/>
      <c r="AO3166" s="111"/>
      <c r="AP3166" s="111"/>
      <c r="AQ3166" s="111"/>
      <c r="AR3166" s="111"/>
      <c r="AS3166" s="111"/>
      <c r="AT3166" s="111"/>
      <c r="AU3166" s="111"/>
      <c r="AV3166" s="111"/>
      <c r="AW3166" s="111"/>
      <c r="AX3166" s="111"/>
    </row>
    <row r="3167" spans="1:251">
      <c r="Z3167" s="5"/>
      <c r="AD3167" s="5"/>
      <c r="AE3167" s="5"/>
      <c r="AF3167" s="5"/>
      <c r="AG3167" s="5"/>
      <c r="AH3167" s="5"/>
      <c r="AI3167" s="5"/>
      <c r="AO3167" s="5"/>
    </row>
    <row r="3168" spans="1:251" ht="13.8" thickBot="1">
      <c r="Z3168" s="5"/>
      <c r="AD3168" s="5"/>
      <c r="AE3168" s="5"/>
      <c r="AF3168" s="5"/>
      <c r="AG3168" s="5"/>
      <c r="AH3168" s="5"/>
      <c r="AI3168" s="5"/>
      <c r="AO3168" s="5"/>
      <c r="DI3168" s="6"/>
    </row>
    <row r="3169" spans="1:113" ht="24.75" customHeight="1" thickBot="1">
      <c r="B3169" s="93" t="s">
        <v>1</v>
      </c>
      <c r="C3169" s="94"/>
      <c r="D3169" s="94"/>
      <c r="E3169" s="94"/>
      <c r="F3169" s="94"/>
      <c r="G3169" s="94"/>
      <c r="H3169" s="95" t="s">
        <v>498</v>
      </c>
      <c r="I3169" s="96"/>
      <c r="J3169" s="96"/>
      <c r="K3169" s="96"/>
      <c r="L3169" s="96"/>
      <c r="M3169" s="96"/>
      <c r="N3169" s="96"/>
      <c r="O3169" s="96"/>
      <c r="P3169" s="96"/>
      <c r="Q3169" s="96"/>
      <c r="R3169" s="96"/>
      <c r="S3169" s="96"/>
      <c r="T3169" s="96"/>
      <c r="U3169" s="96"/>
      <c r="V3169" s="96"/>
      <c r="W3169" s="96"/>
      <c r="X3169" s="96"/>
      <c r="Y3169" s="96"/>
      <c r="Z3169" s="96"/>
      <c r="AA3169" s="96"/>
      <c r="AB3169" s="96"/>
      <c r="AC3169" s="96"/>
      <c r="AD3169" s="96"/>
      <c r="AE3169" s="96"/>
      <c r="AF3169" s="96"/>
      <c r="AG3169" s="96"/>
      <c r="AH3169" s="96"/>
      <c r="AI3169" s="96"/>
      <c r="AJ3169" s="96"/>
      <c r="AK3169" s="96"/>
      <c r="AL3169" s="96"/>
      <c r="AM3169" s="96"/>
      <c r="AN3169" s="96"/>
      <c r="AO3169" s="96"/>
      <c r="AP3169" s="96"/>
      <c r="AQ3169" s="96"/>
      <c r="AR3169" s="96"/>
      <c r="AS3169" s="96"/>
      <c r="AT3169" s="96"/>
      <c r="AU3169" s="96"/>
      <c r="AV3169" s="96"/>
      <c r="AW3169" s="96"/>
      <c r="AX3169" s="97"/>
      <c r="DI3169" s="6"/>
    </row>
    <row r="3170" spans="1:113" ht="14.4">
      <c r="B3170" s="7"/>
      <c r="C3170" s="7"/>
      <c r="D3170" s="7"/>
      <c r="E3170" s="7"/>
      <c r="F3170" s="7"/>
      <c r="G3170" s="7"/>
      <c r="H3170" s="8"/>
      <c r="I3170" s="8"/>
      <c r="J3170" s="8"/>
      <c r="K3170" s="8"/>
      <c r="L3170" s="9"/>
      <c r="M3170" s="9"/>
      <c r="N3170" s="9"/>
      <c r="O3170" s="9"/>
      <c r="P3170" s="8"/>
      <c r="Q3170" s="8"/>
      <c r="R3170" s="8"/>
      <c r="S3170" s="8"/>
      <c r="T3170" s="8"/>
      <c r="U3170" s="8"/>
      <c r="V3170" s="10"/>
      <c r="W3170" s="10"/>
      <c r="X3170" s="10"/>
      <c r="Y3170" s="10"/>
      <c r="Z3170" s="10"/>
      <c r="AA3170" s="10"/>
      <c r="AB3170" s="10"/>
      <c r="AC3170" s="10"/>
      <c r="AD3170" s="10"/>
      <c r="AE3170" s="10"/>
      <c r="AF3170" s="10"/>
      <c r="AG3170" s="10"/>
      <c r="AH3170" s="10"/>
      <c r="AI3170" s="10"/>
      <c r="AJ3170" s="10"/>
      <c r="AK3170" s="10"/>
      <c r="AL3170" s="10"/>
      <c r="AM3170" s="10"/>
      <c r="AN3170" s="10"/>
      <c r="AO3170" s="10"/>
      <c r="AP3170" s="10"/>
      <c r="AQ3170" s="10"/>
      <c r="AR3170" s="10"/>
      <c r="AS3170" s="10"/>
      <c r="AT3170" s="10"/>
      <c r="AU3170" s="10"/>
      <c r="AV3170" s="10"/>
      <c r="AW3170" s="10"/>
      <c r="AX3170" s="10"/>
      <c r="DI3170" s="6"/>
    </row>
    <row r="3171" spans="1:113" ht="15" thickBot="1">
      <c r="A3171" s="11"/>
      <c r="B3171" s="10" t="s">
        <v>2</v>
      </c>
      <c r="C3171" s="8"/>
      <c r="D3171" s="8"/>
      <c r="E3171" s="8"/>
      <c r="F3171" s="8"/>
      <c r="G3171" s="8"/>
      <c r="H3171" s="8"/>
      <c r="I3171" s="8"/>
      <c r="J3171" s="8"/>
      <c r="K3171" s="8"/>
      <c r="L3171" s="9"/>
      <c r="M3171" s="9"/>
      <c r="N3171" s="9"/>
      <c r="O3171" s="9"/>
      <c r="P3171" s="8"/>
      <c r="Q3171" s="8"/>
      <c r="R3171" s="8"/>
      <c r="S3171" s="8"/>
      <c r="T3171" s="8"/>
      <c r="U3171" s="8"/>
      <c r="V3171" s="10"/>
      <c r="W3171" s="10"/>
      <c r="X3171" s="10"/>
      <c r="Y3171" s="10"/>
      <c r="Z3171" s="10"/>
      <c r="AA3171" s="10"/>
      <c r="AB3171" s="10"/>
      <c r="AC3171" s="10"/>
      <c r="AD3171" s="10"/>
      <c r="AE3171" s="10"/>
      <c r="AF3171" s="10"/>
      <c r="AG3171" s="10"/>
      <c r="AH3171" s="10"/>
      <c r="AI3171" s="10"/>
      <c r="AJ3171" s="10"/>
      <c r="AK3171" s="10"/>
      <c r="AL3171" s="10"/>
      <c r="AM3171" s="10"/>
      <c r="AN3171" s="10"/>
      <c r="AO3171" s="10"/>
      <c r="AP3171" s="10"/>
      <c r="AQ3171" s="10"/>
      <c r="AR3171" s="10"/>
      <c r="AS3171" s="10"/>
      <c r="AT3171" s="10"/>
      <c r="AU3171" s="10"/>
      <c r="AV3171" s="10"/>
      <c r="AW3171" s="10"/>
      <c r="AX3171" s="10"/>
      <c r="DI3171" s="6"/>
    </row>
    <row r="3172" spans="1:113" ht="14.4">
      <c r="A3172" s="8"/>
      <c r="B3172" s="12"/>
      <c r="C3172" s="7"/>
      <c r="D3172" s="7"/>
      <c r="E3172" s="7"/>
      <c r="F3172" s="7"/>
      <c r="G3172" s="7"/>
      <c r="H3172" s="7"/>
      <c r="I3172" s="7"/>
      <c r="J3172" s="7"/>
      <c r="K3172" s="7"/>
      <c r="L3172" s="13"/>
      <c r="M3172" s="13"/>
      <c r="N3172" s="13"/>
      <c r="O3172" s="13"/>
      <c r="P3172" s="7"/>
      <c r="Q3172" s="7"/>
      <c r="R3172" s="7"/>
      <c r="S3172" s="7"/>
      <c r="T3172" s="7"/>
      <c r="U3172" s="7"/>
      <c r="V3172" s="14"/>
      <c r="W3172" s="14"/>
      <c r="X3172" s="14"/>
      <c r="Y3172" s="14"/>
      <c r="Z3172" s="14"/>
      <c r="AA3172" s="14"/>
      <c r="AB3172" s="14"/>
      <c r="AC3172" s="14"/>
      <c r="AD3172" s="14"/>
      <c r="AE3172" s="14"/>
      <c r="AF3172" s="14"/>
      <c r="AG3172" s="14"/>
      <c r="AH3172" s="14"/>
      <c r="AI3172" s="14"/>
      <c r="AJ3172" s="14"/>
      <c r="AK3172" s="14"/>
      <c r="AL3172" s="14"/>
      <c r="AM3172" s="14"/>
      <c r="AN3172" s="14"/>
      <c r="AO3172" s="14"/>
      <c r="AP3172" s="14"/>
      <c r="AQ3172" s="14"/>
      <c r="AR3172" s="14"/>
      <c r="AS3172" s="14"/>
      <c r="AT3172" s="14"/>
      <c r="AU3172" s="14"/>
      <c r="AV3172" s="14"/>
      <c r="AW3172" s="14"/>
      <c r="AX3172" s="15"/>
    </row>
    <row r="3173" spans="1:113" ht="12" customHeight="1">
      <c r="A3173" s="8"/>
      <c r="B3173" s="98" t="s">
        <v>499</v>
      </c>
      <c r="C3173" s="99"/>
      <c r="D3173" s="99"/>
      <c r="E3173" s="99"/>
      <c r="F3173" s="99"/>
      <c r="G3173" s="99"/>
      <c r="H3173" s="99"/>
      <c r="I3173" s="99"/>
      <c r="J3173" s="99"/>
      <c r="K3173" s="99"/>
      <c r="L3173" s="99"/>
      <c r="M3173" s="99"/>
      <c r="N3173" s="99"/>
      <c r="O3173" s="99"/>
      <c r="P3173" s="99"/>
      <c r="Q3173" s="99"/>
      <c r="R3173" s="99"/>
      <c r="S3173" s="99"/>
      <c r="T3173" s="99"/>
      <c r="U3173" s="99"/>
      <c r="V3173" s="99"/>
      <c r="W3173" s="99"/>
      <c r="X3173" s="99"/>
      <c r="Y3173" s="99"/>
      <c r="Z3173" s="99"/>
      <c r="AA3173" s="99"/>
      <c r="AB3173" s="99"/>
      <c r="AC3173" s="99"/>
      <c r="AD3173" s="99"/>
      <c r="AE3173" s="99"/>
      <c r="AF3173" s="99"/>
      <c r="AG3173" s="99"/>
      <c r="AH3173" s="99"/>
      <c r="AI3173" s="99"/>
      <c r="AJ3173" s="99"/>
      <c r="AK3173" s="99"/>
      <c r="AL3173" s="99"/>
      <c r="AM3173" s="99"/>
      <c r="AN3173" s="99"/>
      <c r="AO3173" s="99"/>
      <c r="AP3173" s="99"/>
      <c r="AQ3173" s="99"/>
      <c r="AR3173" s="99"/>
      <c r="AS3173" s="99"/>
      <c r="AT3173" s="99"/>
      <c r="AU3173" s="99"/>
      <c r="AV3173" s="99"/>
      <c r="AW3173" s="99"/>
      <c r="AX3173" s="100"/>
    </row>
    <row r="3174" spans="1:113" ht="12" customHeight="1">
      <c r="A3174" s="8"/>
      <c r="B3174" s="98"/>
      <c r="C3174" s="99"/>
      <c r="D3174" s="99"/>
      <c r="E3174" s="99"/>
      <c r="F3174" s="99"/>
      <c r="G3174" s="99"/>
      <c r="H3174" s="99"/>
      <c r="I3174" s="99"/>
      <c r="J3174" s="99"/>
      <c r="K3174" s="99"/>
      <c r="L3174" s="99"/>
      <c r="M3174" s="99"/>
      <c r="N3174" s="99"/>
      <c r="O3174" s="99"/>
      <c r="P3174" s="99"/>
      <c r="Q3174" s="99"/>
      <c r="R3174" s="99"/>
      <c r="S3174" s="99"/>
      <c r="T3174" s="99"/>
      <c r="U3174" s="99"/>
      <c r="V3174" s="99"/>
      <c r="W3174" s="99"/>
      <c r="X3174" s="99"/>
      <c r="Y3174" s="99"/>
      <c r="Z3174" s="99"/>
      <c r="AA3174" s="99"/>
      <c r="AB3174" s="99"/>
      <c r="AC3174" s="99"/>
      <c r="AD3174" s="99"/>
      <c r="AE3174" s="99"/>
      <c r="AF3174" s="99"/>
      <c r="AG3174" s="99"/>
      <c r="AH3174" s="99"/>
      <c r="AI3174" s="99"/>
      <c r="AJ3174" s="99"/>
      <c r="AK3174" s="99"/>
      <c r="AL3174" s="99"/>
      <c r="AM3174" s="99"/>
      <c r="AN3174" s="99"/>
      <c r="AO3174" s="99"/>
      <c r="AP3174" s="99"/>
      <c r="AQ3174" s="99"/>
      <c r="AR3174" s="99"/>
      <c r="AS3174" s="99"/>
      <c r="AT3174" s="99"/>
      <c r="AU3174" s="99"/>
      <c r="AV3174" s="99"/>
      <c r="AW3174" s="99"/>
      <c r="AX3174" s="100"/>
      <c r="BC3174" s="16"/>
    </row>
    <row r="3175" spans="1:113" ht="12" customHeight="1">
      <c r="A3175" s="8"/>
      <c r="B3175" s="98"/>
      <c r="C3175" s="99"/>
      <c r="D3175" s="99"/>
      <c r="E3175" s="99"/>
      <c r="F3175" s="99"/>
      <c r="G3175" s="99"/>
      <c r="H3175" s="99"/>
      <c r="I3175" s="99"/>
      <c r="J3175" s="99"/>
      <c r="K3175" s="99"/>
      <c r="L3175" s="99"/>
      <c r="M3175" s="99"/>
      <c r="N3175" s="99"/>
      <c r="O3175" s="99"/>
      <c r="P3175" s="99"/>
      <c r="Q3175" s="99"/>
      <c r="R3175" s="99"/>
      <c r="S3175" s="99"/>
      <c r="T3175" s="99"/>
      <c r="U3175" s="99"/>
      <c r="V3175" s="99"/>
      <c r="W3175" s="99"/>
      <c r="X3175" s="99"/>
      <c r="Y3175" s="99"/>
      <c r="Z3175" s="99"/>
      <c r="AA3175" s="99"/>
      <c r="AB3175" s="99"/>
      <c r="AC3175" s="99"/>
      <c r="AD3175" s="99"/>
      <c r="AE3175" s="99"/>
      <c r="AF3175" s="99"/>
      <c r="AG3175" s="99"/>
      <c r="AH3175" s="99"/>
      <c r="AI3175" s="99"/>
      <c r="AJ3175" s="99"/>
      <c r="AK3175" s="99"/>
      <c r="AL3175" s="99"/>
      <c r="AM3175" s="99"/>
      <c r="AN3175" s="99"/>
      <c r="AO3175" s="99"/>
      <c r="AP3175" s="99"/>
      <c r="AQ3175" s="99"/>
      <c r="AR3175" s="99"/>
      <c r="AS3175" s="99"/>
      <c r="AT3175" s="99"/>
      <c r="AU3175" s="99"/>
      <c r="AV3175" s="99"/>
      <c r="AW3175" s="99"/>
      <c r="AX3175" s="100"/>
    </row>
    <row r="3176" spans="1:113" ht="12" customHeight="1">
      <c r="A3176" s="8"/>
      <c r="B3176" s="98"/>
      <c r="C3176" s="99"/>
      <c r="D3176" s="99"/>
      <c r="E3176" s="99"/>
      <c r="F3176" s="99"/>
      <c r="G3176" s="99"/>
      <c r="H3176" s="99"/>
      <c r="I3176" s="99"/>
      <c r="J3176" s="99"/>
      <c r="K3176" s="99"/>
      <c r="L3176" s="99"/>
      <c r="M3176" s="99"/>
      <c r="N3176" s="99"/>
      <c r="O3176" s="99"/>
      <c r="P3176" s="99"/>
      <c r="Q3176" s="99"/>
      <c r="R3176" s="99"/>
      <c r="S3176" s="99"/>
      <c r="T3176" s="99"/>
      <c r="U3176" s="99"/>
      <c r="V3176" s="99"/>
      <c r="W3176" s="99"/>
      <c r="X3176" s="99"/>
      <c r="Y3176" s="99"/>
      <c r="Z3176" s="99"/>
      <c r="AA3176" s="99"/>
      <c r="AB3176" s="99"/>
      <c r="AC3176" s="99"/>
      <c r="AD3176" s="99"/>
      <c r="AE3176" s="99"/>
      <c r="AF3176" s="99"/>
      <c r="AG3176" s="99"/>
      <c r="AH3176" s="99"/>
      <c r="AI3176" s="99"/>
      <c r="AJ3176" s="99"/>
      <c r="AK3176" s="99"/>
      <c r="AL3176" s="99"/>
      <c r="AM3176" s="99"/>
      <c r="AN3176" s="99"/>
      <c r="AO3176" s="99"/>
      <c r="AP3176" s="99"/>
      <c r="AQ3176" s="99"/>
      <c r="AR3176" s="99"/>
      <c r="AS3176" s="99"/>
      <c r="AT3176" s="99"/>
      <c r="AU3176" s="99"/>
      <c r="AV3176" s="99"/>
      <c r="AW3176" s="99"/>
      <c r="AX3176" s="100"/>
    </row>
    <row r="3177" spans="1:113" ht="12" customHeight="1">
      <c r="A3177" s="8"/>
      <c r="B3177" s="98"/>
      <c r="C3177" s="99"/>
      <c r="D3177" s="99"/>
      <c r="E3177" s="99"/>
      <c r="F3177" s="99"/>
      <c r="G3177" s="99"/>
      <c r="H3177" s="99"/>
      <c r="I3177" s="99"/>
      <c r="J3177" s="99"/>
      <c r="K3177" s="99"/>
      <c r="L3177" s="99"/>
      <c r="M3177" s="99"/>
      <c r="N3177" s="99"/>
      <c r="O3177" s="99"/>
      <c r="P3177" s="99"/>
      <c r="Q3177" s="99"/>
      <c r="R3177" s="99"/>
      <c r="S3177" s="99"/>
      <c r="T3177" s="99"/>
      <c r="U3177" s="99"/>
      <c r="V3177" s="99"/>
      <c r="W3177" s="99"/>
      <c r="X3177" s="99"/>
      <c r="Y3177" s="99"/>
      <c r="Z3177" s="99"/>
      <c r="AA3177" s="99"/>
      <c r="AB3177" s="99"/>
      <c r="AC3177" s="99"/>
      <c r="AD3177" s="99"/>
      <c r="AE3177" s="99"/>
      <c r="AF3177" s="99"/>
      <c r="AG3177" s="99"/>
      <c r="AH3177" s="99"/>
      <c r="AI3177" s="99"/>
      <c r="AJ3177" s="99"/>
      <c r="AK3177" s="99"/>
      <c r="AL3177" s="99"/>
      <c r="AM3177" s="99"/>
      <c r="AN3177" s="99"/>
      <c r="AO3177" s="99"/>
      <c r="AP3177" s="99"/>
      <c r="AQ3177" s="99"/>
      <c r="AR3177" s="99"/>
      <c r="AS3177" s="99"/>
      <c r="AT3177" s="99"/>
      <c r="AU3177" s="99"/>
      <c r="AV3177" s="99"/>
      <c r="AW3177" s="99"/>
      <c r="AX3177" s="100"/>
    </row>
    <row r="3178" spans="1:113" ht="15" thickBot="1">
      <c r="A3178" s="17"/>
      <c r="B3178" s="18"/>
      <c r="C3178" s="19"/>
      <c r="D3178" s="19"/>
      <c r="E3178" s="19"/>
      <c r="F3178" s="19"/>
      <c r="G3178" s="19"/>
      <c r="H3178" s="19"/>
      <c r="I3178" s="19"/>
      <c r="J3178" s="19"/>
      <c r="K3178" s="19"/>
      <c r="L3178" s="19"/>
      <c r="M3178" s="19"/>
      <c r="N3178" s="19"/>
      <c r="O3178" s="19"/>
      <c r="P3178" s="19"/>
      <c r="Q3178" s="19"/>
      <c r="R3178" s="19"/>
      <c r="S3178" s="19"/>
      <c r="T3178" s="19"/>
      <c r="U3178" s="19"/>
      <c r="V3178" s="19"/>
      <c r="W3178" s="19"/>
      <c r="X3178" s="19"/>
      <c r="Y3178" s="19"/>
      <c r="Z3178" s="19"/>
      <c r="AA3178" s="19"/>
      <c r="AB3178" s="19"/>
      <c r="AC3178" s="19"/>
      <c r="AD3178" s="19"/>
      <c r="AE3178" s="19"/>
      <c r="AF3178" s="19"/>
      <c r="AG3178" s="19"/>
      <c r="AH3178" s="19"/>
      <c r="AI3178" s="19"/>
      <c r="AJ3178" s="19"/>
      <c r="AK3178" s="19"/>
      <c r="AL3178" s="19"/>
      <c r="AM3178" s="19"/>
      <c r="AN3178" s="19"/>
      <c r="AO3178" s="19"/>
      <c r="AP3178" s="19"/>
      <c r="AQ3178" s="19"/>
      <c r="AR3178" s="19"/>
      <c r="AS3178" s="19"/>
      <c r="AT3178" s="19"/>
      <c r="AU3178" s="19"/>
      <c r="AV3178" s="19"/>
      <c r="AW3178" s="19"/>
      <c r="AX3178" s="20"/>
    </row>
    <row r="3179" spans="1:113">
      <c r="B3179" s="21"/>
    </row>
    <row r="3180" spans="1:113" ht="15" thickBot="1">
      <c r="A3180" s="11"/>
      <c r="B3180" s="10" t="s">
        <v>3</v>
      </c>
      <c r="C3180" s="8"/>
      <c r="D3180" s="8"/>
      <c r="E3180" s="8"/>
      <c r="F3180" s="8"/>
      <c r="G3180" s="8"/>
      <c r="H3180" s="8"/>
      <c r="I3180" s="8"/>
      <c r="J3180" s="8"/>
      <c r="K3180" s="8"/>
      <c r="L3180" s="9"/>
      <c r="M3180" s="9"/>
      <c r="N3180" s="9"/>
      <c r="O3180" s="9"/>
      <c r="P3180" s="8"/>
      <c r="Q3180" s="8"/>
      <c r="R3180" s="8"/>
      <c r="S3180" s="8"/>
      <c r="T3180" s="8"/>
      <c r="U3180" s="8"/>
      <c r="V3180" s="10"/>
      <c r="W3180" s="10"/>
      <c r="X3180" s="10"/>
      <c r="Y3180" s="10"/>
      <c r="Z3180" s="10"/>
      <c r="AA3180" s="10"/>
      <c r="AB3180" s="10"/>
      <c r="AC3180" s="10"/>
      <c r="AD3180" s="10"/>
      <c r="AE3180" s="10"/>
      <c r="AF3180" s="10"/>
      <c r="AG3180" s="10"/>
      <c r="AH3180" s="10"/>
      <c r="AI3180" s="10"/>
      <c r="AJ3180" s="10"/>
      <c r="AK3180" s="10"/>
      <c r="AL3180" s="10"/>
      <c r="AM3180" s="10"/>
      <c r="AN3180" s="10"/>
      <c r="AO3180" s="10"/>
      <c r="AP3180" s="10"/>
      <c r="AQ3180" s="10"/>
      <c r="AR3180" s="10"/>
      <c r="AS3180" s="10"/>
      <c r="AT3180" s="10"/>
      <c r="AU3180" s="10"/>
      <c r="AV3180" s="10"/>
      <c r="AW3180" s="10"/>
      <c r="AX3180" s="10"/>
      <c r="DI3180" s="6"/>
    </row>
    <row r="3181" spans="1:113" ht="14.4">
      <c r="A3181" s="8"/>
      <c r="B3181" s="12"/>
      <c r="C3181" s="7"/>
      <c r="D3181" s="7"/>
      <c r="E3181" s="7"/>
      <c r="F3181" s="7"/>
      <c r="G3181" s="7"/>
      <c r="H3181" s="7"/>
      <c r="I3181" s="7"/>
      <c r="J3181" s="7"/>
      <c r="K3181" s="7"/>
      <c r="L3181" s="13"/>
      <c r="M3181" s="13"/>
      <c r="N3181" s="13"/>
      <c r="O3181" s="13"/>
      <c r="P3181" s="7"/>
      <c r="Q3181" s="7"/>
      <c r="R3181" s="7"/>
      <c r="S3181" s="7"/>
      <c r="T3181" s="7"/>
      <c r="U3181" s="7"/>
      <c r="V3181" s="14"/>
      <c r="W3181" s="14"/>
      <c r="X3181" s="14"/>
      <c r="Y3181" s="14"/>
      <c r="Z3181" s="14"/>
      <c r="AA3181" s="14"/>
      <c r="AB3181" s="14"/>
      <c r="AC3181" s="14"/>
      <c r="AD3181" s="14"/>
      <c r="AE3181" s="14"/>
      <c r="AF3181" s="14"/>
      <c r="AG3181" s="14"/>
      <c r="AH3181" s="14"/>
      <c r="AI3181" s="14"/>
      <c r="AJ3181" s="14"/>
      <c r="AK3181" s="14"/>
      <c r="AL3181" s="14"/>
      <c r="AM3181" s="14"/>
      <c r="AN3181" s="14"/>
      <c r="AO3181" s="14"/>
      <c r="AP3181" s="14"/>
      <c r="AQ3181" s="14"/>
      <c r="AR3181" s="14"/>
      <c r="AS3181" s="14"/>
      <c r="AT3181" s="14"/>
      <c r="AU3181" s="14"/>
      <c r="AV3181" s="14"/>
      <c r="AW3181" s="14"/>
      <c r="AX3181" s="15"/>
    </row>
    <row r="3182" spans="1:113" ht="12" customHeight="1">
      <c r="A3182" s="8"/>
      <c r="B3182" s="98" t="s">
        <v>500</v>
      </c>
      <c r="C3182" s="99"/>
      <c r="D3182" s="99"/>
      <c r="E3182" s="99"/>
      <c r="F3182" s="99"/>
      <c r="G3182" s="99"/>
      <c r="H3182" s="99"/>
      <c r="I3182" s="99"/>
      <c r="J3182" s="99"/>
      <c r="K3182" s="99"/>
      <c r="L3182" s="99"/>
      <c r="M3182" s="99"/>
      <c r="N3182" s="99"/>
      <c r="O3182" s="99"/>
      <c r="P3182" s="99"/>
      <c r="Q3182" s="99"/>
      <c r="R3182" s="99"/>
      <c r="S3182" s="99"/>
      <c r="T3182" s="99"/>
      <c r="U3182" s="99"/>
      <c r="V3182" s="99"/>
      <c r="W3182" s="99"/>
      <c r="X3182" s="99"/>
      <c r="Y3182" s="99"/>
      <c r="Z3182" s="99"/>
      <c r="AA3182" s="99"/>
      <c r="AB3182" s="99"/>
      <c r="AC3182" s="99"/>
      <c r="AD3182" s="99"/>
      <c r="AE3182" s="99"/>
      <c r="AF3182" s="99"/>
      <c r="AG3182" s="99"/>
      <c r="AH3182" s="99"/>
      <c r="AI3182" s="99"/>
      <c r="AJ3182" s="99"/>
      <c r="AK3182" s="99"/>
      <c r="AL3182" s="99"/>
      <c r="AM3182" s="99"/>
      <c r="AN3182" s="99"/>
      <c r="AO3182" s="99"/>
      <c r="AP3182" s="99"/>
      <c r="AQ3182" s="99"/>
      <c r="AR3182" s="99"/>
      <c r="AS3182" s="99"/>
      <c r="AT3182" s="99"/>
      <c r="AU3182" s="99"/>
      <c r="AV3182" s="99"/>
      <c r="AW3182" s="99"/>
      <c r="AX3182" s="100"/>
    </row>
    <row r="3183" spans="1:113" ht="12" customHeight="1">
      <c r="A3183" s="8"/>
      <c r="B3183" s="98"/>
      <c r="C3183" s="99"/>
      <c r="D3183" s="99"/>
      <c r="E3183" s="99"/>
      <c r="F3183" s="99"/>
      <c r="G3183" s="99"/>
      <c r="H3183" s="99"/>
      <c r="I3183" s="99"/>
      <c r="J3183" s="99"/>
      <c r="K3183" s="99"/>
      <c r="L3183" s="99"/>
      <c r="M3183" s="99"/>
      <c r="N3183" s="99"/>
      <c r="O3183" s="99"/>
      <c r="P3183" s="99"/>
      <c r="Q3183" s="99"/>
      <c r="R3183" s="99"/>
      <c r="S3183" s="99"/>
      <c r="T3183" s="99"/>
      <c r="U3183" s="99"/>
      <c r="V3183" s="99"/>
      <c r="W3183" s="99"/>
      <c r="X3183" s="99"/>
      <c r="Y3183" s="99"/>
      <c r="Z3183" s="99"/>
      <c r="AA3183" s="99"/>
      <c r="AB3183" s="99"/>
      <c r="AC3183" s="99"/>
      <c r="AD3183" s="99"/>
      <c r="AE3183" s="99"/>
      <c r="AF3183" s="99"/>
      <c r="AG3183" s="99"/>
      <c r="AH3183" s="99"/>
      <c r="AI3183" s="99"/>
      <c r="AJ3183" s="99"/>
      <c r="AK3183" s="99"/>
      <c r="AL3183" s="99"/>
      <c r="AM3183" s="99"/>
      <c r="AN3183" s="99"/>
      <c r="AO3183" s="99"/>
      <c r="AP3183" s="99"/>
      <c r="AQ3183" s="99"/>
      <c r="AR3183" s="99"/>
      <c r="AS3183" s="99"/>
      <c r="AT3183" s="99"/>
      <c r="AU3183" s="99"/>
      <c r="AV3183" s="99"/>
      <c r="AW3183" s="99"/>
      <c r="AX3183" s="100"/>
    </row>
    <row r="3184" spans="1:113" ht="12" customHeight="1">
      <c r="A3184" s="8"/>
      <c r="B3184" s="98"/>
      <c r="C3184" s="99"/>
      <c r="D3184" s="99"/>
      <c r="E3184" s="99"/>
      <c r="F3184" s="99"/>
      <c r="G3184" s="99"/>
      <c r="H3184" s="99"/>
      <c r="I3184" s="99"/>
      <c r="J3184" s="99"/>
      <c r="K3184" s="99"/>
      <c r="L3184" s="99"/>
      <c r="M3184" s="99"/>
      <c r="N3184" s="99"/>
      <c r="O3184" s="99"/>
      <c r="P3184" s="99"/>
      <c r="Q3184" s="99"/>
      <c r="R3184" s="99"/>
      <c r="S3184" s="99"/>
      <c r="T3184" s="99"/>
      <c r="U3184" s="99"/>
      <c r="V3184" s="99"/>
      <c r="W3184" s="99"/>
      <c r="X3184" s="99"/>
      <c r="Y3184" s="99"/>
      <c r="Z3184" s="99"/>
      <c r="AA3184" s="99"/>
      <c r="AB3184" s="99"/>
      <c r="AC3184" s="99"/>
      <c r="AD3184" s="99"/>
      <c r="AE3184" s="99"/>
      <c r="AF3184" s="99"/>
      <c r="AG3184" s="99"/>
      <c r="AH3184" s="99"/>
      <c r="AI3184" s="99"/>
      <c r="AJ3184" s="99"/>
      <c r="AK3184" s="99"/>
      <c r="AL3184" s="99"/>
      <c r="AM3184" s="99"/>
      <c r="AN3184" s="99"/>
      <c r="AO3184" s="99"/>
      <c r="AP3184" s="99"/>
      <c r="AQ3184" s="99"/>
      <c r="AR3184" s="99"/>
      <c r="AS3184" s="99"/>
      <c r="AT3184" s="99"/>
      <c r="AU3184" s="99"/>
      <c r="AV3184" s="99"/>
      <c r="AW3184" s="99"/>
      <c r="AX3184" s="100"/>
      <c r="BC3184" s="16"/>
    </row>
    <row r="3185" spans="1:251" ht="12" customHeight="1">
      <c r="A3185" s="8"/>
      <c r="B3185" s="98"/>
      <c r="C3185" s="99"/>
      <c r="D3185" s="99"/>
      <c r="E3185" s="99"/>
      <c r="F3185" s="99"/>
      <c r="G3185" s="99"/>
      <c r="H3185" s="99"/>
      <c r="I3185" s="99"/>
      <c r="J3185" s="99"/>
      <c r="K3185" s="99"/>
      <c r="L3185" s="99"/>
      <c r="M3185" s="99"/>
      <c r="N3185" s="99"/>
      <c r="O3185" s="99"/>
      <c r="P3185" s="99"/>
      <c r="Q3185" s="99"/>
      <c r="R3185" s="99"/>
      <c r="S3185" s="99"/>
      <c r="T3185" s="99"/>
      <c r="U3185" s="99"/>
      <c r="V3185" s="99"/>
      <c r="W3185" s="99"/>
      <c r="X3185" s="99"/>
      <c r="Y3185" s="99"/>
      <c r="Z3185" s="99"/>
      <c r="AA3185" s="99"/>
      <c r="AB3185" s="99"/>
      <c r="AC3185" s="99"/>
      <c r="AD3185" s="99"/>
      <c r="AE3185" s="99"/>
      <c r="AF3185" s="99"/>
      <c r="AG3185" s="99"/>
      <c r="AH3185" s="99"/>
      <c r="AI3185" s="99"/>
      <c r="AJ3185" s="99"/>
      <c r="AK3185" s="99"/>
      <c r="AL3185" s="99"/>
      <c r="AM3185" s="99"/>
      <c r="AN3185" s="99"/>
      <c r="AO3185" s="99"/>
      <c r="AP3185" s="99"/>
      <c r="AQ3185" s="99"/>
      <c r="AR3185" s="99"/>
      <c r="AS3185" s="99"/>
      <c r="AT3185" s="99"/>
      <c r="AU3185" s="99"/>
      <c r="AV3185" s="99"/>
      <c r="AW3185" s="99"/>
      <c r="AX3185" s="100"/>
    </row>
    <row r="3186" spans="1:251" ht="12" customHeight="1">
      <c r="A3186" s="8"/>
      <c r="B3186" s="98"/>
      <c r="C3186" s="99"/>
      <c r="D3186" s="99"/>
      <c r="E3186" s="99"/>
      <c r="F3186" s="99"/>
      <c r="G3186" s="99"/>
      <c r="H3186" s="99"/>
      <c r="I3186" s="99"/>
      <c r="J3186" s="99"/>
      <c r="K3186" s="99"/>
      <c r="L3186" s="99"/>
      <c r="M3186" s="99"/>
      <c r="N3186" s="99"/>
      <c r="O3186" s="99"/>
      <c r="P3186" s="99"/>
      <c r="Q3186" s="99"/>
      <c r="R3186" s="99"/>
      <c r="S3186" s="99"/>
      <c r="T3186" s="99"/>
      <c r="U3186" s="99"/>
      <c r="V3186" s="99"/>
      <c r="W3186" s="99"/>
      <c r="X3186" s="99"/>
      <c r="Y3186" s="99"/>
      <c r="Z3186" s="99"/>
      <c r="AA3186" s="99"/>
      <c r="AB3186" s="99"/>
      <c r="AC3186" s="99"/>
      <c r="AD3186" s="99"/>
      <c r="AE3186" s="99"/>
      <c r="AF3186" s="99"/>
      <c r="AG3186" s="99"/>
      <c r="AH3186" s="99"/>
      <c r="AI3186" s="99"/>
      <c r="AJ3186" s="99"/>
      <c r="AK3186" s="99"/>
      <c r="AL3186" s="99"/>
      <c r="AM3186" s="99"/>
      <c r="AN3186" s="99"/>
      <c r="AO3186" s="99"/>
      <c r="AP3186" s="99"/>
      <c r="AQ3186" s="99"/>
      <c r="AR3186" s="99"/>
      <c r="AS3186" s="99"/>
      <c r="AT3186" s="99"/>
      <c r="AU3186" s="99"/>
      <c r="AV3186" s="99"/>
      <c r="AW3186" s="99"/>
      <c r="AX3186" s="100"/>
    </row>
    <row r="3187" spans="1:251" ht="12" customHeight="1">
      <c r="A3187" s="8"/>
      <c r="B3187" s="98"/>
      <c r="C3187" s="99"/>
      <c r="D3187" s="99"/>
      <c r="E3187" s="99"/>
      <c r="F3187" s="99"/>
      <c r="G3187" s="99"/>
      <c r="H3187" s="99"/>
      <c r="I3187" s="99"/>
      <c r="J3187" s="99"/>
      <c r="K3187" s="99"/>
      <c r="L3187" s="99"/>
      <c r="M3187" s="99"/>
      <c r="N3187" s="99"/>
      <c r="O3187" s="99"/>
      <c r="P3187" s="99"/>
      <c r="Q3187" s="99"/>
      <c r="R3187" s="99"/>
      <c r="S3187" s="99"/>
      <c r="T3187" s="99"/>
      <c r="U3187" s="99"/>
      <c r="V3187" s="99"/>
      <c r="W3187" s="99"/>
      <c r="X3187" s="99"/>
      <c r="Y3187" s="99"/>
      <c r="Z3187" s="99"/>
      <c r="AA3187" s="99"/>
      <c r="AB3187" s="99"/>
      <c r="AC3187" s="99"/>
      <c r="AD3187" s="99"/>
      <c r="AE3187" s="99"/>
      <c r="AF3187" s="99"/>
      <c r="AG3187" s="99"/>
      <c r="AH3187" s="99"/>
      <c r="AI3187" s="99"/>
      <c r="AJ3187" s="99"/>
      <c r="AK3187" s="99"/>
      <c r="AL3187" s="99"/>
      <c r="AM3187" s="99"/>
      <c r="AN3187" s="99"/>
      <c r="AO3187" s="99"/>
      <c r="AP3187" s="99"/>
      <c r="AQ3187" s="99"/>
      <c r="AR3187" s="99"/>
      <c r="AS3187" s="99"/>
      <c r="AT3187" s="99"/>
      <c r="AU3187" s="99"/>
      <c r="AV3187" s="99"/>
      <c r="AW3187" s="99"/>
      <c r="AX3187" s="100"/>
    </row>
    <row r="3188" spans="1:251" ht="15" thickBot="1">
      <c r="A3188" s="17"/>
      <c r="B3188" s="18"/>
      <c r="C3188" s="19"/>
      <c r="D3188" s="19"/>
      <c r="E3188" s="19"/>
      <c r="F3188" s="19"/>
      <c r="G3188" s="19"/>
      <c r="H3188" s="19"/>
      <c r="I3188" s="19"/>
      <c r="J3188" s="19"/>
      <c r="K3188" s="19"/>
      <c r="L3188" s="19"/>
      <c r="M3188" s="19"/>
      <c r="N3188" s="19"/>
      <c r="O3188" s="19"/>
      <c r="P3188" s="19"/>
      <c r="Q3188" s="19"/>
      <c r="R3188" s="19"/>
      <c r="S3188" s="19"/>
      <c r="T3188" s="19"/>
      <c r="U3188" s="19"/>
      <c r="V3188" s="19"/>
      <c r="W3188" s="19"/>
      <c r="X3188" s="19"/>
      <c r="Y3188" s="19"/>
      <c r="Z3188" s="19"/>
      <c r="AA3188" s="19"/>
      <c r="AB3188" s="19"/>
      <c r="AC3188" s="19"/>
      <c r="AD3188" s="19"/>
      <c r="AE3188" s="19"/>
      <c r="AF3188" s="19"/>
      <c r="AG3188" s="19"/>
      <c r="AH3188" s="19"/>
      <c r="AI3188" s="19"/>
      <c r="AJ3188" s="19"/>
      <c r="AK3188" s="19"/>
      <c r="AL3188" s="19"/>
      <c r="AM3188" s="19"/>
      <c r="AN3188" s="19"/>
      <c r="AO3188" s="19"/>
      <c r="AP3188" s="19"/>
      <c r="AQ3188" s="19"/>
      <c r="AR3188" s="19"/>
      <c r="AS3188" s="19"/>
      <c r="AT3188" s="19"/>
      <c r="AU3188" s="19"/>
      <c r="AV3188" s="19"/>
      <c r="AW3188" s="19"/>
      <c r="AX3188" s="20"/>
    </row>
    <row r="3189" spans="1:251">
      <c r="B3189" s="21"/>
    </row>
    <row r="3190" spans="1:251" ht="14.4">
      <c r="B3190" s="10" t="s">
        <v>4</v>
      </c>
      <c r="C3190" s="8"/>
      <c r="D3190" s="8"/>
      <c r="E3190" s="8"/>
      <c r="F3190" s="8"/>
      <c r="G3190" s="8"/>
      <c r="H3190" s="8"/>
      <c r="I3190" s="8"/>
      <c r="J3190" s="8"/>
      <c r="K3190" s="8"/>
      <c r="L3190" s="9"/>
      <c r="M3190" s="9"/>
      <c r="N3190" s="9"/>
      <c r="O3190" s="9"/>
      <c r="P3190" s="8"/>
      <c r="Q3190" s="8"/>
      <c r="R3190" s="8"/>
      <c r="S3190" s="8"/>
      <c r="T3190" s="8"/>
      <c r="U3190" s="8"/>
      <c r="V3190" s="10"/>
      <c r="W3190" s="10"/>
      <c r="X3190" s="10"/>
      <c r="Y3190" s="10"/>
      <c r="Z3190" s="10"/>
      <c r="AA3190" s="10"/>
      <c r="AB3190" s="10"/>
      <c r="AC3190" s="10"/>
      <c r="AD3190" s="10"/>
      <c r="AE3190" s="10"/>
      <c r="AF3190" s="10"/>
      <c r="AG3190" s="10"/>
      <c r="AH3190" s="10"/>
      <c r="AI3190" s="10"/>
      <c r="AJ3190" s="10"/>
      <c r="AK3190" s="10"/>
      <c r="AL3190" s="10"/>
      <c r="AM3190" s="10"/>
      <c r="AN3190" s="10"/>
      <c r="AO3190" s="10"/>
      <c r="AP3190" s="10"/>
      <c r="AQ3190" s="10"/>
      <c r="AR3190" s="10"/>
      <c r="AS3190" s="10"/>
      <c r="AT3190" s="10"/>
      <c r="AU3190" s="10"/>
      <c r="AV3190" s="10"/>
      <c r="AW3190" s="10"/>
      <c r="AX3190" s="10"/>
    </row>
    <row r="3191" spans="1:251" ht="15" thickBot="1">
      <c r="B3191" s="8"/>
      <c r="C3191" s="8"/>
      <c r="D3191" s="8"/>
      <c r="E3191" s="8"/>
      <c r="F3191" s="8"/>
      <c r="G3191" s="8"/>
      <c r="H3191" s="8"/>
      <c r="I3191" s="8"/>
      <c r="J3191" s="8"/>
      <c r="K3191" s="8"/>
      <c r="L3191" s="9"/>
      <c r="M3191" s="9"/>
      <c r="N3191" s="9"/>
      <c r="O3191" s="9"/>
      <c r="P3191" s="8"/>
      <c r="Q3191" s="8"/>
      <c r="R3191" s="8"/>
      <c r="S3191" s="8"/>
      <c r="T3191" s="8"/>
      <c r="U3191" s="8"/>
      <c r="V3191" s="10"/>
      <c r="W3191" s="10"/>
      <c r="X3191" s="10"/>
      <c r="Y3191" s="10"/>
      <c r="Z3191" s="10"/>
      <c r="AA3191" s="10"/>
      <c r="AB3191" s="10"/>
      <c r="AC3191" s="10"/>
      <c r="AD3191" s="10"/>
      <c r="AE3191" s="10"/>
      <c r="AF3191" s="10"/>
      <c r="AG3191" s="10"/>
      <c r="AH3191" s="10"/>
      <c r="AI3191" s="10"/>
      <c r="AJ3191" s="10"/>
      <c r="AK3191" s="10"/>
      <c r="AL3191" s="10"/>
      <c r="AM3191" s="10"/>
      <c r="AN3191" s="10"/>
      <c r="AO3191" s="10"/>
      <c r="AP3191" s="10"/>
      <c r="AQ3191" s="10"/>
      <c r="AR3191" s="10"/>
      <c r="AS3191" s="10"/>
      <c r="AT3191" s="10"/>
      <c r="AU3191" s="10"/>
      <c r="AV3191" s="10"/>
      <c r="AW3191" s="10"/>
      <c r="AX3191" s="22" t="s">
        <v>5</v>
      </c>
    </row>
    <row r="3192" spans="1:251" s="16" customFormat="1" ht="13.5" customHeight="1">
      <c r="A3192" s="8"/>
      <c r="B3192" s="101" t="s">
        <v>6</v>
      </c>
      <c r="C3192" s="102"/>
      <c r="D3192" s="102"/>
      <c r="E3192" s="102"/>
      <c r="F3192" s="102"/>
      <c r="G3192" s="102"/>
      <c r="H3192" s="102"/>
      <c r="I3192" s="102"/>
      <c r="J3192" s="102"/>
      <c r="K3192" s="102"/>
      <c r="L3192" s="102"/>
      <c r="M3192" s="102"/>
      <c r="N3192" s="102"/>
      <c r="O3192" s="102"/>
      <c r="P3192" s="102"/>
      <c r="Q3192" s="102"/>
      <c r="R3192" s="102"/>
      <c r="S3192" s="102"/>
      <c r="T3192" s="102"/>
      <c r="U3192" s="102"/>
      <c r="V3192" s="102"/>
      <c r="W3192" s="102"/>
      <c r="X3192" s="102"/>
      <c r="Y3192" s="102"/>
      <c r="Z3192" s="103"/>
      <c r="AA3192" s="107" t="s">
        <v>12</v>
      </c>
      <c r="AB3192" s="102"/>
      <c r="AC3192" s="102"/>
      <c r="AD3192" s="102"/>
      <c r="AE3192" s="102"/>
      <c r="AF3192" s="102"/>
      <c r="AG3192" s="102"/>
      <c r="AH3192" s="102"/>
      <c r="AI3192" s="103"/>
      <c r="AJ3192" s="107" t="s">
        <v>13</v>
      </c>
      <c r="AK3192" s="102"/>
      <c r="AL3192" s="102"/>
      <c r="AM3192" s="102"/>
      <c r="AN3192" s="102"/>
      <c r="AO3192" s="102"/>
      <c r="AP3192" s="102"/>
      <c r="AQ3192" s="102"/>
      <c r="AR3192" s="103"/>
      <c r="AS3192" s="107" t="s">
        <v>7</v>
      </c>
      <c r="AT3192" s="102"/>
      <c r="AU3192" s="102"/>
      <c r="AV3192" s="102"/>
      <c r="AW3192" s="102"/>
      <c r="AX3192" s="109"/>
      <c r="AY3192" s="2"/>
      <c r="AZ3192" s="2"/>
      <c r="BA3192" s="2"/>
      <c r="BB3192" s="2"/>
      <c r="BC3192" s="2"/>
      <c r="BD3192" s="2"/>
      <c r="BE3192" s="2"/>
      <c r="BF3192" s="2"/>
      <c r="BG3192" s="2"/>
      <c r="BH3192" s="2"/>
      <c r="BI3192" s="2"/>
      <c r="BJ3192" s="2"/>
      <c r="BK3192" s="2"/>
      <c r="BL3192" s="2"/>
      <c r="BM3192" s="2"/>
      <c r="BN3192" s="2"/>
      <c r="BO3192" s="2"/>
      <c r="BP3192" s="2"/>
      <c r="BQ3192" s="2"/>
      <c r="BR3192" s="2"/>
      <c r="BS3192" s="2"/>
      <c r="BT3192" s="2"/>
      <c r="BU3192" s="2"/>
      <c r="BV3192" s="2"/>
      <c r="BW3192" s="2"/>
      <c r="BX3192" s="2"/>
      <c r="BY3192" s="2"/>
      <c r="BZ3192" s="2"/>
      <c r="CA3192" s="2"/>
      <c r="CB3192" s="2"/>
      <c r="CC3192" s="2"/>
      <c r="CD3192" s="2"/>
      <c r="CE3192" s="2"/>
      <c r="CF3192" s="2"/>
      <c r="CG3192" s="2"/>
      <c r="CH3192" s="2"/>
      <c r="CI3192" s="2"/>
      <c r="CJ3192" s="2"/>
      <c r="CK3192" s="2"/>
      <c r="CL3192" s="2"/>
      <c r="CM3192" s="2"/>
      <c r="CN3192" s="2"/>
      <c r="CO3192" s="2"/>
      <c r="CP3192" s="2"/>
      <c r="CQ3192" s="2"/>
      <c r="CR3192" s="2"/>
      <c r="CS3192" s="2"/>
      <c r="CT3192" s="2"/>
      <c r="CU3192" s="2"/>
      <c r="CV3192" s="2"/>
      <c r="CW3192" s="2"/>
      <c r="CX3192" s="2"/>
      <c r="CY3192" s="2"/>
      <c r="CZ3192" s="2"/>
      <c r="DA3192" s="2"/>
      <c r="DB3192" s="2"/>
      <c r="DC3192" s="2"/>
      <c r="DD3192" s="2"/>
      <c r="DE3192" s="2"/>
      <c r="DF3192" s="2"/>
      <c r="DG3192" s="2"/>
      <c r="DH3192" s="2"/>
      <c r="DI3192" s="2"/>
      <c r="DJ3192" s="2"/>
      <c r="DK3192" s="2"/>
      <c r="DL3192" s="2"/>
      <c r="DM3192" s="2"/>
      <c r="DN3192" s="2"/>
      <c r="DO3192" s="2"/>
      <c r="DP3192" s="2"/>
      <c r="DQ3192" s="2"/>
      <c r="DR3192" s="2"/>
      <c r="DS3192" s="2"/>
      <c r="DT3192" s="2"/>
      <c r="DU3192" s="2"/>
      <c r="DV3192" s="2"/>
      <c r="DW3192" s="2"/>
      <c r="DX3192" s="2"/>
      <c r="DY3192" s="2"/>
      <c r="DZ3192" s="2"/>
      <c r="EA3192" s="2"/>
      <c r="EB3192" s="2"/>
      <c r="EC3192" s="2"/>
      <c r="ED3192" s="2"/>
      <c r="EE3192" s="2"/>
      <c r="EF3192" s="2"/>
      <c r="EG3192" s="2"/>
      <c r="EH3192" s="2"/>
      <c r="EI3192" s="2"/>
      <c r="EJ3192" s="2"/>
      <c r="EK3192" s="2"/>
      <c r="EL3192" s="2"/>
      <c r="EM3192" s="2"/>
      <c r="EN3192" s="2"/>
      <c r="EO3192" s="2"/>
      <c r="EP3192" s="2"/>
      <c r="EQ3192" s="2"/>
      <c r="ER3192" s="2"/>
      <c r="ES3192" s="2"/>
      <c r="ET3192" s="2"/>
      <c r="EU3192" s="2"/>
      <c r="EV3192" s="2"/>
      <c r="EW3192" s="2"/>
      <c r="EX3192" s="2"/>
      <c r="EY3192" s="2"/>
      <c r="EZ3192" s="2"/>
      <c r="FA3192" s="2"/>
      <c r="FB3192" s="2"/>
      <c r="FC3192" s="2"/>
      <c r="FD3192" s="2"/>
      <c r="FE3192" s="2"/>
      <c r="FF3192" s="2"/>
      <c r="FG3192" s="2"/>
      <c r="FH3192" s="2"/>
      <c r="FI3192" s="2"/>
      <c r="FJ3192" s="2"/>
      <c r="FK3192" s="2"/>
      <c r="FL3192" s="2"/>
      <c r="FM3192" s="2"/>
      <c r="FN3192" s="2"/>
      <c r="FO3192" s="2"/>
      <c r="FP3192" s="2"/>
      <c r="FQ3192" s="2"/>
      <c r="FR3192" s="2"/>
      <c r="FS3192" s="2"/>
      <c r="FT3192" s="2"/>
      <c r="FU3192" s="2"/>
      <c r="FV3192" s="2"/>
      <c r="FW3192" s="2"/>
      <c r="FX3192" s="2"/>
      <c r="FY3192" s="2"/>
      <c r="FZ3192" s="2"/>
      <c r="GA3192" s="2"/>
      <c r="GB3192" s="2"/>
      <c r="GC3192" s="2"/>
      <c r="GD3192" s="2"/>
      <c r="GE3192" s="2"/>
      <c r="GF3192" s="2"/>
      <c r="GG3192" s="2"/>
      <c r="GH3192" s="2"/>
      <c r="GI3192" s="2"/>
      <c r="GJ3192" s="2"/>
      <c r="GK3192" s="2"/>
      <c r="GL3192" s="2"/>
      <c r="GM3192" s="2"/>
      <c r="GN3192" s="2"/>
      <c r="GO3192" s="2"/>
      <c r="GP3192" s="2"/>
      <c r="GQ3192" s="2"/>
      <c r="GR3192" s="2"/>
      <c r="GS3192" s="2"/>
      <c r="GT3192" s="2"/>
      <c r="GU3192" s="2"/>
      <c r="GV3192" s="2"/>
      <c r="GW3192" s="2"/>
      <c r="GX3192" s="2"/>
      <c r="GY3192" s="2"/>
      <c r="GZ3192" s="2"/>
      <c r="HA3192" s="2"/>
      <c r="HB3192" s="2"/>
      <c r="HC3192" s="2"/>
      <c r="HD3192" s="2"/>
      <c r="HE3192" s="2"/>
      <c r="HF3192" s="2"/>
      <c r="HG3192" s="2"/>
      <c r="HH3192" s="2"/>
      <c r="HI3192" s="2"/>
      <c r="HJ3192" s="2"/>
      <c r="HK3192" s="2"/>
      <c r="HL3192" s="2"/>
      <c r="HM3192" s="2"/>
      <c r="HN3192" s="2"/>
      <c r="HO3192" s="2"/>
      <c r="HP3192" s="2"/>
      <c r="HQ3192" s="2"/>
      <c r="HR3192" s="2"/>
      <c r="HS3192" s="2"/>
      <c r="HT3192" s="2"/>
      <c r="HU3192" s="2"/>
      <c r="HV3192" s="2"/>
      <c r="HW3192" s="2"/>
      <c r="HX3192" s="2"/>
      <c r="HY3192" s="2"/>
      <c r="HZ3192" s="2"/>
      <c r="IA3192" s="2"/>
      <c r="IB3192" s="2"/>
      <c r="IC3192" s="2"/>
      <c r="ID3192" s="2"/>
      <c r="IE3192" s="2"/>
      <c r="IF3192" s="2"/>
      <c r="IG3192" s="2"/>
      <c r="IH3192" s="2"/>
      <c r="II3192" s="2"/>
      <c r="IJ3192" s="2"/>
      <c r="IK3192" s="2"/>
      <c r="IL3192" s="2"/>
      <c r="IM3192" s="2"/>
      <c r="IN3192" s="2"/>
      <c r="IO3192" s="2"/>
      <c r="IP3192" s="2"/>
      <c r="IQ3192" s="2"/>
    </row>
    <row r="3193" spans="1:251" s="16" customFormat="1">
      <c r="A3193" s="8"/>
      <c r="B3193" s="104"/>
      <c r="C3193" s="105"/>
      <c r="D3193" s="105"/>
      <c r="E3193" s="105"/>
      <c r="F3193" s="105"/>
      <c r="G3193" s="105"/>
      <c r="H3193" s="105"/>
      <c r="I3193" s="105"/>
      <c r="J3193" s="105"/>
      <c r="K3193" s="105"/>
      <c r="L3193" s="105"/>
      <c r="M3193" s="105"/>
      <c r="N3193" s="105"/>
      <c r="O3193" s="105"/>
      <c r="P3193" s="105"/>
      <c r="Q3193" s="105"/>
      <c r="R3193" s="105"/>
      <c r="S3193" s="105"/>
      <c r="T3193" s="105"/>
      <c r="U3193" s="105"/>
      <c r="V3193" s="105"/>
      <c r="W3193" s="105"/>
      <c r="X3193" s="105"/>
      <c r="Y3193" s="105"/>
      <c r="Z3193" s="106"/>
      <c r="AA3193" s="108"/>
      <c r="AB3193" s="105"/>
      <c r="AC3193" s="105"/>
      <c r="AD3193" s="105"/>
      <c r="AE3193" s="105"/>
      <c r="AF3193" s="105"/>
      <c r="AG3193" s="105"/>
      <c r="AH3193" s="105"/>
      <c r="AI3193" s="106"/>
      <c r="AJ3193" s="108"/>
      <c r="AK3193" s="105"/>
      <c r="AL3193" s="105"/>
      <c r="AM3193" s="105"/>
      <c r="AN3193" s="105"/>
      <c r="AO3193" s="105"/>
      <c r="AP3193" s="105"/>
      <c r="AQ3193" s="105"/>
      <c r="AR3193" s="106"/>
      <c r="AS3193" s="108"/>
      <c r="AT3193" s="105"/>
      <c r="AU3193" s="105"/>
      <c r="AV3193" s="105"/>
      <c r="AW3193" s="105"/>
      <c r="AX3193" s="110"/>
      <c r="AY3193" s="2"/>
      <c r="AZ3193" s="2"/>
      <c r="BA3193" s="2"/>
      <c r="BB3193" s="23"/>
      <c r="BC3193" s="24"/>
      <c r="BE3193" s="2"/>
      <c r="BF3193" s="2"/>
      <c r="BG3193" s="2"/>
      <c r="BH3193" s="2"/>
      <c r="BI3193" s="2"/>
      <c r="BJ3193" s="2"/>
      <c r="BK3193" s="2"/>
      <c r="BL3193" s="2"/>
      <c r="BM3193" s="2"/>
      <c r="BN3193" s="2"/>
      <c r="BO3193" s="2"/>
      <c r="BP3193" s="2"/>
      <c r="BQ3193" s="2"/>
      <c r="BR3193" s="2"/>
      <c r="BS3193" s="2"/>
      <c r="BT3193" s="2"/>
      <c r="BU3193" s="2"/>
      <c r="BV3193" s="2"/>
      <c r="BW3193" s="2"/>
      <c r="BX3193" s="2"/>
      <c r="BY3193" s="2"/>
      <c r="BZ3193" s="2"/>
      <c r="CA3193" s="2"/>
      <c r="CB3193" s="2"/>
      <c r="CC3193" s="2"/>
      <c r="CD3193" s="2"/>
      <c r="CE3193" s="2"/>
      <c r="CF3193" s="2"/>
      <c r="CG3193" s="2"/>
      <c r="CH3193" s="2"/>
      <c r="CI3193" s="2"/>
      <c r="CJ3193" s="2"/>
      <c r="CK3193" s="2"/>
      <c r="CL3193" s="2"/>
      <c r="CM3193" s="2"/>
      <c r="CN3193" s="2"/>
      <c r="CO3193" s="2"/>
      <c r="CP3193" s="2"/>
      <c r="CQ3193" s="2"/>
      <c r="CR3193" s="2"/>
      <c r="CS3193" s="2"/>
      <c r="CT3193" s="2"/>
      <c r="CU3193" s="2"/>
      <c r="CV3193" s="2"/>
      <c r="CW3193" s="2"/>
      <c r="CX3193" s="2"/>
      <c r="CY3193" s="2"/>
      <c r="CZ3193" s="2"/>
      <c r="DA3193" s="2"/>
      <c r="DB3193" s="2"/>
      <c r="DC3193" s="2"/>
      <c r="DD3193" s="2"/>
      <c r="DE3193" s="2"/>
      <c r="DF3193" s="2"/>
      <c r="DG3193" s="2"/>
      <c r="DH3193" s="2"/>
      <c r="DI3193" s="2"/>
      <c r="DJ3193" s="2"/>
      <c r="DK3193" s="2"/>
      <c r="DL3193" s="2"/>
      <c r="DM3193" s="2"/>
      <c r="DN3193" s="2"/>
      <c r="DO3193" s="2"/>
      <c r="DP3193" s="2"/>
      <c r="DQ3193" s="2"/>
      <c r="DR3193" s="2"/>
      <c r="DS3193" s="2"/>
      <c r="DT3193" s="2"/>
      <c r="DU3193" s="2"/>
      <c r="DV3193" s="2"/>
      <c r="DW3193" s="2"/>
      <c r="DX3193" s="2"/>
      <c r="DY3193" s="2"/>
      <c r="DZ3193" s="2"/>
      <c r="EA3193" s="2"/>
      <c r="EB3193" s="2"/>
      <c r="EC3193" s="2"/>
      <c r="ED3193" s="2"/>
      <c r="EE3193" s="2"/>
      <c r="EF3193" s="2"/>
      <c r="EG3193" s="2"/>
      <c r="EH3193" s="2"/>
      <c r="EI3193" s="2"/>
      <c r="EJ3193" s="2"/>
      <c r="EK3193" s="2"/>
      <c r="EL3193" s="2"/>
      <c r="EM3193" s="2"/>
      <c r="EN3193" s="2"/>
      <c r="EO3193" s="2"/>
      <c r="EP3193" s="2"/>
      <c r="EQ3193" s="2"/>
      <c r="ER3193" s="2"/>
      <c r="ES3193" s="2"/>
      <c r="ET3193" s="2"/>
      <c r="EU3193" s="2"/>
      <c r="EV3193" s="2"/>
      <c r="EW3193" s="2"/>
      <c r="EX3193" s="2"/>
      <c r="EY3193" s="2"/>
      <c r="EZ3193" s="2"/>
      <c r="FA3193" s="2"/>
      <c r="FB3193" s="2"/>
      <c r="FC3193" s="2"/>
      <c r="FD3193" s="2"/>
      <c r="FE3193" s="2"/>
      <c r="FF3193" s="2"/>
      <c r="FG3193" s="2"/>
      <c r="FH3193" s="2"/>
      <c r="FI3193" s="2"/>
      <c r="FJ3193" s="2"/>
      <c r="FK3193" s="2"/>
      <c r="FL3193" s="2"/>
      <c r="FM3193" s="2"/>
      <c r="FN3193" s="2"/>
      <c r="FO3193" s="2"/>
      <c r="FP3193" s="2"/>
      <c r="FQ3193" s="2"/>
      <c r="FR3193" s="2"/>
      <c r="FS3193" s="2"/>
      <c r="FT3193" s="2"/>
      <c r="FU3193" s="2"/>
      <c r="FV3193" s="2"/>
      <c r="FW3193" s="2"/>
      <c r="FX3193" s="2"/>
      <c r="FY3193" s="2"/>
      <c r="FZ3193" s="2"/>
      <c r="GA3193" s="2"/>
      <c r="GB3193" s="2"/>
      <c r="GC3193" s="2"/>
      <c r="GD3193" s="2"/>
      <c r="GE3193" s="2"/>
      <c r="GF3193" s="2"/>
      <c r="GG3193" s="2"/>
      <c r="GH3193" s="2"/>
      <c r="GI3193" s="2"/>
      <c r="GJ3193" s="2"/>
      <c r="GK3193" s="2"/>
      <c r="GL3193" s="2"/>
      <c r="GM3193" s="2"/>
      <c r="GN3193" s="2"/>
      <c r="GO3193" s="2"/>
      <c r="GP3193" s="2"/>
      <c r="GQ3193" s="2"/>
      <c r="GR3193" s="2"/>
      <c r="GS3193" s="2"/>
      <c r="GT3193" s="2"/>
      <c r="GU3193" s="2"/>
      <c r="GV3193" s="2"/>
      <c r="GW3193" s="2"/>
      <c r="GX3193" s="2"/>
      <c r="GY3193" s="2"/>
      <c r="GZ3193" s="2"/>
      <c r="HA3193" s="2"/>
      <c r="HB3193" s="2"/>
      <c r="HC3193" s="2"/>
      <c r="HD3193" s="2"/>
      <c r="HE3193" s="2"/>
      <c r="HF3193" s="2"/>
      <c r="HG3193" s="2"/>
      <c r="HH3193" s="2"/>
      <c r="HI3193" s="2"/>
      <c r="HJ3193" s="2"/>
      <c r="HK3193" s="2"/>
      <c r="HL3193" s="2"/>
      <c r="HM3193" s="2"/>
      <c r="HN3193" s="2"/>
      <c r="HO3193" s="2"/>
      <c r="HP3193" s="2"/>
      <c r="HQ3193" s="2"/>
      <c r="HR3193" s="2"/>
      <c r="HS3193" s="2"/>
      <c r="HT3193" s="2"/>
      <c r="HU3193" s="2"/>
      <c r="HV3193" s="2"/>
      <c r="HW3193" s="2"/>
      <c r="HX3193" s="2"/>
      <c r="HY3193" s="2"/>
      <c r="HZ3193" s="2"/>
      <c r="IA3193" s="2"/>
      <c r="IB3193" s="2"/>
      <c r="IC3193" s="2"/>
      <c r="ID3193" s="2"/>
      <c r="IE3193" s="2"/>
      <c r="IF3193" s="2"/>
      <c r="IG3193" s="2"/>
      <c r="IH3193" s="2"/>
      <c r="II3193" s="2"/>
      <c r="IJ3193" s="2"/>
      <c r="IK3193" s="2"/>
      <c r="IL3193" s="2"/>
      <c r="IM3193" s="2"/>
      <c r="IN3193" s="2"/>
      <c r="IO3193" s="2"/>
      <c r="IP3193" s="2"/>
      <c r="IQ3193" s="2"/>
    </row>
    <row r="3194" spans="1:251" s="16" customFormat="1" ht="18.75" customHeight="1">
      <c r="A3194" s="8"/>
      <c r="B3194" s="25"/>
      <c r="C3194" s="112" t="s">
        <v>501</v>
      </c>
      <c r="D3194" s="113"/>
      <c r="E3194" s="113"/>
      <c r="F3194" s="113"/>
      <c r="G3194" s="113"/>
      <c r="H3194" s="113"/>
      <c r="I3194" s="113"/>
      <c r="J3194" s="113"/>
      <c r="K3194" s="113"/>
      <c r="L3194" s="113"/>
      <c r="M3194" s="113"/>
      <c r="N3194" s="113"/>
      <c r="O3194" s="113"/>
      <c r="P3194" s="113"/>
      <c r="Q3194" s="113"/>
      <c r="R3194" s="113"/>
      <c r="S3194" s="113"/>
      <c r="T3194" s="113"/>
      <c r="U3194" s="113"/>
      <c r="V3194" s="113"/>
      <c r="W3194" s="113"/>
      <c r="X3194" s="113"/>
      <c r="Y3194" s="113"/>
      <c r="Z3194" s="114"/>
      <c r="AA3194" s="115">
        <v>69167</v>
      </c>
      <c r="AB3194" s="116"/>
      <c r="AC3194" s="116"/>
      <c r="AD3194" s="116"/>
      <c r="AE3194" s="116"/>
      <c r="AF3194" s="116"/>
      <c r="AG3194" s="116"/>
      <c r="AH3194" s="116"/>
      <c r="AI3194" s="117"/>
      <c r="AJ3194" s="115">
        <v>37983</v>
      </c>
      <c r="AK3194" s="116"/>
      <c r="AL3194" s="116"/>
      <c r="AM3194" s="116"/>
      <c r="AN3194" s="116"/>
      <c r="AO3194" s="116"/>
      <c r="AP3194" s="116"/>
      <c r="AQ3194" s="116"/>
      <c r="AR3194" s="117"/>
      <c r="AS3194" s="118"/>
      <c r="AT3194" s="119"/>
      <c r="AU3194" s="119"/>
      <c r="AV3194" s="119"/>
      <c r="AW3194" s="119"/>
      <c r="AX3194" s="120"/>
      <c r="AY3194" s="2"/>
      <c r="AZ3194" s="2"/>
      <c r="BA3194" s="2"/>
      <c r="BB3194" s="2"/>
      <c r="BC3194" s="2"/>
      <c r="BD3194" s="2"/>
      <c r="BE3194" s="2"/>
      <c r="BF3194" s="2"/>
      <c r="BG3194" s="2"/>
      <c r="BH3194" s="2"/>
      <c r="BI3194" s="2"/>
      <c r="BJ3194" s="2"/>
      <c r="BK3194" s="2"/>
      <c r="BL3194" s="2"/>
      <c r="BM3194" s="2"/>
      <c r="BN3194" s="2"/>
      <c r="BO3194" s="2"/>
      <c r="BP3194" s="2"/>
      <c r="BQ3194" s="2"/>
      <c r="BR3194" s="2"/>
      <c r="BS3194" s="2"/>
      <c r="BT3194" s="2"/>
      <c r="BU3194" s="2"/>
      <c r="BV3194" s="2"/>
      <c r="BW3194" s="2"/>
      <c r="BX3194" s="2"/>
      <c r="BY3194" s="2"/>
      <c r="BZ3194" s="2"/>
      <c r="CA3194" s="2"/>
      <c r="CB3194" s="2"/>
      <c r="CC3194" s="2"/>
      <c r="CD3194" s="2"/>
      <c r="CE3194" s="2"/>
      <c r="CF3194" s="2"/>
      <c r="CG3194" s="2"/>
      <c r="CH3194" s="2"/>
      <c r="CI3194" s="2"/>
      <c r="CJ3194" s="2"/>
      <c r="CK3194" s="2"/>
      <c r="CL3194" s="2"/>
      <c r="CM3194" s="2"/>
      <c r="CN3194" s="2"/>
      <c r="CO3194" s="2"/>
      <c r="CP3194" s="2"/>
      <c r="CQ3194" s="2"/>
      <c r="CR3194" s="2"/>
      <c r="CS3194" s="2"/>
      <c r="CT3194" s="2"/>
      <c r="CU3194" s="2"/>
      <c r="CV3194" s="2"/>
      <c r="CW3194" s="2"/>
      <c r="CX3194" s="2"/>
      <c r="CY3194" s="2"/>
      <c r="CZ3194" s="2"/>
      <c r="DA3194" s="2"/>
      <c r="DB3194" s="2"/>
      <c r="DC3194" s="2"/>
      <c r="DD3194" s="2"/>
      <c r="DE3194" s="2"/>
      <c r="DF3194" s="2"/>
      <c r="DG3194" s="2"/>
      <c r="DH3194" s="2"/>
      <c r="DI3194" s="2"/>
      <c r="DJ3194" s="2"/>
      <c r="DK3194" s="2"/>
      <c r="DL3194" s="2"/>
      <c r="DM3194" s="2"/>
      <c r="DN3194" s="2"/>
      <c r="DO3194" s="2"/>
      <c r="DP3194" s="2"/>
      <c r="DQ3194" s="2"/>
      <c r="DR3194" s="2"/>
      <c r="DS3194" s="2"/>
      <c r="DT3194" s="2"/>
      <c r="DU3194" s="2"/>
      <c r="DV3194" s="2"/>
      <c r="DW3194" s="2"/>
      <c r="DX3194" s="2"/>
      <c r="DY3194" s="2"/>
      <c r="DZ3194" s="2"/>
      <c r="EA3194" s="2"/>
      <c r="EB3194" s="2"/>
      <c r="EC3194" s="2"/>
      <c r="ED3194" s="2"/>
      <c r="EE3194" s="2"/>
      <c r="EF3194" s="2"/>
      <c r="EG3194" s="2"/>
      <c r="EH3194" s="2"/>
      <c r="EI3194" s="2"/>
      <c r="EJ3194" s="2"/>
      <c r="EK3194" s="2"/>
      <c r="EL3194" s="2"/>
      <c r="EM3194" s="2"/>
      <c r="EN3194" s="2"/>
      <c r="EO3194" s="2"/>
      <c r="EP3194" s="2"/>
      <c r="EQ3194" s="2"/>
      <c r="ER3194" s="2"/>
      <c r="ES3194" s="2"/>
      <c r="ET3194" s="2"/>
      <c r="EU3194" s="2"/>
      <c r="EV3194" s="2"/>
      <c r="EW3194" s="2"/>
      <c r="EX3194" s="2"/>
      <c r="EY3194" s="2"/>
      <c r="EZ3194" s="2"/>
      <c r="FA3194" s="2"/>
      <c r="FB3194" s="2"/>
      <c r="FC3194" s="2"/>
      <c r="FD3194" s="2"/>
      <c r="FE3194" s="2"/>
      <c r="FF3194" s="2"/>
      <c r="FG3194" s="2"/>
      <c r="FH3194" s="2"/>
      <c r="FI3194" s="2"/>
      <c r="FJ3194" s="2"/>
      <c r="FK3194" s="2"/>
      <c r="FL3194" s="2"/>
      <c r="FM3194" s="2"/>
      <c r="FN3194" s="2"/>
      <c r="FO3194" s="2"/>
      <c r="FP3194" s="2"/>
      <c r="FQ3194" s="2"/>
      <c r="FR3194" s="2"/>
      <c r="FS3194" s="2"/>
      <c r="FT3194" s="2"/>
      <c r="FU3194" s="2"/>
      <c r="FV3194" s="2"/>
      <c r="FW3194" s="2"/>
      <c r="FX3194" s="2"/>
      <c r="FY3194" s="2"/>
      <c r="FZ3194" s="2"/>
      <c r="GA3194" s="2"/>
      <c r="GB3194" s="2"/>
      <c r="GC3194" s="2"/>
      <c r="GD3194" s="2"/>
      <c r="GE3194" s="2"/>
      <c r="GF3194" s="2"/>
      <c r="GG3194" s="2"/>
      <c r="GH3194" s="2"/>
      <c r="GI3194" s="2"/>
      <c r="GJ3194" s="2"/>
      <c r="GK3194" s="2"/>
      <c r="GL3194" s="2"/>
      <c r="GM3194" s="2"/>
      <c r="GN3194" s="2"/>
      <c r="GO3194" s="2"/>
      <c r="GP3194" s="2"/>
      <c r="GQ3194" s="2"/>
      <c r="GR3194" s="2"/>
      <c r="GS3194" s="2"/>
      <c r="GT3194" s="2"/>
      <c r="GU3194" s="2"/>
      <c r="GV3194" s="2"/>
      <c r="GW3194" s="2"/>
      <c r="GX3194" s="2"/>
      <c r="GY3194" s="2"/>
      <c r="GZ3194" s="2"/>
      <c r="HA3194" s="2"/>
      <c r="HB3194" s="2"/>
      <c r="HC3194" s="2"/>
      <c r="HD3194" s="2"/>
      <c r="HE3194" s="2"/>
      <c r="HF3194" s="2"/>
      <c r="HG3194" s="2"/>
      <c r="HH3194" s="2"/>
      <c r="HI3194" s="2"/>
      <c r="HJ3194" s="2"/>
      <c r="HK3194" s="2"/>
      <c r="HL3194" s="2"/>
      <c r="HM3194" s="2"/>
      <c r="HN3194" s="2"/>
      <c r="HO3194" s="2"/>
      <c r="HP3194" s="2"/>
      <c r="HQ3194" s="2"/>
      <c r="HR3194" s="2"/>
      <c r="HS3194" s="2"/>
      <c r="HT3194" s="2"/>
      <c r="HU3194" s="2"/>
      <c r="HV3194" s="2"/>
      <c r="HW3194" s="2"/>
      <c r="HX3194" s="2"/>
      <c r="HY3194" s="2"/>
      <c r="HZ3194" s="2"/>
      <c r="IA3194" s="2"/>
      <c r="IB3194" s="2"/>
      <c r="IC3194" s="2"/>
      <c r="ID3194" s="2"/>
      <c r="IE3194" s="2"/>
      <c r="IF3194" s="2"/>
      <c r="IG3194" s="2"/>
      <c r="IH3194" s="2"/>
      <c r="II3194" s="2"/>
      <c r="IJ3194" s="2"/>
      <c r="IK3194" s="2"/>
      <c r="IL3194" s="2"/>
      <c r="IM3194" s="2"/>
      <c r="IN3194" s="2"/>
      <c r="IO3194" s="2"/>
      <c r="IP3194" s="2"/>
      <c r="IQ3194" s="2"/>
    </row>
    <row r="3195" spans="1:251" s="16" customFormat="1" ht="18.75" customHeight="1">
      <c r="A3195" s="8"/>
      <c r="B3195" s="25"/>
      <c r="C3195" s="112" t="s">
        <v>502</v>
      </c>
      <c r="D3195" s="113"/>
      <c r="E3195" s="113"/>
      <c r="F3195" s="113"/>
      <c r="G3195" s="113"/>
      <c r="H3195" s="113"/>
      <c r="I3195" s="113"/>
      <c r="J3195" s="113"/>
      <c r="K3195" s="113"/>
      <c r="L3195" s="113"/>
      <c r="M3195" s="113"/>
      <c r="N3195" s="113"/>
      <c r="O3195" s="113"/>
      <c r="P3195" s="113"/>
      <c r="Q3195" s="113"/>
      <c r="R3195" s="113"/>
      <c r="S3195" s="113"/>
      <c r="T3195" s="113"/>
      <c r="U3195" s="113"/>
      <c r="V3195" s="113"/>
      <c r="W3195" s="113"/>
      <c r="X3195" s="113"/>
      <c r="Y3195" s="113"/>
      <c r="Z3195" s="114"/>
      <c r="AA3195" s="115">
        <v>5145</v>
      </c>
      <c r="AB3195" s="116"/>
      <c r="AC3195" s="116"/>
      <c r="AD3195" s="116"/>
      <c r="AE3195" s="116"/>
      <c r="AF3195" s="116"/>
      <c r="AG3195" s="116"/>
      <c r="AH3195" s="116"/>
      <c r="AI3195" s="117"/>
      <c r="AJ3195" s="115">
        <v>4116</v>
      </c>
      <c r="AK3195" s="116"/>
      <c r="AL3195" s="116"/>
      <c r="AM3195" s="116"/>
      <c r="AN3195" s="116"/>
      <c r="AO3195" s="116"/>
      <c r="AP3195" s="116"/>
      <c r="AQ3195" s="116"/>
      <c r="AR3195" s="117"/>
      <c r="AS3195" s="118"/>
      <c r="AT3195" s="119"/>
      <c r="AU3195" s="119"/>
      <c r="AV3195" s="119"/>
      <c r="AW3195" s="119"/>
      <c r="AX3195" s="120"/>
      <c r="AY3195" s="2"/>
      <c r="AZ3195" s="2"/>
      <c r="BA3195" s="2"/>
      <c r="BB3195" s="2"/>
      <c r="BC3195" s="2"/>
      <c r="BD3195" s="2"/>
      <c r="BE3195" s="2"/>
      <c r="BF3195" s="2"/>
      <c r="BG3195" s="2"/>
      <c r="BH3195" s="2"/>
      <c r="BI3195" s="2"/>
      <c r="BJ3195" s="2"/>
      <c r="BK3195" s="2"/>
      <c r="BL3195" s="2"/>
      <c r="BM3195" s="2"/>
      <c r="BN3195" s="2"/>
      <c r="BO3195" s="2"/>
      <c r="BP3195" s="2"/>
      <c r="BQ3195" s="2"/>
      <c r="BR3195" s="2"/>
      <c r="BS3195" s="2"/>
      <c r="BT3195" s="2"/>
      <c r="BU3195" s="2"/>
      <c r="BV3195" s="2"/>
      <c r="BW3195" s="2"/>
      <c r="BX3195" s="2"/>
      <c r="BY3195" s="2"/>
      <c r="BZ3195" s="2"/>
      <c r="CA3195" s="2"/>
      <c r="CB3195" s="2"/>
      <c r="CC3195" s="2"/>
      <c r="CD3195" s="2"/>
      <c r="CE3195" s="2"/>
      <c r="CF3195" s="2"/>
      <c r="CG3195" s="2"/>
      <c r="CH3195" s="2"/>
      <c r="CI3195" s="2"/>
      <c r="CJ3195" s="2"/>
      <c r="CK3195" s="2"/>
      <c r="CL3195" s="2"/>
      <c r="CM3195" s="2"/>
      <c r="CN3195" s="2"/>
      <c r="CO3195" s="2"/>
      <c r="CP3195" s="2"/>
      <c r="CQ3195" s="2"/>
      <c r="CR3195" s="2"/>
      <c r="CS3195" s="2"/>
      <c r="CT3195" s="2"/>
      <c r="CU3195" s="2"/>
      <c r="CV3195" s="2"/>
      <c r="CW3195" s="2"/>
      <c r="CX3195" s="2"/>
      <c r="CY3195" s="2"/>
      <c r="CZ3195" s="2"/>
      <c r="DA3195" s="2"/>
      <c r="DB3195" s="2"/>
      <c r="DC3195" s="2"/>
      <c r="DD3195" s="2"/>
      <c r="DE3195" s="2"/>
      <c r="DF3195" s="2"/>
      <c r="DG3195" s="2"/>
      <c r="DH3195" s="2"/>
      <c r="DI3195" s="2"/>
      <c r="DJ3195" s="2"/>
      <c r="DK3195" s="2"/>
      <c r="DL3195" s="2"/>
      <c r="DM3195" s="2"/>
      <c r="DN3195" s="2"/>
      <c r="DO3195" s="2"/>
      <c r="DP3195" s="2"/>
      <c r="DQ3195" s="2"/>
      <c r="DR3195" s="2"/>
      <c r="DS3195" s="2"/>
      <c r="DT3195" s="2"/>
      <c r="DU3195" s="2"/>
      <c r="DV3195" s="2"/>
      <c r="DW3195" s="2"/>
      <c r="DX3195" s="2"/>
      <c r="DY3195" s="2"/>
      <c r="DZ3195" s="2"/>
      <c r="EA3195" s="2"/>
      <c r="EB3195" s="2"/>
      <c r="EC3195" s="2"/>
      <c r="ED3195" s="2"/>
      <c r="EE3195" s="2"/>
      <c r="EF3195" s="2"/>
      <c r="EG3195" s="2"/>
      <c r="EH3195" s="2"/>
      <c r="EI3195" s="2"/>
      <c r="EJ3195" s="2"/>
      <c r="EK3195" s="2"/>
      <c r="EL3195" s="2"/>
      <c r="EM3195" s="2"/>
      <c r="EN3195" s="2"/>
      <c r="EO3195" s="2"/>
      <c r="EP3195" s="2"/>
      <c r="EQ3195" s="2"/>
      <c r="ER3195" s="2"/>
      <c r="ES3195" s="2"/>
      <c r="ET3195" s="2"/>
      <c r="EU3195" s="2"/>
      <c r="EV3195" s="2"/>
      <c r="EW3195" s="2"/>
      <c r="EX3195" s="2"/>
      <c r="EY3195" s="2"/>
      <c r="EZ3195" s="2"/>
      <c r="FA3195" s="2"/>
      <c r="FB3195" s="2"/>
      <c r="FC3195" s="2"/>
      <c r="FD3195" s="2"/>
      <c r="FE3195" s="2"/>
      <c r="FF3195" s="2"/>
      <c r="FG3195" s="2"/>
      <c r="FH3195" s="2"/>
      <c r="FI3195" s="2"/>
      <c r="FJ3195" s="2"/>
      <c r="FK3195" s="2"/>
      <c r="FL3195" s="2"/>
      <c r="FM3195" s="2"/>
      <c r="FN3195" s="2"/>
      <c r="FO3195" s="2"/>
      <c r="FP3195" s="2"/>
      <c r="FQ3195" s="2"/>
      <c r="FR3195" s="2"/>
      <c r="FS3195" s="2"/>
      <c r="FT3195" s="2"/>
      <c r="FU3195" s="2"/>
      <c r="FV3195" s="2"/>
      <c r="FW3195" s="2"/>
      <c r="FX3195" s="2"/>
      <c r="FY3195" s="2"/>
      <c r="FZ3195" s="2"/>
      <c r="GA3195" s="2"/>
      <c r="GB3195" s="2"/>
      <c r="GC3195" s="2"/>
      <c r="GD3195" s="2"/>
      <c r="GE3195" s="2"/>
      <c r="GF3195" s="2"/>
      <c r="GG3195" s="2"/>
      <c r="GH3195" s="2"/>
      <c r="GI3195" s="2"/>
      <c r="GJ3195" s="2"/>
      <c r="GK3195" s="2"/>
      <c r="GL3195" s="2"/>
      <c r="GM3195" s="2"/>
      <c r="GN3195" s="2"/>
      <c r="GO3195" s="2"/>
      <c r="GP3195" s="2"/>
      <c r="GQ3195" s="2"/>
      <c r="GR3195" s="2"/>
      <c r="GS3195" s="2"/>
      <c r="GT3195" s="2"/>
      <c r="GU3195" s="2"/>
      <c r="GV3195" s="2"/>
      <c r="GW3195" s="2"/>
      <c r="GX3195" s="2"/>
      <c r="GY3195" s="2"/>
      <c r="GZ3195" s="2"/>
      <c r="HA3195" s="2"/>
      <c r="HB3195" s="2"/>
      <c r="HC3195" s="2"/>
      <c r="HD3195" s="2"/>
      <c r="HE3195" s="2"/>
      <c r="HF3195" s="2"/>
      <c r="HG3195" s="2"/>
      <c r="HH3195" s="2"/>
      <c r="HI3195" s="2"/>
      <c r="HJ3195" s="2"/>
      <c r="HK3195" s="2"/>
      <c r="HL3195" s="2"/>
      <c r="HM3195" s="2"/>
      <c r="HN3195" s="2"/>
      <c r="HO3195" s="2"/>
      <c r="HP3195" s="2"/>
      <c r="HQ3195" s="2"/>
      <c r="HR3195" s="2"/>
      <c r="HS3195" s="2"/>
      <c r="HT3195" s="2"/>
      <c r="HU3195" s="2"/>
      <c r="HV3195" s="2"/>
      <c r="HW3195" s="2"/>
      <c r="HX3195" s="2"/>
      <c r="HY3195" s="2"/>
      <c r="HZ3195" s="2"/>
      <c r="IA3195" s="2"/>
      <c r="IB3195" s="2"/>
      <c r="IC3195" s="2"/>
      <c r="ID3195" s="2"/>
      <c r="IE3195" s="2"/>
      <c r="IF3195" s="2"/>
      <c r="IG3195" s="2"/>
      <c r="IH3195" s="2"/>
      <c r="II3195" s="2"/>
      <c r="IJ3195" s="2"/>
      <c r="IK3195" s="2"/>
      <c r="IL3195" s="2"/>
      <c r="IM3195" s="2"/>
      <c r="IN3195" s="2"/>
      <c r="IO3195" s="2"/>
      <c r="IP3195" s="2"/>
      <c r="IQ3195" s="2"/>
    </row>
    <row r="3196" spans="1:251" s="16" customFormat="1" ht="18.75" customHeight="1" thickBot="1">
      <c r="A3196" s="17"/>
      <c r="B3196" s="121" t="s">
        <v>14</v>
      </c>
      <c r="C3196" s="122"/>
      <c r="D3196" s="122"/>
      <c r="E3196" s="122"/>
      <c r="F3196" s="122"/>
      <c r="G3196" s="122"/>
      <c r="H3196" s="122"/>
      <c r="I3196" s="122"/>
      <c r="J3196" s="122"/>
      <c r="K3196" s="122"/>
      <c r="L3196" s="122"/>
      <c r="M3196" s="122"/>
      <c r="N3196" s="122"/>
      <c r="O3196" s="122"/>
      <c r="P3196" s="122"/>
      <c r="Q3196" s="122"/>
      <c r="R3196" s="122"/>
      <c r="S3196" s="122"/>
      <c r="T3196" s="122"/>
      <c r="U3196" s="122"/>
      <c r="V3196" s="122"/>
      <c r="W3196" s="122"/>
      <c r="X3196" s="122"/>
      <c r="Y3196" s="122"/>
      <c r="Z3196" s="123"/>
      <c r="AA3196" s="124">
        <f>SUM($AA$3194:$AA$3195)</f>
        <v>74312</v>
      </c>
      <c r="AB3196" s="125"/>
      <c r="AC3196" s="125"/>
      <c r="AD3196" s="125"/>
      <c r="AE3196" s="125"/>
      <c r="AF3196" s="125"/>
      <c r="AG3196" s="125"/>
      <c r="AH3196" s="125"/>
      <c r="AI3196" s="126"/>
      <c r="AJ3196" s="124">
        <f>SUM($AJ$3194:$AJ$3195)</f>
        <v>42099</v>
      </c>
      <c r="AK3196" s="125"/>
      <c r="AL3196" s="125"/>
      <c r="AM3196" s="125"/>
      <c r="AN3196" s="125"/>
      <c r="AO3196" s="125"/>
      <c r="AP3196" s="125"/>
      <c r="AQ3196" s="125"/>
      <c r="AR3196" s="126"/>
      <c r="AS3196" s="127"/>
      <c r="AT3196" s="128"/>
      <c r="AU3196" s="128"/>
      <c r="AV3196" s="128"/>
      <c r="AW3196" s="128"/>
      <c r="AX3196" s="129"/>
      <c r="AY3196" s="2"/>
      <c r="AZ3196" s="2"/>
      <c r="BA3196" s="2"/>
      <c r="BB3196" s="2"/>
      <c r="BC3196" s="2"/>
      <c r="BD3196" s="2"/>
      <c r="BE3196" s="2"/>
      <c r="BF3196" s="2"/>
      <c r="BG3196" s="2"/>
      <c r="BH3196" s="2"/>
      <c r="BI3196" s="2"/>
      <c r="BJ3196" s="2"/>
      <c r="BK3196" s="2"/>
      <c r="BL3196" s="2"/>
      <c r="BM3196" s="2"/>
      <c r="BN3196" s="2"/>
      <c r="BO3196" s="2"/>
      <c r="BP3196" s="2"/>
      <c r="BQ3196" s="2"/>
      <c r="BR3196" s="2"/>
      <c r="BS3196" s="2"/>
      <c r="BT3196" s="2"/>
      <c r="BU3196" s="2"/>
      <c r="BV3196" s="2"/>
      <c r="BW3196" s="2"/>
      <c r="BX3196" s="2"/>
      <c r="BY3196" s="2"/>
      <c r="BZ3196" s="2"/>
      <c r="CA3196" s="2"/>
      <c r="CB3196" s="2"/>
      <c r="CC3196" s="2"/>
      <c r="CD3196" s="2"/>
      <c r="CE3196" s="2"/>
      <c r="CF3196" s="2"/>
      <c r="CG3196" s="2"/>
      <c r="CH3196" s="2"/>
      <c r="CI3196" s="2"/>
      <c r="CJ3196" s="2"/>
      <c r="CK3196" s="2"/>
      <c r="CL3196" s="2"/>
      <c r="CM3196" s="2"/>
      <c r="CN3196" s="2"/>
      <c r="CO3196" s="2"/>
      <c r="CP3196" s="2"/>
      <c r="CQ3196" s="2"/>
      <c r="CR3196" s="2"/>
      <c r="CS3196" s="2"/>
      <c r="CT3196" s="2"/>
      <c r="CU3196" s="2"/>
      <c r="CV3196" s="2"/>
      <c r="CW3196" s="2"/>
      <c r="CX3196" s="2"/>
      <c r="CY3196" s="2"/>
      <c r="CZ3196" s="2"/>
      <c r="DA3196" s="2"/>
      <c r="DB3196" s="2"/>
      <c r="DC3196" s="2"/>
      <c r="DD3196" s="2"/>
      <c r="DE3196" s="2"/>
      <c r="DF3196" s="2"/>
      <c r="DG3196" s="2"/>
      <c r="DH3196" s="2"/>
      <c r="DI3196" s="2"/>
      <c r="DJ3196" s="2"/>
      <c r="DK3196" s="2"/>
      <c r="DL3196" s="2"/>
      <c r="DM3196" s="2"/>
      <c r="DN3196" s="2"/>
      <c r="DO3196" s="2"/>
      <c r="DP3196" s="2"/>
      <c r="DQ3196" s="2"/>
      <c r="DR3196" s="2"/>
      <c r="DS3196" s="2"/>
      <c r="DT3196" s="2"/>
      <c r="DU3196" s="2"/>
      <c r="DV3196" s="2"/>
      <c r="DW3196" s="2"/>
      <c r="DX3196" s="2"/>
      <c r="DY3196" s="2"/>
      <c r="DZ3196" s="2"/>
      <c r="EA3196" s="2"/>
      <c r="EB3196" s="2"/>
      <c r="EC3196" s="2"/>
      <c r="ED3196" s="2"/>
      <c r="EE3196" s="2"/>
      <c r="EF3196" s="2"/>
      <c r="EG3196" s="2"/>
      <c r="EH3196" s="2"/>
      <c r="EI3196" s="2"/>
      <c r="EJ3196" s="2"/>
      <c r="EK3196" s="2"/>
      <c r="EL3196" s="2"/>
      <c r="EM3196" s="2"/>
      <c r="EN3196" s="2"/>
      <c r="EO3196" s="2"/>
      <c r="EP3196" s="2"/>
      <c r="EQ3196" s="2"/>
      <c r="ER3196" s="2"/>
      <c r="ES3196" s="2"/>
      <c r="ET3196" s="2"/>
      <c r="EU3196" s="2"/>
      <c r="EV3196" s="2"/>
      <c r="EW3196" s="2"/>
      <c r="EX3196" s="2"/>
      <c r="EY3196" s="2"/>
      <c r="EZ3196" s="2"/>
      <c r="FA3196" s="2"/>
      <c r="FB3196" s="2"/>
      <c r="FC3196" s="2"/>
      <c r="FD3196" s="2"/>
      <c r="FE3196" s="2"/>
      <c r="FF3196" s="2"/>
      <c r="FG3196" s="2"/>
      <c r="FH3196" s="2"/>
      <c r="FI3196" s="2"/>
      <c r="FJ3196" s="2"/>
      <c r="FK3196" s="2"/>
      <c r="FL3196" s="2"/>
      <c r="FM3196" s="2"/>
      <c r="FN3196" s="2"/>
      <c r="FO3196" s="2"/>
      <c r="FP3196" s="2"/>
      <c r="FQ3196" s="2"/>
      <c r="FR3196" s="2"/>
      <c r="FS3196" s="2"/>
      <c r="FT3196" s="2"/>
      <c r="FU3196" s="2"/>
      <c r="FV3196" s="2"/>
      <c r="FW3196" s="2"/>
      <c r="FX3196" s="2"/>
      <c r="FY3196" s="2"/>
      <c r="FZ3196" s="2"/>
      <c r="GA3196" s="2"/>
      <c r="GB3196" s="2"/>
      <c r="GC3196" s="2"/>
      <c r="GD3196" s="2"/>
      <c r="GE3196" s="2"/>
      <c r="GF3196" s="2"/>
      <c r="GG3196" s="2"/>
      <c r="GH3196" s="2"/>
      <c r="GI3196" s="2"/>
      <c r="GJ3196" s="2"/>
      <c r="GK3196" s="2"/>
      <c r="GL3196" s="2"/>
      <c r="GM3196" s="2"/>
      <c r="GN3196" s="2"/>
      <c r="GO3196" s="2"/>
      <c r="GP3196" s="2"/>
      <c r="GQ3196" s="2"/>
      <c r="GR3196" s="2"/>
      <c r="GS3196" s="2"/>
      <c r="GT3196" s="2"/>
      <c r="GU3196" s="2"/>
      <c r="GV3196" s="2"/>
      <c r="GW3196" s="2"/>
      <c r="GX3196" s="2"/>
      <c r="GY3196" s="2"/>
      <c r="GZ3196" s="2"/>
      <c r="HA3196" s="2"/>
      <c r="HB3196" s="2"/>
      <c r="HC3196" s="2"/>
      <c r="HD3196" s="2"/>
      <c r="HE3196" s="2"/>
      <c r="HF3196" s="2"/>
      <c r="HG3196" s="2"/>
      <c r="HH3196" s="2"/>
      <c r="HI3196" s="2"/>
      <c r="HJ3196" s="2"/>
      <c r="HK3196" s="2"/>
      <c r="HL3196" s="2"/>
      <c r="HM3196" s="2"/>
      <c r="HN3196" s="2"/>
      <c r="HO3196" s="2"/>
      <c r="HP3196" s="2"/>
      <c r="HQ3196" s="2"/>
      <c r="HR3196" s="2"/>
      <c r="HS3196" s="2"/>
      <c r="HT3196" s="2"/>
      <c r="HU3196" s="2"/>
      <c r="HV3196" s="2"/>
      <c r="HW3196" s="2"/>
      <c r="HX3196" s="2"/>
      <c r="HY3196" s="2"/>
      <c r="HZ3196" s="2"/>
      <c r="IA3196" s="2"/>
      <c r="IB3196" s="2"/>
      <c r="IC3196" s="2"/>
      <c r="ID3196" s="2"/>
      <c r="IE3196" s="2"/>
      <c r="IF3196" s="2"/>
      <c r="IG3196" s="2"/>
      <c r="IH3196" s="2"/>
      <c r="II3196" s="2"/>
      <c r="IJ3196" s="2"/>
      <c r="IK3196" s="2"/>
      <c r="IL3196" s="2"/>
      <c r="IM3196" s="2"/>
      <c r="IN3196" s="2"/>
      <c r="IO3196" s="2"/>
      <c r="IP3196" s="2"/>
      <c r="IQ3196" s="2"/>
    </row>
    <row r="3198" spans="1:251" ht="19.2">
      <c r="A3198" s="1" t="s">
        <v>0</v>
      </c>
      <c r="AW3198" s="3"/>
      <c r="AX3198" s="4"/>
      <c r="AY3198" s="3"/>
    </row>
    <row r="3200" spans="1:251" ht="18">
      <c r="B3200" s="91" t="s">
        <v>8</v>
      </c>
      <c r="C3200" s="111"/>
      <c r="D3200" s="111"/>
      <c r="E3200" s="111"/>
      <c r="F3200" s="111"/>
      <c r="G3200" s="111"/>
      <c r="H3200" s="111"/>
      <c r="I3200" s="111"/>
      <c r="J3200" s="111"/>
      <c r="K3200" s="111"/>
      <c r="L3200" s="111"/>
      <c r="M3200" s="111"/>
      <c r="N3200" s="111"/>
      <c r="O3200" s="111"/>
      <c r="P3200" s="111"/>
      <c r="Q3200" s="111"/>
      <c r="R3200" s="111"/>
      <c r="S3200" s="111"/>
      <c r="T3200" s="111"/>
      <c r="U3200" s="111"/>
      <c r="V3200" s="111"/>
      <c r="W3200" s="111"/>
      <c r="X3200" s="111"/>
      <c r="Y3200" s="111"/>
      <c r="Z3200" s="111"/>
      <c r="AA3200" s="111"/>
      <c r="AB3200" s="111"/>
      <c r="AC3200" s="111"/>
      <c r="AD3200" s="111"/>
      <c r="AE3200" s="111"/>
      <c r="AF3200" s="111"/>
      <c r="AG3200" s="111"/>
      <c r="AH3200" s="111"/>
      <c r="AI3200" s="111"/>
      <c r="AJ3200" s="111"/>
      <c r="AK3200" s="111"/>
      <c r="AL3200" s="111"/>
      <c r="AM3200" s="111"/>
      <c r="AN3200" s="111"/>
      <c r="AO3200" s="111"/>
      <c r="AP3200" s="111"/>
      <c r="AQ3200" s="111"/>
      <c r="AR3200" s="111"/>
      <c r="AS3200" s="111"/>
      <c r="AT3200" s="111"/>
      <c r="AU3200" s="111"/>
      <c r="AV3200" s="111"/>
      <c r="AW3200" s="111"/>
      <c r="AX3200" s="111"/>
    </row>
    <row r="3201" spans="1:113">
      <c r="Z3201" s="5"/>
      <c r="AD3201" s="5"/>
      <c r="AE3201" s="5"/>
      <c r="AF3201" s="5"/>
      <c r="AG3201" s="5"/>
      <c r="AH3201" s="5"/>
      <c r="AI3201" s="5"/>
      <c r="AO3201" s="5"/>
    </row>
    <row r="3202" spans="1:113" ht="13.8" thickBot="1">
      <c r="Z3202" s="5"/>
      <c r="AD3202" s="5"/>
      <c r="AE3202" s="5"/>
      <c r="AF3202" s="5"/>
      <c r="AG3202" s="5"/>
      <c r="AH3202" s="5"/>
      <c r="AI3202" s="5"/>
      <c r="AO3202" s="5"/>
      <c r="DI3202" s="6"/>
    </row>
    <row r="3203" spans="1:113" ht="24.75" customHeight="1" thickBot="1">
      <c r="B3203" s="93" t="s">
        <v>1</v>
      </c>
      <c r="C3203" s="94"/>
      <c r="D3203" s="94"/>
      <c r="E3203" s="94"/>
      <c r="F3203" s="94"/>
      <c r="G3203" s="94"/>
      <c r="H3203" s="95" t="s">
        <v>503</v>
      </c>
      <c r="I3203" s="96"/>
      <c r="J3203" s="96"/>
      <c r="K3203" s="96"/>
      <c r="L3203" s="96"/>
      <c r="M3203" s="96"/>
      <c r="N3203" s="96"/>
      <c r="O3203" s="96"/>
      <c r="P3203" s="96"/>
      <c r="Q3203" s="96"/>
      <c r="R3203" s="96"/>
      <c r="S3203" s="96"/>
      <c r="T3203" s="96"/>
      <c r="U3203" s="96"/>
      <c r="V3203" s="96"/>
      <c r="W3203" s="96"/>
      <c r="X3203" s="96"/>
      <c r="Y3203" s="96"/>
      <c r="Z3203" s="96"/>
      <c r="AA3203" s="96"/>
      <c r="AB3203" s="96"/>
      <c r="AC3203" s="96"/>
      <c r="AD3203" s="96"/>
      <c r="AE3203" s="96"/>
      <c r="AF3203" s="96"/>
      <c r="AG3203" s="96"/>
      <c r="AH3203" s="96"/>
      <c r="AI3203" s="96"/>
      <c r="AJ3203" s="96"/>
      <c r="AK3203" s="96"/>
      <c r="AL3203" s="96"/>
      <c r="AM3203" s="96"/>
      <c r="AN3203" s="96"/>
      <c r="AO3203" s="96"/>
      <c r="AP3203" s="96"/>
      <c r="AQ3203" s="96"/>
      <c r="AR3203" s="96"/>
      <c r="AS3203" s="96"/>
      <c r="AT3203" s="96"/>
      <c r="AU3203" s="96"/>
      <c r="AV3203" s="96"/>
      <c r="AW3203" s="96"/>
      <c r="AX3203" s="97"/>
      <c r="DI3203" s="6"/>
    </row>
    <row r="3204" spans="1:113" ht="14.4">
      <c r="B3204" s="7"/>
      <c r="C3204" s="7"/>
      <c r="D3204" s="7"/>
      <c r="E3204" s="7"/>
      <c r="F3204" s="7"/>
      <c r="G3204" s="7"/>
      <c r="H3204" s="8"/>
      <c r="I3204" s="8"/>
      <c r="J3204" s="8"/>
      <c r="K3204" s="8"/>
      <c r="L3204" s="9"/>
      <c r="M3204" s="9"/>
      <c r="N3204" s="9"/>
      <c r="O3204" s="9"/>
      <c r="P3204" s="8"/>
      <c r="Q3204" s="8"/>
      <c r="R3204" s="8"/>
      <c r="S3204" s="8"/>
      <c r="T3204" s="8"/>
      <c r="U3204" s="8"/>
      <c r="V3204" s="10"/>
      <c r="W3204" s="10"/>
      <c r="X3204" s="10"/>
      <c r="Y3204" s="10"/>
      <c r="Z3204" s="10"/>
      <c r="AA3204" s="10"/>
      <c r="AB3204" s="10"/>
      <c r="AC3204" s="10"/>
      <c r="AD3204" s="10"/>
      <c r="AE3204" s="10"/>
      <c r="AF3204" s="10"/>
      <c r="AG3204" s="10"/>
      <c r="AH3204" s="10"/>
      <c r="AI3204" s="10"/>
      <c r="AJ3204" s="10"/>
      <c r="AK3204" s="10"/>
      <c r="AL3204" s="10"/>
      <c r="AM3204" s="10"/>
      <c r="AN3204" s="10"/>
      <c r="AO3204" s="10"/>
      <c r="AP3204" s="10"/>
      <c r="AQ3204" s="10"/>
      <c r="AR3204" s="10"/>
      <c r="AS3204" s="10"/>
      <c r="AT3204" s="10"/>
      <c r="AU3204" s="10"/>
      <c r="AV3204" s="10"/>
      <c r="AW3204" s="10"/>
      <c r="AX3204" s="10"/>
      <c r="DI3204" s="6"/>
    </row>
    <row r="3205" spans="1:113" ht="15" thickBot="1">
      <c r="A3205" s="11"/>
      <c r="B3205" s="10" t="s">
        <v>2</v>
      </c>
      <c r="C3205" s="8"/>
      <c r="D3205" s="8"/>
      <c r="E3205" s="8"/>
      <c r="F3205" s="8"/>
      <c r="G3205" s="8"/>
      <c r="H3205" s="8"/>
      <c r="I3205" s="8"/>
      <c r="J3205" s="8"/>
      <c r="K3205" s="8"/>
      <c r="L3205" s="9"/>
      <c r="M3205" s="9"/>
      <c r="N3205" s="9"/>
      <c r="O3205" s="9"/>
      <c r="P3205" s="8"/>
      <c r="Q3205" s="8"/>
      <c r="R3205" s="8"/>
      <c r="S3205" s="8"/>
      <c r="T3205" s="8"/>
      <c r="U3205" s="8"/>
      <c r="V3205" s="10"/>
      <c r="W3205" s="10"/>
      <c r="X3205" s="10"/>
      <c r="Y3205" s="10"/>
      <c r="Z3205" s="10"/>
      <c r="AA3205" s="10"/>
      <c r="AB3205" s="10"/>
      <c r="AC3205" s="10"/>
      <c r="AD3205" s="10"/>
      <c r="AE3205" s="10"/>
      <c r="AF3205" s="10"/>
      <c r="AG3205" s="10"/>
      <c r="AH3205" s="10"/>
      <c r="AI3205" s="10"/>
      <c r="AJ3205" s="10"/>
      <c r="AK3205" s="10"/>
      <c r="AL3205" s="10"/>
      <c r="AM3205" s="10"/>
      <c r="AN3205" s="10"/>
      <c r="AO3205" s="10"/>
      <c r="AP3205" s="10"/>
      <c r="AQ3205" s="10"/>
      <c r="AR3205" s="10"/>
      <c r="AS3205" s="10"/>
      <c r="AT3205" s="10"/>
      <c r="AU3205" s="10"/>
      <c r="AV3205" s="10"/>
      <c r="AW3205" s="10"/>
      <c r="AX3205" s="10"/>
      <c r="DI3205" s="6"/>
    </row>
    <row r="3206" spans="1:113" ht="14.4">
      <c r="A3206" s="8"/>
      <c r="B3206" s="12"/>
      <c r="C3206" s="7"/>
      <c r="D3206" s="7"/>
      <c r="E3206" s="7"/>
      <c r="F3206" s="7"/>
      <c r="G3206" s="7"/>
      <c r="H3206" s="7"/>
      <c r="I3206" s="7"/>
      <c r="J3206" s="7"/>
      <c r="K3206" s="7"/>
      <c r="L3206" s="13"/>
      <c r="M3206" s="13"/>
      <c r="N3206" s="13"/>
      <c r="O3206" s="13"/>
      <c r="P3206" s="7"/>
      <c r="Q3206" s="7"/>
      <c r="R3206" s="7"/>
      <c r="S3206" s="7"/>
      <c r="T3206" s="7"/>
      <c r="U3206" s="7"/>
      <c r="V3206" s="14"/>
      <c r="W3206" s="14"/>
      <c r="X3206" s="14"/>
      <c r="Y3206" s="14"/>
      <c r="Z3206" s="14"/>
      <c r="AA3206" s="14"/>
      <c r="AB3206" s="14"/>
      <c r="AC3206" s="14"/>
      <c r="AD3206" s="14"/>
      <c r="AE3206" s="14"/>
      <c r="AF3206" s="14"/>
      <c r="AG3206" s="14"/>
      <c r="AH3206" s="14"/>
      <c r="AI3206" s="14"/>
      <c r="AJ3206" s="14"/>
      <c r="AK3206" s="14"/>
      <c r="AL3206" s="14"/>
      <c r="AM3206" s="14"/>
      <c r="AN3206" s="14"/>
      <c r="AO3206" s="14"/>
      <c r="AP3206" s="14"/>
      <c r="AQ3206" s="14"/>
      <c r="AR3206" s="14"/>
      <c r="AS3206" s="14"/>
      <c r="AT3206" s="14"/>
      <c r="AU3206" s="14"/>
      <c r="AV3206" s="14"/>
      <c r="AW3206" s="14"/>
      <c r="AX3206" s="15"/>
    </row>
    <row r="3207" spans="1:113" ht="12" customHeight="1">
      <c r="A3207" s="8"/>
      <c r="B3207" s="98" t="s">
        <v>217</v>
      </c>
      <c r="C3207" s="99"/>
      <c r="D3207" s="99"/>
      <c r="E3207" s="99"/>
      <c r="F3207" s="99"/>
      <c r="G3207" s="99"/>
      <c r="H3207" s="99"/>
      <c r="I3207" s="99"/>
      <c r="J3207" s="99"/>
      <c r="K3207" s="99"/>
      <c r="L3207" s="99"/>
      <c r="M3207" s="99"/>
      <c r="N3207" s="99"/>
      <c r="O3207" s="99"/>
      <c r="P3207" s="99"/>
      <c r="Q3207" s="99"/>
      <c r="R3207" s="99"/>
      <c r="S3207" s="99"/>
      <c r="T3207" s="99"/>
      <c r="U3207" s="99"/>
      <c r="V3207" s="99"/>
      <c r="W3207" s="99"/>
      <c r="X3207" s="99"/>
      <c r="Y3207" s="99"/>
      <c r="Z3207" s="99"/>
      <c r="AA3207" s="99"/>
      <c r="AB3207" s="99"/>
      <c r="AC3207" s="99"/>
      <c r="AD3207" s="99"/>
      <c r="AE3207" s="99"/>
      <c r="AF3207" s="99"/>
      <c r="AG3207" s="99"/>
      <c r="AH3207" s="99"/>
      <c r="AI3207" s="99"/>
      <c r="AJ3207" s="99"/>
      <c r="AK3207" s="99"/>
      <c r="AL3207" s="99"/>
      <c r="AM3207" s="99"/>
      <c r="AN3207" s="99"/>
      <c r="AO3207" s="99"/>
      <c r="AP3207" s="99"/>
      <c r="AQ3207" s="99"/>
      <c r="AR3207" s="99"/>
      <c r="AS3207" s="99"/>
      <c r="AT3207" s="99"/>
      <c r="AU3207" s="99"/>
      <c r="AV3207" s="99"/>
      <c r="AW3207" s="99"/>
      <c r="AX3207" s="100"/>
    </row>
    <row r="3208" spans="1:113" ht="12" customHeight="1">
      <c r="A3208" s="8"/>
      <c r="B3208" s="98"/>
      <c r="C3208" s="99"/>
      <c r="D3208" s="99"/>
      <c r="E3208" s="99"/>
      <c r="F3208" s="99"/>
      <c r="G3208" s="99"/>
      <c r="H3208" s="99"/>
      <c r="I3208" s="99"/>
      <c r="J3208" s="99"/>
      <c r="K3208" s="99"/>
      <c r="L3208" s="99"/>
      <c r="M3208" s="99"/>
      <c r="N3208" s="99"/>
      <c r="O3208" s="99"/>
      <c r="P3208" s="99"/>
      <c r="Q3208" s="99"/>
      <c r="R3208" s="99"/>
      <c r="S3208" s="99"/>
      <c r="T3208" s="99"/>
      <c r="U3208" s="99"/>
      <c r="V3208" s="99"/>
      <c r="W3208" s="99"/>
      <c r="X3208" s="99"/>
      <c r="Y3208" s="99"/>
      <c r="Z3208" s="99"/>
      <c r="AA3208" s="99"/>
      <c r="AB3208" s="99"/>
      <c r="AC3208" s="99"/>
      <c r="AD3208" s="99"/>
      <c r="AE3208" s="99"/>
      <c r="AF3208" s="99"/>
      <c r="AG3208" s="99"/>
      <c r="AH3208" s="99"/>
      <c r="AI3208" s="99"/>
      <c r="AJ3208" s="99"/>
      <c r="AK3208" s="99"/>
      <c r="AL3208" s="99"/>
      <c r="AM3208" s="99"/>
      <c r="AN3208" s="99"/>
      <c r="AO3208" s="99"/>
      <c r="AP3208" s="99"/>
      <c r="AQ3208" s="99"/>
      <c r="AR3208" s="99"/>
      <c r="AS3208" s="99"/>
      <c r="AT3208" s="99"/>
      <c r="AU3208" s="99"/>
      <c r="AV3208" s="99"/>
      <c r="AW3208" s="99"/>
      <c r="AX3208" s="100"/>
      <c r="BC3208" s="16"/>
    </row>
    <row r="3209" spans="1:113" ht="12" customHeight="1">
      <c r="A3209" s="8"/>
      <c r="B3209" s="98"/>
      <c r="C3209" s="99"/>
      <c r="D3209" s="99"/>
      <c r="E3209" s="99"/>
      <c r="F3209" s="99"/>
      <c r="G3209" s="99"/>
      <c r="H3209" s="99"/>
      <c r="I3209" s="99"/>
      <c r="J3209" s="99"/>
      <c r="K3209" s="99"/>
      <c r="L3209" s="99"/>
      <c r="M3209" s="99"/>
      <c r="N3209" s="99"/>
      <c r="O3209" s="99"/>
      <c r="P3209" s="99"/>
      <c r="Q3209" s="99"/>
      <c r="R3209" s="99"/>
      <c r="S3209" s="99"/>
      <c r="T3209" s="99"/>
      <c r="U3209" s="99"/>
      <c r="V3209" s="99"/>
      <c r="W3209" s="99"/>
      <c r="X3209" s="99"/>
      <c r="Y3209" s="99"/>
      <c r="Z3209" s="99"/>
      <c r="AA3209" s="99"/>
      <c r="AB3209" s="99"/>
      <c r="AC3209" s="99"/>
      <c r="AD3209" s="99"/>
      <c r="AE3209" s="99"/>
      <c r="AF3209" s="99"/>
      <c r="AG3209" s="99"/>
      <c r="AH3209" s="99"/>
      <c r="AI3209" s="99"/>
      <c r="AJ3209" s="99"/>
      <c r="AK3209" s="99"/>
      <c r="AL3209" s="99"/>
      <c r="AM3209" s="99"/>
      <c r="AN3209" s="99"/>
      <c r="AO3209" s="99"/>
      <c r="AP3209" s="99"/>
      <c r="AQ3209" s="99"/>
      <c r="AR3209" s="99"/>
      <c r="AS3209" s="99"/>
      <c r="AT3209" s="99"/>
      <c r="AU3209" s="99"/>
      <c r="AV3209" s="99"/>
      <c r="AW3209" s="99"/>
      <c r="AX3209" s="100"/>
    </row>
    <row r="3210" spans="1:113" ht="12" customHeight="1">
      <c r="A3210" s="8"/>
      <c r="B3210" s="98"/>
      <c r="C3210" s="99"/>
      <c r="D3210" s="99"/>
      <c r="E3210" s="99"/>
      <c r="F3210" s="99"/>
      <c r="G3210" s="99"/>
      <c r="H3210" s="99"/>
      <c r="I3210" s="99"/>
      <c r="J3210" s="99"/>
      <c r="K3210" s="99"/>
      <c r="L3210" s="99"/>
      <c r="M3210" s="99"/>
      <c r="N3210" s="99"/>
      <c r="O3210" s="99"/>
      <c r="P3210" s="99"/>
      <c r="Q3210" s="99"/>
      <c r="R3210" s="99"/>
      <c r="S3210" s="99"/>
      <c r="T3210" s="99"/>
      <c r="U3210" s="99"/>
      <c r="V3210" s="99"/>
      <c r="W3210" s="99"/>
      <c r="X3210" s="99"/>
      <c r="Y3210" s="99"/>
      <c r="Z3210" s="99"/>
      <c r="AA3210" s="99"/>
      <c r="AB3210" s="99"/>
      <c r="AC3210" s="99"/>
      <c r="AD3210" s="99"/>
      <c r="AE3210" s="99"/>
      <c r="AF3210" s="99"/>
      <c r="AG3210" s="99"/>
      <c r="AH3210" s="99"/>
      <c r="AI3210" s="99"/>
      <c r="AJ3210" s="99"/>
      <c r="AK3210" s="99"/>
      <c r="AL3210" s="99"/>
      <c r="AM3210" s="99"/>
      <c r="AN3210" s="99"/>
      <c r="AO3210" s="99"/>
      <c r="AP3210" s="99"/>
      <c r="AQ3210" s="99"/>
      <c r="AR3210" s="99"/>
      <c r="AS3210" s="99"/>
      <c r="AT3210" s="99"/>
      <c r="AU3210" s="99"/>
      <c r="AV3210" s="99"/>
      <c r="AW3210" s="99"/>
      <c r="AX3210" s="100"/>
    </row>
    <row r="3211" spans="1:113" ht="12" customHeight="1">
      <c r="A3211" s="8"/>
      <c r="B3211" s="98"/>
      <c r="C3211" s="99"/>
      <c r="D3211" s="99"/>
      <c r="E3211" s="99"/>
      <c r="F3211" s="99"/>
      <c r="G3211" s="99"/>
      <c r="H3211" s="99"/>
      <c r="I3211" s="99"/>
      <c r="J3211" s="99"/>
      <c r="K3211" s="99"/>
      <c r="L3211" s="99"/>
      <c r="M3211" s="99"/>
      <c r="N3211" s="99"/>
      <c r="O3211" s="99"/>
      <c r="P3211" s="99"/>
      <c r="Q3211" s="99"/>
      <c r="R3211" s="99"/>
      <c r="S3211" s="99"/>
      <c r="T3211" s="99"/>
      <c r="U3211" s="99"/>
      <c r="V3211" s="99"/>
      <c r="W3211" s="99"/>
      <c r="X3211" s="99"/>
      <c r="Y3211" s="99"/>
      <c r="Z3211" s="99"/>
      <c r="AA3211" s="99"/>
      <c r="AB3211" s="99"/>
      <c r="AC3211" s="99"/>
      <c r="AD3211" s="99"/>
      <c r="AE3211" s="99"/>
      <c r="AF3211" s="99"/>
      <c r="AG3211" s="99"/>
      <c r="AH3211" s="99"/>
      <c r="AI3211" s="99"/>
      <c r="AJ3211" s="99"/>
      <c r="AK3211" s="99"/>
      <c r="AL3211" s="99"/>
      <c r="AM3211" s="99"/>
      <c r="AN3211" s="99"/>
      <c r="AO3211" s="99"/>
      <c r="AP3211" s="99"/>
      <c r="AQ3211" s="99"/>
      <c r="AR3211" s="99"/>
      <c r="AS3211" s="99"/>
      <c r="AT3211" s="99"/>
      <c r="AU3211" s="99"/>
      <c r="AV3211" s="99"/>
      <c r="AW3211" s="99"/>
      <c r="AX3211" s="100"/>
    </row>
    <row r="3212" spans="1:113" ht="15" thickBot="1">
      <c r="A3212" s="17"/>
      <c r="B3212" s="18"/>
      <c r="C3212" s="19"/>
      <c r="D3212" s="19"/>
      <c r="E3212" s="19"/>
      <c r="F3212" s="19"/>
      <c r="G3212" s="19"/>
      <c r="H3212" s="19"/>
      <c r="I3212" s="19"/>
      <c r="J3212" s="19"/>
      <c r="K3212" s="19"/>
      <c r="L3212" s="19"/>
      <c r="M3212" s="19"/>
      <c r="N3212" s="19"/>
      <c r="O3212" s="19"/>
      <c r="P3212" s="19"/>
      <c r="Q3212" s="19"/>
      <c r="R3212" s="19"/>
      <c r="S3212" s="19"/>
      <c r="T3212" s="19"/>
      <c r="U3212" s="19"/>
      <c r="V3212" s="19"/>
      <c r="W3212" s="19"/>
      <c r="X3212" s="19"/>
      <c r="Y3212" s="19"/>
      <c r="Z3212" s="19"/>
      <c r="AA3212" s="19"/>
      <c r="AB3212" s="19"/>
      <c r="AC3212" s="19"/>
      <c r="AD3212" s="19"/>
      <c r="AE3212" s="19"/>
      <c r="AF3212" s="19"/>
      <c r="AG3212" s="19"/>
      <c r="AH3212" s="19"/>
      <c r="AI3212" s="19"/>
      <c r="AJ3212" s="19"/>
      <c r="AK3212" s="19"/>
      <c r="AL3212" s="19"/>
      <c r="AM3212" s="19"/>
      <c r="AN3212" s="19"/>
      <c r="AO3212" s="19"/>
      <c r="AP3212" s="19"/>
      <c r="AQ3212" s="19"/>
      <c r="AR3212" s="19"/>
      <c r="AS3212" s="19"/>
      <c r="AT3212" s="19"/>
      <c r="AU3212" s="19"/>
      <c r="AV3212" s="19"/>
      <c r="AW3212" s="19"/>
      <c r="AX3212" s="20"/>
    </row>
    <row r="3213" spans="1:113">
      <c r="B3213" s="21"/>
    </row>
    <row r="3214" spans="1:113" ht="15" thickBot="1">
      <c r="A3214" s="11"/>
      <c r="B3214" s="10" t="s">
        <v>3</v>
      </c>
      <c r="C3214" s="8"/>
      <c r="D3214" s="8"/>
      <c r="E3214" s="8"/>
      <c r="F3214" s="8"/>
      <c r="G3214" s="8"/>
      <c r="H3214" s="8"/>
      <c r="I3214" s="8"/>
      <c r="J3214" s="8"/>
      <c r="K3214" s="8"/>
      <c r="L3214" s="9"/>
      <c r="M3214" s="9"/>
      <c r="N3214" s="9"/>
      <c r="O3214" s="9"/>
      <c r="P3214" s="8"/>
      <c r="Q3214" s="8"/>
      <c r="R3214" s="8"/>
      <c r="S3214" s="8"/>
      <c r="T3214" s="8"/>
      <c r="U3214" s="8"/>
      <c r="V3214" s="10"/>
      <c r="W3214" s="10"/>
      <c r="X3214" s="10"/>
      <c r="Y3214" s="10"/>
      <c r="Z3214" s="10"/>
      <c r="AA3214" s="10"/>
      <c r="AB3214" s="10"/>
      <c r="AC3214" s="10"/>
      <c r="AD3214" s="10"/>
      <c r="AE3214" s="10"/>
      <c r="AF3214" s="10"/>
      <c r="AG3214" s="10"/>
      <c r="AH3214" s="10"/>
      <c r="AI3214" s="10"/>
      <c r="AJ3214" s="10"/>
      <c r="AK3214" s="10"/>
      <c r="AL3214" s="10"/>
      <c r="AM3214" s="10"/>
      <c r="AN3214" s="10"/>
      <c r="AO3214" s="10"/>
      <c r="AP3214" s="10"/>
      <c r="AQ3214" s="10"/>
      <c r="AR3214" s="10"/>
      <c r="AS3214" s="10"/>
      <c r="AT3214" s="10"/>
      <c r="AU3214" s="10"/>
      <c r="AV3214" s="10"/>
      <c r="AW3214" s="10"/>
      <c r="AX3214" s="10"/>
      <c r="DI3214" s="6"/>
    </row>
    <row r="3215" spans="1:113" ht="14.4">
      <c r="A3215" s="8"/>
      <c r="B3215" s="12"/>
      <c r="C3215" s="7"/>
      <c r="D3215" s="7"/>
      <c r="E3215" s="7"/>
      <c r="F3215" s="7"/>
      <c r="G3215" s="7"/>
      <c r="H3215" s="7"/>
      <c r="I3215" s="7"/>
      <c r="J3215" s="7"/>
      <c r="K3215" s="7"/>
      <c r="L3215" s="13"/>
      <c r="M3215" s="13"/>
      <c r="N3215" s="13"/>
      <c r="O3215" s="13"/>
      <c r="P3215" s="7"/>
      <c r="Q3215" s="7"/>
      <c r="R3215" s="7"/>
      <c r="S3215" s="7"/>
      <c r="T3215" s="7"/>
      <c r="U3215" s="7"/>
      <c r="V3215" s="14"/>
      <c r="W3215" s="14"/>
      <c r="X3215" s="14"/>
      <c r="Y3215" s="14"/>
      <c r="Z3215" s="14"/>
      <c r="AA3215" s="14"/>
      <c r="AB3215" s="14"/>
      <c r="AC3215" s="14"/>
      <c r="AD3215" s="14"/>
      <c r="AE3215" s="14"/>
      <c r="AF3215" s="14"/>
      <c r="AG3215" s="14"/>
      <c r="AH3215" s="14"/>
      <c r="AI3215" s="14"/>
      <c r="AJ3215" s="14"/>
      <c r="AK3215" s="14"/>
      <c r="AL3215" s="14"/>
      <c r="AM3215" s="14"/>
      <c r="AN3215" s="14"/>
      <c r="AO3215" s="14"/>
      <c r="AP3215" s="14"/>
      <c r="AQ3215" s="14"/>
      <c r="AR3215" s="14"/>
      <c r="AS3215" s="14"/>
      <c r="AT3215" s="14"/>
      <c r="AU3215" s="14"/>
      <c r="AV3215" s="14"/>
      <c r="AW3215" s="14"/>
      <c r="AX3215" s="15"/>
    </row>
    <row r="3216" spans="1:113" ht="12" customHeight="1">
      <c r="A3216" s="8"/>
      <c r="B3216" s="98" t="s">
        <v>218</v>
      </c>
      <c r="C3216" s="99"/>
      <c r="D3216" s="99"/>
      <c r="E3216" s="99"/>
      <c r="F3216" s="99"/>
      <c r="G3216" s="99"/>
      <c r="H3216" s="99"/>
      <c r="I3216" s="99"/>
      <c r="J3216" s="99"/>
      <c r="K3216" s="99"/>
      <c r="L3216" s="99"/>
      <c r="M3216" s="99"/>
      <c r="N3216" s="99"/>
      <c r="O3216" s="99"/>
      <c r="P3216" s="99"/>
      <c r="Q3216" s="99"/>
      <c r="R3216" s="99"/>
      <c r="S3216" s="99"/>
      <c r="T3216" s="99"/>
      <c r="U3216" s="99"/>
      <c r="V3216" s="99"/>
      <c r="W3216" s="99"/>
      <c r="X3216" s="99"/>
      <c r="Y3216" s="99"/>
      <c r="Z3216" s="99"/>
      <c r="AA3216" s="99"/>
      <c r="AB3216" s="99"/>
      <c r="AC3216" s="99"/>
      <c r="AD3216" s="99"/>
      <c r="AE3216" s="99"/>
      <c r="AF3216" s="99"/>
      <c r="AG3216" s="99"/>
      <c r="AH3216" s="99"/>
      <c r="AI3216" s="99"/>
      <c r="AJ3216" s="99"/>
      <c r="AK3216" s="99"/>
      <c r="AL3216" s="99"/>
      <c r="AM3216" s="99"/>
      <c r="AN3216" s="99"/>
      <c r="AO3216" s="99"/>
      <c r="AP3216" s="99"/>
      <c r="AQ3216" s="99"/>
      <c r="AR3216" s="99"/>
      <c r="AS3216" s="99"/>
      <c r="AT3216" s="99"/>
      <c r="AU3216" s="99"/>
      <c r="AV3216" s="99"/>
      <c r="AW3216" s="99"/>
      <c r="AX3216" s="100"/>
    </row>
    <row r="3217" spans="1:251" ht="12" customHeight="1">
      <c r="A3217" s="8"/>
      <c r="B3217" s="98"/>
      <c r="C3217" s="99"/>
      <c r="D3217" s="99"/>
      <c r="E3217" s="99"/>
      <c r="F3217" s="99"/>
      <c r="G3217" s="99"/>
      <c r="H3217" s="99"/>
      <c r="I3217" s="99"/>
      <c r="J3217" s="99"/>
      <c r="K3217" s="99"/>
      <c r="L3217" s="99"/>
      <c r="M3217" s="99"/>
      <c r="N3217" s="99"/>
      <c r="O3217" s="99"/>
      <c r="P3217" s="99"/>
      <c r="Q3217" s="99"/>
      <c r="R3217" s="99"/>
      <c r="S3217" s="99"/>
      <c r="T3217" s="99"/>
      <c r="U3217" s="99"/>
      <c r="V3217" s="99"/>
      <c r="W3217" s="99"/>
      <c r="X3217" s="99"/>
      <c r="Y3217" s="99"/>
      <c r="Z3217" s="99"/>
      <c r="AA3217" s="99"/>
      <c r="AB3217" s="99"/>
      <c r="AC3217" s="99"/>
      <c r="AD3217" s="99"/>
      <c r="AE3217" s="99"/>
      <c r="AF3217" s="99"/>
      <c r="AG3217" s="99"/>
      <c r="AH3217" s="99"/>
      <c r="AI3217" s="99"/>
      <c r="AJ3217" s="99"/>
      <c r="AK3217" s="99"/>
      <c r="AL3217" s="99"/>
      <c r="AM3217" s="99"/>
      <c r="AN3217" s="99"/>
      <c r="AO3217" s="99"/>
      <c r="AP3217" s="99"/>
      <c r="AQ3217" s="99"/>
      <c r="AR3217" s="99"/>
      <c r="AS3217" s="99"/>
      <c r="AT3217" s="99"/>
      <c r="AU3217" s="99"/>
      <c r="AV3217" s="99"/>
      <c r="AW3217" s="99"/>
      <c r="AX3217" s="100"/>
      <c r="BC3217" s="16"/>
    </row>
    <row r="3218" spans="1:251" ht="12" customHeight="1">
      <c r="A3218" s="8"/>
      <c r="B3218" s="98"/>
      <c r="C3218" s="99"/>
      <c r="D3218" s="99"/>
      <c r="E3218" s="99"/>
      <c r="F3218" s="99"/>
      <c r="G3218" s="99"/>
      <c r="H3218" s="99"/>
      <c r="I3218" s="99"/>
      <c r="J3218" s="99"/>
      <c r="K3218" s="99"/>
      <c r="L3218" s="99"/>
      <c r="M3218" s="99"/>
      <c r="N3218" s="99"/>
      <c r="O3218" s="99"/>
      <c r="P3218" s="99"/>
      <c r="Q3218" s="99"/>
      <c r="R3218" s="99"/>
      <c r="S3218" s="99"/>
      <c r="T3218" s="99"/>
      <c r="U3218" s="99"/>
      <c r="V3218" s="99"/>
      <c r="W3218" s="99"/>
      <c r="X3218" s="99"/>
      <c r="Y3218" s="99"/>
      <c r="Z3218" s="99"/>
      <c r="AA3218" s="99"/>
      <c r="AB3218" s="99"/>
      <c r="AC3218" s="99"/>
      <c r="AD3218" s="99"/>
      <c r="AE3218" s="99"/>
      <c r="AF3218" s="99"/>
      <c r="AG3218" s="99"/>
      <c r="AH3218" s="99"/>
      <c r="AI3218" s="99"/>
      <c r="AJ3218" s="99"/>
      <c r="AK3218" s="99"/>
      <c r="AL3218" s="99"/>
      <c r="AM3218" s="99"/>
      <c r="AN3218" s="99"/>
      <c r="AO3218" s="99"/>
      <c r="AP3218" s="99"/>
      <c r="AQ3218" s="99"/>
      <c r="AR3218" s="99"/>
      <c r="AS3218" s="99"/>
      <c r="AT3218" s="99"/>
      <c r="AU3218" s="99"/>
      <c r="AV3218" s="99"/>
      <c r="AW3218" s="99"/>
      <c r="AX3218" s="100"/>
    </row>
    <row r="3219" spans="1:251" ht="12" customHeight="1">
      <c r="A3219" s="8"/>
      <c r="B3219" s="98"/>
      <c r="C3219" s="99"/>
      <c r="D3219" s="99"/>
      <c r="E3219" s="99"/>
      <c r="F3219" s="99"/>
      <c r="G3219" s="99"/>
      <c r="H3219" s="99"/>
      <c r="I3219" s="99"/>
      <c r="J3219" s="99"/>
      <c r="K3219" s="99"/>
      <c r="L3219" s="99"/>
      <c r="M3219" s="99"/>
      <c r="N3219" s="99"/>
      <c r="O3219" s="99"/>
      <c r="P3219" s="99"/>
      <c r="Q3219" s="99"/>
      <c r="R3219" s="99"/>
      <c r="S3219" s="99"/>
      <c r="T3219" s="99"/>
      <c r="U3219" s="99"/>
      <c r="V3219" s="99"/>
      <c r="W3219" s="99"/>
      <c r="X3219" s="99"/>
      <c r="Y3219" s="99"/>
      <c r="Z3219" s="99"/>
      <c r="AA3219" s="99"/>
      <c r="AB3219" s="99"/>
      <c r="AC3219" s="99"/>
      <c r="AD3219" s="99"/>
      <c r="AE3219" s="99"/>
      <c r="AF3219" s="99"/>
      <c r="AG3219" s="99"/>
      <c r="AH3219" s="99"/>
      <c r="AI3219" s="99"/>
      <c r="AJ3219" s="99"/>
      <c r="AK3219" s="99"/>
      <c r="AL3219" s="99"/>
      <c r="AM3219" s="99"/>
      <c r="AN3219" s="99"/>
      <c r="AO3219" s="99"/>
      <c r="AP3219" s="99"/>
      <c r="AQ3219" s="99"/>
      <c r="AR3219" s="99"/>
      <c r="AS3219" s="99"/>
      <c r="AT3219" s="99"/>
      <c r="AU3219" s="99"/>
      <c r="AV3219" s="99"/>
      <c r="AW3219" s="99"/>
      <c r="AX3219" s="100"/>
    </row>
    <row r="3220" spans="1:251" ht="12" customHeight="1">
      <c r="A3220" s="8"/>
      <c r="B3220" s="98"/>
      <c r="C3220" s="99"/>
      <c r="D3220" s="99"/>
      <c r="E3220" s="99"/>
      <c r="F3220" s="99"/>
      <c r="G3220" s="99"/>
      <c r="H3220" s="99"/>
      <c r="I3220" s="99"/>
      <c r="J3220" s="99"/>
      <c r="K3220" s="99"/>
      <c r="L3220" s="99"/>
      <c r="M3220" s="99"/>
      <c r="N3220" s="99"/>
      <c r="O3220" s="99"/>
      <c r="P3220" s="99"/>
      <c r="Q3220" s="99"/>
      <c r="R3220" s="99"/>
      <c r="S3220" s="99"/>
      <c r="T3220" s="99"/>
      <c r="U3220" s="99"/>
      <c r="V3220" s="99"/>
      <c r="W3220" s="99"/>
      <c r="X3220" s="99"/>
      <c r="Y3220" s="99"/>
      <c r="Z3220" s="99"/>
      <c r="AA3220" s="99"/>
      <c r="AB3220" s="99"/>
      <c r="AC3220" s="99"/>
      <c r="AD3220" s="99"/>
      <c r="AE3220" s="99"/>
      <c r="AF3220" s="99"/>
      <c r="AG3220" s="99"/>
      <c r="AH3220" s="99"/>
      <c r="AI3220" s="99"/>
      <c r="AJ3220" s="99"/>
      <c r="AK3220" s="99"/>
      <c r="AL3220" s="99"/>
      <c r="AM3220" s="99"/>
      <c r="AN3220" s="99"/>
      <c r="AO3220" s="99"/>
      <c r="AP3220" s="99"/>
      <c r="AQ3220" s="99"/>
      <c r="AR3220" s="99"/>
      <c r="AS3220" s="99"/>
      <c r="AT3220" s="99"/>
      <c r="AU3220" s="99"/>
      <c r="AV3220" s="99"/>
      <c r="AW3220" s="99"/>
      <c r="AX3220" s="100"/>
    </row>
    <row r="3221" spans="1:251" ht="15" thickBot="1">
      <c r="A3221" s="17"/>
      <c r="B3221" s="18"/>
      <c r="C3221" s="19"/>
      <c r="D3221" s="19"/>
      <c r="E3221" s="19"/>
      <c r="F3221" s="19"/>
      <c r="G3221" s="19"/>
      <c r="H3221" s="19"/>
      <c r="I3221" s="19"/>
      <c r="J3221" s="19"/>
      <c r="K3221" s="19"/>
      <c r="L3221" s="19"/>
      <c r="M3221" s="19"/>
      <c r="N3221" s="19"/>
      <c r="O3221" s="19"/>
      <c r="P3221" s="19"/>
      <c r="Q3221" s="19"/>
      <c r="R3221" s="19"/>
      <c r="S3221" s="19"/>
      <c r="T3221" s="19"/>
      <c r="U3221" s="19"/>
      <c r="V3221" s="19"/>
      <c r="W3221" s="19"/>
      <c r="X3221" s="19"/>
      <c r="Y3221" s="19"/>
      <c r="Z3221" s="19"/>
      <c r="AA3221" s="19"/>
      <c r="AB3221" s="19"/>
      <c r="AC3221" s="19"/>
      <c r="AD3221" s="19"/>
      <c r="AE3221" s="19"/>
      <c r="AF3221" s="19"/>
      <c r="AG3221" s="19"/>
      <c r="AH3221" s="19"/>
      <c r="AI3221" s="19"/>
      <c r="AJ3221" s="19"/>
      <c r="AK3221" s="19"/>
      <c r="AL3221" s="19"/>
      <c r="AM3221" s="19"/>
      <c r="AN3221" s="19"/>
      <c r="AO3221" s="19"/>
      <c r="AP3221" s="19"/>
      <c r="AQ3221" s="19"/>
      <c r="AR3221" s="19"/>
      <c r="AS3221" s="19"/>
      <c r="AT3221" s="19"/>
      <c r="AU3221" s="19"/>
      <c r="AV3221" s="19"/>
      <c r="AW3221" s="19"/>
      <c r="AX3221" s="20"/>
    </row>
    <row r="3222" spans="1:251">
      <c r="B3222" s="21"/>
    </row>
    <row r="3223" spans="1:251" ht="14.4">
      <c r="B3223" s="10" t="s">
        <v>4</v>
      </c>
      <c r="C3223" s="8"/>
      <c r="D3223" s="8"/>
      <c r="E3223" s="8"/>
      <c r="F3223" s="8"/>
      <c r="G3223" s="8"/>
      <c r="H3223" s="8"/>
      <c r="I3223" s="8"/>
      <c r="J3223" s="8"/>
      <c r="K3223" s="8"/>
      <c r="L3223" s="9"/>
      <c r="M3223" s="9"/>
      <c r="N3223" s="9"/>
      <c r="O3223" s="9"/>
      <c r="P3223" s="8"/>
      <c r="Q3223" s="8"/>
      <c r="R3223" s="8"/>
      <c r="S3223" s="8"/>
      <c r="T3223" s="8"/>
      <c r="U3223" s="8"/>
      <c r="V3223" s="10"/>
      <c r="W3223" s="10"/>
      <c r="X3223" s="10"/>
      <c r="Y3223" s="10"/>
      <c r="Z3223" s="10"/>
      <c r="AA3223" s="10"/>
      <c r="AB3223" s="10"/>
      <c r="AC3223" s="10"/>
      <c r="AD3223" s="10"/>
      <c r="AE3223" s="10"/>
      <c r="AF3223" s="10"/>
      <c r="AG3223" s="10"/>
      <c r="AH3223" s="10"/>
      <c r="AI3223" s="10"/>
      <c r="AJ3223" s="10"/>
      <c r="AK3223" s="10"/>
      <c r="AL3223" s="10"/>
      <c r="AM3223" s="10"/>
      <c r="AN3223" s="10"/>
      <c r="AO3223" s="10"/>
      <c r="AP3223" s="10"/>
      <c r="AQ3223" s="10"/>
      <c r="AR3223" s="10"/>
      <c r="AS3223" s="10"/>
      <c r="AT3223" s="10"/>
      <c r="AU3223" s="10"/>
      <c r="AV3223" s="10"/>
      <c r="AW3223" s="10"/>
      <c r="AX3223" s="10"/>
    </row>
    <row r="3224" spans="1:251" ht="15" thickBot="1">
      <c r="B3224" s="8"/>
      <c r="C3224" s="8"/>
      <c r="D3224" s="8"/>
      <c r="E3224" s="8"/>
      <c r="F3224" s="8"/>
      <c r="G3224" s="8"/>
      <c r="H3224" s="8"/>
      <c r="I3224" s="8"/>
      <c r="J3224" s="8"/>
      <c r="K3224" s="8"/>
      <c r="L3224" s="9"/>
      <c r="M3224" s="9"/>
      <c r="N3224" s="9"/>
      <c r="O3224" s="9"/>
      <c r="P3224" s="8"/>
      <c r="Q3224" s="8"/>
      <c r="R3224" s="8"/>
      <c r="S3224" s="8"/>
      <c r="T3224" s="8"/>
      <c r="U3224" s="8"/>
      <c r="V3224" s="10"/>
      <c r="W3224" s="10"/>
      <c r="X3224" s="10"/>
      <c r="Y3224" s="10"/>
      <c r="Z3224" s="10"/>
      <c r="AA3224" s="10"/>
      <c r="AB3224" s="10"/>
      <c r="AC3224" s="10"/>
      <c r="AD3224" s="10"/>
      <c r="AE3224" s="10"/>
      <c r="AF3224" s="10"/>
      <c r="AG3224" s="10"/>
      <c r="AH3224" s="10"/>
      <c r="AI3224" s="10"/>
      <c r="AJ3224" s="10"/>
      <c r="AK3224" s="10"/>
      <c r="AL3224" s="10"/>
      <c r="AM3224" s="10"/>
      <c r="AN3224" s="10"/>
      <c r="AO3224" s="10"/>
      <c r="AP3224" s="10"/>
      <c r="AQ3224" s="10"/>
      <c r="AR3224" s="10"/>
      <c r="AS3224" s="10"/>
      <c r="AT3224" s="10"/>
      <c r="AU3224" s="10"/>
      <c r="AV3224" s="10"/>
      <c r="AW3224" s="10"/>
      <c r="AX3224" s="22" t="s">
        <v>5</v>
      </c>
    </row>
    <row r="3225" spans="1:251" s="16" customFormat="1" ht="13.5" customHeight="1">
      <c r="A3225" s="8"/>
      <c r="B3225" s="101" t="s">
        <v>6</v>
      </c>
      <c r="C3225" s="102"/>
      <c r="D3225" s="102"/>
      <c r="E3225" s="102"/>
      <c r="F3225" s="102"/>
      <c r="G3225" s="102"/>
      <c r="H3225" s="102"/>
      <c r="I3225" s="102"/>
      <c r="J3225" s="102"/>
      <c r="K3225" s="102"/>
      <c r="L3225" s="102"/>
      <c r="M3225" s="102"/>
      <c r="N3225" s="102"/>
      <c r="O3225" s="102"/>
      <c r="P3225" s="102"/>
      <c r="Q3225" s="102"/>
      <c r="R3225" s="102"/>
      <c r="S3225" s="102"/>
      <c r="T3225" s="102"/>
      <c r="U3225" s="102"/>
      <c r="V3225" s="102"/>
      <c r="W3225" s="102"/>
      <c r="X3225" s="102"/>
      <c r="Y3225" s="102"/>
      <c r="Z3225" s="103"/>
      <c r="AA3225" s="107" t="s">
        <v>12</v>
      </c>
      <c r="AB3225" s="102"/>
      <c r="AC3225" s="102"/>
      <c r="AD3225" s="102"/>
      <c r="AE3225" s="102"/>
      <c r="AF3225" s="102"/>
      <c r="AG3225" s="102"/>
      <c r="AH3225" s="102"/>
      <c r="AI3225" s="103"/>
      <c r="AJ3225" s="107" t="s">
        <v>13</v>
      </c>
      <c r="AK3225" s="102"/>
      <c r="AL3225" s="102"/>
      <c r="AM3225" s="102"/>
      <c r="AN3225" s="102"/>
      <c r="AO3225" s="102"/>
      <c r="AP3225" s="102"/>
      <c r="AQ3225" s="102"/>
      <c r="AR3225" s="103"/>
      <c r="AS3225" s="107" t="s">
        <v>7</v>
      </c>
      <c r="AT3225" s="102"/>
      <c r="AU3225" s="102"/>
      <c r="AV3225" s="102"/>
      <c r="AW3225" s="102"/>
      <c r="AX3225" s="109"/>
      <c r="AY3225" s="2"/>
      <c r="AZ3225" s="2"/>
      <c r="BA3225" s="2"/>
      <c r="BB3225" s="2"/>
      <c r="BC3225" s="2"/>
      <c r="BD3225" s="2"/>
      <c r="BE3225" s="2"/>
      <c r="BF3225" s="2"/>
      <c r="BG3225" s="2"/>
      <c r="BH3225" s="2"/>
      <c r="BI3225" s="2"/>
      <c r="BJ3225" s="2"/>
      <c r="BK3225" s="2"/>
      <c r="BL3225" s="2"/>
      <c r="BM3225" s="2"/>
      <c r="BN3225" s="2"/>
      <c r="BO3225" s="2"/>
      <c r="BP3225" s="2"/>
      <c r="BQ3225" s="2"/>
      <c r="BR3225" s="2"/>
      <c r="BS3225" s="2"/>
      <c r="BT3225" s="2"/>
      <c r="BU3225" s="2"/>
      <c r="BV3225" s="2"/>
      <c r="BW3225" s="2"/>
      <c r="BX3225" s="2"/>
      <c r="BY3225" s="2"/>
      <c r="BZ3225" s="2"/>
      <c r="CA3225" s="2"/>
      <c r="CB3225" s="2"/>
      <c r="CC3225" s="2"/>
      <c r="CD3225" s="2"/>
      <c r="CE3225" s="2"/>
      <c r="CF3225" s="2"/>
      <c r="CG3225" s="2"/>
      <c r="CH3225" s="2"/>
      <c r="CI3225" s="2"/>
      <c r="CJ3225" s="2"/>
      <c r="CK3225" s="2"/>
      <c r="CL3225" s="2"/>
      <c r="CM3225" s="2"/>
      <c r="CN3225" s="2"/>
      <c r="CO3225" s="2"/>
      <c r="CP3225" s="2"/>
      <c r="CQ3225" s="2"/>
      <c r="CR3225" s="2"/>
      <c r="CS3225" s="2"/>
      <c r="CT3225" s="2"/>
      <c r="CU3225" s="2"/>
      <c r="CV3225" s="2"/>
      <c r="CW3225" s="2"/>
      <c r="CX3225" s="2"/>
      <c r="CY3225" s="2"/>
      <c r="CZ3225" s="2"/>
      <c r="DA3225" s="2"/>
      <c r="DB3225" s="2"/>
      <c r="DC3225" s="2"/>
      <c r="DD3225" s="2"/>
      <c r="DE3225" s="2"/>
      <c r="DF3225" s="2"/>
      <c r="DG3225" s="2"/>
      <c r="DH3225" s="2"/>
      <c r="DI3225" s="2"/>
      <c r="DJ3225" s="2"/>
      <c r="DK3225" s="2"/>
      <c r="DL3225" s="2"/>
      <c r="DM3225" s="2"/>
      <c r="DN3225" s="2"/>
      <c r="DO3225" s="2"/>
      <c r="DP3225" s="2"/>
      <c r="DQ3225" s="2"/>
      <c r="DR3225" s="2"/>
      <c r="DS3225" s="2"/>
      <c r="DT3225" s="2"/>
      <c r="DU3225" s="2"/>
      <c r="DV3225" s="2"/>
      <c r="DW3225" s="2"/>
      <c r="DX3225" s="2"/>
      <c r="DY3225" s="2"/>
      <c r="DZ3225" s="2"/>
      <c r="EA3225" s="2"/>
      <c r="EB3225" s="2"/>
      <c r="EC3225" s="2"/>
      <c r="ED3225" s="2"/>
      <c r="EE3225" s="2"/>
      <c r="EF3225" s="2"/>
      <c r="EG3225" s="2"/>
      <c r="EH3225" s="2"/>
      <c r="EI3225" s="2"/>
      <c r="EJ3225" s="2"/>
      <c r="EK3225" s="2"/>
      <c r="EL3225" s="2"/>
      <c r="EM3225" s="2"/>
      <c r="EN3225" s="2"/>
      <c r="EO3225" s="2"/>
      <c r="EP3225" s="2"/>
      <c r="EQ3225" s="2"/>
      <c r="ER3225" s="2"/>
      <c r="ES3225" s="2"/>
      <c r="ET3225" s="2"/>
      <c r="EU3225" s="2"/>
      <c r="EV3225" s="2"/>
      <c r="EW3225" s="2"/>
      <c r="EX3225" s="2"/>
      <c r="EY3225" s="2"/>
      <c r="EZ3225" s="2"/>
      <c r="FA3225" s="2"/>
      <c r="FB3225" s="2"/>
      <c r="FC3225" s="2"/>
      <c r="FD3225" s="2"/>
      <c r="FE3225" s="2"/>
      <c r="FF3225" s="2"/>
      <c r="FG3225" s="2"/>
      <c r="FH3225" s="2"/>
      <c r="FI3225" s="2"/>
      <c r="FJ3225" s="2"/>
      <c r="FK3225" s="2"/>
      <c r="FL3225" s="2"/>
      <c r="FM3225" s="2"/>
      <c r="FN3225" s="2"/>
      <c r="FO3225" s="2"/>
      <c r="FP3225" s="2"/>
      <c r="FQ3225" s="2"/>
      <c r="FR3225" s="2"/>
      <c r="FS3225" s="2"/>
      <c r="FT3225" s="2"/>
      <c r="FU3225" s="2"/>
      <c r="FV3225" s="2"/>
      <c r="FW3225" s="2"/>
      <c r="FX3225" s="2"/>
      <c r="FY3225" s="2"/>
      <c r="FZ3225" s="2"/>
      <c r="GA3225" s="2"/>
      <c r="GB3225" s="2"/>
      <c r="GC3225" s="2"/>
      <c r="GD3225" s="2"/>
      <c r="GE3225" s="2"/>
      <c r="GF3225" s="2"/>
      <c r="GG3225" s="2"/>
      <c r="GH3225" s="2"/>
      <c r="GI3225" s="2"/>
      <c r="GJ3225" s="2"/>
      <c r="GK3225" s="2"/>
      <c r="GL3225" s="2"/>
      <c r="GM3225" s="2"/>
      <c r="GN3225" s="2"/>
      <c r="GO3225" s="2"/>
      <c r="GP3225" s="2"/>
      <c r="GQ3225" s="2"/>
      <c r="GR3225" s="2"/>
      <c r="GS3225" s="2"/>
      <c r="GT3225" s="2"/>
      <c r="GU3225" s="2"/>
      <c r="GV3225" s="2"/>
      <c r="GW3225" s="2"/>
      <c r="GX3225" s="2"/>
      <c r="GY3225" s="2"/>
      <c r="GZ3225" s="2"/>
      <c r="HA3225" s="2"/>
      <c r="HB3225" s="2"/>
      <c r="HC3225" s="2"/>
      <c r="HD3225" s="2"/>
      <c r="HE3225" s="2"/>
      <c r="HF3225" s="2"/>
      <c r="HG3225" s="2"/>
      <c r="HH3225" s="2"/>
      <c r="HI3225" s="2"/>
      <c r="HJ3225" s="2"/>
      <c r="HK3225" s="2"/>
      <c r="HL3225" s="2"/>
      <c r="HM3225" s="2"/>
      <c r="HN3225" s="2"/>
      <c r="HO3225" s="2"/>
      <c r="HP3225" s="2"/>
      <c r="HQ3225" s="2"/>
      <c r="HR3225" s="2"/>
      <c r="HS3225" s="2"/>
      <c r="HT3225" s="2"/>
      <c r="HU3225" s="2"/>
      <c r="HV3225" s="2"/>
      <c r="HW3225" s="2"/>
      <c r="HX3225" s="2"/>
      <c r="HY3225" s="2"/>
      <c r="HZ3225" s="2"/>
      <c r="IA3225" s="2"/>
      <c r="IB3225" s="2"/>
      <c r="IC3225" s="2"/>
      <c r="ID3225" s="2"/>
      <c r="IE3225" s="2"/>
      <c r="IF3225" s="2"/>
      <c r="IG3225" s="2"/>
      <c r="IH3225" s="2"/>
      <c r="II3225" s="2"/>
      <c r="IJ3225" s="2"/>
      <c r="IK3225" s="2"/>
      <c r="IL3225" s="2"/>
      <c r="IM3225" s="2"/>
      <c r="IN3225" s="2"/>
      <c r="IO3225" s="2"/>
      <c r="IP3225" s="2"/>
      <c r="IQ3225" s="2"/>
    </row>
    <row r="3226" spans="1:251" s="16" customFormat="1">
      <c r="A3226" s="8"/>
      <c r="B3226" s="104"/>
      <c r="C3226" s="105"/>
      <c r="D3226" s="105"/>
      <c r="E3226" s="105"/>
      <c r="F3226" s="105"/>
      <c r="G3226" s="105"/>
      <c r="H3226" s="105"/>
      <c r="I3226" s="105"/>
      <c r="J3226" s="105"/>
      <c r="K3226" s="105"/>
      <c r="L3226" s="105"/>
      <c r="M3226" s="105"/>
      <c r="N3226" s="105"/>
      <c r="O3226" s="105"/>
      <c r="P3226" s="105"/>
      <c r="Q3226" s="105"/>
      <c r="R3226" s="105"/>
      <c r="S3226" s="105"/>
      <c r="T3226" s="105"/>
      <c r="U3226" s="105"/>
      <c r="V3226" s="105"/>
      <c r="W3226" s="105"/>
      <c r="X3226" s="105"/>
      <c r="Y3226" s="105"/>
      <c r="Z3226" s="106"/>
      <c r="AA3226" s="108"/>
      <c r="AB3226" s="105"/>
      <c r="AC3226" s="105"/>
      <c r="AD3226" s="105"/>
      <c r="AE3226" s="105"/>
      <c r="AF3226" s="105"/>
      <c r="AG3226" s="105"/>
      <c r="AH3226" s="105"/>
      <c r="AI3226" s="106"/>
      <c r="AJ3226" s="108"/>
      <c r="AK3226" s="105"/>
      <c r="AL3226" s="105"/>
      <c r="AM3226" s="105"/>
      <c r="AN3226" s="105"/>
      <c r="AO3226" s="105"/>
      <c r="AP3226" s="105"/>
      <c r="AQ3226" s="105"/>
      <c r="AR3226" s="106"/>
      <c r="AS3226" s="108"/>
      <c r="AT3226" s="105"/>
      <c r="AU3226" s="105"/>
      <c r="AV3226" s="105"/>
      <c r="AW3226" s="105"/>
      <c r="AX3226" s="110"/>
      <c r="AY3226" s="2"/>
      <c r="AZ3226" s="2"/>
      <c r="BA3226" s="2"/>
      <c r="BB3226" s="23"/>
      <c r="BC3226" s="24"/>
      <c r="BE3226" s="2"/>
      <c r="BF3226" s="2"/>
      <c r="BG3226" s="2"/>
      <c r="BH3226" s="2"/>
      <c r="BI3226" s="2"/>
      <c r="BJ3226" s="2"/>
      <c r="BK3226" s="2"/>
      <c r="BL3226" s="2"/>
      <c r="BM3226" s="2"/>
      <c r="BN3226" s="2"/>
      <c r="BO3226" s="2"/>
      <c r="BP3226" s="2"/>
      <c r="BQ3226" s="2"/>
      <c r="BR3226" s="2"/>
      <c r="BS3226" s="2"/>
      <c r="BT3226" s="2"/>
      <c r="BU3226" s="2"/>
      <c r="BV3226" s="2"/>
      <c r="BW3226" s="2"/>
      <c r="BX3226" s="2"/>
      <c r="BY3226" s="2"/>
      <c r="BZ3226" s="2"/>
      <c r="CA3226" s="2"/>
      <c r="CB3226" s="2"/>
      <c r="CC3226" s="2"/>
      <c r="CD3226" s="2"/>
      <c r="CE3226" s="2"/>
      <c r="CF3226" s="2"/>
      <c r="CG3226" s="2"/>
      <c r="CH3226" s="2"/>
      <c r="CI3226" s="2"/>
      <c r="CJ3226" s="2"/>
      <c r="CK3226" s="2"/>
      <c r="CL3226" s="2"/>
      <c r="CM3226" s="2"/>
      <c r="CN3226" s="2"/>
      <c r="CO3226" s="2"/>
      <c r="CP3226" s="2"/>
      <c r="CQ3226" s="2"/>
      <c r="CR3226" s="2"/>
      <c r="CS3226" s="2"/>
      <c r="CT3226" s="2"/>
      <c r="CU3226" s="2"/>
      <c r="CV3226" s="2"/>
      <c r="CW3226" s="2"/>
      <c r="CX3226" s="2"/>
      <c r="CY3226" s="2"/>
      <c r="CZ3226" s="2"/>
      <c r="DA3226" s="2"/>
      <c r="DB3226" s="2"/>
      <c r="DC3226" s="2"/>
      <c r="DD3226" s="2"/>
      <c r="DE3226" s="2"/>
      <c r="DF3226" s="2"/>
      <c r="DG3226" s="2"/>
      <c r="DH3226" s="2"/>
      <c r="DI3226" s="2"/>
      <c r="DJ3226" s="2"/>
      <c r="DK3226" s="2"/>
      <c r="DL3226" s="2"/>
      <c r="DM3226" s="2"/>
      <c r="DN3226" s="2"/>
      <c r="DO3226" s="2"/>
      <c r="DP3226" s="2"/>
      <c r="DQ3226" s="2"/>
      <c r="DR3226" s="2"/>
      <c r="DS3226" s="2"/>
      <c r="DT3226" s="2"/>
      <c r="DU3226" s="2"/>
      <c r="DV3226" s="2"/>
      <c r="DW3226" s="2"/>
      <c r="DX3226" s="2"/>
      <c r="DY3226" s="2"/>
      <c r="DZ3226" s="2"/>
      <c r="EA3226" s="2"/>
      <c r="EB3226" s="2"/>
      <c r="EC3226" s="2"/>
      <c r="ED3226" s="2"/>
      <c r="EE3226" s="2"/>
      <c r="EF3226" s="2"/>
      <c r="EG3226" s="2"/>
      <c r="EH3226" s="2"/>
      <c r="EI3226" s="2"/>
      <c r="EJ3226" s="2"/>
      <c r="EK3226" s="2"/>
      <c r="EL3226" s="2"/>
      <c r="EM3226" s="2"/>
      <c r="EN3226" s="2"/>
      <c r="EO3226" s="2"/>
      <c r="EP3226" s="2"/>
      <c r="EQ3226" s="2"/>
      <c r="ER3226" s="2"/>
      <c r="ES3226" s="2"/>
      <c r="ET3226" s="2"/>
      <c r="EU3226" s="2"/>
      <c r="EV3226" s="2"/>
      <c r="EW3226" s="2"/>
      <c r="EX3226" s="2"/>
      <c r="EY3226" s="2"/>
      <c r="EZ3226" s="2"/>
      <c r="FA3226" s="2"/>
      <c r="FB3226" s="2"/>
      <c r="FC3226" s="2"/>
      <c r="FD3226" s="2"/>
      <c r="FE3226" s="2"/>
      <c r="FF3226" s="2"/>
      <c r="FG3226" s="2"/>
      <c r="FH3226" s="2"/>
      <c r="FI3226" s="2"/>
      <c r="FJ3226" s="2"/>
      <c r="FK3226" s="2"/>
      <c r="FL3226" s="2"/>
      <c r="FM3226" s="2"/>
      <c r="FN3226" s="2"/>
      <c r="FO3226" s="2"/>
      <c r="FP3226" s="2"/>
      <c r="FQ3226" s="2"/>
      <c r="FR3226" s="2"/>
      <c r="FS3226" s="2"/>
      <c r="FT3226" s="2"/>
      <c r="FU3226" s="2"/>
      <c r="FV3226" s="2"/>
      <c r="FW3226" s="2"/>
      <c r="FX3226" s="2"/>
      <c r="FY3226" s="2"/>
      <c r="FZ3226" s="2"/>
      <c r="GA3226" s="2"/>
      <c r="GB3226" s="2"/>
      <c r="GC3226" s="2"/>
      <c r="GD3226" s="2"/>
      <c r="GE3226" s="2"/>
      <c r="GF3226" s="2"/>
      <c r="GG3226" s="2"/>
      <c r="GH3226" s="2"/>
      <c r="GI3226" s="2"/>
      <c r="GJ3226" s="2"/>
      <c r="GK3226" s="2"/>
      <c r="GL3226" s="2"/>
      <c r="GM3226" s="2"/>
      <c r="GN3226" s="2"/>
      <c r="GO3226" s="2"/>
      <c r="GP3226" s="2"/>
      <c r="GQ3226" s="2"/>
      <c r="GR3226" s="2"/>
      <c r="GS3226" s="2"/>
      <c r="GT3226" s="2"/>
      <c r="GU3226" s="2"/>
      <c r="GV3226" s="2"/>
      <c r="GW3226" s="2"/>
      <c r="GX3226" s="2"/>
      <c r="GY3226" s="2"/>
      <c r="GZ3226" s="2"/>
      <c r="HA3226" s="2"/>
      <c r="HB3226" s="2"/>
      <c r="HC3226" s="2"/>
      <c r="HD3226" s="2"/>
      <c r="HE3226" s="2"/>
      <c r="HF3226" s="2"/>
      <c r="HG3226" s="2"/>
      <c r="HH3226" s="2"/>
      <c r="HI3226" s="2"/>
      <c r="HJ3226" s="2"/>
      <c r="HK3226" s="2"/>
      <c r="HL3226" s="2"/>
      <c r="HM3226" s="2"/>
      <c r="HN3226" s="2"/>
      <c r="HO3226" s="2"/>
      <c r="HP3226" s="2"/>
      <c r="HQ3226" s="2"/>
      <c r="HR3226" s="2"/>
      <c r="HS3226" s="2"/>
      <c r="HT3226" s="2"/>
      <c r="HU3226" s="2"/>
      <c r="HV3226" s="2"/>
      <c r="HW3226" s="2"/>
      <c r="HX3226" s="2"/>
      <c r="HY3226" s="2"/>
      <c r="HZ3226" s="2"/>
      <c r="IA3226" s="2"/>
      <c r="IB3226" s="2"/>
      <c r="IC3226" s="2"/>
      <c r="ID3226" s="2"/>
      <c r="IE3226" s="2"/>
      <c r="IF3226" s="2"/>
      <c r="IG3226" s="2"/>
      <c r="IH3226" s="2"/>
      <c r="II3226" s="2"/>
      <c r="IJ3226" s="2"/>
      <c r="IK3226" s="2"/>
      <c r="IL3226" s="2"/>
      <c r="IM3226" s="2"/>
      <c r="IN3226" s="2"/>
      <c r="IO3226" s="2"/>
      <c r="IP3226" s="2"/>
      <c r="IQ3226" s="2"/>
    </row>
    <row r="3227" spans="1:251" s="16" customFormat="1" ht="18.75" customHeight="1">
      <c r="A3227" s="8"/>
      <c r="B3227" s="25"/>
      <c r="C3227" s="112" t="s">
        <v>504</v>
      </c>
      <c r="D3227" s="113"/>
      <c r="E3227" s="113"/>
      <c r="F3227" s="113"/>
      <c r="G3227" s="113"/>
      <c r="H3227" s="113"/>
      <c r="I3227" s="113"/>
      <c r="J3227" s="113"/>
      <c r="K3227" s="113"/>
      <c r="L3227" s="113"/>
      <c r="M3227" s="113"/>
      <c r="N3227" s="113"/>
      <c r="O3227" s="113"/>
      <c r="P3227" s="113"/>
      <c r="Q3227" s="113"/>
      <c r="R3227" s="113"/>
      <c r="S3227" s="113"/>
      <c r="T3227" s="113"/>
      <c r="U3227" s="113"/>
      <c r="V3227" s="113"/>
      <c r="W3227" s="113"/>
      <c r="X3227" s="113"/>
      <c r="Y3227" s="113"/>
      <c r="Z3227" s="114"/>
      <c r="AA3227" s="115">
        <v>18557</v>
      </c>
      <c r="AB3227" s="116"/>
      <c r="AC3227" s="116"/>
      <c r="AD3227" s="116"/>
      <c r="AE3227" s="116"/>
      <c r="AF3227" s="116"/>
      <c r="AG3227" s="116"/>
      <c r="AH3227" s="116"/>
      <c r="AI3227" s="117"/>
      <c r="AJ3227" s="115">
        <v>6376</v>
      </c>
      <c r="AK3227" s="116"/>
      <c r="AL3227" s="116"/>
      <c r="AM3227" s="116"/>
      <c r="AN3227" s="116"/>
      <c r="AO3227" s="116"/>
      <c r="AP3227" s="116"/>
      <c r="AQ3227" s="116"/>
      <c r="AR3227" s="117"/>
      <c r="AS3227" s="118"/>
      <c r="AT3227" s="119"/>
      <c r="AU3227" s="119"/>
      <c r="AV3227" s="119"/>
      <c r="AW3227" s="119"/>
      <c r="AX3227" s="120"/>
      <c r="AY3227" s="2"/>
      <c r="AZ3227" s="2"/>
      <c r="BA3227" s="2"/>
      <c r="BB3227" s="2"/>
      <c r="BC3227" s="2"/>
      <c r="BD3227" s="2"/>
      <c r="BE3227" s="2"/>
      <c r="BF3227" s="2"/>
      <c r="BG3227" s="2"/>
      <c r="BH3227" s="2"/>
      <c r="BI3227" s="2"/>
      <c r="BJ3227" s="2"/>
      <c r="BK3227" s="2"/>
      <c r="BL3227" s="2"/>
      <c r="BM3227" s="2"/>
      <c r="BN3227" s="2"/>
      <c r="BO3227" s="2"/>
      <c r="BP3227" s="2"/>
      <c r="BQ3227" s="2"/>
      <c r="BR3227" s="2"/>
      <c r="BS3227" s="2"/>
      <c r="BT3227" s="2"/>
      <c r="BU3227" s="2"/>
      <c r="BV3227" s="2"/>
      <c r="BW3227" s="2"/>
      <c r="BX3227" s="2"/>
      <c r="BY3227" s="2"/>
      <c r="BZ3227" s="2"/>
      <c r="CA3227" s="2"/>
      <c r="CB3227" s="2"/>
      <c r="CC3227" s="2"/>
      <c r="CD3227" s="2"/>
      <c r="CE3227" s="2"/>
      <c r="CF3227" s="2"/>
      <c r="CG3227" s="2"/>
      <c r="CH3227" s="2"/>
      <c r="CI3227" s="2"/>
      <c r="CJ3227" s="2"/>
      <c r="CK3227" s="2"/>
      <c r="CL3227" s="2"/>
      <c r="CM3227" s="2"/>
      <c r="CN3227" s="2"/>
      <c r="CO3227" s="2"/>
      <c r="CP3227" s="2"/>
      <c r="CQ3227" s="2"/>
      <c r="CR3227" s="2"/>
      <c r="CS3227" s="2"/>
      <c r="CT3227" s="2"/>
      <c r="CU3227" s="2"/>
      <c r="CV3227" s="2"/>
      <c r="CW3227" s="2"/>
      <c r="CX3227" s="2"/>
      <c r="CY3227" s="2"/>
      <c r="CZ3227" s="2"/>
      <c r="DA3227" s="2"/>
      <c r="DB3227" s="2"/>
      <c r="DC3227" s="2"/>
      <c r="DD3227" s="2"/>
      <c r="DE3227" s="2"/>
      <c r="DF3227" s="2"/>
      <c r="DG3227" s="2"/>
      <c r="DH3227" s="2"/>
      <c r="DI3227" s="2"/>
      <c r="DJ3227" s="2"/>
      <c r="DK3227" s="2"/>
      <c r="DL3227" s="2"/>
      <c r="DM3227" s="2"/>
      <c r="DN3227" s="2"/>
      <c r="DO3227" s="2"/>
      <c r="DP3227" s="2"/>
      <c r="DQ3227" s="2"/>
      <c r="DR3227" s="2"/>
      <c r="DS3227" s="2"/>
      <c r="DT3227" s="2"/>
      <c r="DU3227" s="2"/>
      <c r="DV3227" s="2"/>
      <c r="DW3227" s="2"/>
      <c r="DX3227" s="2"/>
      <c r="DY3227" s="2"/>
      <c r="DZ3227" s="2"/>
      <c r="EA3227" s="2"/>
      <c r="EB3227" s="2"/>
      <c r="EC3227" s="2"/>
      <c r="ED3227" s="2"/>
      <c r="EE3227" s="2"/>
      <c r="EF3227" s="2"/>
      <c r="EG3227" s="2"/>
      <c r="EH3227" s="2"/>
      <c r="EI3227" s="2"/>
      <c r="EJ3227" s="2"/>
      <c r="EK3227" s="2"/>
      <c r="EL3227" s="2"/>
      <c r="EM3227" s="2"/>
      <c r="EN3227" s="2"/>
      <c r="EO3227" s="2"/>
      <c r="EP3227" s="2"/>
      <c r="EQ3227" s="2"/>
      <c r="ER3227" s="2"/>
      <c r="ES3227" s="2"/>
      <c r="ET3227" s="2"/>
      <c r="EU3227" s="2"/>
      <c r="EV3227" s="2"/>
      <c r="EW3227" s="2"/>
      <c r="EX3227" s="2"/>
      <c r="EY3227" s="2"/>
      <c r="EZ3227" s="2"/>
      <c r="FA3227" s="2"/>
      <c r="FB3227" s="2"/>
      <c r="FC3227" s="2"/>
      <c r="FD3227" s="2"/>
      <c r="FE3227" s="2"/>
      <c r="FF3227" s="2"/>
      <c r="FG3227" s="2"/>
      <c r="FH3227" s="2"/>
      <c r="FI3227" s="2"/>
      <c r="FJ3227" s="2"/>
      <c r="FK3227" s="2"/>
      <c r="FL3227" s="2"/>
      <c r="FM3227" s="2"/>
      <c r="FN3227" s="2"/>
      <c r="FO3227" s="2"/>
      <c r="FP3227" s="2"/>
      <c r="FQ3227" s="2"/>
      <c r="FR3227" s="2"/>
      <c r="FS3227" s="2"/>
      <c r="FT3227" s="2"/>
      <c r="FU3227" s="2"/>
      <c r="FV3227" s="2"/>
      <c r="FW3227" s="2"/>
      <c r="FX3227" s="2"/>
      <c r="FY3227" s="2"/>
      <c r="FZ3227" s="2"/>
      <c r="GA3227" s="2"/>
      <c r="GB3227" s="2"/>
      <c r="GC3227" s="2"/>
      <c r="GD3227" s="2"/>
      <c r="GE3227" s="2"/>
      <c r="GF3227" s="2"/>
      <c r="GG3227" s="2"/>
      <c r="GH3227" s="2"/>
      <c r="GI3227" s="2"/>
      <c r="GJ3227" s="2"/>
      <c r="GK3227" s="2"/>
      <c r="GL3227" s="2"/>
      <c r="GM3227" s="2"/>
      <c r="GN3227" s="2"/>
      <c r="GO3227" s="2"/>
      <c r="GP3227" s="2"/>
      <c r="GQ3227" s="2"/>
      <c r="GR3227" s="2"/>
      <c r="GS3227" s="2"/>
      <c r="GT3227" s="2"/>
      <c r="GU3227" s="2"/>
      <c r="GV3227" s="2"/>
      <c r="GW3227" s="2"/>
      <c r="GX3227" s="2"/>
      <c r="GY3227" s="2"/>
      <c r="GZ3227" s="2"/>
      <c r="HA3227" s="2"/>
      <c r="HB3227" s="2"/>
      <c r="HC3227" s="2"/>
      <c r="HD3227" s="2"/>
      <c r="HE3227" s="2"/>
      <c r="HF3227" s="2"/>
      <c r="HG3227" s="2"/>
      <c r="HH3227" s="2"/>
      <c r="HI3227" s="2"/>
      <c r="HJ3227" s="2"/>
      <c r="HK3227" s="2"/>
      <c r="HL3227" s="2"/>
      <c r="HM3227" s="2"/>
      <c r="HN3227" s="2"/>
      <c r="HO3227" s="2"/>
      <c r="HP3227" s="2"/>
      <c r="HQ3227" s="2"/>
      <c r="HR3227" s="2"/>
      <c r="HS3227" s="2"/>
      <c r="HT3227" s="2"/>
      <c r="HU3227" s="2"/>
      <c r="HV3227" s="2"/>
      <c r="HW3227" s="2"/>
      <c r="HX3227" s="2"/>
      <c r="HY3227" s="2"/>
      <c r="HZ3227" s="2"/>
      <c r="IA3227" s="2"/>
      <c r="IB3227" s="2"/>
      <c r="IC3227" s="2"/>
      <c r="ID3227" s="2"/>
      <c r="IE3227" s="2"/>
      <c r="IF3227" s="2"/>
      <c r="IG3227" s="2"/>
      <c r="IH3227" s="2"/>
      <c r="II3227" s="2"/>
      <c r="IJ3227" s="2"/>
      <c r="IK3227" s="2"/>
      <c r="IL3227" s="2"/>
      <c r="IM3227" s="2"/>
      <c r="IN3227" s="2"/>
      <c r="IO3227" s="2"/>
      <c r="IP3227" s="2"/>
      <c r="IQ3227" s="2"/>
    </row>
    <row r="3228" spans="1:251" s="16" customFormat="1" ht="18.75" customHeight="1">
      <c r="A3228" s="8"/>
      <c r="B3228" s="25"/>
      <c r="C3228" s="112" t="s">
        <v>505</v>
      </c>
      <c r="D3228" s="113"/>
      <c r="E3228" s="113"/>
      <c r="F3228" s="113"/>
      <c r="G3228" s="113"/>
      <c r="H3228" s="113"/>
      <c r="I3228" s="113"/>
      <c r="J3228" s="113"/>
      <c r="K3228" s="113"/>
      <c r="L3228" s="113"/>
      <c r="M3228" s="113"/>
      <c r="N3228" s="113"/>
      <c r="O3228" s="113"/>
      <c r="P3228" s="113"/>
      <c r="Q3228" s="113"/>
      <c r="R3228" s="113"/>
      <c r="S3228" s="113"/>
      <c r="T3228" s="113"/>
      <c r="U3228" s="113"/>
      <c r="V3228" s="113"/>
      <c r="W3228" s="113"/>
      <c r="X3228" s="113"/>
      <c r="Y3228" s="113"/>
      <c r="Z3228" s="114"/>
      <c r="AA3228" s="115">
        <v>0</v>
      </c>
      <c r="AB3228" s="116"/>
      <c r="AC3228" s="116"/>
      <c r="AD3228" s="116"/>
      <c r="AE3228" s="116"/>
      <c r="AF3228" s="116"/>
      <c r="AG3228" s="116"/>
      <c r="AH3228" s="116"/>
      <c r="AI3228" s="117"/>
      <c r="AJ3228" s="115">
        <v>1575</v>
      </c>
      <c r="AK3228" s="116"/>
      <c r="AL3228" s="116"/>
      <c r="AM3228" s="116"/>
      <c r="AN3228" s="116"/>
      <c r="AO3228" s="116"/>
      <c r="AP3228" s="116"/>
      <c r="AQ3228" s="116"/>
      <c r="AR3228" s="117"/>
      <c r="AS3228" s="118"/>
      <c r="AT3228" s="119"/>
      <c r="AU3228" s="119"/>
      <c r="AV3228" s="119"/>
      <c r="AW3228" s="119"/>
      <c r="AX3228" s="120"/>
      <c r="AY3228" s="2"/>
      <c r="AZ3228" s="2"/>
      <c r="BA3228" s="2"/>
      <c r="BB3228" s="2"/>
      <c r="BC3228" s="2"/>
      <c r="BD3228" s="2"/>
      <c r="BE3228" s="2"/>
      <c r="BF3228" s="2"/>
      <c r="BG3228" s="2"/>
      <c r="BH3228" s="2"/>
      <c r="BI3228" s="2"/>
      <c r="BJ3228" s="2"/>
      <c r="BK3228" s="2"/>
      <c r="BL3228" s="2"/>
      <c r="BM3228" s="2"/>
      <c r="BN3228" s="2"/>
      <c r="BO3228" s="2"/>
      <c r="BP3228" s="2"/>
      <c r="BQ3228" s="2"/>
      <c r="BR3228" s="2"/>
      <c r="BS3228" s="2"/>
      <c r="BT3228" s="2"/>
      <c r="BU3228" s="2"/>
      <c r="BV3228" s="2"/>
      <c r="BW3228" s="2"/>
      <c r="BX3228" s="2"/>
      <c r="BY3228" s="2"/>
      <c r="BZ3228" s="2"/>
      <c r="CA3228" s="2"/>
      <c r="CB3228" s="2"/>
      <c r="CC3228" s="2"/>
      <c r="CD3228" s="2"/>
      <c r="CE3228" s="2"/>
      <c r="CF3228" s="2"/>
      <c r="CG3228" s="2"/>
      <c r="CH3228" s="2"/>
      <c r="CI3228" s="2"/>
      <c r="CJ3228" s="2"/>
      <c r="CK3228" s="2"/>
      <c r="CL3228" s="2"/>
      <c r="CM3228" s="2"/>
      <c r="CN3228" s="2"/>
      <c r="CO3228" s="2"/>
      <c r="CP3228" s="2"/>
      <c r="CQ3228" s="2"/>
      <c r="CR3228" s="2"/>
      <c r="CS3228" s="2"/>
      <c r="CT3228" s="2"/>
      <c r="CU3228" s="2"/>
      <c r="CV3228" s="2"/>
      <c r="CW3228" s="2"/>
      <c r="CX3228" s="2"/>
      <c r="CY3228" s="2"/>
      <c r="CZ3228" s="2"/>
      <c r="DA3228" s="2"/>
      <c r="DB3228" s="2"/>
      <c r="DC3228" s="2"/>
      <c r="DD3228" s="2"/>
      <c r="DE3228" s="2"/>
      <c r="DF3228" s="2"/>
      <c r="DG3228" s="2"/>
      <c r="DH3228" s="2"/>
      <c r="DI3228" s="2"/>
      <c r="DJ3228" s="2"/>
      <c r="DK3228" s="2"/>
      <c r="DL3228" s="2"/>
      <c r="DM3228" s="2"/>
      <c r="DN3228" s="2"/>
      <c r="DO3228" s="2"/>
      <c r="DP3228" s="2"/>
      <c r="DQ3228" s="2"/>
      <c r="DR3228" s="2"/>
      <c r="DS3228" s="2"/>
      <c r="DT3228" s="2"/>
      <c r="DU3228" s="2"/>
      <c r="DV3228" s="2"/>
      <c r="DW3228" s="2"/>
      <c r="DX3228" s="2"/>
      <c r="DY3228" s="2"/>
      <c r="DZ3228" s="2"/>
      <c r="EA3228" s="2"/>
      <c r="EB3228" s="2"/>
      <c r="EC3228" s="2"/>
      <c r="ED3228" s="2"/>
      <c r="EE3228" s="2"/>
      <c r="EF3228" s="2"/>
      <c r="EG3228" s="2"/>
      <c r="EH3228" s="2"/>
      <c r="EI3228" s="2"/>
      <c r="EJ3228" s="2"/>
      <c r="EK3228" s="2"/>
      <c r="EL3228" s="2"/>
      <c r="EM3228" s="2"/>
      <c r="EN3228" s="2"/>
      <c r="EO3228" s="2"/>
      <c r="EP3228" s="2"/>
      <c r="EQ3228" s="2"/>
      <c r="ER3228" s="2"/>
      <c r="ES3228" s="2"/>
      <c r="ET3228" s="2"/>
      <c r="EU3228" s="2"/>
      <c r="EV3228" s="2"/>
      <c r="EW3228" s="2"/>
      <c r="EX3228" s="2"/>
      <c r="EY3228" s="2"/>
      <c r="EZ3228" s="2"/>
      <c r="FA3228" s="2"/>
      <c r="FB3228" s="2"/>
      <c r="FC3228" s="2"/>
      <c r="FD3228" s="2"/>
      <c r="FE3228" s="2"/>
      <c r="FF3228" s="2"/>
      <c r="FG3228" s="2"/>
      <c r="FH3228" s="2"/>
      <c r="FI3228" s="2"/>
      <c r="FJ3228" s="2"/>
      <c r="FK3228" s="2"/>
      <c r="FL3228" s="2"/>
      <c r="FM3228" s="2"/>
      <c r="FN3228" s="2"/>
      <c r="FO3228" s="2"/>
      <c r="FP3228" s="2"/>
      <c r="FQ3228" s="2"/>
      <c r="FR3228" s="2"/>
      <c r="FS3228" s="2"/>
      <c r="FT3228" s="2"/>
      <c r="FU3228" s="2"/>
      <c r="FV3228" s="2"/>
      <c r="FW3228" s="2"/>
      <c r="FX3228" s="2"/>
      <c r="FY3228" s="2"/>
      <c r="FZ3228" s="2"/>
      <c r="GA3228" s="2"/>
      <c r="GB3228" s="2"/>
      <c r="GC3228" s="2"/>
      <c r="GD3228" s="2"/>
      <c r="GE3228" s="2"/>
      <c r="GF3228" s="2"/>
      <c r="GG3228" s="2"/>
      <c r="GH3228" s="2"/>
      <c r="GI3228" s="2"/>
      <c r="GJ3228" s="2"/>
      <c r="GK3228" s="2"/>
      <c r="GL3228" s="2"/>
      <c r="GM3228" s="2"/>
      <c r="GN3228" s="2"/>
      <c r="GO3228" s="2"/>
      <c r="GP3228" s="2"/>
      <c r="GQ3228" s="2"/>
      <c r="GR3228" s="2"/>
      <c r="GS3228" s="2"/>
      <c r="GT3228" s="2"/>
      <c r="GU3228" s="2"/>
      <c r="GV3228" s="2"/>
      <c r="GW3228" s="2"/>
      <c r="GX3228" s="2"/>
      <c r="GY3228" s="2"/>
      <c r="GZ3228" s="2"/>
      <c r="HA3228" s="2"/>
      <c r="HB3228" s="2"/>
      <c r="HC3228" s="2"/>
      <c r="HD3228" s="2"/>
      <c r="HE3228" s="2"/>
      <c r="HF3228" s="2"/>
      <c r="HG3228" s="2"/>
      <c r="HH3228" s="2"/>
      <c r="HI3228" s="2"/>
      <c r="HJ3228" s="2"/>
      <c r="HK3228" s="2"/>
      <c r="HL3228" s="2"/>
      <c r="HM3228" s="2"/>
      <c r="HN3228" s="2"/>
      <c r="HO3228" s="2"/>
      <c r="HP3228" s="2"/>
      <c r="HQ3228" s="2"/>
      <c r="HR3228" s="2"/>
      <c r="HS3228" s="2"/>
      <c r="HT3228" s="2"/>
      <c r="HU3228" s="2"/>
      <c r="HV3228" s="2"/>
      <c r="HW3228" s="2"/>
      <c r="HX3228" s="2"/>
      <c r="HY3228" s="2"/>
      <c r="HZ3228" s="2"/>
      <c r="IA3228" s="2"/>
      <c r="IB3228" s="2"/>
      <c r="IC3228" s="2"/>
      <c r="ID3228" s="2"/>
      <c r="IE3228" s="2"/>
      <c r="IF3228" s="2"/>
      <c r="IG3228" s="2"/>
      <c r="IH3228" s="2"/>
      <c r="II3228" s="2"/>
      <c r="IJ3228" s="2"/>
      <c r="IK3228" s="2"/>
      <c r="IL3228" s="2"/>
      <c r="IM3228" s="2"/>
      <c r="IN3228" s="2"/>
      <c r="IO3228" s="2"/>
      <c r="IP3228" s="2"/>
      <c r="IQ3228" s="2"/>
    </row>
    <row r="3229" spans="1:251" s="16" customFormat="1" ht="18.75" customHeight="1">
      <c r="A3229" s="8"/>
      <c r="B3229" s="25"/>
      <c r="C3229" s="112" t="s">
        <v>506</v>
      </c>
      <c r="D3229" s="113"/>
      <c r="E3229" s="113"/>
      <c r="F3229" s="113"/>
      <c r="G3229" s="113"/>
      <c r="H3229" s="113"/>
      <c r="I3229" s="113"/>
      <c r="J3229" s="113"/>
      <c r="K3229" s="113"/>
      <c r="L3229" s="113"/>
      <c r="M3229" s="113"/>
      <c r="N3229" s="113"/>
      <c r="O3229" s="113"/>
      <c r="P3229" s="113"/>
      <c r="Q3229" s="113"/>
      <c r="R3229" s="113"/>
      <c r="S3229" s="113"/>
      <c r="T3229" s="113"/>
      <c r="U3229" s="113"/>
      <c r="V3229" s="113"/>
      <c r="W3229" s="113"/>
      <c r="X3229" s="113"/>
      <c r="Y3229" s="113"/>
      <c r="Z3229" s="114"/>
      <c r="AA3229" s="115">
        <v>0</v>
      </c>
      <c r="AB3229" s="116"/>
      <c r="AC3229" s="116"/>
      <c r="AD3229" s="116"/>
      <c r="AE3229" s="116"/>
      <c r="AF3229" s="116"/>
      <c r="AG3229" s="116"/>
      <c r="AH3229" s="116"/>
      <c r="AI3229" s="117"/>
      <c r="AJ3229" s="115">
        <v>750</v>
      </c>
      <c r="AK3229" s="116"/>
      <c r="AL3229" s="116"/>
      <c r="AM3229" s="116"/>
      <c r="AN3229" s="116"/>
      <c r="AO3229" s="116"/>
      <c r="AP3229" s="116"/>
      <c r="AQ3229" s="116"/>
      <c r="AR3229" s="117"/>
      <c r="AS3229" s="118"/>
      <c r="AT3229" s="119"/>
      <c r="AU3229" s="119"/>
      <c r="AV3229" s="119"/>
      <c r="AW3229" s="119"/>
      <c r="AX3229" s="120"/>
      <c r="AY3229" s="2"/>
      <c r="AZ3229" s="2"/>
      <c r="BA3229" s="2"/>
      <c r="BB3229" s="2"/>
      <c r="BC3229" s="2"/>
      <c r="BD3229" s="2"/>
      <c r="BE3229" s="2"/>
      <c r="BF3229" s="2"/>
      <c r="BG3229" s="2"/>
      <c r="BH3229" s="2"/>
      <c r="BI3229" s="2"/>
      <c r="BJ3229" s="2"/>
      <c r="BK3229" s="2"/>
      <c r="BL3229" s="2"/>
      <c r="BM3229" s="2"/>
      <c r="BN3229" s="2"/>
      <c r="BO3229" s="2"/>
      <c r="BP3229" s="2"/>
      <c r="BQ3229" s="2"/>
      <c r="BR3229" s="2"/>
      <c r="BS3229" s="2"/>
      <c r="BT3229" s="2"/>
      <c r="BU3229" s="2"/>
      <c r="BV3229" s="2"/>
      <c r="BW3229" s="2"/>
      <c r="BX3229" s="2"/>
      <c r="BY3229" s="2"/>
      <c r="BZ3229" s="2"/>
      <c r="CA3229" s="2"/>
      <c r="CB3229" s="2"/>
      <c r="CC3229" s="2"/>
      <c r="CD3229" s="2"/>
      <c r="CE3229" s="2"/>
      <c r="CF3229" s="2"/>
      <c r="CG3229" s="2"/>
      <c r="CH3229" s="2"/>
      <c r="CI3229" s="2"/>
      <c r="CJ3229" s="2"/>
      <c r="CK3229" s="2"/>
      <c r="CL3229" s="2"/>
      <c r="CM3229" s="2"/>
      <c r="CN3229" s="2"/>
      <c r="CO3229" s="2"/>
      <c r="CP3229" s="2"/>
      <c r="CQ3229" s="2"/>
      <c r="CR3229" s="2"/>
      <c r="CS3229" s="2"/>
      <c r="CT3229" s="2"/>
      <c r="CU3229" s="2"/>
      <c r="CV3229" s="2"/>
      <c r="CW3229" s="2"/>
      <c r="CX3229" s="2"/>
      <c r="CY3229" s="2"/>
      <c r="CZ3229" s="2"/>
      <c r="DA3229" s="2"/>
      <c r="DB3229" s="2"/>
      <c r="DC3229" s="2"/>
      <c r="DD3229" s="2"/>
      <c r="DE3229" s="2"/>
      <c r="DF3229" s="2"/>
      <c r="DG3229" s="2"/>
      <c r="DH3229" s="2"/>
      <c r="DI3229" s="2"/>
      <c r="DJ3229" s="2"/>
      <c r="DK3229" s="2"/>
      <c r="DL3229" s="2"/>
      <c r="DM3229" s="2"/>
      <c r="DN3229" s="2"/>
      <c r="DO3229" s="2"/>
      <c r="DP3229" s="2"/>
      <c r="DQ3229" s="2"/>
      <c r="DR3229" s="2"/>
      <c r="DS3229" s="2"/>
      <c r="DT3229" s="2"/>
      <c r="DU3229" s="2"/>
      <c r="DV3229" s="2"/>
      <c r="DW3229" s="2"/>
      <c r="DX3229" s="2"/>
      <c r="DY3229" s="2"/>
      <c r="DZ3229" s="2"/>
      <c r="EA3229" s="2"/>
      <c r="EB3229" s="2"/>
      <c r="EC3229" s="2"/>
      <c r="ED3229" s="2"/>
      <c r="EE3229" s="2"/>
      <c r="EF3229" s="2"/>
      <c r="EG3229" s="2"/>
      <c r="EH3229" s="2"/>
      <c r="EI3229" s="2"/>
      <c r="EJ3229" s="2"/>
      <c r="EK3229" s="2"/>
      <c r="EL3229" s="2"/>
      <c r="EM3229" s="2"/>
      <c r="EN3229" s="2"/>
      <c r="EO3229" s="2"/>
      <c r="EP3229" s="2"/>
      <c r="EQ3229" s="2"/>
      <c r="ER3229" s="2"/>
      <c r="ES3229" s="2"/>
      <c r="ET3229" s="2"/>
      <c r="EU3229" s="2"/>
      <c r="EV3229" s="2"/>
      <c r="EW3229" s="2"/>
      <c r="EX3229" s="2"/>
      <c r="EY3229" s="2"/>
      <c r="EZ3229" s="2"/>
      <c r="FA3229" s="2"/>
      <c r="FB3229" s="2"/>
      <c r="FC3229" s="2"/>
      <c r="FD3229" s="2"/>
      <c r="FE3229" s="2"/>
      <c r="FF3229" s="2"/>
      <c r="FG3229" s="2"/>
      <c r="FH3229" s="2"/>
      <c r="FI3229" s="2"/>
      <c r="FJ3229" s="2"/>
      <c r="FK3229" s="2"/>
      <c r="FL3229" s="2"/>
      <c r="FM3229" s="2"/>
      <c r="FN3229" s="2"/>
      <c r="FO3229" s="2"/>
      <c r="FP3229" s="2"/>
      <c r="FQ3229" s="2"/>
      <c r="FR3229" s="2"/>
      <c r="FS3229" s="2"/>
      <c r="FT3229" s="2"/>
      <c r="FU3229" s="2"/>
      <c r="FV3229" s="2"/>
      <c r="FW3229" s="2"/>
      <c r="FX3229" s="2"/>
      <c r="FY3229" s="2"/>
      <c r="FZ3229" s="2"/>
      <c r="GA3229" s="2"/>
      <c r="GB3229" s="2"/>
      <c r="GC3229" s="2"/>
      <c r="GD3229" s="2"/>
      <c r="GE3229" s="2"/>
      <c r="GF3229" s="2"/>
      <c r="GG3229" s="2"/>
      <c r="GH3229" s="2"/>
      <c r="GI3229" s="2"/>
      <c r="GJ3229" s="2"/>
      <c r="GK3229" s="2"/>
      <c r="GL3229" s="2"/>
      <c r="GM3229" s="2"/>
      <c r="GN3229" s="2"/>
      <c r="GO3229" s="2"/>
      <c r="GP3229" s="2"/>
      <c r="GQ3229" s="2"/>
      <c r="GR3229" s="2"/>
      <c r="GS3229" s="2"/>
      <c r="GT3229" s="2"/>
      <c r="GU3229" s="2"/>
      <c r="GV3229" s="2"/>
      <c r="GW3229" s="2"/>
      <c r="GX3229" s="2"/>
      <c r="GY3229" s="2"/>
      <c r="GZ3229" s="2"/>
      <c r="HA3229" s="2"/>
      <c r="HB3229" s="2"/>
      <c r="HC3229" s="2"/>
      <c r="HD3229" s="2"/>
      <c r="HE3229" s="2"/>
      <c r="HF3229" s="2"/>
      <c r="HG3229" s="2"/>
      <c r="HH3229" s="2"/>
      <c r="HI3229" s="2"/>
      <c r="HJ3229" s="2"/>
      <c r="HK3229" s="2"/>
      <c r="HL3229" s="2"/>
      <c r="HM3229" s="2"/>
      <c r="HN3229" s="2"/>
      <c r="HO3229" s="2"/>
      <c r="HP3229" s="2"/>
      <c r="HQ3229" s="2"/>
      <c r="HR3229" s="2"/>
      <c r="HS3229" s="2"/>
      <c r="HT3229" s="2"/>
      <c r="HU3229" s="2"/>
      <c r="HV3229" s="2"/>
      <c r="HW3229" s="2"/>
      <c r="HX3229" s="2"/>
      <c r="HY3229" s="2"/>
      <c r="HZ3229" s="2"/>
      <c r="IA3229" s="2"/>
      <c r="IB3229" s="2"/>
      <c r="IC3229" s="2"/>
      <c r="ID3229" s="2"/>
      <c r="IE3229" s="2"/>
      <c r="IF3229" s="2"/>
      <c r="IG3229" s="2"/>
      <c r="IH3229" s="2"/>
      <c r="II3229" s="2"/>
      <c r="IJ3229" s="2"/>
      <c r="IK3229" s="2"/>
      <c r="IL3229" s="2"/>
      <c r="IM3229" s="2"/>
      <c r="IN3229" s="2"/>
      <c r="IO3229" s="2"/>
      <c r="IP3229" s="2"/>
      <c r="IQ3229" s="2"/>
    </row>
    <row r="3230" spans="1:251" s="16" customFormat="1" ht="18.75" customHeight="1" thickBot="1">
      <c r="A3230" s="17"/>
      <c r="B3230" s="121" t="s">
        <v>14</v>
      </c>
      <c r="C3230" s="122"/>
      <c r="D3230" s="122"/>
      <c r="E3230" s="122"/>
      <c r="F3230" s="122"/>
      <c r="G3230" s="122"/>
      <c r="H3230" s="122"/>
      <c r="I3230" s="122"/>
      <c r="J3230" s="122"/>
      <c r="K3230" s="122"/>
      <c r="L3230" s="122"/>
      <c r="M3230" s="122"/>
      <c r="N3230" s="122"/>
      <c r="O3230" s="122"/>
      <c r="P3230" s="122"/>
      <c r="Q3230" s="122"/>
      <c r="R3230" s="122"/>
      <c r="S3230" s="122"/>
      <c r="T3230" s="122"/>
      <c r="U3230" s="122"/>
      <c r="V3230" s="122"/>
      <c r="W3230" s="122"/>
      <c r="X3230" s="122"/>
      <c r="Y3230" s="122"/>
      <c r="Z3230" s="123"/>
      <c r="AA3230" s="124">
        <f>SUM($AA$3227:$AA$3229)</f>
        <v>18557</v>
      </c>
      <c r="AB3230" s="125"/>
      <c r="AC3230" s="125"/>
      <c r="AD3230" s="125"/>
      <c r="AE3230" s="125"/>
      <c r="AF3230" s="125"/>
      <c r="AG3230" s="125"/>
      <c r="AH3230" s="125"/>
      <c r="AI3230" s="126"/>
      <c r="AJ3230" s="124">
        <f>SUM($AJ$3227:$AJ$3229)</f>
        <v>8701</v>
      </c>
      <c r="AK3230" s="125"/>
      <c r="AL3230" s="125"/>
      <c r="AM3230" s="125"/>
      <c r="AN3230" s="125"/>
      <c r="AO3230" s="125"/>
      <c r="AP3230" s="125"/>
      <c r="AQ3230" s="125"/>
      <c r="AR3230" s="126"/>
      <c r="AS3230" s="127"/>
      <c r="AT3230" s="128"/>
      <c r="AU3230" s="128"/>
      <c r="AV3230" s="128"/>
      <c r="AW3230" s="128"/>
      <c r="AX3230" s="129"/>
      <c r="AY3230" s="2"/>
      <c r="AZ3230" s="2"/>
      <c r="BA3230" s="2"/>
      <c r="BB3230" s="2"/>
      <c r="BC3230" s="2"/>
      <c r="BD3230" s="2"/>
      <c r="BE3230" s="2"/>
      <c r="BF3230" s="2"/>
      <c r="BG3230" s="2"/>
      <c r="BH3230" s="2"/>
      <c r="BI3230" s="2"/>
      <c r="BJ3230" s="2"/>
      <c r="BK3230" s="2"/>
      <c r="BL3230" s="2"/>
      <c r="BM3230" s="2"/>
      <c r="BN3230" s="2"/>
      <c r="BO3230" s="2"/>
      <c r="BP3230" s="2"/>
      <c r="BQ3230" s="2"/>
      <c r="BR3230" s="2"/>
      <c r="BS3230" s="2"/>
      <c r="BT3230" s="2"/>
      <c r="BU3230" s="2"/>
      <c r="BV3230" s="2"/>
      <c r="BW3230" s="2"/>
      <c r="BX3230" s="2"/>
      <c r="BY3230" s="2"/>
      <c r="BZ3230" s="2"/>
      <c r="CA3230" s="2"/>
      <c r="CB3230" s="2"/>
      <c r="CC3230" s="2"/>
      <c r="CD3230" s="2"/>
      <c r="CE3230" s="2"/>
      <c r="CF3230" s="2"/>
      <c r="CG3230" s="2"/>
      <c r="CH3230" s="2"/>
      <c r="CI3230" s="2"/>
      <c r="CJ3230" s="2"/>
      <c r="CK3230" s="2"/>
      <c r="CL3230" s="2"/>
      <c r="CM3230" s="2"/>
      <c r="CN3230" s="2"/>
      <c r="CO3230" s="2"/>
      <c r="CP3230" s="2"/>
      <c r="CQ3230" s="2"/>
      <c r="CR3230" s="2"/>
      <c r="CS3230" s="2"/>
      <c r="CT3230" s="2"/>
      <c r="CU3230" s="2"/>
      <c r="CV3230" s="2"/>
      <c r="CW3230" s="2"/>
      <c r="CX3230" s="2"/>
      <c r="CY3230" s="2"/>
      <c r="CZ3230" s="2"/>
      <c r="DA3230" s="2"/>
      <c r="DB3230" s="2"/>
      <c r="DC3230" s="2"/>
      <c r="DD3230" s="2"/>
      <c r="DE3230" s="2"/>
      <c r="DF3230" s="2"/>
      <c r="DG3230" s="2"/>
      <c r="DH3230" s="2"/>
      <c r="DI3230" s="2"/>
      <c r="DJ3230" s="2"/>
      <c r="DK3230" s="2"/>
      <c r="DL3230" s="2"/>
      <c r="DM3230" s="2"/>
      <c r="DN3230" s="2"/>
      <c r="DO3230" s="2"/>
      <c r="DP3230" s="2"/>
      <c r="DQ3230" s="2"/>
      <c r="DR3230" s="2"/>
      <c r="DS3230" s="2"/>
      <c r="DT3230" s="2"/>
      <c r="DU3230" s="2"/>
      <c r="DV3230" s="2"/>
      <c r="DW3230" s="2"/>
      <c r="DX3230" s="2"/>
      <c r="DY3230" s="2"/>
      <c r="DZ3230" s="2"/>
      <c r="EA3230" s="2"/>
      <c r="EB3230" s="2"/>
      <c r="EC3230" s="2"/>
      <c r="ED3230" s="2"/>
      <c r="EE3230" s="2"/>
      <c r="EF3230" s="2"/>
      <c r="EG3230" s="2"/>
      <c r="EH3230" s="2"/>
      <c r="EI3230" s="2"/>
      <c r="EJ3230" s="2"/>
      <c r="EK3230" s="2"/>
      <c r="EL3230" s="2"/>
      <c r="EM3230" s="2"/>
      <c r="EN3230" s="2"/>
      <c r="EO3230" s="2"/>
      <c r="EP3230" s="2"/>
      <c r="EQ3230" s="2"/>
      <c r="ER3230" s="2"/>
      <c r="ES3230" s="2"/>
      <c r="ET3230" s="2"/>
      <c r="EU3230" s="2"/>
      <c r="EV3230" s="2"/>
      <c r="EW3230" s="2"/>
      <c r="EX3230" s="2"/>
      <c r="EY3230" s="2"/>
      <c r="EZ3230" s="2"/>
      <c r="FA3230" s="2"/>
      <c r="FB3230" s="2"/>
      <c r="FC3230" s="2"/>
      <c r="FD3230" s="2"/>
      <c r="FE3230" s="2"/>
      <c r="FF3230" s="2"/>
      <c r="FG3230" s="2"/>
      <c r="FH3230" s="2"/>
      <c r="FI3230" s="2"/>
      <c r="FJ3230" s="2"/>
      <c r="FK3230" s="2"/>
      <c r="FL3230" s="2"/>
      <c r="FM3230" s="2"/>
      <c r="FN3230" s="2"/>
      <c r="FO3230" s="2"/>
      <c r="FP3230" s="2"/>
      <c r="FQ3230" s="2"/>
      <c r="FR3230" s="2"/>
      <c r="FS3230" s="2"/>
      <c r="FT3230" s="2"/>
      <c r="FU3230" s="2"/>
      <c r="FV3230" s="2"/>
      <c r="FW3230" s="2"/>
      <c r="FX3230" s="2"/>
      <c r="FY3230" s="2"/>
      <c r="FZ3230" s="2"/>
      <c r="GA3230" s="2"/>
      <c r="GB3230" s="2"/>
      <c r="GC3230" s="2"/>
      <c r="GD3230" s="2"/>
      <c r="GE3230" s="2"/>
      <c r="GF3230" s="2"/>
      <c r="GG3230" s="2"/>
      <c r="GH3230" s="2"/>
      <c r="GI3230" s="2"/>
      <c r="GJ3230" s="2"/>
      <c r="GK3230" s="2"/>
      <c r="GL3230" s="2"/>
      <c r="GM3230" s="2"/>
      <c r="GN3230" s="2"/>
      <c r="GO3230" s="2"/>
      <c r="GP3230" s="2"/>
      <c r="GQ3230" s="2"/>
      <c r="GR3230" s="2"/>
      <c r="GS3230" s="2"/>
      <c r="GT3230" s="2"/>
      <c r="GU3230" s="2"/>
      <c r="GV3230" s="2"/>
      <c r="GW3230" s="2"/>
      <c r="GX3230" s="2"/>
      <c r="GY3230" s="2"/>
      <c r="GZ3230" s="2"/>
      <c r="HA3230" s="2"/>
      <c r="HB3230" s="2"/>
      <c r="HC3230" s="2"/>
      <c r="HD3230" s="2"/>
      <c r="HE3230" s="2"/>
      <c r="HF3230" s="2"/>
      <c r="HG3230" s="2"/>
      <c r="HH3230" s="2"/>
      <c r="HI3230" s="2"/>
      <c r="HJ3230" s="2"/>
      <c r="HK3230" s="2"/>
      <c r="HL3230" s="2"/>
      <c r="HM3230" s="2"/>
      <c r="HN3230" s="2"/>
      <c r="HO3230" s="2"/>
      <c r="HP3230" s="2"/>
      <c r="HQ3230" s="2"/>
      <c r="HR3230" s="2"/>
      <c r="HS3230" s="2"/>
      <c r="HT3230" s="2"/>
      <c r="HU3230" s="2"/>
      <c r="HV3230" s="2"/>
      <c r="HW3230" s="2"/>
      <c r="HX3230" s="2"/>
      <c r="HY3230" s="2"/>
      <c r="HZ3230" s="2"/>
      <c r="IA3230" s="2"/>
      <c r="IB3230" s="2"/>
      <c r="IC3230" s="2"/>
      <c r="ID3230" s="2"/>
      <c r="IE3230" s="2"/>
      <c r="IF3230" s="2"/>
      <c r="IG3230" s="2"/>
      <c r="IH3230" s="2"/>
      <c r="II3230" s="2"/>
      <c r="IJ3230" s="2"/>
      <c r="IK3230" s="2"/>
      <c r="IL3230" s="2"/>
      <c r="IM3230" s="2"/>
      <c r="IN3230" s="2"/>
      <c r="IO3230" s="2"/>
      <c r="IP3230" s="2"/>
      <c r="IQ3230" s="2"/>
    </row>
    <row r="3232" spans="1:251" ht="19.2">
      <c r="A3232" s="1" t="s">
        <v>0</v>
      </c>
      <c r="AW3232" s="3"/>
      <c r="AX3232" s="4"/>
      <c r="AY3232" s="3"/>
    </row>
    <row r="3234" spans="1:113" ht="18">
      <c r="B3234" s="91" t="s">
        <v>8</v>
      </c>
      <c r="C3234" s="111"/>
      <c r="D3234" s="111"/>
      <c r="E3234" s="111"/>
      <c r="F3234" s="111"/>
      <c r="G3234" s="111"/>
      <c r="H3234" s="111"/>
      <c r="I3234" s="111"/>
      <c r="J3234" s="111"/>
      <c r="K3234" s="111"/>
      <c r="L3234" s="111"/>
      <c r="M3234" s="111"/>
      <c r="N3234" s="111"/>
      <c r="O3234" s="111"/>
      <c r="P3234" s="111"/>
      <c r="Q3234" s="111"/>
      <c r="R3234" s="111"/>
      <c r="S3234" s="111"/>
      <c r="T3234" s="111"/>
      <c r="U3234" s="111"/>
      <c r="V3234" s="111"/>
      <c r="W3234" s="111"/>
      <c r="X3234" s="111"/>
      <c r="Y3234" s="111"/>
      <c r="Z3234" s="111"/>
      <c r="AA3234" s="111"/>
      <c r="AB3234" s="111"/>
      <c r="AC3234" s="111"/>
      <c r="AD3234" s="111"/>
      <c r="AE3234" s="111"/>
      <c r="AF3234" s="111"/>
      <c r="AG3234" s="111"/>
      <c r="AH3234" s="111"/>
      <c r="AI3234" s="111"/>
      <c r="AJ3234" s="111"/>
      <c r="AK3234" s="111"/>
      <c r="AL3234" s="111"/>
      <c r="AM3234" s="111"/>
      <c r="AN3234" s="111"/>
      <c r="AO3234" s="111"/>
      <c r="AP3234" s="111"/>
      <c r="AQ3234" s="111"/>
      <c r="AR3234" s="111"/>
      <c r="AS3234" s="111"/>
      <c r="AT3234" s="111"/>
      <c r="AU3234" s="111"/>
      <c r="AV3234" s="111"/>
      <c r="AW3234" s="111"/>
      <c r="AX3234" s="111"/>
    </row>
    <row r="3235" spans="1:113">
      <c r="Z3235" s="5"/>
      <c r="AD3235" s="5"/>
      <c r="AE3235" s="5"/>
      <c r="AF3235" s="5"/>
      <c r="AG3235" s="5"/>
      <c r="AH3235" s="5"/>
      <c r="AI3235" s="5"/>
      <c r="AO3235" s="5"/>
    </row>
    <row r="3236" spans="1:113" ht="13.8" thickBot="1">
      <c r="Z3236" s="5"/>
      <c r="AD3236" s="5"/>
      <c r="AE3236" s="5"/>
      <c r="AF3236" s="5"/>
      <c r="AG3236" s="5"/>
      <c r="AH3236" s="5"/>
      <c r="AI3236" s="5"/>
      <c r="AO3236" s="5"/>
      <c r="DI3236" s="6"/>
    </row>
    <row r="3237" spans="1:113" ht="24.75" customHeight="1" thickBot="1">
      <c r="B3237" s="93" t="s">
        <v>1</v>
      </c>
      <c r="C3237" s="94"/>
      <c r="D3237" s="94"/>
      <c r="E3237" s="94"/>
      <c r="F3237" s="94"/>
      <c r="G3237" s="94"/>
      <c r="H3237" s="95" t="s">
        <v>219</v>
      </c>
      <c r="I3237" s="96"/>
      <c r="J3237" s="96"/>
      <c r="K3237" s="96"/>
      <c r="L3237" s="96"/>
      <c r="M3237" s="96"/>
      <c r="N3237" s="96"/>
      <c r="O3237" s="96"/>
      <c r="P3237" s="96"/>
      <c r="Q3237" s="96"/>
      <c r="R3237" s="96"/>
      <c r="S3237" s="96"/>
      <c r="T3237" s="96"/>
      <c r="U3237" s="96"/>
      <c r="V3237" s="96"/>
      <c r="W3237" s="96"/>
      <c r="X3237" s="96"/>
      <c r="Y3237" s="96"/>
      <c r="Z3237" s="96"/>
      <c r="AA3237" s="96"/>
      <c r="AB3237" s="96"/>
      <c r="AC3237" s="96"/>
      <c r="AD3237" s="96"/>
      <c r="AE3237" s="96"/>
      <c r="AF3237" s="96"/>
      <c r="AG3237" s="96"/>
      <c r="AH3237" s="96"/>
      <c r="AI3237" s="96"/>
      <c r="AJ3237" s="96"/>
      <c r="AK3237" s="96"/>
      <c r="AL3237" s="96"/>
      <c r="AM3237" s="96"/>
      <c r="AN3237" s="96"/>
      <c r="AO3237" s="96"/>
      <c r="AP3237" s="96"/>
      <c r="AQ3237" s="96"/>
      <c r="AR3237" s="96"/>
      <c r="AS3237" s="96"/>
      <c r="AT3237" s="96"/>
      <c r="AU3237" s="96"/>
      <c r="AV3237" s="96"/>
      <c r="AW3237" s="96"/>
      <c r="AX3237" s="97"/>
      <c r="DI3237" s="6"/>
    </row>
    <row r="3238" spans="1:113" ht="14.4">
      <c r="B3238" s="7"/>
      <c r="C3238" s="7"/>
      <c r="D3238" s="7"/>
      <c r="E3238" s="7"/>
      <c r="F3238" s="7"/>
      <c r="G3238" s="7"/>
      <c r="H3238" s="8"/>
      <c r="I3238" s="8"/>
      <c r="J3238" s="8"/>
      <c r="K3238" s="8"/>
      <c r="L3238" s="9"/>
      <c r="M3238" s="9"/>
      <c r="N3238" s="9"/>
      <c r="O3238" s="9"/>
      <c r="P3238" s="8"/>
      <c r="Q3238" s="8"/>
      <c r="R3238" s="8"/>
      <c r="S3238" s="8"/>
      <c r="T3238" s="8"/>
      <c r="U3238" s="8"/>
      <c r="V3238" s="10"/>
      <c r="W3238" s="10"/>
      <c r="X3238" s="10"/>
      <c r="Y3238" s="10"/>
      <c r="Z3238" s="10"/>
      <c r="AA3238" s="10"/>
      <c r="AB3238" s="10"/>
      <c r="AC3238" s="10"/>
      <c r="AD3238" s="10"/>
      <c r="AE3238" s="10"/>
      <c r="AF3238" s="10"/>
      <c r="AG3238" s="10"/>
      <c r="AH3238" s="10"/>
      <c r="AI3238" s="10"/>
      <c r="AJ3238" s="10"/>
      <c r="AK3238" s="10"/>
      <c r="AL3238" s="10"/>
      <c r="AM3238" s="10"/>
      <c r="AN3238" s="10"/>
      <c r="AO3238" s="10"/>
      <c r="AP3238" s="10"/>
      <c r="AQ3238" s="10"/>
      <c r="AR3238" s="10"/>
      <c r="AS3238" s="10"/>
      <c r="AT3238" s="10"/>
      <c r="AU3238" s="10"/>
      <c r="AV3238" s="10"/>
      <c r="AW3238" s="10"/>
      <c r="AX3238" s="10"/>
      <c r="DI3238" s="6"/>
    </row>
    <row r="3239" spans="1:113" ht="15" thickBot="1">
      <c r="A3239" s="11"/>
      <c r="B3239" s="10" t="s">
        <v>2</v>
      </c>
      <c r="C3239" s="8"/>
      <c r="D3239" s="8"/>
      <c r="E3239" s="8"/>
      <c r="F3239" s="8"/>
      <c r="G3239" s="8"/>
      <c r="H3239" s="8"/>
      <c r="I3239" s="8"/>
      <c r="J3239" s="8"/>
      <c r="K3239" s="8"/>
      <c r="L3239" s="9"/>
      <c r="M3239" s="9"/>
      <c r="N3239" s="9"/>
      <c r="O3239" s="9"/>
      <c r="P3239" s="8"/>
      <c r="Q3239" s="8"/>
      <c r="R3239" s="8"/>
      <c r="S3239" s="8"/>
      <c r="T3239" s="8"/>
      <c r="U3239" s="8"/>
      <c r="V3239" s="10"/>
      <c r="W3239" s="10"/>
      <c r="X3239" s="10"/>
      <c r="Y3239" s="10"/>
      <c r="Z3239" s="10"/>
      <c r="AA3239" s="10"/>
      <c r="AB3239" s="10"/>
      <c r="AC3239" s="10"/>
      <c r="AD3239" s="10"/>
      <c r="AE3239" s="10"/>
      <c r="AF3239" s="10"/>
      <c r="AG3239" s="10"/>
      <c r="AH3239" s="10"/>
      <c r="AI3239" s="10"/>
      <c r="AJ3239" s="10"/>
      <c r="AK3239" s="10"/>
      <c r="AL3239" s="10"/>
      <c r="AM3239" s="10"/>
      <c r="AN3239" s="10"/>
      <c r="AO3239" s="10"/>
      <c r="AP3239" s="10"/>
      <c r="AQ3239" s="10"/>
      <c r="AR3239" s="10"/>
      <c r="AS3239" s="10"/>
      <c r="AT3239" s="10"/>
      <c r="AU3239" s="10"/>
      <c r="AV3239" s="10"/>
      <c r="AW3239" s="10"/>
      <c r="AX3239" s="10"/>
      <c r="DI3239" s="6"/>
    </row>
    <row r="3240" spans="1:113" ht="14.4">
      <c r="A3240" s="8"/>
      <c r="B3240" s="12"/>
      <c r="C3240" s="7"/>
      <c r="D3240" s="7"/>
      <c r="E3240" s="7"/>
      <c r="F3240" s="7"/>
      <c r="G3240" s="7"/>
      <c r="H3240" s="7"/>
      <c r="I3240" s="7"/>
      <c r="J3240" s="7"/>
      <c r="K3240" s="7"/>
      <c r="L3240" s="13"/>
      <c r="M3240" s="13"/>
      <c r="N3240" s="13"/>
      <c r="O3240" s="13"/>
      <c r="P3240" s="7"/>
      <c r="Q3240" s="7"/>
      <c r="R3240" s="7"/>
      <c r="S3240" s="7"/>
      <c r="T3240" s="7"/>
      <c r="U3240" s="7"/>
      <c r="V3240" s="14"/>
      <c r="W3240" s="14"/>
      <c r="X3240" s="14"/>
      <c r="Y3240" s="14"/>
      <c r="Z3240" s="14"/>
      <c r="AA3240" s="14"/>
      <c r="AB3240" s="14"/>
      <c r="AC3240" s="14"/>
      <c r="AD3240" s="14"/>
      <c r="AE3240" s="14"/>
      <c r="AF3240" s="14"/>
      <c r="AG3240" s="14"/>
      <c r="AH3240" s="14"/>
      <c r="AI3240" s="14"/>
      <c r="AJ3240" s="14"/>
      <c r="AK3240" s="14"/>
      <c r="AL3240" s="14"/>
      <c r="AM3240" s="14"/>
      <c r="AN3240" s="14"/>
      <c r="AO3240" s="14"/>
      <c r="AP3240" s="14"/>
      <c r="AQ3240" s="14"/>
      <c r="AR3240" s="14"/>
      <c r="AS3240" s="14"/>
      <c r="AT3240" s="14"/>
      <c r="AU3240" s="14"/>
      <c r="AV3240" s="14"/>
      <c r="AW3240" s="14"/>
      <c r="AX3240" s="15"/>
    </row>
    <row r="3241" spans="1:113" ht="12" customHeight="1">
      <c r="A3241" s="8"/>
      <c r="B3241" s="98" t="s">
        <v>220</v>
      </c>
      <c r="C3241" s="99"/>
      <c r="D3241" s="99"/>
      <c r="E3241" s="99"/>
      <c r="F3241" s="99"/>
      <c r="G3241" s="99"/>
      <c r="H3241" s="99"/>
      <c r="I3241" s="99"/>
      <c r="J3241" s="99"/>
      <c r="K3241" s="99"/>
      <c r="L3241" s="99"/>
      <c r="M3241" s="99"/>
      <c r="N3241" s="99"/>
      <c r="O3241" s="99"/>
      <c r="P3241" s="99"/>
      <c r="Q3241" s="99"/>
      <c r="R3241" s="99"/>
      <c r="S3241" s="99"/>
      <c r="T3241" s="99"/>
      <c r="U3241" s="99"/>
      <c r="V3241" s="99"/>
      <c r="W3241" s="99"/>
      <c r="X3241" s="99"/>
      <c r="Y3241" s="99"/>
      <c r="Z3241" s="99"/>
      <c r="AA3241" s="99"/>
      <c r="AB3241" s="99"/>
      <c r="AC3241" s="99"/>
      <c r="AD3241" s="99"/>
      <c r="AE3241" s="99"/>
      <c r="AF3241" s="99"/>
      <c r="AG3241" s="99"/>
      <c r="AH3241" s="99"/>
      <c r="AI3241" s="99"/>
      <c r="AJ3241" s="99"/>
      <c r="AK3241" s="99"/>
      <c r="AL3241" s="99"/>
      <c r="AM3241" s="99"/>
      <c r="AN3241" s="99"/>
      <c r="AO3241" s="99"/>
      <c r="AP3241" s="99"/>
      <c r="AQ3241" s="99"/>
      <c r="AR3241" s="99"/>
      <c r="AS3241" s="99"/>
      <c r="AT3241" s="99"/>
      <c r="AU3241" s="99"/>
      <c r="AV3241" s="99"/>
      <c r="AW3241" s="99"/>
      <c r="AX3241" s="100"/>
    </row>
    <row r="3242" spans="1:113" ht="12" customHeight="1">
      <c r="A3242" s="8"/>
      <c r="B3242" s="98"/>
      <c r="C3242" s="99"/>
      <c r="D3242" s="99"/>
      <c r="E3242" s="99"/>
      <c r="F3242" s="99"/>
      <c r="G3242" s="99"/>
      <c r="H3242" s="99"/>
      <c r="I3242" s="99"/>
      <c r="J3242" s="99"/>
      <c r="K3242" s="99"/>
      <c r="L3242" s="99"/>
      <c r="M3242" s="99"/>
      <c r="N3242" s="99"/>
      <c r="O3242" s="99"/>
      <c r="P3242" s="99"/>
      <c r="Q3242" s="99"/>
      <c r="R3242" s="99"/>
      <c r="S3242" s="99"/>
      <c r="T3242" s="99"/>
      <c r="U3242" s="99"/>
      <c r="V3242" s="99"/>
      <c r="W3242" s="99"/>
      <c r="X3242" s="99"/>
      <c r="Y3242" s="99"/>
      <c r="Z3242" s="99"/>
      <c r="AA3242" s="99"/>
      <c r="AB3242" s="99"/>
      <c r="AC3242" s="99"/>
      <c r="AD3242" s="99"/>
      <c r="AE3242" s="99"/>
      <c r="AF3242" s="99"/>
      <c r="AG3242" s="99"/>
      <c r="AH3242" s="99"/>
      <c r="AI3242" s="99"/>
      <c r="AJ3242" s="99"/>
      <c r="AK3242" s="99"/>
      <c r="AL3242" s="99"/>
      <c r="AM3242" s="99"/>
      <c r="AN3242" s="99"/>
      <c r="AO3242" s="99"/>
      <c r="AP3242" s="99"/>
      <c r="AQ3242" s="99"/>
      <c r="AR3242" s="99"/>
      <c r="AS3242" s="99"/>
      <c r="AT3242" s="99"/>
      <c r="AU3242" s="99"/>
      <c r="AV3242" s="99"/>
      <c r="AW3242" s="99"/>
      <c r="AX3242" s="100"/>
      <c r="BC3242" s="16"/>
    </row>
    <row r="3243" spans="1:113" ht="12" customHeight="1">
      <c r="A3243" s="8"/>
      <c r="B3243" s="98"/>
      <c r="C3243" s="99"/>
      <c r="D3243" s="99"/>
      <c r="E3243" s="99"/>
      <c r="F3243" s="99"/>
      <c r="G3243" s="99"/>
      <c r="H3243" s="99"/>
      <c r="I3243" s="99"/>
      <c r="J3243" s="99"/>
      <c r="K3243" s="99"/>
      <c r="L3243" s="99"/>
      <c r="M3243" s="99"/>
      <c r="N3243" s="99"/>
      <c r="O3243" s="99"/>
      <c r="P3243" s="99"/>
      <c r="Q3243" s="99"/>
      <c r="R3243" s="99"/>
      <c r="S3243" s="99"/>
      <c r="T3243" s="99"/>
      <c r="U3243" s="99"/>
      <c r="V3243" s="99"/>
      <c r="W3243" s="99"/>
      <c r="X3243" s="99"/>
      <c r="Y3243" s="99"/>
      <c r="Z3243" s="99"/>
      <c r="AA3243" s="99"/>
      <c r="AB3243" s="99"/>
      <c r="AC3243" s="99"/>
      <c r="AD3243" s="99"/>
      <c r="AE3243" s="99"/>
      <c r="AF3243" s="99"/>
      <c r="AG3243" s="99"/>
      <c r="AH3243" s="99"/>
      <c r="AI3243" s="99"/>
      <c r="AJ3243" s="99"/>
      <c r="AK3243" s="99"/>
      <c r="AL3243" s="99"/>
      <c r="AM3243" s="99"/>
      <c r="AN3243" s="99"/>
      <c r="AO3243" s="99"/>
      <c r="AP3243" s="99"/>
      <c r="AQ3243" s="99"/>
      <c r="AR3243" s="99"/>
      <c r="AS3243" s="99"/>
      <c r="AT3243" s="99"/>
      <c r="AU3243" s="99"/>
      <c r="AV3243" s="99"/>
      <c r="AW3243" s="99"/>
      <c r="AX3243" s="100"/>
    </row>
    <row r="3244" spans="1:113" ht="12" customHeight="1">
      <c r="A3244" s="8"/>
      <c r="B3244" s="98"/>
      <c r="C3244" s="99"/>
      <c r="D3244" s="99"/>
      <c r="E3244" s="99"/>
      <c r="F3244" s="99"/>
      <c r="G3244" s="99"/>
      <c r="H3244" s="99"/>
      <c r="I3244" s="99"/>
      <c r="J3244" s="99"/>
      <c r="K3244" s="99"/>
      <c r="L3244" s="99"/>
      <c r="M3244" s="99"/>
      <c r="N3244" s="99"/>
      <c r="O3244" s="99"/>
      <c r="P3244" s="99"/>
      <c r="Q3244" s="99"/>
      <c r="R3244" s="99"/>
      <c r="S3244" s="99"/>
      <c r="T3244" s="99"/>
      <c r="U3244" s="99"/>
      <c r="V3244" s="99"/>
      <c r="W3244" s="99"/>
      <c r="X3244" s="99"/>
      <c r="Y3244" s="99"/>
      <c r="Z3244" s="99"/>
      <c r="AA3244" s="99"/>
      <c r="AB3244" s="99"/>
      <c r="AC3244" s="99"/>
      <c r="AD3244" s="99"/>
      <c r="AE3244" s="99"/>
      <c r="AF3244" s="99"/>
      <c r="AG3244" s="99"/>
      <c r="AH3244" s="99"/>
      <c r="AI3244" s="99"/>
      <c r="AJ3244" s="99"/>
      <c r="AK3244" s="99"/>
      <c r="AL3244" s="99"/>
      <c r="AM3244" s="99"/>
      <c r="AN3244" s="99"/>
      <c r="AO3244" s="99"/>
      <c r="AP3244" s="99"/>
      <c r="AQ3244" s="99"/>
      <c r="AR3244" s="99"/>
      <c r="AS3244" s="99"/>
      <c r="AT3244" s="99"/>
      <c r="AU3244" s="99"/>
      <c r="AV3244" s="99"/>
      <c r="AW3244" s="99"/>
      <c r="AX3244" s="100"/>
    </row>
    <row r="3245" spans="1:113" ht="12" customHeight="1">
      <c r="A3245" s="8"/>
      <c r="B3245" s="98"/>
      <c r="C3245" s="99"/>
      <c r="D3245" s="99"/>
      <c r="E3245" s="99"/>
      <c r="F3245" s="99"/>
      <c r="G3245" s="99"/>
      <c r="H3245" s="99"/>
      <c r="I3245" s="99"/>
      <c r="J3245" s="99"/>
      <c r="K3245" s="99"/>
      <c r="L3245" s="99"/>
      <c r="M3245" s="99"/>
      <c r="N3245" s="99"/>
      <c r="O3245" s="99"/>
      <c r="P3245" s="99"/>
      <c r="Q3245" s="99"/>
      <c r="R3245" s="99"/>
      <c r="S3245" s="99"/>
      <c r="T3245" s="99"/>
      <c r="U3245" s="99"/>
      <c r="V3245" s="99"/>
      <c r="W3245" s="99"/>
      <c r="X3245" s="99"/>
      <c r="Y3245" s="99"/>
      <c r="Z3245" s="99"/>
      <c r="AA3245" s="99"/>
      <c r="AB3245" s="99"/>
      <c r="AC3245" s="99"/>
      <c r="AD3245" s="99"/>
      <c r="AE3245" s="99"/>
      <c r="AF3245" s="99"/>
      <c r="AG3245" s="99"/>
      <c r="AH3245" s="99"/>
      <c r="AI3245" s="99"/>
      <c r="AJ3245" s="99"/>
      <c r="AK3245" s="99"/>
      <c r="AL3245" s="99"/>
      <c r="AM3245" s="99"/>
      <c r="AN3245" s="99"/>
      <c r="AO3245" s="99"/>
      <c r="AP3245" s="99"/>
      <c r="AQ3245" s="99"/>
      <c r="AR3245" s="99"/>
      <c r="AS3245" s="99"/>
      <c r="AT3245" s="99"/>
      <c r="AU3245" s="99"/>
      <c r="AV3245" s="99"/>
      <c r="AW3245" s="99"/>
      <c r="AX3245" s="100"/>
    </row>
    <row r="3246" spans="1:113" ht="15" thickBot="1">
      <c r="A3246" s="17"/>
      <c r="B3246" s="18"/>
      <c r="C3246" s="19"/>
      <c r="D3246" s="19"/>
      <c r="E3246" s="19"/>
      <c r="F3246" s="19"/>
      <c r="G3246" s="19"/>
      <c r="H3246" s="19"/>
      <c r="I3246" s="19"/>
      <c r="J3246" s="19"/>
      <c r="K3246" s="19"/>
      <c r="L3246" s="19"/>
      <c r="M3246" s="19"/>
      <c r="N3246" s="19"/>
      <c r="O3246" s="19"/>
      <c r="P3246" s="19"/>
      <c r="Q3246" s="19"/>
      <c r="R3246" s="19"/>
      <c r="S3246" s="19"/>
      <c r="T3246" s="19"/>
      <c r="U3246" s="19"/>
      <c r="V3246" s="19"/>
      <c r="W3246" s="19"/>
      <c r="X3246" s="19"/>
      <c r="Y3246" s="19"/>
      <c r="Z3246" s="19"/>
      <c r="AA3246" s="19"/>
      <c r="AB3246" s="19"/>
      <c r="AC3246" s="19"/>
      <c r="AD3246" s="19"/>
      <c r="AE3246" s="19"/>
      <c r="AF3246" s="19"/>
      <c r="AG3246" s="19"/>
      <c r="AH3246" s="19"/>
      <c r="AI3246" s="19"/>
      <c r="AJ3246" s="19"/>
      <c r="AK3246" s="19"/>
      <c r="AL3246" s="19"/>
      <c r="AM3246" s="19"/>
      <c r="AN3246" s="19"/>
      <c r="AO3246" s="19"/>
      <c r="AP3246" s="19"/>
      <c r="AQ3246" s="19"/>
      <c r="AR3246" s="19"/>
      <c r="AS3246" s="19"/>
      <c r="AT3246" s="19"/>
      <c r="AU3246" s="19"/>
      <c r="AV3246" s="19"/>
      <c r="AW3246" s="19"/>
      <c r="AX3246" s="20"/>
    </row>
    <row r="3247" spans="1:113">
      <c r="B3247" s="21"/>
    </row>
    <row r="3248" spans="1:113" ht="15" thickBot="1">
      <c r="A3248" s="11"/>
      <c r="B3248" s="10" t="s">
        <v>3</v>
      </c>
      <c r="C3248" s="8"/>
      <c r="D3248" s="8"/>
      <c r="E3248" s="8"/>
      <c r="F3248" s="8"/>
      <c r="G3248" s="8"/>
      <c r="H3248" s="8"/>
      <c r="I3248" s="8"/>
      <c r="J3248" s="8"/>
      <c r="K3248" s="8"/>
      <c r="L3248" s="9"/>
      <c r="M3248" s="9"/>
      <c r="N3248" s="9"/>
      <c r="O3248" s="9"/>
      <c r="P3248" s="8"/>
      <c r="Q3248" s="8"/>
      <c r="R3248" s="8"/>
      <c r="S3248" s="8"/>
      <c r="T3248" s="8"/>
      <c r="U3248" s="8"/>
      <c r="V3248" s="10"/>
      <c r="W3248" s="10"/>
      <c r="X3248" s="10"/>
      <c r="Y3248" s="10"/>
      <c r="Z3248" s="10"/>
      <c r="AA3248" s="10"/>
      <c r="AB3248" s="10"/>
      <c r="AC3248" s="10"/>
      <c r="AD3248" s="10"/>
      <c r="AE3248" s="10"/>
      <c r="AF3248" s="10"/>
      <c r="AG3248" s="10"/>
      <c r="AH3248" s="10"/>
      <c r="AI3248" s="10"/>
      <c r="AJ3248" s="10"/>
      <c r="AK3248" s="10"/>
      <c r="AL3248" s="10"/>
      <c r="AM3248" s="10"/>
      <c r="AN3248" s="10"/>
      <c r="AO3248" s="10"/>
      <c r="AP3248" s="10"/>
      <c r="AQ3248" s="10"/>
      <c r="AR3248" s="10"/>
      <c r="AS3248" s="10"/>
      <c r="AT3248" s="10"/>
      <c r="AU3248" s="10"/>
      <c r="AV3248" s="10"/>
      <c r="AW3248" s="10"/>
      <c r="AX3248" s="10"/>
      <c r="DI3248" s="6"/>
    </row>
    <row r="3249" spans="1:251" ht="14.4">
      <c r="A3249" s="8"/>
      <c r="B3249" s="12"/>
      <c r="C3249" s="7"/>
      <c r="D3249" s="7"/>
      <c r="E3249" s="7"/>
      <c r="F3249" s="7"/>
      <c r="G3249" s="7"/>
      <c r="H3249" s="7"/>
      <c r="I3249" s="7"/>
      <c r="J3249" s="7"/>
      <c r="K3249" s="7"/>
      <c r="L3249" s="13"/>
      <c r="M3249" s="13"/>
      <c r="N3249" s="13"/>
      <c r="O3249" s="13"/>
      <c r="P3249" s="7"/>
      <c r="Q3249" s="7"/>
      <c r="R3249" s="7"/>
      <c r="S3249" s="7"/>
      <c r="T3249" s="7"/>
      <c r="U3249" s="7"/>
      <c r="V3249" s="14"/>
      <c r="W3249" s="14"/>
      <c r="X3249" s="14"/>
      <c r="Y3249" s="14"/>
      <c r="Z3249" s="14"/>
      <c r="AA3249" s="14"/>
      <c r="AB3249" s="14"/>
      <c r="AC3249" s="14"/>
      <c r="AD3249" s="14"/>
      <c r="AE3249" s="14"/>
      <c r="AF3249" s="14"/>
      <c r="AG3249" s="14"/>
      <c r="AH3249" s="14"/>
      <c r="AI3249" s="14"/>
      <c r="AJ3249" s="14"/>
      <c r="AK3249" s="14"/>
      <c r="AL3249" s="14"/>
      <c r="AM3249" s="14"/>
      <c r="AN3249" s="14"/>
      <c r="AO3249" s="14"/>
      <c r="AP3249" s="14"/>
      <c r="AQ3249" s="14"/>
      <c r="AR3249" s="14"/>
      <c r="AS3249" s="14"/>
      <c r="AT3249" s="14"/>
      <c r="AU3249" s="14"/>
      <c r="AV3249" s="14"/>
      <c r="AW3249" s="14"/>
      <c r="AX3249" s="15"/>
    </row>
    <row r="3250" spans="1:251" ht="12" customHeight="1">
      <c r="A3250" s="8"/>
      <c r="B3250" s="98" t="s">
        <v>221</v>
      </c>
      <c r="C3250" s="99"/>
      <c r="D3250" s="99"/>
      <c r="E3250" s="99"/>
      <c r="F3250" s="99"/>
      <c r="G3250" s="99"/>
      <c r="H3250" s="99"/>
      <c r="I3250" s="99"/>
      <c r="J3250" s="99"/>
      <c r="K3250" s="99"/>
      <c r="L3250" s="99"/>
      <c r="M3250" s="99"/>
      <c r="N3250" s="99"/>
      <c r="O3250" s="99"/>
      <c r="P3250" s="99"/>
      <c r="Q3250" s="99"/>
      <c r="R3250" s="99"/>
      <c r="S3250" s="99"/>
      <c r="T3250" s="99"/>
      <c r="U3250" s="99"/>
      <c r="V3250" s="99"/>
      <c r="W3250" s="99"/>
      <c r="X3250" s="99"/>
      <c r="Y3250" s="99"/>
      <c r="Z3250" s="99"/>
      <c r="AA3250" s="99"/>
      <c r="AB3250" s="99"/>
      <c r="AC3250" s="99"/>
      <c r="AD3250" s="99"/>
      <c r="AE3250" s="99"/>
      <c r="AF3250" s="99"/>
      <c r="AG3250" s="99"/>
      <c r="AH3250" s="99"/>
      <c r="AI3250" s="99"/>
      <c r="AJ3250" s="99"/>
      <c r="AK3250" s="99"/>
      <c r="AL3250" s="99"/>
      <c r="AM3250" s="99"/>
      <c r="AN3250" s="99"/>
      <c r="AO3250" s="99"/>
      <c r="AP3250" s="99"/>
      <c r="AQ3250" s="99"/>
      <c r="AR3250" s="99"/>
      <c r="AS3250" s="99"/>
      <c r="AT3250" s="99"/>
      <c r="AU3250" s="99"/>
      <c r="AV3250" s="99"/>
      <c r="AW3250" s="99"/>
      <c r="AX3250" s="100"/>
    </row>
    <row r="3251" spans="1:251" ht="12" customHeight="1">
      <c r="A3251" s="8"/>
      <c r="B3251" s="98"/>
      <c r="C3251" s="99"/>
      <c r="D3251" s="99"/>
      <c r="E3251" s="99"/>
      <c r="F3251" s="99"/>
      <c r="G3251" s="99"/>
      <c r="H3251" s="99"/>
      <c r="I3251" s="99"/>
      <c r="J3251" s="99"/>
      <c r="K3251" s="99"/>
      <c r="L3251" s="99"/>
      <c r="M3251" s="99"/>
      <c r="N3251" s="99"/>
      <c r="O3251" s="99"/>
      <c r="P3251" s="99"/>
      <c r="Q3251" s="99"/>
      <c r="R3251" s="99"/>
      <c r="S3251" s="99"/>
      <c r="T3251" s="99"/>
      <c r="U3251" s="99"/>
      <c r="V3251" s="99"/>
      <c r="W3251" s="99"/>
      <c r="X3251" s="99"/>
      <c r="Y3251" s="99"/>
      <c r="Z3251" s="99"/>
      <c r="AA3251" s="99"/>
      <c r="AB3251" s="99"/>
      <c r="AC3251" s="99"/>
      <c r="AD3251" s="99"/>
      <c r="AE3251" s="99"/>
      <c r="AF3251" s="99"/>
      <c r="AG3251" s="99"/>
      <c r="AH3251" s="99"/>
      <c r="AI3251" s="99"/>
      <c r="AJ3251" s="99"/>
      <c r="AK3251" s="99"/>
      <c r="AL3251" s="99"/>
      <c r="AM3251" s="99"/>
      <c r="AN3251" s="99"/>
      <c r="AO3251" s="99"/>
      <c r="AP3251" s="99"/>
      <c r="AQ3251" s="99"/>
      <c r="AR3251" s="99"/>
      <c r="AS3251" s="99"/>
      <c r="AT3251" s="99"/>
      <c r="AU3251" s="99"/>
      <c r="AV3251" s="99"/>
      <c r="AW3251" s="99"/>
      <c r="AX3251" s="100"/>
      <c r="BC3251" s="16"/>
    </row>
    <row r="3252" spans="1:251" ht="12" customHeight="1">
      <c r="A3252" s="8"/>
      <c r="B3252" s="98"/>
      <c r="C3252" s="99"/>
      <c r="D3252" s="99"/>
      <c r="E3252" s="99"/>
      <c r="F3252" s="99"/>
      <c r="G3252" s="99"/>
      <c r="H3252" s="99"/>
      <c r="I3252" s="99"/>
      <c r="J3252" s="99"/>
      <c r="K3252" s="99"/>
      <c r="L3252" s="99"/>
      <c r="M3252" s="99"/>
      <c r="N3252" s="99"/>
      <c r="O3252" s="99"/>
      <c r="P3252" s="99"/>
      <c r="Q3252" s="99"/>
      <c r="R3252" s="99"/>
      <c r="S3252" s="99"/>
      <c r="T3252" s="99"/>
      <c r="U3252" s="99"/>
      <c r="V3252" s="99"/>
      <c r="W3252" s="99"/>
      <c r="X3252" s="99"/>
      <c r="Y3252" s="99"/>
      <c r="Z3252" s="99"/>
      <c r="AA3252" s="99"/>
      <c r="AB3252" s="99"/>
      <c r="AC3252" s="99"/>
      <c r="AD3252" s="99"/>
      <c r="AE3252" s="99"/>
      <c r="AF3252" s="99"/>
      <c r="AG3252" s="99"/>
      <c r="AH3252" s="99"/>
      <c r="AI3252" s="99"/>
      <c r="AJ3252" s="99"/>
      <c r="AK3252" s="99"/>
      <c r="AL3252" s="99"/>
      <c r="AM3252" s="99"/>
      <c r="AN3252" s="99"/>
      <c r="AO3252" s="99"/>
      <c r="AP3252" s="99"/>
      <c r="AQ3252" s="99"/>
      <c r="AR3252" s="99"/>
      <c r="AS3252" s="99"/>
      <c r="AT3252" s="99"/>
      <c r="AU3252" s="99"/>
      <c r="AV3252" s="99"/>
      <c r="AW3252" s="99"/>
      <c r="AX3252" s="100"/>
    </row>
    <row r="3253" spans="1:251" ht="12" customHeight="1">
      <c r="A3253" s="8"/>
      <c r="B3253" s="98"/>
      <c r="C3253" s="99"/>
      <c r="D3253" s="99"/>
      <c r="E3253" s="99"/>
      <c r="F3253" s="99"/>
      <c r="G3253" s="99"/>
      <c r="H3253" s="99"/>
      <c r="I3253" s="99"/>
      <c r="J3253" s="99"/>
      <c r="K3253" s="99"/>
      <c r="L3253" s="99"/>
      <c r="M3253" s="99"/>
      <c r="N3253" s="99"/>
      <c r="O3253" s="99"/>
      <c r="P3253" s="99"/>
      <c r="Q3253" s="99"/>
      <c r="R3253" s="99"/>
      <c r="S3253" s="99"/>
      <c r="T3253" s="99"/>
      <c r="U3253" s="99"/>
      <c r="V3253" s="99"/>
      <c r="W3253" s="99"/>
      <c r="X3253" s="99"/>
      <c r="Y3253" s="99"/>
      <c r="Z3253" s="99"/>
      <c r="AA3253" s="99"/>
      <c r="AB3253" s="99"/>
      <c r="AC3253" s="99"/>
      <c r="AD3253" s="99"/>
      <c r="AE3253" s="99"/>
      <c r="AF3253" s="99"/>
      <c r="AG3253" s="99"/>
      <c r="AH3253" s="99"/>
      <c r="AI3253" s="99"/>
      <c r="AJ3253" s="99"/>
      <c r="AK3253" s="99"/>
      <c r="AL3253" s="99"/>
      <c r="AM3253" s="99"/>
      <c r="AN3253" s="99"/>
      <c r="AO3253" s="99"/>
      <c r="AP3253" s="99"/>
      <c r="AQ3253" s="99"/>
      <c r="AR3253" s="99"/>
      <c r="AS3253" s="99"/>
      <c r="AT3253" s="99"/>
      <c r="AU3253" s="99"/>
      <c r="AV3253" s="99"/>
      <c r="AW3253" s="99"/>
      <c r="AX3253" s="100"/>
    </row>
    <row r="3254" spans="1:251" ht="12" customHeight="1">
      <c r="A3254" s="8"/>
      <c r="B3254" s="98"/>
      <c r="C3254" s="99"/>
      <c r="D3254" s="99"/>
      <c r="E3254" s="99"/>
      <c r="F3254" s="99"/>
      <c r="G3254" s="99"/>
      <c r="H3254" s="99"/>
      <c r="I3254" s="99"/>
      <c r="J3254" s="99"/>
      <c r="K3254" s="99"/>
      <c r="L3254" s="99"/>
      <c r="M3254" s="99"/>
      <c r="N3254" s="99"/>
      <c r="O3254" s="99"/>
      <c r="P3254" s="99"/>
      <c r="Q3254" s="99"/>
      <c r="R3254" s="99"/>
      <c r="S3254" s="99"/>
      <c r="T3254" s="99"/>
      <c r="U3254" s="99"/>
      <c r="V3254" s="99"/>
      <c r="W3254" s="99"/>
      <c r="X3254" s="99"/>
      <c r="Y3254" s="99"/>
      <c r="Z3254" s="99"/>
      <c r="AA3254" s="99"/>
      <c r="AB3254" s="99"/>
      <c r="AC3254" s="99"/>
      <c r="AD3254" s="99"/>
      <c r="AE3254" s="99"/>
      <c r="AF3254" s="99"/>
      <c r="AG3254" s="99"/>
      <c r="AH3254" s="99"/>
      <c r="AI3254" s="99"/>
      <c r="AJ3254" s="99"/>
      <c r="AK3254" s="99"/>
      <c r="AL3254" s="99"/>
      <c r="AM3254" s="99"/>
      <c r="AN3254" s="99"/>
      <c r="AO3254" s="99"/>
      <c r="AP3254" s="99"/>
      <c r="AQ3254" s="99"/>
      <c r="AR3254" s="99"/>
      <c r="AS3254" s="99"/>
      <c r="AT3254" s="99"/>
      <c r="AU3254" s="99"/>
      <c r="AV3254" s="99"/>
      <c r="AW3254" s="99"/>
      <c r="AX3254" s="100"/>
    </row>
    <row r="3255" spans="1:251" ht="15" thickBot="1">
      <c r="A3255" s="17"/>
      <c r="B3255" s="18"/>
      <c r="C3255" s="19"/>
      <c r="D3255" s="19"/>
      <c r="E3255" s="19"/>
      <c r="F3255" s="19"/>
      <c r="G3255" s="19"/>
      <c r="H3255" s="19"/>
      <c r="I3255" s="19"/>
      <c r="J3255" s="19"/>
      <c r="K3255" s="19"/>
      <c r="L3255" s="19"/>
      <c r="M3255" s="19"/>
      <c r="N3255" s="19"/>
      <c r="O3255" s="19"/>
      <c r="P3255" s="19"/>
      <c r="Q3255" s="19"/>
      <c r="R3255" s="19"/>
      <c r="S3255" s="19"/>
      <c r="T3255" s="19"/>
      <c r="U3255" s="19"/>
      <c r="V3255" s="19"/>
      <c r="W3255" s="19"/>
      <c r="X3255" s="19"/>
      <c r="Y3255" s="19"/>
      <c r="Z3255" s="19"/>
      <c r="AA3255" s="19"/>
      <c r="AB3255" s="19"/>
      <c r="AC3255" s="19"/>
      <c r="AD3255" s="19"/>
      <c r="AE3255" s="19"/>
      <c r="AF3255" s="19"/>
      <c r="AG3255" s="19"/>
      <c r="AH3255" s="19"/>
      <c r="AI3255" s="19"/>
      <c r="AJ3255" s="19"/>
      <c r="AK3255" s="19"/>
      <c r="AL3255" s="19"/>
      <c r="AM3255" s="19"/>
      <c r="AN3255" s="19"/>
      <c r="AO3255" s="19"/>
      <c r="AP3255" s="19"/>
      <c r="AQ3255" s="19"/>
      <c r="AR3255" s="19"/>
      <c r="AS3255" s="19"/>
      <c r="AT3255" s="19"/>
      <c r="AU3255" s="19"/>
      <c r="AV3255" s="19"/>
      <c r="AW3255" s="19"/>
      <c r="AX3255" s="20"/>
    </row>
    <row r="3256" spans="1:251">
      <c r="B3256" s="21"/>
    </row>
    <row r="3257" spans="1:251" ht="14.4">
      <c r="B3257" s="10" t="s">
        <v>4</v>
      </c>
      <c r="C3257" s="8"/>
      <c r="D3257" s="8"/>
      <c r="E3257" s="8"/>
      <c r="F3257" s="8"/>
      <c r="G3257" s="8"/>
      <c r="H3257" s="8"/>
      <c r="I3257" s="8"/>
      <c r="J3257" s="8"/>
      <c r="K3257" s="8"/>
      <c r="L3257" s="9"/>
      <c r="M3257" s="9"/>
      <c r="N3257" s="9"/>
      <c r="O3257" s="9"/>
      <c r="P3257" s="8"/>
      <c r="Q3257" s="8"/>
      <c r="R3257" s="8"/>
      <c r="S3257" s="8"/>
      <c r="T3257" s="8"/>
      <c r="U3257" s="8"/>
      <c r="V3257" s="10"/>
      <c r="W3257" s="10"/>
      <c r="X3257" s="10"/>
      <c r="Y3257" s="10"/>
      <c r="Z3257" s="10"/>
      <c r="AA3257" s="10"/>
      <c r="AB3257" s="10"/>
      <c r="AC3257" s="10"/>
      <c r="AD3257" s="10"/>
      <c r="AE3257" s="10"/>
      <c r="AF3257" s="10"/>
      <c r="AG3257" s="10"/>
      <c r="AH3257" s="10"/>
      <c r="AI3257" s="10"/>
      <c r="AJ3257" s="10"/>
      <c r="AK3257" s="10"/>
      <c r="AL3257" s="10"/>
      <c r="AM3257" s="10"/>
      <c r="AN3257" s="10"/>
      <c r="AO3257" s="10"/>
      <c r="AP3257" s="10"/>
      <c r="AQ3257" s="10"/>
      <c r="AR3257" s="10"/>
      <c r="AS3257" s="10"/>
      <c r="AT3257" s="10"/>
      <c r="AU3257" s="10"/>
      <c r="AV3257" s="10"/>
      <c r="AW3257" s="10"/>
      <c r="AX3257" s="10"/>
    </row>
    <row r="3258" spans="1:251" ht="15" thickBot="1">
      <c r="B3258" s="8"/>
      <c r="C3258" s="8"/>
      <c r="D3258" s="8"/>
      <c r="E3258" s="8"/>
      <c r="F3258" s="8"/>
      <c r="G3258" s="8"/>
      <c r="H3258" s="8"/>
      <c r="I3258" s="8"/>
      <c r="J3258" s="8"/>
      <c r="K3258" s="8"/>
      <c r="L3258" s="9"/>
      <c r="M3258" s="9"/>
      <c r="N3258" s="9"/>
      <c r="O3258" s="9"/>
      <c r="P3258" s="8"/>
      <c r="Q3258" s="8"/>
      <c r="R3258" s="8"/>
      <c r="S3258" s="8"/>
      <c r="T3258" s="8"/>
      <c r="U3258" s="8"/>
      <c r="V3258" s="10"/>
      <c r="W3258" s="10"/>
      <c r="X3258" s="10"/>
      <c r="Y3258" s="10"/>
      <c r="Z3258" s="10"/>
      <c r="AA3258" s="10"/>
      <c r="AB3258" s="10"/>
      <c r="AC3258" s="10"/>
      <c r="AD3258" s="10"/>
      <c r="AE3258" s="10"/>
      <c r="AF3258" s="10"/>
      <c r="AG3258" s="10"/>
      <c r="AH3258" s="10"/>
      <c r="AI3258" s="10"/>
      <c r="AJ3258" s="10"/>
      <c r="AK3258" s="10"/>
      <c r="AL3258" s="10"/>
      <c r="AM3258" s="10"/>
      <c r="AN3258" s="10"/>
      <c r="AO3258" s="10"/>
      <c r="AP3258" s="10"/>
      <c r="AQ3258" s="10"/>
      <c r="AR3258" s="10"/>
      <c r="AS3258" s="10"/>
      <c r="AT3258" s="10"/>
      <c r="AU3258" s="10"/>
      <c r="AV3258" s="10"/>
      <c r="AW3258" s="10"/>
      <c r="AX3258" s="22" t="s">
        <v>5</v>
      </c>
    </row>
    <row r="3259" spans="1:251" s="16" customFormat="1" ht="13.5" customHeight="1">
      <c r="A3259" s="8"/>
      <c r="B3259" s="101" t="s">
        <v>6</v>
      </c>
      <c r="C3259" s="102"/>
      <c r="D3259" s="102"/>
      <c r="E3259" s="102"/>
      <c r="F3259" s="102"/>
      <c r="G3259" s="102"/>
      <c r="H3259" s="102"/>
      <c r="I3259" s="102"/>
      <c r="J3259" s="102"/>
      <c r="K3259" s="102"/>
      <c r="L3259" s="102"/>
      <c r="M3259" s="102"/>
      <c r="N3259" s="102"/>
      <c r="O3259" s="102"/>
      <c r="P3259" s="102"/>
      <c r="Q3259" s="102"/>
      <c r="R3259" s="102"/>
      <c r="S3259" s="102"/>
      <c r="T3259" s="102"/>
      <c r="U3259" s="102"/>
      <c r="V3259" s="102"/>
      <c r="W3259" s="102"/>
      <c r="X3259" s="102"/>
      <c r="Y3259" s="102"/>
      <c r="Z3259" s="103"/>
      <c r="AA3259" s="107" t="s">
        <v>12</v>
      </c>
      <c r="AB3259" s="102"/>
      <c r="AC3259" s="102"/>
      <c r="AD3259" s="102"/>
      <c r="AE3259" s="102"/>
      <c r="AF3259" s="102"/>
      <c r="AG3259" s="102"/>
      <c r="AH3259" s="102"/>
      <c r="AI3259" s="103"/>
      <c r="AJ3259" s="107" t="s">
        <v>13</v>
      </c>
      <c r="AK3259" s="102"/>
      <c r="AL3259" s="102"/>
      <c r="AM3259" s="102"/>
      <c r="AN3259" s="102"/>
      <c r="AO3259" s="102"/>
      <c r="AP3259" s="102"/>
      <c r="AQ3259" s="102"/>
      <c r="AR3259" s="103"/>
      <c r="AS3259" s="107" t="s">
        <v>7</v>
      </c>
      <c r="AT3259" s="102"/>
      <c r="AU3259" s="102"/>
      <c r="AV3259" s="102"/>
      <c r="AW3259" s="102"/>
      <c r="AX3259" s="109"/>
      <c r="AY3259" s="2"/>
      <c r="AZ3259" s="2"/>
      <c r="BA3259" s="2"/>
      <c r="BB3259" s="2"/>
      <c r="BC3259" s="2"/>
      <c r="BD3259" s="2"/>
      <c r="BE3259" s="2"/>
      <c r="BF3259" s="2"/>
      <c r="BG3259" s="2"/>
      <c r="BH3259" s="2"/>
      <c r="BI3259" s="2"/>
      <c r="BJ3259" s="2"/>
      <c r="BK3259" s="2"/>
      <c r="BL3259" s="2"/>
      <c r="BM3259" s="2"/>
      <c r="BN3259" s="2"/>
      <c r="BO3259" s="2"/>
      <c r="BP3259" s="2"/>
      <c r="BQ3259" s="2"/>
      <c r="BR3259" s="2"/>
      <c r="BS3259" s="2"/>
      <c r="BT3259" s="2"/>
      <c r="BU3259" s="2"/>
      <c r="BV3259" s="2"/>
      <c r="BW3259" s="2"/>
      <c r="BX3259" s="2"/>
      <c r="BY3259" s="2"/>
      <c r="BZ3259" s="2"/>
      <c r="CA3259" s="2"/>
      <c r="CB3259" s="2"/>
      <c r="CC3259" s="2"/>
      <c r="CD3259" s="2"/>
      <c r="CE3259" s="2"/>
      <c r="CF3259" s="2"/>
      <c r="CG3259" s="2"/>
      <c r="CH3259" s="2"/>
      <c r="CI3259" s="2"/>
      <c r="CJ3259" s="2"/>
      <c r="CK3259" s="2"/>
      <c r="CL3259" s="2"/>
      <c r="CM3259" s="2"/>
      <c r="CN3259" s="2"/>
      <c r="CO3259" s="2"/>
      <c r="CP3259" s="2"/>
      <c r="CQ3259" s="2"/>
      <c r="CR3259" s="2"/>
      <c r="CS3259" s="2"/>
      <c r="CT3259" s="2"/>
      <c r="CU3259" s="2"/>
      <c r="CV3259" s="2"/>
      <c r="CW3259" s="2"/>
      <c r="CX3259" s="2"/>
      <c r="CY3259" s="2"/>
      <c r="CZ3259" s="2"/>
      <c r="DA3259" s="2"/>
      <c r="DB3259" s="2"/>
      <c r="DC3259" s="2"/>
      <c r="DD3259" s="2"/>
      <c r="DE3259" s="2"/>
      <c r="DF3259" s="2"/>
      <c r="DG3259" s="2"/>
      <c r="DH3259" s="2"/>
      <c r="DI3259" s="2"/>
      <c r="DJ3259" s="2"/>
      <c r="DK3259" s="2"/>
      <c r="DL3259" s="2"/>
      <c r="DM3259" s="2"/>
      <c r="DN3259" s="2"/>
      <c r="DO3259" s="2"/>
      <c r="DP3259" s="2"/>
      <c r="DQ3259" s="2"/>
      <c r="DR3259" s="2"/>
      <c r="DS3259" s="2"/>
      <c r="DT3259" s="2"/>
      <c r="DU3259" s="2"/>
      <c r="DV3259" s="2"/>
      <c r="DW3259" s="2"/>
      <c r="DX3259" s="2"/>
      <c r="DY3259" s="2"/>
      <c r="DZ3259" s="2"/>
      <c r="EA3259" s="2"/>
      <c r="EB3259" s="2"/>
      <c r="EC3259" s="2"/>
      <c r="ED3259" s="2"/>
      <c r="EE3259" s="2"/>
      <c r="EF3259" s="2"/>
      <c r="EG3259" s="2"/>
      <c r="EH3259" s="2"/>
      <c r="EI3259" s="2"/>
      <c r="EJ3259" s="2"/>
      <c r="EK3259" s="2"/>
      <c r="EL3259" s="2"/>
      <c r="EM3259" s="2"/>
      <c r="EN3259" s="2"/>
      <c r="EO3259" s="2"/>
      <c r="EP3259" s="2"/>
      <c r="EQ3259" s="2"/>
      <c r="ER3259" s="2"/>
      <c r="ES3259" s="2"/>
      <c r="ET3259" s="2"/>
      <c r="EU3259" s="2"/>
      <c r="EV3259" s="2"/>
      <c r="EW3259" s="2"/>
      <c r="EX3259" s="2"/>
      <c r="EY3259" s="2"/>
      <c r="EZ3259" s="2"/>
      <c r="FA3259" s="2"/>
      <c r="FB3259" s="2"/>
      <c r="FC3259" s="2"/>
      <c r="FD3259" s="2"/>
      <c r="FE3259" s="2"/>
      <c r="FF3259" s="2"/>
      <c r="FG3259" s="2"/>
      <c r="FH3259" s="2"/>
      <c r="FI3259" s="2"/>
      <c r="FJ3259" s="2"/>
      <c r="FK3259" s="2"/>
      <c r="FL3259" s="2"/>
      <c r="FM3259" s="2"/>
      <c r="FN3259" s="2"/>
      <c r="FO3259" s="2"/>
      <c r="FP3259" s="2"/>
      <c r="FQ3259" s="2"/>
      <c r="FR3259" s="2"/>
      <c r="FS3259" s="2"/>
      <c r="FT3259" s="2"/>
      <c r="FU3259" s="2"/>
      <c r="FV3259" s="2"/>
      <c r="FW3259" s="2"/>
      <c r="FX3259" s="2"/>
      <c r="FY3259" s="2"/>
      <c r="FZ3259" s="2"/>
      <c r="GA3259" s="2"/>
      <c r="GB3259" s="2"/>
      <c r="GC3259" s="2"/>
      <c r="GD3259" s="2"/>
      <c r="GE3259" s="2"/>
      <c r="GF3259" s="2"/>
      <c r="GG3259" s="2"/>
      <c r="GH3259" s="2"/>
      <c r="GI3259" s="2"/>
      <c r="GJ3259" s="2"/>
      <c r="GK3259" s="2"/>
      <c r="GL3259" s="2"/>
      <c r="GM3259" s="2"/>
      <c r="GN3259" s="2"/>
      <c r="GO3259" s="2"/>
      <c r="GP3259" s="2"/>
      <c r="GQ3259" s="2"/>
      <c r="GR3259" s="2"/>
      <c r="GS3259" s="2"/>
      <c r="GT3259" s="2"/>
      <c r="GU3259" s="2"/>
      <c r="GV3259" s="2"/>
      <c r="GW3259" s="2"/>
      <c r="GX3259" s="2"/>
      <c r="GY3259" s="2"/>
      <c r="GZ3259" s="2"/>
      <c r="HA3259" s="2"/>
      <c r="HB3259" s="2"/>
      <c r="HC3259" s="2"/>
      <c r="HD3259" s="2"/>
      <c r="HE3259" s="2"/>
      <c r="HF3259" s="2"/>
      <c r="HG3259" s="2"/>
      <c r="HH3259" s="2"/>
      <c r="HI3259" s="2"/>
      <c r="HJ3259" s="2"/>
      <c r="HK3259" s="2"/>
      <c r="HL3259" s="2"/>
      <c r="HM3259" s="2"/>
      <c r="HN3259" s="2"/>
      <c r="HO3259" s="2"/>
      <c r="HP3259" s="2"/>
      <c r="HQ3259" s="2"/>
      <c r="HR3259" s="2"/>
      <c r="HS3259" s="2"/>
      <c r="HT3259" s="2"/>
      <c r="HU3259" s="2"/>
      <c r="HV3259" s="2"/>
      <c r="HW3259" s="2"/>
      <c r="HX3259" s="2"/>
      <c r="HY3259" s="2"/>
      <c r="HZ3259" s="2"/>
      <c r="IA3259" s="2"/>
      <c r="IB3259" s="2"/>
      <c r="IC3259" s="2"/>
      <c r="ID3259" s="2"/>
      <c r="IE3259" s="2"/>
      <c r="IF3259" s="2"/>
      <c r="IG3259" s="2"/>
      <c r="IH3259" s="2"/>
      <c r="II3259" s="2"/>
      <c r="IJ3259" s="2"/>
      <c r="IK3259" s="2"/>
      <c r="IL3259" s="2"/>
      <c r="IM3259" s="2"/>
      <c r="IN3259" s="2"/>
      <c r="IO3259" s="2"/>
      <c r="IP3259" s="2"/>
      <c r="IQ3259" s="2"/>
    </row>
    <row r="3260" spans="1:251" s="16" customFormat="1">
      <c r="A3260" s="8"/>
      <c r="B3260" s="104"/>
      <c r="C3260" s="105"/>
      <c r="D3260" s="105"/>
      <c r="E3260" s="105"/>
      <c r="F3260" s="105"/>
      <c r="G3260" s="105"/>
      <c r="H3260" s="105"/>
      <c r="I3260" s="105"/>
      <c r="J3260" s="105"/>
      <c r="K3260" s="105"/>
      <c r="L3260" s="105"/>
      <c r="M3260" s="105"/>
      <c r="N3260" s="105"/>
      <c r="O3260" s="105"/>
      <c r="P3260" s="105"/>
      <c r="Q3260" s="105"/>
      <c r="R3260" s="105"/>
      <c r="S3260" s="105"/>
      <c r="T3260" s="105"/>
      <c r="U3260" s="105"/>
      <c r="V3260" s="105"/>
      <c r="W3260" s="105"/>
      <c r="X3260" s="105"/>
      <c r="Y3260" s="105"/>
      <c r="Z3260" s="106"/>
      <c r="AA3260" s="108"/>
      <c r="AB3260" s="105"/>
      <c r="AC3260" s="105"/>
      <c r="AD3260" s="105"/>
      <c r="AE3260" s="105"/>
      <c r="AF3260" s="105"/>
      <c r="AG3260" s="105"/>
      <c r="AH3260" s="105"/>
      <c r="AI3260" s="106"/>
      <c r="AJ3260" s="108"/>
      <c r="AK3260" s="105"/>
      <c r="AL3260" s="105"/>
      <c r="AM3260" s="105"/>
      <c r="AN3260" s="105"/>
      <c r="AO3260" s="105"/>
      <c r="AP3260" s="105"/>
      <c r="AQ3260" s="105"/>
      <c r="AR3260" s="106"/>
      <c r="AS3260" s="108"/>
      <c r="AT3260" s="105"/>
      <c r="AU3260" s="105"/>
      <c r="AV3260" s="105"/>
      <c r="AW3260" s="105"/>
      <c r="AX3260" s="110"/>
      <c r="AY3260" s="2"/>
      <c r="AZ3260" s="2"/>
      <c r="BA3260" s="2"/>
      <c r="BB3260" s="23"/>
      <c r="BC3260" s="24"/>
      <c r="BE3260" s="2"/>
      <c r="BF3260" s="2"/>
      <c r="BG3260" s="2"/>
      <c r="BH3260" s="2"/>
      <c r="BI3260" s="2"/>
      <c r="BJ3260" s="2"/>
      <c r="BK3260" s="2"/>
      <c r="BL3260" s="2"/>
      <c r="BM3260" s="2"/>
      <c r="BN3260" s="2"/>
      <c r="BO3260" s="2"/>
      <c r="BP3260" s="2"/>
      <c r="BQ3260" s="2"/>
      <c r="BR3260" s="2"/>
      <c r="BS3260" s="2"/>
      <c r="BT3260" s="2"/>
      <c r="BU3260" s="2"/>
      <c r="BV3260" s="2"/>
      <c r="BW3260" s="2"/>
      <c r="BX3260" s="2"/>
      <c r="BY3260" s="2"/>
      <c r="BZ3260" s="2"/>
      <c r="CA3260" s="2"/>
      <c r="CB3260" s="2"/>
      <c r="CC3260" s="2"/>
      <c r="CD3260" s="2"/>
      <c r="CE3260" s="2"/>
      <c r="CF3260" s="2"/>
      <c r="CG3260" s="2"/>
      <c r="CH3260" s="2"/>
      <c r="CI3260" s="2"/>
      <c r="CJ3260" s="2"/>
      <c r="CK3260" s="2"/>
      <c r="CL3260" s="2"/>
      <c r="CM3260" s="2"/>
      <c r="CN3260" s="2"/>
      <c r="CO3260" s="2"/>
      <c r="CP3260" s="2"/>
      <c r="CQ3260" s="2"/>
      <c r="CR3260" s="2"/>
      <c r="CS3260" s="2"/>
      <c r="CT3260" s="2"/>
      <c r="CU3260" s="2"/>
      <c r="CV3260" s="2"/>
      <c r="CW3260" s="2"/>
      <c r="CX3260" s="2"/>
      <c r="CY3260" s="2"/>
      <c r="CZ3260" s="2"/>
      <c r="DA3260" s="2"/>
      <c r="DB3260" s="2"/>
      <c r="DC3260" s="2"/>
      <c r="DD3260" s="2"/>
      <c r="DE3260" s="2"/>
      <c r="DF3260" s="2"/>
      <c r="DG3260" s="2"/>
      <c r="DH3260" s="2"/>
      <c r="DI3260" s="2"/>
      <c r="DJ3260" s="2"/>
      <c r="DK3260" s="2"/>
      <c r="DL3260" s="2"/>
      <c r="DM3260" s="2"/>
      <c r="DN3260" s="2"/>
      <c r="DO3260" s="2"/>
      <c r="DP3260" s="2"/>
      <c r="DQ3260" s="2"/>
      <c r="DR3260" s="2"/>
      <c r="DS3260" s="2"/>
      <c r="DT3260" s="2"/>
      <c r="DU3260" s="2"/>
      <c r="DV3260" s="2"/>
      <c r="DW3260" s="2"/>
      <c r="DX3260" s="2"/>
      <c r="DY3260" s="2"/>
      <c r="DZ3260" s="2"/>
      <c r="EA3260" s="2"/>
      <c r="EB3260" s="2"/>
      <c r="EC3260" s="2"/>
      <c r="ED3260" s="2"/>
      <c r="EE3260" s="2"/>
      <c r="EF3260" s="2"/>
      <c r="EG3260" s="2"/>
      <c r="EH3260" s="2"/>
      <c r="EI3260" s="2"/>
      <c r="EJ3260" s="2"/>
      <c r="EK3260" s="2"/>
      <c r="EL3260" s="2"/>
      <c r="EM3260" s="2"/>
      <c r="EN3260" s="2"/>
      <c r="EO3260" s="2"/>
      <c r="EP3260" s="2"/>
      <c r="EQ3260" s="2"/>
      <c r="ER3260" s="2"/>
      <c r="ES3260" s="2"/>
      <c r="ET3260" s="2"/>
      <c r="EU3260" s="2"/>
      <c r="EV3260" s="2"/>
      <c r="EW3260" s="2"/>
      <c r="EX3260" s="2"/>
      <c r="EY3260" s="2"/>
      <c r="EZ3260" s="2"/>
      <c r="FA3260" s="2"/>
      <c r="FB3260" s="2"/>
      <c r="FC3260" s="2"/>
      <c r="FD3260" s="2"/>
      <c r="FE3260" s="2"/>
      <c r="FF3260" s="2"/>
      <c r="FG3260" s="2"/>
      <c r="FH3260" s="2"/>
      <c r="FI3260" s="2"/>
      <c r="FJ3260" s="2"/>
      <c r="FK3260" s="2"/>
      <c r="FL3260" s="2"/>
      <c r="FM3260" s="2"/>
      <c r="FN3260" s="2"/>
      <c r="FO3260" s="2"/>
      <c r="FP3260" s="2"/>
      <c r="FQ3260" s="2"/>
      <c r="FR3260" s="2"/>
      <c r="FS3260" s="2"/>
      <c r="FT3260" s="2"/>
      <c r="FU3260" s="2"/>
      <c r="FV3260" s="2"/>
      <c r="FW3260" s="2"/>
      <c r="FX3260" s="2"/>
      <c r="FY3260" s="2"/>
      <c r="FZ3260" s="2"/>
      <c r="GA3260" s="2"/>
      <c r="GB3260" s="2"/>
      <c r="GC3260" s="2"/>
      <c r="GD3260" s="2"/>
      <c r="GE3260" s="2"/>
      <c r="GF3260" s="2"/>
      <c r="GG3260" s="2"/>
      <c r="GH3260" s="2"/>
      <c r="GI3260" s="2"/>
      <c r="GJ3260" s="2"/>
      <c r="GK3260" s="2"/>
      <c r="GL3260" s="2"/>
      <c r="GM3260" s="2"/>
      <c r="GN3260" s="2"/>
      <c r="GO3260" s="2"/>
      <c r="GP3260" s="2"/>
      <c r="GQ3260" s="2"/>
      <c r="GR3260" s="2"/>
      <c r="GS3260" s="2"/>
      <c r="GT3260" s="2"/>
      <c r="GU3260" s="2"/>
      <c r="GV3260" s="2"/>
      <c r="GW3260" s="2"/>
      <c r="GX3260" s="2"/>
      <c r="GY3260" s="2"/>
      <c r="GZ3260" s="2"/>
      <c r="HA3260" s="2"/>
      <c r="HB3260" s="2"/>
      <c r="HC3260" s="2"/>
      <c r="HD3260" s="2"/>
      <c r="HE3260" s="2"/>
      <c r="HF3260" s="2"/>
      <c r="HG3260" s="2"/>
      <c r="HH3260" s="2"/>
      <c r="HI3260" s="2"/>
      <c r="HJ3260" s="2"/>
      <c r="HK3260" s="2"/>
      <c r="HL3260" s="2"/>
      <c r="HM3260" s="2"/>
      <c r="HN3260" s="2"/>
      <c r="HO3260" s="2"/>
      <c r="HP3260" s="2"/>
      <c r="HQ3260" s="2"/>
      <c r="HR3260" s="2"/>
      <c r="HS3260" s="2"/>
      <c r="HT3260" s="2"/>
      <c r="HU3260" s="2"/>
      <c r="HV3260" s="2"/>
      <c r="HW3260" s="2"/>
      <c r="HX3260" s="2"/>
      <c r="HY3260" s="2"/>
      <c r="HZ3260" s="2"/>
      <c r="IA3260" s="2"/>
      <c r="IB3260" s="2"/>
      <c r="IC3260" s="2"/>
      <c r="ID3260" s="2"/>
      <c r="IE3260" s="2"/>
      <c r="IF3260" s="2"/>
      <c r="IG3260" s="2"/>
      <c r="IH3260" s="2"/>
      <c r="II3260" s="2"/>
      <c r="IJ3260" s="2"/>
      <c r="IK3260" s="2"/>
      <c r="IL3260" s="2"/>
      <c r="IM3260" s="2"/>
      <c r="IN3260" s="2"/>
      <c r="IO3260" s="2"/>
      <c r="IP3260" s="2"/>
      <c r="IQ3260" s="2"/>
    </row>
    <row r="3261" spans="1:251" s="16" customFormat="1" ht="18.75" customHeight="1">
      <c r="A3261" s="8"/>
      <c r="B3261" s="25"/>
      <c r="C3261" s="112" t="s">
        <v>507</v>
      </c>
      <c r="D3261" s="113"/>
      <c r="E3261" s="113"/>
      <c r="F3261" s="113"/>
      <c r="G3261" s="113"/>
      <c r="H3261" s="113"/>
      <c r="I3261" s="113"/>
      <c r="J3261" s="113"/>
      <c r="K3261" s="113"/>
      <c r="L3261" s="113"/>
      <c r="M3261" s="113"/>
      <c r="N3261" s="113"/>
      <c r="O3261" s="113"/>
      <c r="P3261" s="113"/>
      <c r="Q3261" s="113"/>
      <c r="R3261" s="113"/>
      <c r="S3261" s="113"/>
      <c r="T3261" s="113"/>
      <c r="U3261" s="113"/>
      <c r="V3261" s="113"/>
      <c r="W3261" s="113"/>
      <c r="X3261" s="113"/>
      <c r="Y3261" s="113"/>
      <c r="Z3261" s="114"/>
      <c r="AA3261" s="115">
        <v>99737</v>
      </c>
      <c r="AB3261" s="116"/>
      <c r="AC3261" s="116"/>
      <c r="AD3261" s="116"/>
      <c r="AE3261" s="116"/>
      <c r="AF3261" s="116"/>
      <c r="AG3261" s="116"/>
      <c r="AH3261" s="116"/>
      <c r="AI3261" s="117"/>
      <c r="AJ3261" s="115">
        <v>108674</v>
      </c>
      <c r="AK3261" s="116"/>
      <c r="AL3261" s="116"/>
      <c r="AM3261" s="116"/>
      <c r="AN3261" s="116"/>
      <c r="AO3261" s="116"/>
      <c r="AP3261" s="116"/>
      <c r="AQ3261" s="116"/>
      <c r="AR3261" s="117"/>
      <c r="AS3261" s="118"/>
      <c r="AT3261" s="119"/>
      <c r="AU3261" s="119"/>
      <c r="AV3261" s="119"/>
      <c r="AW3261" s="119"/>
      <c r="AX3261" s="120"/>
      <c r="AY3261" s="2"/>
      <c r="AZ3261" s="2"/>
      <c r="BA3261" s="2"/>
      <c r="BB3261" s="2"/>
      <c r="BC3261" s="2"/>
      <c r="BD3261" s="2"/>
      <c r="BE3261" s="2"/>
      <c r="BF3261" s="2"/>
      <c r="BG3261" s="2"/>
      <c r="BH3261" s="2"/>
      <c r="BI3261" s="2"/>
      <c r="BJ3261" s="2"/>
      <c r="BK3261" s="2"/>
      <c r="BL3261" s="2"/>
      <c r="BM3261" s="2"/>
      <c r="BN3261" s="2"/>
      <c r="BO3261" s="2"/>
      <c r="BP3261" s="2"/>
      <c r="BQ3261" s="2"/>
      <c r="BR3261" s="2"/>
      <c r="BS3261" s="2"/>
      <c r="BT3261" s="2"/>
      <c r="BU3261" s="2"/>
      <c r="BV3261" s="2"/>
      <c r="BW3261" s="2"/>
      <c r="BX3261" s="2"/>
      <c r="BY3261" s="2"/>
      <c r="BZ3261" s="2"/>
      <c r="CA3261" s="2"/>
      <c r="CB3261" s="2"/>
      <c r="CC3261" s="2"/>
      <c r="CD3261" s="2"/>
      <c r="CE3261" s="2"/>
      <c r="CF3261" s="2"/>
      <c r="CG3261" s="2"/>
      <c r="CH3261" s="2"/>
      <c r="CI3261" s="2"/>
      <c r="CJ3261" s="2"/>
      <c r="CK3261" s="2"/>
      <c r="CL3261" s="2"/>
      <c r="CM3261" s="2"/>
      <c r="CN3261" s="2"/>
      <c r="CO3261" s="2"/>
      <c r="CP3261" s="2"/>
      <c r="CQ3261" s="2"/>
      <c r="CR3261" s="2"/>
      <c r="CS3261" s="2"/>
      <c r="CT3261" s="2"/>
      <c r="CU3261" s="2"/>
      <c r="CV3261" s="2"/>
      <c r="CW3261" s="2"/>
      <c r="CX3261" s="2"/>
      <c r="CY3261" s="2"/>
      <c r="CZ3261" s="2"/>
      <c r="DA3261" s="2"/>
      <c r="DB3261" s="2"/>
      <c r="DC3261" s="2"/>
      <c r="DD3261" s="2"/>
      <c r="DE3261" s="2"/>
      <c r="DF3261" s="2"/>
      <c r="DG3261" s="2"/>
      <c r="DH3261" s="2"/>
      <c r="DI3261" s="2"/>
      <c r="DJ3261" s="2"/>
      <c r="DK3261" s="2"/>
      <c r="DL3261" s="2"/>
      <c r="DM3261" s="2"/>
      <c r="DN3261" s="2"/>
      <c r="DO3261" s="2"/>
      <c r="DP3261" s="2"/>
      <c r="DQ3261" s="2"/>
      <c r="DR3261" s="2"/>
      <c r="DS3261" s="2"/>
      <c r="DT3261" s="2"/>
      <c r="DU3261" s="2"/>
      <c r="DV3261" s="2"/>
      <c r="DW3261" s="2"/>
      <c r="DX3261" s="2"/>
      <c r="DY3261" s="2"/>
      <c r="DZ3261" s="2"/>
      <c r="EA3261" s="2"/>
      <c r="EB3261" s="2"/>
      <c r="EC3261" s="2"/>
      <c r="ED3261" s="2"/>
      <c r="EE3261" s="2"/>
      <c r="EF3261" s="2"/>
      <c r="EG3261" s="2"/>
      <c r="EH3261" s="2"/>
      <c r="EI3261" s="2"/>
      <c r="EJ3261" s="2"/>
      <c r="EK3261" s="2"/>
      <c r="EL3261" s="2"/>
      <c r="EM3261" s="2"/>
      <c r="EN3261" s="2"/>
      <c r="EO3261" s="2"/>
      <c r="EP3261" s="2"/>
      <c r="EQ3261" s="2"/>
      <c r="ER3261" s="2"/>
      <c r="ES3261" s="2"/>
      <c r="ET3261" s="2"/>
      <c r="EU3261" s="2"/>
      <c r="EV3261" s="2"/>
      <c r="EW3261" s="2"/>
      <c r="EX3261" s="2"/>
      <c r="EY3261" s="2"/>
      <c r="EZ3261" s="2"/>
      <c r="FA3261" s="2"/>
      <c r="FB3261" s="2"/>
      <c r="FC3261" s="2"/>
      <c r="FD3261" s="2"/>
      <c r="FE3261" s="2"/>
      <c r="FF3261" s="2"/>
      <c r="FG3261" s="2"/>
      <c r="FH3261" s="2"/>
      <c r="FI3261" s="2"/>
      <c r="FJ3261" s="2"/>
      <c r="FK3261" s="2"/>
      <c r="FL3261" s="2"/>
      <c r="FM3261" s="2"/>
      <c r="FN3261" s="2"/>
      <c r="FO3261" s="2"/>
      <c r="FP3261" s="2"/>
      <c r="FQ3261" s="2"/>
      <c r="FR3261" s="2"/>
      <c r="FS3261" s="2"/>
      <c r="FT3261" s="2"/>
      <c r="FU3261" s="2"/>
      <c r="FV3261" s="2"/>
      <c r="FW3261" s="2"/>
      <c r="FX3261" s="2"/>
      <c r="FY3261" s="2"/>
      <c r="FZ3261" s="2"/>
      <c r="GA3261" s="2"/>
      <c r="GB3261" s="2"/>
      <c r="GC3261" s="2"/>
      <c r="GD3261" s="2"/>
      <c r="GE3261" s="2"/>
      <c r="GF3261" s="2"/>
      <c r="GG3261" s="2"/>
      <c r="GH3261" s="2"/>
      <c r="GI3261" s="2"/>
      <c r="GJ3261" s="2"/>
      <c r="GK3261" s="2"/>
      <c r="GL3261" s="2"/>
      <c r="GM3261" s="2"/>
      <c r="GN3261" s="2"/>
      <c r="GO3261" s="2"/>
      <c r="GP3261" s="2"/>
      <c r="GQ3261" s="2"/>
      <c r="GR3261" s="2"/>
      <c r="GS3261" s="2"/>
      <c r="GT3261" s="2"/>
      <c r="GU3261" s="2"/>
      <c r="GV3261" s="2"/>
      <c r="GW3261" s="2"/>
      <c r="GX3261" s="2"/>
      <c r="GY3261" s="2"/>
      <c r="GZ3261" s="2"/>
      <c r="HA3261" s="2"/>
      <c r="HB3261" s="2"/>
      <c r="HC3261" s="2"/>
      <c r="HD3261" s="2"/>
      <c r="HE3261" s="2"/>
      <c r="HF3261" s="2"/>
      <c r="HG3261" s="2"/>
      <c r="HH3261" s="2"/>
      <c r="HI3261" s="2"/>
      <c r="HJ3261" s="2"/>
      <c r="HK3261" s="2"/>
      <c r="HL3261" s="2"/>
      <c r="HM3261" s="2"/>
      <c r="HN3261" s="2"/>
      <c r="HO3261" s="2"/>
      <c r="HP3261" s="2"/>
      <c r="HQ3261" s="2"/>
      <c r="HR3261" s="2"/>
      <c r="HS3261" s="2"/>
      <c r="HT3261" s="2"/>
      <c r="HU3261" s="2"/>
      <c r="HV3261" s="2"/>
      <c r="HW3261" s="2"/>
      <c r="HX3261" s="2"/>
      <c r="HY3261" s="2"/>
      <c r="HZ3261" s="2"/>
      <c r="IA3261" s="2"/>
      <c r="IB3261" s="2"/>
      <c r="IC3261" s="2"/>
      <c r="ID3261" s="2"/>
      <c r="IE3261" s="2"/>
      <c r="IF3261" s="2"/>
      <c r="IG3261" s="2"/>
      <c r="IH3261" s="2"/>
      <c r="II3261" s="2"/>
      <c r="IJ3261" s="2"/>
      <c r="IK3261" s="2"/>
      <c r="IL3261" s="2"/>
      <c r="IM3261" s="2"/>
      <c r="IN3261" s="2"/>
      <c r="IO3261" s="2"/>
      <c r="IP3261" s="2"/>
      <c r="IQ3261" s="2"/>
    </row>
    <row r="3262" spans="1:251" s="16" customFormat="1" ht="18.75" customHeight="1">
      <c r="A3262" s="8"/>
      <c r="B3262" s="25"/>
      <c r="C3262" s="112" t="s">
        <v>508</v>
      </c>
      <c r="D3262" s="113"/>
      <c r="E3262" s="113"/>
      <c r="F3262" s="113"/>
      <c r="G3262" s="113"/>
      <c r="H3262" s="113"/>
      <c r="I3262" s="113"/>
      <c r="J3262" s="113"/>
      <c r="K3262" s="113"/>
      <c r="L3262" s="113"/>
      <c r="M3262" s="113"/>
      <c r="N3262" s="113"/>
      <c r="O3262" s="113"/>
      <c r="P3262" s="113"/>
      <c r="Q3262" s="113"/>
      <c r="R3262" s="113"/>
      <c r="S3262" s="113"/>
      <c r="T3262" s="113"/>
      <c r="U3262" s="113"/>
      <c r="V3262" s="113"/>
      <c r="W3262" s="113"/>
      <c r="X3262" s="113"/>
      <c r="Y3262" s="113"/>
      <c r="Z3262" s="114"/>
      <c r="AA3262" s="115">
        <v>4976</v>
      </c>
      <c r="AB3262" s="116"/>
      <c r="AC3262" s="116"/>
      <c r="AD3262" s="116"/>
      <c r="AE3262" s="116"/>
      <c r="AF3262" s="116"/>
      <c r="AG3262" s="116"/>
      <c r="AH3262" s="116"/>
      <c r="AI3262" s="117"/>
      <c r="AJ3262" s="115">
        <v>5627</v>
      </c>
      <c r="AK3262" s="116"/>
      <c r="AL3262" s="116"/>
      <c r="AM3262" s="116"/>
      <c r="AN3262" s="116"/>
      <c r="AO3262" s="116"/>
      <c r="AP3262" s="116"/>
      <c r="AQ3262" s="116"/>
      <c r="AR3262" s="117"/>
      <c r="AS3262" s="118"/>
      <c r="AT3262" s="119"/>
      <c r="AU3262" s="119"/>
      <c r="AV3262" s="119"/>
      <c r="AW3262" s="119"/>
      <c r="AX3262" s="120"/>
      <c r="AY3262" s="2"/>
      <c r="AZ3262" s="2"/>
      <c r="BA3262" s="2"/>
      <c r="BB3262" s="2"/>
      <c r="BC3262" s="2"/>
      <c r="BD3262" s="2"/>
      <c r="BE3262" s="2"/>
      <c r="BF3262" s="2"/>
      <c r="BG3262" s="2"/>
      <c r="BH3262" s="2"/>
      <c r="BI3262" s="2"/>
      <c r="BJ3262" s="2"/>
      <c r="BK3262" s="2"/>
      <c r="BL3262" s="2"/>
      <c r="BM3262" s="2"/>
      <c r="BN3262" s="2"/>
      <c r="BO3262" s="2"/>
      <c r="BP3262" s="2"/>
      <c r="BQ3262" s="2"/>
      <c r="BR3262" s="2"/>
      <c r="BS3262" s="2"/>
      <c r="BT3262" s="2"/>
      <c r="BU3262" s="2"/>
      <c r="BV3262" s="2"/>
      <c r="BW3262" s="2"/>
      <c r="BX3262" s="2"/>
      <c r="BY3262" s="2"/>
      <c r="BZ3262" s="2"/>
      <c r="CA3262" s="2"/>
      <c r="CB3262" s="2"/>
      <c r="CC3262" s="2"/>
      <c r="CD3262" s="2"/>
      <c r="CE3262" s="2"/>
      <c r="CF3262" s="2"/>
      <c r="CG3262" s="2"/>
      <c r="CH3262" s="2"/>
      <c r="CI3262" s="2"/>
      <c r="CJ3262" s="2"/>
      <c r="CK3262" s="2"/>
      <c r="CL3262" s="2"/>
      <c r="CM3262" s="2"/>
      <c r="CN3262" s="2"/>
      <c r="CO3262" s="2"/>
      <c r="CP3262" s="2"/>
      <c r="CQ3262" s="2"/>
      <c r="CR3262" s="2"/>
      <c r="CS3262" s="2"/>
      <c r="CT3262" s="2"/>
      <c r="CU3262" s="2"/>
      <c r="CV3262" s="2"/>
      <c r="CW3262" s="2"/>
      <c r="CX3262" s="2"/>
      <c r="CY3262" s="2"/>
      <c r="CZ3262" s="2"/>
      <c r="DA3262" s="2"/>
      <c r="DB3262" s="2"/>
      <c r="DC3262" s="2"/>
      <c r="DD3262" s="2"/>
      <c r="DE3262" s="2"/>
      <c r="DF3262" s="2"/>
      <c r="DG3262" s="2"/>
      <c r="DH3262" s="2"/>
      <c r="DI3262" s="2"/>
      <c r="DJ3262" s="2"/>
      <c r="DK3262" s="2"/>
      <c r="DL3262" s="2"/>
      <c r="DM3262" s="2"/>
      <c r="DN3262" s="2"/>
      <c r="DO3262" s="2"/>
      <c r="DP3262" s="2"/>
      <c r="DQ3262" s="2"/>
      <c r="DR3262" s="2"/>
      <c r="DS3262" s="2"/>
      <c r="DT3262" s="2"/>
      <c r="DU3262" s="2"/>
      <c r="DV3262" s="2"/>
      <c r="DW3262" s="2"/>
      <c r="DX3262" s="2"/>
      <c r="DY3262" s="2"/>
      <c r="DZ3262" s="2"/>
      <c r="EA3262" s="2"/>
      <c r="EB3262" s="2"/>
      <c r="EC3262" s="2"/>
      <c r="ED3262" s="2"/>
      <c r="EE3262" s="2"/>
      <c r="EF3262" s="2"/>
      <c r="EG3262" s="2"/>
      <c r="EH3262" s="2"/>
      <c r="EI3262" s="2"/>
      <c r="EJ3262" s="2"/>
      <c r="EK3262" s="2"/>
      <c r="EL3262" s="2"/>
      <c r="EM3262" s="2"/>
      <c r="EN3262" s="2"/>
      <c r="EO3262" s="2"/>
      <c r="EP3262" s="2"/>
      <c r="EQ3262" s="2"/>
      <c r="ER3262" s="2"/>
      <c r="ES3262" s="2"/>
      <c r="ET3262" s="2"/>
      <c r="EU3262" s="2"/>
      <c r="EV3262" s="2"/>
      <c r="EW3262" s="2"/>
      <c r="EX3262" s="2"/>
      <c r="EY3262" s="2"/>
      <c r="EZ3262" s="2"/>
      <c r="FA3262" s="2"/>
      <c r="FB3262" s="2"/>
      <c r="FC3262" s="2"/>
      <c r="FD3262" s="2"/>
      <c r="FE3262" s="2"/>
      <c r="FF3262" s="2"/>
      <c r="FG3262" s="2"/>
      <c r="FH3262" s="2"/>
      <c r="FI3262" s="2"/>
      <c r="FJ3262" s="2"/>
      <c r="FK3262" s="2"/>
      <c r="FL3262" s="2"/>
      <c r="FM3262" s="2"/>
      <c r="FN3262" s="2"/>
      <c r="FO3262" s="2"/>
      <c r="FP3262" s="2"/>
      <c r="FQ3262" s="2"/>
      <c r="FR3262" s="2"/>
      <c r="FS3262" s="2"/>
      <c r="FT3262" s="2"/>
      <c r="FU3262" s="2"/>
      <c r="FV3262" s="2"/>
      <c r="FW3262" s="2"/>
      <c r="FX3262" s="2"/>
      <c r="FY3262" s="2"/>
      <c r="FZ3262" s="2"/>
      <c r="GA3262" s="2"/>
      <c r="GB3262" s="2"/>
      <c r="GC3262" s="2"/>
      <c r="GD3262" s="2"/>
      <c r="GE3262" s="2"/>
      <c r="GF3262" s="2"/>
      <c r="GG3262" s="2"/>
      <c r="GH3262" s="2"/>
      <c r="GI3262" s="2"/>
      <c r="GJ3262" s="2"/>
      <c r="GK3262" s="2"/>
      <c r="GL3262" s="2"/>
      <c r="GM3262" s="2"/>
      <c r="GN3262" s="2"/>
      <c r="GO3262" s="2"/>
      <c r="GP3262" s="2"/>
      <c r="GQ3262" s="2"/>
      <c r="GR3262" s="2"/>
      <c r="GS3262" s="2"/>
      <c r="GT3262" s="2"/>
      <c r="GU3262" s="2"/>
      <c r="GV3262" s="2"/>
      <c r="GW3262" s="2"/>
      <c r="GX3262" s="2"/>
      <c r="GY3262" s="2"/>
      <c r="GZ3262" s="2"/>
      <c r="HA3262" s="2"/>
      <c r="HB3262" s="2"/>
      <c r="HC3262" s="2"/>
      <c r="HD3262" s="2"/>
      <c r="HE3262" s="2"/>
      <c r="HF3262" s="2"/>
      <c r="HG3262" s="2"/>
      <c r="HH3262" s="2"/>
      <c r="HI3262" s="2"/>
      <c r="HJ3262" s="2"/>
      <c r="HK3262" s="2"/>
      <c r="HL3262" s="2"/>
      <c r="HM3262" s="2"/>
      <c r="HN3262" s="2"/>
      <c r="HO3262" s="2"/>
      <c r="HP3262" s="2"/>
      <c r="HQ3262" s="2"/>
      <c r="HR3262" s="2"/>
      <c r="HS3262" s="2"/>
      <c r="HT3262" s="2"/>
      <c r="HU3262" s="2"/>
      <c r="HV3262" s="2"/>
      <c r="HW3262" s="2"/>
      <c r="HX3262" s="2"/>
      <c r="HY3262" s="2"/>
      <c r="HZ3262" s="2"/>
      <c r="IA3262" s="2"/>
      <c r="IB3262" s="2"/>
      <c r="IC3262" s="2"/>
      <c r="ID3262" s="2"/>
      <c r="IE3262" s="2"/>
      <c r="IF3262" s="2"/>
      <c r="IG3262" s="2"/>
      <c r="IH3262" s="2"/>
      <c r="II3262" s="2"/>
      <c r="IJ3262" s="2"/>
      <c r="IK3262" s="2"/>
      <c r="IL3262" s="2"/>
      <c r="IM3262" s="2"/>
      <c r="IN3262" s="2"/>
      <c r="IO3262" s="2"/>
      <c r="IP3262" s="2"/>
      <c r="IQ3262" s="2"/>
    </row>
    <row r="3263" spans="1:251" s="16" customFormat="1" ht="18.75" customHeight="1">
      <c r="A3263" s="8"/>
      <c r="B3263" s="25"/>
      <c r="C3263" s="112" t="s">
        <v>509</v>
      </c>
      <c r="D3263" s="113"/>
      <c r="E3263" s="113"/>
      <c r="F3263" s="113"/>
      <c r="G3263" s="113"/>
      <c r="H3263" s="113"/>
      <c r="I3263" s="113"/>
      <c r="J3263" s="113"/>
      <c r="K3263" s="113"/>
      <c r="L3263" s="113"/>
      <c r="M3263" s="113"/>
      <c r="N3263" s="113"/>
      <c r="O3263" s="113"/>
      <c r="P3263" s="113"/>
      <c r="Q3263" s="113"/>
      <c r="R3263" s="113"/>
      <c r="S3263" s="113"/>
      <c r="T3263" s="113"/>
      <c r="U3263" s="113"/>
      <c r="V3263" s="113"/>
      <c r="W3263" s="113"/>
      <c r="X3263" s="113"/>
      <c r="Y3263" s="113"/>
      <c r="Z3263" s="114"/>
      <c r="AA3263" s="115">
        <v>331</v>
      </c>
      <c r="AB3263" s="116"/>
      <c r="AC3263" s="116"/>
      <c r="AD3263" s="116"/>
      <c r="AE3263" s="116"/>
      <c r="AF3263" s="116"/>
      <c r="AG3263" s="116"/>
      <c r="AH3263" s="116"/>
      <c r="AI3263" s="117"/>
      <c r="AJ3263" s="115">
        <v>352</v>
      </c>
      <c r="AK3263" s="116"/>
      <c r="AL3263" s="116"/>
      <c r="AM3263" s="116"/>
      <c r="AN3263" s="116"/>
      <c r="AO3263" s="116"/>
      <c r="AP3263" s="116"/>
      <c r="AQ3263" s="116"/>
      <c r="AR3263" s="117"/>
      <c r="AS3263" s="118"/>
      <c r="AT3263" s="119"/>
      <c r="AU3263" s="119"/>
      <c r="AV3263" s="119"/>
      <c r="AW3263" s="119"/>
      <c r="AX3263" s="120"/>
      <c r="AY3263" s="2"/>
      <c r="AZ3263" s="2"/>
      <c r="BA3263" s="2"/>
      <c r="BB3263" s="2"/>
      <c r="BC3263" s="2"/>
      <c r="BD3263" s="2"/>
      <c r="BE3263" s="2"/>
      <c r="BF3263" s="2"/>
      <c r="BG3263" s="2"/>
      <c r="BH3263" s="2"/>
      <c r="BI3263" s="2"/>
      <c r="BJ3263" s="2"/>
      <c r="BK3263" s="2"/>
      <c r="BL3263" s="2"/>
      <c r="BM3263" s="2"/>
      <c r="BN3263" s="2"/>
      <c r="BO3263" s="2"/>
      <c r="BP3263" s="2"/>
      <c r="BQ3263" s="2"/>
      <c r="BR3263" s="2"/>
      <c r="BS3263" s="2"/>
      <c r="BT3263" s="2"/>
      <c r="BU3263" s="2"/>
      <c r="BV3263" s="2"/>
      <c r="BW3263" s="2"/>
      <c r="BX3263" s="2"/>
      <c r="BY3263" s="2"/>
      <c r="BZ3263" s="2"/>
      <c r="CA3263" s="2"/>
      <c r="CB3263" s="2"/>
      <c r="CC3263" s="2"/>
      <c r="CD3263" s="2"/>
      <c r="CE3263" s="2"/>
      <c r="CF3263" s="2"/>
      <c r="CG3263" s="2"/>
      <c r="CH3263" s="2"/>
      <c r="CI3263" s="2"/>
      <c r="CJ3263" s="2"/>
      <c r="CK3263" s="2"/>
      <c r="CL3263" s="2"/>
      <c r="CM3263" s="2"/>
      <c r="CN3263" s="2"/>
      <c r="CO3263" s="2"/>
      <c r="CP3263" s="2"/>
      <c r="CQ3263" s="2"/>
      <c r="CR3263" s="2"/>
      <c r="CS3263" s="2"/>
      <c r="CT3263" s="2"/>
      <c r="CU3263" s="2"/>
      <c r="CV3263" s="2"/>
      <c r="CW3263" s="2"/>
      <c r="CX3263" s="2"/>
      <c r="CY3263" s="2"/>
      <c r="CZ3263" s="2"/>
      <c r="DA3263" s="2"/>
      <c r="DB3263" s="2"/>
      <c r="DC3263" s="2"/>
      <c r="DD3263" s="2"/>
      <c r="DE3263" s="2"/>
      <c r="DF3263" s="2"/>
      <c r="DG3263" s="2"/>
      <c r="DH3263" s="2"/>
      <c r="DI3263" s="2"/>
      <c r="DJ3263" s="2"/>
      <c r="DK3263" s="2"/>
      <c r="DL3263" s="2"/>
      <c r="DM3263" s="2"/>
      <c r="DN3263" s="2"/>
      <c r="DO3263" s="2"/>
      <c r="DP3263" s="2"/>
      <c r="DQ3263" s="2"/>
      <c r="DR3263" s="2"/>
      <c r="DS3263" s="2"/>
      <c r="DT3263" s="2"/>
      <c r="DU3263" s="2"/>
      <c r="DV3263" s="2"/>
      <c r="DW3263" s="2"/>
      <c r="DX3263" s="2"/>
      <c r="DY3263" s="2"/>
      <c r="DZ3263" s="2"/>
      <c r="EA3263" s="2"/>
      <c r="EB3263" s="2"/>
      <c r="EC3263" s="2"/>
      <c r="ED3263" s="2"/>
      <c r="EE3263" s="2"/>
      <c r="EF3263" s="2"/>
      <c r="EG3263" s="2"/>
      <c r="EH3263" s="2"/>
      <c r="EI3263" s="2"/>
      <c r="EJ3263" s="2"/>
      <c r="EK3263" s="2"/>
      <c r="EL3263" s="2"/>
      <c r="EM3263" s="2"/>
      <c r="EN3263" s="2"/>
      <c r="EO3263" s="2"/>
      <c r="EP3263" s="2"/>
      <c r="EQ3263" s="2"/>
      <c r="ER3263" s="2"/>
      <c r="ES3263" s="2"/>
      <c r="ET3263" s="2"/>
      <c r="EU3263" s="2"/>
      <c r="EV3263" s="2"/>
      <c r="EW3263" s="2"/>
      <c r="EX3263" s="2"/>
      <c r="EY3263" s="2"/>
      <c r="EZ3263" s="2"/>
      <c r="FA3263" s="2"/>
      <c r="FB3263" s="2"/>
      <c r="FC3263" s="2"/>
      <c r="FD3263" s="2"/>
      <c r="FE3263" s="2"/>
      <c r="FF3263" s="2"/>
      <c r="FG3263" s="2"/>
      <c r="FH3263" s="2"/>
      <c r="FI3263" s="2"/>
      <c r="FJ3263" s="2"/>
      <c r="FK3263" s="2"/>
      <c r="FL3263" s="2"/>
      <c r="FM3263" s="2"/>
      <c r="FN3263" s="2"/>
      <c r="FO3263" s="2"/>
      <c r="FP3263" s="2"/>
      <c r="FQ3263" s="2"/>
      <c r="FR3263" s="2"/>
      <c r="FS3263" s="2"/>
      <c r="FT3263" s="2"/>
      <c r="FU3263" s="2"/>
      <c r="FV3263" s="2"/>
      <c r="FW3263" s="2"/>
      <c r="FX3263" s="2"/>
      <c r="FY3263" s="2"/>
      <c r="FZ3263" s="2"/>
      <c r="GA3263" s="2"/>
      <c r="GB3263" s="2"/>
      <c r="GC3263" s="2"/>
      <c r="GD3263" s="2"/>
      <c r="GE3263" s="2"/>
      <c r="GF3263" s="2"/>
      <c r="GG3263" s="2"/>
      <c r="GH3263" s="2"/>
      <c r="GI3263" s="2"/>
      <c r="GJ3263" s="2"/>
      <c r="GK3263" s="2"/>
      <c r="GL3263" s="2"/>
      <c r="GM3263" s="2"/>
      <c r="GN3263" s="2"/>
      <c r="GO3263" s="2"/>
      <c r="GP3263" s="2"/>
      <c r="GQ3263" s="2"/>
      <c r="GR3263" s="2"/>
      <c r="GS3263" s="2"/>
      <c r="GT3263" s="2"/>
      <c r="GU3263" s="2"/>
      <c r="GV3263" s="2"/>
      <c r="GW3263" s="2"/>
      <c r="GX3263" s="2"/>
      <c r="GY3263" s="2"/>
      <c r="GZ3263" s="2"/>
      <c r="HA3263" s="2"/>
      <c r="HB3263" s="2"/>
      <c r="HC3263" s="2"/>
      <c r="HD3263" s="2"/>
      <c r="HE3263" s="2"/>
      <c r="HF3263" s="2"/>
      <c r="HG3263" s="2"/>
      <c r="HH3263" s="2"/>
      <c r="HI3263" s="2"/>
      <c r="HJ3263" s="2"/>
      <c r="HK3263" s="2"/>
      <c r="HL3263" s="2"/>
      <c r="HM3263" s="2"/>
      <c r="HN3263" s="2"/>
      <c r="HO3263" s="2"/>
      <c r="HP3263" s="2"/>
      <c r="HQ3263" s="2"/>
      <c r="HR3263" s="2"/>
      <c r="HS3263" s="2"/>
      <c r="HT3263" s="2"/>
      <c r="HU3263" s="2"/>
      <c r="HV3263" s="2"/>
      <c r="HW3263" s="2"/>
      <c r="HX3263" s="2"/>
      <c r="HY3263" s="2"/>
      <c r="HZ3263" s="2"/>
      <c r="IA3263" s="2"/>
      <c r="IB3263" s="2"/>
      <c r="IC3263" s="2"/>
      <c r="ID3263" s="2"/>
      <c r="IE3263" s="2"/>
      <c r="IF3263" s="2"/>
      <c r="IG3263" s="2"/>
      <c r="IH3263" s="2"/>
      <c r="II3263" s="2"/>
      <c r="IJ3263" s="2"/>
      <c r="IK3263" s="2"/>
      <c r="IL3263" s="2"/>
      <c r="IM3263" s="2"/>
      <c r="IN3263" s="2"/>
      <c r="IO3263" s="2"/>
      <c r="IP3263" s="2"/>
      <c r="IQ3263" s="2"/>
    </row>
    <row r="3264" spans="1:251" s="16" customFormat="1" ht="18.75" customHeight="1" thickBot="1">
      <c r="A3264" s="17"/>
      <c r="B3264" s="121" t="s">
        <v>14</v>
      </c>
      <c r="C3264" s="122"/>
      <c r="D3264" s="122"/>
      <c r="E3264" s="122"/>
      <c r="F3264" s="122"/>
      <c r="G3264" s="122"/>
      <c r="H3264" s="122"/>
      <c r="I3264" s="122"/>
      <c r="J3264" s="122"/>
      <c r="K3264" s="122"/>
      <c r="L3264" s="122"/>
      <c r="M3264" s="122"/>
      <c r="N3264" s="122"/>
      <c r="O3264" s="122"/>
      <c r="P3264" s="122"/>
      <c r="Q3264" s="122"/>
      <c r="R3264" s="122"/>
      <c r="S3264" s="122"/>
      <c r="T3264" s="122"/>
      <c r="U3264" s="122"/>
      <c r="V3264" s="122"/>
      <c r="W3264" s="122"/>
      <c r="X3264" s="122"/>
      <c r="Y3264" s="122"/>
      <c r="Z3264" s="123"/>
      <c r="AA3264" s="124">
        <f>SUM($AA$3261:$AA$3263)</f>
        <v>105044</v>
      </c>
      <c r="AB3264" s="125"/>
      <c r="AC3264" s="125"/>
      <c r="AD3264" s="125"/>
      <c r="AE3264" s="125"/>
      <c r="AF3264" s="125"/>
      <c r="AG3264" s="125"/>
      <c r="AH3264" s="125"/>
      <c r="AI3264" s="126"/>
      <c r="AJ3264" s="124">
        <f>SUM($AJ$3261:$AJ$3263)</f>
        <v>114653</v>
      </c>
      <c r="AK3264" s="125"/>
      <c r="AL3264" s="125"/>
      <c r="AM3264" s="125"/>
      <c r="AN3264" s="125"/>
      <c r="AO3264" s="125"/>
      <c r="AP3264" s="125"/>
      <c r="AQ3264" s="125"/>
      <c r="AR3264" s="126"/>
      <c r="AS3264" s="127"/>
      <c r="AT3264" s="128"/>
      <c r="AU3264" s="128"/>
      <c r="AV3264" s="128"/>
      <c r="AW3264" s="128"/>
      <c r="AX3264" s="129"/>
      <c r="AY3264" s="2"/>
      <c r="AZ3264" s="2"/>
      <c r="BA3264" s="2"/>
      <c r="BB3264" s="2"/>
      <c r="BC3264" s="2"/>
      <c r="BD3264" s="2"/>
      <c r="BE3264" s="2"/>
      <c r="BF3264" s="2"/>
      <c r="BG3264" s="2"/>
      <c r="BH3264" s="2"/>
      <c r="BI3264" s="2"/>
      <c r="BJ3264" s="2"/>
      <c r="BK3264" s="2"/>
      <c r="BL3264" s="2"/>
      <c r="BM3264" s="2"/>
      <c r="BN3264" s="2"/>
      <c r="BO3264" s="2"/>
      <c r="BP3264" s="2"/>
      <c r="BQ3264" s="2"/>
      <c r="BR3264" s="2"/>
      <c r="BS3264" s="2"/>
      <c r="BT3264" s="2"/>
      <c r="BU3264" s="2"/>
      <c r="BV3264" s="2"/>
      <c r="BW3264" s="2"/>
      <c r="BX3264" s="2"/>
      <c r="BY3264" s="2"/>
      <c r="BZ3264" s="2"/>
      <c r="CA3264" s="2"/>
      <c r="CB3264" s="2"/>
      <c r="CC3264" s="2"/>
      <c r="CD3264" s="2"/>
      <c r="CE3264" s="2"/>
      <c r="CF3264" s="2"/>
      <c r="CG3264" s="2"/>
      <c r="CH3264" s="2"/>
      <c r="CI3264" s="2"/>
      <c r="CJ3264" s="2"/>
      <c r="CK3264" s="2"/>
      <c r="CL3264" s="2"/>
      <c r="CM3264" s="2"/>
      <c r="CN3264" s="2"/>
      <c r="CO3264" s="2"/>
      <c r="CP3264" s="2"/>
      <c r="CQ3264" s="2"/>
      <c r="CR3264" s="2"/>
      <c r="CS3264" s="2"/>
      <c r="CT3264" s="2"/>
      <c r="CU3264" s="2"/>
      <c r="CV3264" s="2"/>
      <c r="CW3264" s="2"/>
      <c r="CX3264" s="2"/>
      <c r="CY3264" s="2"/>
      <c r="CZ3264" s="2"/>
      <c r="DA3264" s="2"/>
      <c r="DB3264" s="2"/>
      <c r="DC3264" s="2"/>
      <c r="DD3264" s="2"/>
      <c r="DE3264" s="2"/>
      <c r="DF3264" s="2"/>
      <c r="DG3264" s="2"/>
      <c r="DH3264" s="2"/>
      <c r="DI3264" s="2"/>
      <c r="DJ3264" s="2"/>
      <c r="DK3264" s="2"/>
      <c r="DL3264" s="2"/>
      <c r="DM3264" s="2"/>
      <c r="DN3264" s="2"/>
      <c r="DO3264" s="2"/>
      <c r="DP3264" s="2"/>
      <c r="DQ3264" s="2"/>
      <c r="DR3264" s="2"/>
      <c r="DS3264" s="2"/>
      <c r="DT3264" s="2"/>
      <c r="DU3264" s="2"/>
      <c r="DV3264" s="2"/>
      <c r="DW3264" s="2"/>
      <c r="DX3264" s="2"/>
      <c r="DY3264" s="2"/>
      <c r="DZ3264" s="2"/>
      <c r="EA3264" s="2"/>
      <c r="EB3264" s="2"/>
      <c r="EC3264" s="2"/>
      <c r="ED3264" s="2"/>
      <c r="EE3264" s="2"/>
      <c r="EF3264" s="2"/>
      <c r="EG3264" s="2"/>
      <c r="EH3264" s="2"/>
      <c r="EI3264" s="2"/>
      <c r="EJ3264" s="2"/>
      <c r="EK3264" s="2"/>
      <c r="EL3264" s="2"/>
      <c r="EM3264" s="2"/>
      <c r="EN3264" s="2"/>
      <c r="EO3264" s="2"/>
      <c r="EP3264" s="2"/>
      <c r="EQ3264" s="2"/>
      <c r="ER3264" s="2"/>
      <c r="ES3264" s="2"/>
      <c r="ET3264" s="2"/>
      <c r="EU3264" s="2"/>
      <c r="EV3264" s="2"/>
      <c r="EW3264" s="2"/>
      <c r="EX3264" s="2"/>
      <c r="EY3264" s="2"/>
      <c r="EZ3264" s="2"/>
      <c r="FA3264" s="2"/>
      <c r="FB3264" s="2"/>
      <c r="FC3264" s="2"/>
      <c r="FD3264" s="2"/>
      <c r="FE3264" s="2"/>
      <c r="FF3264" s="2"/>
      <c r="FG3264" s="2"/>
      <c r="FH3264" s="2"/>
      <c r="FI3264" s="2"/>
      <c r="FJ3264" s="2"/>
      <c r="FK3264" s="2"/>
      <c r="FL3264" s="2"/>
      <c r="FM3264" s="2"/>
      <c r="FN3264" s="2"/>
      <c r="FO3264" s="2"/>
      <c r="FP3264" s="2"/>
      <c r="FQ3264" s="2"/>
      <c r="FR3264" s="2"/>
      <c r="FS3264" s="2"/>
      <c r="FT3264" s="2"/>
      <c r="FU3264" s="2"/>
      <c r="FV3264" s="2"/>
      <c r="FW3264" s="2"/>
      <c r="FX3264" s="2"/>
      <c r="FY3264" s="2"/>
      <c r="FZ3264" s="2"/>
      <c r="GA3264" s="2"/>
      <c r="GB3264" s="2"/>
      <c r="GC3264" s="2"/>
      <c r="GD3264" s="2"/>
      <c r="GE3264" s="2"/>
      <c r="GF3264" s="2"/>
      <c r="GG3264" s="2"/>
      <c r="GH3264" s="2"/>
      <c r="GI3264" s="2"/>
      <c r="GJ3264" s="2"/>
      <c r="GK3264" s="2"/>
      <c r="GL3264" s="2"/>
      <c r="GM3264" s="2"/>
      <c r="GN3264" s="2"/>
      <c r="GO3264" s="2"/>
      <c r="GP3264" s="2"/>
      <c r="GQ3264" s="2"/>
      <c r="GR3264" s="2"/>
      <c r="GS3264" s="2"/>
      <c r="GT3264" s="2"/>
      <c r="GU3264" s="2"/>
      <c r="GV3264" s="2"/>
      <c r="GW3264" s="2"/>
      <c r="GX3264" s="2"/>
      <c r="GY3264" s="2"/>
      <c r="GZ3264" s="2"/>
      <c r="HA3264" s="2"/>
      <c r="HB3264" s="2"/>
      <c r="HC3264" s="2"/>
      <c r="HD3264" s="2"/>
      <c r="HE3264" s="2"/>
      <c r="HF3264" s="2"/>
      <c r="HG3264" s="2"/>
      <c r="HH3264" s="2"/>
      <c r="HI3264" s="2"/>
      <c r="HJ3264" s="2"/>
      <c r="HK3264" s="2"/>
      <c r="HL3264" s="2"/>
      <c r="HM3264" s="2"/>
      <c r="HN3264" s="2"/>
      <c r="HO3264" s="2"/>
      <c r="HP3264" s="2"/>
      <c r="HQ3264" s="2"/>
      <c r="HR3264" s="2"/>
      <c r="HS3264" s="2"/>
      <c r="HT3264" s="2"/>
      <c r="HU3264" s="2"/>
      <c r="HV3264" s="2"/>
      <c r="HW3264" s="2"/>
      <c r="HX3264" s="2"/>
      <c r="HY3264" s="2"/>
      <c r="HZ3264" s="2"/>
      <c r="IA3264" s="2"/>
      <c r="IB3264" s="2"/>
      <c r="IC3264" s="2"/>
      <c r="ID3264" s="2"/>
      <c r="IE3264" s="2"/>
      <c r="IF3264" s="2"/>
      <c r="IG3264" s="2"/>
      <c r="IH3264" s="2"/>
      <c r="II3264" s="2"/>
      <c r="IJ3264" s="2"/>
      <c r="IK3264" s="2"/>
      <c r="IL3264" s="2"/>
      <c r="IM3264" s="2"/>
      <c r="IN3264" s="2"/>
      <c r="IO3264" s="2"/>
      <c r="IP3264" s="2"/>
      <c r="IQ3264" s="2"/>
    </row>
    <row r="3266" spans="1:113" ht="19.2">
      <c r="A3266" s="1" t="s">
        <v>0</v>
      </c>
      <c r="AW3266" s="3"/>
      <c r="AX3266" s="4"/>
      <c r="AY3266" s="3"/>
    </row>
    <row r="3268" spans="1:113" ht="18">
      <c r="B3268" s="91" t="s">
        <v>8</v>
      </c>
      <c r="C3268" s="111"/>
      <c r="D3268" s="111"/>
      <c r="E3268" s="111"/>
      <c r="F3268" s="111"/>
      <c r="G3268" s="111"/>
      <c r="H3268" s="111"/>
      <c r="I3268" s="111"/>
      <c r="J3268" s="111"/>
      <c r="K3268" s="111"/>
      <c r="L3268" s="111"/>
      <c r="M3268" s="111"/>
      <c r="N3268" s="111"/>
      <c r="O3268" s="111"/>
      <c r="P3268" s="111"/>
      <c r="Q3268" s="111"/>
      <c r="R3268" s="111"/>
      <c r="S3268" s="111"/>
      <c r="T3268" s="111"/>
      <c r="U3268" s="111"/>
      <c r="V3268" s="111"/>
      <c r="W3268" s="111"/>
      <c r="X3268" s="111"/>
      <c r="Y3268" s="111"/>
      <c r="Z3268" s="111"/>
      <c r="AA3268" s="111"/>
      <c r="AB3268" s="111"/>
      <c r="AC3268" s="111"/>
      <c r="AD3268" s="111"/>
      <c r="AE3268" s="111"/>
      <c r="AF3268" s="111"/>
      <c r="AG3268" s="111"/>
      <c r="AH3268" s="111"/>
      <c r="AI3268" s="111"/>
      <c r="AJ3268" s="111"/>
      <c r="AK3268" s="111"/>
      <c r="AL3268" s="111"/>
      <c r="AM3268" s="111"/>
      <c r="AN3268" s="111"/>
      <c r="AO3268" s="111"/>
      <c r="AP3268" s="111"/>
      <c r="AQ3268" s="111"/>
      <c r="AR3268" s="111"/>
      <c r="AS3268" s="111"/>
      <c r="AT3268" s="111"/>
      <c r="AU3268" s="111"/>
      <c r="AV3268" s="111"/>
      <c r="AW3268" s="111"/>
      <c r="AX3268" s="111"/>
    </row>
    <row r="3269" spans="1:113">
      <c r="Z3269" s="5"/>
      <c r="AD3269" s="5"/>
      <c r="AE3269" s="5"/>
      <c r="AF3269" s="5"/>
      <c r="AG3269" s="5"/>
      <c r="AH3269" s="5"/>
      <c r="AI3269" s="5"/>
      <c r="AO3269" s="5"/>
    </row>
    <row r="3270" spans="1:113" ht="13.8" thickBot="1">
      <c r="Z3270" s="5"/>
      <c r="AD3270" s="5"/>
      <c r="AE3270" s="5"/>
      <c r="AF3270" s="5"/>
      <c r="AG3270" s="5"/>
      <c r="AH3270" s="5"/>
      <c r="AI3270" s="5"/>
      <c r="AO3270" s="5"/>
      <c r="DI3270" s="6"/>
    </row>
    <row r="3271" spans="1:113" ht="24.75" customHeight="1" thickBot="1">
      <c r="B3271" s="93" t="s">
        <v>1</v>
      </c>
      <c r="C3271" s="94"/>
      <c r="D3271" s="94"/>
      <c r="E3271" s="94"/>
      <c r="F3271" s="94"/>
      <c r="G3271" s="94"/>
      <c r="H3271" s="95" t="s">
        <v>511</v>
      </c>
      <c r="I3271" s="96"/>
      <c r="J3271" s="96"/>
      <c r="K3271" s="96"/>
      <c r="L3271" s="96"/>
      <c r="M3271" s="96"/>
      <c r="N3271" s="96"/>
      <c r="O3271" s="96"/>
      <c r="P3271" s="96"/>
      <c r="Q3271" s="96"/>
      <c r="R3271" s="96"/>
      <c r="S3271" s="96"/>
      <c r="T3271" s="96"/>
      <c r="U3271" s="96"/>
      <c r="V3271" s="96"/>
      <c r="W3271" s="96"/>
      <c r="X3271" s="96"/>
      <c r="Y3271" s="96"/>
      <c r="Z3271" s="96"/>
      <c r="AA3271" s="96"/>
      <c r="AB3271" s="96"/>
      <c r="AC3271" s="96"/>
      <c r="AD3271" s="96"/>
      <c r="AE3271" s="96"/>
      <c r="AF3271" s="96"/>
      <c r="AG3271" s="96"/>
      <c r="AH3271" s="96"/>
      <c r="AI3271" s="96"/>
      <c r="AJ3271" s="96"/>
      <c r="AK3271" s="96"/>
      <c r="AL3271" s="96"/>
      <c r="AM3271" s="96"/>
      <c r="AN3271" s="96"/>
      <c r="AO3271" s="96"/>
      <c r="AP3271" s="96"/>
      <c r="AQ3271" s="96"/>
      <c r="AR3271" s="96"/>
      <c r="AS3271" s="96"/>
      <c r="AT3271" s="96"/>
      <c r="AU3271" s="96"/>
      <c r="AV3271" s="96"/>
      <c r="AW3271" s="96"/>
      <c r="AX3271" s="97"/>
      <c r="DI3271" s="6"/>
    </row>
    <row r="3272" spans="1:113" ht="14.4">
      <c r="B3272" s="7"/>
      <c r="C3272" s="7"/>
      <c r="D3272" s="7"/>
      <c r="E3272" s="7"/>
      <c r="F3272" s="7"/>
      <c r="G3272" s="7"/>
      <c r="H3272" s="8"/>
      <c r="I3272" s="8"/>
      <c r="J3272" s="8"/>
      <c r="K3272" s="8"/>
      <c r="L3272" s="9"/>
      <c r="M3272" s="9"/>
      <c r="N3272" s="9"/>
      <c r="O3272" s="9"/>
      <c r="P3272" s="8"/>
      <c r="Q3272" s="8"/>
      <c r="R3272" s="8"/>
      <c r="S3272" s="8"/>
      <c r="T3272" s="8"/>
      <c r="U3272" s="8"/>
      <c r="V3272" s="10"/>
      <c r="W3272" s="10"/>
      <c r="X3272" s="10"/>
      <c r="Y3272" s="10"/>
      <c r="Z3272" s="10"/>
      <c r="AA3272" s="10"/>
      <c r="AB3272" s="10"/>
      <c r="AC3272" s="10"/>
      <c r="AD3272" s="10"/>
      <c r="AE3272" s="10"/>
      <c r="AF3272" s="10"/>
      <c r="AG3272" s="10"/>
      <c r="AH3272" s="10"/>
      <c r="AI3272" s="10"/>
      <c r="AJ3272" s="10"/>
      <c r="AK3272" s="10"/>
      <c r="AL3272" s="10"/>
      <c r="AM3272" s="10"/>
      <c r="AN3272" s="10"/>
      <c r="AO3272" s="10"/>
      <c r="AP3272" s="10"/>
      <c r="AQ3272" s="10"/>
      <c r="AR3272" s="10"/>
      <c r="AS3272" s="10"/>
      <c r="AT3272" s="10"/>
      <c r="AU3272" s="10"/>
      <c r="AV3272" s="10"/>
      <c r="AW3272" s="10"/>
      <c r="AX3272" s="10"/>
      <c r="DI3272" s="6"/>
    </row>
    <row r="3273" spans="1:113" ht="15" thickBot="1">
      <c r="A3273" s="11"/>
      <c r="B3273" s="10" t="s">
        <v>2</v>
      </c>
      <c r="C3273" s="8"/>
      <c r="D3273" s="8"/>
      <c r="E3273" s="8"/>
      <c r="F3273" s="8"/>
      <c r="G3273" s="8"/>
      <c r="H3273" s="8"/>
      <c r="I3273" s="8"/>
      <c r="J3273" s="8"/>
      <c r="K3273" s="8"/>
      <c r="L3273" s="9"/>
      <c r="M3273" s="9"/>
      <c r="N3273" s="9"/>
      <c r="O3273" s="9"/>
      <c r="P3273" s="8"/>
      <c r="Q3273" s="8"/>
      <c r="R3273" s="8"/>
      <c r="S3273" s="8"/>
      <c r="T3273" s="8"/>
      <c r="U3273" s="8"/>
      <c r="V3273" s="10"/>
      <c r="W3273" s="10"/>
      <c r="X3273" s="10"/>
      <c r="Y3273" s="10"/>
      <c r="Z3273" s="10"/>
      <c r="AA3273" s="10"/>
      <c r="AB3273" s="10"/>
      <c r="AC3273" s="10"/>
      <c r="AD3273" s="10"/>
      <c r="AE3273" s="10"/>
      <c r="AF3273" s="10"/>
      <c r="AG3273" s="10"/>
      <c r="AH3273" s="10"/>
      <c r="AI3273" s="10"/>
      <c r="AJ3273" s="10"/>
      <c r="AK3273" s="10"/>
      <c r="AL3273" s="10"/>
      <c r="AM3273" s="10"/>
      <c r="AN3273" s="10"/>
      <c r="AO3273" s="10"/>
      <c r="AP3273" s="10"/>
      <c r="AQ3273" s="10"/>
      <c r="AR3273" s="10"/>
      <c r="AS3273" s="10"/>
      <c r="AT3273" s="10"/>
      <c r="AU3273" s="10"/>
      <c r="AV3273" s="10"/>
      <c r="AW3273" s="10"/>
      <c r="AX3273" s="10"/>
      <c r="DI3273" s="6"/>
    </row>
    <row r="3274" spans="1:113" ht="14.4">
      <c r="A3274" s="8"/>
      <c r="B3274" s="12"/>
      <c r="C3274" s="7"/>
      <c r="D3274" s="7"/>
      <c r="E3274" s="7"/>
      <c r="F3274" s="7"/>
      <c r="G3274" s="7"/>
      <c r="H3274" s="7"/>
      <c r="I3274" s="7"/>
      <c r="J3274" s="7"/>
      <c r="K3274" s="7"/>
      <c r="L3274" s="13"/>
      <c r="M3274" s="13"/>
      <c r="N3274" s="13"/>
      <c r="O3274" s="13"/>
      <c r="P3274" s="7"/>
      <c r="Q3274" s="7"/>
      <c r="R3274" s="7"/>
      <c r="S3274" s="7"/>
      <c r="T3274" s="7"/>
      <c r="U3274" s="7"/>
      <c r="V3274" s="14"/>
      <c r="W3274" s="14"/>
      <c r="X3274" s="14"/>
      <c r="Y3274" s="14"/>
      <c r="Z3274" s="14"/>
      <c r="AA3274" s="14"/>
      <c r="AB3274" s="14"/>
      <c r="AC3274" s="14"/>
      <c r="AD3274" s="14"/>
      <c r="AE3274" s="14"/>
      <c r="AF3274" s="14"/>
      <c r="AG3274" s="14"/>
      <c r="AH3274" s="14"/>
      <c r="AI3274" s="14"/>
      <c r="AJ3274" s="14"/>
      <c r="AK3274" s="14"/>
      <c r="AL3274" s="14"/>
      <c r="AM3274" s="14"/>
      <c r="AN3274" s="14"/>
      <c r="AO3274" s="14"/>
      <c r="AP3274" s="14"/>
      <c r="AQ3274" s="14"/>
      <c r="AR3274" s="14"/>
      <c r="AS3274" s="14"/>
      <c r="AT3274" s="14"/>
      <c r="AU3274" s="14"/>
      <c r="AV3274" s="14"/>
      <c r="AW3274" s="14"/>
      <c r="AX3274" s="15"/>
    </row>
    <row r="3275" spans="1:113" ht="12" customHeight="1">
      <c r="A3275" s="8"/>
      <c r="B3275" s="98" t="s">
        <v>512</v>
      </c>
      <c r="C3275" s="99"/>
      <c r="D3275" s="99"/>
      <c r="E3275" s="99"/>
      <c r="F3275" s="99"/>
      <c r="G3275" s="99"/>
      <c r="H3275" s="99"/>
      <c r="I3275" s="99"/>
      <c r="J3275" s="99"/>
      <c r="K3275" s="99"/>
      <c r="L3275" s="99"/>
      <c r="M3275" s="99"/>
      <c r="N3275" s="99"/>
      <c r="O3275" s="99"/>
      <c r="P3275" s="99"/>
      <c r="Q3275" s="99"/>
      <c r="R3275" s="99"/>
      <c r="S3275" s="99"/>
      <c r="T3275" s="99"/>
      <c r="U3275" s="99"/>
      <c r="V3275" s="99"/>
      <c r="W3275" s="99"/>
      <c r="X3275" s="99"/>
      <c r="Y3275" s="99"/>
      <c r="Z3275" s="99"/>
      <c r="AA3275" s="99"/>
      <c r="AB3275" s="99"/>
      <c r="AC3275" s="99"/>
      <c r="AD3275" s="99"/>
      <c r="AE3275" s="99"/>
      <c r="AF3275" s="99"/>
      <c r="AG3275" s="99"/>
      <c r="AH3275" s="99"/>
      <c r="AI3275" s="99"/>
      <c r="AJ3275" s="99"/>
      <c r="AK3275" s="99"/>
      <c r="AL3275" s="99"/>
      <c r="AM3275" s="99"/>
      <c r="AN3275" s="99"/>
      <c r="AO3275" s="99"/>
      <c r="AP3275" s="99"/>
      <c r="AQ3275" s="99"/>
      <c r="AR3275" s="99"/>
      <c r="AS3275" s="99"/>
      <c r="AT3275" s="99"/>
      <c r="AU3275" s="99"/>
      <c r="AV3275" s="99"/>
      <c r="AW3275" s="99"/>
      <c r="AX3275" s="100"/>
    </row>
    <row r="3276" spans="1:113" ht="12" customHeight="1">
      <c r="A3276" s="8"/>
      <c r="B3276" s="98"/>
      <c r="C3276" s="99"/>
      <c r="D3276" s="99"/>
      <c r="E3276" s="99"/>
      <c r="F3276" s="99"/>
      <c r="G3276" s="99"/>
      <c r="H3276" s="99"/>
      <c r="I3276" s="99"/>
      <c r="J3276" s="99"/>
      <c r="K3276" s="99"/>
      <c r="L3276" s="99"/>
      <c r="M3276" s="99"/>
      <c r="N3276" s="99"/>
      <c r="O3276" s="99"/>
      <c r="P3276" s="99"/>
      <c r="Q3276" s="99"/>
      <c r="R3276" s="99"/>
      <c r="S3276" s="99"/>
      <c r="T3276" s="99"/>
      <c r="U3276" s="99"/>
      <c r="V3276" s="99"/>
      <c r="W3276" s="99"/>
      <c r="X3276" s="99"/>
      <c r="Y3276" s="99"/>
      <c r="Z3276" s="99"/>
      <c r="AA3276" s="99"/>
      <c r="AB3276" s="99"/>
      <c r="AC3276" s="99"/>
      <c r="AD3276" s="99"/>
      <c r="AE3276" s="99"/>
      <c r="AF3276" s="99"/>
      <c r="AG3276" s="99"/>
      <c r="AH3276" s="99"/>
      <c r="AI3276" s="99"/>
      <c r="AJ3276" s="99"/>
      <c r="AK3276" s="99"/>
      <c r="AL3276" s="99"/>
      <c r="AM3276" s="99"/>
      <c r="AN3276" s="99"/>
      <c r="AO3276" s="99"/>
      <c r="AP3276" s="99"/>
      <c r="AQ3276" s="99"/>
      <c r="AR3276" s="99"/>
      <c r="AS3276" s="99"/>
      <c r="AT3276" s="99"/>
      <c r="AU3276" s="99"/>
      <c r="AV3276" s="99"/>
      <c r="AW3276" s="99"/>
      <c r="AX3276" s="100"/>
    </row>
    <row r="3277" spans="1:113" ht="12" customHeight="1">
      <c r="A3277" s="8"/>
      <c r="B3277" s="98"/>
      <c r="C3277" s="99"/>
      <c r="D3277" s="99"/>
      <c r="E3277" s="99"/>
      <c r="F3277" s="99"/>
      <c r="G3277" s="99"/>
      <c r="H3277" s="99"/>
      <c r="I3277" s="99"/>
      <c r="J3277" s="99"/>
      <c r="K3277" s="99"/>
      <c r="L3277" s="99"/>
      <c r="M3277" s="99"/>
      <c r="N3277" s="99"/>
      <c r="O3277" s="99"/>
      <c r="P3277" s="99"/>
      <c r="Q3277" s="99"/>
      <c r="R3277" s="99"/>
      <c r="S3277" s="99"/>
      <c r="T3277" s="99"/>
      <c r="U3277" s="99"/>
      <c r="V3277" s="99"/>
      <c r="W3277" s="99"/>
      <c r="X3277" s="99"/>
      <c r="Y3277" s="99"/>
      <c r="Z3277" s="99"/>
      <c r="AA3277" s="99"/>
      <c r="AB3277" s="99"/>
      <c r="AC3277" s="99"/>
      <c r="AD3277" s="99"/>
      <c r="AE3277" s="99"/>
      <c r="AF3277" s="99"/>
      <c r="AG3277" s="99"/>
      <c r="AH3277" s="99"/>
      <c r="AI3277" s="99"/>
      <c r="AJ3277" s="99"/>
      <c r="AK3277" s="99"/>
      <c r="AL3277" s="99"/>
      <c r="AM3277" s="99"/>
      <c r="AN3277" s="99"/>
      <c r="AO3277" s="99"/>
      <c r="AP3277" s="99"/>
      <c r="AQ3277" s="99"/>
      <c r="AR3277" s="99"/>
      <c r="AS3277" s="99"/>
      <c r="AT3277" s="99"/>
      <c r="AU3277" s="99"/>
      <c r="AV3277" s="99"/>
      <c r="AW3277" s="99"/>
      <c r="AX3277" s="100"/>
      <c r="BC3277" s="16"/>
    </row>
    <row r="3278" spans="1:113" ht="12" customHeight="1">
      <c r="A3278" s="8"/>
      <c r="B3278" s="98"/>
      <c r="C3278" s="99"/>
      <c r="D3278" s="99"/>
      <c r="E3278" s="99"/>
      <c r="F3278" s="99"/>
      <c r="G3278" s="99"/>
      <c r="H3278" s="99"/>
      <c r="I3278" s="99"/>
      <c r="J3278" s="99"/>
      <c r="K3278" s="99"/>
      <c r="L3278" s="99"/>
      <c r="M3278" s="99"/>
      <c r="N3278" s="99"/>
      <c r="O3278" s="99"/>
      <c r="P3278" s="99"/>
      <c r="Q3278" s="99"/>
      <c r="R3278" s="99"/>
      <c r="S3278" s="99"/>
      <c r="T3278" s="99"/>
      <c r="U3278" s="99"/>
      <c r="V3278" s="99"/>
      <c r="W3278" s="99"/>
      <c r="X3278" s="99"/>
      <c r="Y3278" s="99"/>
      <c r="Z3278" s="99"/>
      <c r="AA3278" s="99"/>
      <c r="AB3278" s="99"/>
      <c r="AC3278" s="99"/>
      <c r="AD3278" s="99"/>
      <c r="AE3278" s="99"/>
      <c r="AF3278" s="99"/>
      <c r="AG3278" s="99"/>
      <c r="AH3278" s="99"/>
      <c r="AI3278" s="99"/>
      <c r="AJ3278" s="99"/>
      <c r="AK3278" s="99"/>
      <c r="AL3278" s="99"/>
      <c r="AM3278" s="99"/>
      <c r="AN3278" s="99"/>
      <c r="AO3278" s="99"/>
      <c r="AP3278" s="99"/>
      <c r="AQ3278" s="99"/>
      <c r="AR3278" s="99"/>
      <c r="AS3278" s="99"/>
      <c r="AT3278" s="99"/>
      <c r="AU3278" s="99"/>
      <c r="AV3278" s="99"/>
      <c r="AW3278" s="99"/>
      <c r="AX3278" s="100"/>
    </row>
    <row r="3279" spans="1:113" ht="12" customHeight="1">
      <c r="A3279" s="8"/>
      <c r="B3279" s="98"/>
      <c r="C3279" s="99"/>
      <c r="D3279" s="99"/>
      <c r="E3279" s="99"/>
      <c r="F3279" s="99"/>
      <c r="G3279" s="99"/>
      <c r="H3279" s="99"/>
      <c r="I3279" s="99"/>
      <c r="J3279" s="99"/>
      <c r="K3279" s="99"/>
      <c r="L3279" s="99"/>
      <c r="M3279" s="99"/>
      <c r="N3279" s="99"/>
      <c r="O3279" s="99"/>
      <c r="P3279" s="99"/>
      <c r="Q3279" s="99"/>
      <c r="R3279" s="99"/>
      <c r="S3279" s="99"/>
      <c r="T3279" s="99"/>
      <c r="U3279" s="99"/>
      <c r="V3279" s="99"/>
      <c r="W3279" s="99"/>
      <c r="X3279" s="99"/>
      <c r="Y3279" s="99"/>
      <c r="Z3279" s="99"/>
      <c r="AA3279" s="99"/>
      <c r="AB3279" s="99"/>
      <c r="AC3279" s="99"/>
      <c r="AD3279" s="99"/>
      <c r="AE3279" s="99"/>
      <c r="AF3279" s="99"/>
      <c r="AG3279" s="99"/>
      <c r="AH3279" s="99"/>
      <c r="AI3279" s="99"/>
      <c r="AJ3279" s="99"/>
      <c r="AK3279" s="99"/>
      <c r="AL3279" s="99"/>
      <c r="AM3279" s="99"/>
      <c r="AN3279" s="99"/>
      <c r="AO3279" s="99"/>
      <c r="AP3279" s="99"/>
      <c r="AQ3279" s="99"/>
      <c r="AR3279" s="99"/>
      <c r="AS3279" s="99"/>
      <c r="AT3279" s="99"/>
      <c r="AU3279" s="99"/>
      <c r="AV3279" s="99"/>
      <c r="AW3279" s="99"/>
      <c r="AX3279" s="100"/>
    </row>
    <row r="3280" spans="1:113" ht="12" customHeight="1">
      <c r="A3280" s="8"/>
      <c r="B3280" s="98"/>
      <c r="C3280" s="99"/>
      <c r="D3280" s="99"/>
      <c r="E3280" s="99"/>
      <c r="F3280" s="99"/>
      <c r="G3280" s="99"/>
      <c r="H3280" s="99"/>
      <c r="I3280" s="99"/>
      <c r="J3280" s="99"/>
      <c r="K3280" s="99"/>
      <c r="L3280" s="99"/>
      <c r="M3280" s="99"/>
      <c r="N3280" s="99"/>
      <c r="O3280" s="99"/>
      <c r="P3280" s="99"/>
      <c r="Q3280" s="99"/>
      <c r="R3280" s="99"/>
      <c r="S3280" s="99"/>
      <c r="T3280" s="99"/>
      <c r="U3280" s="99"/>
      <c r="V3280" s="99"/>
      <c r="W3280" s="99"/>
      <c r="X3280" s="99"/>
      <c r="Y3280" s="99"/>
      <c r="Z3280" s="99"/>
      <c r="AA3280" s="99"/>
      <c r="AB3280" s="99"/>
      <c r="AC3280" s="99"/>
      <c r="AD3280" s="99"/>
      <c r="AE3280" s="99"/>
      <c r="AF3280" s="99"/>
      <c r="AG3280" s="99"/>
      <c r="AH3280" s="99"/>
      <c r="AI3280" s="99"/>
      <c r="AJ3280" s="99"/>
      <c r="AK3280" s="99"/>
      <c r="AL3280" s="99"/>
      <c r="AM3280" s="99"/>
      <c r="AN3280" s="99"/>
      <c r="AO3280" s="99"/>
      <c r="AP3280" s="99"/>
      <c r="AQ3280" s="99"/>
      <c r="AR3280" s="99"/>
      <c r="AS3280" s="99"/>
      <c r="AT3280" s="99"/>
      <c r="AU3280" s="99"/>
      <c r="AV3280" s="99"/>
      <c r="AW3280" s="99"/>
      <c r="AX3280" s="100"/>
    </row>
    <row r="3281" spans="1:251" ht="15" thickBot="1">
      <c r="A3281" s="17"/>
      <c r="B3281" s="18"/>
      <c r="C3281" s="19"/>
      <c r="D3281" s="19"/>
      <c r="E3281" s="19"/>
      <c r="F3281" s="19"/>
      <c r="G3281" s="19"/>
      <c r="H3281" s="19"/>
      <c r="I3281" s="19"/>
      <c r="J3281" s="19"/>
      <c r="K3281" s="19"/>
      <c r="L3281" s="19"/>
      <c r="M3281" s="19"/>
      <c r="N3281" s="19"/>
      <c r="O3281" s="19"/>
      <c r="P3281" s="19"/>
      <c r="Q3281" s="19"/>
      <c r="R3281" s="19"/>
      <c r="S3281" s="19"/>
      <c r="T3281" s="19"/>
      <c r="U3281" s="19"/>
      <c r="V3281" s="19"/>
      <c r="W3281" s="19"/>
      <c r="X3281" s="19"/>
      <c r="Y3281" s="19"/>
      <c r="Z3281" s="19"/>
      <c r="AA3281" s="19"/>
      <c r="AB3281" s="19"/>
      <c r="AC3281" s="19"/>
      <c r="AD3281" s="19"/>
      <c r="AE3281" s="19"/>
      <c r="AF3281" s="19"/>
      <c r="AG3281" s="19"/>
      <c r="AH3281" s="19"/>
      <c r="AI3281" s="19"/>
      <c r="AJ3281" s="19"/>
      <c r="AK3281" s="19"/>
      <c r="AL3281" s="19"/>
      <c r="AM3281" s="19"/>
      <c r="AN3281" s="19"/>
      <c r="AO3281" s="19"/>
      <c r="AP3281" s="19"/>
      <c r="AQ3281" s="19"/>
      <c r="AR3281" s="19"/>
      <c r="AS3281" s="19"/>
      <c r="AT3281" s="19"/>
      <c r="AU3281" s="19"/>
      <c r="AV3281" s="19"/>
      <c r="AW3281" s="19"/>
      <c r="AX3281" s="20"/>
    </row>
    <row r="3282" spans="1:251">
      <c r="B3282" s="21"/>
    </row>
    <row r="3283" spans="1:251" ht="15" thickBot="1">
      <c r="A3283" s="11"/>
      <c r="B3283" s="10" t="s">
        <v>3</v>
      </c>
      <c r="C3283" s="8"/>
      <c r="D3283" s="8"/>
      <c r="E3283" s="8"/>
      <c r="F3283" s="8"/>
      <c r="G3283" s="8"/>
      <c r="H3283" s="8"/>
      <c r="I3283" s="8"/>
      <c r="J3283" s="8"/>
      <c r="K3283" s="8"/>
      <c r="L3283" s="9"/>
      <c r="M3283" s="9"/>
      <c r="N3283" s="9"/>
      <c r="O3283" s="9"/>
      <c r="P3283" s="8"/>
      <c r="Q3283" s="8"/>
      <c r="R3283" s="8"/>
      <c r="S3283" s="8"/>
      <c r="T3283" s="8"/>
      <c r="U3283" s="8"/>
      <c r="V3283" s="10"/>
      <c r="W3283" s="10"/>
      <c r="X3283" s="10"/>
      <c r="Y3283" s="10"/>
      <c r="Z3283" s="10"/>
      <c r="AA3283" s="10"/>
      <c r="AB3283" s="10"/>
      <c r="AC3283" s="10"/>
      <c r="AD3283" s="10"/>
      <c r="AE3283" s="10"/>
      <c r="AF3283" s="10"/>
      <c r="AG3283" s="10"/>
      <c r="AH3283" s="10"/>
      <c r="AI3283" s="10"/>
      <c r="AJ3283" s="10"/>
      <c r="AK3283" s="10"/>
      <c r="AL3283" s="10"/>
      <c r="AM3283" s="10"/>
      <c r="AN3283" s="10"/>
      <c r="AO3283" s="10"/>
      <c r="AP3283" s="10"/>
      <c r="AQ3283" s="10"/>
      <c r="AR3283" s="10"/>
      <c r="AS3283" s="10"/>
      <c r="AT3283" s="10"/>
      <c r="AU3283" s="10"/>
      <c r="AV3283" s="10"/>
      <c r="AW3283" s="10"/>
      <c r="AX3283" s="10"/>
      <c r="DI3283" s="6"/>
    </row>
    <row r="3284" spans="1:251" ht="14.4">
      <c r="A3284" s="8"/>
      <c r="B3284" s="12"/>
      <c r="C3284" s="7"/>
      <c r="D3284" s="7"/>
      <c r="E3284" s="7"/>
      <c r="F3284" s="7"/>
      <c r="G3284" s="7"/>
      <c r="H3284" s="7"/>
      <c r="I3284" s="7"/>
      <c r="J3284" s="7"/>
      <c r="K3284" s="7"/>
      <c r="L3284" s="13"/>
      <c r="M3284" s="13"/>
      <c r="N3284" s="13"/>
      <c r="O3284" s="13"/>
      <c r="P3284" s="7"/>
      <c r="Q3284" s="7"/>
      <c r="R3284" s="7"/>
      <c r="S3284" s="7"/>
      <c r="T3284" s="7"/>
      <c r="U3284" s="7"/>
      <c r="V3284" s="14"/>
      <c r="W3284" s="14"/>
      <c r="X3284" s="14"/>
      <c r="Y3284" s="14"/>
      <c r="Z3284" s="14"/>
      <c r="AA3284" s="14"/>
      <c r="AB3284" s="14"/>
      <c r="AC3284" s="14"/>
      <c r="AD3284" s="14"/>
      <c r="AE3284" s="14"/>
      <c r="AF3284" s="14"/>
      <c r="AG3284" s="14"/>
      <c r="AH3284" s="14"/>
      <c r="AI3284" s="14"/>
      <c r="AJ3284" s="14"/>
      <c r="AK3284" s="14"/>
      <c r="AL3284" s="14"/>
      <c r="AM3284" s="14"/>
      <c r="AN3284" s="14"/>
      <c r="AO3284" s="14"/>
      <c r="AP3284" s="14"/>
      <c r="AQ3284" s="14"/>
      <c r="AR3284" s="14"/>
      <c r="AS3284" s="14"/>
      <c r="AT3284" s="14"/>
      <c r="AU3284" s="14"/>
      <c r="AV3284" s="14"/>
      <c r="AW3284" s="14"/>
      <c r="AX3284" s="15"/>
    </row>
    <row r="3285" spans="1:251" ht="12" customHeight="1">
      <c r="A3285" s="8"/>
      <c r="B3285" s="98" t="s">
        <v>513</v>
      </c>
      <c r="C3285" s="99"/>
      <c r="D3285" s="99"/>
      <c r="E3285" s="99"/>
      <c r="F3285" s="99"/>
      <c r="G3285" s="99"/>
      <c r="H3285" s="99"/>
      <c r="I3285" s="99"/>
      <c r="J3285" s="99"/>
      <c r="K3285" s="99"/>
      <c r="L3285" s="99"/>
      <c r="M3285" s="99"/>
      <c r="N3285" s="99"/>
      <c r="O3285" s="99"/>
      <c r="P3285" s="99"/>
      <c r="Q3285" s="99"/>
      <c r="R3285" s="99"/>
      <c r="S3285" s="99"/>
      <c r="T3285" s="99"/>
      <c r="U3285" s="99"/>
      <c r="V3285" s="99"/>
      <c r="W3285" s="99"/>
      <c r="X3285" s="99"/>
      <c r="Y3285" s="99"/>
      <c r="Z3285" s="99"/>
      <c r="AA3285" s="99"/>
      <c r="AB3285" s="99"/>
      <c r="AC3285" s="99"/>
      <c r="AD3285" s="99"/>
      <c r="AE3285" s="99"/>
      <c r="AF3285" s="99"/>
      <c r="AG3285" s="99"/>
      <c r="AH3285" s="99"/>
      <c r="AI3285" s="99"/>
      <c r="AJ3285" s="99"/>
      <c r="AK3285" s="99"/>
      <c r="AL3285" s="99"/>
      <c r="AM3285" s="99"/>
      <c r="AN3285" s="99"/>
      <c r="AO3285" s="99"/>
      <c r="AP3285" s="99"/>
      <c r="AQ3285" s="99"/>
      <c r="AR3285" s="99"/>
      <c r="AS3285" s="99"/>
      <c r="AT3285" s="99"/>
      <c r="AU3285" s="99"/>
      <c r="AV3285" s="99"/>
      <c r="AW3285" s="99"/>
      <c r="AX3285" s="100"/>
    </row>
    <row r="3286" spans="1:251" ht="12" customHeight="1">
      <c r="A3286" s="8"/>
      <c r="B3286" s="98"/>
      <c r="C3286" s="99"/>
      <c r="D3286" s="99"/>
      <c r="E3286" s="99"/>
      <c r="F3286" s="99"/>
      <c r="G3286" s="99"/>
      <c r="H3286" s="99"/>
      <c r="I3286" s="99"/>
      <c r="J3286" s="99"/>
      <c r="K3286" s="99"/>
      <c r="L3286" s="99"/>
      <c r="M3286" s="99"/>
      <c r="N3286" s="99"/>
      <c r="O3286" s="99"/>
      <c r="P3286" s="99"/>
      <c r="Q3286" s="99"/>
      <c r="R3286" s="99"/>
      <c r="S3286" s="99"/>
      <c r="T3286" s="99"/>
      <c r="U3286" s="99"/>
      <c r="V3286" s="99"/>
      <c r="W3286" s="99"/>
      <c r="X3286" s="99"/>
      <c r="Y3286" s="99"/>
      <c r="Z3286" s="99"/>
      <c r="AA3286" s="99"/>
      <c r="AB3286" s="99"/>
      <c r="AC3286" s="99"/>
      <c r="AD3286" s="99"/>
      <c r="AE3286" s="99"/>
      <c r="AF3286" s="99"/>
      <c r="AG3286" s="99"/>
      <c r="AH3286" s="99"/>
      <c r="AI3286" s="99"/>
      <c r="AJ3286" s="99"/>
      <c r="AK3286" s="99"/>
      <c r="AL3286" s="99"/>
      <c r="AM3286" s="99"/>
      <c r="AN3286" s="99"/>
      <c r="AO3286" s="99"/>
      <c r="AP3286" s="99"/>
      <c r="AQ3286" s="99"/>
      <c r="AR3286" s="99"/>
      <c r="AS3286" s="99"/>
      <c r="AT3286" s="99"/>
      <c r="AU3286" s="99"/>
      <c r="AV3286" s="99"/>
      <c r="AW3286" s="99"/>
      <c r="AX3286" s="100"/>
    </row>
    <row r="3287" spans="1:251" ht="12" customHeight="1">
      <c r="A3287" s="8"/>
      <c r="B3287" s="98"/>
      <c r="C3287" s="99"/>
      <c r="D3287" s="99"/>
      <c r="E3287" s="99"/>
      <c r="F3287" s="99"/>
      <c r="G3287" s="99"/>
      <c r="H3287" s="99"/>
      <c r="I3287" s="99"/>
      <c r="J3287" s="99"/>
      <c r="K3287" s="99"/>
      <c r="L3287" s="99"/>
      <c r="M3287" s="99"/>
      <c r="N3287" s="99"/>
      <c r="O3287" s="99"/>
      <c r="P3287" s="99"/>
      <c r="Q3287" s="99"/>
      <c r="R3287" s="99"/>
      <c r="S3287" s="99"/>
      <c r="T3287" s="99"/>
      <c r="U3287" s="99"/>
      <c r="V3287" s="99"/>
      <c r="W3287" s="99"/>
      <c r="X3287" s="99"/>
      <c r="Y3287" s="99"/>
      <c r="Z3287" s="99"/>
      <c r="AA3287" s="99"/>
      <c r="AB3287" s="99"/>
      <c r="AC3287" s="99"/>
      <c r="AD3287" s="99"/>
      <c r="AE3287" s="99"/>
      <c r="AF3287" s="99"/>
      <c r="AG3287" s="99"/>
      <c r="AH3287" s="99"/>
      <c r="AI3287" s="99"/>
      <c r="AJ3287" s="99"/>
      <c r="AK3287" s="99"/>
      <c r="AL3287" s="99"/>
      <c r="AM3287" s="99"/>
      <c r="AN3287" s="99"/>
      <c r="AO3287" s="99"/>
      <c r="AP3287" s="99"/>
      <c r="AQ3287" s="99"/>
      <c r="AR3287" s="99"/>
      <c r="AS3287" s="99"/>
      <c r="AT3287" s="99"/>
      <c r="AU3287" s="99"/>
      <c r="AV3287" s="99"/>
      <c r="AW3287" s="99"/>
      <c r="AX3287" s="100"/>
    </row>
    <row r="3288" spans="1:251" ht="12" customHeight="1">
      <c r="A3288" s="8"/>
      <c r="B3288" s="98"/>
      <c r="C3288" s="99"/>
      <c r="D3288" s="99"/>
      <c r="E3288" s="99"/>
      <c r="F3288" s="99"/>
      <c r="G3288" s="99"/>
      <c r="H3288" s="99"/>
      <c r="I3288" s="99"/>
      <c r="J3288" s="99"/>
      <c r="K3288" s="99"/>
      <c r="L3288" s="99"/>
      <c r="M3288" s="99"/>
      <c r="N3288" s="99"/>
      <c r="O3288" s="99"/>
      <c r="P3288" s="99"/>
      <c r="Q3288" s="99"/>
      <c r="R3288" s="99"/>
      <c r="S3288" s="99"/>
      <c r="T3288" s="99"/>
      <c r="U3288" s="99"/>
      <c r="V3288" s="99"/>
      <c r="W3288" s="99"/>
      <c r="X3288" s="99"/>
      <c r="Y3288" s="99"/>
      <c r="Z3288" s="99"/>
      <c r="AA3288" s="99"/>
      <c r="AB3288" s="99"/>
      <c r="AC3288" s="99"/>
      <c r="AD3288" s="99"/>
      <c r="AE3288" s="99"/>
      <c r="AF3288" s="99"/>
      <c r="AG3288" s="99"/>
      <c r="AH3288" s="99"/>
      <c r="AI3288" s="99"/>
      <c r="AJ3288" s="99"/>
      <c r="AK3288" s="99"/>
      <c r="AL3288" s="99"/>
      <c r="AM3288" s="99"/>
      <c r="AN3288" s="99"/>
      <c r="AO3288" s="99"/>
      <c r="AP3288" s="99"/>
      <c r="AQ3288" s="99"/>
      <c r="AR3288" s="99"/>
      <c r="AS3288" s="99"/>
      <c r="AT3288" s="99"/>
      <c r="AU3288" s="99"/>
      <c r="AV3288" s="99"/>
      <c r="AW3288" s="99"/>
      <c r="AX3288" s="100"/>
      <c r="BC3288" s="16"/>
    </row>
    <row r="3289" spans="1:251" ht="12" customHeight="1">
      <c r="A3289" s="8"/>
      <c r="B3289" s="98"/>
      <c r="C3289" s="99"/>
      <c r="D3289" s="99"/>
      <c r="E3289" s="99"/>
      <c r="F3289" s="99"/>
      <c r="G3289" s="99"/>
      <c r="H3289" s="99"/>
      <c r="I3289" s="99"/>
      <c r="J3289" s="99"/>
      <c r="K3289" s="99"/>
      <c r="L3289" s="99"/>
      <c r="M3289" s="99"/>
      <c r="N3289" s="99"/>
      <c r="O3289" s="99"/>
      <c r="P3289" s="99"/>
      <c r="Q3289" s="99"/>
      <c r="R3289" s="99"/>
      <c r="S3289" s="99"/>
      <c r="T3289" s="99"/>
      <c r="U3289" s="99"/>
      <c r="V3289" s="99"/>
      <c r="W3289" s="99"/>
      <c r="X3289" s="99"/>
      <c r="Y3289" s="99"/>
      <c r="Z3289" s="99"/>
      <c r="AA3289" s="99"/>
      <c r="AB3289" s="99"/>
      <c r="AC3289" s="99"/>
      <c r="AD3289" s="99"/>
      <c r="AE3289" s="99"/>
      <c r="AF3289" s="99"/>
      <c r="AG3289" s="99"/>
      <c r="AH3289" s="99"/>
      <c r="AI3289" s="99"/>
      <c r="AJ3289" s="99"/>
      <c r="AK3289" s="99"/>
      <c r="AL3289" s="99"/>
      <c r="AM3289" s="99"/>
      <c r="AN3289" s="99"/>
      <c r="AO3289" s="99"/>
      <c r="AP3289" s="99"/>
      <c r="AQ3289" s="99"/>
      <c r="AR3289" s="99"/>
      <c r="AS3289" s="99"/>
      <c r="AT3289" s="99"/>
      <c r="AU3289" s="99"/>
      <c r="AV3289" s="99"/>
      <c r="AW3289" s="99"/>
      <c r="AX3289" s="100"/>
    </row>
    <row r="3290" spans="1:251" ht="12" customHeight="1">
      <c r="A3290" s="8"/>
      <c r="B3290" s="98"/>
      <c r="C3290" s="99"/>
      <c r="D3290" s="99"/>
      <c r="E3290" s="99"/>
      <c r="F3290" s="99"/>
      <c r="G3290" s="99"/>
      <c r="H3290" s="99"/>
      <c r="I3290" s="99"/>
      <c r="J3290" s="99"/>
      <c r="K3290" s="99"/>
      <c r="L3290" s="99"/>
      <c r="M3290" s="99"/>
      <c r="N3290" s="99"/>
      <c r="O3290" s="99"/>
      <c r="P3290" s="99"/>
      <c r="Q3290" s="99"/>
      <c r="R3290" s="99"/>
      <c r="S3290" s="99"/>
      <c r="T3290" s="99"/>
      <c r="U3290" s="99"/>
      <c r="V3290" s="99"/>
      <c r="W3290" s="99"/>
      <c r="X3290" s="99"/>
      <c r="Y3290" s="99"/>
      <c r="Z3290" s="99"/>
      <c r="AA3290" s="99"/>
      <c r="AB3290" s="99"/>
      <c r="AC3290" s="99"/>
      <c r="AD3290" s="99"/>
      <c r="AE3290" s="99"/>
      <c r="AF3290" s="99"/>
      <c r="AG3290" s="99"/>
      <c r="AH3290" s="99"/>
      <c r="AI3290" s="99"/>
      <c r="AJ3290" s="99"/>
      <c r="AK3290" s="99"/>
      <c r="AL3290" s="99"/>
      <c r="AM3290" s="99"/>
      <c r="AN3290" s="99"/>
      <c r="AO3290" s="99"/>
      <c r="AP3290" s="99"/>
      <c r="AQ3290" s="99"/>
      <c r="AR3290" s="99"/>
      <c r="AS3290" s="99"/>
      <c r="AT3290" s="99"/>
      <c r="AU3290" s="99"/>
      <c r="AV3290" s="99"/>
      <c r="AW3290" s="99"/>
      <c r="AX3290" s="100"/>
    </row>
    <row r="3291" spans="1:251" ht="12" customHeight="1">
      <c r="A3291" s="8"/>
      <c r="B3291" s="98"/>
      <c r="C3291" s="99"/>
      <c r="D3291" s="99"/>
      <c r="E3291" s="99"/>
      <c r="F3291" s="99"/>
      <c r="G3291" s="99"/>
      <c r="H3291" s="99"/>
      <c r="I3291" s="99"/>
      <c r="J3291" s="99"/>
      <c r="K3291" s="99"/>
      <c r="L3291" s="99"/>
      <c r="M3291" s="99"/>
      <c r="N3291" s="99"/>
      <c r="O3291" s="99"/>
      <c r="P3291" s="99"/>
      <c r="Q3291" s="99"/>
      <c r="R3291" s="99"/>
      <c r="S3291" s="99"/>
      <c r="T3291" s="99"/>
      <c r="U3291" s="99"/>
      <c r="V3291" s="99"/>
      <c r="W3291" s="99"/>
      <c r="X3291" s="99"/>
      <c r="Y3291" s="99"/>
      <c r="Z3291" s="99"/>
      <c r="AA3291" s="99"/>
      <c r="AB3291" s="99"/>
      <c r="AC3291" s="99"/>
      <c r="AD3291" s="99"/>
      <c r="AE3291" s="99"/>
      <c r="AF3291" s="99"/>
      <c r="AG3291" s="99"/>
      <c r="AH3291" s="99"/>
      <c r="AI3291" s="99"/>
      <c r="AJ3291" s="99"/>
      <c r="AK3291" s="99"/>
      <c r="AL3291" s="99"/>
      <c r="AM3291" s="99"/>
      <c r="AN3291" s="99"/>
      <c r="AO3291" s="99"/>
      <c r="AP3291" s="99"/>
      <c r="AQ3291" s="99"/>
      <c r="AR3291" s="99"/>
      <c r="AS3291" s="99"/>
      <c r="AT3291" s="99"/>
      <c r="AU3291" s="99"/>
      <c r="AV3291" s="99"/>
      <c r="AW3291" s="99"/>
      <c r="AX3291" s="100"/>
    </row>
    <row r="3292" spans="1:251" ht="15" thickBot="1">
      <c r="A3292" s="17"/>
      <c r="B3292" s="18"/>
      <c r="C3292" s="19"/>
      <c r="D3292" s="19"/>
      <c r="E3292" s="19"/>
      <c r="F3292" s="19"/>
      <c r="G3292" s="19"/>
      <c r="H3292" s="19"/>
      <c r="I3292" s="19"/>
      <c r="J3292" s="19"/>
      <c r="K3292" s="19"/>
      <c r="L3292" s="19"/>
      <c r="M3292" s="19"/>
      <c r="N3292" s="19"/>
      <c r="O3292" s="19"/>
      <c r="P3292" s="19"/>
      <c r="Q3292" s="19"/>
      <c r="R3292" s="19"/>
      <c r="S3292" s="19"/>
      <c r="T3292" s="19"/>
      <c r="U3292" s="19"/>
      <c r="V3292" s="19"/>
      <c r="W3292" s="19"/>
      <c r="X3292" s="19"/>
      <c r="Y3292" s="19"/>
      <c r="Z3292" s="19"/>
      <c r="AA3292" s="19"/>
      <c r="AB3292" s="19"/>
      <c r="AC3292" s="19"/>
      <c r="AD3292" s="19"/>
      <c r="AE3292" s="19"/>
      <c r="AF3292" s="19"/>
      <c r="AG3292" s="19"/>
      <c r="AH3292" s="19"/>
      <c r="AI3292" s="19"/>
      <c r="AJ3292" s="19"/>
      <c r="AK3292" s="19"/>
      <c r="AL3292" s="19"/>
      <c r="AM3292" s="19"/>
      <c r="AN3292" s="19"/>
      <c r="AO3292" s="19"/>
      <c r="AP3292" s="19"/>
      <c r="AQ3292" s="19"/>
      <c r="AR3292" s="19"/>
      <c r="AS3292" s="19"/>
      <c r="AT3292" s="19"/>
      <c r="AU3292" s="19"/>
      <c r="AV3292" s="19"/>
      <c r="AW3292" s="19"/>
      <c r="AX3292" s="20"/>
    </row>
    <row r="3293" spans="1:251">
      <c r="B3293" s="21"/>
    </row>
    <row r="3294" spans="1:251" ht="14.4">
      <c r="B3294" s="10" t="s">
        <v>4</v>
      </c>
      <c r="C3294" s="8"/>
      <c r="D3294" s="8"/>
      <c r="E3294" s="8"/>
      <c r="F3294" s="8"/>
      <c r="G3294" s="8"/>
      <c r="H3294" s="8"/>
      <c r="I3294" s="8"/>
      <c r="J3294" s="8"/>
      <c r="K3294" s="8"/>
      <c r="L3294" s="9"/>
      <c r="M3294" s="9"/>
      <c r="N3294" s="9"/>
      <c r="O3294" s="9"/>
      <c r="P3294" s="8"/>
      <c r="Q3294" s="8"/>
      <c r="R3294" s="8"/>
      <c r="S3294" s="8"/>
      <c r="T3294" s="8"/>
      <c r="U3294" s="8"/>
      <c r="V3294" s="10"/>
      <c r="W3294" s="10"/>
      <c r="X3294" s="10"/>
      <c r="Y3294" s="10"/>
      <c r="Z3294" s="10"/>
      <c r="AA3294" s="10"/>
      <c r="AB3294" s="10"/>
      <c r="AC3294" s="10"/>
      <c r="AD3294" s="10"/>
      <c r="AE3294" s="10"/>
      <c r="AF3294" s="10"/>
      <c r="AG3294" s="10"/>
      <c r="AH3294" s="10"/>
      <c r="AI3294" s="10"/>
      <c r="AJ3294" s="10"/>
      <c r="AK3294" s="10"/>
      <c r="AL3294" s="10"/>
      <c r="AM3294" s="10"/>
      <c r="AN3294" s="10"/>
      <c r="AO3294" s="10"/>
      <c r="AP3294" s="10"/>
      <c r="AQ3294" s="10"/>
      <c r="AR3294" s="10"/>
      <c r="AS3294" s="10"/>
      <c r="AT3294" s="10"/>
      <c r="AU3294" s="10"/>
      <c r="AV3294" s="10"/>
      <c r="AW3294" s="10"/>
      <c r="AX3294" s="10"/>
    </row>
    <row r="3295" spans="1:251" ht="15" thickBot="1">
      <c r="B3295" s="8"/>
      <c r="C3295" s="8"/>
      <c r="D3295" s="8"/>
      <c r="E3295" s="8"/>
      <c r="F3295" s="8"/>
      <c r="G3295" s="8"/>
      <c r="H3295" s="8"/>
      <c r="I3295" s="8"/>
      <c r="J3295" s="8"/>
      <c r="K3295" s="8"/>
      <c r="L3295" s="9"/>
      <c r="M3295" s="9"/>
      <c r="N3295" s="9"/>
      <c r="O3295" s="9"/>
      <c r="P3295" s="8"/>
      <c r="Q3295" s="8"/>
      <c r="R3295" s="8"/>
      <c r="S3295" s="8"/>
      <c r="T3295" s="8"/>
      <c r="U3295" s="8"/>
      <c r="V3295" s="10"/>
      <c r="W3295" s="10"/>
      <c r="X3295" s="10"/>
      <c r="Y3295" s="10"/>
      <c r="Z3295" s="10"/>
      <c r="AA3295" s="10"/>
      <c r="AB3295" s="10"/>
      <c r="AC3295" s="10"/>
      <c r="AD3295" s="10"/>
      <c r="AE3295" s="10"/>
      <c r="AF3295" s="10"/>
      <c r="AG3295" s="10"/>
      <c r="AH3295" s="10"/>
      <c r="AI3295" s="10"/>
      <c r="AJ3295" s="10"/>
      <c r="AK3295" s="10"/>
      <c r="AL3295" s="10"/>
      <c r="AM3295" s="10"/>
      <c r="AN3295" s="10"/>
      <c r="AO3295" s="10"/>
      <c r="AP3295" s="10"/>
      <c r="AQ3295" s="10"/>
      <c r="AR3295" s="10"/>
      <c r="AS3295" s="10"/>
      <c r="AT3295" s="10"/>
      <c r="AU3295" s="10"/>
      <c r="AV3295" s="10"/>
      <c r="AW3295" s="10"/>
      <c r="AX3295" s="22" t="s">
        <v>5</v>
      </c>
    </row>
    <row r="3296" spans="1:251" s="16" customFormat="1" ht="13.5" customHeight="1">
      <c r="A3296" s="8"/>
      <c r="B3296" s="101" t="s">
        <v>6</v>
      </c>
      <c r="C3296" s="102"/>
      <c r="D3296" s="102"/>
      <c r="E3296" s="102"/>
      <c r="F3296" s="102"/>
      <c r="G3296" s="102"/>
      <c r="H3296" s="102"/>
      <c r="I3296" s="102"/>
      <c r="J3296" s="102"/>
      <c r="K3296" s="102"/>
      <c r="L3296" s="102"/>
      <c r="M3296" s="102"/>
      <c r="N3296" s="102"/>
      <c r="O3296" s="102"/>
      <c r="P3296" s="102"/>
      <c r="Q3296" s="102"/>
      <c r="R3296" s="102"/>
      <c r="S3296" s="102"/>
      <c r="T3296" s="102"/>
      <c r="U3296" s="102"/>
      <c r="V3296" s="102"/>
      <c r="W3296" s="102"/>
      <c r="X3296" s="102"/>
      <c r="Y3296" s="102"/>
      <c r="Z3296" s="103"/>
      <c r="AA3296" s="107" t="s">
        <v>12</v>
      </c>
      <c r="AB3296" s="102"/>
      <c r="AC3296" s="102"/>
      <c r="AD3296" s="102"/>
      <c r="AE3296" s="102"/>
      <c r="AF3296" s="102"/>
      <c r="AG3296" s="102"/>
      <c r="AH3296" s="102"/>
      <c r="AI3296" s="103"/>
      <c r="AJ3296" s="107" t="s">
        <v>13</v>
      </c>
      <c r="AK3296" s="102"/>
      <c r="AL3296" s="102"/>
      <c r="AM3296" s="102"/>
      <c r="AN3296" s="102"/>
      <c r="AO3296" s="102"/>
      <c r="AP3296" s="102"/>
      <c r="AQ3296" s="102"/>
      <c r="AR3296" s="103"/>
      <c r="AS3296" s="107" t="s">
        <v>7</v>
      </c>
      <c r="AT3296" s="102"/>
      <c r="AU3296" s="102"/>
      <c r="AV3296" s="102"/>
      <c r="AW3296" s="102"/>
      <c r="AX3296" s="109"/>
      <c r="AY3296" s="2"/>
      <c r="AZ3296" s="2"/>
      <c r="BA3296" s="2"/>
      <c r="BB3296" s="2"/>
      <c r="BC3296" s="2"/>
      <c r="BD3296" s="2"/>
      <c r="BE3296" s="2"/>
      <c r="BF3296" s="2"/>
      <c r="BG3296" s="2"/>
      <c r="BH3296" s="2"/>
      <c r="BI3296" s="2"/>
      <c r="BJ3296" s="2"/>
      <c r="BK3296" s="2"/>
      <c r="BL3296" s="2"/>
      <c r="BM3296" s="2"/>
      <c r="BN3296" s="2"/>
      <c r="BO3296" s="2"/>
      <c r="BP3296" s="2"/>
      <c r="BQ3296" s="2"/>
      <c r="BR3296" s="2"/>
      <c r="BS3296" s="2"/>
      <c r="BT3296" s="2"/>
      <c r="BU3296" s="2"/>
      <c r="BV3296" s="2"/>
      <c r="BW3296" s="2"/>
      <c r="BX3296" s="2"/>
      <c r="BY3296" s="2"/>
      <c r="BZ3296" s="2"/>
      <c r="CA3296" s="2"/>
      <c r="CB3296" s="2"/>
      <c r="CC3296" s="2"/>
      <c r="CD3296" s="2"/>
      <c r="CE3296" s="2"/>
      <c r="CF3296" s="2"/>
      <c r="CG3296" s="2"/>
      <c r="CH3296" s="2"/>
      <c r="CI3296" s="2"/>
      <c r="CJ3296" s="2"/>
      <c r="CK3296" s="2"/>
      <c r="CL3296" s="2"/>
      <c r="CM3296" s="2"/>
      <c r="CN3296" s="2"/>
      <c r="CO3296" s="2"/>
      <c r="CP3296" s="2"/>
      <c r="CQ3296" s="2"/>
      <c r="CR3296" s="2"/>
      <c r="CS3296" s="2"/>
      <c r="CT3296" s="2"/>
      <c r="CU3296" s="2"/>
      <c r="CV3296" s="2"/>
      <c r="CW3296" s="2"/>
      <c r="CX3296" s="2"/>
      <c r="CY3296" s="2"/>
      <c r="CZ3296" s="2"/>
      <c r="DA3296" s="2"/>
      <c r="DB3296" s="2"/>
      <c r="DC3296" s="2"/>
      <c r="DD3296" s="2"/>
      <c r="DE3296" s="2"/>
      <c r="DF3296" s="2"/>
      <c r="DG3296" s="2"/>
      <c r="DH3296" s="2"/>
      <c r="DI3296" s="2"/>
      <c r="DJ3296" s="2"/>
      <c r="DK3296" s="2"/>
      <c r="DL3296" s="2"/>
      <c r="DM3296" s="2"/>
      <c r="DN3296" s="2"/>
      <c r="DO3296" s="2"/>
      <c r="DP3296" s="2"/>
      <c r="DQ3296" s="2"/>
      <c r="DR3296" s="2"/>
      <c r="DS3296" s="2"/>
      <c r="DT3296" s="2"/>
      <c r="DU3296" s="2"/>
      <c r="DV3296" s="2"/>
      <c r="DW3296" s="2"/>
      <c r="DX3296" s="2"/>
      <c r="DY3296" s="2"/>
      <c r="DZ3296" s="2"/>
      <c r="EA3296" s="2"/>
      <c r="EB3296" s="2"/>
      <c r="EC3296" s="2"/>
      <c r="ED3296" s="2"/>
      <c r="EE3296" s="2"/>
      <c r="EF3296" s="2"/>
      <c r="EG3296" s="2"/>
      <c r="EH3296" s="2"/>
      <c r="EI3296" s="2"/>
      <c r="EJ3296" s="2"/>
      <c r="EK3296" s="2"/>
      <c r="EL3296" s="2"/>
      <c r="EM3296" s="2"/>
      <c r="EN3296" s="2"/>
      <c r="EO3296" s="2"/>
      <c r="EP3296" s="2"/>
      <c r="EQ3296" s="2"/>
      <c r="ER3296" s="2"/>
      <c r="ES3296" s="2"/>
      <c r="ET3296" s="2"/>
      <c r="EU3296" s="2"/>
      <c r="EV3296" s="2"/>
      <c r="EW3296" s="2"/>
      <c r="EX3296" s="2"/>
      <c r="EY3296" s="2"/>
      <c r="EZ3296" s="2"/>
      <c r="FA3296" s="2"/>
      <c r="FB3296" s="2"/>
      <c r="FC3296" s="2"/>
      <c r="FD3296" s="2"/>
      <c r="FE3296" s="2"/>
      <c r="FF3296" s="2"/>
      <c r="FG3296" s="2"/>
      <c r="FH3296" s="2"/>
      <c r="FI3296" s="2"/>
      <c r="FJ3296" s="2"/>
      <c r="FK3296" s="2"/>
      <c r="FL3296" s="2"/>
      <c r="FM3296" s="2"/>
      <c r="FN3296" s="2"/>
      <c r="FO3296" s="2"/>
      <c r="FP3296" s="2"/>
      <c r="FQ3296" s="2"/>
      <c r="FR3296" s="2"/>
      <c r="FS3296" s="2"/>
      <c r="FT3296" s="2"/>
      <c r="FU3296" s="2"/>
      <c r="FV3296" s="2"/>
      <c r="FW3296" s="2"/>
      <c r="FX3296" s="2"/>
      <c r="FY3296" s="2"/>
      <c r="FZ3296" s="2"/>
      <c r="GA3296" s="2"/>
      <c r="GB3296" s="2"/>
      <c r="GC3296" s="2"/>
      <c r="GD3296" s="2"/>
      <c r="GE3296" s="2"/>
      <c r="GF3296" s="2"/>
      <c r="GG3296" s="2"/>
      <c r="GH3296" s="2"/>
      <c r="GI3296" s="2"/>
      <c r="GJ3296" s="2"/>
      <c r="GK3296" s="2"/>
      <c r="GL3296" s="2"/>
      <c r="GM3296" s="2"/>
      <c r="GN3296" s="2"/>
      <c r="GO3296" s="2"/>
      <c r="GP3296" s="2"/>
      <c r="GQ3296" s="2"/>
      <c r="GR3296" s="2"/>
      <c r="GS3296" s="2"/>
      <c r="GT3296" s="2"/>
      <c r="GU3296" s="2"/>
      <c r="GV3296" s="2"/>
      <c r="GW3296" s="2"/>
      <c r="GX3296" s="2"/>
      <c r="GY3296" s="2"/>
      <c r="GZ3296" s="2"/>
      <c r="HA3296" s="2"/>
      <c r="HB3296" s="2"/>
      <c r="HC3296" s="2"/>
      <c r="HD3296" s="2"/>
      <c r="HE3296" s="2"/>
      <c r="HF3296" s="2"/>
      <c r="HG3296" s="2"/>
      <c r="HH3296" s="2"/>
      <c r="HI3296" s="2"/>
      <c r="HJ3296" s="2"/>
      <c r="HK3296" s="2"/>
      <c r="HL3296" s="2"/>
      <c r="HM3296" s="2"/>
      <c r="HN3296" s="2"/>
      <c r="HO3296" s="2"/>
      <c r="HP3296" s="2"/>
      <c r="HQ3296" s="2"/>
      <c r="HR3296" s="2"/>
      <c r="HS3296" s="2"/>
      <c r="HT3296" s="2"/>
      <c r="HU3296" s="2"/>
      <c r="HV3296" s="2"/>
      <c r="HW3296" s="2"/>
      <c r="HX3296" s="2"/>
      <c r="HY3296" s="2"/>
      <c r="HZ3296" s="2"/>
      <c r="IA3296" s="2"/>
      <c r="IB3296" s="2"/>
      <c r="IC3296" s="2"/>
      <c r="ID3296" s="2"/>
      <c r="IE3296" s="2"/>
      <c r="IF3296" s="2"/>
      <c r="IG3296" s="2"/>
      <c r="IH3296" s="2"/>
      <c r="II3296" s="2"/>
      <c r="IJ3296" s="2"/>
      <c r="IK3296" s="2"/>
      <c r="IL3296" s="2"/>
      <c r="IM3296" s="2"/>
      <c r="IN3296" s="2"/>
      <c r="IO3296" s="2"/>
      <c r="IP3296" s="2"/>
      <c r="IQ3296" s="2"/>
    </row>
    <row r="3297" spans="1:251" s="16" customFormat="1">
      <c r="A3297" s="8"/>
      <c r="B3297" s="104"/>
      <c r="C3297" s="105"/>
      <c r="D3297" s="105"/>
      <c r="E3297" s="105"/>
      <c r="F3297" s="105"/>
      <c r="G3297" s="105"/>
      <c r="H3297" s="105"/>
      <c r="I3297" s="105"/>
      <c r="J3297" s="105"/>
      <c r="K3297" s="105"/>
      <c r="L3297" s="105"/>
      <c r="M3297" s="105"/>
      <c r="N3297" s="105"/>
      <c r="O3297" s="105"/>
      <c r="P3297" s="105"/>
      <c r="Q3297" s="105"/>
      <c r="R3297" s="105"/>
      <c r="S3297" s="105"/>
      <c r="T3297" s="105"/>
      <c r="U3297" s="105"/>
      <c r="V3297" s="105"/>
      <c r="W3297" s="105"/>
      <c r="X3297" s="105"/>
      <c r="Y3297" s="105"/>
      <c r="Z3297" s="106"/>
      <c r="AA3297" s="108"/>
      <c r="AB3297" s="105"/>
      <c r="AC3297" s="105"/>
      <c r="AD3297" s="105"/>
      <c r="AE3297" s="105"/>
      <c r="AF3297" s="105"/>
      <c r="AG3297" s="105"/>
      <c r="AH3297" s="105"/>
      <c r="AI3297" s="106"/>
      <c r="AJ3297" s="108"/>
      <c r="AK3297" s="105"/>
      <c r="AL3297" s="105"/>
      <c r="AM3297" s="105"/>
      <c r="AN3297" s="105"/>
      <c r="AO3297" s="105"/>
      <c r="AP3297" s="105"/>
      <c r="AQ3297" s="105"/>
      <c r="AR3297" s="106"/>
      <c r="AS3297" s="108"/>
      <c r="AT3297" s="105"/>
      <c r="AU3297" s="105"/>
      <c r="AV3297" s="105"/>
      <c r="AW3297" s="105"/>
      <c r="AX3297" s="110"/>
      <c r="AY3297" s="2"/>
      <c r="AZ3297" s="2"/>
      <c r="BA3297" s="2"/>
      <c r="BB3297" s="23"/>
      <c r="BC3297" s="24"/>
      <c r="BE3297" s="2"/>
      <c r="BF3297" s="2"/>
      <c r="BG3297" s="2"/>
      <c r="BH3297" s="2"/>
      <c r="BI3297" s="2"/>
      <c r="BJ3297" s="2"/>
      <c r="BK3297" s="2"/>
      <c r="BL3297" s="2"/>
      <c r="BM3297" s="2"/>
      <c r="BN3297" s="2"/>
      <c r="BO3297" s="2"/>
      <c r="BP3297" s="2"/>
      <c r="BQ3297" s="2"/>
      <c r="BR3297" s="2"/>
      <c r="BS3297" s="2"/>
      <c r="BT3297" s="2"/>
      <c r="BU3297" s="2"/>
      <c r="BV3297" s="2"/>
      <c r="BW3297" s="2"/>
      <c r="BX3297" s="2"/>
      <c r="BY3297" s="2"/>
      <c r="BZ3297" s="2"/>
      <c r="CA3297" s="2"/>
      <c r="CB3297" s="2"/>
      <c r="CC3297" s="2"/>
      <c r="CD3297" s="2"/>
      <c r="CE3297" s="2"/>
      <c r="CF3297" s="2"/>
      <c r="CG3297" s="2"/>
      <c r="CH3297" s="2"/>
      <c r="CI3297" s="2"/>
      <c r="CJ3297" s="2"/>
      <c r="CK3297" s="2"/>
      <c r="CL3297" s="2"/>
      <c r="CM3297" s="2"/>
      <c r="CN3297" s="2"/>
      <c r="CO3297" s="2"/>
      <c r="CP3297" s="2"/>
      <c r="CQ3297" s="2"/>
      <c r="CR3297" s="2"/>
      <c r="CS3297" s="2"/>
      <c r="CT3297" s="2"/>
      <c r="CU3297" s="2"/>
      <c r="CV3297" s="2"/>
      <c r="CW3297" s="2"/>
      <c r="CX3297" s="2"/>
      <c r="CY3297" s="2"/>
      <c r="CZ3297" s="2"/>
      <c r="DA3297" s="2"/>
      <c r="DB3297" s="2"/>
      <c r="DC3297" s="2"/>
      <c r="DD3297" s="2"/>
      <c r="DE3297" s="2"/>
      <c r="DF3297" s="2"/>
      <c r="DG3297" s="2"/>
      <c r="DH3297" s="2"/>
      <c r="DI3297" s="2"/>
      <c r="DJ3297" s="2"/>
      <c r="DK3297" s="2"/>
      <c r="DL3297" s="2"/>
      <c r="DM3297" s="2"/>
      <c r="DN3297" s="2"/>
      <c r="DO3297" s="2"/>
      <c r="DP3297" s="2"/>
      <c r="DQ3297" s="2"/>
      <c r="DR3297" s="2"/>
      <c r="DS3297" s="2"/>
      <c r="DT3297" s="2"/>
      <c r="DU3297" s="2"/>
      <c r="DV3297" s="2"/>
      <c r="DW3297" s="2"/>
      <c r="DX3297" s="2"/>
      <c r="DY3297" s="2"/>
      <c r="DZ3297" s="2"/>
      <c r="EA3297" s="2"/>
      <c r="EB3297" s="2"/>
      <c r="EC3297" s="2"/>
      <c r="ED3297" s="2"/>
      <c r="EE3297" s="2"/>
      <c r="EF3297" s="2"/>
      <c r="EG3297" s="2"/>
      <c r="EH3297" s="2"/>
      <c r="EI3297" s="2"/>
      <c r="EJ3297" s="2"/>
      <c r="EK3297" s="2"/>
      <c r="EL3297" s="2"/>
      <c r="EM3297" s="2"/>
      <c r="EN3297" s="2"/>
      <c r="EO3297" s="2"/>
      <c r="EP3297" s="2"/>
      <c r="EQ3297" s="2"/>
      <c r="ER3297" s="2"/>
      <c r="ES3297" s="2"/>
      <c r="ET3297" s="2"/>
      <c r="EU3297" s="2"/>
      <c r="EV3297" s="2"/>
      <c r="EW3297" s="2"/>
      <c r="EX3297" s="2"/>
      <c r="EY3297" s="2"/>
      <c r="EZ3297" s="2"/>
      <c r="FA3297" s="2"/>
      <c r="FB3297" s="2"/>
      <c r="FC3297" s="2"/>
      <c r="FD3297" s="2"/>
      <c r="FE3297" s="2"/>
      <c r="FF3297" s="2"/>
      <c r="FG3297" s="2"/>
      <c r="FH3297" s="2"/>
      <c r="FI3297" s="2"/>
      <c r="FJ3297" s="2"/>
      <c r="FK3297" s="2"/>
      <c r="FL3297" s="2"/>
      <c r="FM3297" s="2"/>
      <c r="FN3297" s="2"/>
      <c r="FO3297" s="2"/>
      <c r="FP3297" s="2"/>
      <c r="FQ3297" s="2"/>
      <c r="FR3297" s="2"/>
      <c r="FS3297" s="2"/>
      <c r="FT3297" s="2"/>
      <c r="FU3297" s="2"/>
      <c r="FV3297" s="2"/>
      <c r="FW3297" s="2"/>
      <c r="FX3297" s="2"/>
      <c r="FY3297" s="2"/>
      <c r="FZ3297" s="2"/>
      <c r="GA3297" s="2"/>
      <c r="GB3297" s="2"/>
      <c r="GC3297" s="2"/>
      <c r="GD3297" s="2"/>
      <c r="GE3297" s="2"/>
      <c r="GF3297" s="2"/>
      <c r="GG3297" s="2"/>
      <c r="GH3297" s="2"/>
      <c r="GI3297" s="2"/>
      <c r="GJ3297" s="2"/>
      <c r="GK3297" s="2"/>
      <c r="GL3297" s="2"/>
      <c r="GM3297" s="2"/>
      <c r="GN3297" s="2"/>
      <c r="GO3297" s="2"/>
      <c r="GP3297" s="2"/>
      <c r="GQ3297" s="2"/>
      <c r="GR3297" s="2"/>
      <c r="GS3297" s="2"/>
      <c r="GT3297" s="2"/>
      <c r="GU3297" s="2"/>
      <c r="GV3297" s="2"/>
      <c r="GW3297" s="2"/>
      <c r="GX3297" s="2"/>
      <c r="GY3297" s="2"/>
      <c r="GZ3297" s="2"/>
      <c r="HA3297" s="2"/>
      <c r="HB3297" s="2"/>
      <c r="HC3297" s="2"/>
      <c r="HD3297" s="2"/>
      <c r="HE3297" s="2"/>
      <c r="HF3297" s="2"/>
      <c r="HG3297" s="2"/>
      <c r="HH3297" s="2"/>
      <c r="HI3297" s="2"/>
      <c r="HJ3297" s="2"/>
      <c r="HK3297" s="2"/>
      <c r="HL3297" s="2"/>
      <c r="HM3297" s="2"/>
      <c r="HN3297" s="2"/>
      <c r="HO3297" s="2"/>
      <c r="HP3297" s="2"/>
      <c r="HQ3297" s="2"/>
      <c r="HR3297" s="2"/>
      <c r="HS3297" s="2"/>
      <c r="HT3297" s="2"/>
      <c r="HU3297" s="2"/>
      <c r="HV3297" s="2"/>
      <c r="HW3297" s="2"/>
      <c r="HX3297" s="2"/>
      <c r="HY3297" s="2"/>
      <c r="HZ3297" s="2"/>
      <c r="IA3297" s="2"/>
      <c r="IB3297" s="2"/>
      <c r="IC3297" s="2"/>
      <c r="ID3297" s="2"/>
      <c r="IE3297" s="2"/>
      <c r="IF3297" s="2"/>
      <c r="IG3297" s="2"/>
      <c r="IH3297" s="2"/>
      <c r="II3297" s="2"/>
      <c r="IJ3297" s="2"/>
      <c r="IK3297" s="2"/>
      <c r="IL3297" s="2"/>
      <c r="IM3297" s="2"/>
      <c r="IN3297" s="2"/>
      <c r="IO3297" s="2"/>
      <c r="IP3297" s="2"/>
      <c r="IQ3297" s="2"/>
    </row>
    <row r="3298" spans="1:251" s="16" customFormat="1" ht="18.75" customHeight="1">
      <c r="A3298" s="8"/>
      <c r="B3298" s="25"/>
      <c r="C3298" s="112" t="s">
        <v>510</v>
      </c>
      <c r="D3298" s="113"/>
      <c r="E3298" s="113"/>
      <c r="F3298" s="113"/>
      <c r="G3298" s="113"/>
      <c r="H3298" s="113"/>
      <c r="I3298" s="113"/>
      <c r="J3298" s="113"/>
      <c r="K3298" s="113"/>
      <c r="L3298" s="113"/>
      <c r="M3298" s="113"/>
      <c r="N3298" s="113"/>
      <c r="O3298" s="113"/>
      <c r="P3298" s="113"/>
      <c r="Q3298" s="113"/>
      <c r="R3298" s="113"/>
      <c r="S3298" s="113"/>
      <c r="T3298" s="113"/>
      <c r="U3298" s="113"/>
      <c r="V3298" s="113"/>
      <c r="W3298" s="113"/>
      <c r="X3298" s="113"/>
      <c r="Y3298" s="113"/>
      <c r="Z3298" s="114"/>
      <c r="AA3298" s="115">
        <v>87630</v>
      </c>
      <c r="AB3298" s="116"/>
      <c r="AC3298" s="116"/>
      <c r="AD3298" s="116"/>
      <c r="AE3298" s="116"/>
      <c r="AF3298" s="116"/>
      <c r="AG3298" s="116"/>
      <c r="AH3298" s="116"/>
      <c r="AI3298" s="117"/>
      <c r="AJ3298" s="115">
        <v>216731</v>
      </c>
      <c r="AK3298" s="116"/>
      <c r="AL3298" s="116"/>
      <c r="AM3298" s="116"/>
      <c r="AN3298" s="116"/>
      <c r="AO3298" s="116"/>
      <c r="AP3298" s="116"/>
      <c r="AQ3298" s="116"/>
      <c r="AR3298" s="117"/>
      <c r="AS3298" s="118"/>
      <c r="AT3298" s="119"/>
      <c r="AU3298" s="119"/>
      <c r="AV3298" s="119"/>
      <c r="AW3298" s="119"/>
      <c r="AX3298" s="120"/>
      <c r="AY3298" s="2"/>
      <c r="AZ3298" s="2"/>
      <c r="BA3298" s="2"/>
      <c r="BB3298" s="2"/>
      <c r="BC3298" s="2"/>
      <c r="BD3298" s="2"/>
      <c r="BE3298" s="2"/>
      <c r="BF3298" s="2"/>
      <c r="BG3298" s="2"/>
      <c r="BH3298" s="2"/>
      <c r="BI3298" s="2"/>
      <c r="BJ3298" s="2"/>
      <c r="BK3298" s="2"/>
      <c r="BL3298" s="2"/>
      <c r="BM3298" s="2"/>
      <c r="BN3298" s="2"/>
      <c r="BO3298" s="2"/>
      <c r="BP3298" s="2"/>
      <c r="BQ3298" s="2"/>
      <c r="BR3298" s="2"/>
      <c r="BS3298" s="2"/>
      <c r="BT3298" s="2"/>
      <c r="BU3298" s="2"/>
      <c r="BV3298" s="2"/>
      <c r="BW3298" s="2"/>
      <c r="BX3298" s="2"/>
      <c r="BY3298" s="2"/>
      <c r="BZ3298" s="2"/>
      <c r="CA3298" s="2"/>
      <c r="CB3298" s="2"/>
      <c r="CC3298" s="2"/>
      <c r="CD3298" s="2"/>
      <c r="CE3298" s="2"/>
      <c r="CF3298" s="2"/>
      <c r="CG3298" s="2"/>
      <c r="CH3298" s="2"/>
      <c r="CI3298" s="2"/>
      <c r="CJ3298" s="2"/>
      <c r="CK3298" s="2"/>
      <c r="CL3298" s="2"/>
      <c r="CM3298" s="2"/>
      <c r="CN3298" s="2"/>
      <c r="CO3298" s="2"/>
      <c r="CP3298" s="2"/>
      <c r="CQ3298" s="2"/>
      <c r="CR3298" s="2"/>
      <c r="CS3298" s="2"/>
      <c r="CT3298" s="2"/>
      <c r="CU3298" s="2"/>
      <c r="CV3298" s="2"/>
      <c r="CW3298" s="2"/>
      <c r="CX3298" s="2"/>
      <c r="CY3298" s="2"/>
      <c r="CZ3298" s="2"/>
      <c r="DA3298" s="2"/>
      <c r="DB3298" s="2"/>
      <c r="DC3298" s="2"/>
      <c r="DD3298" s="2"/>
      <c r="DE3298" s="2"/>
      <c r="DF3298" s="2"/>
      <c r="DG3298" s="2"/>
      <c r="DH3298" s="2"/>
      <c r="DI3298" s="2"/>
      <c r="DJ3298" s="2"/>
      <c r="DK3298" s="2"/>
      <c r="DL3298" s="2"/>
      <c r="DM3298" s="2"/>
      <c r="DN3298" s="2"/>
      <c r="DO3298" s="2"/>
      <c r="DP3298" s="2"/>
      <c r="DQ3298" s="2"/>
      <c r="DR3298" s="2"/>
      <c r="DS3298" s="2"/>
      <c r="DT3298" s="2"/>
      <c r="DU3298" s="2"/>
      <c r="DV3298" s="2"/>
      <c r="DW3298" s="2"/>
      <c r="DX3298" s="2"/>
      <c r="DY3298" s="2"/>
      <c r="DZ3298" s="2"/>
      <c r="EA3298" s="2"/>
      <c r="EB3298" s="2"/>
      <c r="EC3298" s="2"/>
      <c r="ED3298" s="2"/>
      <c r="EE3298" s="2"/>
      <c r="EF3298" s="2"/>
      <c r="EG3298" s="2"/>
      <c r="EH3298" s="2"/>
      <c r="EI3298" s="2"/>
      <c r="EJ3298" s="2"/>
      <c r="EK3298" s="2"/>
      <c r="EL3298" s="2"/>
      <c r="EM3298" s="2"/>
      <c r="EN3298" s="2"/>
      <c r="EO3298" s="2"/>
      <c r="EP3298" s="2"/>
      <c r="EQ3298" s="2"/>
      <c r="ER3298" s="2"/>
      <c r="ES3298" s="2"/>
      <c r="ET3298" s="2"/>
      <c r="EU3298" s="2"/>
      <c r="EV3298" s="2"/>
      <c r="EW3298" s="2"/>
      <c r="EX3298" s="2"/>
      <c r="EY3298" s="2"/>
      <c r="EZ3298" s="2"/>
      <c r="FA3298" s="2"/>
      <c r="FB3298" s="2"/>
      <c r="FC3298" s="2"/>
      <c r="FD3298" s="2"/>
      <c r="FE3298" s="2"/>
      <c r="FF3298" s="2"/>
      <c r="FG3298" s="2"/>
      <c r="FH3298" s="2"/>
      <c r="FI3298" s="2"/>
      <c r="FJ3298" s="2"/>
      <c r="FK3298" s="2"/>
      <c r="FL3298" s="2"/>
      <c r="FM3298" s="2"/>
      <c r="FN3298" s="2"/>
      <c r="FO3298" s="2"/>
      <c r="FP3298" s="2"/>
      <c r="FQ3298" s="2"/>
      <c r="FR3298" s="2"/>
      <c r="FS3298" s="2"/>
      <c r="FT3298" s="2"/>
      <c r="FU3298" s="2"/>
      <c r="FV3298" s="2"/>
      <c r="FW3298" s="2"/>
      <c r="FX3298" s="2"/>
      <c r="FY3298" s="2"/>
      <c r="FZ3298" s="2"/>
      <c r="GA3298" s="2"/>
      <c r="GB3298" s="2"/>
      <c r="GC3298" s="2"/>
      <c r="GD3298" s="2"/>
      <c r="GE3298" s="2"/>
      <c r="GF3298" s="2"/>
      <c r="GG3298" s="2"/>
      <c r="GH3298" s="2"/>
      <c r="GI3298" s="2"/>
      <c r="GJ3298" s="2"/>
      <c r="GK3298" s="2"/>
      <c r="GL3298" s="2"/>
      <c r="GM3298" s="2"/>
      <c r="GN3298" s="2"/>
      <c r="GO3298" s="2"/>
      <c r="GP3298" s="2"/>
      <c r="GQ3298" s="2"/>
      <c r="GR3298" s="2"/>
      <c r="GS3298" s="2"/>
      <c r="GT3298" s="2"/>
      <c r="GU3298" s="2"/>
      <c r="GV3298" s="2"/>
      <c r="GW3298" s="2"/>
      <c r="GX3298" s="2"/>
      <c r="GY3298" s="2"/>
      <c r="GZ3298" s="2"/>
      <c r="HA3298" s="2"/>
      <c r="HB3298" s="2"/>
      <c r="HC3298" s="2"/>
      <c r="HD3298" s="2"/>
      <c r="HE3298" s="2"/>
      <c r="HF3298" s="2"/>
      <c r="HG3298" s="2"/>
      <c r="HH3298" s="2"/>
      <c r="HI3298" s="2"/>
      <c r="HJ3298" s="2"/>
      <c r="HK3298" s="2"/>
      <c r="HL3298" s="2"/>
      <c r="HM3298" s="2"/>
      <c r="HN3298" s="2"/>
      <c r="HO3298" s="2"/>
      <c r="HP3298" s="2"/>
      <c r="HQ3298" s="2"/>
      <c r="HR3298" s="2"/>
      <c r="HS3298" s="2"/>
      <c r="HT3298" s="2"/>
      <c r="HU3298" s="2"/>
      <c r="HV3298" s="2"/>
      <c r="HW3298" s="2"/>
      <c r="HX3298" s="2"/>
      <c r="HY3298" s="2"/>
      <c r="HZ3298" s="2"/>
      <c r="IA3298" s="2"/>
      <c r="IB3298" s="2"/>
      <c r="IC3298" s="2"/>
      <c r="ID3298" s="2"/>
      <c r="IE3298" s="2"/>
      <c r="IF3298" s="2"/>
      <c r="IG3298" s="2"/>
      <c r="IH3298" s="2"/>
      <c r="II3298" s="2"/>
      <c r="IJ3298" s="2"/>
      <c r="IK3298" s="2"/>
      <c r="IL3298" s="2"/>
      <c r="IM3298" s="2"/>
      <c r="IN3298" s="2"/>
      <c r="IO3298" s="2"/>
      <c r="IP3298" s="2"/>
      <c r="IQ3298" s="2"/>
    </row>
    <row r="3299" spans="1:251" s="16" customFormat="1" ht="18.75" customHeight="1">
      <c r="A3299" s="8"/>
      <c r="B3299" s="25"/>
      <c r="C3299" s="112" t="s">
        <v>514</v>
      </c>
      <c r="D3299" s="113"/>
      <c r="E3299" s="113"/>
      <c r="F3299" s="113"/>
      <c r="G3299" s="113"/>
      <c r="H3299" s="113"/>
      <c r="I3299" s="113"/>
      <c r="J3299" s="113"/>
      <c r="K3299" s="113"/>
      <c r="L3299" s="113"/>
      <c r="M3299" s="113"/>
      <c r="N3299" s="113"/>
      <c r="O3299" s="113"/>
      <c r="P3299" s="113"/>
      <c r="Q3299" s="113"/>
      <c r="R3299" s="113"/>
      <c r="S3299" s="113"/>
      <c r="T3299" s="113"/>
      <c r="U3299" s="113"/>
      <c r="V3299" s="113"/>
      <c r="W3299" s="113"/>
      <c r="X3299" s="113"/>
      <c r="Y3299" s="113"/>
      <c r="Z3299" s="114"/>
      <c r="AA3299" s="115">
        <v>399</v>
      </c>
      <c r="AB3299" s="116"/>
      <c r="AC3299" s="116"/>
      <c r="AD3299" s="116"/>
      <c r="AE3299" s="116"/>
      <c r="AF3299" s="116"/>
      <c r="AG3299" s="116"/>
      <c r="AH3299" s="116"/>
      <c r="AI3299" s="117"/>
      <c r="AJ3299" s="115">
        <v>437</v>
      </c>
      <c r="AK3299" s="116"/>
      <c r="AL3299" s="116"/>
      <c r="AM3299" s="116"/>
      <c r="AN3299" s="116"/>
      <c r="AO3299" s="116"/>
      <c r="AP3299" s="116"/>
      <c r="AQ3299" s="116"/>
      <c r="AR3299" s="117"/>
      <c r="AS3299" s="118"/>
      <c r="AT3299" s="119"/>
      <c r="AU3299" s="119"/>
      <c r="AV3299" s="119"/>
      <c r="AW3299" s="119"/>
      <c r="AX3299" s="120"/>
      <c r="AY3299" s="2"/>
      <c r="AZ3299" s="2"/>
      <c r="BA3299" s="2"/>
      <c r="BB3299" s="2"/>
      <c r="BC3299" s="2"/>
      <c r="BD3299" s="2"/>
      <c r="BE3299" s="2"/>
      <c r="BF3299" s="2"/>
      <c r="BG3299" s="2"/>
      <c r="BH3299" s="2"/>
      <c r="BI3299" s="2"/>
      <c r="BJ3299" s="2"/>
      <c r="BK3299" s="2"/>
      <c r="BL3299" s="2"/>
      <c r="BM3299" s="2"/>
      <c r="BN3299" s="2"/>
      <c r="BO3299" s="2"/>
      <c r="BP3299" s="2"/>
      <c r="BQ3299" s="2"/>
      <c r="BR3299" s="2"/>
      <c r="BS3299" s="2"/>
      <c r="BT3299" s="2"/>
      <c r="BU3299" s="2"/>
      <c r="BV3299" s="2"/>
      <c r="BW3299" s="2"/>
      <c r="BX3299" s="2"/>
      <c r="BY3299" s="2"/>
      <c r="BZ3299" s="2"/>
      <c r="CA3299" s="2"/>
      <c r="CB3299" s="2"/>
      <c r="CC3299" s="2"/>
      <c r="CD3299" s="2"/>
      <c r="CE3299" s="2"/>
      <c r="CF3299" s="2"/>
      <c r="CG3299" s="2"/>
      <c r="CH3299" s="2"/>
      <c r="CI3299" s="2"/>
      <c r="CJ3299" s="2"/>
      <c r="CK3299" s="2"/>
      <c r="CL3299" s="2"/>
      <c r="CM3299" s="2"/>
      <c r="CN3299" s="2"/>
      <c r="CO3299" s="2"/>
      <c r="CP3299" s="2"/>
      <c r="CQ3299" s="2"/>
      <c r="CR3299" s="2"/>
      <c r="CS3299" s="2"/>
      <c r="CT3299" s="2"/>
      <c r="CU3299" s="2"/>
      <c r="CV3299" s="2"/>
      <c r="CW3299" s="2"/>
      <c r="CX3299" s="2"/>
      <c r="CY3299" s="2"/>
      <c r="CZ3299" s="2"/>
      <c r="DA3299" s="2"/>
      <c r="DB3299" s="2"/>
      <c r="DC3299" s="2"/>
      <c r="DD3299" s="2"/>
      <c r="DE3299" s="2"/>
      <c r="DF3299" s="2"/>
      <c r="DG3299" s="2"/>
      <c r="DH3299" s="2"/>
      <c r="DI3299" s="2"/>
      <c r="DJ3299" s="2"/>
      <c r="DK3299" s="2"/>
      <c r="DL3299" s="2"/>
      <c r="DM3299" s="2"/>
      <c r="DN3299" s="2"/>
      <c r="DO3299" s="2"/>
      <c r="DP3299" s="2"/>
      <c r="DQ3299" s="2"/>
      <c r="DR3299" s="2"/>
      <c r="DS3299" s="2"/>
      <c r="DT3299" s="2"/>
      <c r="DU3299" s="2"/>
      <c r="DV3299" s="2"/>
      <c r="DW3299" s="2"/>
      <c r="DX3299" s="2"/>
      <c r="DY3299" s="2"/>
      <c r="DZ3299" s="2"/>
      <c r="EA3299" s="2"/>
      <c r="EB3299" s="2"/>
      <c r="EC3299" s="2"/>
      <c r="ED3299" s="2"/>
      <c r="EE3299" s="2"/>
      <c r="EF3299" s="2"/>
      <c r="EG3299" s="2"/>
      <c r="EH3299" s="2"/>
      <c r="EI3299" s="2"/>
      <c r="EJ3299" s="2"/>
      <c r="EK3299" s="2"/>
      <c r="EL3299" s="2"/>
      <c r="EM3299" s="2"/>
      <c r="EN3299" s="2"/>
      <c r="EO3299" s="2"/>
      <c r="EP3299" s="2"/>
      <c r="EQ3299" s="2"/>
      <c r="ER3299" s="2"/>
      <c r="ES3299" s="2"/>
      <c r="ET3299" s="2"/>
      <c r="EU3299" s="2"/>
      <c r="EV3299" s="2"/>
      <c r="EW3299" s="2"/>
      <c r="EX3299" s="2"/>
      <c r="EY3299" s="2"/>
      <c r="EZ3299" s="2"/>
      <c r="FA3299" s="2"/>
      <c r="FB3299" s="2"/>
      <c r="FC3299" s="2"/>
      <c r="FD3299" s="2"/>
      <c r="FE3299" s="2"/>
      <c r="FF3299" s="2"/>
      <c r="FG3299" s="2"/>
      <c r="FH3299" s="2"/>
      <c r="FI3299" s="2"/>
      <c r="FJ3299" s="2"/>
      <c r="FK3299" s="2"/>
      <c r="FL3299" s="2"/>
      <c r="FM3299" s="2"/>
      <c r="FN3299" s="2"/>
      <c r="FO3299" s="2"/>
      <c r="FP3299" s="2"/>
      <c r="FQ3299" s="2"/>
      <c r="FR3299" s="2"/>
      <c r="FS3299" s="2"/>
      <c r="FT3299" s="2"/>
      <c r="FU3299" s="2"/>
      <c r="FV3299" s="2"/>
      <c r="FW3299" s="2"/>
      <c r="FX3299" s="2"/>
      <c r="FY3299" s="2"/>
      <c r="FZ3299" s="2"/>
      <c r="GA3299" s="2"/>
      <c r="GB3299" s="2"/>
      <c r="GC3299" s="2"/>
      <c r="GD3299" s="2"/>
      <c r="GE3299" s="2"/>
      <c r="GF3299" s="2"/>
      <c r="GG3299" s="2"/>
      <c r="GH3299" s="2"/>
      <c r="GI3299" s="2"/>
      <c r="GJ3299" s="2"/>
      <c r="GK3299" s="2"/>
      <c r="GL3299" s="2"/>
      <c r="GM3299" s="2"/>
      <c r="GN3299" s="2"/>
      <c r="GO3299" s="2"/>
      <c r="GP3299" s="2"/>
      <c r="GQ3299" s="2"/>
      <c r="GR3299" s="2"/>
      <c r="GS3299" s="2"/>
      <c r="GT3299" s="2"/>
      <c r="GU3299" s="2"/>
      <c r="GV3299" s="2"/>
      <c r="GW3299" s="2"/>
      <c r="GX3299" s="2"/>
      <c r="GY3299" s="2"/>
      <c r="GZ3299" s="2"/>
      <c r="HA3299" s="2"/>
      <c r="HB3299" s="2"/>
      <c r="HC3299" s="2"/>
      <c r="HD3299" s="2"/>
      <c r="HE3299" s="2"/>
      <c r="HF3299" s="2"/>
      <c r="HG3299" s="2"/>
      <c r="HH3299" s="2"/>
      <c r="HI3299" s="2"/>
      <c r="HJ3299" s="2"/>
      <c r="HK3299" s="2"/>
      <c r="HL3299" s="2"/>
      <c r="HM3299" s="2"/>
      <c r="HN3299" s="2"/>
      <c r="HO3299" s="2"/>
      <c r="HP3299" s="2"/>
      <c r="HQ3299" s="2"/>
      <c r="HR3299" s="2"/>
      <c r="HS3299" s="2"/>
      <c r="HT3299" s="2"/>
      <c r="HU3299" s="2"/>
      <c r="HV3299" s="2"/>
      <c r="HW3299" s="2"/>
      <c r="HX3299" s="2"/>
      <c r="HY3299" s="2"/>
      <c r="HZ3299" s="2"/>
      <c r="IA3299" s="2"/>
      <c r="IB3299" s="2"/>
      <c r="IC3299" s="2"/>
      <c r="ID3299" s="2"/>
      <c r="IE3299" s="2"/>
      <c r="IF3299" s="2"/>
      <c r="IG3299" s="2"/>
      <c r="IH3299" s="2"/>
      <c r="II3299" s="2"/>
      <c r="IJ3299" s="2"/>
      <c r="IK3299" s="2"/>
      <c r="IL3299" s="2"/>
      <c r="IM3299" s="2"/>
      <c r="IN3299" s="2"/>
      <c r="IO3299" s="2"/>
      <c r="IP3299" s="2"/>
      <c r="IQ3299" s="2"/>
    </row>
    <row r="3300" spans="1:251" s="16" customFormat="1" ht="18.75" customHeight="1" thickBot="1">
      <c r="A3300" s="17"/>
      <c r="B3300" s="121" t="s">
        <v>14</v>
      </c>
      <c r="C3300" s="122"/>
      <c r="D3300" s="122"/>
      <c r="E3300" s="122"/>
      <c r="F3300" s="122"/>
      <c r="G3300" s="122"/>
      <c r="H3300" s="122"/>
      <c r="I3300" s="122"/>
      <c r="J3300" s="122"/>
      <c r="K3300" s="122"/>
      <c r="L3300" s="122"/>
      <c r="M3300" s="122"/>
      <c r="N3300" s="122"/>
      <c r="O3300" s="122"/>
      <c r="P3300" s="122"/>
      <c r="Q3300" s="122"/>
      <c r="R3300" s="122"/>
      <c r="S3300" s="122"/>
      <c r="T3300" s="122"/>
      <c r="U3300" s="122"/>
      <c r="V3300" s="122"/>
      <c r="W3300" s="122"/>
      <c r="X3300" s="122"/>
      <c r="Y3300" s="122"/>
      <c r="Z3300" s="123"/>
      <c r="AA3300" s="124">
        <f>SUM($AA$3298:$AA$3299)</f>
        <v>88029</v>
      </c>
      <c r="AB3300" s="125"/>
      <c r="AC3300" s="125"/>
      <c r="AD3300" s="125"/>
      <c r="AE3300" s="125"/>
      <c r="AF3300" s="125"/>
      <c r="AG3300" s="125"/>
      <c r="AH3300" s="125"/>
      <c r="AI3300" s="126"/>
      <c r="AJ3300" s="124">
        <f>SUM($AJ$3298:$AJ$3299)</f>
        <v>217168</v>
      </c>
      <c r="AK3300" s="125"/>
      <c r="AL3300" s="125"/>
      <c r="AM3300" s="125"/>
      <c r="AN3300" s="125"/>
      <c r="AO3300" s="125"/>
      <c r="AP3300" s="125"/>
      <c r="AQ3300" s="125"/>
      <c r="AR3300" s="126"/>
      <c r="AS3300" s="127"/>
      <c r="AT3300" s="128"/>
      <c r="AU3300" s="128"/>
      <c r="AV3300" s="128"/>
      <c r="AW3300" s="128"/>
      <c r="AX3300" s="129"/>
      <c r="AY3300" s="2"/>
      <c r="AZ3300" s="2"/>
      <c r="BA3300" s="2"/>
      <c r="BB3300" s="2"/>
      <c r="BC3300" s="2"/>
      <c r="BD3300" s="2"/>
      <c r="BE3300" s="2"/>
      <c r="BF3300" s="2"/>
      <c r="BG3300" s="2"/>
      <c r="BH3300" s="2"/>
      <c r="BI3300" s="2"/>
      <c r="BJ3300" s="2"/>
      <c r="BK3300" s="2"/>
      <c r="BL3300" s="2"/>
      <c r="BM3300" s="2"/>
      <c r="BN3300" s="2"/>
      <c r="BO3300" s="2"/>
      <c r="BP3300" s="2"/>
      <c r="BQ3300" s="2"/>
      <c r="BR3300" s="2"/>
      <c r="BS3300" s="2"/>
      <c r="BT3300" s="2"/>
      <c r="BU3300" s="2"/>
      <c r="BV3300" s="2"/>
      <c r="BW3300" s="2"/>
      <c r="BX3300" s="2"/>
      <c r="BY3300" s="2"/>
      <c r="BZ3300" s="2"/>
      <c r="CA3300" s="2"/>
      <c r="CB3300" s="2"/>
      <c r="CC3300" s="2"/>
      <c r="CD3300" s="2"/>
      <c r="CE3300" s="2"/>
      <c r="CF3300" s="2"/>
      <c r="CG3300" s="2"/>
      <c r="CH3300" s="2"/>
      <c r="CI3300" s="2"/>
      <c r="CJ3300" s="2"/>
      <c r="CK3300" s="2"/>
      <c r="CL3300" s="2"/>
      <c r="CM3300" s="2"/>
      <c r="CN3300" s="2"/>
      <c r="CO3300" s="2"/>
      <c r="CP3300" s="2"/>
      <c r="CQ3300" s="2"/>
      <c r="CR3300" s="2"/>
      <c r="CS3300" s="2"/>
      <c r="CT3300" s="2"/>
      <c r="CU3300" s="2"/>
      <c r="CV3300" s="2"/>
      <c r="CW3300" s="2"/>
      <c r="CX3300" s="2"/>
      <c r="CY3300" s="2"/>
      <c r="CZ3300" s="2"/>
      <c r="DA3300" s="2"/>
      <c r="DB3300" s="2"/>
      <c r="DC3300" s="2"/>
      <c r="DD3300" s="2"/>
      <c r="DE3300" s="2"/>
      <c r="DF3300" s="2"/>
      <c r="DG3300" s="2"/>
      <c r="DH3300" s="2"/>
      <c r="DI3300" s="2"/>
      <c r="DJ3300" s="2"/>
      <c r="DK3300" s="2"/>
      <c r="DL3300" s="2"/>
      <c r="DM3300" s="2"/>
      <c r="DN3300" s="2"/>
      <c r="DO3300" s="2"/>
      <c r="DP3300" s="2"/>
      <c r="DQ3300" s="2"/>
      <c r="DR3300" s="2"/>
      <c r="DS3300" s="2"/>
      <c r="DT3300" s="2"/>
      <c r="DU3300" s="2"/>
      <c r="DV3300" s="2"/>
      <c r="DW3300" s="2"/>
      <c r="DX3300" s="2"/>
      <c r="DY3300" s="2"/>
      <c r="DZ3300" s="2"/>
      <c r="EA3300" s="2"/>
      <c r="EB3300" s="2"/>
      <c r="EC3300" s="2"/>
      <c r="ED3300" s="2"/>
      <c r="EE3300" s="2"/>
      <c r="EF3300" s="2"/>
      <c r="EG3300" s="2"/>
      <c r="EH3300" s="2"/>
      <c r="EI3300" s="2"/>
      <c r="EJ3300" s="2"/>
      <c r="EK3300" s="2"/>
      <c r="EL3300" s="2"/>
      <c r="EM3300" s="2"/>
      <c r="EN3300" s="2"/>
      <c r="EO3300" s="2"/>
      <c r="EP3300" s="2"/>
      <c r="EQ3300" s="2"/>
      <c r="ER3300" s="2"/>
      <c r="ES3300" s="2"/>
      <c r="ET3300" s="2"/>
      <c r="EU3300" s="2"/>
      <c r="EV3300" s="2"/>
      <c r="EW3300" s="2"/>
      <c r="EX3300" s="2"/>
      <c r="EY3300" s="2"/>
      <c r="EZ3300" s="2"/>
      <c r="FA3300" s="2"/>
      <c r="FB3300" s="2"/>
      <c r="FC3300" s="2"/>
      <c r="FD3300" s="2"/>
      <c r="FE3300" s="2"/>
      <c r="FF3300" s="2"/>
      <c r="FG3300" s="2"/>
      <c r="FH3300" s="2"/>
      <c r="FI3300" s="2"/>
      <c r="FJ3300" s="2"/>
      <c r="FK3300" s="2"/>
      <c r="FL3300" s="2"/>
      <c r="FM3300" s="2"/>
      <c r="FN3300" s="2"/>
      <c r="FO3300" s="2"/>
      <c r="FP3300" s="2"/>
      <c r="FQ3300" s="2"/>
      <c r="FR3300" s="2"/>
      <c r="FS3300" s="2"/>
      <c r="FT3300" s="2"/>
      <c r="FU3300" s="2"/>
      <c r="FV3300" s="2"/>
      <c r="FW3300" s="2"/>
      <c r="FX3300" s="2"/>
      <c r="FY3300" s="2"/>
      <c r="FZ3300" s="2"/>
      <c r="GA3300" s="2"/>
      <c r="GB3300" s="2"/>
      <c r="GC3300" s="2"/>
      <c r="GD3300" s="2"/>
      <c r="GE3300" s="2"/>
      <c r="GF3300" s="2"/>
      <c r="GG3300" s="2"/>
      <c r="GH3300" s="2"/>
      <c r="GI3300" s="2"/>
      <c r="GJ3300" s="2"/>
      <c r="GK3300" s="2"/>
      <c r="GL3300" s="2"/>
      <c r="GM3300" s="2"/>
      <c r="GN3300" s="2"/>
      <c r="GO3300" s="2"/>
      <c r="GP3300" s="2"/>
      <c r="GQ3300" s="2"/>
      <c r="GR3300" s="2"/>
      <c r="GS3300" s="2"/>
      <c r="GT3300" s="2"/>
      <c r="GU3300" s="2"/>
      <c r="GV3300" s="2"/>
      <c r="GW3300" s="2"/>
      <c r="GX3300" s="2"/>
      <c r="GY3300" s="2"/>
      <c r="GZ3300" s="2"/>
      <c r="HA3300" s="2"/>
      <c r="HB3300" s="2"/>
      <c r="HC3300" s="2"/>
      <c r="HD3300" s="2"/>
      <c r="HE3300" s="2"/>
      <c r="HF3300" s="2"/>
      <c r="HG3300" s="2"/>
      <c r="HH3300" s="2"/>
      <c r="HI3300" s="2"/>
      <c r="HJ3300" s="2"/>
      <c r="HK3300" s="2"/>
      <c r="HL3300" s="2"/>
      <c r="HM3300" s="2"/>
      <c r="HN3300" s="2"/>
      <c r="HO3300" s="2"/>
      <c r="HP3300" s="2"/>
      <c r="HQ3300" s="2"/>
      <c r="HR3300" s="2"/>
      <c r="HS3300" s="2"/>
      <c r="HT3300" s="2"/>
      <c r="HU3300" s="2"/>
      <c r="HV3300" s="2"/>
      <c r="HW3300" s="2"/>
      <c r="HX3300" s="2"/>
      <c r="HY3300" s="2"/>
      <c r="HZ3300" s="2"/>
      <c r="IA3300" s="2"/>
      <c r="IB3300" s="2"/>
      <c r="IC3300" s="2"/>
      <c r="ID3300" s="2"/>
      <c r="IE3300" s="2"/>
      <c r="IF3300" s="2"/>
      <c r="IG3300" s="2"/>
      <c r="IH3300" s="2"/>
      <c r="II3300" s="2"/>
      <c r="IJ3300" s="2"/>
      <c r="IK3300" s="2"/>
      <c r="IL3300" s="2"/>
      <c r="IM3300" s="2"/>
      <c r="IN3300" s="2"/>
      <c r="IO3300" s="2"/>
      <c r="IP3300" s="2"/>
      <c r="IQ3300" s="2"/>
    </row>
    <row r="3302" spans="1:251" ht="19.2">
      <c r="A3302" s="1" t="s">
        <v>0</v>
      </c>
      <c r="AW3302" s="3"/>
      <c r="AX3302" s="4"/>
      <c r="AY3302" s="3"/>
    </row>
    <row r="3304" spans="1:251" ht="18">
      <c r="B3304" s="91" t="s">
        <v>8</v>
      </c>
      <c r="C3304" s="111"/>
      <c r="D3304" s="111"/>
      <c r="E3304" s="111"/>
      <c r="F3304" s="111"/>
      <c r="G3304" s="111"/>
      <c r="H3304" s="111"/>
      <c r="I3304" s="111"/>
      <c r="J3304" s="111"/>
      <c r="K3304" s="111"/>
      <c r="L3304" s="111"/>
      <c r="M3304" s="111"/>
      <c r="N3304" s="111"/>
      <c r="O3304" s="111"/>
      <c r="P3304" s="111"/>
      <c r="Q3304" s="111"/>
      <c r="R3304" s="111"/>
      <c r="S3304" s="111"/>
      <c r="T3304" s="111"/>
      <c r="U3304" s="111"/>
      <c r="V3304" s="111"/>
      <c r="W3304" s="111"/>
      <c r="X3304" s="111"/>
      <c r="Y3304" s="111"/>
      <c r="Z3304" s="111"/>
      <c r="AA3304" s="111"/>
      <c r="AB3304" s="111"/>
      <c r="AC3304" s="111"/>
      <c r="AD3304" s="111"/>
      <c r="AE3304" s="111"/>
      <c r="AF3304" s="111"/>
      <c r="AG3304" s="111"/>
      <c r="AH3304" s="111"/>
      <c r="AI3304" s="111"/>
      <c r="AJ3304" s="111"/>
      <c r="AK3304" s="111"/>
      <c r="AL3304" s="111"/>
      <c r="AM3304" s="111"/>
      <c r="AN3304" s="111"/>
      <c r="AO3304" s="111"/>
      <c r="AP3304" s="111"/>
      <c r="AQ3304" s="111"/>
      <c r="AR3304" s="111"/>
      <c r="AS3304" s="111"/>
      <c r="AT3304" s="111"/>
      <c r="AU3304" s="111"/>
      <c r="AV3304" s="111"/>
      <c r="AW3304" s="111"/>
      <c r="AX3304" s="111"/>
    </row>
    <row r="3305" spans="1:251">
      <c r="Z3305" s="5"/>
      <c r="AD3305" s="5"/>
      <c r="AE3305" s="5"/>
      <c r="AF3305" s="5"/>
      <c r="AG3305" s="5"/>
      <c r="AH3305" s="5"/>
      <c r="AI3305" s="5"/>
      <c r="AO3305" s="5"/>
    </row>
    <row r="3306" spans="1:251" ht="13.8" thickBot="1">
      <c r="Z3306" s="5"/>
      <c r="AD3306" s="5"/>
      <c r="AE3306" s="5"/>
      <c r="AF3306" s="5"/>
      <c r="AG3306" s="5"/>
      <c r="AH3306" s="5"/>
      <c r="AI3306" s="5"/>
      <c r="AO3306" s="5"/>
      <c r="DI3306" s="6"/>
    </row>
    <row r="3307" spans="1:251" ht="24.75" customHeight="1" thickBot="1">
      <c r="B3307" s="93" t="s">
        <v>1</v>
      </c>
      <c r="C3307" s="94"/>
      <c r="D3307" s="94"/>
      <c r="E3307" s="94"/>
      <c r="F3307" s="94"/>
      <c r="G3307" s="94"/>
      <c r="H3307" s="95" t="s">
        <v>233</v>
      </c>
      <c r="I3307" s="96"/>
      <c r="J3307" s="96"/>
      <c r="K3307" s="96"/>
      <c r="L3307" s="96"/>
      <c r="M3307" s="96"/>
      <c r="N3307" s="96"/>
      <c r="O3307" s="96"/>
      <c r="P3307" s="96"/>
      <c r="Q3307" s="96"/>
      <c r="R3307" s="96"/>
      <c r="S3307" s="96"/>
      <c r="T3307" s="96"/>
      <c r="U3307" s="96"/>
      <c r="V3307" s="96"/>
      <c r="W3307" s="96"/>
      <c r="X3307" s="96"/>
      <c r="Y3307" s="96"/>
      <c r="Z3307" s="96"/>
      <c r="AA3307" s="96"/>
      <c r="AB3307" s="96"/>
      <c r="AC3307" s="96"/>
      <c r="AD3307" s="96"/>
      <c r="AE3307" s="96"/>
      <c r="AF3307" s="96"/>
      <c r="AG3307" s="96"/>
      <c r="AH3307" s="96"/>
      <c r="AI3307" s="96"/>
      <c r="AJ3307" s="96"/>
      <c r="AK3307" s="96"/>
      <c r="AL3307" s="96"/>
      <c r="AM3307" s="96"/>
      <c r="AN3307" s="96"/>
      <c r="AO3307" s="96"/>
      <c r="AP3307" s="96"/>
      <c r="AQ3307" s="96"/>
      <c r="AR3307" s="96"/>
      <c r="AS3307" s="96"/>
      <c r="AT3307" s="96"/>
      <c r="AU3307" s="96"/>
      <c r="AV3307" s="96"/>
      <c r="AW3307" s="96"/>
      <c r="AX3307" s="97"/>
      <c r="DI3307" s="6"/>
    </row>
    <row r="3308" spans="1:251" ht="14.4">
      <c r="B3308" s="7"/>
      <c r="C3308" s="7"/>
      <c r="D3308" s="7"/>
      <c r="E3308" s="7"/>
      <c r="F3308" s="7"/>
      <c r="G3308" s="7"/>
      <c r="H3308" s="8"/>
      <c r="I3308" s="8"/>
      <c r="J3308" s="8"/>
      <c r="K3308" s="8"/>
      <c r="L3308" s="9"/>
      <c r="M3308" s="9"/>
      <c r="N3308" s="9"/>
      <c r="O3308" s="9"/>
      <c r="P3308" s="8"/>
      <c r="Q3308" s="8"/>
      <c r="R3308" s="8"/>
      <c r="S3308" s="8"/>
      <c r="T3308" s="8"/>
      <c r="U3308" s="8"/>
      <c r="V3308" s="10"/>
      <c r="W3308" s="10"/>
      <c r="X3308" s="10"/>
      <c r="Y3308" s="10"/>
      <c r="Z3308" s="10"/>
      <c r="AA3308" s="10"/>
      <c r="AB3308" s="10"/>
      <c r="AC3308" s="10"/>
      <c r="AD3308" s="10"/>
      <c r="AE3308" s="10"/>
      <c r="AF3308" s="10"/>
      <c r="AG3308" s="10"/>
      <c r="AH3308" s="10"/>
      <c r="AI3308" s="10"/>
      <c r="AJ3308" s="10"/>
      <c r="AK3308" s="10"/>
      <c r="AL3308" s="10"/>
      <c r="AM3308" s="10"/>
      <c r="AN3308" s="10"/>
      <c r="AO3308" s="10"/>
      <c r="AP3308" s="10"/>
      <c r="AQ3308" s="10"/>
      <c r="AR3308" s="10"/>
      <c r="AS3308" s="10"/>
      <c r="AT3308" s="10"/>
      <c r="AU3308" s="10"/>
      <c r="AV3308" s="10"/>
      <c r="AW3308" s="10"/>
      <c r="AX3308" s="10"/>
      <c r="DI3308" s="6"/>
    </row>
    <row r="3309" spans="1:251" ht="15" thickBot="1">
      <c r="A3309" s="11"/>
      <c r="B3309" s="10" t="s">
        <v>2</v>
      </c>
      <c r="C3309" s="8"/>
      <c r="D3309" s="8"/>
      <c r="E3309" s="8"/>
      <c r="F3309" s="8"/>
      <c r="G3309" s="8"/>
      <c r="H3309" s="8"/>
      <c r="I3309" s="8"/>
      <c r="J3309" s="8"/>
      <c r="K3309" s="8"/>
      <c r="L3309" s="9"/>
      <c r="M3309" s="9"/>
      <c r="N3309" s="9"/>
      <c r="O3309" s="9"/>
      <c r="P3309" s="8"/>
      <c r="Q3309" s="8"/>
      <c r="R3309" s="8"/>
      <c r="S3309" s="8"/>
      <c r="T3309" s="8"/>
      <c r="U3309" s="8"/>
      <c r="V3309" s="10"/>
      <c r="W3309" s="10"/>
      <c r="X3309" s="10"/>
      <c r="Y3309" s="10"/>
      <c r="Z3309" s="10"/>
      <c r="AA3309" s="10"/>
      <c r="AB3309" s="10"/>
      <c r="AC3309" s="10"/>
      <c r="AD3309" s="10"/>
      <c r="AE3309" s="10"/>
      <c r="AF3309" s="10"/>
      <c r="AG3309" s="10"/>
      <c r="AH3309" s="10"/>
      <c r="AI3309" s="10"/>
      <c r="AJ3309" s="10"/>
      <c r="AK3309" s="10"/>
      <c r="AL3309" s="10"/>
      <c r="AM3309" s="10"/>
      <c r="AN3309" s="10"/>
      <c r="AO3309" s="10"/>
      <c r="AP3309" s="10"/>
      <c r="AQ3309" s="10"/>
      <c r="AR3309" s="10"/>
      <c r="AS3309" s="10"/>
      <c r="AT3309" s="10"/>
      <c r="AU3309" s="10"/>
      <c r="AV3309" s="10"/>
      <c r="AW3309" s="10"/>
      <c r="AX3309" s="10"/>
      <c r="DI3309" s="6"/>
    </row>
    <row r="3310" spans="1:251" ht="14.4">
      <c r="A3310" s="8"/>
      <c r="B3310" s="12"/>
      <c r="C3310" s="7"/>
      <c r="D3310" s="7"/>
      <c r="E3310" s="7"/>
      <c r="F3310" s="7"/>
      <c r="G3310" s="7"/>
      <c r="H3310" s="7"/>
      <c r="I3310" s="7"/>
      <c r="J3310" s="7"/>
      <c r="K3310" s="7"/>
      <c r="L3310" s="13"/>
      <c r="M3310" s="13"/>
      <c r="N3310" s="13"/>
      <c r="O3310" s="13"/>
      <c r="P3310" s="7"/>
      <c r="Q3310" s="7"/>
      <c r="R3310" s="7"/>
      <c r="S3310" s="7"/>
      <c r="T3310" s="7"/>
      <c r="U3310" s="7"/>
      <c r="V3310" s="14"/>
      <c r="W3310" s="14"/>
      <c r="X3310" s="14"/>
      <c r="Y3310" s="14"/>
      <c r="Z3310" s="14"/>
      <c r="AA3310" s="14"/>
      <c r="AB3310" s="14"/>
      <c r="AC3310" s="14"/>
      <c r="AD3310" s="14"/>
      <c r="AE3310" s="14"/>
      <c r="AF3310" s="14"/>
      <c r="AG3310" s="14"/>
      <c r="AH3310" s="14"/>
      <c r="AI3310" s="14"/>
      <c r="AJ3310" s="14"/>
      <c r="AK3310" s="14"/>
      <c r="AL3310" s="14"/>
      <c r="AM3310" s="14"/>
      <c r="AN3310" s="14"/>
      <c r="AO3310" s="14"/>
      <c r="AP3310" s="14"/>
      <c r="AQ3310" s="14"/>
      <c r="AR3310" s="14"/>
      <c r="AS3310" s="14"/>
      <c r="AT3310" s="14"/>
      <c r="AU3310" s="14"/>
      <c r="AV3310" s="14"/>
      <c r="AW3310" s="14"/>
      <c r="AX3310" s="15"/>
    </row>
    <row r="3311" spans="1:251" ht="12" customHeight="1">
      <c r="A3311" s="8"/>
      <c r="B3311" s="98" t="s">
        <v>233</v>
      </c>
      <c r="C3311" s="99"/>
      <c r="D3311" s="99"/>
      <c r="E3311" s="99"/>
      <c r="F3311" s="99"/>
      <c r="G3311" s="99"/>
      <c r="H3311" s="99"/>
      <c r="I3311" s="99"/>
      <c r="J3311" s="99"/>
      <c r="K3311" s="99"/>
      <c r="L3311" s="99"/>
      <c r="M3311" s="99"/>
      <c r="N3311" s="99"/>
      <c r="O3311" s="99"/>
      <c r="P3311" s="99"/>
      <c r="Q3311" s="99"/>
      <c r="R3311" s="99"/>
      <c r="S3311" s="99"/>
      <c r="T3311" s="99"/>
      <c r="U3311" s="99"/>
      <c r="V3311" s="99"/>
      <c r="W3311" s="99"/>
      <c r="X3311" s="99"/>
      <c r="Y3311" s="99"/>
      <c r="Z3311" s="99"/>
      <c r="AA3311" s="99"/>
      <c r="AB3311" s="99"/>
      <c r="AC3311" s="99"/>
      <c r="AD3311" s="99"/>
      <c r="AE3311" s="99"/>
      <c r="AF3311" s="99"/>
      <c r="AG3311" s="99"/>
      <c r="AH3311" s="99"/>
      <c r="AI3311" s="99"/>
      <c r="AJ3311" s="99"/>
      <c r="AK3311" s="99"/>
      <c r="AL3311" s="99"/>
      <c r="AM3311" s="99"/>
      <c r="AN3311" s="99"/>
      <c r="AO3311" s="99"/>
      <c r="AP3311" s="99"/>
      <c r="AQ3311" s="99"/>
      <c r="AR3311" s="99"/>
      <c r="AS3311" s="99"/>
      <c r="AT3311" s="99"/>
      <c r="AU3311" s="99"/>
      <c r="AV3311" s="99"/>
      <c r="AW3311" s="99"/>
      <c r="AX3311" s="100"/>
    </row>
    <row r="3312" spans="1:251" ht="12" customHeight="1">
      <c r="A3312" s="8"/>
      <c r="B3312" s="98"/>
      <c r="C3312" s="99"/>
      <c r="D3312" s="99"/>
      <c r="E3312" s="99"/>
      <c r="F3312" s="99"/>
      <c r="G3312" s="99"/>
      <c r="H3312" s="99"/>
      <c r="I3312" s="99"/>
      <c r="J3312" s="99"/>
      <c r="K3312" s="99"/>
      <c r="L3312" s="99"/>
      <c r="M3312" s="99"/>
      <c r="N3312" s="99"/>
      <c r="O3312" s="99"/>
      <c r="P3312" s="99"/>
      <c r="Q3312" s="99"/>
      <c r="R3312" s="99"/>
      <c r="S3312" s="99"/>
      <c r="T3312" s="99"/>
      <c r="U3312" s="99"/>
      <c r="V3312" s="99"/>
      <c r="W3312" s="99"/>
      <c r="X3312" s="99"/>
      <c r="Y3312" s="99"/>
      <c r="Z3312" s="99"/>
      <c r="AA3312" s="99"/>
      <c r="AB3312" s="99"/>
      <c r="AC3312" s="99"/>
      <c r="AD3312" s="99"/>
      <c r="AE3312" s="99"/>
      <c r="AF3312" s="99"/>
      <c r="AG3312" s="99"/>
      <c r="AH3312" s="99"/>
      <c r="AI3312" s="99"/>
      <c r="AJ3312" s="99"/>
      <c r="AK3312" s="99"/>
      <c r="AL3312" s="99"/>
      <c r="AM3312" s="99"/>
      <c r="AN3312" s="99"/>
      <c r="AO3312" s="99"/>
      <c r="AP3312" s="99"/>
      <c r="AQ3312" s="99"/>
      <c r="AR3312" s="99"/>
      <c r="AS3312" s="99"/>
      <c r="AT3312" s="99"/>
      <c r="AU3312" s="99"/>
      <c r="AV3312" s="99"/>
      <c r="AW3312" s="99"/>
      <c r="AX3312" s="100"/>
      <c r="BC3312" s="16"/>
    </row>
    <row r="3313" spans="1:113" ht="12" customHeight="1">
      <c r="A3313" s="8"/>
      <c r="B3313" s="98"/>
      <c r="C3313" s="99"/>
      <c r="D3313" s="99"/>
      <c r="E3313" s="99"/>
      <c r="F3313" s="99"/>
      <c r="G3313" s="99"/>
      <c r="H3313" s="99"/>
      <c r="I3313" s="99"/>
      <c r="J3313" s="99"/>
      <c r="K3313" s="99"/>
      <c r="L3313" s="99"/>
      <c r="M3313" s="99"/>
      <c r="N3313" s="99"/>
      <c r="O3313" s="99"/>
      <c r="P3313" s="99"/>
      <c r="Q3313" s="99"/>
      <c r="R3313" s="99"/>
      <c r="S3313" s="99"/>
      <c r="T3313" s="99"/>
      <c r="U3313" s="99"/>
      <c r="V3313" s="99"/>
      <c r="W3313" s="99"/>
      <c r="X3313" s="99"/>
      <c r="Y3313" s="99"/>
      <c r="Z3313" s="99"/>
      <c r="AA3313" s="99"/>
      <c r="AB3313" s="99"/>
      <c r="AC3313" s="99"/>
      <c r="AD3313" s="99"/>
      <c r="AE3313" s="99"/>
      <c r="AF3313" s="99"/>
      <c r="AG3313" s="99"/>
      <c r="AH3313" s="99"/>
      <c r="AI3313" s="99"/>
      <c r="AJ3313" s="99"/>
      <c r="AK3313" s="99"/>
      <c r="AL3313" s="99"/>
      <c r="AM3313" s="99"/>
      <c r="AN3313" s="99"/>
      <c r="AO3313" s="99"/>
      <c r="AP3313" s="99"/>
      <c r="AQ3313" s="99"/>
      <c r="AR3313" s="99"/>
      <c r="AS3313" s="99"/>
      <c r="AT3313" s="99"/>
      <c r="AU3313" s="99"/>
      <c r="AV3313" s="99"/>
      <c r="AW3313" s="99"/>
      <c r="AX3313" s="100"/>
    </row>
    <row r="3314" spans="1:113" ht="12" customHeight="1">
      <c r="A3314" s="8"/>
      <c r="B3314" s="98"/>
      <c r="C3314" s="99"/>
      <c r="D3314" s="99"/>
      <c r="E3314" s="99"/>
      <c r="F3314" s="99"/>
      <c r="G3314" s="99"/>
      <c r="H3314" s="99"/>
      <c r="I3314" s="99"/>
      <c r="J3314" s="99"/>
      <c r="K3314" s="99"/>
      <c r="L3314" s="99"/>
      <c r="M3314" s="99"/>
      <c r="N3314" s="99"/>
      <c r="O3314" s="99"/>
      <c r="P3314" s="99"/>
      <c r="Q3314" s="99"/>
      <c r="R3314" s="99"/>
      <c r="S3314" s="99"/>
      <c r="T3314" s="99"/>
      <c r="U3314" s="99"/>
      <c r="V3314" s="99"/>
      <c r="W3314" s="99"/>
      <c r="X3314" s="99"/>
      <c r="Y3314" s="99"/>
      <c r="Z3314" s="99"/>
      <c r="AA3314" s="99"/>
      <c r="AB3314" s="99"/>
      <c r="AC3314" s="99"/>
      <c r="AD3314" s="99"/>
      <c r="AE3314" s="99"/>
      <c r="AF3314" s="99"/>
      <c r="AG3314" s="99"/>
      <c r="AH3314" s="99"/>
      <c r="AI3314" s="99"/>
      <c r="AJ3314" s="99"/>
      <c r="AK3314" s="99"/>
      <c r="AL3314" s="99"/>
      <c r="AM3314" s="99"/>
      <c r="AN3314" s="99"/>
      <c r="AO3314" s="99"/>
      <c r="AP3314" s="99"/>
      <c r="AQ3314" s="99"/>
      <c r="AR3314" s="99"/>
      <c r="AS3314" s="99"/>
      <c r="AT3314" s="99"/>
      <c r="AU3314" s="99"/>
      <c r="AV3314" s="99"/>
      <c r="AW3314" s="99"/>
      <c r="AX3314" s="100"/>
    </row>
    <row r="3315" spans="1:113" ht="12" customHeight="1">
      <c r="A3315" s="8"/>
      <c r="B3315" s="98"/>
      <c r="C3315" s="99"/>
      <c r="D3315" s="99"/>
      <c r="E3315" s="99"/>
      <c r="F3315" s="99"/>
      <c r="G3315" s="99"/>
      <c r="H3315" s="99"/>
      <c r="I3315" s="99"/>
      <c r="J3315" s="99"/>
      <c r="K3315" s="99"/>
      <c r="L3315" s="99"/>
      <c r="M3315" s="99"/>
      <c r="N3315" s="99"/>
      <c r="O3315" s="99"/>
      <c r="P3315" s="99"/>
      <c r="Q3315" s="99"/>
      <c r="R3315" s="99"/>
      <c r="S3315" s="99"/>
      <c r="T3315" s="99"/>
      <c r="U3315" s="99"/>
      <c r="V3315" s="99"/>
      <c r="W3315" s="99"/>
      <c r="X3315" s="99"/>
      <c r="Y3315" s="99"/>
      <c r="Z3315" s="99"/>
      <c r="AA3315" s="99"/>
      <c r="AB3315" s="99"/>
      <c r="AC3315" s="99"/>
      <c r="AD3315" s="99"/>
      <c r="AE3315" s="99"/>
      <c r="AF3315" s="99"/>
      <c r="AG3315" s="99"/>
      <c r="AH3315" s="99"/>
      <c r="AI3315" s="99"/>
      <c r="AJ3315" s="99"/>
      <c r="AK3315" s="99"/>
      <c r="AL3315" s="99"/>
      <c r="AM3315" s="99"/>
      <c r="AN3315" s="99"/>
      <c r="AO3315" s="99"/>
      <c r="AP3315" s="99"/>
      <c r="AQ3315" s="99"/>
      <c r="AR3315" s="99"/>
      <c r="AS3315" s="99"/>
      <c r="AT3315" s="99"/>
      <c r="AU3315" s="99"/>
      <c r="AV3315" s="99"/>
      <c r="AW3315" s="99"/>
      <c r="AX3315" s="100"/>
    </row>
    <row r="3316" spans="1:113" ht="15" thickBot="1">
      <c r="A3316" s="17"/>
      <c r="B3316" s="18"/>
      <c r="C3316" s="19"/>
      <c r="D3316" s="19"/>
      <c r="E3316" s="19"/>
      <c r="F3316" s="19"/>
      <c r="G3316" s="19"/>
      <c r="H3316" s="19"/>
      <c r="I3316" s="19"/>
      <c r="J3316" s="19"/>
      <c r="K3316" s="19"/>
      <c r="L3316" s="19"/>
      <c r="M3316" s="19"/>
      <c r="N3316" s="19"/>
      <c r="O3316" s="19"/>
      <c r="P3316" s="19"/>
      <c r="Q3316" s="19"/>
      <c r="R3316" s="19"/>
      <c r="S3316" s="19"/>
      <c r="T3316" s="19"/>
      <c r="U3316" s="19"/>
      <c r="V3316" s="19"/>
      <c r="W3316" s="19"/>
      <c r="X3316" s="19"/>
      <c r="Y3316" s="19"/>
      <c r="Z3316" s="19"/>
      <c r="AA3316" s="19"/>
      <c r="AB3316" s="19"/>
      <c r="AC3316" s="19"/>
      <c r="AD3316" s="19"/>
      <c r="AE3316" s="19"/>
      <c r="AF3316" s="19"/>
      <c r="AG3316" s="19"/>
      <c r="AH3316" s="19"/>
      <c r="AI3316" s="19"/>
      <c r="AJ3316" s="19"/>
      <c r="AK3316" s="19"/>
      <c r="AL3316" s="19"/>
      <c r="AM3316" s="19"/>
      <c r="AN3316" s="19"/>
      <c r="AO3316" s="19"/>
      <c r="AP3316" s="19"/>
      <c r="AQ3316" s="19"/>
      <c r="AR3316" s="19"/>
      <c r="AS3316" s="19"/>
      <c r="AT3316" s="19"/>
      <c r="AU3316" s="19"/>
      <c r="AV3316" s="19"/>
      <c r="AW3316" s="19"/>
      <c r="AX3316" s="20"/>
    </row>
    <row r="3317" spans="1:113">
      <c r="B3317" s="21"/>
    </row>
    <row r="3318" spans="1:113" ht="15" thickBot="1">
      <c r="A3318" s="11"/>
      <c r="B3318" s="10" t="s">
        <v>3</v>
      </c>
      <c r="C3318" s="8"/>
      <c r="D3318" s="8"/>
      <c r="E3318" s="8"/>
      <c r="F3318" s="8"/>
      <c r="G3318" s="8"/>
      <c r="H3318" s="8"/>
      <c r="I3318" s="8"/>
      <c r="J3318" s="8"/>
      <c r="K3318" s="8"/>
      <c r="L3318" s="9"/>
      <c r="M3318" s="9"/>
      <c r="N3318" s="9"/>
      <c r="O3318" s="9"/>
      <c r="P3318" s="8"/>
      <c r="Q3318" s="8"/>
      <c r="R3318" s="8"/>
      <c r="S3318" s="8"/>
      <c r="T3318" s="8"/>
      <c r="U3318" s="8"/>
      <c r="V3318" s="10"/>
      <c r="W3318" s="10"/>
      <c r="X3318" s="10"/>
      <c r="Y3318" s="10"/>
      <c r="Z3318" s="10"/>
      <c r="AA3318" s="10"/>
      <c r="AB3318" s="10"/>
      <c r="AC3318" s="10"/>
      <c r="AD3318" s="10"/>
      <c r="AE3318" s="10"/>
      <c r="AF3318" s="10"/>
      <c r="AG3318" s="10"/>
      <c r="AH3318" s="10"/>
      <c r="AI3318" s="10"/>
      <c r="AJ3318" s="10"/>
      <c r="AK3318" s="10"/>
      <c r="AL3318" s="10"/>
      <c r="AM3318" s="10"/>
      <c r="AN3318" s="10"/>
      <c r="AO3318" s="10"/>
      <c r="AP3318" s="10"/>
      <c r="AQ3318" s="10"/>
      <c r="AR3318" s="10"/>
      <c r="AS3318" s="10"/>
      <c r="AT3318" s="10"/>
      <c r="AU3318" s="10"/>
      <c r="AV3318" s="10"/>
      <c r="AW3318" s="10"/>
      <c r="AX3318" s="10"/>
      <c r="DI3318" s="6"/>
    </row>
    <row r="3319" spans="1:113" ht="14.4">
      <c r="A3319" s="8"/>
      <c r="B3319" s="12"/>
      <c r="C3319" s="7"/>
      <c r="D3319" s="7"/>
      <c r="E3319" s="7"/>
      <c r="F3319" s="7"/>
      <c r="G3319" s="7"/>
      <c r="H3319" s="7"/>
      <c r="I3319" s="7"/>
      <c r="J3319" s="7"/>
      <c r="K3319" s="7"/>
      <c r="L3319" s="13"/>
      <c r="M3319" s="13"/>
      <c r="N3319" s="13"/>
      <c r="O3319" s="13"/>
      <c r="P3319" s="7"/>
      <c r="Q3319" s="7"/>
      <c r="R3319" s="7"/>
      <c r="S3319" s="7"/>
      <c r="T3319" s="7"/>
      <c r="U3319" s="7"/>
      <c r="V3319" s="14"/>
      <c r="W3319" s="14"/>
      <c r="X3319" s="14"/>
      <c r="Y3319" s="14"/>
      <c r="Z3319" s="14"/>
      <c r="AA3319" s="14"/>
      <c r="AB3319" s="14"/>
      <c r="AC3319" s="14"/>
      <c r="AD3319" s="14"/>
      <c r="AE3319" s="14"/>
      <c r="AF3319" s="14"/>
      <c r="AG3319" s="14"/>
      <c r="AH3319" s="14"/>
      <c r="AI3319" s="14"/>
      <c r="AJ3319" s="14"/>
      <c r="AK3319" s="14"/>
      <c r="AL3319" s="14"/>
      <c r="AM3319" s="14"/>
      <c r="AN3319" s="14"/>
      <c r="AO3319" s="14"/>
      <c r="AP3319" s="14"/>
      <c r="AQ3319" s="14"/>
      <c r="AR3319" s="14"/>
      <c r="AS3319" s="14"/>
      <c r="AT3319" s="14"/>
      <c r="AU3319" s="14"/>
      <c r="AV3319" s="14"/>
      <c r="AW3319" s="14"/>
      <c r="AX3319" s="15"/>
    </row>
    <row r="3320" spans="1:113" ht="12" customHeight="1">
      <c r="A3320" s="8"/>
      <c r="B3320" s="98" t="s">
        <v>234</v>
      </c>
      <c r="C3320" s="99"/>
      <c r="D3320" s="99"/>
      <c r="E3320" s="99"/>
      <c r="F3320" s="99"/>
      <c r="G3320" s="99"/>
      <c r="H3320" s="99"/>
      <c r="I3320" s="99"/>
      <c r="J3320" s="99"/>
      <c r="K3320" s="99"/>
      <c r="L3320" s="99"/>
      <c r="M3320" s="99"/>
      <c r="N3320" s="99"/>
      <c r="O3320" s="99"/>
      <c r="P3320" s="99"/>
      <c r="Q3320" s="99"/>
      <c r="R3320" s="99"/>
      <c r="S3320" s="99"/>
      <c r="T3320" s="99"/>
      <c r="U3320" s="99"/>
      <c r="V3320" s="99"/>
      <c r="W3320" s="99"/>
      <c r="X3320" s="99"/>
      <c r="Y3320" s="99"/>
      <c r="Z3320" s="99"/>
      <c r="AA3320" s="99"/>
      <c r="AB3320" s="99"/>
      <c r="AC3320" s="99"/>
      <c r="AD3320" s="99"/>
      <c r="AE3320" s="99"/>
      <c r="AF3320" s="99"/>
      <c r="AG3320" s="99"/>
      <c r="AH3320" s="99"/>
      <c r="AI3320" s="99"/>
      <c r="AJ3320" s="99"/>
      <c r="AK3320" s="99"/>
      <c r="AL3320" s="99"/>
      <c r="AM3320" s="99"/>
      <c r="AN3320" s="99"/>
      <c r="AO3320" s="99"/>
      <c r="AP3320" s="99"/>
      <c r="AQ3320" s="99"/>
      <c r="AR3320" s="99"/>
      <c r="AS3320" s="99"/>
      <c r="AT3320" s="99"/>
      <c r="AU3320" s="99"/>
      <c r="AV3320" s="99"/>
      <c r="AW3320" s="99"/>
      <c r="AX3320" s="100"/>
    </row>
    <row r="3321" spans="1:113" ht="12" customHeight="1">
      <c r="A3321" s="8"/>
      <c r="B3321" s="98"/>
      <c r="C3321" s="99"/>
      <c r="D3321" s="99"/>
      <c r="E3321" s="99"/>
      <c r="F3321" s="99"/>
      <c r="G3321" s="99"/>
      <c r="H3321" s="99"/>
      <c r="I3321" s="99"/>
      <c r="J3321" s="99"/>
      <c r="K3321" s="99"/>
      <c r="L3321" s="99"/>
      <c r="M3321" s="99"/>
      <c r="N3321" s="99"/>
      <c r="O3321" s="99"/>
      <c r="P3321" s="99"/>
      <c r="Q3321" s="99"/>
      <c r="R3321" s="99"/>
      <c r="S3321" s="99"/>
      <c r="T3321" s="99"/>
      <c r="U3321" s="99"/>
      <c r="V3321" s="99"/>
      <c r="W3321" s="99"/>
      <c r="X3321" s="99"/>
      <c r="Y3321" s="99"/>
      <c r="Z3321" s="99"/>
      <c r="AA3321" s="99"/>
      <c r="AB3321" s="99"/>
      <c r="AC3321" s="99"/>
      <c r="AD3321" s="99"/>
      <c r="AE3321" s="99"/>
      <c r="AF3321" s="99"/>
      <c r="AG3321" s="99"/>
      <c r="AH3321" s="99"/>
      <c r="AI3321" s="99"/>
      <c r="AJ3321" s="99"/>
      <c r="AK3321" s="99"/>
      <c r="AL3321" s="99"/>
      <c r="AM3321" s="99"/>
      <c r="AN3321" s="99"/>
      <c r="AO3321" s="99"/>
      <c r="AP3321" s="99"/>
      <c r="AQ3321" s="99"/>
      <c r="AR3321" s="99"/>
      <c r="AS3321" s="99"/>
      <c r="AT3321" s="99"/>
      <c r="AU3321" s="99"/>
      <c r="AV3321" s="99"/>
      <c r="AW3321" s="99"/>
      <c r="AX3321" s="100"/>
      <c r="BC3321" s="16"/>
    </row>
    <row r="3322" spans="1:113" ht="12" customHeight="1">
      <c r="A3322" s="8"/>
      <c r="B3322" s="98"/>
      <c r="C3322" s="99"/>
      <c r="D3322" s="99"/>
      <c r="E3322" s="99"/>
      <c r="F3322" s="99"/>
      <c r="G3322" s="99"/>
      <c r="H3322" s="99"/>
      <c r="I3322" s="99"/>
      <c r="J3322" s="99"/>
      <c r="K3322" s="99"/>
      <c r="L3322" s="99"/>
      <c r="M3322" s="99"/>
      <c r="N3322" s="99"/>
      <c r="O3322" s="99"/>
      <c r="P3322" s="99"/>
      <c r="Q3322" s="99"/>
      <c r="R3322" s="99"/>
      <c r="S3322" s="99"/>
      <c r="T3322" s="99"/>
      <c r="U3322" s="99"/>
      <c r="V3322" s="99"/>
      <c r="W3322" s="99"/>
      <c r="X3322" s="99"/>
      <c r="Y3322" s="99"/>
      <c r="Z3322" s="99"/>
      <c r="AA3322" s="99"/>
      <c r="AB3322" s="99"/>
      <c r="AC3322" s="99"/>
      <c r="AD3322" s="99"/>
      <c r="AE3322" s="99"/>
      <c r="AF3322" s="99"/>
      <c r="AG3322" s="99"/>
      <c r="AH3322" s="99"/>
      <c r="AI3322" s="99"/>
      <c r="AJ3322" s="99"/>
      <c r="AK3322" s="99"/>
      <c r="AL3322" s="99"/>
      <c r="AM3322" s="99"/>
      <c r="AN3322" s="99"/>
      <c r="AO3322" s="99"/>
      <c r="AP3322" s="99"/>
      <c r="AQ3322" s="99"/>
      <c r="AR3322" s="99"/>
      <c r="AS3322" s="99"/>
      <c r="AT3322" s="99"/>
      <c r="AU3322" s="99"/>
      <c r="AV3322" s="99"/>
      <c r="AW3322" s="99"/>
      <c r="AX3322" s="100"/>
    </row>
    <row r="3323" spans="1:113" ht="12" customHeight="1">
      <c r="A3323" s="8"/>
      <c r="B3323" s="98"/>
      <c r="C3323" s="99"/>
      <c r="D3323" s="99"/>
      <c r="E3323" s="99"/>
      <c r="F3323" s="99"/>
      <c r="G3323" s="99"/>
      <c r="H3323" s="99"/>
      <c r="I3323" s="99"/>
      <c r="J3323" s="99"/>
      <c r="K3323" s="99"/>
      <c r="L3323" s="99"/>
      <c r="M3323" s="99"/>
      <c r="N3323" s="99"/>
      <c r="O3323" s="99"/>
      <c r="P3323" s="99"/>
      <c r="Q3323" s="99"/>
      <c r="R3323" s="99"/>
      <c r="S3323" s="99"/>
      <c r="T3323" s="99"/>
      <c r="U3323" s="99"/>
      <c r="V3323" s="99"/>
      <c r="W3323" s="99"/>
      <c r="X3323" s="99"/>
      <c r="Y3323" s="99"/>
      <c r="Z3323" s="99"/>
      <c r="AA3323" s="99"/>
      <c r="AB3323" s="99"/>
      <c r="AC3323" s="99"/>
      <c r="AD3323" s="99"/>
      <c r="AE3323" s="99"/>
      <c r="AF3323" s="99"/>
      <c r="AG3323" s="99"/>
      <c r="AH3323" s="99"/>
      <c r="AI3323" s="99"/>
      <c r="AJ3323" s="99"/>
      <c r="AK3323" s="99"/>
      <c r="AL3323" s="99"/>
      <c r="AM3323" s="99"/>
      <c r="AN3323" s="99"/>
      <c r="AO3323" s="99"/>
      <c r="AP3323" s="99"/>
      <c r="AQ3323" s="99"/>
      <c r="AR3323" s="99"/>
      <c r="AS3323" s="99"/>
      <c r="AT3323" s="99"/>
      <c r="AU3323" s="99"/>
      <c r="AV3323" s="99"/>
      <c r="AW3323" s="99"/>
      <c r="AX3323" s="100"/>
    </row>
    <row r="3324" spans="1:113" ht="12" customHeight="1">
      <c r="A3324" s="8"/>
      <c r="B3324" s="98"/>
      <c r="C3324" s="99"/>
      <c r="D3324" s="99"/>
      <c r="E3324" s="99"/>
      <c r="F3324" s="99"/>
      <c r="G3324" s="99"/>
      <c r="H3324" s="99"/>
      <c r="I3324" s="99"/>
      <c r="J3324" s="99"/>
      <c r="K3324" s="99"/>
      <c r="L3324" s="99"/>
      <c r="M3324" s="99"/>
      <c r="N3324" s="99"/>
      <c r="O3324" s="99"/>
      <c r="P3324" s="99"/>
      <c r="Q3324" s="99"/>
      <c r="R3324" s="99"/>
      <c r="S3324" s="99"/>
      <c r="T3324" s="99"/>
      <c r="U3324" s="99"/>
      <c r="V3324" s="99"/>
      <c r="W3324" s="99"/>
      <c r="X3324" s="99"/>
      <c r="Y3324" s="99"/>
      <c r="Z3324" s="99"/>
      <c r="AA3324" s="99"/>
      <c r="AB3324" s="99"/>
      <c r="AC3324" s="99"/>
      <c r="AD3324" s="99"/>
      <c r="AE3324" s="99"/>
      <c r="AF3324" s="99"/>
      <c r="AG3324" s="99"/>
      <c r="AH3324" s="99"/>
      <c r="AI3324" s="99"/>
      <c r="AJ3324" s="99"/>
      <c r="AK3324" s="99"/>
      <c r="AL3324" s="99"/>
      <c r="AM3324" s="99"/>
      <c r="AN3324" s="99"/>
      <c r="AO3324" s="99"/>
      <c r="AP3324" s="99"/>
      <c r="AQ3324" s="99"/>
      <c r="AR3324" s="99"/>
      <c r="AS3324" s="99"/>
      <c r="AT3324" s="99"/>
      <c r="AU3324" s="99"/>
      <c r="AV3324" s="99"/>
      <c r="AW3324" s="99"/>
      <c r="AX3324" s="100"/>
    </row>
    <row r="3325" spans="1:113" ht="15" thickBot="1">
      <c r="A3325" s="17"/>
      <c r="B3325" s="18"/>
      <c r="C3325" s="19"/>
      <c r="D3325" s="19"/>
      <c r="E3325" s="19"/>
      <c r="F3325" s="19"/>
      <c r="G3325" s="19"/>
      <c r="H3325" s="19"/>
      <c r="I3325" s="19"/>
      <c r="J3325" s="19"/>
      <c r="K3325" s="19"/>
      <c r="L3325" s="19"/>
      <c r="M3325" s="19"/>
      <c r="N3325" s="19"/>
      <c r="O3325" s="19"/>
      <c r="P3325" s="19"/>
      <c r="Q3325" s="19"/>
      <c r="R3325" s="19"/>
      <c r="S3325" s="19"/>
      <c r="T3325" s="19"/>
      <c r="U3325" s="19"/>
      <c r="V3325" s="19"/>
      <c r="W3325" s="19"/>
      <c r="X3325" s="19"/>
      <c r="Y3325" s="19"/>
      <c r="Z3325" s="19"/>
      <c r="AA3325" s="19"/>
      <c r="AB3325" s="19"/>
      <c r="AC3325" s="19"/>
      <c r="AD3325" s="19"/>
      <c r="AE3325" s="19"/>
      <c r="AF3325" s="19"/>
      <c r="AG3325" s="19"/>
      <c r="AH3325" s="19"/>
      <c r="AI3325" s="19"/>
      <c r="AJ3325" s="19"/>
      <c r="AK3325" s="19"/>
      <c r="AL3325" s="19"/>
      <c r="AM3325" s="19"/>
      <c r="AN3325" s="19"/>
      <c r="AO3325" s="19"/>
      <c r="AP3325" s="19"/>
      <c r="AQ3325" s="19"/>
      <c r="AR3325" s="19"/>
      <c r="AS3325" s="19"/>
      <c r="AT3325" s="19"/>
      <c r="AU3325" s="19"/>
      <c r="AV3325" s="19"/>
      <c r="AW3325" s="19"/>
      <c r="AX3325" s="20"/>
    </row>
    <row r="3326" spans="1:113">
      <c r="B3326" s="21"/>
    </row>
    <row r="3327" spans="1:113" ht="14.4">
      <c r="B3327" s="10" t="s">
        <v>4</v>
      </c>
      <c r="C3327" s="8"/>
      <c r="D3327" s="8"/>
      <c r="E3327" s="8"/>
      <c r="F3327" s="8"/>
      <c r="G3327" s="8"/>
      <c r="H3327" s="8"/>
      <c r="I3327" s="8"/>
      <c r="J3327" s="8"/>
      <c r="K3327" s="8"/>
      <c r="L3327" s="9"/>
      <c r="M3327" s="9"/>
      <c r="N3327" s="9"/>
      <c r="O3327" s="9"/>
      <c r="P3327" s="8"/>
      <c r="Q3327" s="8"/>
      <c r="R3327" s="8"/>
      <c r="S3327" s="8"/>
      <c r="T3327" s="8"/>
      <c r="U3327" s="8"/>
      <c r="V3327" s="10"/>
      <c r="W3327" s="10"/>
      <c r="X3327" s="10"/>
      <c r="Y3327" s="10"/>
      <c r="Z3327" s="10"/>
      <c r="AA3327" s="10"/>
      <c r="AB3327" s="10"/>
      <c r="AC3327" s="10"/>
      <c r="AD3327" s="10"/>
      <c r="AE3327" s="10"/>
      <c r="AF3327" s="10"/>
      <c r="AG3327" s="10"/>
      <c r="AH3327" s="10"/>
      <c r="AI3327" s="10"/>
      <c r="AJ3327" s="10"/>
      <c r="AK3327" s="10"/>
      <c r="AL3327" s="10"/>
      <c r="AM3327" s="10"/>
      <c r="AN3327" s="10"/>
      <c r="AO3327" s="10"/>
      <c r="AP3327" s="10"/>
      <c r="AQ3327" s="10"/>
      <c r="AR3327" s="10"/>
      <c r="AS3327" s="10"/>
      <c r="AT3327" s="10"/>
      <c r="AU3327" s="10"/>
      <c r="AV3327" s="10"/>
      <c r="AW3327" s="10"/>
      <c r="AX3327" s="10"/>
    </row>
    <row r="3328" spans="1:113" ht="15" thickBot="1">
      <c r="B3328" s="8"/>
      <c r="C3328" s="8"/>
      <c r="D3328" s="8"/>
      <c r="E3328" s="8"/>
      <c r="F3328" s="8"/>
      <c r="G3328" s="8"/>
      <c r="H3328" s="8"/>
      <c r="I3328" s="8"/>
      <c r="J3328" s="8"/>
      <c r="K3328" s="8"/>
      <c r="L3328" s="9"/>
      <c r="M3328" s="9"/>
      <c r="N3328" s="9"/>
      <c r="O3328" s="9"/>
      <c r="P3328" s="8"/>
      <c r="Q3328" s="8"/>
      <c r="R3328" s="8"/>
      <c r="S3328" s="8"/>
      <c r="T3328" s="8"/>
      <c r="U3328" s="8"/>
      <c r="V3328" s="10"/>
      <c r="W3328" s="10"/>
      <c r="X3328" s="10"/>
      <c r="Y3328" s="10"/>
      <c r="Z3328" s="10"/>
      <c r="AA3328" s="10"/>
      <c r="AB3328" s="10"/>
      <c r="AC3328" s="10"/>
      <c r="AD3328" s="10"/>
      <c r="AE3328" s="10"/>
      <c r="AF3328" s="10"/>
      <c r="AG3328" s="10"/>
      <c r="AH3328" s="10"/>
      <c r="AI3328" s="10"/>
      <c r="AJ3328" s="10"/>
      <c r="AK3328" s="10"/>
      <c r="AL3328" s="10"/>
      <c r="AM3328" s="10"/>
      <c r="AN3328" s="10"/>
      <c r="AO3328" s="10"/>
      <c r="AP3328" s="10"/>
      <c r="AQ3328" s="10"/>
      <c r="AR3328" s="10"/>
      <c r="AS3328" s="10"/>
      <c r="AT3328" s="10"/>
      <c r="AU3328" s="10"/>
      <c r="AV3328" s="10"/>
      <c r="AW3328" s="10"/>
      <c r="AX3328" s="22" t="s">
        <v>5</v>
      </c>
    </row>
    <row r="3329" spans="1:251" s="16" customFormat="1" ht="13.5" customHeight="1">
      <c r="A3329" s="8"/>
      <c r="B3329" s="101" t="s">
        <v>6</v>
      </c>
      <c r="C3329" s="102"/>
      <c r="D3329" s="102"/>
      <c r="E3329" s="102"/>
      <c r="F3329" s="102"/>
      <c r="G3329" s="102"/>
      <c r="H3329" s="102"/>
      <c r="I3329" s="102"/>
      <c r="J3329" s="102"/>
      <c r="K3329" s="102"/>
      <c r="L3329" s="102"/>
      <c r="M3329" s="102"/>
      <c r="N3329" s="102"/>
      <c r="O3329" s="102"/>
      <c r="P3329" s="102"/>
      <c r="Q3329" s="102"/>
      <c r="R3329" s="102"/>
      <c r="S3329" s="102"/>
      <c r="T3329" s="102"/>
      <c r="U3329" s="102"/>
      <c r="V3329" s="102"/>
      <c r="W3329" s="102"/>
      <c r="X3329" s="102"/>
      <c r="Y3329" s="102"/>
      <c r="Z3329" s="103"/>
      <c r="AA3329" s="107" t="s">
        <v>12</v>
      </c>
      <c r="AB3329" s="102"/>
      <c r="AC3329" s="102"/>
      <c r="AD3329" s="102"/>
      <c r="AE3329" s="102"/>
      <c r="AF3329" s="102"/>
      <c r="AG3329" s="102"/>
      <c r="AH3329" s="102"/>
      <c r="AI3329" s="103"/>
      <c r="AJ3329" s="107" t="s">
        <v>13</v>
      </c>
      <c r="AK3329" s="102"/>
      <c r="AL3329" s="102"/>
      <c r="AM3329" s="102"/>
      <c r="AN3329" s="102"/>
      <c r="AO3329" s="102"/>
      <c r="AP3329" s="102"/>
      <c r="AQ3329" s="102"/>
      <c r="AR3329" s="103"/>
      <c r="AS3329" s="107" t="s">
        <v>7</v>
      </c>
      <c r="AT3329" s="102"/>
      <c r="AU3329" s="102"/>
      <c r="AV3329" s="102"/>
      <c r="AW3329" s="102"/>
      <c r="AX3329" s="109"/>
      <c r="AY3329" s="2"/>
      <c r="AZ3329" s="2"/>
      <c r="BA3329" s="2"/>
      <c r="BB3329" s="2"/>
      <c r="BC3329" s="2"/>
      <c r="BD3329" s="2"/>
      <c r="BE3329" s="2"/>
      <c r="BF3329" s="2"/>
      <c r="BG3329" s="2"/>
      <c r="BH3329" s="2"/>
      <c r="BI3329" s="2"/>
      <c r="BJ3329" s="2"/>
      <c r="BK3329" s="2"/>
      <c r="BL3329" s="2"/>
      <c r="BM3329" s="2"/>
      <c r="BN3329" s="2"/>
      <c r="BO3329" s="2"/>
      <c r="BP3329" s="2"/>
      <c r="BQ3329" s="2"/>
      <c r="BR3329" s="2"/>
      <c r="BS3329" s="2"/>
      <c r="BT3329" s="2"/>
      <c r="BU3329" s="2"/>
      <c r="BV3329" s="2"/>
      <c r="BW3329" s="2"/>
      <c r="BX3329" s="2"/>
      <c r="BY3329" s="2"/>
      <c r="BZ3329" s="2"/>
      <c r="CA3329" s="2"/>
      <c r="CB3329" s="2"/>
      <c r="CC3329" s="2"/>
      <c r="CD3329" s="2"/>
      <c r="CE3329" s="2"/>
      <c r="CF3329" s="2"/>
      <c r="CG3329" s="2"/>
      <c r="CH3329" s="2"/>
      <c r="CI3329" s="2"/>
      <c r="CJ3329" s="2"/>
      <c r="CK3329" s="2"/>
      <c r="CL3329" s="2"/>
      <c r="CM3329" s="2"/>
      <c r="CN3329" s="2"/>
      <c r="CO3329" s="2"/>
      <c r="CP3329" s="2"/>
      <c r="CQ3329" s="2"/>
      <c r="CR3329" s="2"/>
      <c r="CS3329" s="2"/>
      <c r="CT3329" s="2"/>
      <c r="CU3329" s="2"/>
      <c r="CV3329" s="2"/>
      <c r="CW3329" s="2"/>
      <c r="CX3329" s="2"/>
      <c r="CY3329" s="2"/>
      <c r="CZ3329" s="2"/>
      <c r="DA3329" s="2"/>
      <c r="DB3329" s="2"/>
      <c r="DC3329" s="2"/>
      <c r="DD3329" s="2"/>
      <c r="DE3329" s="2"/>
      <c r="DF3329" s="2"/>
      <c r="DG3329" s="2"/>
      <c r="DH3329" s="2"/>
      <c r="DI3329" s="2"/>
      <c r="DJ3329" s="2"/>
      <c r="DK3329" s="2"/>
      <c r="DL3329" s="2"/>
      <c r="DM3329" s="2"/>
      <c r="DN3329" s="2"/>
      <c r="DO3329" s="2"/>
      <c r="DP3329" s="2"/>
      <c r="DQ3329" s="2"/>
      <c r="DR3329" s="2"/>
      <c r="DS3329" s="2"/>
      <c r="DT3329" s="2"/>
      <c r="DU3329" s="2"/>
      <c r="DV3329" s="2"/>
      <c r="DW3329" s="2"/>
      <c r="DX3329" s="2"/>
      <c r="DY3329" s="2"/>
      <c r="DZ3329" s="2"/>
      <c r="EA3329" s="2"/>
      <c r="EB3329" s="2"/>
      <c r="EC3329" s="2"/>
      <c r="ED3329" s="2"/>
      <c r="EE3329" s="2"/>
      <c r="EF3329" s="2"/>
      <c r="EG3329" s="2"/>
      <c r="EH3329" s="2"/>
      <c r="EI3329" s="2"/>
      <c r="EJ3329" s="2"/>
      <c r="EK3329" s="2"/>
      <c r="EL3329" s="2"/>
      <c r="EM3329" s="2"/>
      <c r="EN3329" s="2"/>
      <c r="EO3329" s="2"/>
      <c r="EP3329" s="2"/>
      <c r="EQ3329" s="2"/>
      <c r="ER3329" s="2"/>
      <c r="ES3329" s="2"/>
      <c r="ET3329" s="2"/>
      <c r="EU3329" s="2"/>
      <c r="EV3329" s="2"/>
      <c r="EW3329" s="2"/>
      <c r="EX3329" s="2"/>
      <c r="EY3329" s="2"/>
      <c r="EZ3329" s="2"/>
      <c r="FA3329" s="2"/>
      <c r="FB3329" s="2"/>
      <c r="FC3329" s="2"/>
      <c r="FD3329" s="2"/>
      <c r="FE3329" s="2"/>
      <c r="FF3329" s="2"/>
      <c r="FG3329" s="2"/>
      <c r="FH3329" s="2"/>
      <c r="FI3329" s="2"/>
      <c r="FJ3329" s="2"/>
      <c r="FK3329" s="2"/>
      <c r="FL3329" s="2"/>
      <c r="FM3329" s="2"/>
      <c r="FN3329" s="2"/>
      <c r="FO3329" s="2"/>
      <c r="FP3329" s="2"/>
      <c r="FQ3329" s="2"/>
      <c r="FR3329" s="2"/>
      <c r="FS3329" s="2"/>
      <c r="FT3329" s="2"/>
      <c r="FU3329" s="2"/>
      <c r="FV3329" s="2"/>
      <c r="FW3329" s="2"/>
      <c r="FX3329" s="2"/>
      <c r="FY3329" s="2"/>
      <c r="FZ3329" s="2"/>
      <c r="GA3329" s="2"/>
      <c r="GB3329" s="2"/>
      <c r="GC3329" s="2"/>
      <c r="GD3329" s="2"/>
      <c r="GE3329" s="2"/>
      <c r="GF3329" s="2"/>
      <c r="GG3329" s="2"/>
      <c r="GH3329" s="2"/>
      <c r="GI3329" s="2"/>
      <c r="GJ3329" s="2"/>
      <c r="GK3329" s="2"/>
      <c r="GL3329" s="2"/>
      <c r="GM3329" s="2"/>
      <c r="GN3329" s="2"/>
      <c r="GO3329" s="2"/>
      <c r="GP3329" s="2"/>
      <c r="GQ3329" s="2"/>
      <c r="GR3329" s="2"/>
      <c r="GS3329" s="2"/>
      <c r="GT3329" s="2"/>
      <c r="GU3329" s="2"/>
      <c r="GV3329" s="2"/>
      <c r="GW3329" s="2"/>
      <c r="GX3329" s="2"/>
      <c r="GY3329" s="2"/>
      <c r="GZ3329" s="2"/>
      <c r="HA3329" s="2"/>
      <c r="HB3329" s="2"/>
      <c r="HC3329" s="2"/>
      <c r="HD3329" s="2"/>
      <c r="HE3329" s="2"/>
      <c r="HF3329" s="2"/>
      <c r="HG3329" s="2"/>
      <c r="HH3329" s="2"/>
      <c r="HI3329" s="2"/>
      <c r="HJ3329" s="2"/>
      <c r="HK3329" s="2"/>
      <c r="HL3329" s="2"/>
      <c r="HM3329" s="2"/>
      <c r="HN3329" s="2"/>
      <c r="HO3329" s="2"/>
      <c r="HP3329" s="2"/>
      <c r="HQ3329" s="2"/>
      <c r="HR3329" s="2"/>
      <c r="HS3329" s="2"/>
      <c r="HT3329" s="2"/>
      <c r="HU3329" s="2"/>
      <c r="HV3329" s="2"/>
      <c r="HW3329" s="2"/>
      <c r="HX3329" s="2"/>
      <c r="HY3329" s="2"/>
      <c r="HZ3329" s="2"/>
      <c r="IA3329" s="2"/>
      <c r="IB3329" s="2"/>
      <c r="IC3329" s="2"/>
      <c r="ID3329" s="2"/>
      <c r="IE3329" s="2"/>
      <c r="IF3329" s="2"/>
      <c r="IG3329" s="2"/>
      <c r="IH3329" s="2"/>
      <c r="II3329" s="2"/>
      <c r="IJ3329" s="2"/>
      <c r="IK3329" s="2"/>
      <c r="IL3329" s="2"/>
      <c r="IM3329" s="2"/>
      <c r="IN3329" s="2"/>
      <c r="IO3329" s="2"/>
      <c r="IP3329" s="2"/>
      <c r="IQ3329" s="2"/>
    </row>
    <row r="3330" spans="1:251" s="16" customFormat="1">
      <c r="A3330" s="8"/>
      <c r="B3330" s="104"/>
      <c r="C3330" s="105"/>
      <c r="D3330" s="105"/>
      <c r="E3330" s="105"/>
      <c r="F3330" s="105"/>
      <c r="G3330" s="105"/>
      <c r="H3330" s="105"/>
      <c r="I3330" s="105"/>
      <c r="J3330" s="105"/>
      <c r="K3330" s="105"/>
      <c r="L3330" s="105"/>
      <c r="M3330" s="105"/>
      <c r="N3330" s="105"/>
      <c r="O3330" s="105"/>
      <c r="P3330" s="105"/>
      <c r="Q3330" s="105"/>
      <c r="R3330" s="105"/>
      <c r="S3330" s="105"/>
      <c r="T3330" s="105"/>
      <c r="U3330" s="105"/>
      <c r="V3330" s="105"/>
      <c r="W3330" s="105"/>
      <c r="X3330" s="105"/>
      <c r="Y3330" s="105"/>
      <c r="Z3330" s="106"/>
      <c r="AA3330" s="108"/>
      <c r="AB3330" s="105"/>
      <c r="AC3330" s="105"/>
      <c r="AD3330" s="105"/>
      <c r="AE3330" s="105"/>
      <c r="AF3330" s="105"/>
      <c r="AG3330" s="105"/>
      <c r="AH3330" s="105"/>
      <c r="AI3330" s="106"/>
      <c r="AJ3330" s="108"/>
      <c r="AK3330" s="105"/>
      <c r="AL3330" s="105"/>
      <c r="AM3330" s="105"/>
      <c r="AN3330" s="105"/>
      <c r="AO3330" s="105"/>
      <c r="AP3330" s="105"/>
      <c r="AQ3330" s="105"/>
      <c r="AR3330" s="106"/>
      <c r="AS3330" s="108"/>
      <c r="AT3330" s="105"/>
      <c r="AU3330" s="105"/>
      <c r="AV3330" s="105"/>
      <c r="AW3330" s="105"/>
      <c r="AX3330" s="110"/>
      <c r="AY3330" s="2"/>
      <c r="AZ3330" s="2"/>
      <c r="BA3330" s="2"/>
      <c r="BB3330" s="23"/>
      <c r="BC3330" s="24"/>
      <c r="BE3330" s="2"/>
      <c r="BF3330" s="2"/>
      <c r="BG3330" s="2"/>
      <c r="BH3330" s="2"/>
      <c r="BI3330" s="2"/>
      <c r="BJ3330" s="2"/>
      <c r="BK3330" s="2"/>
      <c r="BL3330" s="2"/>
      <c r="BM3330" s="2"/>
      <c r="BN3330" s="2"/>
      <c r="BO3330" s="2"/>
      <c r="BP3330" s="2"/>
      <c r="BQ3330" s="2"/>
      <c r="BR3330" s="2"/>
      <c r="BS3330" s="2"/>
      <c r="BT3330" s="2"/>
      <c r="BU3330" s="2"/>
      <c r="BV3330" s="2"/>
      <c r="BW3330" s="2"/>
      <c r="BX3330" s="2"/>
      <c r="BY3330" s="2"/>
      <c r="BZ3330" s="2"/>
      <c r="CA3330" s="2"/>
      <c r="CB3330" s="2"/>
      <c r="CC3330" s="2"/>
      <c r="CD3330" s="2"/>
      <c r="CE3330" s="2"/>
      <c r="CF3330" s="2"/>
      <c r="CG3330" s="2"/>
      <c r="CH3330" s="2"/>
      <c r="CI3330" s="2"/>
      <c r="CJ3330" s="2"/>
      <c r="CK3330" s="2"/>
      <c r="CL3330" s="2"/>
      <c r="CM3330" s="2"/>
      <c r="CN3330" s="2"/>
      <c r="CO3330" s="2"/>
      <c r="CP3330" s="2"/>
      <c r="CQ3330" s="2"/>
      <c r="CR3330" s="2"/>
      <c r="CS3330" s="2"/>
      <c r="CT3330" s="2"/>
      <c r="CU3330" s="2"/>
      <c r="CV3330" s="2"/>
      <c r="CW3330" s="2"/>
      <c r="CX3330" s="2"/>
      <c r="CY3330" s="2"/>
      <c r="CZ3330" s="2"/>
      <c r="DA3330" s="2"/>
      <c r="DB3330" s="2"/>
      <c r="DC3330" s="2"/>
      <c r="DD3330" s="2"/>
      <c r="DE3330" s="2"/>
      <c r="DF3330" s="2"/>
      <c r="DG3330" s="2"/>
      <c r="DH3330" s="2"/>
      <c r="DI3330" s="2"/>
      <c r="DJ3330" s="2"/>
      <c r="DK3330" s="2"/>
      <c r="DL3330" s="2"/>
      <c r="DM3330" s="2"/>
      <c r="DN3330" s="2"/>
      <c r="DO3330" s="2"/>
      <c r="DP3330" s="2"/>
      <c r="DQ3330" s="2"/>
      <c r="DR3330" s="2"/>
      <c r="DS3330" s="2"/>
      <c r="DT3330" s="2"/>
      <c r="DU3330" s="2"/>
      <c r="DV3330" s="2"/>
      <c r="DW3330" s="2"/>
      <c r="DX3330" s="2"/>
      <c r="DY3330" s="2"/>
      <c r="DZ3330" s="2"/>
      <c r="EA3330" s="2"/>
      <c r="EB3330" s="2"/>
      <c r="EC3330" s="2"/>
      <c r="ED3330" s="2"/>
      <c r="EE3330" s="2"/>
      <c r="EF3330" s="2"/>
      <c r="EG3330" s="2"/>
      <c r="EH3330" s="2"/>
      <c r="EI3330" s="2"/>
      <c r="EJ3330" s="2"/>
      <c r="EK3330" s="2"/>
      <c r="EL3330" s="2"/>
      <c r="EM3330" s="2"/>
      <c r="EN3330" s="2"/>
      <c r="EO3330" s="2"/>
      <c r="EP3330" s="2"/>
      <c r="EQ3330" s="2"/>
      <c r="ER3330" s="2"/>
      <c r="ES3330" s="2"/>
      <c r="ET3330" s="2"/>
      <c r="EU3330" s="2"/>
      <c r="EV3330" s="2"/>
      <c r="EW3330" s="2"/>
      <c r="EX3330" s="2"/>
      <c r="EY3330" s="2"/>
      <c r="EZ3330" s="2"/>
      <c r="FA3330" s="2"/>
      <c r="FB3330" s="2"/>
      <c r="FC3330" s="2"/>
      <c r="FD3330" s="2"/>
      <c r="FE3330" s="2"/>
      <c r="FF3330" s="2"/>
      <c r="FG3330" s="2"/>
      <c r="FH3330" s="2"/>
      <c r="FI3330" s="2"/>
      <c r="FJ3330" s="2"/>
      <c r="FK3330" s="2"/>
      <c r="FL3330" s="2"/>
      <c r="FM3330" s="2"/>
      <c r="FN3330" s="2"/>
      <c r="FO3330" s="2"/>
      <c r="FP3330" s="2"/>
      <c r="FQ3330" s="2"/>
      <c r="FR3330" s="2"/>
      <c r="FS3330" s="2"/>
      <c r="FT3330" s="2"/>
      <c r="FU3330" s="2"/>
      <c r="FV3330" s="2"/>
      <c r="FW3330" s="2"/>
      <c r="FX3330" s="2"/>
      <c r="FY3330" s="2"/>
      <c r="FZ3330" s="2"/>
      <c r="GA3330" s="2"/>
      <c r="GB3330" s="2"/>
      <c r="GC3330" s="2"/>
      <c r="GD3330" s="2"/>
      <c r="GE3330" s="2"/>
      <c r="GF3330" s="2"/>
      <c r="GG3330" s="2"/>
      <c r="GH3330" s="2"/>
      <c r="GI3330" s="2"/>
      <c r="GJ3330" s="2"/>
      <c r="GK3330" s="2"/>
      <c r="GL3330" s="2"/>
      <c r="GM3330" s="2"/>
      <c r="GN3330" s="2"/>
      <c r="GO3330" s="2"/>
      <c r="GP3330" s="2"/>
      <c r="GQ3330" s="2"/>
      <c r="GR3330" s="2"/>
      <c r="GS3330" s="2"/>
      <c r="GT3330" s="2"/>
      <c r="GU3330" s="2"/>
      <c r="GV3330" s="2"/>
      <c r="GW3330" s="2"/>
      <c r="GX3330" s="2"/>
      <c r="GY3330" s="2"/>
      <c r="GZ3330" s="2"/>
      <c r="HA3330" s="2"/>
      <c r="HB3330" s="2"/>
      <c r="HC3330" s="2"/>
      <c r="HD3330" s="2"/>
      <c r="HE3330" s="2"/>
      <c r="HF3330" s="2"/>
      <c r="HG3330" s="2"/>
      <c r="HH3330" s="2"/>
      <c r="HI3330" s="2"/>
      <c r="HJ3330" s="2"/>
      <c r="HK3330" s="2"/>
      <c r="HL3330" s="2"/>
      <c r="HM3330" s="2"/>
      <c r="HN3330" s="2"/>
      <c r="HO3330" s="2"/>
      <c r="HP3330" s="2"/>
      <c r="HQ3330" s="2"/>
      <c r="HR3330" s="2"/>
      <c r="HS3330" s="2"/>
      <c r="HT3330" s="2"/>
      <c r="HU3330" s="2"/>
      <c r="HV3330" s="2"/>
      <c r="HW3330" s="2"/>
      <c r="HX3330" s="2"/>
      <c r="HY3330" s="2"/>
      <c r="HZ3330" s="2"/>
      <c r="IA3330" s="2"/>
      <c r="IB3330" s="2"/>
      <c r="IC3330" s="2"/>
      <c r="ID3330" s="2"/>
      <c r="IE3330" s="2"/>
      <c r="IF3330" s="2"/>
      <c r="IG3330" s="2"/>
      <c r="IH3330" s="2"/>
      <c r="II3330" s="2"/>
      <c r="IJ3330" s="2"/>
      <c r="IK3330" s="2"/>
      <c r="IL3330" s="2"/>
      <c r="IM3330" s="2"/>
      <c r="IN3330" s="2"/>
      <c r="IO3330" s="2"/>
      <c r="IP3330" s="2"/>
      <c r="IQ3330" s="2"/>
    </row>
    <row r="3331" spans="1:251" s="16" customFormat="1" ht="18.75" customHeight="1">
      <c r="A3331" s="8"/>
      <c r="B3331" s="25"/>
      <c r="C3331" s="112" t="s">
        <v>232</v>
      </c>
      <c r="D3331" s="113"/>
      <c r="E3331" s="113"/>
      <c r="F3331" s="113"/>
      <c r="G3331" s="113"/>
      <c r="H3331" s="113"/>
      <c r="I3331" s="113"/>
      <c r="J3331" s="113"/>
      <c r="K3331" s="113"/>
      <c r="L3331" s="113"/>
      <c r="M3331" s="113"/>
      <c r="N3331" s="113"/>
      <c r="O3331" s="113"/>
      <c r="P3331" s="113"/>
      <c r="Q3331" s="113"/>
      <c r="R3331" s="113"/>
      <c r="S3331" s="113"/>
      <c r="T3331" s="113"/>
      <c r="U3331" s="113"/>
      <c r="V3331" s="113"/>
      <c r="W3331" s="113"/>
      <c r="X3331" s="113"/>
      <c r="Y3331" s="113"/>
      <c r="Z3331" s="114"/>
      <c r="AA3331" s="115">
        <v>771834</v>
      </c>
      <c r="AB3331" s="116"/>
      <c r="AC3331" s="116"/>
      <c r="AD3331" s="116"/>
      <c r="AE3331" s="116"/>
      <c r="AF3331" s="116"/>
      <c r="AG3331" s="116"/>
      <c r="AH3331" s="116"/>
      <c r="AI3331" s="117"/>
      <c r="AJ3331" s="115">
        <v>1181538</v>
      </c>
      <c r="AK3331" s="116"/>
      <c r="AL3331" s="116"/>
      <c r="AM3331" s="116"/>
      <c r="AN3331" s="116"/>
      <c r="AO3331" s="116"/>
      <c r="AP3331" s="116"/>
      <c r="AQ3331" s="116"/>
      <c r="AR3331" s="117"/>
      <c r="AS3331" s="118"/>
      <c r="AT3331" s="119"/>
      <c r="AU3331" s="119"/>
      <c r="AV3331" s="119"/>
      <c r="AW3331" s="119"/>
      <c r="AX3331" s="120"/>
      <c r="AY3331" s="2"/>
      <c r="AZ3331" s="2"/>
      <c r="BA3331" s="2"/>
      <c r="BB3331" s="2"/>
      <c r="BC3331" s="2"/>
      <c r="BD3331" s="2"/>
      <c r="BE3331" s="2"/>
      <c r="BF3331" s="2"/>
      <c r="BG3331" s="2"/>
      <c r="BH3331" s="2"/>
      <c r="BI3331" s="2"/>
      <c r="BJ3331" s="2"/>
      <c r="BK3331" s="2"/>
      <c r="BL3331" s="2"/>
      <c r="BM3331" s="2"/>
      <c r="BN3331" s="2"/>
      <c r="BO3331" s="2"/>
      <c r="BP3331" s="2"/>
      <c r="BQ3331" s="2"/>
      <c r="BR3331" s="2"/>
      <c r="BS3331" s="2"/>
      <c r="BT3331" s="2"/>
      <c r="BU3331" s="2"/>
      <c r="BV3331" s="2"/>
      <c r="BW3331" s="2"/>
      <c r="BX3331" s="2"/>
      <c r="BY3331" s="2"/>
      <c r="BZ3331" s="2"/>
      <c r="CA3331" s="2"/>
      <c r="CB3331" s="2"/>
      <c r="CC3331" s="2"/>
      <c r="CD3331" s="2"/>
      <c r="CE3331" s="2"/>
      <c r="CF3331" s="2"/>
      <c r="CG3331" s="2"/>
      <c r="CH3331" s="2"/>
      <c r="CI3331" s="2"/>
      <c r="CJ3331" s="2"/>
      <c r="CK3331" s="2"/>
      <c r="CL3331" s="2"/>
      <c r="CM3331" s="2"/>
      <c r="CN3331" s="2"/>
      <c r="CO3331" s="2"/>
      <c r="CP3331" s="2"/>
      <c r="CQ3331" s="2"/>
      <c r="CR3331" s="2"/>
      <c r="CS3331" s="2"/>
      <c r="CT3331" s="2"/>
      <c r="CU3331" s="2"/>
      <c r="CV3331" s="2"/>
      <c r="CW3331" s="2"/>
      <c r="CX3331" s="2"/>
      <c r="CY3331" s="2"/>
      <c r="CZ3331" s="2"/>
      <c r="DA3331" s="2"/>
      <c r="DB3331" s="2"/>
      <c r="DC3331" s="2"/>
      <c r="DD3331" s="2"/>
      <c r="DE3331" s="2"/>
      <c r="DF3331" s="2"/>
      <c r="DG3331" s="2"/>
      <c r="DH3331" s="2"/>
      <c r="DI3331" s="2"/>
      <c r="DJ3331" s="2"/>
      <c r="DK3331" s="2"/>
      <c r="DL3331" s="2"/>
      <c r="DM3331" s="2"/>
      <c r="DN3331" s="2"/>
      <c r="DO3331" s="2"/>
      <c r="DP3331" s="2"/>
      <c r="DQ3331" s="2"/>
      <c r="DR3331" s="2"/>
      <c r="DS3331" s="2"/>
      <c r="DT3331" s="2"/>
      <c r="DU3331" s="2"/>
      <c r="DV3331" s="2"/>
      <c r="DW3331" s="2"/>
      <c r="DX3331" s="2"/>
      <c r="DY3331" s="2"/>
      <c r="DZ3331" s="2"/>
      <c r="EA3331" s="2"/>
      <c r="EB3331" s="2"/>
      <c r="EC3331" s="2"/>
      <c r="ED3331" s="2"/>
      <c r="EE3331" s="2"/>
      <c r="EF3331" s="2"/>
      <c r="EG3331" s="2"/>
      <c r="EH3331" s="2"/>
      <c r="EI3331" s="2"/>
      <c r="EJ3331" s="2"/>
      <c r="EK3331" s="2"/>
      <c r="EL3331" s="2"/>
      <c r="EM3331" s="2"/>
      <c r="EN3331" s="2"/>
      <c r="EO3331" s="2"/>
      <c r="EP3331" s="2"/>
      <c r="EQ3331" s="2"/>
      <c r="ER3331" s="2"/>
      <c r="ES3331" s="2"/>
      <c r="ET3331" s="2"/>
      <c r="EU3331" s="2"/>
      <c r="EV3331" s="2"/>
      <c r="EW3331" s="2"/>
      <c r="EX3331" s="2"/>
      <c r="EY3331" s="2"/>
      <c r="EZ3331" s="2"/>
      <c r="FA3331" s="2"/>
      <c r="FB3331" s="2"/>
      <c r="FC3331" s="2"/>
      <c r="FD3331" s="2"/>
      <c r="FE3331" s="2"/>
      <c r="FF3331" s="2"/>
      <c r="FG3331" s="2"/>
      <c r="FH3331" s="2"/>
      <c r="FI3331" s="2"/>
      <c r="FJ3331" s="2"/>
      <c r="FK3331" s="2"/>
      <c r="FL3331" s="2"/>
      <c r="FM3331" s="2"/>
      <c r="FN3331" s="2"/>
      <c r="FO3331" s="2"/>
      <c r="FP3331" s="2"/>
      <c r="FQ3331" s="2"/>
      <c r="FR3331" s="2"/>
      <c r="FS3331" s="2"/>
      <c r="FT3331" s="2"/>
      <c r="FU3331" s="2"/>
      <c r="FV3331" s="2"/>
      <c r="FW3331" s="2"/>
      <c r="FX3331" s="2"/>
      <c r="FY3331" s="2"/>
      <c r="FZ3331" s="2"/>
      <c r="GA3331" s="2"/>
      <c r="GB3331" s="2"/>
      <c r="GC3331" s="2"/>
      <c r="GD3331" s="2"/>
      <c r="GE3331" s="2"/>
      <c r="GF3331" s="2"/>
      <c r="GG3331" s="2"/>
      <c r="GH3331" s="2"/>
      <c r="GI3331" s="2"/>
      <c r="GJ3331" s="2"/>
      <c r="GK3331" s="2"/>
      <c r="GL3331" s="2"/>
      <c r="GM3331" s="2"/>
      <c r="GN3331" s="2"/>
      <c r="GO3331" s="2"/>
      <c r="GP3331" s="2"/>
      <c r="GQ3331" s="2"/>
      <c r="GR3331" s="2"/>
      <c r="GS3331" s="2"/>
      <c r="GT3331" s="2"/>
      <c r="GU3331" s="2"/>
      <c r="GV3331" s="2"/>
      <c r="GW3331" s="2"/>
      <c r="GX3331" s="2"/>
      <c r="GY3331" s="2"/>
      <c r="GZ3331" s="2"/>
      <c r="HA3331" s="2"/>
      <c r="HB3331" s="2"/>
      <c r="HC3331" s="2"/>
      <c r="HD3331" s="2"/>
      <c r="HE3331" s="2"/>
      <c r="HF3331" s="2"/>
      <c r="HG3331" s="2"/>
      <c r="HH3331" s="2"/>
      <c r="HI3331" s="2"/>
      <c r="HJ3331" s="2"/>
      <c r="HK3331" s="2"/>
      <c r="HL3331" s="2"/>
      <c r="HM3331" s="2"/>
      <c r="HN3331" s="2"/>
      <c r="HO3331" s="2"/>
      <c r="HP3331" s="2"/>
      <c r="HQ3331" s="2"/>
      <c r="HR3331" s="2"/>
      <c r="HS3331" s="2"/>
      <c r="HT3331" s="2"/>
      <c r="HU3331" s="2"/>
      <c r="HV3331" s="2"/>
      <c r="HW3331" s="2"/>
      <c r="HX3331" s="2"/>
      <c r="HY3331" s="2"/>
      <c r="HZ3331" s="2"/>
      <c r="IA3331" s="2"/>
      <c r="IB3331" s="2"/>
      <c r="IC3331" s="2"/>
      <c r="ID3331" s="2"/>
      <c r="IE3331" s="2"/>
      <c r="IF3331" s="2"/>
      <c r="IG3331" s="2"/>
      <c r="IH3331" s="2"/>
      <c r="II3331" s="2"/>
      <c r="IJ3331" s="2"/>
      <c r="IK3331" s="2"/>
      <c r="IL3331" s="2"/>
      <c r="IM3331" s="2"/>
      <c r="IN3331" s="2"/>
      <c r="IO3331" s="2"/>
      <c r="IP3331" s="2"/>
      <c r="IQ3331" s="2"/>
    </row>
    <row r="3332" spans="1:251" s="16" customFormat="1" ht="18.75" customHeight="1" thickBot="1">
      <c r="A3332" s="17"/>
      <c r="B3332" s="121" t="s">
        <v>14</v>
      </c>
      <c r="C3332" s="122"/>
      <c r="D3332" s="122"/>
      <c r="E3332" s="122"/>
      <c r="F3332" s="122"/>
      <c r="G3332" s="122"/>
      <c r="H3332" s="122"/>
      <c r="I3332" s="122"/>
      <c r="J3332" s="122"/>
      <c r="K3332" s="122"/>
      <c r="L3332" s="122"/>
      <c r="M3332" s="122"/>
      <c r="N3332" s="122"/>
      <c r="O3332" s="122"/>
      <c r="P3332" s="122"/>
      <c r="Q3332" s="122"/>
      <c r="R3332" s="122"/>
      <c r="S3332" s="122"/>
      <c r="T3332" s="122"/>
      <c r="U3332" s="122"/>
      <c r="V3332" s="122"/>
      <c r="W3332" s="122"/>
      <c r="X3332" s="122"/>
      <c r="Y3332" s="122"/>
      <c r="Z3332" s="123"/>
      <c r="AA3332" s="124">
        <f>SUM($AA$3331:$AA$3331)</f>
        <v>771834</v>
      </c>
      <c r="AB3332" s="125"/>
      <c r="AC3332" s="125"/>
      <c r="AD3332" s="125"/>
      <c r="AE3332" s="125"/>
      <c r="AF3332" s="125"/>
      <c r="AG3332" s="125"/>
      <c r="AH3332" s="125"/>
      <c r="AI3332" s="126"/>
      <c r="AJ3332" s="124">
        <f>SUM($AJ$3331:$AJ$3331)</f>
        <v>1181538</v>
      </c>
      <c r="AK3332" s="125"/>
      <c r="AL3332" s="125"/>
      <c r="AM3332" s="125"/>
      <c r="AN3332" s="125"/>
      <c r="AO3332" s="125"/>
      <c r="AP3332" s="125"/>
      <c r="AQ3332" s="125"/>
      <c r="AR3332" s="126"/>
      <c r="AS3332" s="127"/>
      <c r="AT3332" s="128"/>
      <c r="AU3332" s="128"/>
      <c r="AV3332" s="128"/>
      <c r="AW3332" s="128"/>
      <c r="AX3332" s="129"/>
      <c r="AY3332" s="2"/>
      <c r="AZ3332" s="2"/>
      <c r="BA3332" s="2"/>
      <c r="BB3332" s="2"/>
      <c r="BC3332" s="2"/>
      <c r="BD3332" s="2"/>
      <c r="BE3332" s="2"/>
      <c r="BF3332" s="2"/>
      <c r="BG3332" s="2"/>
      <c r="BH3332" s="2"/>
      <c r="BI3332" s="2"/>
      <c r="BJ3332" s="2"/>
      <c r="BK3332" s="2"/>
      <c r="BL3332" s="2"/>
      <c r="BM3332" s="2"/>
      <c r="BN3332" s="2"/>
      <c r="BO3332" s="2"/>
      <c r="BP3332" s="2"/>
      <c r="BQ3332" s="2"/>
      <c r="BR3332" s="2"/>
      <c r="BS3332" s="2"/>
      <c r="BT3332" s="2"/>
      <c r="BU3332" s="2"/>
      <c r="BV3332" s="2"/>
      <c r="BW3332" s="2"/>
      <c r="BX3332" s="2"/>
      <c r="BY3332" s="2"/>
      <c r="BZ3332" s="2"/>
      <c r="CA3332" s="2"/>
      <c r="CB3332" s="2"/>
      <c r="CC3332" s="2"/>
      <c r="CD3332" s="2"/>
      <c r="CE3332" s="2"/>
      <c r="CF3332" s="2"/>
      <c r="CG3332" s="2"/>
      <c r="CH3332" s="2"/>
      <c r="CI3332" s="2"/>
      <c r="CJ3332" s="2"/>
      <c r="CK3332" s="2"/>
      <c r="CL3332" s="2"/>
      <c r="CM3332" s="2"/>
      <c r="CN3332" s="2"/>
      <c r="CO3332" s="2"/>
      <c r="CP3332" s="2"/>
      <c r="CQ3332" s="2"/>
      <c r="CR3332" s="2"/>
      <c r="CS3332" s="2"/>
      <c r="CT3332" s="2"/>
      <c r="CU3332" s="2"/>
      <c r="CV3332" s="2"/>
      <c r="CW3332" s="2"/>
      <c r="CX3332" s="2"/>
      <c r="CY3332" s="2"/>
      <c r="CZ3332" s="2"/>
      <c r="DA3332" s="2"/>
      <c r="DB3332" s="2"/>
      <c r="DC3332" s="2"/>
      <c r="DD3332" s="2"/>
      <c r="DE3332" s="2"/>
      <c r="DF3332" s="2"/>
      <c r="DG3332" s="2"/>
      <c r="DH3332" s="2"/>
      <c r="DI3332" s="2"/>
      <c r="DJ3332" s="2"/>
      <c r="DK3332" s="2"/>
      <c r="DL3332" s="2"/>
      <c r="DM3332" s="2"/>
      <c r="DN3332" s="2"/>
      <c r="DO3332" s="2"/>
      <c r="DP3332" s="2"/>
      <c r="DQ3332" s="2"/>
      <c r="DR3332" s="2"/>
      <c r="DS3332" s="2"/>
      <c r="DT3332" s="2"/>
      <c r="DU3332" s="2"/>
      <c r="DV3332" s="2"/>
      <c r="DW3332" s="2"/>
      <c r="DX3332" s="2"/>
      <c r="DY3332" s="2"/>
      <c r="DZ3332" s="2"/>
      <c r="EA3332" s="2"/>
      <c r="EB3332" s="2"/>
      <c r="EC3332" s="2"/>
      <c r="ED3332" s="2"/>
      <c r="EE3332" s="2"/>
      <c r="EF3332" s="2"/>
      <c r="EG3332" s="2"/>
      <c r="EH3332" s="2"/>
      <c r="EI3332" s="2"/>
      <c r="EJ3332" s="2"/>
      <c r="EK3332" s="2"/>
      <c r="EL3332" s="2"/>
      <c r="EM3332" s="2"/>
      <c r="EN3332" s="2"/>
      <c r="EO3332" s="2"/>
      <c r="EP3332" s="2"/>
      <c r="EQ3332" s="2"/>
      <c r="ER3332" s="2"/>
      <c r="ES3332" s="2"/>
      <c r="ET3332" s="2"/>
      <c r="EU3332" s="2"/>
      <c r="EV3332" s="2"/>
      <c r="EW3332" s="2"/>
      <c r="EX3332" s="2"/>
      <c r="EY3332" s="2"/>
      <c r="EZ3332" s="2"/>
      <c r="FA3332" s="2"/>
      <c r="FB3332" s="2"/>
      <c r="FC3332" s="2"/>
      <c r="FD3332" s="2"/>
      <c r="FE3332" s="2"/>
      <c r="FF3332" s="2"/>
      <c r="FG3332" s="2"/>
      <c r="FH3332" s="2"/>
      <c r="FI3332" s="2"/>
      <c r="FJ3332" s="2"/>
      <c r="FK3332" s="2"/>
      <c r="FL3332" s="2"/>
      <c r="FM3332" s="2"/>
      <c r="FN3332" s="2"/>
      <c r="FO3332" s="2"/>
      <c r="FP3332" s="2"/>
      <c r="FQ3332" s="2"/>
      <c r="FR3332" s="2"/>
      <c r="FS3332" s="2"/>
      <c r="FT3332" s="2"/>
      <c r="FU3332" s="2"/>
      <c r="FV3332" s="2"/>
      <c r="FW3332" s="2"/>
      <c r="FX3332" s="2"/>
      <c r="FY3332" s="2"/>
      <c r="FZ3332" s="2"/>
      <c r="GA3332" s="2"/>
      <c r="GB3332" s="2"/>
      <c r="GC3332" s="2"/>
      <c r="GD3332" s="2"/>
      <c r="GE3332" s="2"/>
      <c r="GF3332" s="2"/>
      <c r="GG3332" s="2"/>
      <c r="GH3332" s="2"/>
      <c r="GI3332" s="2"/>
      <c r="GJ3332" s="2"/>
      <c r="GK3332" s="2"/>
      <c r="GL3332" s="2"/>
      <c r="GM3332" s="2"/>
      <c r="GN3332" s="2"/>
      <c r="GO3332" s="2"/>
      <c r="GP3332" s="2"/>
      <c r="GQ3332" s="2"/>
      <c r="GR3332" s="2"/>
      <c r="GS3332" s="2"/>
      <c r="GT3332" s="2"/>
      <c r="GU3332" s="2"/>
      <c r="GV3332" s="2"/>
      <c r="GW3332" s="2"/>
      <c r="GX3332" s="2"/>
      <c r="GY3332" s="2"/>
      <c r="GZ3332" s="2"/>
      <c r="HA3332" s="2"/>
      <c r="HB3332" s="2"/>
      <c r="HC3332" s="2"/>
      <c r="HD3332" s="2"/>
      <c r="HE3332" s="2"/>
      <c r="HF3332" s="2"/>
      <c r="HG3332" s="2"/>
      <c r="HH3332" s="2"/>
      <c r="HI3332" s="2"/>
      <c r="HJ3332" s="2"/>
      <c r="HK3332" s="2"/>
      <c r="HL3332" s="2"/>
      <c r="HM3332" s="2"/>
      <c r="HN3332" s="2"/>
      <c r="HO3332" s="2"/>
      <c r="HP3332" s="2"/>
      <c r="HQ3332" s="2"/>
      <c r="HR3332" s="2"/>
      <c r="HS3332" s="2"/>
      <c r="HT3332" s="2"/>
      <c r="HU3332" s="2"/>
      <c r="HV3332" s="2"/>
      <c r="HW3332" s="2"/>
      <c r="HX3332" s="2"/>
      <c r="HY3332" s="2"/>
      <c r="HZ3332" s="2"/>
      <c r="IA3332" s="2"/>
      <c r="IB3332" s="2"/>
      <c r="IC3332" s="2"/>
      <c r="ID3332" s="2"/>
      <c r="IE3332" s="2"/>
      <c r="IF3332" s="2"/>
      <c r="IG3332" s="2"/>
      <c r="IH3332" s="2"/>
      <c r="II3332" s="2"/>
      <c r="IJ3332" s="2"/>
      <c r="IK3332" s="2"/>
      <c r="IL3332" s="2"/>
      <c r="IM3332" s="2"/>
      <c r="IN3332" s="2"/>
      <c r="IO3332" s="2"/>
      <c r="IP3332" s="2"/>
      <c r="IQ3332" s="2"/>
    </row>
    <row r="3334" spans="1:251" ht="19.2">
      <c r="A3334" s="1" t="s">
        <v>0</v>
      </c>
      <c r="AW3334" s="3"/>
      <c r="AX3334" s="4"/>
      <c r="AY3334" s="3"/>
    </row>
    <row r="3336" spans="1:251" ht="18">
      <c r="B3336" s="91" t="s">
        <v>8</v>
      </c>
      <c r="C3336" s="111"/>
      <c r="D3336" s="111"/>
      <c r="E3336" s="111"/>
      <c r="F3336" s="111"/>
      <c r="G3336" s="111"/>
      <c r="H3336" s="111"/>
      <c r="I3336" s="111"/>
      <c r="J3336" s="111"/>
      <c r="K3336" s="111"/>
      <c r="L3336" s="111"/>
      <c r="M3336" s="111"/>
      <c r="N3336" s="111"/>
      <c r="O3336" s="111"/>
      <c r="P3336" s="111"/>
      <c r="Q3336" s="111"/>
      <c r="R3336" s="111"/>
      <c r="S3336" s="111"/>
      <c r="T3336" s="111"/>
      <c r="U3336" s="111"/>
      <c r="V3336" s="111"/>
      <c r="W3336" s="111"/>
      <c r="X3336" s="111"/>
      <c r="Y3336" s="111"/>
      <c r="Z3336" s="111"/>
      <c r="AA3336" s="111"/>
      <c r="AB3336" s="111"/>
      <c r="AC3336" s="111"/>
      <c r="AD3336" s="111"/>
      <c r="AE3336" s="111"/>
      <c r="AF3336" s="111"/>
      <c r="AG3336" s="111"/>
      <c r="AH3336" s="111"/>
      <c r="AI3336" s="111"/>
      <c r="AJ3336" s="111"/>
      <c r="AK3336" s="111"/>
      <c r="AL3336" s="111"/>
      <c r="AM3336" s="111"/>
      <c r="AN3336" s="111"/>
      <c r="AO3336" s="111"/>
      <c r="AP3336" s="111"/>
      <c r="AQ3336" s="111"/>
      <c r="AR3336" s="111"/>
      <c r="AS3336" s="111"/>
      <c r="AT3336" s="111"/>
      <c r="AU3336" s="111"/>
      <c r="AV3336" s="111"/>
      <c r="AW3336" s="111"/>
      <c r="AX3336" s="111"/>
    </row>
    <row r="3337" spans="1:251">
      <c r="Z3337" s="5"/>
      <c r="AD3337" s="5"/>
      <c r="AE3337" s="5"/>
      <c r="AF3337" s="5"/>
      <c r="AG3337" s="5"/>
      <c r="AH3337" s="5"/>
      <c r="AI3337" s="5"/>
      <c r="AO3337" s="5"/>
    </row>
    <row r="3338" spans="1:251" ht="13.8" thickBot="1">
      <c r="Z3338" s="5"/>
      <c r="AD3338" s="5"/>
      <c r="AE3338" s="5"/>
      <c r="AF3338" s="5"/>
      <c r="AG3338" s="5"/>
      <c r="AH3338" s="5"/>
      <c r="AI3338" s="5"/>
      <c r="AO3338" s="5"/>
      <c r="DI3338" s="6"/>
    </row>
    <row r="3339" spans="1:251" ht="24.75" customHeight="1" thickBot="1">
      <c r="B3339" s="93" t="s">
        <v>1</v>
      </c>
      <c r="C3339" s="94"/>
      <c r="D3339" s="94"/>
      <c r="E3339" s="94"/>
      <c r="F3339" s="94"/>
      <c r="G3339" s="94"/>
      <c r="H3339" s="95" t="s">
        <v>516</v>
      </c>
      <c r="I3339" s="96"/>
      <c r="J3339" s="96"/>
      <c r="K3339" s="96"/>
      <c r="L3339" s="96"/>
      <c r="M3339" s="96"/>
      <c r="N3339" s="96"/>
      <c r="O3339" s="96"/>
      <c r="P3339" s="96"/>
      <c r="Q3339" s="96"/>
      <c r="R3339" s="96"/>
      <c r="S3339" s="96"/>
      <c r="T3339" s="96"/>
      <c r="U3339" s="96"/>
      <c r="V3339" s="96"/>
      <c r="W3339" s="96"/>
      <c r="X3339" s="96"/>
      <c r="Y3339" s="96"/>
      <c r="Z3339" s="96"/>
      <c r="AA3339" s="96"/>
      <c r="AB3339" s="96"/>
      <c r="AC3339" s="96"/>
      <c r="AD3339" s="96"/>
      <c r="AE3339" s="96"/>
      <c r="AF3339" s="96"/>
      <c r="AG3339" s="96"/>
      <c r="AH3339" s="96"/>
      <c r="AI3339" s="96"/>
      <c r="AJ3339" s="96"/>
      <c r="AK3339" s="96"/>
      <c r="AL3339" s="96"/>
      <c r="AM3339" s="96"/>
      <c r="AN3339" s="96"/>
      <c r="AO3339" s="96"/>
      <c r="AP3339" s="96"/>
      <c r="AQ3339" s="96"/>
      <c r="AR3339" s="96"/>
      <c r="AS3339" s="96"/>
      <c r="AT3339" s="96"/>
      <c r="AU3339" s="96"/>
      <c r="AV3339" s="96"/>
      <c r="AW3339" s="96"/>
      <c r="AX3339" s="97"/>
      <c r="DI3339" s="6"/>
    </row>
    <row r="3340" spans="1:251" ht="14.4">
      <c r="B3340" s="7"/>
      <c r="C3340" s="7"/>
      <c r="D3340" s="7"/>
      <c r="E3340" s="7"/>
      <c r="F3340" s="7"/>
      <c r="G3340" s="7"/>
      <c r="H3340" s="8"/>
      <c r="I3340" s="8"/>
      <c r="J3340" s="8"/>
      <c r="K3340" s="8"/>
      <c r="L3340" s="9"/>
      <c r="M3340" s="9"/>
      <c r="N3340" s="9"/>
      <c r="O3340" s="9"/>
      <c r="P3340" s="8"/>
      <c r="Q3340" s="8"/>
      <c r="R3340" s="8"/>
      <c r="S3340" s="8"/>
      <c r="T3340" s="8"/>
      <c r="U3340" s="8"/>
      <c r="V3340" s="10"/>
      <c r="W3340" s="10"/>
      <c r="X3340" s="10"/>
      <c r="Y3340" s="10"/>
      <c r="Z3340" s="10"/>
      <c r="AA3340" s="10"/>
      <c r="AB3340" s="10"/>
      <c r="AC3340" s="10"/>
      <c r="AD3340" s="10"/>
      <c r="AE3340" s="10"/>
      <c r="AF3340" s="10"/>
      <c r="AG3340" s="10"/>
      <c r="AH3340" s="10"/>
      <c r="AI3340" s="10"/>
      <c r="AJ3340" s="10"/>
      <c r="AK3340" s="10"/>
      <c r="AL3340" s="10"/>
      <c r="AM3340" s="10"/>
      <c r="AN3340" s="10"/>
      <c r="AO3340" s="10"/>
      <c r="AP3340" s="10"/>
      <c r="AQ3340" s="10"/>
      <c r="AR3340" s="10"/>
      <c r="AS3340" s="10"/>
      <c r="AT3340" s="10"/>
      <c r="AU3340" s="10"/>
      <c r="AV3340" s="10"/>
      <c r="AW3340" s="10"/>
      <c r="AX3340" s="10"/>
      <c r="DI3340" s="6"/>
    </row>
    <row r="3341" spans="1:251" ht="15" thickBot="1">
      <c r="A3341" s="11"/>
      <c r="B3341" s="10" t="s">
        <v>2</v>
      </c>
      <c r="C3341" s="8"/>
      <c r="D3341" s="8"/>
      <c r="E3341" s="8"/>
      <c r="F3341" s="8"/>
      <c r="G3341" s="8"/>
      <c r="H3341" s="8"/>
      <c r="I3341" s="8"/>
      <c r="J3341" s="8"/>
      <c r="K3341" s="8"/>
      <c r="L3341" s="9"/>
      <c r="M3341" s="9"/>
      <c r="N3341" s="9"/>
      <c r="O3341" s="9"/>
      <c r="P3341" s="8"/>
      <c r="Q3341" s="8"/>
      <c r="R3341" s="8"/>
      <c r="S3341" s="8"/>
      <c r="T3341" s="8"/>
      <c r="U3341" s="8"/>
      <c r="V3341" s="10"/>
      <c r="W3341" s="10"/>
      <c r="X3341" s="10"/>
      <c r="Y3341" s="10"/>
      <c r="Z3341" s="10"/>
      <c r="AA3341" s="10"/>
      <c r="AB3341" s="10"/>
      <c r="AC3341" s="10"/>
      <c r="AD3341" s="10"/>
      <c r="AE3341" s="10"/>
      <c r="AF3341" s="10"/>
      <c r="AG3341" s="10"/>
      <c r="AH3341" s="10"/>
      <c r="AI3341" s="10"/>
      <c r="AJ3341" s="10"/>
      <c r="AK3341" s="10"/>
      <c r="AL3341" s="10"/>
      <c r="AM3341" s="10"/>
      <c r="AN3341" s="10"/>
      <c r="AO3341" s="10"/>
      <c r="AP3341" s="10"/>
      <c r="AQ3341" s="10"/>
      <c r="AR3341" s="10"/>
      <c r="AS3341" s="10"/>
      <c r="AT3341" s="10"/>
      <c r="AU3341" s="10"/>
      <c r="AV3341" s="10"/>
      <c r="AW3341" s="10"/>
      <c r="AX3341" s="10"/>
      <c r="DI3341" s="6"/>
    </row>
    <row r="3342" spans="1:251" ht="14.4">
      <c r="A3342" s="8"/>
      <c r="B3342" s="12"/>
      <c r="C3342" s="7"/>
      <c r="D3342" s="7"/>
      <c r="E3342" s="7"/>
      <c r="F3342" s="7"/>
      <c r="G3342" s="7"/>
      <c r="H3342" s="7"/>
      <c r="I3342" s="7"/>
      <c r="J3342" s="7"/>
      <c r="K3342" s="7"/>
      <c r="L3342" s="13"/>
      <c r="M3342" s="13"/>
      <c r="N3342" s="13"/>
      <c r="O3342" s="13"/>
      <c r="P3342" s="7"/>
      <c r="Q3342" s="7"/>
      <c r="R3342" s="7"/>
      <c r="S3342" s="7"/>
      <c r="T3342" s="7"/>
      <c r="U3342" s="7"/>
      <c r="V3342" s="14"/>
      <c r="W3342" s="14"/>
      <c r="X3342" s="14"/>
      <c r="Y3342" s="14"/>
      <c r="Z3342" s="14"/>
      <c r="AA3342" s="14"/>
      <c r="AB3342" s="14"/>
      <c r="AC3342" s="14"/>
      <c r="AD3342" s="14"/>
      <c r="AE3342" s="14"/>
      <c r="AF3342" s="14"/>
      <c r="AG3342" s="14"/>
      <c r="AH3342" s="14"/>
      <c r="AI3342" s="14"/>
      <c r="AJ3342" s="14"/>
      <c r="AK3342" s="14"/>
      <c r="AL3342" s="14"/>
      <c r="AM3342" s="14"/>
      <c r="AN3342" s="14"/>
      <c r="AO3342" s="14"/>
      <c r="AP3342" s="14"/>
      <c r="AQ3342" s="14"/>
      <c r="AR3342" s="14"/>
      <c r="AS3342" s="14"/>
      <c r="AT3342" s="14"/>
      <c r="AU3342" s="14"/>
      <c r="AV3342" s="14"/>
      <c r="AW3342" s="14"/>
      <c r="AX3342" s="15"/>
    </row>
    <row r="3343" spans="1:251" ht="12" customHeight="1">
      <c r="A3343" s="8"/>
      <c r="B3343" s="98" t="s">
        <v>517</v>
      </c>
      <c r="C3343" s="99"/>
      <c r="D3343" s="99"/>
      <c r="E3343" s="99"/>
      <c r="F3343" s="99"/>
      <c r="G3343" s="99"/>
      <c r="H3343" s="99"/>
      <c r="I3343" s="99"/>
      <c r="J3343" s="99"/>
      <c r="K3343" s="99"/>
      <c r="L3343" s="99"/>
      <c r="M3343" s="99"/>
      <c r="N3343" s="99"/>
      <c r="O3343" s="99"/>
      <c r="P3343" s="99"/>
      <c r="Q3343" s="99"/>
      <c r="R3343" s="99"/>
      <c r="S3343" s="99"/>
      <c r="T3343" s="99"/>
      <c r="U3343" s="99"/>
      <c r="V3343" s="99"/>
      <c r="W3343" s="99"/>
      <c r="X3343" s="99"/>
      <c r="Y3343" s="99"/>
      <c r="Z3343" s="99"/>
      <c r="AA3343" s="99"/>
      <c r="AB3343" s="99"/>
      <c r="AC3343" s="99"/>
      <c r="AD3343" s="99"/>
      <c r="AE3343" s="99"/>
      <c r="AF3343" s="99"/>
      <c r="AG3343" s="99"/>
      <c r="AH3343" s="99"/>
      <c r="AI3343" s="99"/>
      <c r="AJ3343" s="99"/>
      <c r="AK3343" s="99"/>
      <c r="AL3343" s="99"/>
      <c r="AM3343" s="99"/>
      <c r="AN3343" s="99"/>
      <c r="AO3343" s="99"/>
      <c r="AP3343" s="99"/>
      <c r="AQ3343" s="99"/>
      <c r="AR3343" s="99"/>
      <c r="AS3343" s="99"/>
      <c r="AT3343" s="99"/>
      <c r="AU3343" s="99"/>
      <c r="AV3343" s="99"/>
      <c r="AW3343" s="99"/>
      <c r="AX3343" s="100"/>
    </row>
    <row r="3344" spans="1:251" ht="12" customHeight="1">
      <c r="A3344" s="8"/>
      <c r="B3344" s="98"/>
      <c r="C3344" s="99"/>
      <c r="D3344" s="99"/>
      <c r="E3344" s="99"/>
      <c r="F3344" s="99"/>
      <c r="G3344" s="99"/>
      <c r="H3344" s="99"/>
      <c r="I3344" s="99"/>
      <c r="J3344" s="99"/>
      <c r="K3344" s="99"/>
      <c r="L3344" s="99"/>
      <c r="M3344" s="99"/>
      <c r="N3344" s="99"/>
      <c r="O3344" s="99"/>
      <c r="P3344" s="99"/>
      <c r="Q3344" s="99"/>
      <c r="R3344" s="99"/>
      <c r="S3344" s="99"/>
      <c r="T3344" s="99"/>
      <c r="U3344" s="99"/>
      <c r="V3344" s="99"/>
      <c r="W3344" s="99"/>
      <c r="X3344" s="99"/>
      <c r="Y3344" s="99"/>
      <c r="Z3344" s="99"/>
      <c r="AA3344" s="99"/>
      <c r="AB3344" s="99"/>
      <c r="AC3344" s="99"/>
      <c r="AD3344" s="99"/>
      <c r="AE3344" s="99"/>
      <c r="AF3344" s="99"/>
      <c r="AG3344" s="99"/>
      <c r="AH3344" s="99"/>
      <c r="AI3344" s="99"/>
      <c r="AJ3344" s="99"/>
      <c r="AK3344" s="99"/>
      <c r="AL3344" s="99"/>
      <c r="AM3344" s="99"/>
      <c r="AN3344" s="99"/>
      <c r="AO3344" s="99"/>
      <c r="AP3344" s="99"/>
      <c r="AQ3344" s="99"/>
      <c r="AR3344" s="99"/>
      <c r="AS3344" s="99"/>
      <c r="AT3344" s="99"/>
      <c r="AU3344" s="99"/>
      <c r="AV3344" s="99"/>
      <c r="AW3344" s="99"/>
      <c r="AX3344" s="100"/>
      <c r="BC3344" s="16"/>
    </row>
    <row r="3345" spans="1:113" ht="12" customHeight="1">
      <c r="A3345" s="8"/>
      <c r="B3345" s="98"/>
      <c r="C3345" s="99"/>
      <c r="D3345" s="99"/>
      <c r="E3345" s="99"/>
      <c r="F3345" s="99"/>
      <c r="G3345" s="99"/>
      <c r="H3345" s="99"/>
      <c r="I3345" s="99"/>
      <c r="J3345" s="99"/>
      <c r="K3345" s="99"/>
      <c r="L3345" s="99"/>
      <c r="M3345" s="99"/>
      <c r="N3345" s="99"/>
      <c r="O3345" s="99"/>
      <c r="P3345" s="99"/>
      <c r="Q3345" s="99"/>
      <c r="R3345" s="99"/>
      <c r="S3345" s="99"/>
      <c r="T3345" s="99"/>
      <c r="U3345" s="99"/>
      <c r="V3345" s="99"/>
      <c r="W3345" s="99"/>
      <c r="X3345" s="99"/>
      <c r="Y3345" s="99"/>
      <c r="Z3345" s="99"/>
      <c r="AA3345" s="99"/>
      <c r="AB3345" s="99"/>
      <c r="AC3345" s="99"/>
      <c r="AD3345" s="99"/>
      <c r="AE3345" s="99"/>
      <c r="AF3345" s="99"/>
      <c r="AG3345" s="99"/>
      <c r="AH3345" s="99"/>
      <c r="AI3345" s="99"/>
      <c r="AJ3345" s="99"/>
      <c r="AK3345" s="99"/>
      <c r="AL3345" s="99"/>
      <c r="AM3345" s="99"/>
      <c r="AN3345" s="99"/>
      <c r="AO3345" s="99"/>
      <c r="AP3345" s="99"/>
      <c r="AQ3345" s="99"/>
      <c r="AR3345" s="99"/>
      <c r="AS3345" s="99"/>
      <c r="AT3345" s="99"/>
      <c r="AU3345" s="99"/>
      <c r="AV3345" s="99"/>
      <c r="AW3345" s="99"/>
      <c r="AX3345" s="100"/>
    </row>
    <row r="3346" spans="1:113" ht="12" customHeight="1">
      <c r="A3346" s="8"/>
      <c r="B3346" s="98"/>
      <c r="C3346" s="99"/>
      <c r="D3346" s="99"/>
      <c r="E3346" s="99"/>
      <c r="F3346" s="99"/>
      <c r="G3346" s="99"/>
      <c r="H3346" s="99"/>
      <c r="I3346" s="99"/>
      <c r="J3346" s="99"/>
      <c r="K3346" s="99"/>
      <c r="L3346" s="99"/>
      <c r="M3346" s="99"/>
      <c r="N3346" s="99"/>
      <c r="O3346" s="99"/>
      <c r="P3346" s="99"/>
      <c r="Q3346" s="99"/>
      <c r="R3346" s="99"/>
      <c r="S3346" s="99"/>
      <c r="T3346" s="99"/>
      <c r="U3346" s="99"/>
      <c r="V3346" s="99"/>
      <c r="W3346" s="99"/>
      <c r="X3346" s="99"/>
      <c r="Y3346" s="99"/>
      <c r="Z3346" s="99"/>
      <c r="AA3346" s="99"/>
      <c r="AB3346" s="99"/>
      <c r="AC3346" s="99"/>
      <c r="AD3346" s="99"/>
      <c r="AE3346" s="99"/>
      <c r="AF3346" s="99"/>
      <c r="AG3346" s="99"/>
      <c r="AH3346" s="99"/>
      <c r="AI3346" s="99"/>
      <c r="AJ3346" s="99"/>
      <c r="AK3346" s="99"/>
      <c r="AL3346" s="99"/>
      <c r="AM3346" s="99"/>
      <c r="AN3346" s="99"/>
      <c r="AO3346" s="99"/>
      <c r="AP3346" s="99"/>
      <c r="AQ3346" s="99"/>
      <c r="AR3346" s="99"/>
      <c r="AS3346" s="99"/>
      <c r="AT3346" s="99"/>
      <c r="AU3346" s="99"/>
      <c r="AV3346" s="99"/>
      <c r="AW3346" s="99"/>
      <c r="AX3346" s="100"/>
    </row>
    <row r="3347" spans="1:113" ht="12" customHeight="1">
      <c r="A3347" s="8"/>
      <c r="B3347" s="98"/>
      <c r="C3347" s="99"/>
      <c r="D3347" s="99"/>
      <c r="E3347" s="99"/>
      <c r="F3347" s="99"/>
      <c r="G3347" s="99"/>
      <c r="H3347" s="99"/>
      <c r="I3347" s="99"/>
      <c r="J3347" s="99"/>
      <c r="K3347" s="99"/>
      <c r="L3347" s="99"/>
      <c r="M3347" s="99"/>
      <c r="N3347" s="99"/>
      <c r="O3347" s="99"/>
      <c r="P3347" s="99"/>
      <c r="Q3347" s="99"/>
      <c r="R3347" s="99"/>
      <c r="S3347" s="99"/>
      <c r="T3347" s="99"/>
      <c r="U3347" s="99"/>
      <c r="V3347" s="99"/>
      <c r="W3347" s="99"/>
      <c r="X3347" s="99"/>
      <c r="Y3347" s="99"/>
      <c r="Z3347" s="99"/>
      <c r="AA3347" s="99"/>
      <c r="AB3347" s="99"/>
      <c r="AC3347" s="99"/>
      <c r="AD3347" s="99"/>
      <c r="AE3347" s="99"/>
      <c r="AF3347" s="99"/>
      <c r="AG3347" s="99"/>
      <c r="AH3347" s="99"/>
      <c r="AI3347" s="99"/>
      <c r="AJ3347" s="99"/>
      <c r="AK3347" s="99"/>
      <c r="AL3347" s="99"/>
      <c r="AM3347" s="99"/>
      <c r="AN3347" s="99"/>
      <c r="AO3347" s="99"/>
      <c r="AP3347" s="99"/>
      <c r="AQ3347" s="99"/>
      <c r="AR3347" s="99"/>
      <c r="AS3347" s="99"/>
      <c r="AT3347" s="99"/>
      <c r="AU3347" s="99"/>
      <c r="AV3347" s="99"/>
      <c r="AW3347" s="99"/>
      <c r="AX3347" s="100"/>
    </row>
    <row r="3348" spans="1:113" ht="15" thickBot="1">
      <c r="A3348" s="17"/>
      <c r="B3348" s="18"/>
      <c r="C3348" s="19"/>
      <c r="D3348" s="19"/>
      <c r="E3348" s="19"/>
      <c r="F3348" s="19"/>
      <c r="G3348" s="19"/>
      <c r="H3348" s="19"/>
      <c r="I3348" s="19"/>
      <c r="J3348" s="19"/>
      <c r="K3348" s="19"/>
      <c r="L3348" s="19"/>
      <c r="M3348" s="19"/>
      <c r="N3348" s="19"/>
      <c r="O3348" s="19"/>
      <c r="P3348" s="19"/>
      <c r="Q3348" s="19"/>
      <c r="R3348" s="19"/>
      <c r="S3348" s="19"/>
      <c r="T3348" s="19"/>
      <c r="U3348" s="19"/>
      <c r="V3348" s="19"/>
      <c r="W3348" s="19"/>
      <c r="X3348" s="19"/>
      <c r="Y3348" s="19"/>
      <c r="Z3348" s="19"/>
      <c r="AA3348" s="19"/>
      <c r="AB3348" s="19"/>
      <c r="AC3348" s="19"/>
      <c r="AD3348" s="19"/>
      <c r="AE3348" s="19"/>
      <c r="AF3348" s="19"/>
      <c r="AG3348" s="19"/>
      <c r="AH3348" s="19"/>
      <c r="AI3348" s="19"/>
      <c r="AJ3348" s="19"/>
      <c r="AK3348" s="19"/>
      <c r="AL3348" s="19"/>
      <c r="AM3348" s="19"/>
      <c r="AN3348" s="19"/>
      <c r="AO3348" s="19"/>
      <c r="AP3348" s="19"/>
      <c r="AQ3348" s="19"/>
      <c r="AR3348" s="19"/>
      <c r="AS3348" s="19"/>
      <c r="AT3348" s="19"/>
      <c r="AU3348" s="19"/>
      <c r="AV3348" s="19"/>
      <c r="AW3348" s="19"/>
      <c r="AX3348" s="20"/>
    </row>
    <row r="3349" spans="1:113">
      <c r="B3349" s="21"/>
    </row>
    <row r="3350" spans="1:113" ht="15" thickBot="1">
      <c r="A3350" s="11"/>
      <c r="B3350" s="10" t="s">
        <v>3</v>
      </c>
      <c r="C3350" s="8"/>
      <c r="D3350" s="8"/>
      <c r="E3350" s="8"/>
      <c r="F3350" s="8"/>
      <c r="G3350" s="8"/>
      <c r="H3350" s="8"/>
      <c r="I3350" s="8"/>
      <c r="J3350" s="8"/>
      <c r="K3350" s="8"/>
      <c r="L3350" s="9"/>
      <c r="M3350" s="9"/>
      <c r="N3350" s="9"/>
      <c r="O3350" s="9"/>
      <c r="P3350" s="8"/>
      <c r="Q3350" s="8"/>
      <c r="R3350" s="8"/>
      <c r="S3350" s="8"/>
      <c r="T3350" s="8"/>
      <c r="U3350" s="8"/>
      <c r="V3350" s="10"/>
      <c r="W3350" s="10"/>
      <c r="X3350" s="10"/>
      <c r="Y3350" s="10"/>
      <c r="Z3350" s="10"/>
      <c r="AA3350" s="10"/>
      <c r="AB3350" s="10"/>
      <c r="AC3350" s="10"/>
      <c r="AD3350" s="10"/>
      <c r="AE3350" s="10"/>
      <c r="AF3350" s="10"/>
      <c r="AG3350" s="10"/>
      <c r="AH3350" s="10"/>
      <c r="AI3350" s="10"/>
      <c r="AJ3350" s="10"/>
      <c r="AK3350" s="10"/>
      <c r="AL3350" s="10"/>
      <c r="AM3350" s="10"/>
      <c r="AN3350" s="10"/>
      <c r="AO3350" s="10"/>
      <c r="AP3350" s="10"/>
      <c r="AQ3350" s="10"/>
      <c r="AR3350" s="10"/>
      <c r="AS3350" s="10"/>
      <c r="AT3350" s="10"/>
      <c r="AU3350" s="10"/>
      <c r="AV3350" s="10"/>
      <c r="AW3350" s="10"/>
      <c r="AX3350" s="10"/>
      <c r="DI3350" s="6"/>
    </row>
    <row r="3351" spans="1:113" ht="14.4">
      <c r="A3351" s="8"/>
      <c r="B3351" s="12"/>
      <c r="C3351" s="7"/>
      <c r="D3351" s="7"/>
      <c r="E3351" s="7"/>
      <c r="F3351" s="7"/>
      <c r="G3351" s="7"/>
      <c r="H3351" s="7"/>
      <c r="I3351" s="7"/>
      <c r="J3351" s="7"/>
      <c r="K3351" s="7"/>
      <c r="L3351" s="13"/>
      <c r="M3351" s="13"/>
      <c r="N3351" s="13"/>
      <c r="O3351" s="13"/>
      <c r="P3351" s="7"/>
      <c r="Q3351" s="7"/>
      <c r="R3351" s="7"/>
      <c r="S3351" s="7"/>
      <c r="T3351" s="7"/>
      <c r="U3351" s="7"/>
      <c r="V3351" s="14"/>
      <c r="W3351" s="14"/>
      <c r="X3351" s="14"/>
      <c r="Y3351" s="14"/>
      <c r="Z3351" s="14"/>
      <c r="AA3351" s="14"/>
      <c r="AB3351" s="14"/>
      <c r="AC3351" s="14"/>
      <c r="AD3351" s="14"/>
      <c r="AE3351" s="14"/>
      <c r="AF3351" s="14"/>
      <c r="AG3351" s="14"/>
      <c r="AH3351" s="14"/>
      <c r="AI3351" s="14"/>
      <c r="AJ3351" s="14"/>
      <c r="AK3351" s="14"/>
      <c r="AL3351" s="14"/>
      <c r="AM3351" s="14"/>
      <c r="AN3351" s="14"/>
      <c r="AO3351" s="14"/>
      <c r="AP3351" s="14"/>
      <c r="AQ3351" s="14"/>
      <c r="AR3351" s="14"/>
      <c r="AS3351" s="14"/>
      <c r="AT3351" s="14"/>
      <c r="AU3351" s="14"/>
      <c r="AV3351" s="14"/>
      <c r="AW3351" s="14"/>
      <c r="AX3351" s="15"/>
    </row>
    <row r="3352" spans="1:113" ht="12" customHeight="1">
      <c r="A3352" s="8"/>
      <c r="B3352" s="98" t="s">
        <v>518</v>
      </c>
      <c r="C3352" s="99"/>
      <c r="D3352" s="99"/>
      <c r="E3352" s="99"/>
      <c r="F3352" s="99"/>
      <c r="G3352" s="99"/>
      <c r="H3352" s="99"/>
      <c r="I3352" s="99"/>
      <c r="J3352" s="99"/>
      <c r="K3352" s="99"/>
      <c r="L3352" s="99"/>
      <c r="M3352" s="99"/>
      <c r="N3352" s="99"/>
      <c r="O3352" s="99"/>
      <c r="P3352" s="99"/>
      <c r="Q3352" s="99"/>
      <c r="R3352" s="99"/>
      <c r="S3352" s="99"/>
      <c r="T3352" s="99"/>
      <c r="U3352" s="99"/>
      <c r="V3352" s="99"/>
      <c r="W3352" s="99"/>
      <c r="X3352" s="99"/>
      <c r="Y3352" s="99"/>
      <c r="Z3352" s="99"/>
      <c r="AA3352" s="99"/>
      <c r="AB3352" s="99"/>
      <c r="AC3352" s="99"/>
      <c r="AD3352" s="99"/>
      <c r="AE3352" s="99"/>
      <c r="AF3352" s="99"/>
      <c r="AG3352" s="99"/>
      <c r="AH3352" s="99"/>
      <c r="AI3352" s="99"/>
      <c r="AJ3352" s="99"/>
      <c r="AK3352" s="99"/>
      <c r="AL3352" s="99"/>
      <c r="AM3352" s="99"/>
      <c r="AN3352" s="99"/>
      <c r="AO3352" s="99"/>
      <c r="AP3352" s="99"/>
      <c r="AQ3352" s="99"/>
      <c r="AR3352" s="99"/>
      <c r="AS3352" s="99"/>
      <c r="AT3352" s="99"/>
      <c r="AU3352" s="99"/>
      <c r="AV3352" s="99"/>
      <c r="AW3352" s="99"/>
      <c r="AX3352" s="100"/>
    </row>
    <row r="3353" spans="1:113" ht="12" customHeight="1">
      <c r="A3353" s="8"/>
      <c r="B3353" s="98"/>
      <c r="C3353" s="99"/>
      <c r="D3353" s="99"/>
      <c r="E3353" s="99"/>
      <c r="F3353" s="99"/>
      <c r="G3353" s="99"/>
      <c r="H3353" s="99"/>
      <c r="I3353" s="99"/>
      <c r="J3353" s="99"/>
      <c r="K3353" s="99"/>
      <c r="L3353" s="99"/>
      <c r="M3353" s="99"/>
      <c r="N3353" s="99"/>
      <c r="O3353" s="99"/>
      <c r="P3353" s="99"/>
      <c r="Q3353" s="99"/>
      <c r="R3353" s="99"/>
      <c r="S3353" s="99"/>
      <c r="T3353" s="99"/>
      <c r="U3353" s="99"/>
      <c r="V3353" s="99"/>
      <c r="W3353" s="99"/>
      <c r="X3353" s="99"/>
      <c r="Y3353" s="99"/>
      <c r="Z3353" s="99"/>
      <c r="AA3353" s="99"/>
      <c r="AB3353" s="99"/>
      <c r="AC3353" s="99"/>
      <c r="AD3353" s="99"/>
      <c r="AE3353" s="99"/>
      <c r="AF3353" s="99"/>
      <c r="AG3353" s="99"/>
      <c r="AH3353" s="99"/>
      <c r="AI3353" s="99"/>
      <c r="AJ3353" s="99"/>
      <c r="AK3353" s="99"/>
      <c r="AL3353" s="99"/>
      <c r="AM3353" s="99"/>
      <c r="AN3353" s="99"/>
      <c r="AO3353" s="99"/>
      <c r="AP3353" s="99"/>
      <c r="AQ3353" s="99"/>
      <c r="AR3353" s="99"/>
      <c r="AS3353" s="99"/>
      <c r="AT3353" s="99"/>
      <c r="AU3353" s="99"/>
      <c r="AV3353" s="99"/>
      <c r="AW3353" s="99"/>
      <c r="AX3353" s="100"/>
    </row>
    <row r="3354" spans="1:113" ht="12" customHeight="1">
      <c r="A3354" s="8"/>
      <c r="B3354" s="98"/>
      <c r="C3354" s="99"/>
      <c r="D3354" s="99"/>
      <c r="E3354" s="99"/>
      <c r="F3354" s="99"/>
      <c r="G3354" s="99"/>
      <c r="H3354" s="99"/>
      <c r="I3354" s="99"/>
      <c r="J3354" s="99"/>
      <c r="K3354" s="99"/>
      <c r="L3354" s="99"/>
      <c r="M3354" s="99"/>
      <c r="N3354" s="99"/>
      <c r="O3354" s="99"/>
      <c r="P3354" s="99"/>
      <c r="Q3354" s="99"/>
      <c r="R3354" s="99"/>
      <c r="S3354" s="99"/>
      <c r="T3354" s="99"/>
      <c r="U3354" s="99"/>
      <c r="V3354" s="99"/>
      <c r="W3354" s="99"/>
      <c r="X3354" s="99"/>
      <c r="Y3354" s="99"/>
      <c r="Z3354" s="99"/>
      <c r="AA3354" s="99"/>
      <c r="AB3354" s="99"/>
      <c r="AC3354" s="99"/>
      <c r="AD3354" s="99"/>
      <c r="AE3354" s="99"/>
      <c r="AF3354" s="99"/>
      <c r="AG3354" s="99"/>
      <c r="AH3354" s="99"/>
      <c r="AI3354" s="99"/>
      <c r="AJ3354" s="99"/>
      <c r="AK3354" s="99"/>
      <c r="AL3354" s="99"/>
      <c r="AM3354" s="99"/>
      <c r="AN3354" s="99"/>
      <c r="AO3354" s="99"/>
      <c r="AP3354" s="99"/>
      <c r="AQ3354" s="99"/>
      <c r="AR3354" s="99"/>
      <c r="AS3354" s="99"/>
      <c r="AT3354" s="99"/>
      <c r="AU3354" s="99"/>
      <c r="AV3354" s="99"/>
      <c r="AW3354" s="99"/>
      <c r="AX3354" s="100"/>
    </row>
    <row r="3355" spans="1:113" ht="12" customHeight="1">
      <c r="A3355" s="8"/>
      <c r="B3355" s="98"/>
      <c r="C3355" s="99"/>
      <c r="D3355" s="99"/>
      <c r="E3355" s="99"/>
      <c r="F3355" s="99"/>
      <c r="G3355" s="99"/>
      <c r="H3355" s="99"/>
      <c r="I3355" s="99"/>
      <c r="J3355" s="99"/>
      <c r="K3355" s="99"/>
      <c r="L3355" s="99"/>
      <c r="M3355" s="99"/>
      <c r="N3355" s="99"/>
      <c r="O3355" s="99"/>
      <c r="P3355" s="99"/>
      <c r="Q3355" s="99"/>
      <c r="R3355" s="99"/>
      <c r="S3355" s="99"/>
      <c r="T3355" s="99"/>
      <c r="U3355" s="99"/>
      <c r="V3355" s="99"/>
      <c r="W3355" s="99"/>
      <c r="X3355" s="99"/>
      <c r="Y3355" s="99"/>
      <c r="Z3355" s="99"/>
      <c r="AA3355" s="99"/>
      <c r="AB3355" s="99"/>
      <c r="AC3355" s="99"/>
      <c r="AD3355" s="99"/>
      <c r="AE3355" s="99"/>
      <c r="AF3355" s="99"/>
      <c r="AG3355" s="99"/>
      <c r="AH3355" s="99"/>
      <c r="AI3355" s="99"/>
      <c r="AJ3355" s="99"/>
      <c r="AK3355" s="99"/>
      <c r="AL3355" s="99"/>
      <c r="AM3355" s="99"/>
      <c r="AN3355" s="99"/>
      <c r="AO3355" s="99"/>
      <c r="AP3355" s="99"/>
      <c r="AQ3355" s="99"/>
      <c r="AR3355" s="99"/>
      <c r="AS3355" s="99"/>
      <c r="AT3355" s="99"/>
      <c r="AU3355" s="99"/>
      <c r="AV3355" s="99"/>
      <c r="AW3355" s="99"/>
      <c r="AX3355" s="100"/>
    </row>
    <row r="3356" spans="1:113" ht="12" customHeight="1">
      <c r="A3356" s="8"/>
      <c r="B3356" s="98"/>
      <c r="C3356" s="99"/>
      <c r="D3356" s="99"/>
      <c r="E3356" s="99"/>
      <c r="F3356" s="99"/>
      <c r="G3356" s="99"/>
      <c r="H3356" s="99"/>
      <c r="I3356" s="99"/>
      <c r="J3356" s="99"/>
      <c r="K3356" s="99"/>
      <c r="L3356" s="99"/>
      <c r="M3356" s="99"/>
      <c r="N3356" s="99"/>
      <c r="O3356" s="99"/>
      <c r="P3356" s="99"/>
      <c r="Q3356" s="99"/>
      <c r="R3356" s="99"/>
      <c r="S3356" s="99"/>
      <c r="T3356" s="99"/>
      <c r="U3356" s="99"/>
      <c r="V3356" s="99"/>
      <c r="W3356" s="99"/>
      <c r="X3356" s="99"/>
      <c r="Y3356" s="99"/>
      <c r="Z3356" s="99"/>
      <c r="AA3356" s="99"/>
      <c r="AB3356" s="99"/>
      <c r="AC3356" s="99"/>
      <c r="AD3356" s="99"/>
      <c r="AE3356" s="99"/>
      <c r="AF3356" s="99"/>
      <c r="AG3356" s="99"/>
      <c r="AH3356" s="99"/>
      <c r="AI3356" s="99"/>
      <c r="AJ3356" s="99"/>
      <c r="AK3356" s="99"/>
      <c r="AL3356" s="99"/>
      <c r="AM3356" s="99"/>
      <c r="AN3356" s="99"/>
      <c r="AO3356" s="99"/>
      <c r="AP3356" s="99"/>
      <c r="AQ3356" s="99"/>
      <c r="AR3356" s="99"/>
      <c r="AS3356" s="99"/>
      <c r="AT3356" s="99"/>
      <c r="AU3356" s="99"/>
      <c r="AV3356" s="99"/>
      <c r="AW3356" s="99"/>
      <c r="AX3356" s="100"/>
      <c r="BC3356" s="16"/>
    </row>
    <row r="3357" spans="1:113" ht="12" customHeight="1">
      <c r="A3357" s="8"/>
      <c r="B3357" s="98"/>
      <c r="C3357" s="99"/>
      <c r="D3357" s="99"/>
      <c r="E3357" s="99"/>
      <c r="F3357" s="99"/>
      <c r="G3357" s="99"/>
      <c r="H3357" s="99"/>
      <c r="I3357" s="99"/>
      <c r="J3357" s="99"/>
      <c r="K3357" s="99"/>
      <c r="L3357" s="99"/>
      <c r="M3357" s="99"/>
      <c r="N3357" s="99"/>
      <c r="O3357" s="99"/>
      <c r="P3357" s="99"/>
      <c r="Q3357" s="99"/>
      <c r="R3357" s="99"/>
      <c r="S3357" s="99"/>
      <c r="T3357" s="99"/>
      <c r="U3357" s="99"/>
      <c r="V3357" s="99"/>
      <c r="W3357" s="99"/>
      <c r="X3357" s="99"/>
      <c r="Y3357" s="99"/>
      <c r="Z3357" s="99"/>
      <c r="AA3357" s="99"/>
      <c r="AB3357" s="99"/>
      <c r="AC3357" s="99"/>
      <c r="AD3357" s="99"/>
      <c r="AE3357" s="99"/>
      <c r="AF3357" s="99"/>
      <c r="AG3357" s="99"/>
      <c r="AH3357" s="99"/>
      <c r="AI3357" s="99"/>
      <c r="AJ3357" s="99"/>
      <c r="AK3357" s="99"/>
      <c r="AL3357" s="99"/>
      <c r="AM3357" s="99"/>
      <c r="AN3357" s="99"/>
      <c r="AO3357" s="99"/>
      <c r="AP3357" s="99"/>
      <c r="AQ3357" s="99"/>
      <c r="AR3357" s="99"/>
      <c r="AS3357" s="99"/>
      <c r="AT3357" s="99"/>
      <c r="AU3357" s="99"/>
      <c r="AV3357" s="99"/>
      <c r="AW3357" s="99"/>
      <c r="AX3357" s="100"/>
    </row>
    <row r="3358" spans="1:113" ht="12" customHeight="1">
      <c r="A3358" s="8"/>
      <c r="B3358" s="98"/>
      <c r="C3358" s="99"/>
      <c r="D3358" s="99"/>
      <c r="E3358" s="99"/>
      <c r="F3358" s="99"/>
      <c r="G3358" s="99"/>
      <c r="H3358" s="99"/>
      <c r="I3358" s="99"/>
      <c r="J3358" s="99"/>
      <c r="K3358" s="99"/>
      <c r="L3358" s="99"/>
      <c r="M3358" s="99"/>
      <c r="N3358" s="99"/>
      <c r="O3358" s="99"/>
      <c r="P3358" s="99"/>
      <c r="Q3358" s="99"/>
      <c r="R3358" s="99"/>
      <c r="S3358" s="99"/>
      <c r="T3358" s="99"/>
      <c r="U3358" s="99"/>
      <c r="V3358" s="99"/>
      <c r="W3358" s="99"/>
      <c r="X3358" s="99"/>
      <c r="Y3358" s="99"/>
      <c r="Z3358" s="99"/>
      <c r="AA3358" s="99"/>
      <c r="AB3358" s="99"/>
      <c r="AC3358" s="99"/>
      <c r="AD3358" s="99"/>
      <c r="AE3358" s="99"/>
      <c r="AF3358" s="99"/>
      <c r="AG3358" s="99"/>
      <c r="AH3358" s="99"/>
      <c r="AI3358" s="99"/>
      <c r="AJ3358" s="99"/>
      <c r="AK3358" s="99"/>
      <c r="AL3358" s="99"/>
      <c r="AM3358" s="99"/>
      <c r="AN3358" s="99"/>
      <c r="AO3358" s="99"/>
      <c r="AP3358" s="99"/>
      <c r="AQ3358" s="99"/>
      <c r="AR3358" s="99"/>
      <c r="AS3358" s="99"/>
      <c r="AT3358" s="99"/>
      <c r="AU3358" s="99"/>
      <c r="AV3358" s="99"/>
      <c r="AW3358" s="99"/>
      <c r="AX3358" s="100"/>
    </row>
    <row r="3359" spans="1:113" ht="12" customHeight="1">
      <c r="A3359" s="8"/>
      <c r="B3359" s="98"/>
      <c r="C3359" s="99"/>
      <c r="D3359" s="99"/>
      <c r="E3359" s="99"/>
      <c r="F3359" s="99"/>
      <c r="G3359" s="99"/>
      <c r="H3359" s="99"/>
      <c r="I3359" s="99"/>
      <c r="J3359" s="99"/>
      <c r="K3359" s="99"/>
      <c r="L3359" s="99"/>
      <c r="M3359" s="99"/>
      <c r="N3359" s="99"/>
      <c r="O3359" s="99"/>
      <c r="P3359" s="99"/>
      <c r="Q3359" s="99"/>
      <c r="R3359" s="99"/>
      <c r="S3359" s="99"/>
      <c r="T3359" s="99"/>
      <c r="U3359" s="99"/>
      <c r="V3359" s="99"/>
      <c r="W3359" s="99"/>
      <c r="X3359" s="99"/>
      <c r="Y3359" s="99"/>
      <c r="Z3359" s="99"/>
      <c r="AA3359" s="99"/>
      <c r="AB3359" s="99"/>
      <c r="AC3359" s="99"/>
      <c r="AD3359" s="99"/>
      <c r="AE3359" s="99"/>
      <c r="AF3359" s="99"/>
      <c r="AG3359" s="99"/>
      <c r="AH3359" s="99"/>
      <c r="AI3359" s="99"/>
      <c r="AJ3359" s="99"/>
      <c r="AK3359" s="99"/>
      <c r="AL3359" s="99"/>
      <c r="AM3359" s="99"/>
      <c r="AN3359" s="99"/>
      <c r="AO3359" s="99"/>
      <c r="AP3359" s="99"/>
      <c r="AQ3359" s="99"/>
      <c r="AR3359" s="99"/>
      <c r="AS3359" s="99"/>
      <c r="AT3359" s="99"/>
      <c r="AU3359" s="99"/>
      <c r="AV3359" s="99"/>
      <c r="AW3359" s="99"/>
      <c r="AX3359" s="100"/>
    </row>
    <row r="3360" spans="1:113" ht="15" thickBot="1">
      <c r="A3360" s="17"/>
      <c r="B3360" s="18"/>
      <c r="C3360" s="19"/>
      <c r="D3360" s="19"/>
      <c r="E3360" s="19"/>
      <c r="F3360" s="19"/>
      <c r="G3360" s="19"/>
      <c r="H3360" s="19"/>
      <c r="I3360" s="19"/>
      <c r="J3360" s="19"/>
      <c r="K3360" s="19"/>
      <c r="L3360" s="19"/>
      <c r="M3360" s="19"/>
      <c r="N3360" s="19"/>
      <c r="O3360" s="19"/>
      <c r="P3360" s="19"/>
      <c r="Q3360" s="19"/>
      <c r="R3360" s="19"/>
      <c r="S3360" s="19"/>
      <c r="T3360" s="19"/>
      <c r="U3360" s="19"/>
      <c r="V3360" s="19"/>
      <c r="W3360" s="19"/>
      <c r="X3360" s="19"/>
      <c r="Y3360" s="19"/>
      <c r="Z3360" s="19"/>
      <c r="AA3360" s="19"/>
      <c r="AB3360" s="19"/>
      <c r="AC3360" s="19"/>
      <c r="AD3360" s="19"/>
      <c r="AE3360" s="19"/>
      <c r="AF3360" s="19"/>
      <c r="AG3360" s="19"/>
      <c r="AH3360" s="19"/>
      <c r="AI3360" s="19"/>
      <c r="AJ3360" s="19"/>
      <c r="AK3360" s="19"/>
      <c r="AL3360" s="19"/>
      <c r="AM3360" s="19"/>
      <c r="AN3360" s="19"/>
      <c r="AO3360" s="19"/>
      <c r="AP3360" s="19"/>
      <c r="AQ3360" s="19"/>
      <c r="AR3360" s="19"/>
      <c r="AS3360" s="19"/>
      <c r="AT3360" s="19"/>
      <c r="AU3360" s="19"/>
      <c r="AV3360" s="19"/>
      <c r="AW3360" s="19"/>
      <c r="AX3360" s="20"/>
    </row>
    <row r="3361" spans="1:251">
      <c r="B3361" s="21"/>
    </row>
    <row r="3362" spans="1:251" ht="14.4">
      <c r="B3362" s="10" t="s">
        <v>4</v>
      </c>
      <c r="C3362" s="8"/>
      <c r="D3362" s="8"/>
      <c r="E3362" s="8"/>
      <c r="F3362" s="8"/>
      <c r="G3362" s="8"/>
      <c r="H3362" s="8"/>
      <c r="I3362" s="8"/>
      <c r="J3362" s="8"/>
      <c r="K3362" s="8"/>
      <c r="L3362" s="9"/>
      <c r="M3362" s="9"/>
      <c r="N3362" s="9"/>
      <c r="O3362" s="9"/>
      <c r="P3362" s="8"/>
      <c r="Q3362" s="8"/>
      <c r="R3362" s="8"/>
      <c r="S3362" s="8"/>
      <c r="T3362" s="8"/>
      <c r="U3362" s="8"/>
      <c r="V3362" s="10"/>
      <c r="W3362" s="10"/>
      <c r="X3362" s="10"/>
      <c r="Y3362" s="10"/>
      <c r="Z3362" s="10"/>
      <c r="AA3362" s="10"/>
      <c r="AB3362" s="10"/>
      <c r="AC3362" s="10"/>
      <c r="AD3362" s="10"/>
      <c r="AE3362" s="10"/>
      <c r="AF3362" s="10"/>
      <c r="AG3362" s="10"/>
      <c r="AH3362" s="10"/>
      <c r="AI3362" s="10"/>
      <c r="AJ3362" s="10"/>
      <c r="AK3362" s="10"/>
      <c r="AL3362" s="10"/>
      <c r="AM3362" s="10"/>
      <c r="AN3362" s="10"/>
      <c r="AO3362" s="10"/>
      <c r="AP3362" s="10"/>
      <c r="AQ3362" s="10"/>
      <c r="AR3362" s="10"/>
      <c r="AS3362" s="10"/>
      <c r="AT3362" s="10"/>
      <c r="AU3362" s="10"/>
      <c r="AV3362" s="10"/>
      <c r="AW3362" s="10"/>
      <c r="AX3362" s="10"/>
    </row>
    <row r="3363" spans="1:251" ht="15" thickBot="1">
      <c r="B3363" s="8"/>
      <c r="C3363" s="8"/>
      <c r="D3363" s="8"/>
      <c r="E3363" s="8"/>
      <c r="F3363" s="8"/>
      <c r="G3363" s="8"/>
      <c r="H3363" s="8"/>
      <c r="I3363" s="8"/>
      <c r="J3363" s="8"/>
      <c r="K3363" s="8"/>
      <c r="L3363" s="9"/>
      <c r="M3363" s="9"/>
      <c r="N3363" s="9"/>
      <c r="O3363" s="9"/>
      <c r="P3363" s="8"/>
      <c r="Q3363" s="8"/>
      <c r="R3363" s="8"/>
      <c r="S3363" s="8"/>
      <c r="T3363" s="8"/>
      <c r="U3363" s="8"/>
      <c r="V3363" s="10"/>
      <c r="W3363" s="10"/>
      <c r="X3363" s="10"/>
      <c r="Y3363" s="10"/>
      <c r="Z3363" s="10"/>
      <c r="AA3363" s="10"/>
      <c r="AB3363" s="10"/>
      <c r="AC3363" s="10"/>
      <c r="AD3363" s="10"/>
      <c r="AE3363" s="10"/>
      <c r="AF3363" s="10"/>
      <c r="AG3363" s="10"/>
      <c r="AH3363" s="10"/>
      <c r="AI3363" s="10"/>
      <c r="AJ3363" s="10"/>
      <c r="AK3363" s="10"/>
      <c r="AL3363" s="10"/>
      <c r="AM3363" s="10"/>
      <c r="AN3363" s="10"/>
      <c r="AO3363" s="10"/>
      <c r="AP3363" s="10"/>
      <c r="AQ3363" s="10"/>
      <c r="AR3363" s="10"/>
      <c r="AS3363" s="10"/>
      <c r="AT3363" s="10"/>
      <c r="AU3363" s="10"/>
      <c r="AV3363" s="10"/>
      <c r="AW3363" s="10"/>
      <c r="AX3363" s="22" t="s">
        <v>5</v>
      </c>
    </row>
    <row r="3364" spans="1:251" s="16" customFormat="1" ht="13.5" customHeight="1">
      <c r="A3364" s="8"/>
      <c r="B3364" s="101" t="s">
        <v>6</v>
      </c>
      <c r="C3364" s="102"/>
      <c r="D3364" s="102"/>
      <c r="E3364" s="102"/>
      <c r="F3364" s="102"/>
      <c r="G3364" s="102"/>
      <c r="H3364" s="102"/>
      <c r="I3364" s="102"/>
      <c r="J3364" s="102"/>
      <c r="K3364" s="102"/>
      <c r="L3364" s="102"/>
      <c r="M3364" s="102"/>
      <c r="N3364" s="102"/>
      <c r="O3364" s="102"/>
      <c r="P3364" s="102"/>
      <c r="Q3364" s="102"/>
      <c r="R3364" s="102"/>
      <c r="S3364" s="102"/>
      <c r="T3364" s="102"/>
      <c r="U3364" s="102"/>
      <c r="V3364" s="102"/>
      <c r="W3364" s="102"/>
      <c r="X3364" s="102"/>
      <c r="Y3364" s="102"/>
      <c r="Z3364" s="103"/>
      <c r="AA3364" s="107" t="s">
        <v>12</v>
      </c>
      <c r="AB3364" s="102"/>
      <c r="AC3364" s="102"/>
      <c r="AD3364" s="102"/>
      <c r="AE3364" s="102"/>
      <c r="AF3364" s="102"/>
      <c r="AG3364" s="102"/>
      <c r="AH3364" s="102"/>
      <c r="AI3364" s="103"/>
      <c r="AJ3364" s="107" t="s">
        <v>13</v>
      </c>
      <c r="AK3364" s="102"/>
      <c r="AL3364" s="102"/>
      <c r="AM3364" s="102"/>
      <c r="AN3364" s="102"/>
      <c r="AO3364" s="102"/>
      <c r="AP3364" s="102"/>
      <c r="AQ3364" s="102"/>
      <c r="AR3364" s="103"/>
      <c r="AS3364" s="107" t="s">
        <v>7</v>
      </c>
      <c r="AT3364" s="102"/>
      <c r="AU3364" s="102"/>
      <c r="AV3364" s="102"/>
      <c r="AW3364" s="102"/>
      <c r="AX3364" s="109"/>
      <c r="AY3364" s="2"/>
      <c r="AZ3364" s="2"/>
      <c r="BA3364" s="2"/>
      <c r="BB3364" s="2"/>
      <c r="BC3364" s="2"/>
      <c r="BD3364" s="2"/>
      <c r="BE3364" s="2"/>
      <c r="BF3364" s="2"/>
      <c r="BG3364" s="2"/>
      <c r="BH3364" s="2"/>
      <c r="BI3364" s="2"/>
      <c r="BJ3364" s="2"/>
      <c r="BK3364" s="2"/>
      <c r="BL3364" s="2"/>
      <c r="BM3364" s="2"/>
      <c r="BN3364" s="2"/>
      <c r="BO3364" s="2"/>
      <c r="BP3364" s="2"/>
      <c r="BQ3364" s="2"/>
      <c r="BR3364" s="2"/>
      <c r="BS3364" s="2"/>
      <c r="BT3364" s="2"/>
      <c r="BU3364" s="2"/>
      <c r="BV3364" s="2"/>
      <c r="BW3364" s="2"/>
      <c r="BX3364" s="2"/>
      <c r="BY3364" s="2"/>
      <c r="BZ3364" s="2"/>
      <c r="CA3364" s="2"/>
      <c r="CB3364" s="2"/>
      <c r="CC3364" s="2"/>
      <c r="CD3364" s="2"/>
      <c r="CE3364" s="2"/>
      <c r="CF3364" s="2"/>
      <c r="CG3364" s="2"/>
      <c r="CH3364" s="2"/>
      <c r="CI3364" s="2"/>
      <c r="CJ3364" s="2"/>
      <c r="CK3364" s="2"/>
      <c r="CL3364" s="2"/>
      <c r="CM3364" s="2"/>
      <c r="CN3364" s="2"/>
      <c r="CO3364" s="2"/>
      <c r="CP3364" s="2"/>
      <c r="CQ3364" s="2"/>
      <c r="CR3364" s="2"/>
      <c r="CS3364" s="2"/>
      <c r="CT3364" s="2"/>
      <c r="CU3364" s="2"/>
      <c r="CV3364" s="2"/>
      <c r="CW3364" s="2"/>
      <c r="CX3364" s="2"/>
      <c r="CY3364" s="2"/>
      <c r="CZ3364" s="2"/>
      <c r="DA3364" s="2"/>
      <c r="DB3364" s="2"/>
      <c r="DC3364" s="2"/>
      <c r="DD3364" s="2"/>
      <c r="DE3364" s="2"/>
      <c r="DF3364" s="2"/>
      <c r="DG3364" s="2"/>
      <c r="DH3364" s="2"/>
      <c r="DI3364" s="2"/>
      <c r="DJ3364" s="2"/>
      <c r="DK3364" s="2"/>
      <c r="DL3364" s="2"/>
      <c r="DM3364" s="2"/>
      <c r="DN3364" s="2"/>
      <c r="DO3364" s="2"/>
      <c r="DP3364" s="2"/>
      <c r="DQ3364" s="2"/>
      <c r="DR3364" s="2"/>
      <c r="DS3364" s="2"/>
      <c r="DT3364" s="2"/>
      <c r="DU3364" s="2"/>
      <c r="DV3364" s="2"/>
      <c r="DW3364" s="2"/>
      <c r="DX3364" s="2"/>
      <c r="DY3364" s="2"/>
      <c r="DZ3364" s="2"/>
      <c r="EA3364" s="2"/>
      <c r="EB3364" s="2"/>
      <c r="EC3364" s="2"/>
      <c r="ED3364" s="2"/>
      <c r="EE3364" s="2"/>
      <c r="EF3364" s="2"/>
      <c r="EG3364" s="2"/>
      <c r="EH3364" s="2"/>
      <c r="EI3364" s="2"/>
      <c r="EJ3364" s="2"/>
      <c r="EK3364" s="2"/>
      <c r="EL3364" s="2"/>
      <c r="EM3364" s="2"/>
      <c r="EN3364" s="2"/>
      <c r="EO3364" s="2"/>
      <c r="EP3364" s="2"/>
      <c r="EQ3364" s="2"/>
      <c r="ER3364" s="2"/>
      <c r="ES3364" s="2"/>
      <c r="ET3364" s="2"/>
      <c r="EU3364" s="2"/>
      <c r="EV3364" s="2"/>
      <c r="EW3364" s="2"/>
      <c r="EX3364" s="2"/>
      <c r="EY3364" s="2"/>
      <c r="EZ3364" s="2"/>
      <c r="FA3364" s="2"/>
      <c r="FB3364" s="2"/>
      <c r="FC3364" s="2"/>
      <c r="FD3364" s="2"/>
      <c r="FE3364" s="2"/>
      <c r="FF3364" s="2"/>
      <c r="FG3364" s="2"/>
      <c r="FH3364" s="2"/>
      <c r="FI3364" s="2"/>
      <c r="FJ3364" s="2"/>
      <c r="FK3364" s="2"/>
      <c r="FL3364" s="2"/>
      <c r="FM3364" s="2"/>
      <c r="FN3364" s="2"/>
      <c r="FO3364" s="2"/>
      <c r="FP3364" s="2"/>
      <c r="FQ3364" s="2"/>
      <c r="FR3364" s="2"/>
      <c r="FS3364" s="2"/>
      <c r="FT3364" s="2"/>
      <c r="FU3364" s="2"/>
      <c r="FV3364" s="2"/>
      <c r="FW3364" s="2"/>
      <c r="FX3364" s="2"/>
      <c r="FY3364" s="2"/>
      <c r="FZ3364" s="2"/>
      <c r="GA3364" s="2"/>
      <c r="GB3364" s="2"/>
      <c r="GC3364" s="2"/>
      <c r="GD3364" s="2"/>
      <c r="GE3364" s="2"/>
      <c r="GF3364" s="2"/>
      <c r="GG3364" s="2"/>
      <c r="GH3364" s="2"/>
      <c r="GI3364" s="2"/>
      <c r="GJ3364" s="2"/>
      <c r="GK3364" s="2"/>
      <c r="GL3364" s="2"/>
      <c r="GM3364" s="2"/>
      <c r="GN3364" s="2"/>
      <c r="GO3364" s="2"/>
      <c r="GP3364" s="2"/>
      <c r="GQ3364" s="2"/>
      <c r="GR3364" s="2"/>
      <c r="GS3364" s="2"/>
      <c r="GT3364" s="2"/>
      <c r="GU3364" s="2"/>
      <c r="GV3364" s="2"/>
      <c r="GW3364" s="2"/>
      <c r="GX3364" s="2"/>
      <c r="GY3364" s="2"/>
      <c r="GZ3364" s="2"/>
      <c r="HA3364" s="2"/>
      <c r="HB3364" s="2"/>
      <c r="HC3364" s="2"/>
      <c r="HD3364" s="2"/>
      <c r="HE3364" s="2"/>
      <c r="HF3364" s="2"/>
      <c r="HG3364" s="2"/>
      <c r="HH3364" s="2"/>
      <c r="HI3364" s="2"/>
      <c r="HJ3364" s="2"/>
      <c r="HK3364" s="2"/>
      <c r="HL3364" s="2"/>
      <c r="HM3364" s="2"/>
      <c r="HN3364" s="2"/>
      <c r="HO3364" s="2"/>
      <c r="HP3364" s="2"/>
      <c r="HQ3364" s="2"/>
      <c r="HR3364" s="2"/>
      <c r="HS3364" s="2"/>
      <c r="HT3364" s="2"/>
      <c r="HU3364" s="2"/>
      <c r="HV3364" s="2"/>
      <c r="HW3364" s="2"/>
      <c r="HX3364" s="2"/>
      <c r="HY3364" s="2"/>
      <c r="HZ3364" s="2"/>
      <c r="IA3364" s="2"/>
      <c r="IB3364" s="2"/>
      <c r="IC3364" s="2"/>
      <c r="ID3364" s="2"/>
      <c r="IE3364" s="2"/>
      <c r="IF3364" s="2"/>
      <c r="IG3364" s="2"/>
      <c r="IH3364" s="2"/>
      <c r="II3364" s="2"/>
      <c r="IJ3364" s="2"/>
      <c r="IK3364" s="2"/>
      <c r="IL3364" s="2"/>
      <c r="IM3364" s="2"/>
      <c r="IN3364" s="2"/>
      <c r="IO3364" s="2"/>
      <c r="IP3364" s="2"/>
      <c r="IQ3364" s="2"/>
    </row>
    <row r="3365" spans="1:251" s="16" customFormat="1">
      <c r="A3365" s="8"/>
      <c r="B3365" s="104"/>
      <c r="C3365" s="105"/>
      <c r="D3365" s="105"/>
      <c r="E3365" s="105"/>
      <c r="F3365" s="105"/>
      <c r="G3365" s="105"/>
      <c r="H3365" s="105"/>
      <c r="I3365" s="105"/>
      <c r="J3365" s="105"/>
      <c r="K3365" s="105"/>
      <c r="L3365" s="105"/>
      <c r="M3365" s="105"/>
      <c r="N3365" s="105"/>
      <c r="O3365" s="105"/>
      <c r="P3365" s="105"/>
      <c r="Q3365" s="105"/>
      <c r="R3365" s="105"/>
      <c r="S3365" s="105"/>
      <c r="T3365" s="105"/>
      <c r="U3365" s="105"/>
      <c r="V3365" s="105"/>
      <c r="W3365" s="105"/>
      <c r="X3365" s="105"/>
      <c r="Y3365" s="105"/>
      <c r="Z3365" s="106"/>
      <c r="AA3365" s="108"/>
      <c r="AB3365" s="105"/>
      <c r="AC3365" s="105"/>
      <c r="AD3365" s="105"/>
      <c r="AE3365" s="105"/>
      <c r="AF3365" s="105"/>
      <c r="AG3365" s="105"/>
      <c r="AH3365" s="105"/>
      <c r="AI3365" s="106"/>
      <c r="AJ3365" s="108"/>
      <c r="AK3365" s="105"/>
      <c r="AL3365" s="105"/>
      <c r="AM3365" s="105"/>
      <c r="AN3365" s="105"/>
      <c r="AO3365" s="105"/>
      <c r="AP3365" s="105"/>
      <c r="AQ3365" s="105"/>
      <c r="AR3365" s="106"/>
      <c r="AS3365" s="108"/>
      <c r="AT3365" s="105"/>
      <c r="AU3365" s="105"/>
      <c r="AV3365" s="105"/>
      <c r="AW3365" s="105"/>
      <c r="AX3365" s="110"/>
      <c r="AY3365" s="2"/>
      <c r="AZ3365" s="2"/>
      <c r="BA3365" s="2"/>
      <c r="BB3365" s="23"/>
      <c r="BC3365" s="24"/>
      <c r="BE3365" s="2"/>
      <c r="BF3365" s="2"/>
      <c r="BG3365" s="2"/>
      <c r="BH3365" s="2"/>
      <c r="BI3365" s="2"/>
      <c r="BJ3365" s="2"/>
      <c r="BK3365" s="2"/>
      <c r="BL3365" s="2"/>
      <c r="BM3365" s="2"/>
      <c r="BN3365" s="2"/>
      <c r="BO3365" s="2"/>
      <c r="BP3365" s="2"/>
      <c r="BQ3365" s="2"/>
      <c r="BR3365" s="2"/>
      <c r="BS3365" s="2"/>
      <c r="BT3365" s="2"/>
      <c r="BU3365" s="2"/>
      <c r="BV3365" s="2"/>
      <c r="BW3365" s="2"/>
      <c r="BX3365" s="2"/>
      <c r="BY3365" s="2"/>
      <c r="BZ3365" s="2"/>
      <c r="CA3365" s="2"/>
      <c r="CB3365" s="2"/>
      <c r="CC3365" s="2"/>
      <c r="CD3365" s="2"/>
      <c r="CE3365" s="2"/>
      <c r="CF3365" s="2"/>
      <c r="CG3365" s="2"/>
      <c r="CH3365" s="2"/>
      <c r="CI3365" s="2"/>
      <c r="CJ3365" s="2"/>
      <c r="CK3365" s="2"/>
      <c r="CL3365" s="2"/>
      <c r="CM3365" s="2"/>
      <c r="CN3365" s="2"/>
      <c r="CO3365" s="2"/>
      <c r="CP3365" s="2"/>
      <c r="CQ3365" s="2"/>
      <c r="CR3365" s="2"/>
      <c r="CS3365" s="2"/>
      <c r="CT3365" s="2"/>
      <c r="CU3365" s="2"/>
      <c r="CV3365" s="2"/>
      <c r="CW3365" s="2"/>
      <c r="CX3365" s="2"/>
      <c r="CY3365" s="2"/>
      <c r="CZ3365" s="2"/>
      <c r="DA3365" s="2"/>
      <c r="DB3365" s="2"/>
      <c r="DC3365" s="2"/>
      <c r="DD3365" s="2"/>
      <c r="DE3365" s="2"/>
      <c r="DF3365" s="2"/>
      <c r="DG3365" s="2"/>
      <c r="DH3365" s="2"/>
      <c r="DI3365" s="2"/>
      <c r="DJ3365" s="2"/>
      <c r="DK3365" s="2"/>
      <c r="DL3365" s="2"/>
      <c r="DM3365" s="2"/>
      <c r="DN3365" s="2"/>
      <c r="DO3365" s="2"/>
      <c r="DP3365" s="2"/>
      <c r="DQ3365" s="2"/>
      <c r="DR3365" s="2"/>
      <c r="DS3365" s="2"/>
      <c r="DT3365" s="2"/>
      <c r="DU3365" s="2"/>
      <c r="DV3365" s="2"/>
      <c r="DW3365" s="2"/>
      <c r="DX3365" s="2"/>
      <c r="DY3365" s="2"/>
      <c r="DZ3365" s="2"/>
      <c r="EA3365" s="2"/>
      <c r="EB3365" s="2"/>
      <c r="EC3365" s="2"/>
      <c r="ED3365" s="2"/>
      <c r="EE3365" s="2"/>
      <c r="EF3365" s="2"/>
      <c r="EG3365" s="2"/>
      <c r="EH3365" s="2"/>
      <c r="EI3365" s="2"/>
      <c r="EJ3365" s="2"/>
      <c r="EK3365" s="2"/>
      <c r="EL3365" s="2"/>
      <c r="EM3365" s="2"/>
      <c r="EN3365" s="2"/>
      <c r="EO3365" s="2"/>
      <c r="EP3365" s="2"/>
      <c r="EQ3365" s="2"/>
      <c r="ER3365" s="2"/>
      <c r="ES3365" s="2"/>
      <c r="ET3365" s="2"/>
      <c r="EU3365" s="2"/>
      <c r="EV3365" s="2"/>
      <c r="EW3365" s="2"/>
      <c r="EX3365" s="2"/>
      <c r="EY3365" s="2"/>
      <c r="EZ3365" s="2"/>
      <c r="FA3365" s="2"/>
      <c r="FB3365" s="2"/>
      <c r="FC3365" s="2"/>
      <c r="FD3365" s="2"/>
      <c r="FE3365" s="2"/>
      <c r="FF3365" s="2"/>
      <c r="FG3365" s="2"/>
      <c r="FH3365" s="2"/>
      <c r="FI3365" s="2"/>
      <c r="FJ3365" s="2"/>
      <c r="FK3365" s="2"/>
      <c r="FL3365" s="2"/>
      <c r="FM3365" s="2"/>
      <c r="FN3365" s="2"/>
      <c r="FO3365" s="2"/>
      <c r="FP3365" s="2"/>
      <c r="FQ3365" s="2"/>
      <c r="FR3365" s="2"/>
      <c r="FS3365" s="2"/>
      <c r="FT3365" s="2"/>
      <c r="FU3365" s="2"/>
      <c r="FV3365" s="2"/>
      <c r="FW3365" s="2"/>
      <c r="FX3365" s="2"/>
      <c r="FY3365" s="2"/>
      <c r="FZ3365" s="2"/>
      <c r="GA3365" s="2"/>
      <c r="GB3365" s="2"/>
      <c r="GC3365" s="2"/>
      <c r="GD3365" s="2"/>
      <c r="GE3365" s="2"/>
      <c r="GF3365" s="2"/>
      <c r="GG3365" s="2"/>
      <c r="GH3365" s="2"/>
      <c r="GI3365" s="2"/>
      <c r="GJ3365" s="2"/>
      <c r="GK3365" s="2"/>
      <c r="GL3365" s="2"/>
      <c r="GM3365" s="2"/>
      <c r="GN3365" s="2"/>
      <c r="GO3365" s="2"/>
      <c r="GP3365" s="2"/>
      <c r="GQ3365" s="2"/>
      <c r="GR3365" s="2"/>
      <c r="GS3365" s="2"/>
      <c r="GT3365" s="2"/>
      <c r="GU3365" s="2"/>
      <c r="GV3365" s="2"/>
      <c r="GW3365" s="2"/>
      <c r="GX3365" s="2"/>
      <c r="GY3365" s="2"/>
      <c r="GZ3365" s="2"/>
      <c r="HA3365" s="2"/>
      <c r="HB3365" s="2"/>
      <c r="HC3365" s="2"/>
      <c r="HD3365" s="2"/>
      <c r="HE3365" s="2"/>
      <c r="HF3365" s="2"/>
      <c r="HG3365" s="2"/>
      <c r="HH3365" s="2"/>
      <c r="HI3365" s="2"/>
      <c r="HJ3365" s="2"/>
      <c r="HK3365" s="2"/>
      <c r="HL3365" s="2"/>
      <c r="HM3365" s="2"/>
      <c r="HN3365" s="2"/>
      <c r="HO3365" s="2"/>
      <c r="HP3365" s="2"/>
      <c r="HQ3365" s="2"/>
      <c r="HR3365" s="2"/>
      <c r="HS3365" s="2"/>
      <c r="HT3365" s="2"/>
      <c r="HU3365" s="2"/>
      <c r="HV3365" s="2"/>
      <c r="HW3365" s="2"/>
      <c r="HX3365" s="2"/>
      <c r="HY3365" s="2"/>
      <c r="HZ3365" s="2"/>
      <c r="IA3365" s="2"/>
      <c r="IB3365" s="2"/>
      <c r="IC3365" s="2"/>
      <c r="ID3365" s="2"/>
      <c r="IE3365" s="2"/>
      <c r="IF3365" s="2"/>
      <c r="IG3365" s="2"/>
      <c r="IH3365" s="2"/>
      <c r="II3365" s="2"/>
      <c r="IJ3365" s="2"/>
      <c r="IK3365" s="2"/>
      <c r="IL3365" s="2"/>
      <c r="IM3365" s="2"/>
      <c r="IN3365" s="2"/>
      <c r="IO3365" s="2"/>
      <c r="IP3365" s="2"/>
      <c r="IQ3365" s="2"/>
    </row>
    <row r="3366" spans="1:251" s="16" customFormat="1" ht="18.75" customHeight="1">
      <c r="A3366" s="8"/>
      <c r="B3366" s="25"/>
      <c r="C3366" s="112" t="s">
        <v>515</v>
      </c>
      <c r="D3366" s="113"/>
      <c r="E3366" s="113"/>
      <c r="F3366" s="113"/>
      <c r="G3366" s="113"/>
      <c r="H3366" s="113"/>
      <c r="I3366" s="113"/>
      <c r="J3366" s="113"/>
      <c r="K3366" s="113"/>
      <c r="L3366" s="113"/>
      <c r="M3366" s="113"/>
      <c r="N3366" s="113"/>
      <c r="O3366" s="113"/>
      <c r="P3366" s="113"/>
      <c r="Q3366" s="113"/>
      <c r="R3366" s="113"/>
      <c r="S3366" s="113"/>
      <c r="T3366" s="113"/>
      <c r="U3366" s="113"/>
      <c r="V3366" s="113"/>
      <c r="W3366" s="113"/>
      <c r="X3366" s="113"/>
      <c r="Y3366" s="113"/>
      <c r="Z3366" s="114"/>
      <c r="AA3366" s="115">
        <v>12951718</v>
      </c>
      <c r="AB3366" s="116"/>
      <c r="AC3366" s="116"/>
      <c r="AD3366" s="116"/>
      <c r="AE3366" s="116"/>
      <c r="AF3366" s="116"/>
      <c r="AG3366" s="116"/>
      <c r="AH3366" s="116"/>
      <c r="AI3366" s="117"/>
      <c r="AJ3366" s="115">
        <v>12237177</v>
      </c>
      <c r="AK3366" s="116"/>
      <c r="AL3366" s="116"/>
      <c r="AM3366" s="116"/>
      <c r="AN3366" s="116"/>
      <c r="AO3366" s="116"/>
      <c r="AP3366" s="116"/>
      <c r="AQ3366" s="116"/>
      <c r="AR3366" s="117"/>
      <c r="AS3366" s="118"/>
      <c r="AT3366" s="119"/>
      <c r="AU3366" s="119"/>
      <c r="AV3366" s="119"/>
      <c r="AW3366" s="119"/>
      <c r="AX3366" s="120"/>
      <c r="AY3366" s="2"/>
      <c r="AZ3366" s="2"/>
      <c r="BA3366" s="2"/>
      <c r="BB3366" s="2"/>
      <c r="BC3366" s="2"/>
      <c r="BD3366" s="2"/>
      <c r="BE3366" s="2"/>
      <c r="BF3366" s="2"/>
      <c r="BG3366" s="2"/>
      <c r="BH3366" s="2"/>
      <c r="BI3366" s="2"/>
      <c r="BJ3366" s="2"/>
      <c r="BK3366" s="2"/>
      <c r="BL3366" s="2"/>
      <c r="BM3366" s="2"/>
      <c r="BN3366" s="2"/>
      <c r="BO3366" s="2"/>
      <c r="BP3366" s="2"/>
      <c r="BQ3366" s="2"/>
      <c r="BR3366" s="2"/>
      <c r="BS3366" s="2"/>
      <c r="BT3366" s="2"/>
      <c r="BU3366" s="2"/>
      <c r="BV3366" s="2"/>
      <c r="BW3366" s="2"/>
      <c r="BX3366" s="2"/>
      <c r="BY3366" s="2"/>
      <c r="BZ3366" s="2"/>
      <c r="CA3366" s="2"/>
      <c r="CB3366" s="2"/>
      <c r="CC3366" s="2"/>
      <c r="CD3366" s="2"/>
      <c r="CE3366" s="2"/>
      <c r="CF3366" s="2"/>
      <c r="CG3366" s="2"/>
      <c r="CH3366" s="2"/>
      <c r="CI3366" s="2"/>
      <c r="CJ3366" s="2"/>
      <c r="CK3366" s="2"/>
      <c r="CL3366" s="2"/>
      <c r="CM3366" s="2"/>
      <c r="CN3366" s="2"/>
      <c r="CO3366" s="2"/>
      <c r="CP3366" s="2"/>
      <c r="CQ3366" s="2"/>
      <c r="CR3366" s="2"/>
      <c r="CS3366" s="2"/>
      <c r="CT3366" s="2"/>
      <c r="CU3366" s="2"/>
      <c r="CV3366" s="2"/>
      <c r="CW3366" s="2"/>
      <c r="CX3366" s="2"/>
      <c r="CY3366" s="2"/>
      <c r="CZ3366" s="2"/>
      <c r="DA3366" s="2"/>
      <c r="DB3366" s="2"/>
      <c r="DC3366" s="2"/>
      <c r="DD3366" s="2"/>
      <c r="DE3366" s="2"/>
      <c r="DF3366" s="2"/>
      <c r="DG3366" s="2"/>
      <c r="DH3366" s="2"/>
      <c r="DI3366" s="2"/>
      <c r="DJ3366" s="2"/>
      <c r="DK3366" s="2"/>
      <c r="DL3366" s="2"/>
      <c r="DM3366" s="2"/>
      <c r="DN3366" s="2"/>
      <c r="DO3366" s="2"/>
      <c r="DP3366" s="2"/>
      <c r="DQ3366" s="2"/>
      <c r="DR3366" s="2"/>
      <c r="DS3366" s="2"/>
      <c r="DT3366" s="2"/>
      <c r="DU3366" s="2"/>
      <c r="DV3366" s="2"/>
      <c r="DW3366" s="2"/>
      <c r="DX3366" s="2"/>
      <c r="DY3366" s="2"/>
      <c r="DZ3366" s="2"/>
      <c r="EA3366" s="2"/>
      <c r="EB3366" s="2"/>
      <c r="EC3366" s="2"/>
      <c r="ED3366" s="2"/>
      <c r="EE3366" s="2"/>
      <c r="EF3366" s="2"/>
      <c r="EG3366" s="2"/>
      <c r="EH3366" s="2"/>
      <c r="EI3366" s="2"/>
      <c r="EJ3366" s="2"/>
      <c r="EK3366" s="2"/>
      <c r="EL3366" s="2"/>
      <c r="EM3366" s="2"/>
      <c r="EN3366" s="2"/>
      <c r="EO3366" s="2"/>
      <c r="EP3366" s="2"/>
      <c r="EQ3366" s="2"/>
      <c r="ER3366" s="2"/>
      <c r="ES3366" s="2"/>
      <c r="ET3366" s="2"/>
      <c r="EU3366" s="2"/>
      <c r="EV3366" s="2"/>
      <c r="EW3366" s="2"/>
      <c r="EX3366" s="2"/>
      <c r="EY3366" s="2"/>
      <c r="EZ3366" s="2"/>
      <c r="FA3366" s="2"/>
      <c r="FB3366" s="2"/>
      <c r="FC3366" s="2"/>
      <c r="FD3366" s="2"/>
      <c r="FE3366" s="2"/>
      <c r="FF3366" s="2"/>
      <c r="FG3366" s="2"/>
      <c r="FH3366" s="2"/>
      <c r="FI3366" s="2"/>
      <c r="FJ3366" s="2"/>
      <c r="FK3366" s="2"/>
      <c r="FL3366" s="2"/>
      <c r="FM3366" s="2"/>
      <c r="FN3366" s="2"/>
      <c r="FO3366" s="2"/>
      <c r="FP3366" s="2"/>
      <c r="FQ3366" s="2"/>
      <c r="FR3366" s="2"/>
      <c r="FS3366" s="2"/>
      <c r="FT3366" s="2"/>
      <c r="FU3366" s="2"/>
      <c r="FV3366" s="2"/>
      <c r="FW3366" s="2"/>
      <c r="FX3366" s="2"/>
      <c r="FY3366" s="2"/>
      <c r="FZ3366" s="2"/>
      <c r="GA3366" s="2"/>
      <c r="GB3366" s="2"/>
      <c r="GC3366" s="2"/>
      <c r="GD3366" s="2"/>
      <c r="GE3366" s="2"/>
      <c r="GF3366" s="2"/>
      <c r="GG3366" s="2"/>
      <c r="GH3366" s="2"/>
      <c r="GI3366" s="2"/>
      <c r="GJ3366" s="2"/>
      <c r="GK3366" s="2"/>
      <c r="GL3366" s="2"/>
      <c r="GM3366" s="2"/>
      <c r="GN3366" s="2"/>
      <c r="GO3366" s="2"/>
      <c r="GP3366" s="2"/>
      <c r="GQ3366" s="2"/>
      <c r="GR3366" s="2"/>
      <c r="GS3366" s="2"/>
      <c r="GT3366" s="2"/>
      <c r="GU3366" s="2"/>
      <c r="GV3366" s="2"/>
      <c r="GW3366" s="2"/>
      <c r="GX3366" s="2"/>
      <c r="GY3366" s="2"/>
      <c r="GZ3366" s="2"/>
      <c r="HA3366" s="2"/>
      <c r="HB3366" s="2"/>
      <c r="HC3366" s="2"/>
      <c r="HD3366" s="2"/>
      <c r="HE3366" s="2"/>
      <c r="HF3366" s="2"/>
      <c r="HG3366" s="2"/>
      <c r="HH3366" s="2"/>
      <c r="HI3366" s="2"/>
      <c r="HJ3366" s="2"/>
      <c r="HK3366" s="2"/>
      <c r="HL3366" s="2"/>
      <c r="HM3366" s="2"/>
      <c r="HN3366" s="2"/>
      <c r="HO3366" s="2"/>
      <c r="HP3366" s="2"/>
      <c r="HQ3366" s="2"/>
      <c r="HR3366" s="2"/>
      <c r="HS3366" s="2"/>
      <c r="HT3366" s="2"/>
      <c r="HU3366" s="2"/>
      <c r="HV3366" s="2"/>
      <c r="HW3366" s="2"/>
      <c r="HX3366" s="2"/>
      <c r="HY3366" s="2"/>
      <c r="HZ3366" s="2"/>
      <c r="IA3366" s="2"/>
      <c r="IB3366" s="2"/>
      <c r="IC3366" s="2"/>
      <c r="ID3366" s="2"/>
      <c r="IE3366" s="2"/>
      <c r="IF3366" s="2"/>
      <c r="IG3366" s="2"/>
      <c r="IH3366" s="2"/>
      <c r="II3366" s="2"/>
      <c r="IJ3366" s="2"/>
      <c r="IK3366" s="2"/>
      <c r="IL3366" s="2"/>
      <c r="IM3366" s="2"/>
      <c r="IN3366" s="2"/>
      <c r="IO3366" s="2"/>
      <c r="IP3366" s="2"/>
      <c r="IQ3366" s="2"/>
    </row>
    <row r="3367" spans="1:251" s="16" customFormat="1" ht="18.75" customHeight="1">
      <c r="A3367" s="8"/>
      <c r="B3367" s="25"/>
      <c r="C3367" s="112" t="s">
        <v>519</v>
      </c>
      <c r="D3367" s="113"/>
      <c r="E3367" s="113"/>
      <c r="F3367" s="113"/>
      <c r="G3367" s="113"/>
      <c r="H3367" s="113"/>
      <c r="I3367" s="113"/>
      <c r="J3367" s="113"/>
      <c r="K3367" s="113"/>
      <c r="L3367" s="113"/>
      <c r="M3367" s="113"/>
      <c r="N3367" s="113"/>
      <c r="O3367" s="113"/>
      <c r="P3367" s="113"/>
      <c r="Q3367" s="113"/>
      <c r="R3367" s="113"/>
      <c r="S3367" s="113"/>
      <c r="T3367" s="113"/>
      <c r="U3367" s="113"/>
      <c r="V3367" s="113"/>
      <c r="W3367" s="113"/>
      <c r="X3367" s="113"/>
      <c r="Y3367" s="113"/>
      <c r="Z3367" s="114"/>
      <c r="AA3367" s="115">
        <v>319314</v>
      </c>
      <c r="AB3367" s="116"/>
      <c r="AC3367" s="116"/>
      <c r="AD3367" s="116"/>
      <c r="AE3367" s="116"/>
      <c r="AF3367" s="116"/>
      <c r="AG3367" s="116"/>
      <c r="AH3367" s="116"/>
      <c r="AI3367" s="117"/>
      <c r="AJ3367" s="115">
        <v>256161</v>
      </c>
      <c r="AK3367" s="116"/>
      <c r="AL3367" s="116"/>
      <c r="AM3367" s="116"/>
      <c r="AN3367" s="116"/>
      <c r="AO3367" s="116"/>
      <c r="AP3367" s="116"/>
      <c r="AQ3367" s="116"/>
      <c r="AR3367" s="117"/>
      <c r="AS3367" s="118"/>
      <c r="AT3367" s="119"/>
      <c r="AU3367" s="119"/>
      <c r="AV3367" s="119"/>
      <c r="AW3367" s="119"/>
      <c r="AX3367" s="120"/>
      <c r="AY3367" s="2"/>
      <c r="AZ3367" s="2"/>
      <c r="BA3367" s="2"/>
      <c r="BB3367" s="2"/>
      <c r="BC3367" s="2"/>
      <c r="BD3367" s="2"/>
      <c r="BE3367" s="2"/>
      <c r="BF3367" s="2"/>
      <c r="BG3367" s="2"/>
      <c r="BH3367" s="2"/>
      <c r="BI3367" s="2"/>
      <c r="BJ3367" s="2"/>
      <c r="BK3367" s="2"/>
      <c r="BL3367" s="2"/>
      <c r="BM3367" s="2"/>
      <c r="BN3367" s="2"/>
      <c r="BO3367" s="2"/>
      <c r="BP3367" s="2"/>
      <c r="BQ3367" s="2"/>
      <c r="BR3367" s="2"/>
      <c r="BS3367" s="2"/>
      <c r="BT3367" s="2"/>
      <c r="BU3367" s="2"/>
      <c r="BV3367" s="2"/>
      <c r="BW3367" s="2"/>
      <c r="BX3367" s="2"/>
      <c r="BY3367" s="2"/>
      <c r="BZ3367" s="2"/>
      <c r="CA3367" s="2"/>
      <c r="CB3367" s="2"/>
      <c r="CC3367" s="2"/>
      <c r="CD3367" s="2"/>
      <c r="CE3367" s="2"/>
      <c r="CF3367" s="2"/>
      <c r="CG3367" s="2"/>
      <c r="CH3367" s="2"/>
      <c r="CI3367" s="2"/>
      <c r="CJ3367" s="2"/>
      <c r="CK3367" s="2"/>
      <c r="CL3367" s="2"/>
      <c r="CM3367" s="2"/>
      <c r="CN3367" s="2"/>
      <c r="CO3367" s="2"/>
      <c r="CP3367" s="2"/>
      <c r="CQ3367" s="2"/>
      <c r="CR3367" s="2"/>
      <c r="CS3367" s="2"/>
      <c r="CT3367" s="2"/>
      <c r="CU3367" s="2"/>
      <c r="CV3367" s="2"/>
      <c r="CW3367" s="2"/>
      <c r="CX3367" s="2"/>
      <c r="CY3367" s="2"/>
      <c r="CZ3367" s="2"/>
      <c r="DA3367" s="2"/>
      <c r="DB3367" s="2"/>
      <c r="DC3367" s="2"/>
      <c r="DD3367" s="2"/>
      <c r="DE3367" s="2"/>
      <c r="DF3367" s="2"/>
      <c r="DG3367" s="2"/>
      <c r="DH3367" s="2"/>
      <c r="DI3367" s="2"/>
      <c r="DJ3367" s="2"/>
      <c r="DK3367" s="2"/>
      <c r="DL3367" s="2"/>
      <c r="DM3367" s="2"/>
      <c r="DN3367" s="2"/>
      <c r="DO3367" s="2"/>
      <c r="DP3367" s="2"/>
      <c r="DQ3367" s="2"/>
      <c r="DR3367" s="2"/>
      <c r="DS3367" s="2"/>
      <c r="DT3367" s="2"/>
      <c r="DU3367" s="2"/>
      <c r="DV3367" s="2"/>
      <c r="DW3367" s="2"/>
      <c r="DX3367" s="2"/>
      <c r="DY3367" s="2"/>
      <c r="DZ3367" s="2"/>
      <c r="EA3367" s="2"/>
      <c r="EB3367" s="2"/>
      <c r="EC3367" s="2"/>
      <c r="ED3367" s="2"/>
      <c r="EE3367" s="2"/>
      <c r="EF3367" s="2"/>
      <c r="EG3367" s="2"/>
      <c r="EH3367" s="2"/>
      <c r="EI3367" s="2"/>
      <c r="EJ3367" s="2"/>
      <c r="EK3367" s="2"/>
      <c r="EL3367" s="2"/>
      <c r="EM3367" s="2"/>
      <c r="EN3367" s="2"/>
      <c r="EO3367" s="2"/>
      <c r="EP3367" s="2"/>
      <c r="EQ3367" s="2"/>
      <c r="ER3367" s="2"/>
      <c r="ES3367" s="2"/>
      <c r="ET3367" s="2"/>
      <c r="EU3367" s="2"/>
      <c r="EV3367" s="2"/>
      <c r="EW3367" s="2"/>
      <c r="EX3367" s="2"/>
      <c r="EY3367" s="2"/>
      <c r="EZ3367" s="2"/>
      <c r="FA3367" s="2"/>
      <c r="FB3367" s="2"/>
      <c r="FC3367" s="2"/>
      <c r="FD3367" s="2"/>
      <c r="FE3367" s="2"/>
      <c r="FF3367" s="2"/>
      <c r="FG3367" s="2"/>
      <c r="FH3367" s="2"/>
      <c r="FI3367" s="2"/>
      <c r="FJ3367" s="2"/>
      <c r="FK3367" s="2"/>
      <c r="FL3367" s="2"/>
      <c r="FM3367" s="2"/>
      <c r="FN3367" s="2"/>
      <c r="FO3367" s="2"/>
      <c r="FP3367" s="2"/>
      <c r="FQ3367" s="2"/>
      <c r="FR3367" s="2"/>
      <c r="FS3367" s="2"/>
      <c r="FT3367" s="2"/>
      <c r="FU3367" s="2"/>
      <c r="FV3367" s="2"/>
      <c r="FW3367" s="2"/>
      <c r="FX3367" s="2"/>
      <c r="FY3367" s="2"/>
      <c r="FZ3367" s="2"/>
      <c r="GA3367" s="2"/>
      <c r="GB3367" s="2"/>
      <c r="GC3367" s="2"/>
      <c r="GD3367" s="2"/>
      <c r="GE3367" s="2"/>
      <c r="GF3367" s="2"/>
      <c r="GG3367" s="2"/>
      <c r="GH3367" s="2"/>
      <c r="GI3367" s="2"/>
      <c r="GJ3367" s="2"/>
      <c r="GK3367" s="2"/>
      <c r="GL3367" s="2"/>
      <c r="GM3367" s="2"/>
      <c r="GN3367" s="2"/>
      <c r="GO3367" s="2"/>
      <c r="GP3367" s="2"/>
      <c r="GQ3367" s="2"/>
      <c r="GR3367" s="2"/>
      <c r="GS3367" s="2"/>
      <c r="GT3367" s="2"/>
      <c r="GU3367" s="2"/>
      <c r="GV3367" s="2"/>
      <c r="GW3367" s="2"/>
      <c r="GX3367" s="2"/>
      <c r="GY3367" s="2"/>
      <c r="GZ3367" s="2"/>
      <c r="HA3367" s="2"/>
      <c r="HB3367" s="2"/>
      <c r="HC3367" s="2"/>
      <c r="HD3367" s="2"/>
      <c r="HE3367" s="2"/>
      <c r="HF3367" s="2"/>
      <c r="HG3367" s="2"/>
      <c r="HH3367" s="2"/>
      <c r="HI3367" s="2"/>
      <c r="HJ3367" s="2"/>
      <c r="HK3367" s="2"/>
      <c r="HL3367" s="2"/>
      <c r="HM3367" s="2"/>
      <c r="HN3367" s="2"/>
      <c r="HO3367" s="2"/>
      <c r="HP3367" s="2"/>
      <c r="HQ3367" s="2"/>
      <c r="HR3367" s="2"/>
      <c r="HS3367" s="2"/>
      <c r="HT3367" s="2"/>
      <c r="HU3367" s="2"/>
      <c r="HV3367" s="2"/>
      <c r="HW3367" s="2"/>
      <c r="HX3367" s="2"/>
      <c r="HY3367" s="2"/>
      <c r="HZ3367" s="2"/>
      <c r="IA3367" s="2"/>
      <c r="IB3367" s="2"/>
      <c r="IC3367" s="2"/>
      <c r="ID3367" s="2"/>
      <c r="IE3367" s="2"/>
      <c r="IF3367" s="2"/>
      <c r="IG3367" s="2"/>
      <c r="IH3367" s="2"/>
      <c r="II3367" s="2"/>
      <c r="IJ3367" s="2"/>
      <c r="IK3367" s="2"/>
      <c r="IL3367" s="2"/>
      <c r="IM3367" s="2"/>
      <c r="IN3367" s="2"/>
      <c r="IO3367" s="2"/>
      <c r="IP3367" s="2"/>
      <c r="IQ3367" s="2"/>
    </row>
    <row r="3368" spans="1:251" s="16" customFormat="1" ht="18.75" customHeight="1">
      <c r="A3368" s="8"/>
      <c r="B3368" s="25"/>
      <c r="C3368" s="112" t="s">
        <v>520</v>
      </c>
      <c r="D3368" s="113"/>
      <c r="E3368" s="113"/>
      <c r="F3368" s="113"/>
      <c r="G3368" s="113"/>
      <c r="H3368" s="113"/>
      <c r="I3368" s="113"/>
      <c r="J3368" s="113"/>
      <c r="K3368" s="113"/>
      <c r="L3368" s="113"/>
      <c r="M3368" s="113"/>
      <c r="N3368" s="113"/>
      <c r="O3368" s="113"/>
      <c r="P3368" s="113"/>
      <c r="Q3368" s="113"/>
      <c r="R3368" s="113"/>
      <c r="S3368" s="113"/>
      <c r="T3368" s="113"/>
      <c r="U3368" s="113"/>
      <c r="V3368" s="113"/>
      <c r="W3368" s="113"/>
      <c r="X3368" s="113"/>
      <c r="Y3368" s="113"/>
      <c r="Z3368" s="114"/>
      <c r="AA3368" s="115">
        <v>60546</v>
      </c>
      <c r="AB3368" s="116"/>
      <c r="AC3368" s="116"/>
      <c r="AD3368" s="116"/>
      <c r="AE3368" s="116"/>
      <c r="AF3368" s="116"/>
      <c r="AG3368" s="116"/>
      <c r="AH3368" s="116"/>
      <c r="AI3368" s="117"/>
      <c r="AJ3368" s="115">
        <v>52301</v>
      </c>
      <c r="AK3368" s="116"/>
      <c r="AL3368" s="116"/>
      <c r="AM3368" s="116"/>
      <c r="AN3368" s="116"/>
      <c r="AO3368" s="116"/>
      <c r="AP3368" s="116"/>
      <c r="AQ3368" s="116"/>
      <c r="AR3368" s="117"/>
      <c r="AS3368" s="118"/>
      <c r="AT3368" s="119"/>
      <c r="AU3368" s="119"/>
      <c r="AV3368" s="119"/>
      <c r="AW3368" s="119"/>
      <c r="AX3368" s="120"/>
      <c r="AY3368" s="2"/>
      <c r="AZ3368" s="2"/>
      <c r="BA3368" s="2"/>
      <c r="BB3368" s="2"/>
      <c r="BC3368" s="2"/>
      <c r="BD3368" s="2"/>
      <c r="BE3368" s="2"/>
      <c r="BF3368" s="2"/>
      <c r="BG3368" s="2"/>
      <c r="BH3368" s="2"/>
      <c r="BI3368" s="2"/>
      <c r="BJ3368" s="2"/>
      <c r="BK3368" s="2"/>
      <c r="BL3368" s="2"/>
      <c r="BM3368" s="2"/>
      <c r="BN3368" s="2"/>
      <c r="BO3368" s="2"/>
      <c r="BP3368" s="2"/>
      <c r="BQ3368" s="2"/>
      <c r="BR3368" s="2"/>
      <c r="BS3368" s="2"/>
      <c r="BT3368" s="2"/>
      <c r="BU3368" s="2"/>
      <c r="BV3368" s="2"/>
      <c r="BW3368" s="2"/>
      <c r="BX3368" s="2"/>
      <c r="BY3368" s="2"/>
      <c r="BZ3368" s="2"/>
      <c r="CA3368" s="2"/>
      <c r="CB3368" s="2"/>
      <c r="CC3368" s="2"/>
      <c r="CD3368" s="2"/>
      <c r="CE3368" s="2"/>
      <c r="CF3368" s="2"/>
      <c r="CG3368" s="2"/>
      <c r="CH3368" s="2"/>
      <c r="CI3368" s="2"/>
      <c r="CJ3368" s="2"/>
      <c r="CK3368" s="2"/>
      <c r="CL3368" s="2"/>
      <c r="CM3368" s="2"/>
      <c r="CN3368" s="2"/>
      <c r="CO3368" s="2"/>
      <c r="CP3368" s="2"/>
      <c r="CQ3368" s="2"/>
      <c r="CR3368" s="2"/>
      <c r="CS3368" s="2"/>
      <c r="CT3368" s="2"/>
      <c r="CU3368" s="2"/>
      <c r="CV3368" s="2"/>
      <c r="CW3368" s="2"/>
      <c r="CX3368" s="2"/>
      <c r="CY3368" s="2"/>
      <c r="CZ3368" s="2"/>
      <c r="DA3368" s="2"/>
      <c r="DB3368" s="2"/>
      <c r="DC3368" s="2"/>
      <c r="DD3368" s="2"/>
      <c r="DE3368" s="2"/>
      <c r="DF3368" s="2"/>
      <c r="DG3368" s="2"/>
      <c r="DH3368" s="2"/>
      <c r="DI3368" s="2"/>
      <c r="DJ3368" s="2"/>
      <c r="DK3368" s="2"/>
      <c r="DL3368" s="2"/>
      <c r="DM3368" s="2"/>
      <c r="DN3368" s="2"/>
      <c r="DO3368" s="2"/>
      <c r="DP3368" s="2"/>
      <c r="DQ3368" s="2"/>
      <c r="DR3368" s="2"/>
      <c r="DS3368" s="2"/>
      <c r="DT3368" s="2"/>
      <c r="DU3368" s="2"/>
      <c r="DV3368" s="2"/>
      <c r="DW3368" s="2"/>
      <c r="DX3368" s="2"/>
      <c r="DY3368" s="2"/>
      <c r="DZ3368" s="2"/>
      <c r="EA3368" s="2"/>
      <c r="EB3368" s="2"/>
      <c r="EC3368" s="2"/>
      <c r="ED3368" s="2"/>
      <c r="EE3368" s="2"/>
      <c r="EF3368" s="2"/>
      <c r="EG3368" s="2"/>
      <c r="EH3368" s="2"/>
      <c r="EI3368" s="2"/>
      <c r="EJ3368" s="2"/>
      <c r="EK3368" s="2"/>
      <c r="EL3368" s="2"/>
      <c r="EM3368" s="2"/>
      <c r="EN3368" s="2"/>
      <c r="EO3368" s="2"/>
      <c r="EP3368" s="2"/>
      <c r="EQ3368" s="2"/>
      <c r="ER3368" s="2"/>
      <c r="ES3368" s="2"/>
      <c r="ET3368" s="2"/>
      <c r="EU3368" s="2"/>
      <c r="EV3368" s="2"/>
      <c r="EW3368" s="2"/>
      <c r="EX3368" s="2"/>
      <c r="EY3368" s="2"/>
      <c r="EZ3368" s="2"/>
      <c r="FA3368" s="2"/>
      <c r="FB3368" s="2"/>
      <c r="FC3368" s="2"/>
      <c r="FD3368" s="2"/>
      <c r="FE3368" s="2"/>
      <c r="FF3368" s="2"/>
      <c r="FG3368" s="2"/>
      <c r="FH3368" s="2"/>
      <c r="FI3368" s="2"/>
      <c r="FJ3368" s="2"/>
      <c r="FK3368" s="2"/>
      <c r="FL3368" s="2"/>
      <c r="FM3368" s="2"/>
      <c r="FN3368" s="2"/>
      <c r="FO3368" s="2"/>
      <c r="FP3368" s="2"/>
      <c r="FQ3368" s="2"/>
      <c r="FR3368" s="2"/>
      <c r="FS3368" s="2"/>
      <c r="FT3368" s="2"/>
      <c r="FU3368" s="2"/>
      <c r="FV3368" s="2"/>
      <c r="FW3368" s="2"/>
      <c r="FX3368" s="2"/>
      <c r="FY3368" s="2"/>
      <c r="FZ3368" s="2"/>
      <c r="GA3368" s="2"/>
      <c r="GB3368" s="2"/>
      <c r="GC3368" s="2"/>
      <c r="GD3368" s="2"/>
      <c r="GE3368" s="2"/>
      <c r="GF3368" s="2"/>
      <c r="GG3368" s="2"/>
      <c r="GH3368" s="2"/>
      <c r="GI3368" s="2"/>
      <c r="GJ3368" s="2"/>
      <c r="GK3368" s="2"/>
      <c r="GL3368" s="2"/>
      <c r="GM3368" s="2"/>
      <c r="GN3368" s="2"/>
      <c r="GO3368" s="2"/>
      <c r="GP3368" s="2"/>
      <c r="GQ3368" s="2"/>
      <c r="GR3368" s="2"/>
      <c r="GS3368" s="2"/>
      <c r="GT3368" s="2"/>
      <c r="GU3368" s="2"/>
      <c r="GV3368" s="2"/>
      <c r="GW3368" s="2"/>
      <c r="GX3368" s="2"/>
      <c r="GY3368" s="2"/>
      <c r="GZ3368" s="2"/>
      <c r="HA3368" s="2"/>
      <c r="HB3368" s="2"/>
      <c r="HC3368" s="2"/>
      <c r="HD3368" s="2"/>
      <c r="HE3368" s="2"/>
      <c r="HF3368" s="2"/>
      <c r="HG3368" s="2"/>
      <c r="HH3368" s="2"/>
      <c r="HI3368" s="2"/>
      <c r="HJ3368" s="2"/>
      <c r="HK3368" s="2"/>
      <c r="HL3368" s="2"/>
      <c r="HM3368" s="2"/>
      <c r="HN3368" s="2"/>
      <c r="HO3368" s="2"/>
      <c r="HP3368" s="2"/>
      <c r="HQ3368" s="2"/>
      <c r="HR3368" s="2"/>
      <c r="HS3368" s="2"/>
      <c r="HT3368" s="2"/>
      <c r="HU3368" s="2"/>
      <c r="HV3368" s="2"/>
      <c r="HW3368" s="2"/>
      <c r="HX3368" s="2"/>
      <c r="HY3368" s="2"/>
      <c r="HZ3368" s="2"/>
      <c r="IA3368" s="2"/>
      <c r="IB3368" s="2"/>
      <c r="IC3368" s="2"/>
      <c r="ID3368" s="2"/>
      <c r="IE3368" s="2"/>
      <c r="IF3368" s="2"/>
      <c r="IG3368" s="2"/>
      <c r="IH3368" s="2"/>
      <c r="II3368" s="2"/>
      <c r="IJ3368" s="2"/>
      <c r="IK3368" s="2"/>
      <c r="IL3368" s="2"/>
      <c r="IM3368" s="2"/>
      <c r="IN3368" s="2"/>
      <c r="IO3368" s="2"/>
      <c r="IP3368" s="2"/>
      <c r="IQ3368" s="2"/>
    </row>
    <row r="3369" spans="1:251" s="16" customFormat="1" ht="18.75" customHeight="1">
      <c r="A3369" s="8"/>
      <c r="B3369" s="25"/>
      <c r="C3369" s="112" t="s">
        <v>521</v>
      </c>
      <c r="D3369" s="113"/>
      <c r="E3369" s="113"/>
      <c r="F3369" s="113"/>
      <c r="G3369" s="113"/>
      <c r="H3369" s="113"/>
      <c r="I3369" s="113"/>
      <c r="J3369" s="113"/>
      <c r="K3369" s="113"/>
      <c r="L3369" s="113"/>
      <c r="M3369" s="113"/>
      <c r="N3369" s="113"/>
      <c r="O3369" s="113"/>
      <c r="P3369" s="113"/>
      <c r="Q3369" s="113"/>
      <c r="R3369" s="113"/>
      <c r="S3369" s="113"/>
      <c r="T3369" s="113"/>
      <c r="U3369" s="113"/>
      <c r="V3369" s="113"/>
      <c r="W3369" s="113"/>
      <c r="X3369" s="113"/>
      <c r="Y3369" s="113"/>
      <c r="Z3369" s="114"/>
      <c r="AA3369" s="115">
        <v>38217</v>
      </c>
      <c r="AB3369" s="116"/>
      <c r="AC3369" s="116"/>
      <c r="AD3369" s="116"/>
      <c r="AE3369" s="116"/>
      <c r="AF3369" s="116"/>
      <c r="AG3369" s="116"/>
      <c r="AH3369" s="116"/>
      <c r="AI3369" s="117"/>
      <c r="AJ3369" s="115">
        <v>37305</v>
      </c>
      <c r="AK3369" s="116"/>
      <c r="AL3369" s="116"/>
      <c r="AM3369" s="116"/>
      <c r="AN3369" s="116"/>
      <c r="AO3369" s="116"/>
      <c r="AP3369" s="116"/>
      <c r="AQ3369" s="116"/>
      <c r="AR3369" s="117"/>
      <c r="AS3369" s="118"/>
      <c r="AT3369" s="119"/>
      <c r="AU3369" s="119"/>
      <c r="AV3369" s="119"/>
      <c r="AW3369" s="119"/>
      <c r="AX3369" s="120"/>
      <c r="AY3369" s="2"/>
      <c r="AZ3369" s="2"/>
      <c r="BA3369" s="2"/>
      <c r="BB3369" s="2"/>
      <c r="BC3369" s="2"/>
      <c r="BD3369" s="2"/>
      <c r="BE3369" s="2"/>
      <c r="BF3369" s="2"/>
      <c r="BG3369" s="2"/>
      <c r="BH3369" s="2"/>
      <c r="BI3369" s="2"/>
      <c r="BJ3369" s="2"/>
      <c r="BK3369" s="2"/>
      <c r="BL3369" s="2"/>
      <c r="BM3369" s="2"/>
      <c r="BN3369" s="2"/>
      <c r="BO3369" s="2"/>
      <c r="BP3369" s="2"/>
      <c r="BQ3369" s="2"/>
      <c r="BR3369" s="2"/>
      <c r="BS3369" s="2"/>
      <c r="BT3369" s="2"/>
      <c r="BU3369" s="2"/>
      <c r="BV3369" s="2"/>
      <c r="BW3369" s="2"/>
      <c r="BX3369" s="2"/>
      <c r="BY3369" s="2"/>
      <c r="BZ3369" s="2"/>
      <c r="CA3369" s="2"/>
      <c r="CB3369" s="2"/>
      <c r="CC3369" s="2"/>
      <c r="CD3369" s="2"/>
      <c r="CE3369" s="2"/>
      <c r="CF3369" s="2"/>
      <c r="CG3369" s="2"/>
      <c r="CH3369" s="2"/>
      <c r="CI3369" s="2"/>
      <c r="CJ3369" s="2"/>
      <c r="CK3369" s="2"/>
      <c r="CL3369" s="2"/>
      <c r="CM3369" s="2"/>
      <c r="CN3369" s="2"/>
      <c r="CO3369" s="2"/>
      <c r="CP3369" s="2"/>
      <c r="CQ3369" s="2"/>
      <c r="CR3369" s="2"/>
      <c r="CS3369" s="2"/>
      <c r="CT3369" s="2"/>
      <c r="CU3369" s="2"/>
      <c r="CV3369" s="2"/>
      <c r="CW3369" s="2"/>
      <c r="CX3369" s="2"/>
      <c r="CY3369" s="2"/>
      <c r="CZ3369" s="2"/>
      <c r="DA3369" s="2"/>
      <c r="DB3369" s="2"/>
      <c r="DC3369" s="2"/>
      <c r="DD3369" s="2"/>
      <c r="DE3369" s="2"/>
      <c r="DF3369" s="2"/>
      <c r="DG3369" s="2"/>
      <c r="DH3369" s="2"/>
      <c r="DI3369" s="2"/>
      <c r="DJ3369" s="2"/>
      <c r="DK3369" s="2"/>
      <c r="DL3369" s="2"/>
      <c r="DM3369" s="2"/>
      <c r="DN3369" s="2"/>
      <c r="DO3369" s="2"/>
      <c r="DP3369" s="2"/>
      <c r="DQ3369" s="2"/>
      <c r="DR3369" s="2"/>
      <c r="DS3369" s="2"/>
      <c r="DT3369" s="2"/>
      <c r="DU3369" s="2"/>
      <c r="DV3369" s="2"/>
      <c r="DW3369" s="2"/>
      <c r="DX3369" s="2"/>
      <c r="DY3369" s="2"/>
      <c r="DZ3369" s="2"/>
      <c r="EA3369" s="2"/>
      <c r="EB3369" s="2"/>
      <c r="EC3369" s="2"/>
      <c r="ED3369" s="2"/>
      <c r="EE3369" s="2"/>
      <c r="EF3369" s="2"/>
      <c r="EG3369" s="2"/>
      <c r="EH3369" s="2"/>
      <c r="EI3369" s="2"/>
      <c r="EJ3369" s="2"/>
      <c r="EK3369" s="2"/>
      <c r="EL3369" s="2"/>
      <c r="EM3369" s="2"/>
      <c r="EN3369" s="2"/>
      <c r="EO3369" s="2"/>
      <c r="EP3369" s="2"/>
      <c r="EQ3369" s="2"/>
      <c r="ER3369" s="2"/>
      <c r="ES3369" s="2"/>
      <c r="ET3369" s="2"/>
      <c r="EU3369" s="2"/>
      <c r="EV3369" s="2"/>
      <c r="EW3369" s="2"/>
      <c r="EX3369" s="2"/>
      <c r="EY3369" s="2"/>
      <c r="EZ3369" s="2"/>
      <c r="FA3369" s="2"/>
      <c r="FB3369" s="2"/>
      <c r="FC3369" s="2"/>
      <c r="FD3369" s="2"/>
      <c r="FE3369" s="2"/>
      <c r="FF3369" s="2"/>
      <c r="FG3369" s="2"/>
      <c r="FH3369" s="2"/>
      <c r="FI3369" s="2"/>
      <c r="FJ3369" s="2"/>
      <c r="FK3369" s="2"/>
      <c r="FL3369" s="2"/>
      <c r="FM3369" s="2"/>
      <c r="FN3369" s="2"/>
      <c r="FO3369" s="2"/>
      <c r="FP3369" s="2"/>
      <c r="FQ3369" s="2"/>
      <c r="FR3369" s="2"/>
      <c r="FS3369" s="2"/>
      <c r="FT3369" s="2"/>
      <c r="FU3369" s="2"/>
      <c r="FV3369" s="2"/>
      <c r="FW3369" s="2"/>
      <c r="FX3369" s="2"/>
      <c r="FY3369" s="2"/>
      <c r="FZ3369" s="2"/>
      <c r="GA3369" s="2"/>
      <c r="GB3369" s="2"/>
      <c r="GC3369" s="2"/>
      <c r="GD3369" s="2"/>
      <c r="GE3369" s="2"/>
      <c r="GF3369" s="2"/>
      <c r="GG3369" s="2"/>
      <c r="GH3369" s="2"/>
      <c r="GI3369" s="2"/>
      <c r="GJ3369" s="2"/>
      <c r="GK3369" s="2"/>
      <c r="GL3369" s="2"/>
      <c r="GM3369" s="2"/>
      <c r="GN3369" s="2"/>
      <c r="GO3369" s="2"/>
      <c r="GP3369" s="2"/>
      <c r="GQ3369" s="2"/>
      <c r="GR3369" s="2"/>
      <c r="GS3369" s="2"/>
      <c r="GT3369" s="2"/>
      <c r="GU3369" s="2"/>
      <c r="GV3369" s="2"/>
      <c r="GW3369" s="2"/>
      <c r="GX3369" s="2"/>
      <c r="GY3369" s="2"/>
      <c r="GZ3369" s="2"/>
      <c r="HA3369" s="2"/>
      <c r="HB3369" s="2"/>
      <c r="HC3369" s="2"/>
      <c r="HD3369" s="2"/>
      <c r="HE3369" s="2"/>
      <c r="HF3369" s="2"/>
      <c r="HG3369" s="2"/>
      <c r="HH3369" s="2"/>
      <c r="HI3369" s="2"/>
      <c r="HJ3369" s="2"/>
      <c r="HK3369" s="2"/>
      <c r="HL3369" s="2"/>
      <c r="HM3369" s="2"/>
      <c r="HN3369" s="2"/>
      <c r="HO3369" s="2"/>
      <c r="HP3369" s="2"/>
      <c r="HQ3369" s="2"/>
      <c r="HR3369" s="2"/>
      <c r="HS3369" s="2"/>
      <c r="HT3369" s="2"/>
      <c r="HU3369" s="2"/>
      <c r="HV3369" s="2"/>
      <c r="HW3369" s="2"/>
      <c r="HX3369" s="2"/>
      <c r="HY3369" s="2"/>
      <c r="HZ3369" s="2"/>
      <c r="IA3369" s="2"/>
      <c r="IB3369" s="2"/>
      <c r="IC3369" s="2"/>
      <c r="ID3369" s="2"/>
      <c r="IE3369" s="2"/>
      <c r="IF3369" s="2"/>
      <c r="IG3369" s="2"/>
      <c r="IH3369" s="2"/>
      <c r="II3369" s="2"/>
      <c r="IJ3369" s="2"/>
      <c r="IK3369" s="2"/>
      <c r="IL3369" s="2"/>
      <c r="IM3369" s="2"/>
      <c r="IN3369" s="2"/>
      <c r="IO3369" s="2"/>
      <c r="IP3369" s="2"/>
      <c r="IQ3369" s="2"/>
    </row>
    <row r="3370" spans="1:251" s="16" customFormat="1" ht="18.75" customHeight="1">
      <c r="A3370" s="8"/>
      <c r="B3370" s="25"/>
      <c r="C3370" s="112" t="s">
        <v>522</v>
      </c>
      <c r="D3370" s="113"/>
      <c r="E3370" s="113"/>
      <c r="F3370" s="113"/>
      <c r="G3370" s="113"/>
      <c r="H3370" s="113"/>
      <c r="I3370" s="113"/>
      <c r="J3370" s="113"/>
      <c r="K3370" s="113"/>
      <c r="L3370" s="113"/>
      <c r="M3370" s="113"/>
      <c r="N3370" s="113"/>
      <c r="O3370" s="113"/>
      <c r="P3370" s="113"/>
      <c r="Q3370" s="113"/>
      <c r="R3370" s="113"/>
      <c r="S3370" s="113"/>
      <c r="T3370" s="113"/>
      <c r="U3370" s="113"/>
      <c r="V3370" s="113"/>
      <c r="W3370" s="113"/>
      <c r="X3370" s="113"/>
      <c r="Y3370" s="113"/>
      <c r="Z3370" s="114"/>
      <c r="AA3370" s="115">
        <v>0</v>
      </c>
      <c r="AB3370" s="116"/>
      <c r="AC3370" s="116"/>
      <c r="AD3370" s="116"/>
      <c r="AE3370" s="116"/>
      <c r="AF3370" s="116"/>
      <c r="AG3370" s="116"/>
      <c r="AH3370" s="116"/>
      <c r="AI3370" s="117"/>
      <c r="AJ3370" s="115">
        <v>8085</v>
      </c>
      <c r="AK3370" s="116"/>
      <c r="AL3370" s="116"/>
      <c r="AM3370" s="116"/>
      <c r="AN3370" s="116"/>
      <c r="AO3370" s="116"/>
      <c r="AP3370" s="116"/>
      <c r="AQ3370" s="116"/>
      <c r="AR3370" s="117"/>
      <c r="AS3370" s="118"/>
      <c r="AT3370" s="119"/>
      <c r="AU3370" s="119"/>
      <c r="AV3370" s="119"/>
      <c r="AW3370" s="119"/>
      <c r="AX3370" s="120"/>
      <c r="AY3370" s="2"/>
      <c r="AZ3370" s="2"/>
      <c r="BA3370" s="2"/>
      <c r="BB3370" s="2"/>
      <c r="BC3370" s="2"/>
      <c r="BD3370" s="2"/>
      <c r="BE3370" s="2"/>
      <c r="BF3370" s="2"/>
      <c r="BG3370" s="2"/>
      <c r="BH3370" s="2"/>
      <c r="BI3370" s="2"/>
      <c r="BJ3370" s="2"/>
      <c r="BK3370" s="2"/>
      <c r="BL3370" s="2"/>
      <c r="BM3370" s="2"/>
      <c r="BN3370" s="2"/>
      <c r="BO3370" s="2"/>
      <c r="BP3370" s="2"/>
      <c r="BQ3370" s="2"/>
      <c r="BR3370" s="2"/>
      <c r="BS3370" s="2"/>
      <c r="BT3370" s="2"/>
      <c r="BU3370" s="2"/>
      <c r="BV3370" s="2"/>
      <c r="BW3370" s="2"/>
      <c r="BX3370" s="2"/>
      <c r="BY3370" s="2"/>
      <c r="BZ3370" s="2"/>
      <c r="CA3370" s="2"/>
      <c r="CB3370" s="2"/>
      <c r="CC3370" s="2"/>
      <c r="CD3370" s="2"/>
      <c r="CE3370" s="2"/>
      <c r="CF3370" s="2"/>
      <c r="CG3370" s="2"/>
      <c r="CH3370" s="2"/>
      <c r="CI3370" s="2"/>
      <c r="CJ3370" s="2"/>
      <c r="CK3370" s="2"/>
      <c r="CL3370" s="2"/>
      <c r="CM3370" s="2"/>
      <c r="CN3370" s="2"/>
      <c r="CO3370" s="2"/>
      <c r="CP3370" s="2"/>
      <c r="CQ3370" s="2"/>
      <c r="CR3370" s="2"/>
      <c r="CS3370" s="2"/>
      <c r="CT3370" s="2"/>
      <c r="CU3370" s="2"/>
      <c r="CV3370" s="2"/>
      <c r="CW3370" s="2"/>
      <c r="CX3370" s="2"/>
      <c r="CY3370" s="2"/>
      <c r="CZ3370" s="2"/>
      <c r="DA3370" s="2"/>
      <c r="DB3370" s="2"/>
      <c r="DC3370" s="2"/>
      <c r="DD3370" s="2"/>
      <c r="DE3370" s="2"/>
      <c r="DF3370" s="2"/>
      <c r="DG3370" s="2"/>
      <c r="DH3370" s="2"/>
      <c r="DI3370" s="2"/>
      <c r="DJ3370" s="2"/>
      <c r="DK3370" s="2"/>
      <c r="DL3370" s="2"/>
      <c r="DM3370" s="2"/>
      <c r="DN3370" s="2"/>
      <c r="DO3370" s="2"/>
      <c r="DP3370" s="2"/>
      <c r="DQ3370" s="2"/>
      <c r="DR3370" s="2"/>
      <c r="DS3370" s="2"/>
      <c r="DT3370" s="2"/>
      <c r="DU3370" s="2"/>
      <c r="DV3370" s="2"/>
      <c r="DW3370" s="2"/>
      <c r="DX3370" s="2"/>
      <c r="DY3370" s="2"/>
      <c r="DZ3370" s="2"/>
      <c r="EA3370" s="2"/>
      <c r="EB3370" s="2"/>
      <c r="EC3370" s="2"/>
      <c r="ED3370" s="2"/>
      <c r="EE3370" s="2"/>
      <c r="EF3370" s="2"/>
      <c r="EG3370" s="2"/>
      <c r="EH3370" s="2"/>
      <c r="EI3370" s="2"/>
      <c r="EJ3370" s="2"/>
      <c r="EK3370" s="2"/>
      <c r="EL3370" s="2"/>
      <c r="EM3370" s="2"/>
      <c r="EN3370" s="2"/>
      <c r="EO3370" s="2"/>
      <c r="EP3370" s="2"/>
      <c r="EQ3370" s="2"/>
      <c r="ER3370" s="2"/>
      <c r="ES3370" s="2"/>
      <c r="ET3370" s="2"/>
      <c r="EU3370" s="2"/>
      <c r="EV3370" s="2"/>
      <c r="EW3370" s="2"/>
      <c r="EX3370" s="2"/>
      <c r="EY3370" s="2"/>
      <c r="EZ3370" s="2"/>
      <c r="FA3370" s="2"/>
      <c r="FB3370" s="2"/>
      <c r="FC3370" s="2"/>
      <c r="FD3370" s="2"/>
      <c r="FE3370" s="2"/>
      <c r="FF3370" s="2"/>
      <c r="FG3370" s="2"/>
      <c r="FH3370" s="2"/>
      <c r="FI3370" s="2"/>
      <c r="FJ3370" s="2"/>
      <c r="FK3370" s="2"/>
      <c r="FL3370" s="2"/>
      <c r="FM3370" s="2"/>
      <c r="FN3370" s="2"/>
      <c r="FO3370" s="2"/>
      <c r="FP3370" s="2"/>
      <c r="FQ3370" s="2"/>
      <c r="FR3370" s="2"/>
      <c r="FS3370" s="2"/>
      <c r="FT3370" s="2"/>
      <c r="FU3370" s="2"/>
      <c r="FV3370" s="2"/>
      <c r="FW3370" s="2"/>
      <c r="FX3370" s="2"/>
      <c r="FY3370" s="2"/>
      <c r="FZ3370" s="2"/>
      <c r="GA3370" s="2"/>
      <c r="GB3370" s="2"/>
      <c r="GC3370" s="2"/>
      <c r="GD3370" s="2"/>
      <c r="GE3370" s="2"/>
      <c r="GF3370" s="2"/>
      <c r="GG3370" s="2"/>
      <c r="GH3370" s="2"/>
      <c r="GI3370" s="2"/>
      <c r="GJ3370" s="2"/>
      <c r="GK3370" s="2"/>
      <c r="GL3370" s="2"/>
      <c r="GM3370" s="2"/>
      <c r="GN3370" s="2"/>
      <c r="GO3370" s="2"/>
      <c r="GP3370" s="2"/>
      <c r="GQ3370" s="2"/>
      <c r="GR3370" s="2"/>
      <c r="GS3370" s="2"/>
      <c r="GT3370" s="2"/>
      <c r="GU3370" s="2"/>
      <c r="GV3370" s="2"/>
      <c r="GW3370" s="2"/>
      <c r="GX3370" s="2"/>
      <c r="GY3370" s="2"/>
      <c r="GZ3370" s="2"/>
      <c r="HA3370" s="2"/>
      <c r="HB3370" s="2"/>
      <c r="HC3370" s="2"/>
      <c r="HD3370" s="2"/>
      <c r="HE3370" s="2"/>
      <c r="HF3370" s="2"/>
      <c r="HG3370" s="2"/>
      <c r="HH3370" s="2"/>
      <c r="HI3370" s="2"/>
      <c r="HJ3370" s="2"/>
      <c r="HK3370" s="2"/>
      <c r="HL3370" s="2"/>
      <c r="HM3370" s="2"/>
      <c r="HN3370" s="2"/>
      <c r="HO3370" s="2"/>
      <c r="HP3370" s="2"/>
      <c r="HQ3370" s="2"/>
      <c r="HR3370" s="2"/>
      <c r="HS3370" s="2"/>
      <c r="HT3370" s="2"/>
      <c r="HU3370" s="2"/>
      <c r="HV3370" s="2"/>
      <c r="HW3370" s="2"/>
      <c r="HX3370" s="2"/>
      <c r="HY3370" s="2"/>
      <c r="HZ3370" s="2"/>
      <c r="IA3370" s="2"/>
      <c r="IB3370" s="2"/>
      <c r="IC3370" s="2"/>
      <c r="ID3370" s="2"/>
      <c r="IE3370" s="2"/>
      <c r="IF3370" s="2"/>
      <c r="IG3370" s="2"/>
      <c r="IH3370" s="2"/>
      <c r="II3370" s="2"/>
      <c r="IJ3370" s="2"/>
      <c r="IK3370" s="2"/>
      <c r="IL3370" s="2"/>
      <c r="IM3370" s="2"/>
      <c r="IN3370" s="2"/>
      <c r="IO3370" s="2"/>
      <c r="IP3370" s="2"/>
      <c r="IQ3370" s="2"/>
    </row>
    <row r="3371" spans="1:251" s="16" customFormat="1" ht="18.75" customHeight="1" thickBot="1">
      <c r="A3371" s="17"/>
      <c r="B3371" s="121" t="s">
        <v>14</v>
      </c>
      <c r="C3371" s="122"/>
      <c r="D3371" s="122"/>
      <c r="E3371" s="122"/>
      <c r="F3371" s="122"/>
      <c r="G3371" s="122"/>
      <c r="H3371" s="122"/>
      <c r="I3371" s="122"/>
      <c r="J3371" s="122"/>
      <c r="K3371" s="122"/>
      <c r="L3371" s="122"/>
      <c r="M3371" s="122"/>
      <c r="N3371" s="122"/>
      <c r="O3371" s="122"/>
      <c r="P3371" s="122"/>
      <c r="Q3371" s="122"/>
      <c r="R3371" s="122"/>
      <c r="S3371" s="122"/>
      <c r="T3371" s="122"/>
      <c r="U3371" s="122"/>
      <c r="V3371" s="122"/>
      <c r="W3371" s="122"/>
      <c r="X3371" s="122"/>
      <c r="Y3371" s="122"/>
      <c r="Z3371" s="123"/>
      <c r="AA3371" s="124">
        <f>SUM($AA$3366:$AA$3370)</f>
        <v>13369795</v>
      </c>
      <c r="AB3371" s="125"/>
      <c r="AC3371" s="125"/>
      <c r="AD3371" s="125"/>
      <c r="AE3371" s="125"/>
      <c r="AF3371" s="125"/>
      <c r="AG3371" s="125"/>
      <c r="AH3371" s="125"/>
      <c r="AI3371" s="126"/>
      <c r="AJ3371" s="124">
        <f>SUM($AJ$3366:$AJ$3370)</f>
        <v>12591029</v>
      </c>
      <c r="AK3371" s="125"/>
      <c r="AL3371" s="125"/>
      <c r="AM3371" s="125"/>
      <c r="AN3371" s="125"/>
      <c r="AO3371" s="125"/>
      <c r="AP3371" s="125"/>
      <c r="AQ3371" s="125"/>
      <c r="AR3371" s="126"/>
      <c r="AS3371" s="127"/>
      <c r="AT3371" s="128"/>
      <c r="AU3371" s="128"/>
      <c r="AV3371" s="128"/>
      <c r="AW3371" s="128"/>
      <c r="AX3371" s="129"/>
      <c r="AY3371" s="2"/>
      <c r="AZ3371" s="2"/>
      <c r="BA3371" s="2"/>
      <c r="BB3371" s="2"/>
      <c r="BC3371" s="2"/>
      <c r="BD3371" s="2"/>
      <c r="BE3371" s="2"/>
      <c r="BF3371" s="2"/>
      <c r="BG3371" s="2"/>
      <c r="BH3371" s="2"/>
      <c r="BI3371" s="2"/>
      <c r="BJ3371" s="2"/>
      <c r="BK3371" s="2"/>
      <c r="BL3371" s="2"/>
      <c r="BM3371" s="2"/>
      <c r="BN3371" s="2"/>
      <c r="BO3371" s="2"/>
      <c r="BP3371" s="2"/>
      <c r="BQ3371" s="2"/>
      <c r="BR3371" s="2"/>
      <c r="BS3371" s="2"/>
      <c r="BT3371" s="2"/>
      <c r="BU3371" s="2"/>
      <c r="BV3371" s="2"/>
      <c r="BW3371" s="2"/>
      <c r="BX3371" s="2"/>
      <c r="BY3371" s="2"/>
      <c r="BZ3371" s="2"/>
      <c r="CA3371" s="2"/>
      <c r="CB3371" s="2"/>
      <c r="CC3371" s="2"/>
      <c r="CD3371" s="2"/>
      <c r="CE3371" s="2"/>
      <c r="CF3371" s="2"/>
      <c r="CG3371" s="2"/>
      <c r="CH3371" s="2"/>
      <c r="CI3371" s="2"/>
      <c r="CJ3371" s="2"/>
      <c r="CK3371" s="2"/>
      <c r="CL3371" s="2"/>
      <c r="CM3371" s="2"/>
      <c r="CN3371" s="2"/>
      <c r="CO3371" s="2"/>
      <c r="CP3371" s="2"/>
      <c r="CQ3371" s="2"/>
      <c r="CR3371" s="2"/>
      <c r="CS3371" s="2"/>
      <c r="CT3371" s="2"/>
      <c r="CU3371" s="2"/>
      <c r="CV3371" s="2"/>
      <c r="CW3371" s="2"/>
      <c r="CX3371" s="2"/>
      <c r="CY3371" s="2"/>
      <c r="CZ3371" s="2"/>
      <c r="DA3371" s="2"/>
      <c r="DB3371" s="2"/>
      <c r="DC3371" s="2"/>
      <c r="DD3371" s="2"/>
      <c r="DE3371" s="2"/>
      <c r="DF3371" s="2"/>
      <c r="DG3371" s="2"/>
      <c r="DH3371" s="2"/>
      <c r="DI3371" s="2"/>
      <c r="DJ3371" s="2"/>
      <c r="DK3371" s="2"/>
      <c r="DL3371" s="2"/>
      <c r="DM3371" s="2"/>
      <c r="DN3371" s="2"/>
      <c r="DO3371" s="2"/>
      <c r="DP3371" s="2"/>
      <c r="DQ3371" s="2"/>
      <c r="DR3371" s="2"/>
      <c r="DS3371" s="2"/>
      <c r="DT3371" s="2"/>
      <c r="DU3371" s="2"/>
      <c r="DV3371" s="2"/>
      <c r="DW3371" s="2"/>
      <c r="DX3371" s="2"/>
      <c r="DY3371" s="2"/>
      <c r="DZ3371" s="2"/>
      <c r="EA3371" s="2"/>
      <c r="EB3371" s="2"/>
      <c r="EC3371" s="2"/>
      <c r="ED3371" s="2"/>
      <c r="EE3371" s="2"/>
      <c r="EF3371" s="2"/>
      <c r="EG3371" s="2"/>
      <c r="EH3371" s="2"/>
      <c r="EI3371" s="2"/>
      <c r="EJ3371" s="2"/>
      <c r="EK3371" s="2"/>
      <c r="EL3371" s="2"/>
      <c r="EM3371" s="2"/>
      <c r="EN3371" s="2"/>
      <c r="EO3371" s="2"/>
      <c r="EP3371" s="2"/>
      <c r="EQ3371" s="2"/>
      <c r="ER3371" s="2"/>
      <c r="ES3371" s="2"/>
      <c r="ET3371" s="2"/>
      <c r="EU3371" s="2"/>
      <c r="EV3371" s="2"/>
      <c r="EW3371" s="2"/>
      <c r="EX3371" s="2"/>
      <c r="EY3371" s="2"/>
      <c r="EZ3371" s="2"/>
      <c r="FA3371" s="2"/>
      <c r="FB3371" s="2"/>
      <c r="FC3371" s="2"/>
      <c r="FD3371" s="2"/>
      <c r="FE3371" s="2"/>
      <c r="FF3371" s="2"/>
      <c r="FG3371" s="2"/>
      <c r="FH3371" s="2"/>
      <c r="FI3371" s="2"/>
      <c r="FJ3371" s="2"/>
      <c r="FK3371" s="2"/>
      <c r="FL3371" s="2"/>
      <c r="FM3371" s="2"/>
      <c r="FN3371" s="2"/>
      <c r="FO3371" s="2"/>
      <c r="FP3371" s="2"/>
      <c r="FQ3371" s="2"/>
      <c r="FR3371" s="2"/>
      <c r="FS3371" s="2"/>
      <c r="FT3371" s="2"/>
      <c r="FU3371" s="2"/>
      <c r="FV3371" s="2"/>
      <c r="FW3371" s="2"/>
      <c r="FX3371" s="2"/>
      <c r="FY3371" s="2"/>
      <c r="FZ3371" s="2"/>
      <c r="GA3371" s="2"/>
      <c r="GB3371" s="2"/>
      <c r="GC3371" s="2"/>
      <c r="GD3371" s="2"/>
      <c r="GE3371" s="2"/>
      <c r="GF3371" s="2"/>
      <c r="GG3371" s="2"/>
      <c r="GH3371" s="2"/>
      <c r="GI3371" s="2"/>
      <c r="GJ3371" s="2"/>
      <c r="GK3371" s="2"/>
      <c r="GL3371" s="2"/>
      <c r="GM3371" s="2"/>
      <c r="GN3371" s="2"/>
      <c r="GO3371" s="2"/>
      <c r="GP3371" s="2"/>
      <c r="GQ3371" s="2"/>
      <c r="GR3371" s="2"/>
      <c r="GS3371" s="2"/>
      <c r="GT3371" s="2"/>
      <c r="GU3371" s="2"/>
      <c r="GV3371" s="2"/>
      <c r="GW3371" s="2"/>
      <c r="GX3371" s="2"/>
      <c r="GY3371" s="2"/>
      <c r="GZ3371" s="2"/>
      <c r="HA3371" s="2"/>
      <c r="HB3371" s="2"/>
      <c r="HC3371" s="2"/>
      <c r="HD3371" s="2"/>
      <c r="HE3371" s="2"/>
      <c r="HF3371" s="2"/>
      <c r="HG3371" s="2"/>
      <c r="HH3371" s="2"/>
      <c r="HI3371" s="2"/>
      <c r="HJ3371" s="2"/>
      <c r="HK3371" s="2"/>
      <c r="HL3371" s="2"/>
      <c r="HM3371" s="2"/>
      <c r="HN3371" s="2"/>
      <c r="HO3371" s="2"/>
      <c r="HP3371" s="2"/>
      <c r="HQ3371" s="2"/>
      <c r="HR3371" s="2"/>
      <c r="HS3371" s="2"/>
      <c r="HT3371" s="2"/>
      <c r="HU3371" s="2"/>
      <c r="HV3371" s="2"/>
      <c r="HW3371" s="2"/>
      <c r="HX3371" s="2"/>
      <c r="HY3371" s="2"/>
      <c r="HZ3371" s="2"/>
      <c r="IA3371" s="2"/>
      <c r="IB3371" s="2"/>
      <c r="IC3371" s="2"/>
      <c r="ID3371" s="2"/>
      <c r="IE3371" s="2"/>
      <c r="IF3371" s="2"/>
      <c r="IG3371" s="2"/>
      <c r="IH3371" s="2"/>
      <c r="II3371" s="2"/>
      <c r="IJ3371" s="2"/>
      <c r="IK3371" s="2"/>
      <c r="IL3371" s="2"/>
      <c r="IM3371" s="2"/>
      <c r="IN3371" s="2"/>
      <c r="IO3371" s="2"/>
      <c r="IP3371" s="2"/>
      <c r="IQ3371" s="2"/>
    </row>
    <row r="3373" spans="1:251" ht="19.2">
      <c r="A3373" s="1" t="s">
        <v>0</v>
      </c>
      <c r="AW3373" s="3"/>
      <c r="AX3373" s="4"/>
      <c r="AY3373" s="3"/>
    </row>
    <row r="3375" spans="1:251" ht="18">
      <c r="B3375" s="91" t="s">
        <v>8</v>
      </c>
      <c r="C3375" s="111"/>
      <c r="D3375" s="111"/>
      <c r="E3375" s="111"/>
      <c r="F3375" s="111"/>
      <c r="G3375" s="111"/>
      <c r="H3375" s="111"/>
      <c r="I3375" s="111"/>
      <c r="J3375" s="111"/>
      <c r="K3375" s="111"/>
      <c r="L3375" s="111"/>
      <c r="M3375" s="111"/>
      <c r="N3375" s="111"/>
      <c r="O3375" s="111"/>
      <c r="P3375" s="111"/>
      <c r="Q3375" s="111"/>
      <c r="R3375" s="111"/>
      <c r="S3375" s="111"/>
      <c r="T3375" s="111"/>
      <c r="U3375" s="111"/>
      <c r="V3375" s="111"/>
      <c r="W3375" s="111"/>
      <c r="X3375" s="111"/>
      <c r="Y3375" s="111"/>
      <c r="Z3375" s="111"/>
      <c r="AA3375" s="111"/>
      <c r="AB3375" s="111"/>
      <c r="AC3375" s="111"/>
      <c r="AD3375" s="111"/>
      <c r="AE3375" s="111"/>
      <c r="AF3375" s="111"/>
      <c r="AG3375" s="111"/>
      <c r="AH3375" s="111"/>
      <c r="AI3375" s="111"/>
      <c r="AJ3375" s="111"/>
      <c r="AK3375" s="111"/>
      <c r="AL3375" s="111"/>
      <c r="AM3375" s="111"/>
      <c r="AN3375" s="111"/>
      <c r="AO3375" s="111"/>
      <c r="AP3375" s="111"/>
      <c r="AQ3375" s="111"/>
      <c r="AR3375" s="111"/>
      <c r="AS3375" s="111"/>
      <c r="AT3375" s="111"/>
      <c r="AU3375" s="111"/>
      <c r="AV3375" s="111"/>
      <c r="AW3375" s="111"/>
      <c r="AX3375" s="111"/>
    </row>
    <row r="3376" spans="1:251">
      <c r="Z3376" s="5"/>
      <c r="AD3376" s="5"/>
      <c r="AE3376" s="5"/>
      <c r="AF3376" s="5"/>
      <c r="AG3376" s="5"/>
      <c r="AH3376" s="5"/>
      <c r="AI3376" s="5"/>
      <c r="AO3376" s="5"/>
    </row>
    <row r="3377" spans="1:113" ht="13.8" thickBot="1">
      <c r="Z3377" s="5"/>
      <c r="AD3377" s="5"/>
      <c r="AE3377" s="5"/>
      <c r="AF3377" s="5"/>
      <c r="AG3377" s="5"/>
      <c r="AH3377" s="5"/>
      <c r="AI3377" s="5"/>
      <c r="AO3377" s="5"/>
      <c r="DI3377" s="6"/>
    </row>
    <row r="3378" spans="1:113" ht="24.75" customHeight="1" thickBot="1">
      <c r="B3378" s="93" t="s">
        <v>1</v>
      </c>
      <c r="C3378" s="94"/>
      <c r="D3378" s="94"/>
      <c r="E3378" s="94"/>
      <c r="F3378" s="94"/>
      <c r="G3378" s="94"/>
      <c r="H3378" s="95" t="s">
        <v>523</v>
      </c>
      <c r="I3378" s="96"/>
      <c r="J3378" s="96"/>
      <c r="K3378" s="96"/>
      <c r="L3378" s="96"/>
      <c r="M3378" s="96"/>
      <c r="N3378" s="96"/>
      <c r="O3378" s="96"/>
      <c r="P3378" s="96"/>
      <c r="Q3378" s="96"/>
      <c r="R3378" s="96"/>
      <c r="S3378" s="96"/>
      <c r="T3378" s="96"/>
      <c r="U3378" s="96"/>
      <c r="V3378" s="96"/>
      <c r="W3378" s="96"/>
      <c r="X3378" s="96"/>
      <c r="Y3378" s="96"/>
      <c r="Z3378" s="96"/>
      <c r="AA3378" s="96"/>
      <c r="AB3378" s="96"/>
      <c r="AC3378" s="96"/>
      <c r="AD3378" s="96"/>
      <c r="AE3378" s="96"/>
      <c r="AF3378" s="96"/>
      <c r="AG3378" s="96"/>
      <c r="AH3378" s="96"/>
      <c r="AI3378" s="96"/>
      <c r="AJ3378" s="96"/>
      <c r="AK3378" s="96"/>
      <c r="AL3378" s="96"/>
      <c r="AM3378" s="96"/>
      <c r="AN3378" s="96"/>
      <c r="AO3378" s="96"/>
      <c r="AP3378" s="96"/>
      <c r="AQ3378" s="96"/>
      <c r="AR3378" s="96"/>
      <c r="AS3378" s="96"/>
      <c r="AT3378" s="96"/>
      <c r="AU3378" s="96"/>
      <c r="AV3378" s="96"/>
      <c r="AW3378" s="96"/>
      <c r="AX3378" s="97"/>
      <c r="DI3378" s="6"/>
    </row>
    <row r="3379" spans="1:113" ht="14.4">
      <c r="B3379" s="7"/>
      <c r="C3379" s="7"/>
      <c r="D3379" s="7"/>
      <c r="E3379" s="7"/>
      <c r="F3379" s="7"/>
      <c r="G3379" s="7"/>
      <c r="H3379" s="8"/>
      <c r="I3379" s="8"/>
      <c r="J3379" s="8"/>
      <c r="K3379" s="8"/>
      <c r="L3379" s="9"/>
      <c r="M3379" s="9"/>
      <c r="N3379" s="9"/>
      <c r="O3379" s="9"/>
      <c r="P3379" s="8"/>
      <c r="Q3379" s="8"/>
      <c r="R3379" s="8"/>
      <c r="S3379" s="8"/>
      <c r="T3379" s="8"/>
      <c r="U3379" s="8"/>
      <c r="V3379" s="10"/>
      <c r="W3379" s="10"/>
      <c r="X3379" s="10"/>
      <c r="Y3379" s="10"/>
      <c r="Z3379" s="10"/>
      <c r="AA3379" s="10"/>
      <c r="AB3379" s="10"/>
      <c r="AC3379" s="10"/>
      <c r="AD3379" s="10"/>
      <c r="AE3379" s="10"/>
      <c r="AF3379" s="10"/>
      <c r="AG3379" s="10"/>
      <c r="AH3379" s="10"/>
      <c r="AI3379" s="10"/>
      <c r="AJ3379" s="10"/>
      <c r="AK3379" s="10"/>
      <c r="AL3379" s="10"/>
      <c r="AM3379" s="10"/>
      <c r="AN3379" s="10"/>
      <c r="AO3379" s="10"/>
      <c r="AP3379" s="10"/>
      <c r="AQ3379" s="10"/>
      <c r="AR3379" s="10"/>
      <c r="AS3379" s="10"/>
      <c r="AT3379" s="10"/>
      <c r="AU3379" s="10"/>
      <c r="AV3379" s="10"/>
      <c r="AW3379" s="10"/>
      <c r="AX3379" s="10"/>
      <c r="DI3379" s="6"/>
    </row>
    <row r="3380" spans="1:113" ht="15" thickBot="1">
      <c r="A3380" s="11"/>
      <c r="B3380" s="10" t="s">
        <v>2</v>
      </c>
      <c r="C3380" s="8"/>
      <c r="D3380" s="8"/>
      <c r="E3380" s="8"/>
      <c r="F3380" s="8"/>
      <c r="G3380" s="8"/>
      <c r="H3380" s="8"/>
      <c r="I3380" s="8"/>
      <c r="J3380" s="8"/>
      <c r="K3380" s="8"/>
      <c r="L3380" s="9"/>
      <c r="M3380" s="9"/>
      <c r="N3380" s="9"/>
      <c r="O3380" s="9"/>
      <c r="P3380" s="8"/>
      <c r="Q3380" s="8"/>
      <c r="R3380" s="8"/>
      <c r="S3380" s="8"/>
      <c r="T3380" s="8"/>
      <c r="U3380" s="8"/>
      <c r="V3380" s="10"/>
      <c r="W3380" s="10"/>
      <c r="X3380" s="10"/>
      <c r="Y3380" s="10"/>
      <c r="Z3380" s="10"/>
      <c r="AA3380" s="10"/>
      <c r="AB3380" s="10"/>
      <c r="AC3380" s="10"/>
      <c r="AD3380" s="10"/>
      <c r="AE3380" s="10"/>
      <c r="AF3380" s="10"/>
      <c r="AG3380" s="10"/>
      <c r="AH3380" s="10"/>
      <c r="AI3380" s="10"/>
      <c r="AJ3380" s="10"/>
      <c r="AK3380" s="10"/>
      <c r="AL3380" s="10"/>
      <c r="AM3380" s="10"/>
      <c r="AN3380" s="10"/>
      <c r="AO3380" s="10"/>
      <c r="AP3380" s="10"/>
      <c r="AQ3380" s="10"/>
      <c r="AR3380" s="10"/>
      <c r="AS3380" s="10"/>
      <c r="AT3380" s="10"/>
      <c r="AU3380" s="10"/>
      <c r="AV3380" s="10"/>
      <c r="AW3380" s="10"/>
      <c r="AX3380" s="10"/>
      <c r="DI3380" s="6"/>
    </row>
    <row r="3381" spans="1:113" ht="14.4">
      <c r="A3381" s="8"/>
      <c r="B3381" s="12"/>
      <c r="C3381" s="7"/>
      <c r="D3381" s="7"/>
      <c r="E3381" s="7"/>
      <c r="F3381" s="7"/>
      <c r="G3381" s="7"/>
      <c r="H3381" s="7"/>
      <c r="I3381" s="7"/>
      <c r="J3381" s="7"/>
      <c r="K3381" s="7"/>
      <c r="L3381" s="13"/>
      <c r="M3381" s="13"/>
      <c r="N3381" s="13"/>
      <c r="O3381" s="13"/>
      <c r="P3381" s="7"/>
      <c r="Q3381" s="7"/>
      <c r="R3381" s="7"/>
      <c r="S3381" s="7"/>
      <c r="T3381" s="7"/>
      <c r="U3381" s="7"/>
      <c r="V3381" s="14"/>
      <c r="W3381" s="14"/>
      <c r="X3381" s="14"/>
      <c r="Y3381" s="14"/>
      <c r="Z3381" s="14"/>
      <c r="AA3381" s="14"/>
      <c r="AB3381" s="14"/>
      <c r="AC3381" s="14"/>
      <c r="AD3381" s="14"/>
      <c r="AE3381" s="14"/>
      <c r="AF3381" s="14"/>
      <c r="AG3381" s="14"/>
      <c r="AH3381" s="14"/>
      <c r="AI3381" s="14"/>
      <c r="AJ3381" s="14"/>
      <c r="AK3381" s="14"/>
      <c r="AL3381" s="14"/>
      <c r="AM3381" s="14"/>
      <c r="AN3381" s="14"/>
      <c r="AO3381" s="14"/>
      <c r="AP3381" s="14"/>
      <c r="AQ3381" s="14"/>
      <c r="AR3381" s="14"/>
      <c r="AS3381" s="14"/>
      <c r="AT3381" s="14"/>
      <c r="AU3381" s="14"/>
      <c r="AV3381" s="14"/>
      <c r="AW3381" s="14"/>
      <c r="AX3381" s="15"/>
    </row>
    <row r="3382" spans="1:113" ht="12" customHeight="1">
      <c r="A3382" s="8"/>
      <c r="B3382" s="98" t="s">
        <v>524</v>
      </c>
      <c r="C3382" s="99"/>
      <c r="D3382" s="99"/>
      <c r="E3382" s="99"/>
      <c r="F3382" s="99"/>
      <c r="G3382" s="99"/>
      <c r="H3382" s="99"/>
      <c r="I3382" s="99"/>
      <c r="J3382" s="99"/>
      <c r="K3382" s="99"/>
      <c r="L3382" s="99"/>
      <c r="M3382" s="99"/>
      <c r="N3382" s="99"/>
      <c r="O3382" s="99"/>
      <c r="P3382" s="99"/>
      <c r="Q3382" s="99"/>
      <c r="R3382" s="99"/>
      <c r="S3382" s="99"/>
      <c r="T3382" s="99"/>
      <c r="U3382" s="99"/>
      <c r="V3382" s="99"/>
      <c r="W3382" s="99"/>
      <c r="X3382" s="99"/>
      <c r="Y3382" s="99"/>
      <c r="Z3382" s="99"/>
      <c r="AA3382" s="99"/>
      <c r="AB3382" s="99"/>
      <c r="AC3382" s="99"/>
      <c r="AD3382" s="99"/>
      <c r="AE3382" s="99"/>
      <c r="AF3382" s="99"/>
      <c r="AG3382" s="99"/>
      <c r="AH3382" s="99"/>
      <c r="AI3382" s="99"/>
      <c r="AJ3382" s="99"/>
      <c r="AK3382" s="99"/>
      <c r="AL3382" s="99"/>
      <c r="AM3382" s="99"/>
      <c r="AN3382" s="99"/>
      <c r="AO3382" s="99"/>
      <c r="AP3382" s="99"/>
      <c r="AQ3382" s="99"/>
      <c r="AR3382" s="99"/>
      <c r="AS3382" s="99"/>
      <c r="AT3382" s="99"/>
      <c r="AU3382" s="99"/>
      <c r="AV3382" s="99"/>
      <c r="AW3382" s="99"/>
      <c r="AX3382" s="100"/>
    </row>
    <row r="3383" spans="1:113" ht="12" customHeight="1">
      <c r="A3383" s="8"/>
      <c r="B3383" s="98"/>
      <c r="C3383" s="99"/>
      <c r="D3383" s="99"/>
      <c r="E3383" s="99"/>
      <c r="F3383" s="99"/>
      <c r="G3383" s="99"/>
      <c r="H3383" s="99"/>
      <c r="I3383" s="99"/>
      <c r="J3383" s="99"/>
      <c r="K3383" s="99"/>
      <c r="L3383" s="99"/>
      <c r="M3383" s="99"/>
      <c r="N3383" s="99"/>
      <c r="O3383" s="99"/>
      <c r="P3383" s="99"/>
      <c r="Q3383" s="99"/>
      <c r="R3383" s="99"/>
      <c r="S3383" s="99"/>
      <c r="T3383" s="99"/>
      <c r="U3383" s="99"/>
      <c r="V3383" s="99"/>
      <c r="W3383" s="99"/>
      <c r="X3383" s="99"/>
      <c r="Y3383" s="99"/>
      <c r="Z3383" s="99"/>
      <c r="AA3383" s="99"/>
      <c r="AB3383" s="99"/>
      <c r="AC3383" s="99"/>
      <c r="AD3383" s="99"/>
      <c r="AE3383" s="99"/>
      <c r="AF3383" s="99"/>
      <c r="AG3383" s="99"/>
      <c r="AH3383" s="99"/>
      <c r="AI3383" s="99"/>
      <c r="AJ3383" s="99"/>
      <c r="AK3383" s="99"/>
      <c r="AL3383" s="99"/>
      <c r="AM3383" s="99"/>
      <c r="AN3383" s="99"/>
      <c r="AO3383" s="99"/>
      <c r="AP3383" s="99"/>
      <c r="AQ3383" s="99"/>
      <c r="AR3383" s="99"/>
      <c r="AS3383" s="99"/>
      <c r="AT3383" s="99"/>
      <c r="AU3383" s="99"/>
      <c r="AV3383" s="99"/>
      <c r="AW3383" s="99"/>
      <c r="AX3383" s="100"/>
      <c r="BC3383" s="16"/>
    </row>
    <row r="3384" spans="1:113" ht="12" customHeight="1">
      <c r="A3384" s="8"/>
      <c r="B3384" s="98"/>
      <c r="C3384" s="99"/>
      <c r="D3384" s="99"/>
      <c r="E3384" s="99"/>
      <c r="F3384" s="99"/>
      <c r="G3384" s="99"/>
      <c r="H3384" s="99"/>
      <c r="I3384" s="99"/>
      <c r="J3384" s="99"/>
      <c r="K3384" s="99"/>
      <c r="L3384" s="99"/>
      <c r="M3384" s="99"/>
      <c r="N3384" s="99"/>
      <c r="O3384" s="99"/>
      <c r="P3384" s="99"/>
      <c r="Q3384" s="99"/>
      <c r="R3384" s="99"/>
      <c r="S3384" s="99"/>
      <c r="T3384" s="99"/>
      <c r="U3384" s="99"/>
      <c r="V3384" s="99"/>
      <c r="W3384" s="99"/>
      <c r="X3384" s="99"/>
      <c r="Y3384" s="99"/>
      <c r="Z3384" s="99"/>
      <c r="AA3384" s="99"/>
      <c r="AB3384" s="99"/>
      <c r="AC3384" s="99"/>
      <c r="AD3384" s="99"/>
      <c r="AE3384" s="99"/>
      <c r="AF3384" s="99"/>
      <c r="AG3384" s="99"/>
      <c r="AH3384" s="99"/>
      <c r="AI3384" s="99"/>
      <c r="AJ3384" s="99"/>
      <c r="AK3384" s="99"/>
      <c r="AL3384" s="99"/>
      <c r="AM3384" s="99"/>
      <c r="AN3384" s="99"/>
      <c r="AO3384" s="99"/>
      <c r="AP3384" s="99"/>
      <c r="AQ3384" s="99"/>
      <c r="AR3384" s="99"/>
      <c r="AS3384" s="99"/>
      <c r="AT3384" s="99"/>
      <c r="AU3384" s="99"/>
      <c r="AV3384" s="99"/>
      <c r="AW3384" s="99"/>
      <c r="AX3384" s="100"/>
    </row>
    <row r="3385" spans="1:113" ht="12" customHeight="1">
      <c r="A3385" s="8"/>
      <c r="B3385" s="98"/>
      <c r="C3385" s="99"/>
      <c r="D3385" s="99"/>
      <c r="E3385" s="99"/>
      <c r="F3385" s="99"/>
      <c r="G3385" s="99"/>
      <c r="H3385" s="99"/>
      <c r="I3385" s="99"/>
      <c r="J3385" s="99"/>
      <c r="K3385" s="99"/>
      <c r="L3385" s="99"/>
      <c r="M3385" s="99"/>
      <c r="N3385" s="99"/>
      <c r="O3385" s="99"/>
      <c r="P3385" s="99"/>
      <c r="Q3385" s="99"/>
      <c r="R3385" s="99"/>
      <c r="S3385" s="99"/>
      <c r="T3385" s="99"/>
      <c r="U3385" s="99"/>
      <c r="V3385" s="99"/>
      <c r="W3385" s="99"/>
      <c r="X3385" s="99"/>
      <c r="Y3385" s="99"/>
      <c r="Z3385" s="99"/>
      <c r="AA3385" s="99"/>
      <c r="AB3385" s="99"/>
      <c r="AC3385" s="99"/>
      <c r="AD3385" s="99"/>
      <c r="AE3385" s="99"/>
      <c r="AF3385" s="99"/>
      <c r="AG3385" s="99"/>
      <c r="AH3385" s="99"/>
      <c r="AI3385" s="99"/>
      <c r="AJ3385" s="99"/>
      <c r="AK3385" s="99"/>
      <c r="AL3385" s="99"/>
      <c r="AM3385" s="99"/>
      <c r="AN3385" s="99"/>
      <c r="AO3385" s="99"/>
      <c r="AP3385" s="99"/>
      <c r="AQ3385" s="99"/>
      <c r="AR3385" s="99"/>
      <c r="AS3385" s="99"/>
      <c r="AT3385" s="99"/>
      <c r="AU3385" s="99"/>
      <c r="AV3385" s="99"/>
      <c r="AW3385" s="99"/>
      <c r="AX3385" s="100"/>
    </row>
    <row r="3386" spans="1:113" ht="12" customHeight="1">
      <c r="A3386" s="8"/>
      <c r="B3386" s="98"/>
      <c r="C3386" s="99"/>
      <c r="D3386" s="99"/>
      <c r="E3386" s="99"/>
      <c r="F3386" s="99"/>
      <c r="G3386" s="99"/>
      <c r="H3386" s="99"/>
      <c r="I3386" s="99"/>
      <c r="J3386" s="99"/>
      <c r="K3386" s="99"/>
      <c r="L3386" s="99"/>
      <c r="M3386" s="99"/>
      <c r="N3386" s="99"/>
      <c r="O3386" s="99"/>
      <c r="P3386" s="99"/>
      <c r="Q3386" s="99"/>
      <c r="R3386" s="99"/>
      <c r="S3386" s="99"/>
      <c r="T3386" s="99"/>
      <c r="U3386" s="99"/>
      <c r="V3386" s="99"/>
      <c r="W3386" s="99"/>
      <c r="X3386" s="99"/>
      <c r="Y3386" s="99"/>
      <c r="Z3386" s="99"/>
      <c r="AA3386" s="99"/>
      <c r="AB3386" s="99"/>
      <c r="AC3386" s="99"/>
      <c r="AD3386" s="99"/>
      <c r="AE3386" s="99"/>
      <c r="AF3386" s="99"/>
      <c r="AG3386" s="99"/>
      <c r="AH3386" s="99"/>
      <c r="AI3386" s="99"/>
      <c r="AJ3386" s="99"/>
      <c r="AK3386" s="99"/>
      <c r="AL3386" s="99"/>
      <c r="AM3386" s="99"/>
      <c r="AN3386" s="99"/>
      <c r="AO3386" s="99"/>
      <c r="AP3386" s="99"/>
      <c r="AQ3386" s="99"/>
      <c r="AR3386" s="99"/>
      <c r="AS3386" s="99"/>
      <c r="AT3386" s="99"/>
      <c r="AU3386" s="99"/>
      <c r="AV3386" s="99"/>
      <c r="AW3386" s="99"/>
      <c r="AX3386" s="100"/>
    </row>
    <row r="3387" spans="1:113" ht="15" thickBot="1">
      <c r="A3387" s="17"/>
      <c r="B3387" s="18"/>
      <c r="C3387" s="19"/>
      <c r="D3387" s="19"/>
      <c r="E3387" s="19"/>
      <c r="F3387" s="19"/>
      <c r="G3387" s="19"/>
      <c r="H3387" s="19"/>
      <c r="I3387" s="19"/>
      <c r="J3387" s="19"/>
      <c r="K3387" s="19"/>
      <c r="L3387" s="19"/>
      <c r="M3387" s="19"/>
      <c r="N3387" s="19"/>
      <c r="O3387" s="19"/>
      <c r="P3387" s="19"/>
      <c r="Q3387" s="19"/>
      <c r="R3387" s="19"/>
      <c r="S3387" s="19"/>
      <c r="T3387" s="19"/>
      <c r="U3387" s="19"/>
      <c r="V3387" s="19"/>
      <c r="W3387" s="19"/>
      <c r="X3387" s="19"/>
      <c r="Y3387" s="19"/>
      <c r="Z3387" s="19"/>
      <c r="AA3387" s="19"/>
      <c r="AB3387" s="19"/>
      <c r="AC3387" s="19"/>
      <c r="AD3387" s="19"/>
      <c r="AE3387" s="19"/>
      <c r="AF3387" s="19"/>
      <c r="AG3387" s="19"/>
      <c r="AH3387" s="19"/>
      <c r="AI3387" s="19"/>
      <c r="AJ3387" s="19"/>
      <c r="AK3387" s="19"/>
      <c r="AL3387" s="19"/>
      <c r="AM3387" s="19"/>
      <c r="AN3387" s="19"/>
      <c r="AO3387" s="19"/>
      <c r="AP3387" s="19"/>
      <c r="AQ3387" s="19"/>
      <c r="AR3387" s="19"/>
      <c r="AS3387" s="19"/>
      <c r="AT3387" s="19"/>
      <c r="AU3387" s="19"/>
      <c r="AV3387" s="19"/>
      <c r="AW3387" s="19"/>
      <c r="AX3387" s="20"/>
    </row>
    <row r="3388" spans="1:113">
      <c r="B3388" s="21"/>
    </row>
    <row r="3389" spans="1:113" ht="15" thickBot="1">
      <c r="A3389" s="11"/>
      <c r="B3389" s="10" t="s">
        <v>3</v>
      </c>
      <c r="C3389" s="8"/>
      <c r="D3389" s="8"/>
      <c r="E3389" s="8"/>
      <c r="F3389" s="8"/>
      <c r="G3389" s="8"/>
      <c r="H3389" s="8"/>
      <c r="I3389" s="8"/>
      <c r="J3389" s="8"/>
      <c r="K3389" s="8"/>
      <c r="L3389" s="9"/>
      <c r="M3389" s="9"/>
      <c r="N3389" s="9"/>
      <c r="O3389" s="9"/>
      <c r="P3389" s="8"/>
      <c r="Q3389" s="8"/>
      <c r="R3389" s="8"/>
      <c r="S3389" s="8"/>
      <c r="T3389" s="8"/>
      <c r="U3389" s="8"/>
      <c r="V3389" s="10"/>
      <c r="W3389" s="10"/>
      <c r="X3389" s="10"/>
      <c r="Y3389" s="10"/>
      <c r="Z3389" s="10"/>
      <c r="AA3389" s="10"/>
      <c r="AB3389" s="10"/>
      <c r="AC3389" s="10"/>
      <c r="AD3389" s="10"/>
      <c r="AE3389" s="10"/>
      <c r="AF3389" s="10"/>
      <c r="AG3389" s="10"/>
      <c r="AH3389" s="10"/>
      <c r="AI3389" s="10"/>
      <c r="AJ3389" s="10"/>
      <c r="AK3389" s="10"/>
      <c r="AL3389" s="10"/>
      <c r="AM3389" s="10"/>
      <c r="AN3389" s="10"/>
      <c r="AO3389" s="10"/>
      <c r="AP3389" s="10"/>
      <c r="AQ3389" s="10"/>
      <c r="AR3389" s="10"/>
      <c r="AS3389" s="10"/>
      <c r="AT3389" s="10"/>
      <c r="AU3389" s="10"/>
      <c r="AV3389" s="10"/>
      <c r="AW3389" s="10"/>
      <c r="AX3389" s="10"/>
      <c r="DI3389" s="6"/>
    </row>
    <row r="3390" spans="1:113" ht="14.4">
      <c r="A3390" s="8"/>
      <c r="B3390" s="12"/>
      <c r="C3390" s="7"/>
      <c r="D3390" s="7"/>
      <c r="E3390" s="7"/>
      <c r="F3390" s="7"/>
      <c r="G3390" s="7"/>
      <c r="H3390" s="7"/>
      <c r="I3390" s="7"/>
      <c r="J3390" s="7"/>
      <c r="K3390" s="7"/>
      <c r="L3390" s="13"/>
      <c r="M3390" s="13"/>
      <c r="N3390" s="13"/>
      <c r="O3390" s="13"/>
      <c r="P3390" s="7"/>
      <c r="Q3390" s="7"/>
      <c r="R3390" s="7"/>
      <c r="S3390" s="7"/>
      <c r="T3390" s="7"/>
      <c r="U3390" s="7"/>
      <c r="V3390" s="14"/>
      <c r="W3390" s="14"/>
      <c r="X3390" s="14"/>
      <c r="Y3390" s="14"/>
      <c r="Z3390" s="14"/>
      <c r="AA3390" s="14"/>
      <c r="AB3390" s="14"/>
      <c r="AC3390" s="14"/>
      <c r="AD3390" s="14"/>
      <c r="AE3390" s="14"/>
      <c r="AF3390" s="14"/>
      <c r="AG3390" s="14"/>
      <c r="AH3390" s="14"/>
      <c r="AI3390" s="14"/>
      <c r="AJ3390" s="14"/>
      <c r="AK3390" s="14"/>
      <c r="AL3390" s="14"/>
      <c r="AM3390" s="14"/>
      <c r="AN3390" s="14"/>
      <c r="AO3390" s="14"/>
      <c r="AP3390" s="14"/>
      <c r="AQ3390" s="14"/>
      <c r="AR3390" s="14"/>
      <c r="AS3390" s="14"/>
      <c r="AT3390" s="14"/>
      <c r="AU3390" s="14"/>
      <c r="AV3390" s="14"/>
      <c r="AW3390" s="14"/>
      <c r="AX3390" s="15"/>
    </row>
    <row r="3391" spans="1:113" ht="12" customHeight="1">
      <c r="A3391" s="8"/>
      <c r="B3391" s="98" t="s">
        <v>525</v>
      </c>
      <c r="C3391" s="99"/>
      <c r="D3391" s="99"/>
      <c r="E3391" s="99"/>
      <c r="F3391" s="99"/>
      <c r="G3391" s="99"/>
      <c r="H3391" s="99"/>
      <c r="I3391" s="99"/>
      <c r="J3391" s="99"/>
      <c r="K3391" s="99"/>
      <c r="L3391" s="99"/>
      <c r="M3391" s="99"/>
      <c r="N3391" s="99"/>
      <c r="O3391" s="99"/>
      <c r="P3391" s="99"/>
      <c r="Q3391" s="99"/>
      <c r="R3391" s="99"/>
      <c r="S3391" s="99"/>
      <c r="T3391" s="99"/>
      <c r="U3391" s="99"/>
      <c r="V3391" s="99"/>
      <c r="W3391" s="99"/>
      <c r="X3391" s="99"/>
      <c r="Y3391" s="99"/>
      <c r="Z3391" s="99"/>
      <c r="AA3391" s="99"/>
      <c r="AB3391" s="99"/>
      <c r="AC3391" s="99"/>
      <c r="AD3391" s="99"/>
      <c r="AE3391" s="99"/>
      <c r="AF3391" s="99"/>
      <c r="AG3391" s="99"/>
      <c r="AH3391" s="99"/>
      <c r="AI3391" s="99"/>
      <c r="AJ3391" s="99"/>
      <c r="AK3391" s="99"/>
      <c r="AL3391" s="99"/>
      <c r="AM3391" s="99"/>
      <c r="AN3391" s="99"/>
      <c r="AO3391" s="99"/>
      <c r="AP3391" s="99"/>
      <c r="AQ3391" s="99"/>
      <c r="AR3391" s="99"/>
      <c r="AS3391" s="99"/>
      <c r="AT3391" s="99"/>
      <c r="AU3391" s="99"/>
      <c r="AV3391" s="99"/>
      <c r="AW3391" s="99"/>
      <c r="AX3391" s="100"/>
    </row>
    <row r="3392" spans="1:113" ht="12" customHeight="1">
      <c r="A3392" s="8"/>
      <c r="B3392" s="98"/>
      <c r="C3392" s="99"/>
      <c r="D3392" s="99"/>
      <c r="E3392" s="99"/>
      <c r="F3392" s="99"/>
      <c r="G3392" s="99"/>
      <c r="H3392" s="99"/>
      <c r="I3392" s="99"/>
      <c r="J3392" s="99"/>
      <c r="K3392" s="99"/>
      <c r="L3392" s="99"/>
      <c r="M3392" s="99"/>
      <c r="N3392" s="99"/>
      <c r="O3392" s="99"/>
      <c r="P3392" s="99"/>
      <c r="Q3392" s="99"/>
      <c r="R3392" s="99"/>
      <c r="S3392" s="99"/>
      <c r="T3392" s="99"/>
      <c r="U3392" s="99"/>
      <c r="V3392" s="99"/>
      <c r="W3392" s="99"/>
      <c r="X3392" s="99"/>
      <c r="Y3392" s="99"/>
      <c r="Z3392" s="99"/>
      <c r="AA3392" s="99"/>
      <c r="AB3392" s="99"/>
      <c r="AC3392" s="99"/>
      <c r="AD3392" s="99"/>
      <c r="AE3392" s="99"/>
      <c r="AF3392" s="99"/>
      <c r="AG3392" s="99"/>
      <c r="AH3392" s="99"/>
      <c r="AI3392" s="99"/>
      <c r="AJ3392" s="99"/>
      <c r="AK3392" s="99"/>
      <c r="AL3392" s="99"/>
      <c r="AM3392" s="99"/>
      <c r="AN3392" s="99"/>
      <c r="AO3392" s="99"/>
      <c r="AP3392" s="99"/>
      <c r="AQ3392" s="99"/>
      <c r="AR3392" s="99"/>
      <c r="AS3392" s="99"/>
      <c r="AT3392" s="99"/>
      <c r="AU3392" s="99"/>
      <c r="AV3392" s="99"/>
      <c r="AW3392" s="99"/>
      <c r="AX3392" s="100"/>
    </row>
    <row r="3393" spans="1:251" ht="12" customHeight="1">
      <c r="A3393" s="8"/>
      <c r="B3393" s="98"/>
      <c r="C3393" s="99"/>
      <c r="D3393" s="99"/>
      <c r="E3393" s="99"/>
      <c r="F3393" s="99"/>
      <c r="G3393" s="99"/>
      <c r="H3393" s="99"/>
      <c r="I3393" s="99"/>
      <c r="J3393" s="99"/>
      <c r="K3393" s="99"/>
      <c r="L3393" s="99"/>
      <c r="M3393" s="99"/>
      <c r="N3393" s="99"/>
      <c r="O3393" s="99"/>
      <c r="P3393" s="99"/>
      <c r="Q3393" s="99"/>
      <c r="R3393" s="99"/>
      <c r="S3393" s="99"/>
      <c r="T3393" s="99"/>
      <c r="U3393" s="99"/>
      <c r="V3393" s="99"/>
      <c r="W3393" s="99"/>
      <c r="X3393" s="99"/>
      <c r="Y3393" s="99"/>
      <c r="Z3393" s="99"/>
      <c r="AA3393" s="99"/>
      <c r="AB3393" s="99"/>
      <c r="AC3393" s="99"/>
      <c r="AD3393" s="99"/>
      <c r="AE3393" s="99"/>
      <c r="AF3393" s="99"/>
      <c r="AG3393" s="99"/>
      <c r="AH3393" s="99"/>
      <c r="AI3393" s="99"/>
      <c r="AJ3393" s="99"/>
      <c r="AK3393" s="99"/>
      <c r="AL3393" s="99"/>
      <c r="AM3393" s="99"/>
      <c r="AN3393" s="99"/>
      <c r="AO3393" s="99"/>
      <c r="AP3393" s="99"/>
      <c r="AQ3393" s="99"/>
      <c r="AR3393" s="99"/>
      <c r="AS3393" s="99"/>
      <c r="AT3393" s="99"/>
      <c r="AU3393" s="99"/>
      <c r="AV3393" s="99"/>
      <c r="AW3393" s="99"/>
      <c r="AX3393" s="100"/>
    </row>
    <row r="3394" spans="1:251" ht="12" customHeight="1">
      <c r="A3394" s="8"/>
      <c r="B3394" s="98"/>
      <c r="C3394" s="99"/>
      <c r="D3394" s="99"/>
      <c r="E3394" s="99"/>
      <c r="F3394" s="99"/>
      <c r="G3394" s="99"/>
      <c r="H3394" s="99"/>
      <c r="I3394" s="99"/>
      <c r="J3394" s="99"/>
      <c r="K3394" s="99"/>
      <c r="L3394" s="99"/>
      <c r="M3394" s="99"/>
      <c r="N3394" s="99"/>
      <c r="O3394" s="99"/>
      <c r="P3394" s="99"/>
      <c r="Q3394" s="99"/>
      <c r="R3394" s="99"/>
      <c r="S3394" s="99"/>
      <c r="T3394" s="99"/>
      <c r="U3394" s="99"/>
      <c r="V3394" s="99"/>
      <c r="W3394" s="99"/>
      <c r="X3394" s="99"/>
      <c r="Y3394" s="99"/>
      <c r="Z3394" s="99"/>
      <c r="AA3394" s="99"/>
      <c r="AB3394" s="99"/>
      <c r="AC3394" s="99"/>
      <c r="AD3394" s="99"/>
      <c r="AE3394" s="99"/>
      <c r="AF3394" s="99"/>
      <c r="AG3394" s="99"/>
      <c r="AH3394" s="99"/>
      <c r="AI3394" s="99"/>
      <c r="AJ3394" s="99"/>
      <c r="AK3394" s="99"/>
      <c r="AL3394" s="99"/>
      <c r="AM3394" s="99"/>
      <c r="AN3394" s="99"/>
      <c r="AO3394" s="99"/>
      <c r="AP3394" s="99"/>
      <c r="AQ3394" s="99"/>
      <c r="AR3394" s="99"/>
      <c r="AS3394" s="99"/>
      <c r="AT3394" s="99"/>
      <c r="AU3394" s="99"/>
      <c r="AV3394" s="99"/>
      <c r="AW3394" s="99"/>
      <c r="AX3394" s="100"/>
    </row>
    <row r="3395" spans="1:251" ht="12" customHeight="1">
      <c r="A3395" s="8"/>
      <c r="B3395" s="98"/>
      <c r="C3395" s="99"/>
      <c r="D3395" s="99"/>
      <c r="E3395" s="99"/>
      <c r="F3395" s="99"/>
      <c r="G3395" s="99"/>
      <c r="H3395" s="99"/>
      <c r="I3395" s="99"/>
      <c r="J3395" s="99"/>
      <c r="K3395" s="99"/>
      <c r="L3395" s="99"/>
      <c r="M3395" s="99"/>
      <c r="N3395" s="99"/>
      <c r="O3395" s="99"/>
      <c r="P3395" s="99"/>
      <c r="Q3395" s="99"/>
      <c r="R3395" s="99"/>
      <c r="S3395" s="99"/>
      <c r="T3395" s="99"/>
      <c r="U3395" s="99"/>
      <c r="V3395" s="99"/>
      <c r="W3395" s="99"/>
      <c r="X3395" s="99"/>
      <c r="Y3395" s="99"/>
      <c r="Z3395" s="99"/>
      <c r="AA3395" s="99"/>
      <c r="AB3395" s="99"/>
      <c r="AC3395" s="99"/>
      <c r="AD3395" s="99"/>
      <c r="AE3395" s="99"/>
      <c r="AF3395" s="99"/>
      <c r="AG3395" s="99"/>
      <c r="AH3395" s="99"/>
      <c r="AI3395" s="99"/>
      <c r="AJ3395" s="99"/>
      <c r="AK3395" s="99"/>
      <c r="AL3395" s="99"/>
      <c r="AM3395" s="99"/>
      <c r="AN3395" s="99"/>
      <c r="AO3395" s="99"/>
      <c r="AP3395" s="99"/>
      <c r="AQ3395" s="99"/>
      <c r="AR3395" s="99"/>
      <c r="AS3395" s="99"/>
      <c r="AT3395" s="99"/>
      <c r="AU3395" s="99"/>
      <c r="AV3395" s="99"/>
      <c r="AW3395" s="99"/>
      <c r="AX3395" s="100"/>
    </row>
    <row r="3396" spans="1:251" ht="12" customHeight="1">
      <c r="A3396" s="8"/>
      <c r="B3396" s="98"/>
      <c r="C3396" s="99"/>
      <c r="D3396" s="99"/>
      <c r="E3396" s="99"/>
      <c r="F3396" s="99"/>
      <c r="G3396" s="99"/>
      <c r="H3396" s="99"/>
      <c r="I3396" s="99"/>
      <c r="J3396" s="99"/>
      <c r="K3396" s="99"/>
      <c r="L3396" s="99"/>
      <c r="M3396" s="99"/>
      <c r="N3396" s="99"/>
      <c r="O3396" s="99"/>
      <c r="P3396" s="99"/>
      <c r="Q3396" s="99"/>
      <c r="R3396" s="99"/>
      <c r="S3396" s="99"/>
      <c r="T3396" s="99"/>
      <c r="U3396" s="99"/>
      <c r="V3396" s="99"/>
      <c r="W3396" s="99"/>
      <c r="X3396" s="99"/>
      <c r="Y3396" s="99"/>
      <c r="Z3396" s="99"/>
      <c r="AA3396" s="99"/>
      <c r="AB3396" s="99"/>
      <c r="AC3396" s="99"/>
      <c r="AD3396" s="99"/>
      <c r="AE3396" s="99"/>
      <c r="AF3396" s="99"/>
      <c r="AG3396" s="99"/>
      <c r="AH3396" s="99"/>
      <c r="AI3396" s="99"/>
      <c r="AJ3396" s="99"/>
      <c r="AK3396" s="99"/>
      <c r="AL3396" s="99"/>
      <c r="AM3396" s="99"/>
      <c r="AN3396" s="99"/>
      <c r="AO3396" s="99"/>
      <c r="AP3396" s="99"/>
      <c r="AQ3396" s="99"/>
      <c r="AR3396" s="99"/>
      <c r="AS3396" s="99"/>
      <c r="AT3396" s="99"/>
      <c r="AU3396" s="99"/>
      <c r="AV3396" s="99"/>
      <c r="AW3396" s="99"/>
      <c r="AX3396" s="100"/>
      <c r="BC3396" s="16"/>
    </row>
    <row r="3397" spans="1:251" ht="12" customHeight="1">
      <c r="A3397" s="8"/>
      <c r="B3397" s="98"/>
      <c r="C3397" s="99"/>
      <c r="D3397" s="99"/>
      <c r="E3397" s="99"/>
      <c r="F3397" s="99"/>
      <c r="G3397" s="99"/>
      <c r="H3397" s="99"/>
      <c r="I3397" s="99"/>
      <c r="J3397" s="99"/>
      <c r="K3397" s="99"/>
      <c r="L3397" s="99"/>
      <c r="M3397" s="99"/>
      <c r="N3397" s="99"/>
      <c r="O3397" s="99"/>
      <c r="P3397" s="99"/>
      <c r="Q3397" s="99"/>
      <c r="R3397" s="99"/>
      <c r="S3397" s="99"/>
      <c r="T3397" s="99"/>
      <c r="U3397" s="99"/>
      <c r="V3397" s="99"/>
      <c r="W3397" s="99"/>
      <c r="X3397" s="99"/>
      <c r="Y3397" s="99"/>
      <c r="Z3397" s="99"/>
      <c r="AA3397" s="99"/>
      <c r="AB3397" s="99"/>
      <c r="AC3397" s="99"/>
      <c r="AD3397" s="99"/>
      <c r="AE3397" s="99"/>
      <c r="AF3397" s="99"/>
      <c r="AG3397" s="99"/>
      <c r="AH3397" s="99"/>
      <c r="AI3397" s="99"/>
      <c r="AJ3397" s="99"/>
      <c r="AK3397" s="99"/>
      <c r="AL3397" s="99"/>
      <c r="AM3397" s="99"/>
      <c r="AN3397" s="99"/>
      <c r="AO3397" s="99"/>
      <c r="AP3397" s="99"/>
      <c r="AQ3397" s="99"/>
      <c r="AR3397" s="99"/>
      <c r="AS3397" s="99"/>
      <c r="AT3397" s="99"/>
      <c r="AU3397" s="99"/>
      <c r="AV3397" s="99"/>
      <c r="AW3397" s="99"/>
      <c r="AX3397" s="100"/>
    </row>
    <row r="3398" spans="1:251" ht="12" customHeight="1">
      <c r="A3398" s="8"/>
      <c r="B3398" s="98"/>
      <c r="C3398" s="99"/>
      <c r="D3398" s="99"/>
      <c r="E3398" s="99"/>
      <c r="F3398" s="99"/>
      <c r="G3398" s="99"/>
      <c r="H3398" s="99"/>
      <c r="I3398" s="99"/>
      <c r="J3398" s="99"/>
      <c r="K3398" s="99"/>
      <c r="L3398" s="99"/>
      <c r="M3398" s="99"/>
      <c r="N3398" s="99"/>
      <c r="O3398" s="99"/>
      <c r="P3398" s="99"/>
      <c r="Q3398" s="99"/>
      <c r="R3398" s="99"/>
      <c r="S3398" s="99"/>
      <c r="T3398" s="99"/>
      <c r="U3398" s="99"/>
      <c r="V3398" s="99"/>
      <c r="W3398" s="99"/>
      <c r="X3398" s="99"/>
      <c r="Y3398" s="99"/>
      <c r="Z3398" s="99"/>
      <c r="AA3398" s="99"/>
      <c r="AB3398" s="99"/>
      <c r="AC3398" s="99"/>
      <c r="AD3398" s="99"/>
      <c r="AE3398" s="99"/>
      <c r="AF3398" s="99"/>
      <c r="AG3398" s="99"/>
      <c r="AH3398" s="99"/>
      <c r="AI3398" s="99"/>
      <c r="AJ3398" s="99"/>
      <c r="AK3398" s="99"/>
      <c r="AL3398" s="99"/>
      <c r="AM3398" s="99"/>
      <c r="AN3398" s="99"/>
      <c r="AO3398" s="99"/>
      <c r="AP3398" s="99"/>
      <c r="AQ3398" s="99"/>
      <c r="AR3398" s="99"/>
      <c r="AS3398" s="99"/>
      <c r="AT3398" s="99"/>
      <c r="AU3398" s="99"/>
      <c r="AV3398" s="99"/>
      <c r="AW3398" s="99"/>
      <c r="AX3398" s="100"/>
    </row>
    <row r="3399" spans="1:251" ht="12" customHeight="1">
      <c r="A3399" s="8"/>
      <c r="B3399" s="98"/>
      <c r="C3399" s="99"/>
      <c r="D3399" s="99"/>
      <c r="E3399" s="99"/>
      <c r="F3399" s="99"/>
      <c r="G3399" s="99"/>
      <c r="H3399" s="99"/>
      <c r="I3399" s="99"/>
      <c r="J3399" s="99"/>
      <c r="K3399" s="99"/>
      <c r="L3399" s="99"/>
      <c r="M3399" s="99"/>
      <c r="N3399" s="99"/>
      <c r="O3399" s="99"/>
      <c r="P3399" s="99"/>
      <c r="Q3399" s="99"/>
      <c r="R3399" s="99"/>
      <c r="S3399" s="99"/>
      <c r="T3399" s="99"/>
      <c r="U3399" s="99"/>
      <c r="V3399" s="99"/>
      <c r="W3399" s="99"/>
      <c r="X3399" s="99"/>
      <c r="Y3399" s="99"/>
      <c r="Z3399" s="99"/>
      <c r="AA3399" s="99"/>
      <c r="AB3399" s="99"/>
      <c r="AC3399" s="99"/>
      <c r="AD3399" s="99"/>
      <c r="AE3399" s="99"/>
      <c r="AF3399" s="99"/>
      <c r="AG3399" s="99"/>
      <c r="AH3399" s="99"/>
      <c r="AI3399" s="99"/>
      <c r="AJ3399" s="99"/>
      <c r="AK3399" s="99"/>
      <c r="AL3399" s="99"/>
      <c r="AM3399" s="99"/>
      <c r="AN3399" s="99"/>
      <c r="AO3399" s="99"/>
      <c r="AP3399" s="99"/>
      <c r="AQ3399" s="99"/>
      <c r="AR3399" s="99"/>
      <c r="AS3399" s="99"/>
      <c r="AT3399" s="99"/>
      <c r="AU3399" s="99"/>
      <c r="AV3399" s="99"/>
      <c r="AW3399" s="99"/>
      <c r="AX3399" s="100"/>
    </row>
    <row r="3400" spans="1:251" ht="15" thickBot="1">
      <c r="A3400" s="17"/>
      <c r="B3400" s="18"/>
      <c r="C3400" s="19"/>
      <c r="D3400" s="19"/>
      <c r="E3400" s="19"/>
      <c r="F3400" s="19"/>
      <c r="G3400" s="19"/>
      <c r="H3400" s="19"/>
      <c r="I3400" s="19"/>
      <c r="J3400" s="19"/>
      <c r="K3400" s="19"/>
      <c r="L3400" s="19"/>
      <c r="M3400" s="19"/>
      <c r="N3400" s="19"/>
      <c r="O3400" s="19"/>
      <c r="P3400" s="19"/>
      <c r="Q3400" s="19"/>
      <c r="R3400" s="19"/>
      <c r="S3400" s="19"/>
      <c r="T3400" s="19"/>
      <c r="U3400" s="19"/>
      <c r="V3400" s="19"/>
      <c r="W3400" s="19"/>
      <c r="X3400" s="19"/>
      <c r="Y3400" s="19"/>
      <c r="Z3400" s="19"/>
      <c r="AA3400" s="19"/>
      <c r="AB3400" s="19"/>
      <c r="AC3400" s="19"/>
      <c r="AD3400" s="19"/>
      <c r="AE3400" s="19"/>
      <c r="AF3400" s="19"/>
      <c r="AG3400" s="19"/>
      <c r="AH3400" s="19"/>
      <c r="AI3400" s="19"/>
      <c r="AJ3400" s="19"/>
      <c r="AK3400" s="19"/>
      <c r="AL3400" s="19"/>
      <c r="AM3400" s="19"/>
      <c r="AN3400" s="19"/>
      <c r="AO3400" s="19"/>
      <c r="AP3400" s="19"/>
      <c r="AQ3400" s="19"/>
      <c r="AR3400" s="19"/>
      <c r="AS3400" s="19"/>
      <c r="AT3400" s="19"/>
      <c r="AU3400" s="19"/>
      <c r="AV3400" s="19"/>
      <c r="AW3400" s="19"/>
      <c r="AX3400" s="20"/>
    </row>
    <row r="3401" spans="1:251">
      <c r="B3401" s="21"/>
    </row>
    <row r="3402" spans="1:251" ht="14.4">
      <c r="B3402" s="10" t="s">
        <v>4</v>
      </c>
      <c r="C3402" s="8"/>
      <c r="D3402" s="8"/>
      <c r="E3402" s="8"/>
      <c r="F3402" s="8"/>
      <c r="G3402" s="8"/>
      <c r="H3402" s="8"/>
      <c r="I3402" s="8"/>
      <c r="J3402" s="8"/>
      <c r="K3402" s="8"/>
      <c r="L3402" s="9"/>
      <c r="M3402" s="9"/>
      <c r="N3402" s="9"/>
      <c r="O3402" s="9"/>
      <c r="P3402" s="8"/>
      <c r="Q3402" s="8"/>
      <c r="R3402" s="8"/>
      <c r="S3402" s="8"/>
      <c r="T3402" s="8"/>
      <c r="U3402" s="8"/>
      <c r="V3402" s="10"/>
      <c r="W3402" s="10"/>
      <c r="X3402" s="10"/>
      <c r="Y3402" s="10"/>
      <c r="Z3402" s="10"/>
      <c r="AA3402" s="10"/>
      <c r="AB3402" s="10"/>
      <c r="AC3402" s="10"/>
      <c r="AD3402" s="10"/>
      <c r="AE3402" s="10"/>
      <c r="AF3402" s="10"/>
      <c r="AG3402" s="10"/>
      <c r="AH3402" s="10"/>
      <c r="AI3402" s="10"/>
      <c r="AJ3402" s="10"/>
      <c r="AK3402" s="10"/>
      <c r="AL3402" s="10"/>
      <c r="AM3402" s="10"/>
      <c r="AN3402" s="10"/>
      <c r="AO3402" s="10"/>
      <c r="AP3402" s="10"/>
      <c r="AQ3402" s="10"/>
      <c r="AR3402" s="10"/>
      <c r="AS3402" s="10"/>
      <c r="AT3402" s="10"/>
      <c r="AU3402" s="10"/>
      <c r="AV3402" s="10"/>
      <c r="AW3402" s="10"/>
      <c r="AX3402" s="10"/>
    </row>
    <row r="3403" spans="1:251" ht="15" thickBot="1">
      <c r="B3403" s="8"/>
      <c r="C3403" s="8"/>
      <c r="D3403" s="8"/>
      <c r="E3403" s="8"/>
      <c r="F3403" s="8"/>
      <c r="G3403" s="8"/>
      <c r="H3403" s="8"/>
      <c r="I3403" s="8"/>
      <c r="J3403" s="8"/>
      <c r="K3403" s="8"/>
      <c r="L3403" s="9"/>
      <c r="M3403" s="9"/>
      <c r="N3403" s="9"/>
      <c r="O3403" s="9"/>
      <c r="P3403" s="8"/>
      <c r="Q3403" s="8"/>
      <c r="R3403" s="8"/>
      <c r="S3403" s="8"/>
      <c r="T3403" s="8"/>
      <c r="U3403" s="8"/>
      <c r="V3403" s="10"/>
      <c r="W3403" s="10"/>
      <c r="X3403" s="10"/>
      <c r="Y3403" s="10"/>
      <c r="Z3403" s="10"/>
      <c r="AA3403" s="10"/>
      <c r="AB3403" s="10"/>
      <c r="AC3403" s="10"/>
      <c r="AD3403" s="10"/>
      <c r="AE3403" s="10"/>
      <c r="AF3403" s="10"/>
      <c r="AG3403" s="10"/>
      <c r="AH3403" s="10"/>
      <c r="AI3403" s="10"/>
      <c r="AJ3403" s="10"/>
      <c r="AK3403" s="10"/>
      <c r="AL3403" s="10"/>
      <c r="AM3403" s="10"/>
      <c r="AN3403" s="10"/>
      <c r="AO3403" s="10"/>
      <c r="AP3403" s="10"/>
      <c r="AQ3403" s="10"/>
      <c r="AR3403" s="10"/>
      <c r="AS3403" s="10"/>
      <c r="AT3403" s="10"/>
      <c r="AU3403" s="10"/>
      <c r="AV3403" s="10"/>
      <c r="AW3403" s="10"/>
      <c r="AX3403" s="22" t="s">
        <v>5</v>
      </c>
    </row>
    <row r="3404" spans="1:251" s="16" customFormat="1" ht="13.5" customHeight="1">
      <c r="A3404" s="8"/>
      <c r="B3404" s="101" t="s">
        <v>6</v>
      </c>
      <c r="C3404" s="102"/>
      <c r="D3404" s="102"/>
      <c r="E3404" s="102"/>
      <c r="F3404" s="102"/>
      <c r="G3404" s="102"/>
      <c r="H3404" s="102"/>
      <c r="I3404" s="102"/>
      <c r="J3404" s="102"/>
      <c r="K3404" s="102"/>
      <c r="L3404" s="102"/>
      <c r="M3404" s="102"/>
      <c r="N3404" s="102"/>
      <c r="O3404" s="102"/>
      <c r="P3404" s="102"/>
      <c r="Q3404" s="102"/>
      <c r="R3404" s="102"/>
      <c r="S3404" s="102"/>
      <c r="T3404" s="102"/>
      <c r="U3404" s="102"/>
      <c r="V3404" s="102"/>
      <c r="W3404" s="102"/>
      <c r="X3404" s="102"/>
      <c r="Y3404" s="102"/>
      <c r="Z3404" s="103"/>
      <c r="AA3404" s="107" t="s">
        <v>12</v>
      </c>
      <c r="AB3404" s="102"/>
      <c r="AC3404" s="102"/>
      <c r="AD3404" s="102"/>
      <c r="AE3404" s="102"/>
      <c r="AF3404" s="102"/>
      <c r="AG3404" s="102"/>
      <c r="AH3404" s="102"/>
      <c r="AI3404" s="103"/>
      <c r="AJ3404" s="107" t="s">
        <v>13</v>
      </c>
      <c r="AK3404" s="102"/>
      <c r="AL3404" s="102"/>
      <c r="AM3404" s="102"/>
      <c r="AN3404" s="102"/>
      <c r="AO3404" s="102"/>
      <c r="AP3404" s="102"/>
      <c r="AQ3404" s="102"/>
      <c r="AR3404" s="103"/>
      <c r="AS3404" s="107" t="s">
        <v>7</v>
      </c>
      <c r="AT3404" s="102"/>
      <c r="AU3404" s="102"/>
      <c r="AV3404" s="102"/>
      <c r="AW3404" s="102"/>
      <c r="AX3404" s="109"/>
      <c r="AY3404" s="2"/>
      <c r="AZ3404" s="2"/>
      <c r="BA3404" s="2"/>
      <c r="BB3404" s="2"/>
      <c r="BC3404" s="2"/>
      <c r="BD3404" s="2"/>
      <c r="BE3404" s="2"/>
      <c r="BF3404" s="2"/>
      <c r="BG3404" s="2"/>
      <c r="BH3404" s="2"/>
      <c r="BI3404" s="2"/>
      <c r="BJ3404" s="2"/>
      <c r="BK3404" s="2"/>
      <c r="BL3404" s="2"/>
      <c r="BM3404" s="2"/>
      <c r="BN3404" s="2"/>
      <c r="BO3404" s="2"/>
      <c r="BP3404" s="2"/>
      <c r="BQ3404" s="2"/>
      <c r="BR3404" s="2"/>
      <c r="BS3404" s="2"/>
      <c r="BT3404" s="2"/>
      <c r="BU3404" s="2"/>
      <c r="BV3404" s="2"/>
      <c r="BW3404" s="2"/>
      <c r="BX3404" s="2"/>
      <c r="BY3404" s="2"/>
      <c r="BZ3404" s="2"/>
      <c r="CA3404" s="2"/>
      <c r="CB3404" s="2"/>
      <c r="CC3404" s="2"/>
      <c r="CD3404" s="2"/>
      <c r="CE3404" s="2"/>
      <c r="CF3404" s="2"/>
      <c r="CG3404" s="2"/>
      <c r="CH3404" s="2"/>
      <c r="CI3404" s="2"/>
      <c r="CJ3404" s="2"/>
      <c r="CK3404" s="2"/>
      <c r="CL3404" s="2"/>
      <c r="CM3404" s="2"/>
      <c r="CN3404" s="2"/>
      <c r="CO3404" s="2"/>
      <c r="CP3404" s="2"/>
      <c r="CQ3404" s="2"/>
      <c r="CR3404" s="2"/>
      <c r="CS3404" s="2"/>
      <c r="CT3404" s="2"/>
      <c r="CU3404" s="2"/>
      <c r="CV3404" s="2"/>
      <c r="CW3404" s="2"/>
      <c r="CX3404" s="2"/>
      <c r="CY3404" s="2"/>
      <c r="CZ3404" s="2"/>
      <c r="DA3404" s="2"/>
      <c r="DB3404" s="2"/>
      <c r="DC3404" s="2"/>
      <c r="DD3404" s="2"/>
      <c r="DE3404" s="2"/>
      <c r="DF3404" s="2"/>
      <c r="DG3404" s="2"/>
      <c r="DH3404" s="2"/>
      <c r="DI3404" s="2"/>
      <c r="DJ3404" s="2"/>
      <c r="DK3404" s="2"/>
      <c r="DL3404" s="2"/>
      <c r="DM3404" s="2"/>
      <c r="DN3404" s="2"/>
      <c r="DO3404" s="2"/>
      <c r="DP3404" s="2"/>
      <c r="DQ3404" s="2"/>
      <c r="DR3404" s="2"/>
      <c r="DS3404" s="2"/>
      <c r="DT3404" s="2"/>
      <c r="DU3404" s="2"/>
      <c r="DV3404" s="2"/>
      <c r="DW3404" s="2"/>
      <c r="DX3404" s="2"/>
      <c r="DY3404" s="2"/>
      <c r="DZ3404" s="2"/>
      <c r="EA3404" s="2"/>
      <c r="EB3404" s="2"/>
      <c r="EC3404" s="2"/>
      <c r="ED3404" s="2"/>
      <c r="EE3404" s="2"/>
      <c r="EF3404" s="2"/>
      <c r="EG3404" s="2"/>
      <c r="EH3404" s="2"/>
      <c r="EI3404" s="2"/>
      <c r="EJ3404" s="2"/>
      <c r="EK3404" s="2"/>
      <c r="EL3404" s="2"/>
      <c r="EM3404" s="2"/>
      <c r="EN3404" s="2"/>
      <c r="EO3404" s="2"/>
      <c r="EP3404" s="2"/>
      <c r="EQ3404" s="2"/>
      <c r="ER3404" s="2"/>
      <c r="ES3404" s="2"/>
      <c r="ET3404" s="2"/>
      <c r="EU3404" s="2"/>
      <c r="EV3404" s="2"/>
      <c r="EW3404" s="2"/>
      <c r="EX3404" s="2"/>
      <c r="EY3404" s="2"/>
      <c r="EZ3404" s="2"/>
      <c r="FA3404" s="2"/>
      <c r="FB3404" s="2"/>
      <c r="FC3404" s="2"/>
      <c r="FD3404" s="2"/>
      <c r="FE3404" s="2"/>
      <c r="FF3404" s="2"/>
      <c r="FG3404" s="2"/>
      <c r="FH3404" s="2"/>
      <c r="FI3404" s="2"/>
      <c r="FJ3404" s="2"/>
      <c r="FK3404" s="2"/>
      <c r="FL3404" s="2"/>
      <c r="FM3404" s="2"/>
      <c r="FN3404" s="2"/>
      <c r="FO3404" s="2"/>
      <c r="FP3404" s="2"/>
      <c r="FQ3404" s="2"/>
      <c r="FR3404" s="2"/>
      <c r="FS3404" s="2"/>
      <c r="FT3404" s="2"/>
      <c r="FU3404" s="2"/>
      <c r="FV3404" s="2"/>
      <c r="FW3404" s="2"/>
      <c r="FX3404" s="2"/>
      <c r="FY3404" s="2"/>
      <c r="FZ3404" s="2"/>
      <c r="GA3404" s="2"/>
      <c r="GB3404" s="2"/>
      <c r="GC3404" s="2"/>
      <c r="GD3404" s="2"/>
      <c r="GE3404" s="2"/>
      <c r="GF3404" s="2"/>
      <c r="GG3404" s="2"/>
      <c r="GH3404" s="2"/>
      <c r="GI3404" s="2"/>
      <c r="GJ3404" s="2"/>
      <c r="GK3404" s="2"/>
      <c r="GL3404" s="2"/>
      <c r="GM3404" s="2"/>
      <c r="GN3404" s="2"/>
      <c r="GO3404" s="2"/>
      <c r="GP3404" s="2"/>
      <c r="GQ3404" s="2"/>
      <c r="GR3404" s="2"/>
      <c r="GS3404" s="2"/>
      <c r="GT3404" s="2"/>
      <c r="GU3404" s="2"/>
      <c r="GV3404" s="2"/>
      <c r="GW3404" s="2"/>
      <c r="GX3404" s="2"/>
      <c r="GY3404" s="2"/>
      <c r="GZ3404" s="2"/>
      <c r="HA3404" s="2"/>
      <c r="HB3404" s="2"/>
      <c r="HC3404" s="2"/>
      <c r="HD3404" s="2"/>
      <c r="HE3404" s="2"/>
      <c r="HF3404" s="2"/>
      <c r="HG3404" s="2"/>
      <c r="HH3404" s="2"/>
      <c r="HI3404" s="2"/>
      <c r="HJ3404" s="2"/>
      <c r="HK3404" s="2"/>
      <c r="HL3404" s="2"/>
      <c r="HM3404" s="2"/>
      <c r="HN3404" s="2"/>
      <c r="HO3404" s="2"/>
      <c r="HP3404" s="2"/>
      <c r="HQ3404" s="2"/>
      <c r="HR3404" s="2"/>
      <c r="HS3404" s="2"/>
      <c r="HT3404" s="2"/>
      <c r="HU3404" s="2"/>
      <c r="HV3404" s="2"/>
      <c r="HW3404" s="2"/>
      <c r="HX3404" s="2"/>
      <c r="HY3404" s="2"/>
      <c r="HZ3404" s="2"/>
      <c r="IA3404" s="2"/>
      <c r="IB3404" s="2"/>
      <c r="IC3404" s="2"/>
      <c r="ID3404" s="2"/>
      <c r="IE3404" s="2"/>
      <c r="IF3404" s="2"/>
      <c r="IG3404" s="2"/>
      <c r="IH3404" s="2"/>
      <c r="II3404" s="2"/>
      <c r="IJ3404" s="2"/>
      <c r="IK3404" s="2"/>
      <c r="IL3404" s="2"/>
      <c r="IM3404" s="2"/>
      <c r="IN3404" s="2"/>
      <c r="IO3404" s="2"/>
      <c r="IP3404" s="2"/>
      <c r="IQ3404" s="2"/>
    </row>
    <row r="3405" spans="1:251" s="16" customFormat="1">
      <c r="A3405" s="8"/>
      <c r="B3405" s="104"/>
      <c r="C3405" s="105"/>
      <c r="D3405" s="105"/>
      <c r="E3405" s="105"/>
      <c r="F3405" s="105"/>
      <c r="G3405" s="105"/>
      <c r="H3405" s="105"/>
      <c r="I3405" s="105"/>
      <c r="J3405" s="105"/>
      <c r="K3405" s="105"/>
      <c r="L3405" s="105"/>
      <c r="M3405" s="105"/>
      <c r="N3405" s="105"/>
      <c r="O3405" s="105"/>
      <c r="P3405" s="105"/>
      <c r="Q3405" s="105"/>
      <c r="R3405" s="105"/>
      <c r="S3405" s="105"/>
      <c r="T3405" s="105"/>
      <c r="U3405" s="105"/>
      <c r="V3405" s="105"/>
      <c r="W3405" s="105"/>
      <c r="X3405" s="105"/>
      <c r="Y3405" s="105"/>
      <c r="Z3405" s="106"/>
      <c r="AA3405" s="108"/>
      <c r="AB3405" s="105"/>
      <c r="AC3405" s="105"/>
      <c r="AD3405" s="105"/>
      <c r="AE3405" s="105"/>
      <c r="AF3405" s="105"/>
      <c r="AG3405" s="105"/>
      <c r="AH3405" s="105"/>
      <c r="AI3405" s="106"/>
      <c r="AJ3405" s="108"/>
      <c r="AK3405" s="105"/>
      <c r="AL3405" s="105"/>
      <c r="AM3405" s="105"/>
      <c r="AN3405" s="105"/>
      <c r="AO3405" s="105"/>
      <c r="AP3405" s="105"/>
      <c r="AQ3405" s="105"/>
      <c r="AR3405" s="106"/>
      <c r="AS3405" s="108"/>
      <c r="AT3405" s="105"/>
      <c r="AU3405" s="105"/>
      <c r="AV3405" s="105"/>
      <c r="AW3405" s="105"/>
      <c r="AX3405" s="110"/>
      <c r="AY3405" s="2"/>
      <c r="AZ3405" s="2"/>
      <c r="BA3405" s="2"/>
      <c r="BB3405" s="23"/>
      <c r="BC3405" s="24"/>
      <c r="BE3405" s="2"/>
      <c r="BF3405" s="2"/>
      <c r="BG3405" s="2"/>
      <c r="BH3405" s="2"/>
      <c r="BI3405" s="2"/>
      <c r="BJ3405" s="2"/>
      <c r="BK3405" s="2"/>
      <c r="BL3405" s="2"/>
      <c r="BM3405" s="2"/>
      <c r="BN3405" s="2"/>
      <c r="BO3405" s="2"/>
      <c r="BP3405" s="2"/>
      <c r="BQ3405" s="2"/>
      <c r="BR3405" s="2"/>
      <c r="BS3405" s="2"/>
      <c r="BT3405" s="2"/>
      <c r="BU3405" s="2"/>
      <c r="BV3405" s="2"/>
      <c r="BW3405" s="2"/>
      <c r="BX3405" s="2"/>
      <c r="BY3405" s="2"/>
      <c r="BZ3405" s="2"/>
      <c r="CA3405" s="2"/>
      <c r="CB3405" s="2"/>
      <c r="CC3405" s="2"/>
      <c r="CD3405" s="2"/>
      <c r="CE3405" s="2"/>
      <c r="CF3405" s="2"/>
      <c r="CG3405" s="2"/>
      <c r="CH3405" s="2"/>
      <c r="CI3405" s="2"/>
      <c r="CJ3405" s="2"/>
      <c r="CK3405" s="2"/>
      <c r="CL3405" s="2"/>
      <c r="CM3405" s="2"/>
      <c r="CN3405" s="2"/>
      <c r="CO3405" s="2"/>
      <c r="CP3405" s="2"/>
      <c r="CQ3405" s="2"/>
      <c r="CR3405" s="2"/>
      <c r="CS3405" s="2"/>
      <c r="CT3405" s="2"/>
      <c r="CU3405" s="2"/>
      <c r="CV3405" s="2"/>
      <c r="CW3405" s="2"/>
      <c r="CX3405" s="2"/>
      <c r="CY3405" s="2"/>
      <c r="CZ3405" s="2"/>
      <c r="DA3405" s="2"/>
      <c r="DB3405" s="2"/>
      <c r="DC3405" s="2"/>
      <c r="DD3405" s="2"/>
      <c r="DE3405" s="2"/>
      <c r="DF3405" s="2"/>
      <c r="DG3405" s="2"/>
      <c r="DH3405" s="2"/>
      <c r="DI3405" s="2"/>
      <c r="DJ3405" s="2"/>
      <c r="DK3405" s="2"/>
      <c r="DL3405" s="2"/>
      <c r="DM3405" s="2"/>
      <c r="DN3405" s="2"/>
      <c r="DO3405" s="2"/>
      <c r="DP3405" s="2"/>
      <c r="DQ3405" s="2"/>
      <c r="DR3405" s="2"/>
      <c r="DS3405" s="2"/>
      <c r="DT3405" s="2"/>
      <c r="DU3405" s="2"/>
      <c r="DV3405" s="2"/>
      <c r="DW3405" s="2"/>
      <c r="DX3405" s="2"/>
      <c r="DY3405" s="2"/>
      <c r="DZ3405" s="2"/>
      <c r="EA3405" s="2"/>
      <c r="EB3405" s="2"/>
      <c r="EC3405" s="2"/>
      <c r="ED3405" s="2"/>
      <c r="EE3405" s="2"/>
      <c r="EF3405" s="2"/>
      <c r="EG3405" s="2"/>
      <c r="EH3405" s="2"/>
      <c r="EI3405" s="2"/>
      <c r="EJ3405" s="2"/>
      <c r="EK3405" s="2"/>
      <c r="EL3405" s="2"/>
      <c r="EM3405" s="2"/>
      <c r="EN3405" s="2"/>
      <c r="EO3405" s="2"/>
      <c r="EP3405" s="2"/>
      <c r="EQ3405" s="2"/>
      <c r="ER3405" s="2"/>
      <c r="ES3405" s="2"/>
      <c r="ET3405" s="2"/>
      <c r="EU3405" s="2"/>
      <c r="EV3405" s="2"/>
      <c r="EW3405" s="2"/>
      <c r="EX3405" s="2"/>
      <c r="EY3405" s="2"/>
      <c r="EZ3405" s="2"/>
      <c r="FA3405" s="2"/>
      <c r="FB3405" s="2"/>
      <c r="FC3405" s="2"/>
      <c r="FD3405" s="2"/>
      <c r="FE3405" s="2"/>
      <c r="FF3405" s="2"/>
      <c r="FG3405" s="2"/>
      <c r="FH3405" s="2"/>
      <c r="FI3405" s="2"/>
      <c r="FJ3405" s="2"/>
      <c r="FK3405" s="2"/>
      <c r="FL3405" s="2"/>
      <c r="FM3405" s="2"/>
      <c r="FN3405" s="2"/>
      <c r="FO3405" s="2"/>
      <c r="FP3405" s="2"/>
      <c r="FQ3405" s="2"/>
      <c r="FR3405" s="2"/>
      <c r="FS3405" s="2"/>
      <c r="FT3405" s="2"/>
      <c r="FU3405" s="2"/>
      <c r="FV3405" s="2"/>
      <c r="FW3405" s="2"/>
      <c r="FX3405" s="2"/>
      <c r="FY3405" s="2"/>
      <c r="FZ3405" s="2"/>
      <c r="GA3405" s="2"/>
      <c r="GB3405" s="2"/>
      <c r="GC3405" s="2"/>
      <c r="GD3405" s="2"/>
      <c r="GE3405" s="2"/>
      <c r="GF3405" s="2"/>
      <c r="GG3405" s="2"/>
      <c r="GH3405" s="2"/>
      <c r="GI3405" s="2"/>
      <c r="GJ3405" s="2"/>
      <c r="GK3405" s="2"/>
      <c r="GL3405" s="2"/>
      <c r="GM3405" s="2"/>
      <c r="GN3405" s="2"/>
      <c r="GO3405" s="2"/>
      <c r="GP3405" s="2"/>
      <c r="GQ3405" s="2"/>
      <c r="GR3405" s="2"/>
      <c r="GS3405" s="2"/>
      <c r="GT3405" s="2"/>
      <c r="GU3405" s="2"/>
      <c r="GV3405" s="2"/>
      <c r="GW3405" s="2"/>
      <c r="GX3405" s="2"/>
      <c r="GY3405" s="2"/>
      <c r="GZ3405" s="2"/>
      <c r="HA3405" s="2"/>
      <c r="HB3405" s="2"/>
      <c r="HC3405" s="2"/>
      <c r="HD3405" s="2"/>
      <c r="HE3405" s="2"/>
      <c r="HF3405" s="2"/>
      <c r="HG3405" s="2"/>
      <c r="HH3405" s="2"/>
      <c r="HI3405" s="2"/>
      <c r="HJ3405" s="2"/>
      <c r="HK3405" s="2"/>
      <c r="HL3405" s="2"/>
      <c r="HM3405" s="2"/>
      <c r="HN3405" s="2"/>
      <c r="HO3405" s="2"/>
      <c r="HP3405" s="2"/>
      <c r="HQ3405" s="2"/>
      <c r="HR3405" s="2"/>
      <c r="HS3405" s="2"/>
      <c r="HT3405" s="2"/>
      <c r="HU3405" s="2"/>
      <c r="HV3405" s="2"/>
      <c r="HW3405" s="2"/>
      <c r="HX3405" s="2"/>
      <c r="HY3405" s="2"/>
      <c r="HZ3405" s="2"/>
      <c r="IA3405" s="2"/>
      <c r="IB3405" s="2"/>
      <c r="IC3405" s="2"/>
      <c r="ID3405" s="2"/>
      <c r="IE3405" s="2"/>
      <c r="IF3405" s="2"/>
      <c r="IG3405" s="2"/>
      <c r="IH3405" s="2"/>
      <c r="II3405" s="2"/>
      <c r="IJ3405" s="2"/>
      <c r="IK3405" s="2"/>
      <c r="IL3405" s="2"/>
      <c r="IM3405" s="2"/>
      <c r="IN3405" s="2"/>
      <c r="IO3405" s="2"/>
      <c r="IP3405" s="2"/>
      <c r="IQ3405" s="2"/>
    </row>
    <row r="3406" spans="1:251" s="16" customFormat="1" ht="18.75" customHeight="1">
      <c r="A3406" s="8"/>
      <c r="B3406" s="25"/>
      <c r="C3406" s="112" t="s">
        <v>526</v>
      </c>
      <c r="D3406" s="113"/>
      <c r="E3406" s="113"/>
      <c r="F3406" s="113"/>
      <c r="G3406" s="113"/>
      <c r="H3406" s="113"/>
      <c r="I3406" s="113"/>
      <c r="J3406" s="113"/>
      <c r="K3406" s="113"/>
      <c r="L3406" s="113"/>
      <c r="M3406" s="113"/>
      <c r="N3406" s="113"/>
      <c r="O3406" s="113"/>
      <c r="P3406" s="113"/>
      <c r="Q3406" s="113"/>
      <c r="R3406" s="113"/>
      <c r="S3406" s="113"/>
      <c r="T3406" s="113"/>
      <c r="U3406" s="113"/>
      <c r="V3406" s="113"/>
      <c r="W3406" s="113"/>
      <c r="X3406" s="113"/>
      <c r="Y3406" s="113"/>
      <c r="Z3406" s="114"/>
      <c r="AA3406" s="115">
        <v>54675780</v>
      </c>
      <c r="AB3406" s="116"/>
      <c r="AC3406" s="116"/>
      <c r="AD3406" s="116"/>
      <c r="AE3406" s="116"/>
      <c r="AF3406" s="116"/>
      <c r="AG3406" s="116"/>
      <c r="AH3406" s="116"/>
      <c r="AI3406" s="117"/>
      <c r="AJ3406" s="115">
        <v>51128040</v>
      </c>
      <c r="AK3406" s="116"/>
      <c r="AL3406" s="116"/>
      <c r="AM3406" s="116"/>
      <c r="AN3406" s="116"/>
      <c r="AO3406" s="116"/>
      <c r="AP3406" s="116"/>
      <c r="AQ3406" s="116"/>
      <c r="AR3406" s="117"/>
      <c r="AS3406" s="118"/>
      <c r="AT3406" s="119"/>
      <c r="AU3406" s="119"/>
      <c r="AV3406" s="119"/>
      <c r="AW3406" s="119"/>
      <c r="AX3406" s="120"/>
      <c r="AY3406" s="2"/>
      <c r="AZ3406" s="2"/>
      <c r="BA3406" s="2"/>
      <c r="BB3406" s="2"/>
      <c r="BC3406" s="2"/>
      <c r="BD3406" s="2"/>
      <c r="BE3406" s="2"/>
      <c r="BF3406" s="2"/>
      <c r="BG3406" s="2"/>
      <c r="BH3406" s="2"/>
      <c r="BI3406" s="2"/>
      <c r="BJ3406" s="2"/>
      <c r="BK3406" s="2"/>
      <c r="BL3406" s="2"/>
      <c r="BM3406" s="2"/>
      <c r="BN3406" s="2"/>
      <c r="BO3406" s="2"/>
      <c r="BP3406" s="2"/>
      <c r="BQ3406" s="2"/>
      <c r="BR3406" s="2"/>
      <c r="BS3406" s="2"/>
      <c r="BT3406" s="2"/>
      <c r="BU3406" s="2"/>
      <c r="BV3406" s="2"/>
      <c r="BW3406" s="2"/>
      <c r="BX3406" s="2"/>
      <c r="BY3406" s="2"/>
      <c r="BZ3406" s="2"/>
      <c r="CA3406" s="2"/>
      <c r="CB3406" s="2"/>
      <c r="CC3406" s="2"/>
      <c r="CD3406" s="2"/>
      <c r="CE3406" s="2"/>
      <c r="CF3406" s="2"/>
      <c r="CG3406" s="2"/>
      <c r="CH3406" s="2"/>
      <c r="CI3406" s="2"/>
      <c r="CJ3406" s="2"/>
      <c r="CK3406" s="2"/>
      <c r="CL3406" s="2"/>
      <c r="CM3406" s="2"/>
      <c r="CN3406" s="2"/>
      <c r="CO3406" s="2"/>
      <c r="CP3406" s="2"/>
      <c r="CQ3406" s="2"/>
      <c r="CR3406" s="2"/>
      <c r="CS3406" s="2"/>
      <c r="CT3406" s="2"/>
      <c r="CU3406" s="2"/>
      <c r="CV3406" s="2"/>
      <c r="CW3406" s="2"/>
      <c r="CX3406" s="2"/>
      <c r="CY3406" s="2"/>
      <c r="CZ3406" s="2"/>
      <c r="DA3406" s="2"/>
      <c r="DB3406" s="2"/>
      <c r="DC3406" s="2"/>
      <c r="DD3406" s="2"/>
      <c r="DE3406" s="2"/>
      <c r="DF3406" s="2"/>
      <c r="DG3406" s="2"/>
      <c r="DH3406" s="2"/>
      <c r="DI3406" s="2"/>
      <c r="DJ3406" s="2"/>
      <c r="DK3406" s="2"/>
      <c r="DL3406" s="2"/>
      <c r="DM3406" s="2"/>
      <c r="DN3406" s="2"/>
      <c r="DO3406" s="2"/>
      <c r="DP3406" s="2"/>
      <c r="DQ3406" s="2"/>
      <c r="DR3406" s="2"/>
      <c r="DS3406" s="2"/>
      <c r="DT3406" s="2"/>
      <c r="DU3406" s="2"/>
      <c r="DV3406" s="2"/>
      <c r="DW3406" s="2"/>
      <c r="DX3406" s="2"/>
      <c r="DY3406" s="2"/>
      <c r="DZ3406" s="2"/>
      <c r="EA3406" s="2"/>
      <c r="EB3406" s="2"/>
      <c r="EC3406" s="2"/>
      <c r="ED3406" s="2"/>
      <c r="EE3406" s="2"/>
      <c r="EF3406" s="2"/>
      <c r="EG3406" s="2"/>
      <c r="EH3406" s="2"/>
      <c r="EI3406" s="2"/>
      <c r="EJ3406" s="2"/>
      <c r="EK3406" s="2"/>
      <c r="EL3406" s="2"/>
      <c r="EM3406" s="2"/>
      <c r="EN3406" s="2"/>
      <c r="EO3406" s="2"/>
      <c r="EP3406" s="2"/>
      <c r="EQ3406" s="2"/>
      <c r="ER3406" s="2"/>
      <c r="ES3406" s="2"/>
      <c r="ET3406" s="2"/>
      <c r="EU3406" s="2"/>
      <c r="EV3406" s="2"/>
      <c r="EW3406" s="2"/>
      <c r="EX3406" s="2"/>
      <c r="EY3406" s="2"/>
      <c r="EZ3406" s="2"/>
      <c r="FA3406" s="2"/>
      <c r="FB3406" s="2"/>
      <c r="FC3406" s="2"/>
      <c r="FD3406" s="2"/>
      <c r="FE3406" s="2"/>
      <c r="FF3406" s="2"/>
      <c r="FG3406" s="2"/>
      <c r="FH3406" s="2"/>
      <c r="FI3406" s="2"/>
      <c r="FJ3406" s="2"/>
      <c r="FK3406" s="2"/>
      <c r="FL3406" s="2"/>
      <c r="FM3406" s="2"/>
      <c r="FN3406" s="2"/>
      <c r="FO3406" s="2"/>
      <c r="FP3406" s="2"/>
      <c r="FQ3406" s="2"/>
      <c r="FR3406" s="2"/>
      <c r="FS3406" s="2"/>
      <c r="FT3406" s="2"/>
      <c r="FU3406" s="2"/>
      <c r="FV3406" s="2"/>
      <c r="FW3406" s="2"/>
      <c r="FX3406" s="2"/>
      <c r="FY3406" s="2"/>
      <c r="FZ3406" s="2"/>
      <c r="GA3406" s="2"/>
      <c r="GB3406" s="2"/>
      <c r="GC3406" s="2"/>
      <c r="GD3406" s="2"/>
      <c r="GE3406" s="2"/>
      <c r="GF3406" s="2"/>
      <c r="GG3406" s="2"/>
      <c r="GH3406" s="2"/>
      <c r="GI3406" s="2"/>
      <c r="GJ3406" s="2"/>
      <c r="GK3406" s="2"/>
      <c r="GL3406" s="2"/>
      <c r="GM3406" s="2"/>
      <c r="GN3406" s="2"/>
      <c r="GO3406" s="2"/>
      <c r="GP3406" s="2"/>
      <c r="GQ3406" s="2"/>
      <c r="GR3406" s="2"/>
      <c r="GS3406" s="2"/>
      <c r="GT3406" s="2"/>
      <c r="GU3406" s="2"/>
      <c r="GV3406" s="2"/>
      <c r="GW3406" s="2"/>
      <c r="GX3406" s="2"/>
      <c r="GY3406" s="2"/>
      <c r="GZ3406" s="2"/>
      <c r="HA3406" s="2"/>
      <c r="HB3406" s="2"/>
      <c r="HC3406" s="2"/>
      <c r="HD3406" s="2"/>
      <c r="HE3406" s="2"/>
      <c r="HF3406" s="2"/>
      <c r="HG3406" s="2"/>
      <c r="HH3406" s="2"/>
      <c r="HI3406" s="2"/>
      <c r="HJ3406" s="2"/>
      <c r="HK3406" s="2"/>
      <c r="HL3406" s="2"/>
      <c r="HM3406" s="2"/>
      <c r="HN3406" s="2"/>
      <c r="HO3406" s="2"/>
      <c r="HP3406" s="2"/>
      <c r="HQ3406" s="2"/>
      <c r="HR3406" s="2"/>
      <c r="HS3406" s="2"/>
      <c r="HT3406" s="2"/>
      <c r="HU3406" s="2"/>
      <c r="HV3406" s="2"/>
      <c r="HW3406" s="2"/>
      <c r="HX3406" s="2"/>
      <c r="HY3406" s="2"/>
      <c r="HZ3406" s="2"/>
      <c r="IA3406" s="2"/>
      <c r="IB3406" s="2"/>
      <c r="IC3406" s="2"/>
      <c r="ID3406" s="2"/>
      <c r="IE3406" s="2"/>
      <c r="IF3406" s="2"/>
      <c r="IG3406" s="2"/>
      <c r="IH3406" s="2"/>
      <c r="II3406" s="2"/>
      <c r="IJ3406" s="2"/>
      <c r="IK3406" s="2"/>
      <c r="IL3406" s="2"/>
      <c r="IM3406" s="2"/>
      <c r="IN3406" s="2"/>
      <c r="IO3406" s="2"/>
      <c r="IP3406" s="2"/>
      <c r="IQ3406" s="2"/>
    </row>
    <row r="3407" spans="1:251" s="16" customFormat="1" ht="18.75" customHeight="1">
      <c r="A3407" s="8"/>
      <c r="B3407" s="25"/>
      <c r="C3407" s="112" t="s">
        <v>527</v>
      </c>
      <c r="D3407" s="113"/>
      <c r="E3407" s="113"/>
      <c r="F3407" s="113"/>
      <c r="G3407" s="113"/>
      <c r="H3407" s="113"/>
      <c r="I3407" s="113"/>
      <c r="J3407" s="113"/>
      <c r="K3407" s="113"/>
      <c r="L3407" s="113"/>
      <c r="M3407" s="113"/>
      <c r="N3407" s="113"/>
      <c r="O3407" s="113"/>
      <c r="P3407" s="113"/>
      <c r="Q3407" s="113"/>
      <c r="R3407" s="113"/>
      <c r="S3407" s="113"/>
      <c r="T3407" s="113"/>
      <c r="U3407" s="113"/>
      <c r="V3407" s="113"/>
      <c r="W3407" s="113"/>
      <c r="X3407" s="113"/>
      <c r="Y3407" s="113"/>
      <c r="Z3407" s="114"/>
      <c r="AA3407" s="115">
        <v>73845</v>
      </c>
      <c r="AB3407" s="116"/>
      <c r="AC3407" s="116"/>
      <c r="AD3407" s="116"/>
      <c r="AE3407" s="116"/>
      <c r="AF3407" s="116"/>
      <c r="AG3407" s="116"/>
      <c r="AH3407" s="116"/>
      <c r="AI3407" s="117"/>
      <c r="AJ3407" s="115">
        <v>70061</v>
      </c>
      <c r="AK3407" s="116"/>
      <c r="AL3407" s="116"/>
      <c r="AM3407" s="116"/>
      <c r="AN3407" s="116"/>
      <c r="AO3407" s="116"/>
      <c r="AP3407" s="116"/>
      <c r="AQ3407" s="116"/>
      <c r="AR3407" s="117"/>
      <c r="AS3407" s="118"/>
      <c r="AT3407" s="119"/>
      <c r="AU3407" s="119"/>
      <c r="AV3407" s="119"/>
      <c r="AW3407" s="119"/>
      <c r="AX3407" s="120"/>
      <c r="AY3407" s="2"/>
      <c r="AZ3407" s="2"/>
      <c r="BA3407" s="2"/>
      <c r="BB3407" s="2"/>
      <c r="BC3407" s="2"/>
      <c r="BD3407" s="2"/>
      <c r="BE3407" s="2"/>
      <c r="BF3407" s="2"/>
      <c r="BG3407" s="2"/>
      <c r="BH3407" s="2"/>
      <c r="BI3407" s="2"/>
      <c r="BJ3407" s="2"/>
      <c r="BK3407" s="2"/>
      <c r="BL3407" s="2"/>
      <c r="BM3407" s="2"/>
      <c r="BN3407" s="2"/>
      <c r="BO3407" s="2"/>
      <c r="BP3407" s="2"/>
      <c r="BQ3407" s="2"/>
      <c r="BR3407" s="2"/>
      <c r="BS3407" s="2"/>
      <c r="BT3407" s="2"/>
      <c r="BU3407" s="2"/>
      <c r="BV3407" s="2"/>
      <c r="BW3407" s="2"/>
      <c r="BX3407" s="2"/>
      <c r="BY3407" s="2"/>
      <c r="BZ3407" s="2"/>
      <c r="CA3407" s="2"/>
      <c r="CB3407" s="2"/>
      <c r="CC3407" s="2"/>
      <c r="CD3407" s="2"/>
      <c r="CE3407" s="2"/>
      <c r="CF3407" s="2"/>
      <c r="CG3407" s="2"/>
      <c r="CH3407" s="2"/>
      <c r="CI3407" s="2"/>
      <c r="CJ3407" s="2"/>
      <c r="CK3407" s="2"/>
      <c r="CL3407" s="2"/>
      <c r="CM3407" s="2"/>
      <c r="CN3407" s="2"/>
      <c r="CO3407" s="2"/>
      <c r="CP3407" s="2"/>
      <c r="CQ3407" s="2"/>
      <c r="CR3407" s="2"/>
      <c r="CS3407" s="2"/>
      <c r="CT3407" s="2"/>
      <c r="CU3407" s="2"/>
      <c r="CV3407" s="2"/>
      <c r="CW3407" s="2"/>
      <c r="CX3407" s="2"/>
      <c r="CY3407" s="2"/>
      <c r="CZ3407" s="2"/>
      <c r="DA3407" s="2"/>
      <c r="DB3407" s="2"/>
      <c r="DC3407" s="2"/>
      <c r="DD3407" s="2"/>
      <c r="DE3407" s="2"/>
      <c r="DF3407" s="2"/>
      <c r="DG3407" s="2"/>
      <c r="DH3407" s="2"/>
      <c r="DI3407" s="2"/>
      <c r="DJ3407" s="2"/>
      <c r="DK3407" s="2"/>
      <c r="DL3407" s="2"/>
      <c r="DM3407" s="2"/>
      <c r="DN3407" s="2"/>
      <c r="DO3407" s="2"/>
      <c r="DP3407" s="2"/>
      <c r="DQ3407" s="2"/>
      <c r="DR3407" s="2"/>
      <c r="DS3407" s="2"/>
      <c r="DT3407" s="2"/>
      <c r="DU3407" s="2"/>
      <c r="DV3407" s="2"/>
      <c r="DW3407" s="2"/>
      <c r="DX3407" s="2"/>
      <c r="DY3407" s="2"/>
      <c r="DZ3407" s="2"/>
      <c r="EA3407" s="2"/>
      <c r="EB3407" s="2"/>
      <c r="EC3407" s="2"/>
      <c r="ED3407" s="2"/>
      <c r="EE3407" s="2"/>
      <c r="EF3407" s="2"/>
      <c r="EG3407" s="2"/>
      <c r="EH3407" s="2"/>
      <c r="EI3407" s="2"/>
      <c r="EJ3407" s="2"/>
      <c r="EK3407" s="2"/>
      <c r="EL3407" s="2"/>
      <c r="EM3407" s="2"/>
      <c r="EN3407" s="2"/>
      <c r="EO3407" s="2"/>
      <c r="EP3407" s="2"/>
      <c r="EQ3407" s="2"/>
      <c r="ER3407" s="2"/>
      <c r="ES3407" s="2"/>
      <c r="ET3407" s="2"/>
      <c r="EU3407" s="2"/>
      <c r="EV3407" s="2"/>
      <c r="EW3407" s="2"/>
      <c r="EX3407" s="2"/>
      <c r="EY3407" s="2"/>
      <c r="EZ3407" s="2"/>
      <c r="FA3407" s="2"/>
      <c r="FB3407" s="2"/>
      <c r="FC3407" s="2"/>
      <c r="FD3407" s="2"/>
      <c r="FE3407" s="2"/>
      <c r="FF3407" s="2"/>
      <c r="FG3407" s="2"/>
      <c r="FH3407" s="2"/>
      <c r="FI3407" s="2"/>
      <c r="FJ3407" s="2"/>
      <c r="FK3407" s="2"/>
      <c r="FL3407" s="2"/>
      <c r="FM3407" s="2"/>
      <c r="FN3407" s="2"/>
      <c r="FO3407" s="2"/>
      <c r="FP3407" s="2"/>
      <c r="FQ3407" s="2"/>
      <c r="FR3407" s="2"/>
      <c r="FS3407" s="2"/>
      <c r="FT3407" s="2"/>
      <c r="FU3407" s="2"/>
      <c r="FV3407" s="2"/>
      <c r="FW3407" s="2"/>
      <c r="FX3407" s="2"/>
      <c r="FY3407" s="2"/>
      <c r="FZ3407" s="2"/>
      <c r="GA3407" s="2"/>
      <c r="GB3407" s="2"/>
      <c r="GC3407" s="2"/>
      <c r="GD3407" s="2"/>
      <c r="GE3407" s="2"/>
      <c r="GF3407" s="2"/>
      <c r="GG3407" s="2"/>
      <c r="GH3407" s="2"/>
      <c r="GI3407" s="2"/>
      <c r="GJ3407" s="2"/>
      <c r="GK3407" s="2"/>
      <c r="GL3407" s="2"/>
      <c r="GM3407" s="2"/>
      <c r="GN3407" s="2"/>
      <c r="GO3407" s="2"/>
      <c r="GP3407" s="2"/>
      <c r="GQ3407" s="2"/>
      <c r="GR3407" s="2"/>
      <c r="GS3407" s="2"/>
      <c r="GT3407" s="2"/>
      <c r="GU3407" s="2"/>
      <c r="GV3407" s="2"/>
      <c r="GW3407" s="2"/>
      <c r="GX3407" s="2"/>
      <c r="GY3407" s="2"/>
      <c r="GZ3407" s="2"/>
      <c r="HA3407" s="2"/>
      <c r="HB3407" s="2"/>
      <c r="HC3407" s="2"/>
      <c r="HD3407" s="2"/>
      <c r="HE3407" s="2"/>
      <c r="HF3407" s="2"/>
      <c r="HG3407" s="2"/>
      <c r="HH3407" s="2"/>
      <c r="HI3407" s="2"/>
      <c r="HJ3407" s="2"/>
      <c r="HK3407" s="2"/>
      <c r="HL3407" s="2"/>
      <c r="HM3407" s="2"/>
      <c r="HN3407" s="2"/>
      <c r="HO3407" s="2"/>
      <c r="HP3407" s="2"/>
      <c r="HQ3407" s="2"/>
      <c r="HR3407" s="2"/>
      <c r="HS3407" s="2"/>
      <c r="HT3407" s="2"/>
      <c r="HU3407" s="2"/>
      <c r="HV3407" s="2"/>
      <c r="HW3407" s="2"/>
      <c r="HX3407" s="2"/>
      <c r="HY3407" s="2"/>
      <c r="HZ3407" s="2"/>
      <c r="IA3407" s="2"/>
      <c r="IB3407" s="2"/>
      <c r="IC3407" s="2"/>
      <c r="ID3407" s="2"/>
      <c r="IE3407" s="2"/>
      <c r="IF3407" s="2"/>
      <c r="IG3407" s="2"/>
      <c r="IH3407" s="2"/>
      <c r="II3407" s="2"/>
      <c r="IJ3407" s="2"/>
      <c r="IK3407" s="2"/>
      <c r="IL3407" s="2"/>
      <c r="IM3407" s="2"/>
      <c r="IN3407" s="2"/>
      <c r="IO3407" s="2"/>
      <c r="IP3407" s="2"/>
      <c r="IQ3407" s="2"/>
    </row>
    <row r="3408" spans="1:251" s="16" customFormat="1" ht="18.75" customHeight="1" thickBot="1">
      <c r="A3408" s="17"/>
      <c r="B3408" s="121" t="s">
        <v>14</v>
      </c>
      <c r="C3408" s="122"/>
      <c r="D3408" s="122"/>
      <c r="E3408" s="122"/>
      <c r="F3408" s="122"/>
      <c r="G3408" s="122"/>
      <c r="H3408" s="122"/>
      <c r="I3408" s="122"/>
      <c r="J3408" s="122"/>
      <c r="K3408" s="122"/>
      <c r="L3408" s="122"/>
      <c r="M3408" s="122"/>
      <c r="N3408" s="122"/>
      <c r="O3408" s="122"/>
      <c r="P3408" s="122"/>
      <c r="Q3408" s="122"/>
      <c r="R3408" s="122"/>
      <c r="S3408" s="122"/>
      <c r="T3408" s="122"/>
      <c r="U3408" s="122"/>
      <c r="V3408" s="122"/>
      <c r="W3408" s="122"/>
      <c r="X3408" s="122"/>
      <c r="Y3408" s="122"/>
      <c r="Z3408" s="123"/>
      <c r="AA3408" s="124">
        <f>SUM($AA$3406:$AA$3407)</f>
        <v>54749625</v>
      </c>
      <c r="AB3408" s="125"/>
      <c r="AC3408" s="125"/>
      <c r="AD3408" s="125"/>
      <c r="AE3408" s="125"/>
      <c r="AF3408" s="125"/>
      <c r="AG3408" s="125"/>
      <c r="AH3408" s="125"/>
      <c r="AI3408" s="126"/>
      <c r="AJ3408" s="124">
        <f>SUM($AJ$3406:$AJ$3407)</f>
        <v>51198101</v>
      </c>
      <c r="AK3408" s="125"/>
      <c r="AL3408" s="125"/>
      <c r="AM3408" s="125"/>
      <c r="AN3408" s="125"/>
      <c r="AO3408" s="125"/>
      <c r="AP3408" s="125"/>
      <c r="AQ3408" s="125"/>
      <c r="AR3408" s="126"/>
      <c r="AS3408" s="127"/>
      <c r="AT3408" s="128"/>
      <c r="AU3408" s="128"/>
      <c r="AV3408" s="128"/>
      <c r="AW3408" s="128"/>
      <c r="AX3408" s="129"/>
      <c r="AY3408" s="2"/>
      <c r="AZ3408" s="2"/>
      <c r="BA3408" s="2"/>
      <c r="BB3408" s="2"/>
      <c r="BC3408" s="2"/>
      <c r="BD3408" s="2"/>
      <c r="BE3408" s="2"/>
      <c r="BF3408" s="2"/>
      <c r="BG3408" s="2"/>
      <c r="BH3408" s="2"/>
      <c r="BI3408" s="2"/>
      <c r="BJ3408" s="2"/>
      <c r="BK3408" s="2"/>
      <c r="BL3408" s="2"/>
      <c r="BM3408" s="2"/>
      <c r="BN3408" s="2"/>
      <c r="BO3408" s="2"/>
      <c r="BP3408" s="2"/>
      <c r="BQ3408" s="2"/>
      <c r="BR3408" s="2"/>
      <c r="BS3408" s="2"/>
      <c r="BT3408" s="2"/>
      <c r="BU3408" s="2"/>
      <c r="BV3408" s="2"/>
      <c r="BW3408" s="2"/>
      <c r="BX3408" s="2"/>
      <c r="BY3408" s="2"/>
      <c r="BZ3408" s="2"/>
      <c r="CA3408" s="2"/>
      <c r="CB3408" s="2"/>
      <c r="CC3408" s="2"/>
      <c r="CD3408" s="2"/>
      <c r="CE3408" s="2"/>
      <c r="CF3408" s="2"/>
      <c r="CG3408" s="2"/>
      <c r="CH3408" s="2"/>
      <c r="CI3408" s="2"/>
      <c r="CJ3408" s="2"/>
      <c r="CK3408" s="2"/>
      <c r="CL3408" s="2"/>
      <c r="CM3408" s="2"/>
      <c r="CN3408" s="2"/>
      <c r="CO3408" s="2"/>
      <c r="CP3408" s="2"/>
      <c r="CQ3408" s="2"/>
      <c r="CR3408" s="2"/>
      <c r="CS3408" s="2"/>
      <c r="CT3408" s="2"/>
      <c r="CU3408" s="2"/>
      <c r="CV3408" s="2"/>
      <c r="CW3408" s="2"/>
      <c r="CX3408" s="2"/>
      <c r="CY3408" s="2"/>
      <c r="CZ3408" s="2"/>
      <c r="DA3408" s="2"/>
      <c r="DB3408" s="2"/>
      <c r="DC3408" s="2"/>
      <c r="DD3408" s="2"/>
      <c r="DE3408" s="2"/>
      <c r="DF3408" s="2"/>
      <c r="DG3408" s="2"/>
      <c r="DH3408" s="2"/>
      <c r="DI3408" s="2"/>
      <c r="DJ3408" s="2"/>
      <c r="DK3408" s="2"/>
      <c r="DL3408" s="2"/>
      <c r="DM3408" s="2"/>
      <c r="DN3408" s="2"/>
      <c r="DO3408" s="2"/>
      <c r="DP3408" s="2"/>
      <c r="DQ3408" s="2"/>
      <c r="DR3408" s="2"/>
      <c r="DS3408" s="2"/>
      <c r="DT3408" s="2"/>
      <c r="DU3408" s="2"/>
      <c r="DV3408" s="2"/>
      <c r="DW3408" s="2"/>
      <c r="DX3408" s="2"/>
      <c r="DY3408" s="2"/>
      <c r="DZ3408" s="2"/>
      <c r="EA3408" s="2"/>
      <c r="EB3408" s="2"/>
      <c r="EC3408" s="2"/>
      <c r="ED3408" s="2"/>
      <c r="EE3408" s="2"/>
      <c r="EF3408" s="2"/>
      <c r="EG3408" s="2"/>
      <c r="EH3408" s="2"/>
      <c r="EI3408" s="2"/>
      <c r="EJ3408" s="2"/>
      <c r="EK3408" s="2"/>
      <c r="EL3408" s="2"/>
      <c r="EM3408" s="2"/>
      <c r="EN3408" s="2"/>
      <c r="EO3408" s="2"/>
      <c r="EP3408" s="2"/>
      <c r="EQ3408" s="2"/>
      <c r="ER3408" s="2"/>
      <c r="ES3408" s="2"/>
      <c r="ET3408" s="2"/>
      <c r="EU3408" s="2"/>
      <c r="EV3408" s="2"/>
      <c r="EW3408" s="2"/>
      <c r="EX3408" s="2"/>
      <c r="EY3408" s="2"/>
      <c r="EZ3408" s="2"/>
      <c r="FA3408" s="2"/>
      <c r="FB3408" s="2"/>
      <c r="FC3408" s="2"/>
      <c r="FD3408" s="2"/>
      <c r="FE3408" s="2"/>
      <c r="FF3408" s="2"/>
      <c r="FG3408" s="2"/>
      <c r="FH3408" s="2"/>
      <c r="FI3408" s="2"/>
      <c r="FJ3408" s="2"/>
      <c r="FK3408" s="2"/>
      <c r="FL3408" s="2"/>
      <c r="FM3408" s="2"/>
      <c r="FN3408" s="2"/>
      <c r="FO3408" s="2"/>
      <c r="FP3408" s="2"/>
      <c r="FQ3408" s="2"/>
      <c r="FR3408" s="2"/>
      <c r="FS3408" s="2"/>
      <c r="FT3408" s="2"/>
      <c r="FU3408" s="2"/>
      <c r="FV3408" s="2"/>
      <c r="FW3408" s="2"/>
      <c r="FX3408" s="2"/>
      <c r="FY3408" s="2"/>
      <c r="FZ3408" s="2"/>
      <c r="GA3408" s="2"/>
      <c r="GB3408" s="2"/>
      <c r="GC3408" s="2"/>
      <c r="GD3408" s="2"/>
      <c r="GE3408" s="2"/>
      <c r="GF3408" s="2"/>
      <c r="GG3408" s="2"/>
      <c r="GH3408" s="2"/>
      <c r="GI3408" s="2"/>
      <c r="GJ3408" s="2"/>
      <c r="GK3408" s="2"/>
      <c r="GL3408" s="2"/>
      <c r="GM3408" s="2"/>
      <c r="GN3408" s="2"/>
      <c r="GO3408" s="2"/>
      <c r="GP3408" s="2"/>
      <c r="GQ3408" s="2"/>
      <c r="GR3408" s="2"/>
      <c r="GS3408" s="2"/>
      <c r="GT3408" s="2"/>
      <c r="GU3408" s="2"/>
      <c r="GV3408" s="2"/>
      <c r="GW3408" s="2"/>
      <c r="GX3408" s="2"/>
      <c r="GY3408" s="2"/>
      <c r="GZ3408" s="2"/>
      <c r="HA3408" s="2"/>
      <c r="HB3408" s="2"/>
      <c r="HC3408" s="2"/>
      <c r="HD3408" s="2"/>
      <c r="HE3408" s="2"/>
      <c r="HF3408" s="2"/>
      <c r="HG3408" s="2"/>
      <c r="HH3408" s="2"/>
      <c r="HI3408" s="2"/>
      <c r="HJ3408" s="2"/>
      <c r="HK3408" s="2"/>
      <c r="HL3408" s="2"/>
      <c r="HM3408" s="2"/>
      <c r="HN3408" s="2"/>
      <c r="HO3408" s="2"/>
      <c r="HP3408" s="2"/>
      <c r="HQ3408" s="2"/>
      <c r="HR3408" s="2"/>
      <c r="HS3408" s="2"/>
      <c r="HT3408" s="2"/>
      <c r="HU3408" s="2"/>
      <c r="HV3408" s="2"/>
      <c r="HW3408" s="2"/>
      <c r="HX3408" s="2"/>
      <c r="HY3408" s="2"/>
      <c r="HZ3408" s="2"/>
      <c r="IA3408" s="2"/>
      <c r="IB3408" s="2"/>
      <c r="IC3408" s="2"/>
      <c r="ID3408" s="2"/>
      <c r="IE3408" s="2"/>
      <c r="IF3408" s="2"/>
      <c r="IG3408" s="2"/>
      <c r="IH3408" s="2"/>
      <c r="II3408" s="2"/>
      <c r="IJ3408" s="2"/>
      <c r="IK3408" s="2"/>
      <c r="IL3408" s="2"/>
      <c r="IM3408" s="2"/>
      <c r="IN3408" s="2"/>
      <c r="IO3408" s="2"/>
      <c r="IP3408" s="2"/>
      <c r="IQ3408" s="2"/>
    </row>
    <row r="3410" spans="1:113" ht="19.2">
      <c r="A3410" s="1" t="s">
        <v>0</v>
      </c>
      <c r="AW3410" s="3"/>
      <c r="AX3410" s="4"/>
      <c r="AY3410" s="3"/>
    </row>
    <row r="3412" spans="1:113" ht="18">
      <c r="B3412" s="91" t="s">
        <v>8</v>
      </c>
      <c r="C3412" s="111"/>
      <c r="D3412" s="111"/>
      <c r="E3412" s="111"/>
      <c r="F3412" s="111"/>
      <c r="G3412" s="111"/>
      <c r="H3412" s="111"/>
      <c r="I3412" s="111"/>
      <c r="J3412" s="111"/>
      <c r="K3412" s="111"/>
      <c r="L3412" s="111"/>
      <c r="M3412" s="111"/>
      <c r="N3412" s="111"/>
      <c r="O3412" s="111"/>
      <c r="P3412" s="111"/>
      <c r="Q3412" s="111"/>
      <c r="R3412" s="111"/>
      <c r="S3412" s="111"/>
      <c r="T3412" s="111"/>
      <c r="U3412" s="111"/>
      <c r="V3412" s="111"/>
      <c r="W3412" s="111"/>
      <c r="X3412" s="111"/>
      <c r="Y3412" s="111"/>
      <c r="Z3412" s="111"/>
      <c r="AA3412" s="111"/>
      <c r="AB3412" s="111"/>
      <c r="AC3412" s="111"/>
      <c r="AD3412" s="111"/>
      <c r="AE3412" s="111"/>
      <c r="AF3412" s="111"/>
      <c r="AG3412" s="111"/>
      <c r="AH3412" s="111"/>
      <c r="AI3412" s="111"/>
      <c r="AJ3412" s="111"/>
      <c r="AK3412" s="111"/>
      <c r="AL3412" s="111"/>
      <c r="AM3412" s="111"/>
      <c r="AN3412" s="111"/>
      <c r="AO3412" s="111"/>
      <c r="AP3412" s="111"/>
      <c r="AQ3412" s="111"/>
      <c r="AR3412" s="111"/>
      <c r="AS3412" s="111"/>
      <c r="AT3412" s="111"/>
      <c r="AU3412" s="111"/>
      <c r="AV3412" s="111"/>
      <c r="AW3412" s="111"/>
      <c r="AX3412" s="111"/>
    </row>
    <row r="3413" spans="1:113">
      <c r="Z3413" s="5"/>
      <c r="AD3413" s="5"/>
      <c r="AE3413" s="5"/>
      <c r="AF3413" s="5"/>
      <c r="AG3413" s="5"/>
      <c r="AH3413" s="5"/>
      <c r="AI3413" s="5"/>
      <c r="AO3413" s="5"/>
    </row>
    <row r="3414" spans="1:113" ht="13.8" thickBot="1">
      <c r="Z3414" s="5"/>
      <c r="AD3414" s="5"/>
      <c r="AE3414" s="5"/>
      <c r="AF3414" s="5"/>
      <c r="AG3414" s="5"/>
      <c r="AH3414" s="5"/>
      <c r="AI3414" s="5"/>
      <c r="AO3414" s="5"/>
      <c r="DI3414" s="6"/>
    </row>
    <row r="3415" spans="1:113" ht="24.75" customHeight="1" thickBot="1">
      <c r="B3415" s="93" t="s">
        <v>1</v>
      </c>
      <c r="C3415" s="94"/>
      <c r="D3415" s="94"/>
      <c r="E3415" s="94"/>
      <c r="F3415" s="94"/>
      <c r="G3415" s="94"/>
      <c r="H3415" s="95" t="s">
        <v>528</v>
      </c>
      <c r="I3415" s="96"/>
      <c r="J3415" s="96"/>
      <c r="K3415" s="96"/>
      <c r="L3415" s="96"/>
      <c r="M3415" s="96"/>
      <c r="N3415" s="96"/>
      <c r="O3415" s="96"/>
      <c r="P3415" s="96"/>
      <c r="Q3415" s="96"/>
      <c r="R3415" s="96"/>
      <c r="S3415" s="96"/>
      <c r="T3415" s="96"/>
      <c r="U3415" s="96"/>
      <c r="V3415" s="96"/>
      <c r="W3415" s="96"/>
      <c r="X3415" s="96"/>
      <c r="Y3415" s="96"/>
      <c r="Z3415" s="96"/>
      <c r="AA3415" s="96"/>
      <c r="AB3415" s="96"/>
      <c r="AC3415" s="96"/>
      <c r="AD3415" s="96"/>
      <c r="AE3415" s="96"/>
      <c r="AF3415" s="96"/>
      <c r="AG3415" s="96"/>
      <c r="AH3415" s="96"/>
      <c r="AI3415" s="96"/>
      <c r="AJ3415" s="96"/>
      <c r="AK3415" s="96"/>
      <c r="AL3415" s="96"/>
      <c r="AM3415" s="96"/>
      <c r="AN3415" s="96"/>
      <c r="AO3415" s="96"/>
      <c r="AP3415" s="96"/>
      <c r="AQ3415" s="96"/>
      <c r="AR3415" s="96"/>
      <c r="AS3415" s="96"/>
      <c r="AT3415" s="96"/>
      <c r="AU3415" s="96"/>
      <c r="AV3415" s="96"/>
      <c r="AW3415" s="96"/>
      <c r="AX3415" s="97"/>
      <c r="DI3415" s="6"/>
    </row>
    <row r="3416" spans="1:113" ht="14.4">
      <c r="B3416" s="7"/>
      <c r="C3416" s="7"/>
      <c r="D3416" s="7"/>
      <c r="E3416" s="7"/>
      <c r="F3416" s="7"/>
      <c r="G3416" s="7"/>
      <c r="H3416" s="8"/>
      <c r="I3416" s="8"/>
      <c r="J3416" s="8"/>
      <c r="K3416" s="8"/>
      <c r="L3416" s="9"/>
      <c r="M3416" s="9"/>
      <c r="N3416" s="9"/>
      <c r="O3416" s="9"/>
      <c r="P3416" s="8"/>
      <c r="Q3416" s="8"/>
      <c r="R3416" s="8"/>
      <c r="S3416" s="8"/>
      <c r="T3416" s="8"/>
      <c r="U3416" s="8"/>
      <c r="V3416" s="10"/>
      <c r="W3416" s="10"/>
      <c r="X3416" s="10"/>
      <c r="Y3416" s="10"/>
      <c r="Z3416" s="10"/>
      <c r="AA3416" s="10"/>
      <c r="AB3416" s="10"/>
      <c r="AC3416" s="10"/>
      <c r="AD3416" s="10"/>
      <c r="AE3416" s="10"/>
      <c r="AF3416" s="10"/>
      <c r="AG3416" s="10"/>
      <c r="AH3416" s="10"/>
      <c r="AI3416" s="10"/>
      <c r="AJ3416" s="10"/>
      <c r="AK3416" s="10"/>
      <c r="AL3416" s="10"/>
      <c r="AM3416" s="10"/>
      <c r="AN3416" s="10"/>
      <c r="AO3416" s="10"/>
      <c r="AP3416" s="10"/>
      <c r="AQ3416" s="10"/>
      <c r="AR3416" s="10"/>
      <c r="AS3416" s="10"/>
      <c r="AT3416" s="10"/>
      <c r="AU3416" s="10"/>
      <c r="AV3416" s="10"/>
      <c r="AW3416" s="10"/>
      <c r="AX3416" s="10"/>
      <c r="DI3416" s="6"/>
    </row>
    <row r="3417" spans="1:113" ht="15" thickBot="1">
      <c r="A3417" s="11"/>
      <c r="B3417" s="10" t="s">
        <v>2</v>
      </c>
      <c r="C3417" s="8"/>
      <c r="D3417" s="8"/>
      <c r="E3417" s="8"/>
      <c r="F3417" s="8"/>
      <c r="G3417" s="8"/>
      <c r="H3417" s="8"/>
      <c r="I3417" s="8"/>
      <c r="J3417" s="8"/>
      <c r="K3417" s="8"/>
      <c r="L3417" s="9"/>
      <c r="M3417" s="9"/>
      <c r="N3417" s="9"/>
      <c r="O3417" s="9"/>
      <c r="P3417" s="8"/>
      <c r="Q3417" s="8"/>
      <c r="R3417" s="8"/>
      <c r="S3417" s="8"/>
      <c r="T3417" s="8"/>
      <c r="U3417" s="8"/>
      <c r="V3417" s="10"/>
      <c r="W3417" s="10"/>
      <c r="X3417" s="10"/>
      <c r="Y3417" s="10"/>
      <c r="Z3417" s="10"/>
      <c r="AA3417" s="10"/>
      <c r="AB3417" s="10"/>
      <c r="AC3417" s="10"/>
      <c r="AD3417" s="10"/>
      <c r="AE3417" s="10"/>
      <c r="AF3417" s="10"/>
      <c r="AG3417" s="10"/>
      <c r="AH3417" s="10"/>
      <c r="AI3417" s="10"/>
      <c r="AJ3417" s="10"/>
      <c r="AK3417" s="10"/>
      <c r="AL3417" s="10"/>
      <c r="AM3417" s="10"/>
      <c r="AN3417" s="10"/>
      <c r="AO3417" s="10"/>
      <c r="AP3417" s="10"/>
      <c r="AQ3417" s="10"/>
      <c r="AR3417" s="10"/>
      <c r="AS3417" s="10"/>
      <c r="AT3417" s="10"/>
      <c r="AU3417" s="10"/>
      <c r="AV3417" s="10"/>
      <c r="AW3417" s="10"/>
      <c r="AX3417" s="10"/>
      <c r="DI3417" s="6"/>
    </row>
    <row r="3418" spans="1:113" ht="14.4">
      <c r="A3418" s="8"/>
      <c r="B3418" s="12"/>
      <c r="C3418" s="7"/>
      <c r="D3418" s="7"/>
      <c r="E3418" s="7"/>
      <c r="F3418" s="7"/>
      <c r="G3418" s="7"/>
      <c r="H3418" s="7"/>
      <c r="I3418" s="7"/>
      <c r="J3418" s="7"/>
      <c r="K3418" s="7"/>
      <c r="L3418" s="13"/>
      <c r="M3418" s="13"/>
      <c r="N3418" s="13"/>
      <c r="O3418" s="13"/>
      <c r="P3418" s="7"/>
      <c r="Q3418" s="7"/>
      <c r="R3418" s="7"/>
      <c r="S3418" s="7"/>
      <c r="T3418" s="7"/>
      <c r="U3418" s="7"/>
      <c r="V3418" s="14"/>
      <c r="W3418" s="14"/>
      <c r="X3418" s="14"/>
      <c r="Y3418" s="14"/>
      <c r="Z3418" s="14"/>
      <c r="AA3418" s="14"/>
      <c r="AB3418" s="14"/>
      <c r="AC3418" s="14"/>
      <c r="AD3418" s="14"/>
      <c r="AE3418" s="14"/>
      <c r="AF3418" s="14"/>
      <c r="AG3418" s="14"/>
      <c r="AH3418" s="14"/>
      <c r="AI3418" s="14"/>
      <c r="AJ3418" s="14"/>
      <c r="AK3418" s="14"/>
      <c r="AL3418" s="14"/>
      <c r="AM3418" s="14"/>
      <c r="AN3418" s="14"/>
      <c r="AO3418" s="14"/>
      <c r="AP3418" s="14"/>
      <c r="AQ3418" s="14"/>
      <c r="AR3418" s="14"/>
      <c r="AS3418" s="14"/>
      <c r="AT3418" s="14"/>
      <c r="AU3418" s="14"/>
      <c r="AV3418" s="14"/>
      <c r="AW3418" s="14"/>
      <c r="AX3418" s="15"/>
    </row>
    <row r="3419" spans="1:113" ht="12" customHeight="1">
      <c r="A3419" s="8"/>
      <c r="B3419" s="98" t="s">
        <v>529</v>
      </c>
      <c r="C3419" s="99"/>
      <c r="D3419" s="99"/>
      <c r="E3419" s="99"/>
      <c r="F3419" s="99"/>
      <c r="G3419" s="99"/>
      <c r="H3419" s="99"/>
      <c r="I3419" s="99"/>
      <c r="J3419" s="99"/>
      <c r="K3419" s="99"/>
      <c r="L3419" s="99"/>
      <c r="M3419" s="99"/>
      <c r="N3419" s="99"/>
      <c r="O3419" s="99"/>
      <c r="P3419" s="99"/>
      <c r="Q3419" s="99"/>
      <c r="R3419" s="99"/>
      <c r="S3419" s="99"/>
      <c r="T3419" s="99"/>
      <c r="U3419" s="99"/>
      <c r="V3419" s="99"/>
      <c r="W3419" s="99"/>
      <c r="X3419" s="99"/>
      <c r="Y3419" s="99"/>
      <c r="Z3419" s="99"/>
      <c r="AA3419" s="99"/>
      <c r="AB3419" s="99"/>
      <c r="AC3419" s="99"/>
      <c r="AD3419" s="99"/>
      <c r="AE3419" s="99"/>
      <c r="AF3419" s="99"/>
      <c r="AG3419" s="99"/>
      <c r="AH3419" s="99"/>
      <c r="AI3419" s="99"/>
      <c r="AJ3419" s="99"/>
      <c r="AK3419" s="99"/>
      <c r="AL3419" s="99"/>
      <c r="AM3419" s="99"/>
      <c r="AN3419" s="99"/>
      <c r="AO3419" s="99"/>
      <c r="AP3419" s="99"/>
      <c r="AQ3419" s="99"/>
      <c r="AR3419" s="99"/>
      <c r="AS3419" s="99"/>
      <c r="AT3419" s="99"/>
      <c r="AU3419" s="99"/>
      <c r="AV3419" s="99"/>
      <c r="AW3419" s="99"/>
      <c r="AX3419" s="100"/>
    </row>
    <row r="3420" spans="1:113" ht="12" customHeight="1">
      <c r="A3420" s="8"/>
      <c r="B3420" s="98"/>
      <c r="C3420" s="99"/>
      <c r="D3420" s="99"/>
      <c r="E3420" s="99"/>
      <c r="F3420" s="99"/>
      <c r="G3420" s="99"/>
      <c r="H3420" s="99"/>
      <c r="I3420" s="99"/>
      <c r="J3420" s="99"/>
      <c r="K3420" s="99"/>
      <c r="L3420" s="99"/>
      <c r="M3420" s="99"/>
      <c r="N3420" s="99"/>
      <c r="O3420" s="99"/>
      <c r="P3420" s="99"/>
      <c r="Q3420" s="99"/>
      <c r="R3420" s="99"/>
      <c r="S3420" s="99"/>
      <c r="T3420" s="99"/>
      <c r="U3420" s="99"/>
      <c r="V3420" s="99"/>
      <c r="W3420" s="99"/>
      <c r="X3420" s="99"/>
      <c r="Y3420" s="99"/>
      <c r="Z3420" s="99"/>
      <c r="AA3420" s="99"/>
      <c r="AB3420" s="99"/>
      <c r="AC3420" s="99"/>
      <c r="AD3420" s="99"/>
      <c r="AE3420" s="99"/>
      <c r="AF3420" s="99"/>
      <c r="AG3420" s="99"/>
      <c r="AH3420" s="99"/>
      <c r="AI3420" s="99"/>
      <c r="AJ3420" s="99"/>
      <c r="AK3420" s="99"/>
      <c r="AL3420" s="99"/>
      <c r="AM3420" s="99"/>
      <c r="AN3420" s="99"/>
      <c r="AO3420" s="99"/>
      <c r="AP3420" s="99"/>
      <c r="AQ3420" s="99"/>
      <c r="AR3420" s="99"/>
      <c r="AS3420" s="99"/>
      <c r="AT3420" s="99"/>
      <c r="AU3420" s="99"/>
      <c r="AV3420" s="99"/>
      <c r="AW3420" s="99"/>
      <c r="AX3420" s="100"/>
    </row>
    <row r="3421" spans="1:113" ht="12" customHeight="1">
      <c r="A3421" s="8"/>
      <c r="B3421" s="98"/>
      <c r="C3421" s="99"/>
      <c r="D3421" s="99"/>
      <c r="E3421" s="99"/>
      <c r="F3421" s="99"/>
      <c r="G3421" s="99"/>
      <c r="H3421" s="99"/>
      <c r="I3421" s="99"/>
      <c r="J3421" s="99"/>
      <c r="K3421" s="99"/>
      <c r="L3421" s="99"/>
      <c r="M3421" s="99"/>
      <c r="N3421" s="99"/>
      <c r="O3421" s="99"/>
      <c r="P3421" s="99"/>
      <c r="Q3421" s="99"/>
      <c r="R3421" s="99"/>
      <c r="S3421" s="99"/>
      <c r="T3421" s="99"/>
      <c r="U3421" s="99"/>
      <c r="V3421" s="99"/>
      <c r="W3421" s="99"/>
      <c r="X3421" s="99"/>
      <c r="Y3421" s="99"/>
      <c r="Z3421" s="99"/>
      <c r="AA3421" s="99"/>
      <c r="AB3421" s="99"/>
      <c r="AC3421" s="99"/>
      <c r="AD3421" s="99"/>
      <c r="AE3421" s="99"/>
      <c r="AF3421" s="99"/>
      <c r="AG3421" s="99"/>
      <c r="AH3421" s="99"/>
      <c r="AI3421" s="99"/>
      <c r="AJ3421" s="99"/>
      <c r="AK3421" s="99"/>
      <c r="AL3421" s="99"/>
      <c r="AM3421" s="99"/>
      <c r="AN3421" s="99"/>
      <c r="AO3421" s="99"/>
      <c r="AP3421" s="99"/>
      <c r="AQ3421" s="99"/>
      <c r="AR3421" s="99"/>
      <c r="AS3421" s="99"/>
      <c r="AT3421" s="99"/>
      <c r="AU3421" s="99"/>
      <c r="AV3421" s="99"/>
      <c r="AW3421" s="99"/>
      <c r="AX3421" s="100"/>
      <c r="BC3421" s="16"/>
    </row>
    <row r="3422" spans="1:113" ht="12" customHeight="1">
      <c r="A3422" s="8"/>
      <c r="B3422" s="98"/>
      <c r="C3422" s="99"/>
      <c r="D3422" s="99"/>
      <c r="E3422" s="99"/>
      <c r="F3422" s="99"/>
      <c r="G3422" s="99"/>
      <c r="H3422" s="99"/>
      <c r="I3422" s="99"/>
      <c r="J3422" s="99"/>
      <c r="K3422" s="99"/>
      <c r="L3422" s="99"/>
      <c r="M3422" s="99"/>
      <c r="N3422" s="99"/>
      <c r="O3422" s="99"/>
      <c r="P3422" s="99"/>
      <c r="Q3422" s="99"/>
      <c r="R3422" s="99"/>
      <c r="S3422" s="99"/>
      <c r="T3422" s="99"/>
      <c r="U3422" s="99"/>
      <c r="V3422" s="99"/>
      <c r="W3422" s="99"/>
      <c r="X3422" s="99"/>
      <c r="Y3422" s="99"/>
      <c r="Z3422" s="99"/>
      <c r="AA3422" s="99"/>
      <c r="AB3422" s="99"/>
      <c r="AC3422" s="99"/>
      <c r="AD3422" s="99"/>
      <c r="AE3422" s="99"/>
      <c r="AF3422" s="99"/>
      <c r="AG3422" s="99"/>
      <c r="AH3422" s="99"/>
      <c r="AI3422" s="99"/>
      <c r="AJ3422" s="99"/>
      <c r="AK3422" s="99"/>
      <c r="AL3422" s="99"/>
      <c r="AM3422" s="99"/>
      <c r="AN3422" s="99"/>
      <c r="AO3422" s="99"/>
      <c r="AP3422" s="99"/>
      <c r="AQ3422" s="99"/>
      <c r="AR3422" s="99"/>
      <c r="AS3422" s="99"/>
      <c r="AT3422" s="99"/>
      <c r="AU3422" s="99"/>
      <c r="AV3422" s="99"/>
      <c r="AW3422" s="99"/>
      <c r="AX3422" s="100"/>
    </row>
    <row r="3423" spans="1:113" ht="12" customHeight="1">
      <c r="A3423" s="8"/>
      <c r="B3423" s="98"/>
      <c r="C3423" s="99"/>
      <c r="D3423" s="99"/>
      <c r="E3423" s="99"/>
      <c r="F3423" s="99"/>
      <c r="G3423" s="99"/>
      <c r="H3423" s="99"/>
      <c r="I3423" s="99"/>
      <c r="J3423" s="99"/>
      <c r="K3423" s="99"/>
      <c r="L3423" s="99"/>
      <c r="M3423" s="99"/>
      <c r="N3423" s="99"/>
      <c r="O3423" s="99"/>
      <c r="P3423" s="99"/>
      <c r="Q3423" s="99"/>
      <c r="R3423" s="99"/>
      <c r="S3423" s="99"/>
      <c r="T3423" s="99"/>
      <c r="U3423" s="99"/>
      <c r="V3423" s="99"/>
      <c r="W3423" s="99"/>
      <c r="X3423" s="99"/>
      <c r="Y3423" s="99"/>
      <c r="Z3423" s="99"/>
      <c r="AA3423" s="99"/>
      <c r="AB3423" s="99"/>
      <c r="AC3423" s="99"/>
      <c r="AD3423" s="99"/>
      <c r="AE3423" s="99"/>
      <c r="AF3423" s="99"/>
      <c r="AG3423" s="99"/>
      <c r="AH3423" s="99"/>
      <c r="AI3423" s="99"/>
      <c r="AJ3423" s="99"/>
      <c r="AK3423" s="99"/>
      <c r="AL3423" s="99"/>
      <c r="AM3423" s="99"/>
      <c r="AN3423" s="99"/>
      <c r="AO3423" s="99"/>
      <c r="AP3423" s="99"/>
      <c r="AQ3423" s="99"/>
      <c r="AR3423" s="99"/>
      <c r="AS3423" s="99"/>
      <c r="AT3423" s="99"/>
      <c r="AU3423" s="99"/>
      <c r="AV3423" s="99"/>
      <c r="AW3423" s="99"/>
      <c r="AX3423" s="100"/>
    </row>
    <row r="3424" spans="1:113" ht="12" customHeight="1">
      <c r="A3424" s="8"/>
      <c r="B3424" s="98"/>
      <c r="C3424" s="99"/>
      <c r="D3424" s="99"/>
      <c r="E3424" s="99"/>
      <c r="F3424" s="99"/>
      <c r="G3424" s="99"/>
      <c r="H3424" s="99"/>
      <c r="I3424" s="99"/>
      <c r="J3424" s="99"/>
      <c r="K3424" s="99"/>
      <c r="L3424" s="99"/>
      <c r="M3424" s="99"/>
      <c r="N3424" s="99"/>
      <c r="O3424" s="99"/>
      <c r="P3424" s="99"/>
      <c r="Q3424" s="99"/>
      <c r="R3424" s="99"/>
      <c r="S3424" s="99"/>
      <c r="T3424" s="99"/>
      <c r="U3424" s="99"/>
      <c r="V3424" s="99"/>
      <c r="W3424" s="99"/>
      <c r="X3424" s="99"/>
      <c r="Y3424" s="99"/>
      <c r="Z3424" s="99"/>
      <c r="AA3424" s="99"/>
      <c r="AB3424" s="99"/>
      <c r="AC3424" s="99"/>
      <c r="AD3424" s="99"/>
      <c r="AE3424" s="99"/>
      <c r="AF3424" s="99"/>
      <c r="AG3424" s="99"/>
      <c r="AH3424" s="99"/>
      <c r="AI3424" s="99"/>
      <c r="AJ3424" s="99"/>
      <c r="AK3424" s="99"/>
      <c r="AL3424" s="99"/>
      <c r="AM3424" s="99"/>
      <c r="AN3424" s="99"/>
      <c r="AO3424" s="99"/>
      <c r="AP3424" s="99"/>
      <c r="AQ3424" s="99"/>
      <c r="AR3424" s="99"/>
      <c r="AS3424" s="99"/>
      <c r="AT3424" s="99"/>
      <c r="AU3424" s="99"/>
      <c r="AV3424" s="99"/>
      <c r="AW3424" s="99"/>
      <c r="AX3424" s="100"/>
    </row>
    <row r="3425" spans="1:113" ht="15" thickBot="1">
      <c r="A3425" s="17"/>
      <c r="B3425" s="18"/>
      <c r="C3425" s="19"/>
      <c r="D3425" s="19"/>
      <c r="E3425" s="19"/>
      <c r="F3425" s="19"/>
      <c r="G3425" s="19"/>
      <c r="H3425" s="19"/>
      <c r="I3425" s="19"/>
      <c r="J3425" s="19"/>
      <c r="K3425" s="19"/>
      <c r="L3425" s="19"/>
      <c r="M3425" s="19"/>
      <c r="N3425" s="19"/>
      <c r="O3425" s="19"/>
      <c r="P3425" s="19"/>
      <c r="Q3425" s="19"/>
      <c r="R3425" s="19"/>
      <c r="S3425" s="19"/>
      <c r="T3425" s="19"/>
      <c r="U3425" s="19"/>
      <c r="V3425" s="19"/>
      <c r="W3425" s="19"/>
      <c r="X3425" s="19"/>
      <c r="Y3425" s="19"/>
      <c r="Z3425" s="19"/>
      <c r="AA3425" s="19"/>
      <c r="AB3425" s="19"/>
      <c r="AC3425" s="19"/>
      <c r="AD3425" s="19"/>
      <c r="AE3425" s="19"/>
      <c r="AF3425" s="19"/>
      <c r="AG3425" s="19"/>
      <c r="AH3425" s="19"/>
      <c r="AI3425" s="19"/>
      <c r="AJ3425" s="19"/>
      <c r="AK3425" s="19"/>
      <c r="AL3425" s="19"/>
      <c r="AM3425" s="19"/>
      <c r="AN3425" s="19"/>
      <c r="AO3425" s="19"/>
      <c r="AP3425" s="19"/>
      <c r="AQ3425" s="19"/>
      <c r="AR3425" s="19"/>
      <c r="AS3425" s="19"/>
      <c r="AT3425" s="19"/>
      <c r="AU3425" s="19"/>
      <c r="AV3425" s="19"/>
      <c r="AW3425" s="19"/>
      <c r="AX3425" s="20"/>
    </row>
    <row r="3426" spans="1:113">
      <c r="B3426" s="21"/>
    </row>
    <row r="3427" spans="1:113" ht="15" thickBot="1">
      <c r="A3427" s="11"/>
      <c r="B3427" s="10" t="s">
        <v>3</v>
      </c>
      <c r="C3427" s="8"/>
      <c r="D3427" s="8"/>
      <c r="E3427" s="8"/>
      <c r="F3427" s="8"/>
      <c r="G3427" s="8"/>
      <c r="H3427" s="8"/>
      <c r="I3427" s="8"/>
      <c r="J3427" s="8"/>
      <c r="K3427" s="8"/>
      <c r="L3427" s="9"/>
      <c r="M3427" s="9"/>
      <c r="N3427" s="9"/>
      <c r="O3427" s="9"/>
      <c r="P3427" s="8"/>
      <c r="Q3427" s="8"/>
      <c r="R3427" s="8"/>
      <c r="S3427" s="8"/>
      <c r="T3427" s="8"/>
      <c r="U3427" s="8"/>
      <c r="V3427" s="10"/>
      <c r="W3427" s="10"/>
      <c r="X3427" s="10"/>
      <c r="Y3427" s="10"/>
      <c r="Z3427" s="10"/>
      <c r="AA3427" s="10"/>
      <c r="AB3427" s="10"/>
      <c r="AC3427" s="10"/>
      <c r="AD3427" s="10"/>
      <c r="AE3427" s="10"/>
      <c r="AF3427" s="10"/>
      <c r="AG3427" s="10"/>
      <c r="AH3427" s="10"/>
      <c r="AI3427" s="10"/>
      <c r="AJ3427" s="10"/>
      <c r="AK3427" s="10"/>
      <c r="AL3427" s="10"/>
      <c r="AM3427" s="10"/>
      <c r="AN3427" s="10"/>
      <c r="AO3427" s="10"/>
      <c r="AP3427" s="10"/>
      <c r="AQ3427" s="10"/>
      <c r="AR3427" s="10"/>
      <c r="AS3427" s="10"/>
      <c r="AT3427" s="10"/>
      <c r="AU3427" s="10"/>
      <c r="AV3427" s="10"/>
      <c r="AW3427" s="10"/>
      <c r="AX3427" s="10"/>
      <c r="DI3427" s="6"/>
    </row>
    <row r="3428" spans="1:113" ht="14.4">
      <c r="A3428" s="8"/>
      <c r="B3428" s="12"/>
      <c r="C3428" s="7"/>
      <c r="D3428" s="7"/>
      <c r="E3428" s="7"/>
      <c r="F3428" s="7"/>
      <c r="G3428" s="7"/>
      <c r="H3428" s="7"/>
      <c r="I3428" s="7"/>
      <c r="J3428" s="7"/>
      <c r="K3428" s="7"/>
      <c r="L3428" s="13"/>
      <c r="M3428" s="13"/>
      <c r="N3428" s="13"/>
      <c r="O3428" s="13"/>
      <c r="P3428" s="7"/>
      <c r="Q3428" s="7"/>
      <c r="R3428" s="7"/>
      <c r="S3428" s="7"/>
      <c r="T3428" s="7"/>
      <c r="U3428" s="7"/>
      <c r="V3428" s="14"/>
      <c r="W3428" s="14"/>
      <c r="X3428" s="14"/>
      <c r="Y3428" s="14"/>
      <c r="Z3428" s="14"/>
      <c r="AA3428" s="14"/>
      <c r="AB3428" s="14"/>
      <c r="AC3428" s="14"/>
      <c r="AD3428" s="14"/>
      <c r="AE3428" s="14"/>
      <c r="AF3428" s="14"/>
      <c r="AG3428" s="14"/>
      <c r="AH3428" s="14"/>
      <c r="AI3428" s="14"/>
      <c r="AJ3428" s="14"/>
      <c r="AK3428" s="14"/>
      <c r="AL3428" s="14"/>
      <c r="AM3428" s="14"/>
      <c r="AN3428" s="14"/>
      <c r="AO3428" s="14"/>
      <c r="AP3428" s="14"/>
      <c r="AQ3428" s="14"/>
      <c r="AR3428" s="14"/>
      <c r="AS3428" s="14"/>
      <c r="AT3428" s="14"/>
      <c r="AU3428" s="14"/>
      <c r="AV3428" s="14"/>
      <c r="AW3428" s="14"/>
      <c r="AX3428" s="15"/>
    </row>
    <row r="3429" spans="1:113" ht="12" customHeight="1">
      <c r="A3429" s="8"/>
      <c r="B3429" s="98" t="s">
        <v>530</v>
      </c>
      <c r="C3429" s="99"/>
      <c r="D3429" s="99"/>
      <c r="E3429" s="99"/>
      <c r="F3429" s="99"/>
      <c r="G3429" s="99"/>
      <c r="H3429" s="99"/>
      <c r="I3429" s="99"/>
      <c r="J3429" s="99"/>
      <c r="K3429" s="99"/>
      <c r="L3429" s="99"/>
      <c r="M3429" s="99"/>
      <c r="N3429" s="99"/>
      <c r="O3429" s="99"/>
      <c r="P3429" s="99"/>
      <c r="Q3429" s="99"/>
      <c r="R3429" s="99"/>
      <c r="S3429" s="99"/>
      <c r="T3429" s="99"/>
      <c r="U3429" s="99"/>
      <c r="V3429" s="99"/>
      <c r="W3429" s="99"/>
      <c r="X3429" s="99"/>
      <c r="Y3429" s="99"/>
      <c r="Z3429" s="99"/>
      <c r="AA3429" s="99"/>
      <c r="AB3429" s="99"/>
      <c r="AC3429" s="99"/>
      <c r="AD3429" s="99"/>
      <c r="AE3429" s="99"/>
      <c r="AF3429" s="99"/>
      <c r="AG3429" s="99"/>
      <c r="AH3429" s="99"/>
      <c r="AI3429" s="99"/>
      <c r="AJ3429" s="99"/>
      <c r="AK3429" s="99"/>
      <c r="AL3429" s="99"/>
      <c r="AM3429" s="99"/>
      <c r="AN3429" s="99"/>
      <c r="AO3429" s="99"/>
      <c r="AP3429" s="99"/>
      <c r="AQ3429" s="99"/>
      <c r="AR3429" s="99"/>
      <c r="AS3429" s="99"/>
      <c r="AT3429" s="99"/>
      <c r="AU3429" s="99"/>
      <c r="AV3429" s="99"/>
      <c r="AW3429" s="99"/>
      <c r="AX3429" s="100"/>
    </row>
    <row r="3430" spans="1:113" ht="12" customHeight="1">
      <c r="A3430" s="8"/>
      <c r="B3430" s="98"/>
      <c r="C3430" s="99"/>
      <c r="D3430" s="99"/>
      <c r="E3430" s="99"/>
      <c r="F3430" s="99"/>
      <c r="G3430" s="99"/>
      <c r="H3430" s="99"/>
      <c r="I3430" s="99"/>
      <c r="J3430" s="99"/>
      <c r="K3430" s="99"/>
      <c r="L3430" s="99"/>
      <c r="M3430" s="99"/>
      <c r="N3430" s="99"/>
      <c r="O3430" s="99"/>
      <c r="P3430" s="99"/>
      <c r="Q3430" s="99"/>
      <c r="R3430" s="99"/>
      <c r="S3430" s="99"/>
      <c r="T3430" s="99"/>
      <c r="U3430" s="99"/>
      <c r="V3430" s="99"/>
      <c r="W3430" s="99"/>
      <c r="X3430" s="99"/>
      <c r="Y3430" s="99"/>
      <c r="Z3430" s="99"/>
      <c r="AA3430" s="99"/>
      <c r="AB3430" s="99"/>
      <c r="AC3430" s="99"/>
      <c r="AD3430" s="99"/>
      <c r="AE3430" s="99"/>
      <c r="AF3430" s="99"/>
      <c r="AG3430" s="99"/>
      <c r="AH3430" s="99"/>
      <c r="AI3430" s="99"/>
      <c r="AJ3430" s="99"/>
      <c r="AK3430" s="99"/>
      <c r="AL3430" s="99"/>
      <c r="AM3430" s="99"/>
      <c r="AN3430" s="99"/>
      <c r="AO3430" s="99"/>
      <c r="AP3430" s="99"/>
      <c r="AQ3430" s="99"/>
      <c r="AR3430" s="99"/>
      <c r="AS3430" s="99"/>
      <c r="AT3430" s="99"/>
      <c r="AU3430" s="99"/>
      <c r="AV3430" s="99"/>
      <c r="AW3430" s="99"/>
      <c r="AX3430" s="100"/>
    </row>
    <row r="3431" spans="1:113" ht="12" customHeight="1">
      <c r="A3431" s="8"/>
      <c r="B3431" s="98"/>
      <c r="C3431" s="99"/>
      <c r="D3431" s="99"/>
      <c r="E3431" s="99"/>
      <c r="F3431" s="99"/>
      <c r="G3431" s="99"/>
      <c r="H3431" s="99"/>
      <c r="I3431" s="99"/>
      <c r="J3431" s="99"/>
      <c r="K3431" s="99"/>
      <c r="L3431" s="99"/>
      <c r="M3431" s="99"/>
      <c r="N3431" s="99"/>
      <c r="O3431" s="99"/>
      <c r="P3431" s="99"/>
      <c r="Q3431" s="99"/>
      <c r="R3431" s="99"/>
      <c r="S3431" s="99"/>
      <c r="T3431" s="99"/>
      <c r="U3431" s="99"/>
      <c r="V3431" s="99"/>
      <c r="W3431" s="99"/>
      <c r="X3431" s="99"/>
      <c r="Y3431" s="99"/>
      <c r="Z3431" s="99"/>
      <c r="AA3431" s="99"/>
      <c r="AB3431" s="99"/>
      <c r="AC3431" s="99"/>
      <c r="AD3431" s="99"/>
      <c r="AE3431" s="99"/>
      <c r="AF3431" s="99"/>
      <c r="AG3431" s="99"/>
      <c r="AH3431" s="99"/>
      <c r="AI3431" s="99"/>
      <c r="AJ3431" s="99"/>
      <c r="AK3431" s="99"/>
      <c r="AL3431" s="99"/>
      <c r="AM3431" s="99"/>
      <c r="AN3431" s="99"/>
      <c r="AO3431" s="99"/>
      <c r="AP3431" s="99"/>
      <c r="AQ3431" s="99"/>
      <c r="AR3431" s="99"/>
      <c r="AS3431" s="99"/>
      <c r="AT3431" s="99"/>
      <c r="AU3431" s="99"/>
      <c r="AV3431" s="99"/>
      <c r="AW3431" s="99"/>
      <c r="AX3431" s="100"/>
    </row>
    <row r="3432" spans="1:113" ht="12" customHeight="1">
      <c r="A3432" s="8"/>
      <c r="B3432" s="98"/>
      <c r="C3432" s="99"/>
      <c r="D3432" s="99"/>
      <c r="E3432" s="99"/>
      <c r="F3432" s="99"/>
      <c r="G3432" s="99"/>
      <c r="H3432" s="99"/>
      <c r="I3432" s="99"/>
      <c r="J3432" s="99"/>
      <c r="K3432" s="99"/>
      <c r="L3432" s="99"/>
      <c r="M3432" s="99"/>
      <c r="N3432" s="99"/>
      <c r="O3432" s="99"/>
      <c r="P3432" s="99"/>
      <c r="Q3432" s="99"/>
      <c r="R3432" s="99"/>
      <c r="S3432" s="99"/>
      <c r="T3432" s="99"/>
      <c r="U3432" s="99"/>
      <c r="V3432" s="99"/>
      <c r="W3432" s="99"/>
      <c r="X3432" s="99"/>
      <c r="Y3432" s="99"/>
      <c r="Z3432" s="99"/>
      <c r="AA3432" s="99"/>
      <c r="AB3432" s="99"/>
      <c r="AC3432" s="99"/>
      <c r="AD3432" s="99"/>
      <c r="AE3432" s="99"/>
      <c r="AF3432" s="99"/>
      <c r="AG3432" s="99"/>
      <c r="AH3432" s="99"/>
      <c r="AI3432" s="99"/>
      <c r="AJ3432" s="99"/>
      <c r="AK3432" s="99"/>
      <c r="AL3432" s="99"/>
      <c r="AM3432" s="99"/>
      <c r="AN3432" s="99"/>
      <c r="AO3432" s="99"/>
      <c r="AP3432" s="99"/>
      <c r="AQ3432" s="99"/>
      <c r="AR3432" s="99"/>
      <c r="AS3432" s="99"/>
      <c r="AT3432" s="99"/>
      <c r="AU3432" s="99"/>
      <c r="AV3432" s="99"/>
      <c r="AW3432" s="99"/>
      <c r="AX3432" s="100"/>
    </row>
    <row r="3433" spans="1:113" ht="12" customHeight="1">
      <c r="A3433" s="8"/>
      <c r="B3433" s="98"/>
      <c r="C3433" s="99"/>
      <c r="D3433" s="99"/>
      <c r="E3433" s="99"/>
      <c r="F3433" s="99"/>
      <c r="G3433" s="99"/>
      <c r="H3433" s="99"/>
      <c r="I3433" s="99"/>
      <c r="J3433" s="99"/>
      <c r="K3433" s="99"/>
      <c r="L3433" s="99"/>
      <c r="M3433" s="99"/>
      <c r="N3433" s="99"/>
      <c r="O3433" s="99"/>
      <c r="P3433" s="99"/>
      <c r="Q3433" s="99"/>
      <c r="R3433" s="99"/>
      <c r="S3433" s="99"/>
      <c r="T3433" s="99"/>
      <c r="U3433" s="99"/>
      <c r="V3433" s="99"/>
      <c r="W3433" s="99"/>
      <c r="X3433" s="99"/>
      <c r="Y3433" s="99"/>
      <c r="Z3433" s="99"/>
      <c r="AA3433" s="99"/>
      <c r="AB3433" s="99"/>
      <c r="AC3433" s="99"/>
      <c r="AD3433" s="99"/>
      <c r="AE3433" s="99"/>
      <c r="AF3433" s="99"/>
      <c r="AG3433" s="99"/>
      <c r="AH3433" s="99"/>
      <c r="AI3433" s="99"/>
      <c r="AJ3433" s="99"/>
      <c r="AK3433" s="99"/>
      <c r="AL3433" s="99"/>
      <c r="AM3433" s="99"/>
      <c r="AN3433" s="99"/>
      <c r="AO3433" s="99"/>
      <c r="AP3433" s="99"/>
      <c r="AQ3433" s="99"/>
      <c r="AR3433" s="99"/>
      <c r="AS3433" s="99"/>
      <c r="AT3433" s="99"/>
      <c r="AU3433" s="99"/>
      <c r="AV3433" s="99"/>
      <c r="AW3433" s="99"/>
      <c r="AX3433" s="100"/>
    </row>
    <row r="3434" spans="1:113" ht="12" customHeight="1">
      <c r="A3434" s="8"/>
      <c r="B3434" s="98"/>
      <c r="C3434" s="99"/>
      <c r="D3434" s="99"/>
      <c r="E3434" s="99"/>
      <c r="F3434" s="99"/>
      <c r="G3434" s="99"/>
      <c r="H3434" s="99"/>
      <c r="I3434" s="99"/>
      <c r="J3434" s="99"/>
      <c r="K3434" s="99"/>
      <c r="L3434" s="99"/>
      <c r="M3434" s="99"/>
      <c r="N3434" s="99"/>
      <c r="O3434" s="99"/>
      <c r="P3434" s="99"/>
      <c r="Q3434" s="99"/>
      <c r="R3434" s="99"/>
      <c r="S3434" s="99"/>
      <c r="T3434" s="99"/>
      <c r="U3434" s="99"/>
      <c r="V3434" s="99"/>
      <c r="W3434" s="99"/>
      <c r="X3434" s="99"/>
      <c r="Y3434" s="99"/>
      <c r="Z3434" s="99"/>
      <c r="AA3434" s="99"/>
      <c r="AB3434" s="99"/>
      <c r="AC3434" s="99"/>
      <c r="AD3434" s="99"/>
      <c r="AE3434" s="99"/>
      <c r="AF3434" s="99"/>
      <c r="AG3434" s="99"/>
      <c r="AH3434" s="99"/>
      <c r="AI3434" s="99"/>
      <c r="AJ3434" s="99"/>
      <c r="AK3434" s="99"/>
      <c r="AL3434" s="99"/>
      <c r="AM3434" s="99"/>
      <c r="AN3434" s="99"/>
      <c r="AO3434" s="99"/>
      <c r="AP3434" s="99"/>
      <c r="AQ3434" s="99"/>
      <c r="AR3434" s="99"/>
      <c r="AS3434" s="99"/>
      <c r="AT3434" s="99"/>
      <c r="AU3434" s="99"/>
      <c r="AV3434" s="99"/>
      <c r="AW3434" s="99"/>
      <c r="AX3434" s="100"/>
    </row>
    <row r="3435" spans="1:113" ht="12" customHeight="1">
      <c r="A3435" s="8"/>
      <c r="B3435" s="98"/>
      <c r="C3435" s="99"/>
      <c r="D3435" s="99"/>
      <c r="E3435" s="99"/>
      <c r="F3435" s="99"/>
      <c r="G3435" s="99"/>
      <c r="H3435" s="99"/>
      <c r="I3435" s="99"/>
      <c r="J3435" s="99"/>
      <c r="K3435" s="99"/>
      <c r="L3435" s="99"/>
      <c r="M3435" s="99"/>
      <c r="N3435" s="99"/>
      <c r="O3435" s="99"/>
      <c r="P3435" s="99"/>
      <c r="Q3435" s="99"/>
      <c r="R3435" s="99"/>
      <c r="S3435" s="99"/>
      <c r="T3435" s="99"/>
      <c r="U3435" s="99"/>
      <c r="V3435" s="99"/>
      <c r="W3435" s="99"/>
      <c r="X3435" s="99"/>
      <c r="Y3435" s="99"/>
      <c r="Z3435" s="99"/>
      <c r="AA3435" s="99"/>
      <c r="AB3435" s="99"/>
      <c r="AC3435" s="99"/>
      <c r="AD3435" s="99"/>
      <c r="AE3435" s="99"/>
      <c r="AF3435" s="99"/>
      <c r="AG3435" s="99"/>
      <c r="AH3435" s="99"/>
      <c r="AI3435" s="99"/>
      <c r="AJ3435" s="99"/>
      <c r="AK3435" s="99"/>
      <c r="AL3435" s="99"/>
      <c r="AM3435" s="99"/>
      <c r="AN3435" s="99"/>
      <c r="AO3435" s="99"/>
      <c r="AP3435" s="99"/>
      <c r="AQ3435" s="99"/>
      <c r="AR3435" s="99"/>
      <c r="AS3435" s="99"/>
      <c r="AT3435" s="99"/>
      <c r="AU3435" s="99"/>
      <c r="AV3435" s="99"/>
      <c r="AW3435" s="99"/>
      <c r="AX3435" s="100"/>
    </row>
    <row r="3436" spans="1:113" ht="12" customHeight="1">
      <c r="A3436" s="8"/>
      <c r="B3436" s="98"/>
      <c r="C3436" s="99"/>
      <c r="D3436" s="99"/>
      <c r="E3436" s="99"/>
      <c r="F3436" s="99"/>
      <c r="G3436" s="99"/>
      <c r="H3436" s="99"/>
      <c r="I3436" s="99"/>
      <c r="J3436" s="99"/>
      <c r="K3436" s="99"/>
      <c r="L3436" s="99"/>
      <c r="M3436" s="99"/>
      <c r="N3436" s="99"/>
      <c r="O3436" s="99"/>
      <c r="P3436" s="99"/>
      <c r="Q3436" s="99"/>
      <c r="R3436" s="99"/>
      <c r="S3436" s="99"/>
      <c r="T3436" s="99"/>
      <c r="U3436" s="99"/>
      <c r="V3436" s="99"/>
      <c r="W3436" s="99"/>
      <c r="X3436" s="99"/>
      <c r="Y3436" s="99"/>
      <c r="Z3436" s="99"/>
      <c r="AA3436" s="99"/>
      <c r="AB3436" s="99"/>
      <c r="AC3436" s="99"/>
      <c r="AD3436" s="99"/>
      <c r="AE3436" s="99"/>
      <c r="AF3436" s="99"/>
      <c r="AG3436" s="99"/>
      <c r="AH3436" s="99"/>
      <c r="AI3436" s="99"/>
      <c r="AJ3436" s="99"/>
      <c r="AK3436" s="99"/>
      <c r="AL3436" s="99"/>
      <c r="AM3436" s="99"/>
      <c r="AN3436" s="99"/>
      <c r="AO3436" s="99"/>
      <c r="AP3436" s="99"/>
      <c r="AQ3436" s="99"/>
      <c r="AR3436" s="99"/>
      <c r="AS3436" s="99"/>
      <c r="AT3436" s="99"/>
      <c r="AU3436" s="99"/>
      <c r="AV3436" s="99"/>
      <c r="AW3436" s="99"/>
      <c r="AX3436" s="100"/>
    </row>
    <row r="3437" spans="1:113" ht="12" customHeight="1">
      <c r="A3437" s="8"/>
      <c r="B3437" s="98"/>
      <c r="C3437" s="99"/>
      <c r="D3437" s="99"/>
      <c r="E3437" s="99"/>
      <c r="F3437" s="99"/>
      <c r="G3437" s="99"/>
      <c r="H3437" s="99"/>
      <c r="I3437" s="99"/>
      <c r="J3437" s="99"/>
      <c r="K3437" s="99"/>
      <c r="L3437" s="99"/>
      <c r="M3437" s="99"/>
      <c r="N3437" s="99"/>
      <c r="O3437" s="99"/>
      <c r="P3437" s="99"/>
      <c r="Q3437" s="99"/>
      <c r="R3437" s="99"/>
      <c r="S3437" s="99"/>
      <c r="T3437" s="99"/>
      <c r="U3437" s="99"/>
      <c r="V3437" s="99"/>
      <c r="W3437" s="99"/>
      <c r="X3437" s="99"/>
      <c r="Y3437" s="99"/>
      <c r="Z3437" s="99"/>
      <c r="AA3437" s="99"/>
      <c r="AB3437" s="99"/>
      <c r="AC3437" s="99"/>
      <c r="AD3437" s="99"/>
      <c r="AE3437" s="99"/>
      <c r="AF3437" s="99"/>
      <c r="AG3437" s="99"/>
      <c r="AH3437" s="99"/>
      <c r="AI3437" s="99"/>
      <c r="AJ3437" s="99"/>
      <c r="AK3437" s="99"/>
      <c r="AL3437" s="99"/>
      <c r="AM3437" s="99"/>
      <c r="AN3437" s="99"/>
      <c r="AO3437" s="99"/>
      <c r="AP3437" s="99"/>
      <c r="AQ3437" s="99"/>
      <c r="AR3437" s="99"/>
      <c r="AS3437" s="99"/>
      <c r="AT3437" s="99"/>
      <c r="AU3437" s="99"/>
      <c r="AV3437" s="99"/>
      <c r="AW3437" s="99"/>
      <c r="AX3437" s="100"/>
      <c r="BC3437" s="16"/>
    </row>
    <row r="3438" spans="1:113" ht="12" customHeight="1">
      <c r="A3438" s="8"/>
      <c r="B3438" s="98"/>
      <c r="C3438" s="99"/>
      <c r="D3438" s="99"/>
      <c r="E3438" s="99"/>
      <c r="F3438" s="99"/>
      <c r="G3438" s="99"/>
      <c r="H3438" s="99"/>
      <c r="I3438" s="99"/>
      <c r="J3438" s="99"/>
      <c r="K3438" s="99"/>
      <c r="L3438" s="99"/>
      <c r="M3438" s="99"/>
      <c r="N3438" s="99"/>
      <c r="O3438" s="99"/>
      <c r="P3438" s="99"/>
      <c r="Q3438" s="99"/>
      <c r="R3438" s="99"/>
      <c r="S3438" s="99"/>
      <c r="T3438" s="99"/>
      <c r="U3438" s="99"/>
      <c r="V3438" s="99"/>
      <c r="W3438" s="99"/>
      <c r="X3438" s="99"/>
      <c r="Y3438" s="99"/>
      <c r="Z3438" s="99"/>
      <c r="AA3438" s="99"/>
      <c r="AB3438" s="99"/>
      <c r="AC3438" s="99"/>
      <c r="AD3438" s="99"/>
      <c r="AE3438" s="99"/>
      <c r="AF3438" s="99"/>
      <c r="AG3438" s="99"/>
      <c r="AH3438" s="99"/>
      <c r="AI3438" s="99"/>
      <c r="AJ3438" s="99"/>
      <c r="AK3438" s="99"/>
      <c r="AL3438" s="99"/>
      <c r="AM3438" s="99"/>
      <c r="AN3438" s="99"/>
      <c r="AO3438" s="99"/>
      <c r="AP3438" s="99"/>
      <c r="AQ3438" s="99"/>
      <c r="AR3438" s="99"/>
      <c r="AS3438" s="99"/>
      <c r="AT3438" s="99"/>
      <c r="AU3438" s="99"/>
      <c r="AV3438" s="99"/>
      <c r="AW3438" s="99"/>
      <c r="AX3438" s="100"/>
    </row>
    <row r="3439" spans="1:113" ht="12" customHeight="1">
      <c r="A3439" s="8"/>
      <c r="B3439" s="98"/>
      <c r="C3439" s="99"/>
      <c r="D3439" s="99"/>
      <c r="E3439" s="99"/>
      <c r="F3439" s="99"/>
      <c r="G3439" s="99"/>
      <c r="H3439" s="99"/>
      <c r="I3439" s="99"/>
      <c r="J3439" s="99"/>
      <c r="K3439" s="99"/>
      <c r="L3439" s="99"/>
      <c r="M3439" s="99"/>
      <c r="N3439" s="99"/>
      <c r="O3439" s="99"/>
      <c r="P3439" s="99"/>
      <c r="Q3439" s="99"/>
      <c r="R3439" s="99"/>
      <c r="S3439" s="99"/>
      <c r="T3439" s="99"/>
      <c r="U3439" s="99"/>
      <c r="V3439" s="99"/>
      <c r="W3439" s="99"/>
      <c r="X3439" s="99"/>
      <c r="Y3439" s="99"/>
      <c r="Z3439" s="99"/>
      <c r="AA3439" s="99"/>
      <c r="AB3439" s="99"/>
      <c r="AC3439" s="99"/>
      <c r="AD3439" s="99"/>
      <c r="AE3439" s="99"/>
      <c r="AF3439" s="99"/>
      <c r="AG3439" s="99"/>
      <c r="AH3439" s="99"/>
      <c r="AI3439" s="99"/>
      <c r="AJ3439" s="99"/>
      <c r="AK3439" s="99"/>
      <c r="AL3439" s="99"/>
      <c r="AM3439" s="99"/>
      <c r="AN3439" s="99"/>
      <c r="AO3439" s="99"/>
      <c r="AP3439" s="99"/>
      <c r="AQ3439" s="99"/>
      <c r="AR3439" s="99"/>
      <c r="AS3439" s="99"/>
      <c r="AT3439" s="99"/>
      <c r="AU3439" s="99"/>
      <c r="AV3439" s="99"/>
      <c r="AW3439" s="99"/>
      <c r="AX3439" s="100"/>
    </row>
    <row r="3440" spans="1:113" ht="12" customHeight="1">
      <c r="A3440" s="8"/>
      <c r="B3440" s="98"/>
      <c r="C3440" s="99"/>
      <c r="D3440" s="99"/>
      <c r="E3440" s="99"/>
      <c r="F3440" s="99"/>
      <c r="G3440" s="99"/>
      <c r="H3440" s="99"/>
      <c r="I3440" s="99"/>
      <c r="J3440" s="99"/>
      <c r="K3440" s="99"/>
      <c r="L3440" s="99"/>
      <c r="M3440" s="99"/>
      <c r="N3440" s="99"/>
      <c r="O3440" s="99"/>
      <c r="P3440" s="99"/>
      <c r="Q3440" s="99"/>
      <c r="R3440" s="99"/>
      <c r="S3440" s="99"/>
      <c r="T3440" s="99"/>
      <c r="U3440" s="99"/>
      <c r="V3440" s="99"/>
      <c r="W3440" s="99"/>
      <c r="X3440" s="99"/>
      <c r="Y3440" s="99"/>
      <c r="Z3440" s="99"/>
      <c r="AA3440" s="99"/>
      <c r="AB3440" s="99"/>
      <c r="AC3440" s="99"/>
      <c r="AD3440" s="99"/>
      <c r="AE3440" s="99"/>
      <c r="AF3440" s="99"/>
      <c r="AG3440" s="99"/>
      <c r="AH3440" s="99"/>
      <c r="AI3440" s="99"/>
      <c r="AJ3440" s="99"/>
      <c r="AK3440" s="99"/>
      <c r="AL3440" s="99"/>
      <c r="AM3440" s="99"/>
      <c r="AN3440" s="99"/>
      <c r="AO3440" s="99"/>
      <c r="AP3440" s="99"/>
      <c r="AQ3440" s="99"/>
      <c r="AR3440" s="99"/>
      <c r="AS3440" s="99"/>
      <c r="AT3440" s="99"/>
      <c r="AU3440" s="99"/>
      <c r="AV3440" s="99"/>
      <c r="AW3440" s="99"/>
      <c r="AX3440" s="100"/>
    </row>
    <row r="3441" spans="1:251" ht="15" thickBot="1">
      <c r="A3441" s="17"/>
      <c r="B3441" s="18"/>
      <c r="C3441" s="19"/>
      <c r="D3441" s="19"/>
      <c r="E3441" s="19"/>
      <c r="F3441" s="19"/>
      <c r="G3441" s="19"/>
      <c r="H3441" s="19"/>
      <c r="I3441" s="19"/>
      <c r="J3441" s="19"/>
      <c r="K3441" s="19"/>
      <c r="L3441" s="19"/>
      <c r="M3441" s="19"/>
      <c r="N3441" s="19"/>
      <c r="O3441" s="19"/>
      <c r="P3441" s="19"/>
      <c r="Q3441" s="19"/>
      <c r="R3441" s="19"/>
      <c r="S3441" s="19"/>
      <c r="T3441" s="19"/>
      <c r="U3441" s="19"/>
      <c r="V3441" s="19"/>
      <c r="W3441" s="19"/>
      <c r="X3441" s="19"/>
      <c r="Y3441" s="19"/>
      <c r="Z3441" s="19"/>
      <c r="AA3441" s="19"/>
      <c r="AB3441" s="19"/>
      <c r="AC3441" s="19"/>
      <c r="AD3441" s="19"/>
      <c r="AE3441" s="19"/>
      <c r="AF3441" s="19"/>
      <c r="AG3441" s="19"/>
      <c r="AH3441" s="19"/>
      <c r="AI3441" s="19"/>
      <c r="AJ3441" s="19"/>
      <c r="AK3441" s="19"/>
      <c r="AL3441" s="19"/>
      <c r="AM3441" s="19"/>
      <c r="AN3441" s="19"/>
      <c r="AO3441" s="19"/>
      <c r="AP3441" s="19"/>
      <c r="AQ3441" s="19"/>
      <c r="AR3441" s="19"/>
      <c r="AS3441" s="19"/>
      <c r="AT3441" s="19"/>
      <c r="AU3441" s="19"/>
      <c r="AV3441" s="19"/>
      <c r="AW3441" s="19"/>
      <c r="AX3441" s="20"/>
    </row>
    <row r="3442" spans="1:251">
      <c r="B3442" s="21"/>
    </row>
    <row r="3443" spans="1:251" ht="14.4">
      <c r="B3443" s="10" t="s">
        <v>4</v>
      </c>
      <c r="C3443" s="8"/>
      <c r="D3443" s="8"/>
      <c r="E3443" s="8"/>
      <c r="F3443" s="8"/>
      <c r="G3443" s="8"/>
      <c r="H3443" s="8"/>
      <c r="I3443" s="8"/>
      <c r="J3443" s="8"/>
      <c r="K3443" s="8"/>
      <c r="L3443" s="9"/>
      <c r="M3443" s="9"/>
      <c r="N3443" s="9"/>
      <c r="O3443" s="9"/>
      <c r="P3443" s="8"/>
      <c r="Q3443" s="8"/>
      <c r="R3443" s="8"/>
      <c r="S3443" s="8"/>
      <c r="T3443" s="8"/>
      <c r="U3443" s="8"/>
      <c r="V3443" s="10"/>
      <c r="W3443" s="10"/>
      <c r="X3443" s="10"/>
      <c r="Y3443" s="10"/>
      <c r="Z3443" s="10"/>
      <c r="AA3443" s="10"/>
      <c r="AB3443" s="10"/>
      <c r="AC3443" s="10"/>
      <c r="AD3443" s="10"/>
      <c r="AE3443" s="10"/>
      <c r="AF3443" s="10"/>
      <c r="AG3443" s="10"/>
      <c r="AH3443" s="10"/>
      <c r="AI3443" s="10"/>
      <c r="AJ3443" s="10"/>
      <c r="AK3443" s="10"/>
      <c r="AL3443" s="10"/>
      <c r="AM3443" s="10"/>
      <c r="AN3443" s="10"/>
      <c r="AO3443" s="10"/>
      <c r="AP3443" s="10"/>
      <c r="AQ3443" s="10"/>
      <c r="AR3443" s="10"/>
      <c r="AS3443" s="10"/>
      <c r="AT3443" s="10"/>
      <c r="AU3443" s="10"/>
      <c r="AV3443" s="10"/>
      <c r="AW3443" s="10"/>
      <c r="AX3443" s="10"/>
    </row>
    <row r="3444" spans="1:251" ht="15" thickBot="1">
      <c r="B3444" s="8"/>
      <c r="C3444" s="8"/>
      <c r="D3444" s="8"/>
      <c r="E3444" s="8"/>
      <c r="F3444" s="8"/>
      <c r="G3444" s="8"/>
      <c r="H3444" s="8"/>
      <c r="I3444" s="8"/>
      <c r="J3444" s="8"/>
      <c r="K3444" s="8"/>
      <c r="L3444" s="9"/>
      <c r="M3444" s="9"/>
      <c r="N3444" s="9"/>
      <c r="O3444" s="9"/>
      <c r="P3444" s="8"/>
      <c r="Q3444" s="8"/>
      <c r="R3444" s="8"/>
      <c r="S3444" s="8"/>
      <c r="T3444" s="8"/>
      <c r="U3444" s="8"/>
      <c r="V3444" s="10"/>
      <c r="W3444" s="10"/>
      <c r="X3444" s="10"/>
      <c r="Y3444" s="10"/>
      <c r="Z3444" s="10"/>
      <c r="AA3444" s="10"/>
      <c r="AB3444" s="10"/>
      <c r="AC3444" s="10"/>
      <c r="AD3444" s="10"/>
      <c r="AE3444" s="10"/>
      <c r="AF3444" s="10"/>
      <c r="AG3444" s="10"/>
      <c r="AH3444" s="10"/>
      <c r="AI3444" s="10"/>
      <c r="AJ3444" s="10"/>
      <c r="AK3444" s="10"/>
      <c r="AL3444" s="10"/>
      <c r="AM3444" s="10"/>
      <c r="AN3444" s="10"/>
      <c r="AO3444" s="10"/>
      <c r="AP3444" s="10"/>
      <c r="AQ3444" s="10"/>
      <c r="AR3444" s="10"/>
      <c r="AS3444" s="10"/>
      <c r="AT3444" s="10"/>
      <c r="AU3444" s="10"/>
      <c r="AV3444" s="10"/>
      <c r="AW3444" s="10"/>
      <c r="AX3444" s="22" t="s">
        <v>5</v>
      </c>
    </row>
    <row r="3445" spans="1:251" s="16" customFormat="1" ht="13.5" customHeight="1">
      <c r="A3445" s="8"/>
      <c r="B3445" s="101" t="s">
        <v>6</v>
      </c>
      <c r="C3445" s="102"/>
      <c r="D3445" s="102"/>
      <c r="E3445" s="102"/>
      <c r="F3445" s="102"/>
      <c r="G3445" s="102"/>
      <c r="H3445" s="102"/>
      <c r="I3445" s="102"/>
      <c r="J3445" s="102"/>
      <c r="K3445" s="102"/>
      <c r="L3445" s="102"/>
      <c r="M3445" s="102"/>
      <c r="N3445" s="102"/>
      <c r="O3445" s="102"/>
      <c r="P3445" s="102"/>
      <c r="Q3445" s="102"/>
      <c r="R3445" s="102"/>
      <c r="S3445" s="102"/>
      <c r="T3445" s="102"/>
      <c r="U3445" s="102"/>
      <c r="V3445" s="102"/>
      <c r="W3445" s="102"/>
      <c r="X3445" s="102"/>
      <c r="Y3445" s="102"/>
      <c r="Z3445" s="103"/>
      <c r="AA3445" s="107" t="s">
        <v>12</v>
      </c>
      <c r="AB3445" s="102"/>
      <c r="AC3445" s="102"/>
      <c r="AD3445" s="102"/>
      <c r="AE3445" s="102"/>
      <c r="AF3445" s="102"/>
      <c r="AG3445" s="102"/>
      <c r="AH3445" s="102"/>
      <c r="AI3445" s="103"/>
      <c r="AJ3445" s="107" t="s">
        <v>13</v>
      </c>
      <c r="AK3445" s="102"/>
      <c r="AL3445" s="102"/>
      <c r="AM3445" s="102"/>
      <c r="AN3445" s="102"/>
      <c r="AO3445" s="102"/>
      <c r="AP3445" s="102"/>
      <c r="AQ3445" s="102"/>
      <c r="AR3445" s="103"/>
      <c r="AS3445" s="107" t="s">
        <v>7</v>
      </c>
      <c r="AT3445" s="102"/>
      <c r="AU3445" s="102"/>
      <c r="AV3445" s="102"/>
      <c r="AW3445" s="102"/>
      <c r="AX3445" s="109"/>
      <c r="AY3445" s="2"/>
      <c r="AZ3445" s="2"/>
      <c r="BA3445" s="2"/>
      <c r="BB3445" s="2"/>
      <c r="BC3445" s="2"/>
      <c r="BD3445" s="2"/>
      <c r="BE3445" s="2"/>
      <c r="BF3445" s="2"/>
      <c r="BG3445" s="2"/>
      <c r="BH3445" s="2"/>
      <c r="BI3445" s="2"/>
      <c r="BJ3445" s="2"/>
      <c r="BK3445" s="2"/>
      <c r="BL3445" s="2"/>
      <c r="BM3445" s="2"/>
      <c r="BN3445" s="2"/>
      <c r="BO3445" s="2"/>
      <c r="BP3445" s="2"/>
      <c r="BQ3445" s="2"/>
      <c r="BR3445" s="2"/>
      <c r="BS3445" s="2"/>
      <c r="BT3445" s="2"/>
      <c r="BU3445" s="2"/>
      <c r="BV3445" s="2"/>
      <c r="BW3445" s="2"/>
      <c r="BX3445" s="2"/>
      <c r="BY3445" s="2"/>
      <c r="BZ3445" s="2"/>
      <c r="CA3445" s="2"/>
      <c r="CB3445" s="2"/>
      <c r="CC3445" s="2"/>
      <c r="CD3445" s="2"/>
      <c r="CE3445" s="2"/>
      <c r="CF3445" s="2"/>
      <c r="CG3445" s="2"/>
      <c r="CH3445" s="2"/>
      <c r="CI3445" s="2"/>
      <c r="CJ3445" s="2"/>
      <c r="CK3445" s="2"/>
      <c r="CL3445" s="2"/>
      <c r="CM3445" s="2"/>
      <c r="CN3445" s="2"/>
      <c r="CO3445" s="2"/>
      <c r="CP3445" s="2"/>
      <c r="CQ3445" s="2"/>
      <c r="CR3445" s="2"/>
      <c r="CS3445" s="2"/>
      <c r="CT3445" s="2"/>
      <c r="CU3445" s="2"/>
      <c r="CV3445" s="2"/>
      <c r="CW3445" s="2"/>
      <c r="CX3445" s="2"/>
      <c r="CY3445" s="2"/>
      <c r="CZ3445" s="2"/>
      <c r="DA3445" s="2"/>
      <c r="DB3445" s="2"/>
      <c r="DC3445" s="2"/>
      <c r="DD3445" s="2"/>
      <c r="DE3445" s="2"/>
      <c r="DF3445" s="2"/>
      <c r="DG3445" s="2"/>
      <c r="DH3445" s="2"/>
      <c r="DI3445" s="2"/>
      <c r="DJ3445" s="2"/>
      <c r="DK3445" s="2"/>
      <c r="DL3445" s="2"/>
      <c r="DM3445" s="2"/>
      <c r="DN3445" s="2"/>
      <c r="DO3445" s="2"/>
      <c r="DP3445" s="2"/>
      <c r="DQ3445" s="2"/>
      <c r="DR3445" s="2"/>
      <c r="DS3445" s="2"/>
      <c r="DT3445" s="2"/>
      <c r="DU3445" s="2"/>
      <c r="DV3445" s="2"/>
      <c r="DW3445" s="2"/>
      <c r="DX3445" s="2"/>
      <c r="DY3445" s="2"/>
      <c r="DZ3445" s="2"/>
      <c r="EA3445" s="2"/>
      <c r="EB3445" s="2"/>
      <c r="EC3445" s="2"/>
      <c r="ED3445" s="2"/>
      <c r="EE3445" s="2"/>
      <c r="EF3445" s="2"/>
      <c r="EG3445" s="2"/>
      <c r="EH3445" s="2"/>
      <c r="EI3445" s="2"/>
      <c r="EJ3445" s="2"/>
      <c r="EK3445" s="2"/>
      <c r="EL3445" s="2"/>
      <c r="EM3445" s="2"/>
      <c r="EN3445" s="2"/>
      <c r="EO3445" s="2"/>
      <c r="EP3445" s="2"/>
      <c r="EQ3445" s="2"/>
      <c r="ER3445" s="2"/>
      <c r="ES3445" s="2"/>
      <c r="ET3445" s="2"/>
      <c r="EU3445" s="2"/>
      <c r="EV3445" s="2"/>
      <c r="EW3445" s="2"/>
      <c r="EX3445" s="2"/>
      <c r="EY3445" s="2"/>
      <c r="EZ3445" s="2"/>
      <c r="FA3445" s="2"/>
      <c r="FB3445" s="2"/>
      <c r="FC3445" s="2"/>
      <c r="FD3445" s="2"/>
      <c r="FE3445" s="2"/>
      <c r="FF3445" s="2"/>
      <c r="FG3445" s="2"/>
      <c r="FH3445" s="2"/>
      <c r="FI3445" s="2"/>
      <c r="FJ3445" s="2"/>
      <c r="FK3445" s="2"/>
      <c r="FL3445" s="2"/>
      <c r="FM3445" s="2"/>
      <c r="FN3445" s="2"/>
      <c r="FO3445" s="2"/>
      <c r="FP3445" s="2"/>
      <c r="FQ3445" s="2"/>
      <c r="FR3445" s="2"/>
      <c r="FS3445" s="2"/>
      <c r="FT3445" s="2"/>
      <c r="FU3445" s="2"/>
      <c r="FV3445" s="2"/>
      <c r="FW3445" s="2"/>
      <c r="FX3445" s="2"/>
      <c r="FY3445" s="2"/>
      <c r="FZ3445" s="2"/>
      <c r="GA3445" s="2"/>
      <c r="GB3445" s="2"/>
      <c r="GC3445" s="2"/>
      <c r="GD3445" s="2"/>
      <c r="GE3445" s="2"/>
      <c r="GF3445" s="2"/>
      <c r="GG3445" s="2"/>
      <c r="GH3445" s="2"/>
      <c r="GI3445" s="2"/>
      <c r="GJ3445" s="2"/>
      <c r="GK3445" s="2"/>
      <c r="GL3445" s="2"/>
      <c r="GM3445" s="2"/>
      <c r="GN3445" s="2"/>
      <c r="GO3445" s="2"/>
      <c r="GP3445" s="2"/>
      <c r="GQ3445" s="2"/>
      <c r="GR3445" s="2"/>
      <c r="GS3445" s="2"/>
      <c r="GT3445" s="2"/>
      <c r="GU3445" s="2"/>
      <c r="GV3445" s="2"/>
      <c r="GW3445" s="2"/>
      <c r="GX3445" s="2"/>
      <c r="GY3445" s="2"/>
      <c r="GZ3445" s="2"/>
      <c r="HA3445" s="2"/>
      <c r="HB3445" s="2"/>
      <c r="HC3445" s="2"/>
      <c r="HD3445" s="2"/>
      <c r="HE3445" s="2"/>
      <c r="HF3445" s="2"/>
      <c r="HG3445" s="2"/>
      <c r="HH3445" s="2"/>
      <c r="HI3445" s="2"/>
      <c r="HJ3445" s="2"/>
      <c r="HK3445" s="2"/>
      <c r="HL3445" s="2"/>
      <c r="HM3445" s="2"/>
      <c r="HN3445" s="2"/>
      <c r="HO3445" s="2"/>
      <c r="HP3445" s="2"/>
      <c r="HQ3445" s="2"/>
      <c r="HR3445" s="2"/>
      <c r="HS3445" s="2"/>
      <c r="HT3445" s="2"/>
      <c r="HU3445" s="2"/>
      <c r="HV3445" s="2"/>
      <c r="HW3445" s="2"/>
      <c r="HX3445" s="2"/>
      <c r="HY3445" s="2"/>
      <c r="HZ3445" s="2"/>
      <c r="IA3445" s="2"/>
      <c r="IB3445" s="2"/>
      <c r="IC3445" s="2"/>
      <c r="ID3445" s="2"/>
      <c r="IE3445" s="2"/>
      <c r="IF3445" s="2"/>
      <c r="IG3445" s="2"/>
      <c r="IH3445" s="2"/>
      <c r="II3445" s="2"/>
      <c r="IJ3445" s="2"/>
      <c r="IK3445" s="2"/>
      <c r="IL3445" s="2"/>
      <c r="IM3445" s="2"/>
      <c r="IN3445" s="2"/>
      <c r="IO3445" s="2"/>
      <c r="IP3445" s="2"/>
      <c r="IQ3445" s="2"/>
    </row>
    <row r="3446" spans="1:251" s="16" customFormat="1">
      <c r="A3446" s="8"/>
      <c r="B3446" s="104"/>
      <c r="C3446" s="105"/>
      <c r="D3446" s="105"/>
      <c r="E3446" s="105"/>
      <c r="F3446" s="105"/>
      <c r="G3446" s="105"/>
      <c r="H3446" s="105"/>
      <c r="I3446" s="105"/>
      <c r="J3446" s="105"/>
      <c r="K3446" s="105"/>
      <c r="L3446" s="105"/>
      <c r="M3446" s="105"/>
      <c r="N3446" s="105"/>
      <c r="O3446" s="105"/>
      <c r="P3446" s="105"/>
      <c r="Q3446" s="105"/>
      <c r="R3446" s="105"/>
      <c r="S3446" s="105"/>
      <c r="T3446" s="105"/>
      <c r="U3446" s="105"/>
      <c r="V3446" s="105"/>
      <c r="W3446" s="105"/>
      <c r="X3446" s="105"/>
      <c r="Y3446" s="105"/>
      <c r="Z3446" s="106"/>
      <c r="AA3446" s="108"/>
      <c r="AB3446" s="105"/>
      <c r="AC3446" s="105"/>
      <c r="AD3446" s="105"/>
      <c r="AE3446" s="105"/>
      <c r="AF3446" s="105"/>
      <c r="AG3446" s="105"/>
      <c r="AH3446" s="105"/>
      <c r="AI3446" s="106"/>
      <c r="AJ3446" s="108"/>
      <c r="AK3446" s="105"/>
      <c r="AL3446" s="105"/>
      <c r="AM3446" s="105"/>
      <c r="AN3446" s="105"/>
      <c r="AO3446" s="105"/>
      <c r="AP3446" s="105"/>
      <c r="AQ3446" s="105"/>
      <c r="AR3446" s="106"/>
      <c r="AS3446" s="108"/>
      <c r="AT3446" s="105"/>
      <c r="AU3446" s="105"/>
      <c r="AV3446" s="105"/>
      <c r="AW3446" s="105"/>
      <c r="AX3446" s="110"/>
      <c r="AY3446" s="2"/>
      <c r="AZ3446" s="2"/>
      <c r="BA3446" s="2"/>
      <c r="BB3446" s="23"/>
      <c r="BC3446" s="24"/>
      <c r="BE3446" s="2"/>
      <c r="BF3446" s="2"/>
      <c r="BG3446" s="2"/>
      <c r="BH3446" s="2"/>
      <c r="BI3446" s="2"/>
      <c r="BJ3446" s="2"/>
      <c r="BK3446" s="2"/>
      <c r="BL3446" s="2"/>
      <c r="BM3446" s="2"/>
      <c r="BN3446" s="2"/>
      <c r="BO3446" s="2"/>
      <c r="BP3446" s="2"/>
      <c r="BQ3446" s="2"/>
      <c r="BR3446" s="2"/>
      <c r="BS3446" s="2"/>
      <c r="BT3446" s="2"/>
      <c r="BU3446" s="2"/>
      <c r="BV3446" s="2"/>
      <c r="BW3446" s="2"/>
      <c r="BX3446" s="2"/>
      <c r="BY3446" s="2"/>
      <c r="BZ3446" s="2"/>
      <c r="CA3446" s="2"/>
      <c r="CB3446" s="2"/>
      <c r="CC3446" s="2"/>
      <c r="CD3446" s="2"/>
      <c r="CE3446" s="2"/>
      <c r="CF3446" s="2"/>
      <c r="CG3446" s="2"/>
      <c r="CH3446" s="2"/>
      <c r="CI3446" s="2"/>
      <c r="CJ3446" s="2"/>
      <c r="CK3446" s="2"/>
      <c r="CL3446" s="2"/>
      <c r="CM3446" s="2"/>
      <c r="CN3446" s="2"/>
      <c r="CO3446" s="2"/>
      <c r="CP3446" s="2"/>
      <c r="CQ3446" s="2"/>
      <c r="CR3446" s="2"/>
      <c r="CS3446" s="2"/>
      <c r="CT3446" s="2"/>
      <c r="CU3446" s="2"/>
      <c r="CV3446" s="2"/>
      <c r="CW3446" s="2"/>
      <c r="CX3446" s="2"/>
      <c r="CY3446" s="2"/>
      <c r="CZ3446" s="2"/>
      <c r="DA3446" s="2"/>
      <c r="DB3446" s="2"/>
      <c r="DC3446" s="2"/>
      <c r="DD3446" s="2"/>
      <c r="DE3446" s="2"/>
      <c r="DF3446" s="2"/>
      <c r="DG3446" s="2"/>
      <c r="DH3446" s="2"/>
      <c r="DI3446" s="2"/>
      <c r="DJ3446" s="2"/>
      <c r="DK3446" s="2"/>
      <c r="DL3446" s="2"/>
      <c r="DM3446" s="2"/>
      <c r="DN3446" s="2"/>
      <c r="DO3446" s="2"/>
      <c r="DP3446" s="2"/>
      <c r="DQ3446" s="2"/>
      <c r="DR3446" s="2"/>
      <c r="DS3446" s="2"/>
      <c r="DT3446" s="2"/>
      <c r="DU3446" s="2"/>
      <c r="DV3446" s="2"/>
      <c r="DW3446" s="2"/>
      <c r="DX3446" s="2"/>
      <c r="DY3446" s="2"/>
      <c r="DZ3446" s="2"/>
      <c r="EA3446" s="2"/>
      <c r="EB3446" s="2"/>
      <c r="EC3446" s="2"/>
      <c r="ED3446" s="2"/>
      <c r="EE3446" s="2"/>
      <c r="EF3446" s="2"/>
      <c r="EG3446" s="2"/>
      <c r="EH3446" s="2"/>
      <c r="EI3446" s="2"/>
      <c r="EJ3446" s="2"/>
      <c r="EK3446" s="2"/>
      <c r="EL3446" s="2"/>
      <c r="EM3446" s="2"/>
      <c r="EN3446" s="2"/>
      <c r="EO3446" s="2"/>
      <c r="EP3446" s="2"/>
      <c r="EQ3446" s="2"/>
      <c r="ER3446" s="2"/>
      <c r="ES3446" s="2"/>
      <c r="ET3446" s="2"/>
      <c r="EU3446" s="2"/>
      <c r="EV3446" s="2"/>
      <c r="EW3446" s="2"/>
      <c r="EX3446" s="2"/>
      <c r="EY3446" s="2"/>
      <c r="EZ3446" s="2"/>
      <c r="FA3446" s="2"/>
      <c r="FB3446" s="2"/>
      <c r="FC3446" s="2"/>
      <c r="FD3446" s="2"/>
      <c r="FE3446" s="2"/>
      <c r="FF3446" s="2"/>
      <c r="FG3446" s="2"/>
      <c r="FH3446" s="2"/>
      <c r="FI3446" s="2"/>
      <c r="FJ3446" s="2"/>
      <c r="FK3446" s="2"/>
      <c r="FL3446" s="2"/>
      <c r="FM3446" s="2"/>
      <c r="FN3446" s="2"/>
      <c r="FO3446" s="2"/>
      <c r="FP3446" s="2"/>
      <c r="FQ3446" s="2"/>
      <c r="FR3446" s="2"/>
      <c r="FS3446" s="2"/>
      <c r="FT3446" s="2"/>
      <c r="FU3446" s="2"/>
      <c r="FV3446" s="2"/>
      <c r="FW3446" s="2"/>
      <c r="FX3446" s="2"/>
      <c r="FY3446" s="2"/>
      <c r="FZ3446" s="2"/>
      <c r="GA3446" s="2"/>
      <c r="GB3446" s="2"/>
      <c r="GC3446" s="2"/>
      <c r="GD3446" s="2"/>
      <c r="GE3446" s="2"/>
      <c r="GF3446" s="2"/>
      <c r="GG3446" s="2"/>
      <c r="GH3446" s="2"/>
      <c r="GI3446" s="2"/>
      <c r="GJ3446" s="2"/>
      <c r="GK3446" s="2"/>
      <c r="GL3446" s="2"/>
      <c r="GM3446" s="2"/>
      <c r="GN3446" s="2"/>
      <c r="GO3446" s="2"/>
      <c r="GP3446" s="2"/>
      <c r="GQ3446" s="2"/>
      <c r="GR3446" s="2"/>
      <c r="GS3446" s="2"/>
      <c r="GT3446" s="2"/>
      <c r="GU3446" s="2"/>
      <c r="GV3446" s="2"/>
      <c r="GW3446" s="2"/>
      <c r="GX3446" s="2"/>
      <c r="GY3446" s="2"/>
      <c r="GZ3446" s="2"/>
      <c r="HA3446" s="2"/>
      <c r="HB3446" s="2"/>
      <c r="HC3446" s="2"/>
      <c r="HD3446" s="2"/>
      <c r="HE3446" s="2"/>
      <c r="HF3446" s="2"/>
      <c r="HG3446" s="2"/>
      <c r="HH3446" s="2"/>
      <c r="HI3446" s="2"/>
      <c r="HJ3446" s="2"/>
      <c r="HK3446" s="2"/>
      <c r="HL3446" s="2"/>
      <c r="HM3446" s="2"/>
      <c r="HN3446" s="2"/>
      <c r="HO3446" s="2"/>
      <c r="HP3446" s="2"/>
      <c r="HQ3446" s="2"/>
      <c r="HR3446" s="2"/>
      <c r="HS3446" s="2"/>
      <c r="HT3446" s="2"/>
      <c r="HU3446" s="2"/>
      <c r="HV3446" s="2"/>
      <c r="HW3446" s="2"/>
      <c r="HX3446" s="2"/>
      <c r="HY3446" s="2"/>
      <c r="HZ3446" s="2"/>
      <c r="IA3446" s="2"/>
      <c r="IB3446" s="2"/>
      <c r="IC3446" s="2"/>
      <c r="ID3446" s="2"/>
      <c r="IE3446" s="2"/>
      <c r="IF3446" s="2"/>
      <c r="IG3446" s="2"/>
      <c r="IH3446" s="2"/>
      <c r="II3446" s="2"/>
      <c r="IJ3446" s="2"/>
      <c r="IK3446" s="2"/>
      <c r="IL3446" s="2"/>
      <c r="IM3446" s="2"/>
      <c r="IN3446" s="2"/>
      <c r="IO3446" s="2"/>
      <c r="IP3446" s="2"/>
      <c r="IQ3446" s="2"/>
    </row>
    <row r="3447" spans="1:251" s="16" customFormat="1" ht="18.75" customHeight="1">
      <c r="A3447" s="8"/>
      <c r="B3447" s="25"/>
      <c r="C3447" s="112" t="s">
        <v>531</v>
      </c>
      <c r="D3447" s="113"/>
      <c r="E3447" s="113"/>
      <c r="F3447" s="113"/>
      <c r="G3447" s="113"/>
      <c r="H3447" s="113"/>
      <c r="I3447" s="113"/>
      <c r="J3447" s="113"/>
      <c r="K3447" s="113"/>
      <c r="L3447" s="113"/>
      <c r="M3447" s="113"/>
      <c r="N3447" s="113"/>
      <c r="O3447" s="113"/>
      <c r="P3447" s="113"/>
      <c r="Q3447" s="113"/>
      <c r="R3447" s="113"/>
      <c r="S3447" s="113"/>
      <c r="T3447" s="113"/>
      <c r="U3447" s="113"/>
      <c r="V3447" s="113"/>
      <c r="W3447" s="113"/>
      <c r="X3447" s="113"/>
      <c r="Y3447" s="113"/>
      <c r="Z3447" s="114"/>
      <c r="AA3447" s="115">
        <v>1838500</v>
      </c>
      <c r="AB3447" s="116"/>
      <c r="AC3447" s="116"/>
      <c r="AD3447" s="116"/>
      <c r="AE3447" s="116"/>
      <c r="AF3447" s="116"/>
      <c r="AG3447" s="116"/>
      <c r="AH3447" s="116"/>
      <c r="AI3447" s="117"/>
      <c r="AJ3447" s="115">
        <v>2166650</v>
      </c>
      <c r="AK3447" s="116"/>
      <c r="AL3447" s="116"/>
      <c r="AM3447" s="116"/>
      <c r="AN3447" s="116"/>
      <c r="AO3447" s="116"/>
      <c r="AP3447" s="116"/>
      <c r="AQ3447" s="116"/>
      <c r="AR3447" s="117"/>
      <c r="AS3447" s="118"/>
      <c r="AT3447" s="119"/>
      <c r="AU3447" s="119"/>
      <c r="AV3447" s="119"/>
      <c r="AW3447" s="119"/>
      <c r="AX3447" s="120"/>
      <c r="AY3447" s="2"/>
      <c r="AZ3447" s="2"/>
      <c r="BA3447" s="2"/>
      <c r="BB3447" s="2"/>
      <c r="BC3447" s="2"/>
      <c r="BD3447" s="2"/>
      <c r="BE3447" s="2"/>
      <c r="BF3447" s="2"/>
      <c r="BG3447" s="2"/>
      <c r="BH3447" s="2"/>
      <c r="BI3447" s="2"/>
      <c r="BJ3447" s="2"/>
      <c r="BK3447" s="2"/>
      <c r="BL3447" s="2"/>
      <c r="BM3447" s="2"/>
      <c r="BN3447" s="2"/>
      <c r="BO3447" s="2"/>
      <c r="BP3447" s="2"/>
      <c r="BQ3447" s="2"/>
      <c r="BR3447" s="2"/>
      <c r="BS3447" s="2"/>
      <c r="BT3447" s="2"/>
      <c r="BU3447" s="2"/>
      <c r="BV3447" s="2"/>
      <c r="BW3447" s="2"/>
      <c r="BX3447" s="2"/>
      <c r="BY3447" s="2"/>
      <c r="BZ3447" s="2"/>
      <c r="CA3447" s="2"/>
      <c r="CB3447" s="2"/>
      <c r="CC3447" s="2"/>
      <c r="CD3447" s="2"/>
      <c r="CE3447" s="2"/>
      <c r="CF3447" s="2"/>
      <c r="CG3447" s="2"/>
      <c r="CH3447" s="2"/>
      <c r="CI3447" s="2"/>
      <c r="CJ3447" s="2"/>
      <c r="CK3447" s="2"/>
      <c r="CL3447" s="2"/>
      <c r="CM3447" s="2"/>
      <c r="CN3447" s="2"/>
      <c r="CO3447" s="2"/>
      <c r="CP3447" s="2"/>
      <c r="CQ3447" s="2"/>
      <c r="CR3447" s="2"/>
      <c r="CS3447" s="2"/>
      <c r="CT3447" s="2"/>
      <c r="CU3447" s="2"/>
      <c r="CV3447" s="2"/>
      <c r="CW3447" s="2"/>
      <c r="CX3447" s="2"/>
      <c r="CY3447" s="2"/>
      <c r="CZ3447" s="2"/>
      <c r="DA3447" s="2"/>
      <c r="DB3447" s="2"/>
      <c r="DC3447" s="2"/>
      <c r="DD3447" s="2"/>
      <c r="DE3447" s="2"/>
      <c r="DF3447" s="2"/>
      <c r="DG3447" s="2"/>
      <c r="DH3447" s="2"/>
      <c r="DI3447" s="2"/>
      <c r="DJ3447" s="2"/>
      <c r="DK3447" s="2"/>
      <c r="DL3447" s="2"/>
      <c r="DM3447" s="2"/>
      <c r="DN3447" s="2"/>
      <c r="DO3447" s="2"/>
      <c r="DP3447" s="2"/>
      <c r="DQ3447" s="2"/>
      <c r="DR3447" s="2"/>
      <c r="DS3447" s="2"/>
      <c r="DT3447" s="2"/>
      <c r="DU3447" s="2"/>
      <c r="DV3447" s="2"/>
      <c r="DW3447" s="2"/>
      <c r="DX3447" s="2"/>
      <c r="DY3447" s="2"/>
      <c r="DZ3447" s="2"/>
      <c r="EA3447" s="2"/>
      <c r="EB3447" s="2"/>
      <c r="EC3447" s="2"/>
      <c r="ED3447" s="2"/>
      <c r="EE3447" s="2"/>
      <c r="EF3447" s="2"/>
      <c r="EG3447" s="2"/>
      <c r="EH3447" s="2"/>
      <c r="EI3447" s="2"/>
      <c r="EJ3447" s="2"/>
      <c r="EK3447" s="2"/>
      <c r="EL3447" s="2"/>
      <c r="EM3447" s="2"/>
      <c r="EN3447" s="2"/>
      <c r="EO3447" s="2"/>
      <c r="EP3447" s="2"/>
      <c r="EQ3447" s="2"/>
      <c r="ER3447" s="2"/>
      <c r="ES3447" s="2"/>
      <c r="ET3447" s="2"/>
      <c r="EU3447" s="2"/>
      <c r="EV3447" s="2"/>
      <c r="EW3447" s="2"/>
      <c r="EX3447" s="2"/>
      <c r="EY3447" s="2"/>
      <c r="EZ3447" s="2"/>
      <c r="FA3447" s="2"/>
      <c r="FB3447" s="2"/>
      <c r="FC3447" s="2"/>
      <c r="FD3447" s="2"/>
      <c r="FE3447" s="2"/>
      <c r="FF3447" s="2"/>
      <c r="FG3447" s="2"/>
      <c r="FH3447" s="2"/>
      <c r="FI3447" s="2"/>
      <c r="FJ3447" s="2"/>
      <c r="FK3447" s="2"/>
      <c r="FL3447" s="2"/>
      <c r="FM3447" s="2"/>
      <c r="FN3447" s="2"/>
      <c r="FO3447" s="2"/>
      <c r="FP3447" s="2"/>
      <c r="FQ3447" s="2"/>
      <c r="FR3447" s="2"/>
      <c r="FS3447" s="2"/>
      <c r="FT3447" s="2"/>
      <c r="FU3447" s="2"/>
      <c r="FV3447" s="2"/>
      <c r="FW3447" s="2"/>
      <c r="FX3447" s="2"/>
      <c r="FY3447" s="2"/>
      <c r="FZ3447" s="2"/>
      <c r="GA3447" s="2"/>
      <c r="GB3447" s="2"/>
      <c r="GC3447" s="2"/>
      <c r="GD3447" s="2"/>
      <c r="GE3447" s="2"/>
      <c r="GF3447" s="2"/>
      <c r="GG3447" s="2"/>
      <c r="GH3447" s="2"/>
      <c r="GI3447" s="2"/>
      <c r="GJ3447" s="2"/>
      <c r="GK3447" s="2"/>
      <c r="GL3447" s="2"/>
      <c r="GM3447" s="2"/>
      <c r="GN3447" s="2"/>
      <c r="GO3447" s="2"/>
      <c r="GP3447" s="2"/>
      <c r="GQ3447" s="2"/>
      <c r="GR3447" s="2"/>
      <c r="GS3447" s="2"/>
      <c r="GT3447" s="2"/>
      <c r="GU3447" s="2"/>
      <c r="GV3447" s="2"/>
      <c r="GW3447" s="2"/>
      <c r="GX3447" s="2"/>
      <c r="GY3447" s="2"/>
      <c r="GZ3447" s="2"/>
      <c r="HA3447" s="2"/>
      <c r="HB3447" s="2"/>
      <c r="HC3447" s="2"/>
      <c r="HD3447" s="2"/>
      <c r="HE3447" s="2"/>
      <c r="HF3447" s="2"/>
      <c r="HG3447" s="2"/>
      <c r="HH3447" s="2"/>
      <c r="HI3447" s="2"/>
      <c r="HJ3447" s="2"/>
      <c r="HK3447" s="2"/>
      <c r="HL3447" s="2"/>
      <c r="HM3447" s="2"/>
      <c r="HN3447" s="2"/>
      <c r="HO3447" s="2"/>
      <c r="HP3447" s="2"/>
      <c r="HQ3447" s="2"/>
      <c r="HR3447" s="2"/>
      <c r="HS3447" s="2"/>
      <c r="HT3447" s="2"/>
      <c r="HU3447" s="2"/>
      <c r="HV3447" s="2"/>
      <c r="HW3447" s="2"/>
      <c r="HX3447" s="2"/>
      <c r="HY3447" s="2"/>
      <c r="HZ3447" s="2"/>
      <c r="IA3447" s="2"/>
      <c r="IB3447" s="2"/>
      <c r="IC3447" s="2"/>
      <c r="ID3447" s="2"/>
      <c r="IE3447" s="2"/>
      <c r="IF3447" s="2"/>
      <c r="IG3447" s="2"/>
      <c r="IH3447" s="2"/>
      <c r="II3447" s="2"/>
      <c r="IJ3447" s="2"/>
      <c r="IK3447" s="2"/>
      <c r="IL3447" s="2"/>
      <c r="IM3447" s="2"/>
      <c r="IN3447" s="2"/>
      <c r="IO3447" s="2"/>
      <c r="IP3447" s="2"/>
      <c r="IQ3447" s="2"/>
    </row>
    <row r="3448" spans="1:251" s="16" customFormat="1" ht="18.75" customHeight="1">
      <c r="A3448" s="8"/>
      <c r="B3448" s="25"/>
      <c r="C3448" s="112" t="s">
        <v>532</v>
      </c>
      <c r="D3448" s="113"/>
      <c r="E3448" s="113"/>
      <c r="F3448" s="113"/>
      <c r="G3448" s="113"/>
      <c r="H3448" s="113"/>
      <c r="I3448" s="113"/>
      <c r="J3448" s="113"/>
      <c r="K3448" s="113"/>
      <c r="L3448" s="113"/>
      <c r="M3448" s="113"/>
      <c r="N3448" s="113"/>
      <c r="O3448" s="113"/>
      <c r="P3448" s="113"/>
      <c r="Q3448" s="113"/>
      <c r="R3448" s="113"/>
      <c r="S3448" s="113"/>
      <c r="T3448" s="113"/>
      <c r="U3448" s="113"/>
      <c r="V3448" s="113"/>
      <c r="W3448" s="113"/>
      <c r="X3448" s="113"/>
      <c r="Y3448" s="113"/>
      <c r="Z3448" s="114"/>
      <c r="AA3448" s="115">
        <v>151461</v>
      </c>
      <c r="AB3448" s="116"/>
      <c r="AC3448" s="116"/>
      <c r="AD3448" s="116"/>
      <c r="AE3448" s="116"/>
      <c r="AF3448" s="116"/>
      <c r="AG3448" s="116"/>
      <c r="AH3448" s="116"/>
      <c r="AI3448" s="117"/>
      <c r="AJ3448" s="115">
        <v>221152</v>
      </c>
      <c r="AK3448" s="116"/>
      <c r="AL3448" s="116"/>
      <c r="AM3448" s="116"/>
      <c r="AN3448" s="116"/>
      <c r="AO3448" s="116"/>
      <c r="AP3448" s="116"/>
      <c r="AQ3448" s="116"/>
      <c r="AR3448" s="117"/>
      <c r="AS3448" s="118"/>
      <c r="AT3448" s="119"/>
      <c r="AU3448" s="119"/>
      <c r="AV3448" s="119"/>
      <c r="AW3448" s="119"/>
      <c r="AX3448" s="120"/>
      <c r="AY3448" s="2"/>
      <c r="AZ3448" s="2"/>
      <c r="BA3448" s="2"/>
      <c r="BB3448" s="2"/>
      <c r="BC3448" s="2"/>
      <c r="BD3448" s="2"/>
      <c r="BE3448" s="2"/>
      <c r="BF3448" s="2"/>
      <c r="BG3448" s="2"/>
      <c r="BH3448" s="2"/>
      <c r="BI3448" s="2"/>
      <c r="BJ3448" s="2"/>
      <c r="BK3448" s="2"/>
      <c r="BL3448" s="2"/>
      <c r="BM3448" s="2"/>
      <c r="BN3448" s="2"/>
      <c r="BO3448" s="2"/>
      <c r="BP3448" s="2"/>
      <c r="BQ3448" s="2"/>
      <c r="BR3448" s="2"/>
      <c r="BS3448" s="2"/>
      <c r="BT3448" s="2"/>
      <c r="BU3448" s="2"/>
      <c r="BV3448" s="2"/>
      <c r="BW3448" s="2"/>
      <c r="BX3448" s="2"/>
      <c r="BY3448" s="2"/>
      <c r="BZ3448" s="2"/>
      <c r="CA3448" s="2"/>
      <c r="CB3448" s="2"/>
      <c r="CC3448" s="2"/>
      <c r="CD3448" s="2"/>
      <c r="CE3448" s="2"/>
      <c r="CF3448" s="2"/>
      <c r="CG3448" s="2"/>
      <c r="CH3448" s="2"/>
      <c r="CI3448" s="2"/>
      <c r="CJ3448" s="2"/>
      <c r="CK3448" s="2"/>
      <c r="CL3448" s="2"/>
      <c r="CM3448" s="2"/>
      <c r="CN3448" s="2"/>
      <c r="CO3448" s="2"/>
      <c r="CP3448" s="2"/>
      <c r="CQ3448" s="2"/>
      <c r="CR3448" s="2"/>
      <c r="CS3448" s="2"/>
      <c r="CT3448" s="2"/>
      <c r="CU3448" s="2"/>
      <c r="CV3448" s="2"/>
      <c r="CW3448" s="2"/>
      <c r="CX3448" s="2"/>
      <c r="CY3448" s="2"/>
      <c r="CZ3448" s="2"/>
      <c r="DA3448" s="2"/>
      <c r="DB3448" s="2"/>
      <c r="DC3448" s="2"/>
      <c r="DD3448" s="2"/>
      <c r="DE3448" s="2"/>
      <c r="DF3448" s="2"/>
      <c r="DG3448" s="2"/>
      <c r="DH3448" s="2"/>
      <c r="DI3448" s="2"/>
      <c r="DJ3448" s="2"/>
      <c r="DK3448" s="2"/>
      <c r="DL3448" s="2"/>
      <c r="DM3448" s="2"/>
      <c r="DN3448" s="2"/>
      <c r="DO3448" s="2"/>
      <c r="DP3448" s="2"/>
      <c r="DQ3448" s="2"/>
      <c r="DR3448" s="2"/>
      <c r="DS3448" s="2"/>
      <c r="DT3448" s="2"/>
      <c r="DU3448" s="2"/>
      <c r="DV3448" s="2"/>
      <c r="DW3448" s="2"/>
      <c r="DX3448" s="2"/>
      <c r="DY3448" s="2"/>
      <c r="DZ3448" s="2"/>
      <c r="EA3448" s="2"/>
      <c r="EB3448" s="2"/>
      <c r="EC3448" s="2"/>
      <c r="ED3448" s="2"/>
      <c r="EE3448" s="2"/>
      <c r="EF3448" s="2"/>
      <c r="EG3448" s="2"/>
      <c r="EH3448" s="2"/>
      <c r="EI3448" s="2"/>
      <c r="EJ3448" s="2"/>
      <c r="EK3448" s="2"/>
      <c r="EL3448" s="2"/>
      <c r="EM3448" s="2"/>
      <c r="EN3448" s="2"/>
      <c r="EO3448" s="2"/>
      <c r="EP3448" s="2"/>
      <c r="EQ3448" s="2"/>
      <c r="ER3448" s="2"/>
      <c r="ES3448" s="2"/>
      <c r="ET3448" s="2"/>
      <c r="EU3448" s="2"/>
      <c r="EV3448" s="2"/>
      <c r="EW3448" s="2"/>
      <c r="EX3448" s="2"/>
      <c r="EY3448" s="2"/>
      <c r="EZ3448" s="2"/>
      <c r="FA3448" s="2"/>
      <c r="FB3448" s="2"/>
      <c r="FC3448" s="2"/>
      <c r="FD3448" s="2"/>
      <c r="FE3448" s="2"/>
      <c r="FF3448" s="2"/>
      <c r="FG3448" s="2"/>
      <c r="FH3448" s="2"/>
      <c r="FI3448" s="2"/>
      <c r="FJ3448" s="2"/>
      <c r="FK3448" s="2"/>
      <c r="FL3448" s="2"/>
      <c r="FM3448" s="2"/>
      <c r="FN3448" s="2"/>
      <c r="FO3448" s="2"/>
      <c r="FP3448" s="2"/>
      <c r="FQ3448" s="2"/>
      <c r="FR3448" s="2"/>
      <c r="FS3448" s="2"/>
      <c r="FT3448" s="2"/>
      <c r="FU3448" s="2"/>
      <c r="FV3448" s="2"/>
      <c r="FW3448" s="2"/>
      <c r="FX3448" s="2"/>
      <c r="FY3448" s="2"/>
      <c r="FZ3448" s="2"/>
      <c r="GA3448" s="2"/>
      <c r="GB3448" s="2"/>
      <c r="GC3448" s="2"/>
      <c r="GD3448" s="2"/>
      <c r="GE3448" s="2"/>
      <c r="GF3448" s="2"/>
      <c r="GG3448" s="2"/>
      <c r="GH3448" s="2"/>
      <c r="GI3448" s="2"/>
      <c r="GJ3448" s="2"/>
      <c r="GK3448" s="2"/>
      <c r="GL3448" s="2"/>
      <c r="GM3448" s="2"/>
      <c r="GN3448" s="2"/>
      <c r="GO3448" s="2"/>
      <c r="GP3448" s="2"/>
      <c r="GQ3448" s="2"/>
      <c r="GR3448" s="2"/>
      <c r="GS3448" s="2"/>
      <c r="GT3448" s="2"/>
      <c r="GU3448" s="2"/>
      <c r="GV3448" s="2"/>
      <c r="GW3448" s="2"/>
      <c r="GX3448" s="2"/>
      <c r="GY3448" s="2"/>
      <c r="GZ3448" s="2"/>
      <c r="HA3448" s="2"/>
      <c r="HB3448" s="2"/>
      <c r="HC3448" s="2"/>
      <c r="HD3448" s="2"/>
      <c r="HE3448" s="2"/>
      <c r="HF3448" s="2"/>
      <c r="HG3448" s="2"/>
      <c r="HH3448" s="2"/>
      <c r="HI3448" s="2"/>
      <c r="HJ3448" s="2"/>
      <c r="HK3448" s="2"/>
      <c r="HL3448" s="2"/>
      <c r="HM3448" s="2"/>
      <c r="HN3448" s="2"/>
      <c r="HO3448" s="2"/>
      <c r="HP3448" s="2"/>
      <c r="HQ3448" s="2"/>
      <c r="HR3448" s="2"/>
      <c r="HS3448" s="2"/>
      <c r="HT3448" s="2"/>
      <c r="HU3448" s="2"/>
      <c r="HV3448" s="2"/>
      <c r="HW3448" s="2"/>
      <c r="HX3448" s="2"/>
      <c r="HY3448" s="2"/>
      <c r="HZ3448" s="2"/>
      <c r="IA3448" s="2"/>
      <c r="IB3448" s="2"/>
      <c r="IC3448" s="2"/>
      <c r="ID3448" s="2"/>
      <c r="IE3448" s="2"/>
      <c r="IF3448" s="2"/>
      <c r="IG3448" s="2"/>
      <c r="IH3448" s="2"/>
      <c r="II3448" s="2"/>
      <c r="IJ3448" s="2"/>
      <c r="IK3448" s="2"/>
      <c r="IL3448" s="2"/>
      <c r="IM3448" s="2"/>
      <c r="IN3448" s="2"/>
      <c r="IO3448" s="2"/>
      <c r="IP3448" s="2"/>
      <c r="IQ3448" s="2"/>
    </row>
    <row r="3449" spans="1:251" s="16" customFormat="1" ht="18.75" customHeight="1">
      <c r="A3449" s="8"/>
      <c r="B3449" s="25"/>
      <c r="C3449" s="112" t="s">
        <v>533</v>
      </c>
      <c r="D3449" s="113"/>
      <c r="E3449" s="113"/>
      <c r="F3449" s="113"/>
      <c r="G3449" s="113"/>
      <c r="H3449" s="113"/>
      <c r="I3449" s="113"/>
      <c r="J3449" s="113"/>
      <c r="K3449" s="113"/>
      <c r="L3449" s="113"/>
      <c r="M3449" s="113"/>
      <c r="N3449" s="113"/>
      <c r="O3449" s="113"/>
      <c r="P3449" s="113"/>
      <c r="Q3449" s="113"/>
      <c r="R3449" s="113"/>
      <c r="S3449" s="113"/>
      <c r="T3449" s="113"/>
      <c r="U3449" s="113"/>
      <c r="V3449" s="113"/>
      <c r="W3449" s="113"/>
      <c r="X3449" s="113"/>
      <c r="Y3449" s="113"/>
      <c r="Z3449" s="114"/>
      <c r="AA3449" s="115">
        <v>66607</v>
      </c>
      <c r="AB3449" s="116"/>
      <c r="AC3449" s="116"/>
      <c r="AD3449" s="116"/>
      <c r="AE3449" s="116"/>
      <c r="AF3449" s="116"/>
      <c r="AG3449" s="116"/>
      <c r="AH3449" s="116"/>
      <c r="AI3449" s="117"/>
      <c r="AJ3449" s="115">
        <v>67608</v>
      </c>
      <c r="AK3449" s="116"/>
      <c r="AL3449" s="116"/>
      <c r="AM3449" s="116"/>
      <c r="AN3449" s="116"/>
      <c r="AO3449" s="116"/>
      <c r="AP3449" s="116"/>
      <c r="AQ3449" s="116"/>
      <c r="AR3449" s="117"/>
      <c r="AS3449" s="118"/>
      <c r="AT3449" s="119"/>
      <c r="AU3449" s="119"/>
      <c r="AV3449" s="119"/>
      <c r="AW3449" s="119"/>
      <c r="AX3449" s="120"/>
      <c r="AY3449" s="2"/>
      <c r="AZ3449" s="2"/>
      <c r="BA3449" s="2"/>
      <c r="BB3449" s="2"/>
      <c r="BC3449" s="2"/>
      <c r="BD3449" s="2"/>
      <c r="BE3449" s="2"/>
      <c r="BF3449" s="2"/>
      <c r="BG3449" s="2"/>
      <c r="BH3449" s="2"/>
      <c r="BI3449" s="2"/>
      <c r="BJ3449" s="2"/>
      <c r="BK3449" s="2"/>
      <c r="BL3449" s="2"/>
      <c r="BM3449" s="2"/>
      <c r="BN3449" s="2"/>
      <c r="BO3449" s="2"/>
      <c r="BP3449" s="2"/>
      <c r="BQ3449" s="2"/>
      <c r="BR3449" s="2"/>
      <c r="BS3449" s="2"/>
      <c r="BT3449" s="2"/>
      <c r="BU3449" s="2"/>
      <c r="BV3449" s="2"/>
      <c r="BW3449" s="2"/>
      <c r="BX3449" s="2"/>
      <c r="BY3449" s="2"/>
      <c r="BZ3449" s="2"/>
      <c r="CA3449" s="2"/>
      <c r="CB3449" s="2"/>
      <c r="CC3449" s="2"/>
      <c r="CD3449" s="2"/>
      <c r="CE3449" s="2"/>
      <c r="CF3449" s="2"/>
      <c r="CG3449" s="2"/>
      <c r="CH3449" s="2"/>
      <c r="CI3449" s="2"/>
      <c r="CJ3449" s="2"/>
      <c r="CK3449" s="2"/>
      <c r="CL3449" s="2"/>
      <c r="CM3449" s="2"/>
      <c r="CN3449" s="2"/>
      <c r="CO3449" s="2"/>
      <c r="CP3449" s="2"/>
      <c r="CQ3449" s="2"/>
      <c r="CR3449" s="2"/>
      <c r="CS3449" s="2"/>
      <c r="CT3449" s="2"/>
      <c r="CU3449" s="2"/>
      <c r="CV3449" s="2"/>
      <c r="CW3449" s="2"/>
      <c r="CX3449" s="2"/>
      <c r="CY3449" s="2"/>
      <c r="CZ3449" s="2"/>
      <c r="DA3449" s="2"/>
      <c r="DB3449" s="2"/>
      <c r="DC3449" s="2"/>
      <c r="DD3449" s="2"/>
      <c r="DE3449" s="2"/>
      <c r="DF3449" s="2"/>
      <c r="DG3449" s="2"/>
      <c r="DH3449" s="2"/>
      <c r="DI3449" s="2"/>
      <c r="DJ3449" s="2"/>
      <c r="DK3449" s="2"/>
      <c r="DL3449" s="2"/>
      <c r="DM3449" s="2"/>
      <c r="DN3449" s="2"/>
      <c r="DO3449" s="2"/>
      <c r="DP3449" s="2"/>
      <c r="DQ3449" s="2"/>
      <c r="DR3449" s="2"/>
      <c r="DS3449" s="2"/>
      <c r="DT3449" s="2"/>
      <c r="DU3449" s="2"/>
      <c r="DV3449" s="2"/>
      <c r="DW3449" s="2"/>
      <c r="DX3449" s="2"/>
      <c r="DY3449" s="2"/>
      <c r="DZ3449" s="2"/>
      <c r="EA3449" s="2"/>
      <c r="EB3449" s="2"/>
      <c r="EC3449" s="2"/>
      <c r="ED3449" s="2"/>
      <c r="EE3449" s="2"/>
      <c r="EF3449" s="2"/>
      <c r="EG3449" s="2"/>
      <c r="EH3449" s="2"/>
      <c r="EI3449" s="2"/>
      <c r="EJ3449" s="2"/>
      <c r="EK3449" s="2"/>
      <c r="EL3449" s="2"/>
      <c r="EM3449" s="2"/>
      <c r="EN3449" s="2"/>
      <c r="EO3449" s="2"/>
      <c r="EP3449" s="2"/>
      <c r="EQ3449" s="2"/>
      <c r="ER3449" s="2"/>
      <c r="ES3449" s="2"/>
      <c r="ET3449" s="2"/>
      <c r="EU3449" s="2"/>
      <c r="EV3449" s="2"/>
      <c r="EW3449" s="2"/>
      <c r="EX3449" s="2"/>
      <c r="EY3449" s="2"/>
      <c r="EZ3449" s="2"/>
      <c r="FA3449" s="2"/>
      <c r="FB3449" s="2"/>
      <c r="FC3449" s="2"/>
      <c r="FD3449" s="2"/>
      <c r="FE3449" s="2"/>
      <c r="FF3449" s="2"/>
      <c r="FG3449" s="2"/>
      <c r="FH3449" s="2"/>
      <c r="FI3449" s="2"/>
      <c r="FJ3449" s="2"/>
      <c r="FK3449" s="2"/>
      <c r="FL3449" s="2"/>
      <c r="FM3449" s="2"/>
      <c r="FN3449" s="2"/>
      <c r="FO3449" s="2"/>
      <c r="FP3449" s="2"/>
      <c r="FQ3449" s="2"/>
      <c r="FR3449" s="2"/>
      <c r="FS3449" s="2"/>
      <c r="FT3449" s="2"/>
      <c r="FU3449" s="2"/>
      <c r="FV3449" s="2"/>
      <c r="FW3449" s="2"/>
      <c r="FX3449" s="2"/>
      <c r="FY3449" s="2"/>
      <c r="FZ3449" s="2"/>
      <c r="GA3449" s="2"/>
      <c r="GB3449" s="2"/>
      <c r="GC3449" s="2"/>
      <c r="GD3449" s="2"/>
      <c r="GE3449" s="2"/>
      <c r="GF3449" s="2"/>
      <c r="GG3449" s="2"/>
      <c r="GH3449" s="2"/>
      <c r="GI3449" s="2"/>
      <c r="GJ3449" s="2"/>
      <c r="GK3449" s="2"/>
      <c r="GL3449" s="2"/>
      <c r="GM3449" s="2"/>
      <c r="GN3449" s="2"/>
      <c r="GO3449" s="2"/>
      <c r="GP3449" s="2"/>
      <c r="GQ3449" s="2"/>
      <c r="GR3449" s="2"/>
      <c r="GS3449" s="2"/>
      <c r="GT3449" s="2"/>
      <c r="GU3449" s="2"/>
      <c r="GV3449" s="2"/>
      <c r="GW3449" s="2"/>
      <c r="GX3449" s="2"/>
      <c r="GY3449" s="2"/>
      <c r="GZ3449" s="2"/>
      <c r="HA3449" s="2"/>
      <c r="HB3449" s="2"/>
      <c r="HC3449" s="2"/>
      <c r="HD3449" s="2"/>
      <c r="HE3449" s="2"/>
      <c r="HF3449" s="2"/>
      <c r="HG3449" s="2"/>
      <c r="HH3449" s="2"/>
      <c r="HI3449" s="2"/>
      <c r="HJ3449" s="2"/>
      <c r="HK3449" s="2"/>
      <c r="HL3449" s="2"/>
      <c r="HM3449" s="2"/>
      <c r="HN3449" s="2"/>
      <c r="HO3449" s="2"/>
      <c r="HP3449" s="2"/>
      <c r="HQ3449" s="2"/>
      <c r="HR3449" s="2"/>
      <c r="HS3449" s="2"/>
      <c r="HT3449" s="2"/>
      <c r="HU3449" s="2"/>
      <c r="HV3449" s="2"/>
      <c r="HW3449" s="2"/>
      <c r="HX3449" s="2"/>
      <c r="HY3449" s="2"/>
      <c r="HZ3449" s="2"/>
      <c r="IA3449" s="2"/>
      <c r="IB3449" s="2"/>
      <c r="IC3449" s="2"/>
      <c r="ID3449" s="2"/>
      <c r="IE3449" s="2"/>
      <c r="IF3449" s="2"/>
      <c r="IG3449" s="2"/>
      <c r="IH3449" s="2"/>
      <c r="II3449" s="2"/>
      <c r="IJ3449" s="2"/>
      <c r="IK3449" s="2"/>
      <c r="IL3449" s="2"/>
      <c r="IM3449" s="2"/>
      <c r="IN3449" s="2"/>
      <c r="IO3449" s="2"/>
      <c r="IP3449" s="2"/>
      <c r="IQ3449" s="2"/>
    </row>
    <row r="3450" spans="1:251" s="16" customFormat="1" ht="18.75" customHeight="1" thickBot="1">
      <c r="A3450" s="17"/>
      <c r="B3450" s="121" t="s">
        <v>14</v>
      </c>
      <c r="C3450" s="122"/>
      <c r="D3450" s="122"/>
      <c r="E3450" s="122"/>
      <c r="F3450" s="122"/>
      <c r="G3450" s="122"/>
      <c r="H3450" s="122"/>
      <c r="I3450" s="122"/>
      <c r="J3450" s="122"/>
      <c r="K3450" s="122"/>
      <c r="L3450" s="122"/>
      <c r="M3450" s="122"/>
      <c r="N3450" s="122"/>
      <c r="O3450" s="122"/>
      <c r="P3450" s="122"/>
      <c r="Q3450" s="122"/>
      <c r="R3450" s="122"/>
      <c r="S3450" s="122"/>
      <c r="T3450" s="122"/>
      <c r="U3450" s="122"/>
      <c r="V3450" s="122"/>
      <c r="W3450" s="122"/>
      <c r="X3450" s="122"/>
      <c r="Y3450" s="122"/>
      <c r="Z3450" s="123"/>
      <c r="AA3450" s="124">
        <f>SUM($AA$3447:$AA$3449)</f>
        <v>2056568</v>
      </c>
      <c r="AB3450" s="125"/>
      <c r="AC3450" s="125"/>
      <c r="AD3450" s="125"/>
      <c r="AE3450" s="125"/>
      <c r="AF3450" s="125"/>
      <c r="AG3450" s="125"/>
      <c r="AH3450" s="125"/>
      <c r="AI3450" s="126"/>
      <c r="AJ3450" s="124">
        <f>SUM($AJ$3447:$AJ$3449)</f>
        <v>2455410</v>
      </c>
      <c r="AK3450" s="125"/>
      <c r="AL3450" s="125"/>
      <c r="AM3450" s="125"/>
      <c r="AN3450" s="125"/>
      <c r="AO3450" s="125"/>
      <c r="AP3450" s="125"/>
      <c r="AQ3450" s="125"/>
      <c r="AR3450" s="126"/>
      <c r="AS3450" s="127"/>
      <c r="AT3450" s="128"/>
      <c r="AU3450" s="128"/>
      <c r="AV3450" s="128"/>
      <c r="AW3450" s="128"/>
      <c r="AX3450" s="129"/>
      <c r="AY3450" s="2"/>
      <c r="AZ3450" s="2"/>
      <c r="BA3450" s="2"/>
      <c r="BB3450" s="2"/>
      <c r="BC3450" s="2"/>
      <c r="BD3450" s="2"/>
      <c r="BE3450" s="2"/>
      <c r="BF3450" s="2"/>
      <c r="BG3450" s="2"/>
      <c r="BH3450" s="2"/>
      <c r="BI3450" s="2"/>
      <c r="BJ3450" s="2"/>
      <c r="BK3450" s="2"/>
      <c r="BL3450" s="2"/>
      <c r="BM3450" s="2"/>
      <c r="BN3450" s="2"/>
      <c r="BO3450" s="2"/>
      <c r="BP3450" s="2"/>
      <c r="BQ3450" s="2"/>
      <c r="BR3450" s="2"/>
      <c r="BS3450" s="2"/>
      <c r="BT3450" s="2"/>
      <c r="BU3450" s="2"/>
      <c r="BV3450" s="2"/>
      <c r="BW3450" s="2"/>
      <c r="BX3450" s="2"/>
      <c r="BY3450" s="2"/>
      <c r="BZ3450" s="2"/>
      <c r="CA3450" s="2"/>
      <c r="CB3450" s="2"/>
      <c r="CC3450" s="2"/>
      <c r="CD3450" s="2"/>
      <c r="CE3450" s="2"/>
      <c r="CF3450" s="2"/>
      <c r="CG3450" s="2"/>
      <c r="CH3450" s="2"/>
      <c r="CI3450" s="2"/>
      <c r="CJ3450" s="2"/>
      <c r="CK3450" s="2"/>
      <c r="CL3450" s="2"/>
      <c r="CM3450" s="2"/>
      <c r="CN3450" s="2"/>
      <c r="CO3450" s="2"/>
      <c r="CP3450" s="2"/>
      <c r="CQ3450" s="2"/>
      <c r="CR3450" s="2"/>
      <c r="CS3450" s="2"/>
      <c r="CT3450" s="2"/>
      <c r="CU3450" s="2"/>
      <c r="CV3450" s="2"/>
      <c r="CW3450" s="2"/>
      <c r="CX3450" s="2"/>
      <c r="CY3450" s="2"/>
      <c r="CZ3450" s="2"/>
      <c r="DA3450" s="2"/>
      <c r="DB3450" s="2"/>
      <c r="DC3450" s="2"/>
      <c r="DD3450" s="2"/>
      <c r="DE3450" s="2"/>
      <c r="DF3450" s="2"/>
      <c r="DG3450" s="2"/>
      <c r="DH3450" s="2"/>
      <c r="DI3450" s="2"/>
      <c r="DJ3450" s="2"/>
      <c r="DK3450" s="2"/>
      <c r="DL3450" s="2"/>
      <c r="DM3450" s="2"/>
      <c r="DN3450" s="2"/>
      <c r="DO3450" s="2"/>
      <c r="DP3450" s="2"/>
      <c r="DQ3450" s="2"/>
      <c r="DR3450" s="2"/>
      <c r="DS3450" s="2"/>
      <c r="DT3450" s="2"/>
      <c r="DU3450" s="2"/>
      <c r="DV3450" s="2"/>
      <c r="DW3450" s="2"/>
      <c r="DX3450" s="2"/>
      <c r="DY3450" s="2"/>
      <c r="DZ3450" s="2"/>
      <c r="EA3450" s="2"/>
      <c r="EB3450" s="2"/>
      <c r="EC3450" s="2"/>
      <c r="ED3450" s="2"/>
      <c r="EE3450" s="2"/>
      <c r="EF3450" s="2"/>
      <c r="EG3450" s="2"/>
      <c r="EH3450" s="2"/>
      <c r="EI3450" s="2"/>
      <c r="EJ3450" s="2"/>
      <c r="EK3450" s="2"/>
      <c r="EL3450" s="2"/>
      <c r="EM3450" s="2"/>
      <c r="EN3450" s="2"/>
      <c r="EO3450" s="2"/>
      <c r="EP3450" s="2"/>
      <c r="EQ3450" s="2"/>
      <c r="ER3450" s="2"/>
      <c r="ES3450" s="2"/>
      <c r="ET3450" s="2"/>
      <c r="EU3450" s="2"/>
      <c r="EV3450" s="2"/>
      <c r="EW3450" s="2"/>
      <c r="EX3450" s="2"/>
      <c r="EY3450" s="2"/>
      <c r="EZ3450" s="2"/>
      <c r="FA3450" s="2"/>
      <c r="FB3450" s="2"/>
      <c r="FC3450" s="2"/>
      <c r="FD3450" s="2"/>
      <c r="FE3450" s="2"/>
      <c r="FF3450" s="2"/>
      <c r="FG3450" s="2"/>
      <c r="FH3450" s="2"/>
      <c r="FI3450" s="2"/>
      <c r="FJ3450" s="2"/>
      <c r="FK3450" s="2"/>
      <c r="FL3450" s="2"/>
      <c r="FM3450" s="2"/>
      <c r="FN3450" s="2"/>
      <c r="FO3450" s="2"/>
      <c r="FP3450" s="2"/>
      <c r="FQ3450" s="2"/>
      <c r="FR3450" s="2"/>
      <c r="FS3450" s="2"/>
      <c r="FT3450" s="2"/>
      <c r="FU3450" s="2"/>
      <c r="FV3450" s="2"/>
      <c r="FW3450" s="2"/>
      <c r="FX3450" s="2"/>
      <c r="FY3450" s="2"/>
      <c r="FZ3450" s="2"/>
      <c r="GA3450" s="2"/>
      <c r="GB3450" s="2"/>
      <c r="GC3450" s="2"/>
      <c r="GD3450" s="2"/>
      <c r="GE3450" s="2"/>
      <c r="GF3450" s="2"/>
      <c r="GG3450" s="2"/>
      <c r="GH3450" s="2"/>
      <c r="GI3450" s="2"/>
      <c r="GJ3450" s="2"/>
      <c r="GK3450" s="2"/>
      <c r="GL3450" s="2"/>
      <c r="GM3450" s="2"/>
      <c r="GN3450" s="2"/>
      <c r="GO3450" s="2"/>
      <c r="GP3450" s="2"/>
      <c r="GQ3450" s="2"/>
      <c r="GR3450" s="2"/>
      <c r="GS3450" s="2"/>
      <c r="GT3450" s="2"/>
      <c r="GU3450" s="2"/>
      <c r="GV3450" s="2"/>
      <c r="GW3450" s="2"/>
      <c r="GX3450" s="2"/>
      <c r="GY3450" s="2"/>
      <c r="GZ3450" s="2"/>
      <c r="HA3450" s="2"/>
      <c r="HB3450" s="2"/>
      <c r="HC3450" s="2"/>
      <c r="HD3450" s="2"/>
      <c r="HE3450" s="2"/>
      <c r="HF3450" s="2"/>
      <c r="HG3450" s="2"/>
      <c r="HH3450" s="2"/>
      <c r="HI3450" s="2"/>
      <c r="HJ3450" s="2"/>
      <c r="HK3450" s="2"/>
      <c r="HL3450" s="2"/>
      <c r="HM3450" s="2"/>
      <c r="HN3450" s="2"/>
      <c r="HO3450" s="2"/>
      <c r="HP3450" s="2"/>
      <c r="HQ3450" s="2"/>
      <c r="HR3450" s="2"/>
      <c r="HS3450" s="2"/>
      <c r="HT3450" s="2"/>
      <c r="HU3450" s="2"/>
      <c r="HV3450" s="2"/>
      <c r="HW3450" s="2"/>
      <c r="HX3450" s="2"/>
      <c r="HY3450" s="2"/>
      <c r="HZ3450" s="2"/>
      <c r="IA3450" s="2"/>
      <c r="IB3450" s="2"/>
      <c r="IC3450" s="2"/>
      <c r="ID3450" s="2"/>
      <c r="IE3450" s="2"/>
      <c r="IF3450" s="2"/>
      <c r="IG3450" s="2"/>
      <c r="IH3450" s="2"/>
      <c r="II3450" s="2"/>
      <c r="IJ3450" s="2"/>
      <c r="IK3450" s="2"/>
      <c r="IL3450" s="2"/>
      <c r="IM3450" s="2"/>
      <c r="IN3450" s="2"/>
      <c r="IO3450" s="2"/>
      <c r="IP3450" s="2"/>
      <c r="IQ3450" s="2"/>
    </row>
    <row r="3452" spans="1:251" ht="19.2">
      <c r="A3452" s="1" t="s">
        <v>0</v>
      </c>
      <c r="AW3452" s="3"/>
      <c r="AX3452" s="4"/>
      <c r="AY3452" s="3"/>
    </row>
    <row r="3454" spans="1:251" ht="18">
      <c r="B3454" s="91" t="s">
        <v>8</v>
      </c>
      <c r="C3454" s="111"/>
      <c r="D3454" s="111"/>
      <c r="E3454" s="111"/>
      <c r="F3454" s="111"/>
      <c r="G3454" s="111"/>
      <c r="H3454" s="111"/>
      <c r="I3454" s="111"/>
      <c r="J3454" s="111"/>
      <c r="K3454" s="111"/>
      <c r="L3454" s="111"/>
      <c r="M3454" s="111"/>
      <c r="N3454" s="111"/>
      <c r="O3454" s="111"/>
      <c r="P3454" s="111"/>
      <c r="Q3454" s="111"/>
      <c r="R3454" s="111"/>
      <c r="S3454" s="111"/>
      <c r="T3454" s="111"/>
      <c r="U3454" s="111"/>
      <c r="V3454" s="111"/>
      <c r="W3454" s="111"/>
      <c r="X3454" s="111"/>
      <c r="Y3454" s="111"/>
      <c r="Z3454" s="111"/>
      <c r="AA3454" s="111"/>
      <c r="AB3454" s="111"/>
      <c r="AC3454" s="111"/>
      <c r="AD3454" s="111"/>
      <c r="AE3454" s="111"/>
      <c r="AF3454" s="111"/>
      <c r="AG3454" s="111"/>
      <c r="AH3454" s="111"/>
      <c r="AI3454" s="111"/>
      <c r="AJ3454" s="111"/>
      <c r="AK3454" s="111"/>
      <c r="AL3454" s="111"/>
      <c r="AM3454" s="111"/>
      <c r="AN3454" s="111"/>
      <c r="AO3454" s="111"/>
      <c r="AP3454" s="111"/>
      <c r="AQ3454" s="111"/>
      <c r="AR3454" s="111"/>
      <c r="AS3454" s="111"/>
      <c r="AT3454" s="111"/>
      <c r="AU3454" s="111"/>
      <c r="AV3454" s="111"/>
      <c r="AW3454" s="111"/>
      <c r="AX3454" s="111"/>
    </row>
    <row r="3455" spans="1:251">
      <c r="Z3455" s="5"/>
      <c r="AD3455" s="5"/>
      <c r="AE3455" s="5"/>
      <c r="AF3455" s="5"/>
      <c r="AG3455" s="5"/>
      <c r="AH3455" s="5"/>
      <c r="AI3455" s="5"/>
      <c r="AO3455" s="5"/>
    </row>
    <row r="3456" spans="1:251" ht="13.8" thickBot="1">
      <c r="Z3456" s="5"/>
      <c r="AD3456" s="5"/>
      <c r="AE3456" s="5"/>
      <c r="AF3456" s="5"/>
      <c r="AG3456" s="5"/>
      <c r="AH3456" s="5"/>
      <c r="AI3456" s="5"/>
      <c r="AO3456" s="5"/>
      <c r="DI3456" s="6"/>
    </row>
    <row r="3457" spans="1:113" ht="24.75" customHeight="1" thickBot="1">
      <c r="B3457" s="93" t="s">
        <v>1</v>
      </c>
      <c r="C3457" s="94"/>
      <c r="D3457" s="94"/>
      <c r="E3457" s="94"/>
      <c r="F3457" s="94"/>
      <c r="G3457" s="94"/>
      <c r="H3457" s="95" t="s">
        <v>535</v>
      </c>
      <c r="I3457" s="96"/>
      <c r="J3457" s="96"/>
      <c r="K3457" s="96"/>
      <c r="L3457" s="96"/>
      <c r="M3457" s="96"/>
      <c r="N3457" s="96"/>
      <c r="O3457" s="96"/>
      <c r="P3457" s="96"/>
      <c r="Q3457" s="96"/>
      <c r="R3457" s="96"/>
      <c r="S3457" s="96"/>
      <c r="T3457" s="96"/>
      <c r="U3457" s="96"/>
      <c r="V3457" s="96"/>
      <c r="W3457" s="96"/>
      <c r="X3457" s="96"/>
      <c r="Y3457" s="96"/>
      <c r="Z3457" s="96"/>
      <c r="AA3457" s="96"/>
      <c r="AB3457" s="96"/>
      <c r="AC3457" s="96"/>
      <c r="AD3457" s="96"/>
      <c r="AE3457" s="96"/>
      <c r="AF3457" s="96"/>
      <c r="AG3457" s="96"/>
      <c r="AH3457" s="96"/>
      <c r="AI3457" s="96"/>
      <c r="AJ3457" s="96"/>
      <c r="AK3457" s="96"/>
      <c r="AL3457" s="96"/>
      <c r="AM3457" s="96"/>
      <c r="AN3457" s="96"/>
      <c r="AO3457" s="96"/>
      <c r="AP3457" s="96"/>
      <c r="AQ3457" s="96"/>
      <c r="AR3457" s="96"/>
      <c r="AS3457" s="96"/>
      <c r="AT3457" s="96"/>
      <c r="AU3457" s="96"/>
      <c r="AV3457" s="96"/>
      <c r="AW3457" s="96"/>
      <c r="AX3457" s="97"/>
      <c r="DI3457" s="6"/>
    </row>
    <row r="3458" spans="1:113" ht="14.4">
      <c r="B3458" s="7"/>
      <c r="C3458" s="7"/>
      <c r="D3458" s="7"/>
      <c r="E3458" s="7"/>
      <c r="F3458" s="7"/>
      <c r="G3458" s="7"/>
      <c r="H3458" s="8"/>
      <c r="I3458" s="8"/>
      <c r="J3458" s="8"/>
      <c r="K3458" s="8"/>
      <c r="L3458" s="9"/>
      <c r="M3458" s="9"/>
      <c r="N3458" s="9"/>
      <c r="O3458" s="9"/>
      <c r="P3458" s="8"/>
      <c r="Q3458" s="8"/>
      <c r="R3458" s="8"/>
      <c r="S3458" s="8"/>
      <c r="T3458" s="8"/>
      <c r="U3458" s="8"/>
      <c r="V3458" s="10"/>
      <c r="W3458" s="10"/>
      <c r="X3458" s="10"/>
      <c r="Y3458" s="10"/>
      <c r="Z3458" s="10"/>
      <c r="AA3458" s="10"/>
      <c r="AB3458" s="10"/>
      <c r="AC3458" s="10"/>
      <c r="AD3458" s="10"/>
      <c r="AE3458" s="10"/>
      <c r="AF3458" s="10"/>
      <c r="AG3458" s="10"/>
      <c r="AH3458" s="10"/>
      <c r="AI3458" s="10"/>
      <c r="AJ3458" s="10"/>
      <c r="AK3458" s="10"/>
      <c r="AL3458" s="10"/>
      <c r="AM3458" s="10"/>
      <c r="AN3458" s="10"/>
      <c r="AO3458" s="10"/>
      <c r="AP3458" s="10"/>
      <c r="AQ3458" s="10"/>
      <c r="AR3458" s="10"/>
      <c r="AS3458" s="10"/>
      <c r="AT3458" s="10"/>
      <c r="AU3458" s="10"/>
      <c r="AV3458" s="10"/>
      <c r="AW3458" s="10"/>
      <c r="AX3458" s="10"/>
      <c r="DI3458" s="6"/>
    </row>
    <row r="3459" spans="1:113" ht="15" thickBot="1">
      <c r="A3459" s="11"/>
      <c r="B3459" s="10" t="s">
        <v>2</v>
      </c>
      <c r="C3459" s="8"/>
      <c r="D3459" s="8"/>
      <c r="E3459" s="8"/>
      <c r="F3459" s="8"/>
      <c r="G3459" s="8"/>
      <c r="H3459" s="8"/>
      <c r="I3459" s="8"/>
      <c r="J3459" s="8"/>
      <c r="K3459" s="8"/>
      <c r="L3459" s="9"/>
      <c r="M3459" s="9"/>
      <c r="N3459" s="9"/>
      <c r="O3459" s="9"/>
      <c r="P3459" s="8"/>
      <c r="Q3459" s="8"/>
      <c r="R3459" s="8"/>
      <c r="S3459" s="8"/>
      <c r="T3459" s="8"/>
      <c r="U3459" s="8"/>
      <c r="V3459" s="10"/>
      <c r="W3459" s="10"/>
      <c r="X3459" s="10"/>
      <c r="Y3459" s="10"/>
      <c r="Z3459" s="10"/>
      <c r="AA3459" s="10"/>
      <c r="AB3459" s="10"/>
      <c r="AC3459" s="10"/>
      <c r="AD3459" s="10"/>
      <c r="AE3459" s="10"/>
      <c r="AF3459" s="10"/>
      <c r="AG3459" s="10"/>
      <c r="AH3459" s="10"/>
      <c r="AI3459" s="10"/>
      <c r="AJ3459" s="10"/>
      <c r="AK3459" s="10"/>
      <c r="AL3459" s="10"/>
      <c r="AM3459" s="10"/>
      <c r="AN3459" s="10"/>
      <c r="AO3459" s="10"/>
      <c r="AP3459" s="10"/>
      <c r="AQ3459" s="10"/>
      <c r="AR3459" s="10"/>
      <c r="AS3459" s="10"/>
      <c r="AT3459" s="10"/>
      <c r="AU3459" s="10"/>
      <c r="AV3459" s="10"/>
      <c r="AW3459" s="10"/>
      <c r="AX3459" s="10"/>
      <c r="DI3459" s="6"/>
    </row>
    <row r="3460" spans="1:113" ht="14.4">
      <c r="A3460" s="8"/>
      <c r="B3460" s="12"/>
      <c r="C3460" s="7"/>
      <c r="D3460" s="7"/>
      <c r="E3460" s="7"/>
      <c r="F3460" s="7"/>
      <c r="G3460" s="7"/>
      <c r="H3460" s="7"/>
      <c r="I3460" s="7"/>
      <c r="J3460" s="7"/>
      <c r="K3460" s="7"/>
      <c r="L3460" s="13"/>
      <c r="M3460" s="13"/>
      <c r="N3460" s="13"/>
      <c r="O3460" s="13"/>
      <c r="P3460" s="7"/>
      <c r="Q3460" s="7"/>
      <c r="R3460" s="7"/>
      <c r="S3460" s="7"/>
      <c r="T3460" s="7"/>
      <c r="U3460" s="7"/>
      <c r="V3460" s="14"/>
      <c r="W3460" s="14"/>
      <c r="X3460" s="14"/>
      <c r="Y3460" s="14"/>
      <c r="Z3460" s="14"/>
      <c r="AA3460" s="14"/>
      <c r="AB3460" s="14"/>
      <c r="AC3460" s="14"/>
      <c r="AD3460" s="14"/>
      <c r="AE3460" s="14"/>
      <c r="AF3460" s="14"/>
      <c r="AG3460" s="14"/>
      <c r="AH3460" s="14"/>
      <c r="AI3460" s="14"/>
      <c r="AJ3460" s="14"/>
      <c r="AK3460" s="14"/>
      <c r="AL3460" s="14"/>
      <c r="AM3460" s="14"/>
      <c r="AN3460" s="14"/>
      <c r="AO3460" s="14"/>
      <c r="AP3460" s="14"/>
      <c r="AQ3460" s="14"/>
      <c r="AR3460" s="14"/>
      <c r="AS3460" s="14"/>
      <c r="AT3460" s="14"/>
      <c r="AU3460" s="14"/>
      <c r="AV3460" s="14"/>
      <c r="AW3460" s="14"/>
      <c r="AX3460" s="15"/>
    </row>
    <row r="3461" spans="1:113" ht="12" customHeight="1">
      <c r="A3461" s="8"/>
      <c r="B3461" s="98" t="s">
        <v>536</v>
      </c>
      <c r="C3461" s="99"/>
      <c r="D3461" s="99"/>
      <c r="E3461" s="99"/>
      <c r="F3461" s="99"/>
      <c r="G3461" s="99"/>
      <c r="H3461" s="99"/>
      <c r="I3461" s="99"/>
      <c r="J3461" s="99"/>
      <c r="K3461" s="99"/>
      <c r="L3461" s="99"/>
      <c r="M3461" s="99"/>
      <c r="N3461" s="99"/>
      <c r="O3461" s="99"/>
      <c r="P3461" s="99"/>
      <c r="Q3461" s="99"/>
      <c r="R3461" s="99"/>
      <c r="S3461" s="99"/>
      <c r="T3461" s="99"/>
      <c r="U3461" s="99"/>
      <c r="V3461" s="99"/>
      <c r="W3461" s="99"/>
      <c r="X3461" s="99"/>
      <c r="Y3461" s="99"/>
      <c r="Z3461" s="99"/>
      <c r="AA3461" s="99"/>
      <c r="AB3461" s="99"/>
      <c r="AC3461" s="99"/>
      <c r="AD3461" s="99"/>
      <c r="AE3461" s="99"/>
      <c r="AF3461" s="99"/>
      <c r="AG3461" s="99"/>
      <c r="AH3461" s="99"/>
      <c r="AI3461" s="99"/>
      <c r="AJ3461" s="99"/>
      <c r="AK3461" s="99"/>
      <c r="AL3461" s="99"/>
      <c r="AM3461" s="99"/>
      <c r="AN3461" s="99"/>
      <c r="AO3461" s="99"/>
      <c r="AP3461" s="99"/>
      <c r="AQ3461" s="99"/>
      <c r="AR3461" s="99"/>
      <c r="AS3461" s="99"/>
      <c r="AT3461" s="99"/>
      <c r="AU3461" s="99"/>
      <c r="AV3461" s="99"/>
      <c r="AW3461" s="99"/>
      <c r="AX3461" s="100"/>
    </row>
    <row r="3462" spans="1:113" ht="12" customHeight="1">
      <c r="A3462" s="8"/>
      <c r="B3462" s="98"/>
      <c r="C3462" s="99"/>
      <c r="D3462" s="99"/>
      <c r="E3462" s="99"/>
      <c r="F3462" s="99"/>
      <c r="G3462" s="99"/>
      <c r="H3462" s="99"/>
      <c r="I3462" s="99"/>
      <c r="J3462" s="99"/>
      <c r="K3462" s="99"/>
      <c r="L3462" s="99"/>
      <c r="M3462" s="99"/>
      <c r="N3462" s="99"/>
      <c r="O3462" s="99"/>
      <c r="P3462" s="99"/>
      <c r="Q3462" s="99"/>
      <c r="R3462" s="99"/>
      <c r="S3462" s="99"/>
      <c r="T3462" s="99"/>
      <c r="U3462" s="99"/>
      <c r="V3462" s="99"/>
      <c r="W3462" s="99"/>
      <c r="X3462" s="99"/>
      <c r="Y3462" s="99"/>
      <c r="Z3462" s="99"/>
      <c r="AA3462" s="99"/>
      <c r="AB3462" s="99"/>
      <c r="AC3462" s="99"/>
      <c r="AD3462" s="99"/>
      <c r="AE3462" s="99"/>
      <c r="AF3462" s="99"/>
      <c r="AG3462" s="99"/>
      <c r="AH3462" s="99"/>
      <c r="AI3462" s="99"/>
      <c r="AJ3462" s="99"/>
      <c r="AK3462" s="99"/>
      <c r="AL3462" s="99"/>
      <c r="AM3462" s="99"/>
      <c r="AN3462" s="99"/>
      <c r="AO3462" s="99"/>
      <c r="AP3462" s="99"/>
      <c r="AQ3462" s="99"/>
      <c r="AR3462" s="99"/>
      <c r="AS3462" s="99"/>
      <c r="AT3462" s="99"/>
      <c r="AU3462" s="99"/>
      <c r="AV3462" s="99"/>
      <c r="AW3462" s="99"/>
      <c r="AX3462" s="100"/>
      <c r="BC3462" s="16"/>
    </row>
    <row r="3463" spans="1:113" ht="12" customHeight="1">
      <c r="A3463" s="8"/>
      <c r="B3463" s="98"/>
      <c r="C3463" s="99"/>
      <c r="D3463" s="99"/>
      <c r="E3463" s="99"/>
      <c r="F3463" s="99"/>
      <c r="G3463" s="99"/>
      <c r="H3463" s="99"/>
      <c r="I3463" s="99"/>
      <c r="J3463" s="99"/>
      <c r="K3463" s="99"/>
      <c r="L3463" s="99"/>
      <c r="M3463" s="99"/>
      <c r="N3463" s="99"/>
      <c r="O3463" s="99"/>
      <c r="P3463" s="99"/>
      <c r="Q3463" s="99"/>
      <c r="R3463" s="99"/>
      <c r="S3463" s="99"/>
      <c r="T3463" s="99"/>
      <c r="U3463" s="99"/>
      <c r="V3463" s="99"/>
      <c r="W3463" s="99"/>
      <c r="X3463" s="99"/>
      <c r="Y3463" s="99"/>
      <c r="Z3463" s="99"/>
      <c r="AA3463" s="99"/>
      <c r="AB3463" s="99"/>
      <c r="AC3463" s="99"/>
      <c r="AD3463" s="99"/>
      <c r="AE3463" s="99"/>
      <c r="AF3463" s="99"/>
      <c r="AG3463" s="99"/>
      <c r="AH3463" s="99"/>
      <c r="AI3463" s="99"/>
      <c r="AJ3463" s="99"/>
      <c r="AK3463" s="99"/>
      <c r="AL3463" s="99"/>
      <c r="AM3463" s="99"/>
      <c r="AN3463" s="99"/>
      <c r="AO3463" s="99"/>
      <c r="AP3463" s="99"/>
      <c r="AQ3463" s="99"/>
      <c r="AR3463" s="99"/>
      <c r="AS3463" s="99"/>
      <c r="AT3463" s="99"/>
      <c r="AU3463" s="99"/>
      <c r="AV3463" s="99"/>
      <c r="AW3463" s="99"/>
      <c r="AX3463" s="100"/>
    </row>
    <row r="3464" spans="1:113" ht="12" customHeight="1">
      <c r="A3464" s="8"/>
      <c r="B3464" s="98"/>
      <c r="C3464" s="99"/>
      <c r="D3464" s="99"/>
      <c r="E3464" s="99"/>
      <c r="F3464" s="99"/>
      <c r="G3464" s="99"/>
      <c r="H3464" s="99"/>
      <c r="I3464" s="99"/>
      <c r="J3464" s="99"/>
      <c r="K3464" s="99"/>
      <c r="L3464" s="99"/>
      <c r="M3464" s="99"/>
      <c r="N3464" s="99"/>
      <c r="O3464" s="99"/>
      <c r="P3464" s="99"/>
      <c r="Q3464" s="99"/>
      <c r="R3464" s="99"/>
      <c r="S3464" s="99"/>
      <c r="T3464" s="99"/>
      <c r="U3464" s="99"/>
      <c r="V3464" s="99"/>
      <c r="W3464" s="99"/>
      <c r="X3464" s="99"/>
      <c r="Y3464" s="99"/>
      <c r="Z3464" s="99"/>
      <c r="AA3464" s="99"/>
      <c r="AB3464" s="99"/>
      <c r="AC3464" s="99"/>
      <c r="AD3464" s="99"/>
      <c r="AE3464" s="99"/>
      <c r="AF3464" s="99"/>
      <c r="AG3464" s="99"/>
      <c r="AH3464" s="99"/>
      <c r="AI3464" s="99"/>
      <c r="AJ3464" s="99"/>
      <c r="AK3464" s="99"/>
      <c r="AL3464" s="99"/>
      <c r="AM3464" s="99"/>
      <c r="AN3464" s="99"/>
      <c r="AO3464" s="99"/>
      <c r="AP3464" s="99"/>
      <c r="AQ3464" s="99"/>
      <c r="AR3464" s="99"/>
      <c r="AS3464" s="99"/>
      <c r="AT3464" s="99"/>
      <c r="AU3464" s="99"/>
      <c r="AV3464" s="99"/>
      <c r="AW3464" s="99"/>
      <c r="AX3464" s="100"/>
    </row>
    <row r="3465" spans="1:113" ht="12" customHeight="1">
      <c r="A3465" s="8"/>
      <c r="B3465" s="98"/>
      <c r="C3465" s="99"/>
      <c r="D3465" s="99"/>
      <c r="E3465" s="99"/>
      <c r="F3465" s="99"/>
      <c r="G3465" s="99"/>
      <c r="H3465" s="99"/>
      <c r="I3465" s="99"/>
      <c r="J3465" s="99"/>
      <c r="K3465" s="99"/>
      <c r="L3465" s="99"/>
      <c r="M3465" s="99"/>
      <c r="N3465" s="99"/>
      <c r="O3465" s="99"/>
      <c r="P3465" s="99"/>
      <c r="Q3465" s="99"/>
      <c r="R3465" s="99"/>
      <c r="S3465" s="99"/>
      <c r="T3465" s="99"/>
      <c r="U3465" s="99"/>
      <c r="V3465" s="99"/>
      <c r="W3465" s="99"/>
      <c r="X3465" s="99"/>
      <c r="Y3465" s="99"/>
      <c r="Z3465" s="99"/>
      <c r="AA3465" s="99"/>
      <c r="AB3465" s="99"/>
      <c r="AC3465" s="99"/>
      <c r="AD3465" s="99"/>
      <c r="AE3465" s="99"/>
      <c r="AF3465" s="99"/>
      <c r="AG3465" s="99"/>
      <c r="AH3465" s="99"/>
      <c r="AI3465" s="99"/>
      <c r="AJ3465" s="99"/>
      <c r="AK3465" s="99"/>
      <c r="AL3465" s="99"/>
      <c r="AM3465" s="99"/>
      <c r="AN3465" s="99"/>
      <c r="AO3465" s="99"/>
      <c r="AP3465" s="99"/>
      <c r="AQ3465" s="99"/>
      <c r="AR3465" s="99"/>
      <c r="AS3465" s="99"/>
      <c r="AT3465" s="99"/>
      <c r="AU3465" s="99"/>
      <c r="AV3465" s="99"/>
      <c r="AW3465" s="99"/>
      <c r="AX3465" s="100"/>
    </row>
    <row r="3466" spans="1:113" ht="15" thickBot="1">
      <c r="A3466" s="17"/>
      <c r="B3466" s="18"/>
      <c r="C3466" s="19"/>
      <c r="D3466" s="19"/>
      <c r="E3466" s="19"/>
      <c r="F3466" s="19"/>
      <c r="G3466" s="19"/>
      <c r="H3466" s="19"/>
      <c r="I3466" s="19"/>
      <c r="J3466" s="19"/>
      <c r="K3466" s="19"/>
      <c r="L3466" s="19"/>
      <c r="M3466" s="19"/>
      <c r="N3466" s="19"/>
      <c r="O3466" s="19"/>
      <c r="P3466" s="19"/>
      <c r="Q3466" s="19"/>
      <c r="R3466" s="19"/>
      <c r="S3466" s="19"/>
      <c r="T3466" s="19"/>
      <c r="U3466" s="19"/>
      <c r="V3466" s="19"/>
      <c r="W3466" s="19"/>
      <c r="X3466" s="19"/>
      <c r="Y3466" s="19"/>
      <c r="Z3466" s="19"/>
      <c r="AA3466" s="19"/>
      <c r="AB3466" s="19"/>
      <c r="AC3466" s="19"/>
      <c r="AD3466" s="19"/>
      <c r="AE3466" s="19"/>
      <c r="AF3466" s="19"/>
      <c r="AG3466" s="19"/>
      <c r="AH3466" s="19"/>
      <c r="AI3466" s="19"/>
      <c r="AJ3466" s="19"/>
      <c r="AK3466" s="19"/>
      <c r="AL3466" s="19"/>
      <c r="AM3466" s="19"/>
      <c r="AN3466" s="19"/>
      <c r="AO3466" s="19"/>
      <c r="AP3466" s="19"/>
      <c r="AQ3466" s="19"/>
      <c r="AR3466" s="19"/>
      <c r="AS3466" s="19"/>
      <c r="AT3466" s="19"/>
      <c r="AU3466" s="19"/>
      <c r="AV3466" s="19"/>
      <c r="AW3466" s="19"/>
      <c r="AX3466" s="20"/>
    </row>
    <row r="3467" spans="1:113">
      <c r="B3467" s="21"/>
    </row>
    <row r="3468" spans="1:113" ht="15" thickBot="1">
      <c r="A3468" s="11"/>
      <c r="B3468" s="10" t="s">
        <v>3</v>
      </c>
      <c r="C3468" s="8"/>
      <c r="D3468" s="8"/>
      <c r="E3468" s="8"/>
      <c r="F3468" s="8"/>
      <c r="G3468" s="8"/>
      <c r="H3468" s="8"/>
      <c r="I3468" s="8"/>
      <c r="J3468" s="8"/>
      <c r="K3468" s="8"/>
      <c r="L3468" s="9"/>
      <c r="M3468" s="9"/>
      <c r="N3468" s="9"/>
      <c r="O3468" s="9"/>
      <c r="P3468" s="8"/>
      <c r="Q3468" s="8"/>
      <c r="R3468" s="8"/>
      <c r="S3468" s="8"/>
      <c r="T3468" s="8"/>
      <c r="U3468" s="8"/>
      <c r="V3468" s="10"/>
      <c r="W3468" s="10"/>
      <c r="X3468" s="10"/>
      <c r="Y3468" s="10"/>
      <c r="Z3468" s="10"/>
      <c r="AA3468" s="10"/>
      <c r="AB3468" s="10"/>
      <c r="AC3468" s="10"/>
      <c r="AD3468" s="10"/>
      <c r="AE3468" s="10"/>
      <c r="AF3468" s="10"/>
      <c r="AG3468" s="10"/>
      <c r="AH3468" s="10"/>
      <c r="AI3468" s="10"/>
      <c r="AJ3468" s="10"/>
      <c r="AK3468" s="10"/>
      <c r="AL3468" s="10"/>
      <c r="AM3468" s="10"/>
      <c r="AN3468" s="10"/>
      <c r="AO3468" s="10"/>
      <c r="AP3468" s="10"/>
      <c r="AQ3468" s="10"/>
      <c r="AR3468" s="10"/>
      <c r="AS3468" s="10"/>
      <c r="AT3468" s="10"/>
      <c r="AU3468" s="10"/>
      <c r="AV3468" s="10"/>
      <c r="AW3468" s="10"/>
      <c r="AX3468" s="10"/>
      <c r="DI3468" s="6"/>
    </row>
    <row r="3469" spans="1:113" ht="14.4">
      <c r="A3469" s="8"/>
      <c r="B3469" s="12"/>
      <c r="C3469" s="7"/>
      <c r="D3469" s="7"/>
      <c r="E3469" s="7"/>
      <c r="F3469" s="7"/>
      <c r="G3469" s="7"/>
      <c r="H3469" s="7"/>
      <c r="I3469" s="7"/>
      <c r="J3469" s="7"/>
      <c r="K3469" s="7"/>
      <c r="L3469" s="13"/>
      <c r="M3469" s="13"/>
      <c r="N3469" s="13"/>
      <c r="O3469" s="13"/>
      <c r="P3469" s="7"/>
      <c r="Q3469" s="7"/>
      <c r="R3469" s="7"/>
      <c r="S3469" s="7"/>
      <c r="T3469" s="7"/>
      <c r="U3469" s="7"/>
      <c r="V3469" s="14"/>
      <c r="W3469" s="14"/>
      <c r="X3469" s="14"/>
      <c r="Y3469" s="14"/>
      <c r="Z3469" s="14"/>
      <c r="AA3469" s="14"/>
      <c r="AB3469" s="14"/>
      <c r="AC3469" s="14"/>
      <c r="AD3469" s="14"/>
      <c r="AE3469" s="14"/>
      <c r="AF3469" s="14"/>
      <c r="AG3469" s="14"/>
      <c r="AH3469" s="14"/>
      <c r="AI3469" s="14"/>
      <c r="AJ3469" s="14"/>
      <c r="AK3469" s="14"/>
      <c r="AL3469" s="14"/>
      <c r="AM3469" s="14"/>
      <c r="AN3469" s="14"/>
      <c r="AO3469" s="14"/>
      <c r="AP3469" s="14"/>
      <c r="AQ3469" s="14"/>
      <c r="AR3469" s="14"/>
      <c r="AS3469" s="14"/>
      <c r="AT3469" s="14"/>
      <c r="AU3469" s="14"/>
      <c r="AV3469" s="14"/>
      <c r="AW3469" s="14"/>
      <c r="AX3469" s="15"/>
    </row>
    <row r="3470" spans="1:113" ht="12" customHeight="1">
      <c r="A3470" s="8"/>
      <c r="B3470" s="98" t="s">
        <v>537</v>
      </c>
      <c r="C3470" s="99"/>
      <c r="D3470" s="99"/>
      <c r="E3470" s="99"/>
      <c r="F3470" s="99"/>
      <c r="G3470" s="99"/>
      <c r="H3470" s="99"/>
      <c r="I3470" s="99"/>
      <c r="J3470" s="99"/>
      <c r="K3470" s="99"/>
      <c r="L3470" s="99"/>
      <c r="M3470" s="99"/>
      <c r="N3470" s="99"/>
      <c r="O3470" s="99"/>
      <c r="P3470" s="99"/>
      <c r="Q3470" s="99"/>
      <c r="R3470" s="99"/>
      <c r="S3470" s="99"/>
      <c r="T3470" s="99"/>
      <c r="U3470" s="99"/>
      <c r="V3470" s="99"/>
      <c r="W3470" s="99"/>
      <c r="X3470" s="99"/>
      <c r="Y3470" s="99"/>
      <c r="Z3470" s="99"/>
      <c r="AA3470" s="99"/>
      <c r="AB3470" s="99"/>
      <c r="AC3470" s="99"/>
      <c r="AD3470" s="99"/>
      <c r="AE3470" s="99"/>
      <c r="AF3470" s="99"/>
      <c r="AG3470" s="99"/>
      <c r="AH3470" s="99"/>
      <c r="AI3470" s="99"/>
      <c r="AJ3470" s="99"/>
      <c r="AK3470" s="99"/>
      <c r="AL3470" s="99"/>
      <c r="AM3470" s="99"/>
      <c r="AN3470" s="99"/>
      <c r="AO3470" s="99"/>
      <c r="AP3470" s="99"/>
      <c r="AQ3470" s="99"/>
      <c r="AR3470" s="99"/>
      <c r="AS3470" s="99"/>
      <c r="AT3470" s="99"/>
      <c r="AU3470" s="99"/>
      <c r="AV3470" s="99"/>
      <c r="AW3470" s="99"/>
      <c r="AX3470" s="100"/>
    </row>
    <row r="3471" spans="1:113" ht="12" customHeight="1">
      <c r="A3471" s="8"/>
      <c r="B3471" s="98"/>
      <c r="C3471" s="99"/>
      <c r="D3471" s="99"/>
      <c r="E3471" s="99"/>
      <c r="F3471" s="99"/>
      <c r="G3471" s="99"/>
      <c r="H3471" s="99"/>
      <c r="I3471" s="99"/>
      <c r="J3471" s="99"/>
      <c r="K3471" s="99"/>
      <c r="L3471" s="99"/>
      <c r="M3471" s="99"/>
      <c r="N3471" s="99"/>
      <c r="O3471" s="99"/>
      <c r="P3471" s="99"/>
      <c r="Q3471" s="99"/>
      <c r="R3471" s="99"/>
      <c r="S3471" s="99"/>
      <c r="T3471" s="99"/>
      <c r="U3471" s="99"/>
      <c r="V3471" s="99"/>
      <c r="W3471" s="99"/>
      <c r="X3471" s="99"/>
      <c r="Y3471" s="99"/>
      <c r="Z3471" s="99"/>
      <c r="AA3471" s="99"/>
      <c r="AB3471" s="99"/>
      <c r="AC3471" s="99"/>
      <c r="AD3471" s="99"/>
      <c r="AE3471" s="99"/>
      <c r="AF3471" s="99"/>
      <c r="AG3471" s="99"/>
      <c r="AH3471" s="99"/>
      <c r="AI3471" s="99"/>
      <c r="AJ3471" s="99"/>
      <c r="AK3471" s="99"/>
      <c r="AL3471" s="99"/>
      <c r="AM3471" s="99"/>
      <c r="AN3471" s="99"/>
      <c r="AO3471" s="99"/>
      <c r="AP3471" s="99"/>
      <c r="AQ3471" s="99"/>
      <c r="AR3471" s="99"/>
      <c r="AS3471" s="99"/>
      <c r="AT3471" s="99"/>
      <c r="AU3471" s="99"/>
      <c r="AV3471" s="99"/>
      <c r="AW3471" s="99"/>
      <c r="AX3471" s="100"/>
    </row>
    <row r="3472" spans="1:113" ht="12" customHeight="1">
      <c r="A3472" s="8"/>
      <c r="B3472" s="98"/>
      <c r="C3472" s="99"/>
      <c r="D3472" s="99"/>
      <c r="E3472" s="99"/>
      <c r="F3472" s="99"/>
      <c r="G3472" s="99"/>
      <c r="H3472" s="99"/>
      <c r="I3472" s="99"/>
      <c r="J3472" s="99"/>
      <c r="K3472" s="99"/>
      <c r="L3472" s="99"/>
      <c r="M3472" s="99"/>
      <c r="N3472" s="99"/>
      <c r="O3472" s="99"/>
      <c r="P3472" s="99"/>
      <c r="Q3472" s="99"/>
      <c r="R3472" s="99"/>
      <c r="S3472" s="99"/>
      <c r="T3472" s="99"/>
      <c r="U3472" s="99"/>
      <c r="V3472" s="99"/>
      <c r="W3472" s="99"/>
      <c r="X3472" s="99"/>
      <c r="Y3472" s="99"/>
      <c r="Z3472" s="99"/>
      <c r="AA3472" s="99"/>
      <c r="AB3472" s="99"/>
      <c r="AC3472" s="99"/>
      <c r="AD3472" s="99"/>
      <c r="AE3472" s="99"/>
      <c r="AF3472" s="99"/>
      <c r="AG3472" s="99"/>
      <c r="AH3472" s="99"/>
      <c r="AI3472" s="99"/>
      <c r="AJ3472" s="99"/>
      <c r="AK3472" s="99"/>
      <c r="AL3472" s="99"/>
      <c r="AM3472" s="99"/>
      <c r="AN3472" s="99"/>
      <c r="AO3472" s="99"/>
      <c r="AP3472" s="99"/>
      <c r="AQ3472" s="99"/>
      <c r="AR3472" s="99"/>
      <c r="AS3472" s="99"/>
      <c r="AT3472" s="99"/>
      <c r="AU3472" s="99"/>
      <c r="AV3472" s="99"/>
      <c r="AW3472" s="99"/>
      <c r="AX3472" s="100"/>
    </row>
    <row r="3473" spans="1:251" ht="12" customHeight="1">
      <c r="A3473" s="8"/>
      <c r="B3473" s="98"/>
      <c r="C3473" s="99"/>
      <c r="D3473" s="99"/>
      <c r="E3473" s="99"/>
      <c r="F3473" s="99"/>
      <c r="G3473" s="99"/>
      <c r="H3473" s="99"/>
      <c r="I3473" s="99"/>
      <c r="J3473" s="99"/>
      <c r="K3473" s="99"/>
      <c r="L3473" s="99"/>
      <c r="M3473" s="99"/>
      <c r="N3473" s="99"/>
      <c r="O3473" s="99"/>
      <c r="P3473" s="99"/>
      <c r="Q3473" s="99"/>
      <c r="R3473" s="99"/>
      <c r="S3473" s="99"/>
      <c r="T3473" s="99"/>
      <c r="U3473" s="99"/>
      <c r="V3473" s="99"/>
      <c r="W3473" s="99"/>
      <c r="X3473" s="99"/>
      <c r="Y3473" s="99"/>
      <c r="Z3473" s="99"/>
      <c r="AA3473" s="99"/>
      <c r="AB3473" s="99"/>
      <c r="AC3473" s="99"/>
      <c r="AD3473" s="99"/>
      <c r="AE3473" s="99"/>
      <c r="AF3473" s="99"/>
      <c r="AG3473" s="99"/>
      <c r="AH3473" s="99"/>
      <c r="AI3473" s="99"/>
      <c r="AJ3473" s="99"/>
      <c r="AK3473" s="99"/>
      <c r="AL3473" s="99"/>
      <c r="AM3473" s="99"/>
      <c r="AN3473" s="99"/>
      <c r="AO3473" s="99"/>
      <c r="AP3473" s="99"/>
      <c r="AQ3473" s="99"/>
      <c r="AR3473" s="99"/>
      <c r="AS3473" s="99"/>
      <c r="AT3473" s="99"/>
      <c r="AU3473" s="99"/>
      <c r="AV3473" s="99"/>
      <c r="AW3473" s="99"/>
      <c r="AX3473" s="100"/>
    </row>
    <row r="3474" spans="1:251" ht="12" customHeight="1">
      <c r="A3474" s="8"/>
      <c r="B3474" s="98"/>
      <c r="C3474" s="99"/>
      <c r="D3474" s="99"/>
      <c r="E3474" s="99"/>
      <c r="F3474" s="99"/>
      <c r="G3474" s="99"/>
      <c r="H3474" s="99"/>
      <c r="I3474" s="99"/>
      <c r="J3474" s="99"/>
      <c r="K3474" s="99"/>
      <c r="L3474" s="99"/>
      <c r="M3474" s="99"/>
      <c r="N3474" s="99"/>
      <c r="O3474" s="99"/>
      <c r="P3474" s="99"/>
      <c r="Q3474" s="99"/>
      <c r="R3474" s="99"/>
      <c r="S3474" s="99"/>
      <c r="T3474" s="99"/>
      <c r="U3474" s="99"/>
      <c r="V3474" s="99"/>
      <c r="W3474" s="99"/>
      <c r="X3474" s="99"/>
      <c r="Y3474" s="99"/>
      <c r="Z3474" s="99"/>
      <c r="AA3474" s="99"/>
      <c r="AB3474" s="99"/>
      <c r="AC3474" s="99"/>
      <c r="AD3474" s="99"/>
      <c r="AE3474" s="99"/>
      <c r="AF3474" s="99"/>
      <c r="AG3474" s="99"/>
      <c r="AH3474" s="99"/>
      <c r="AI3474" s="99"/>
      <c r="AJ3474" s="99"/>
      <c r="AK3474" s="99"/>
      <c r="AL3474" s="99"/>
      <c r="AM3474" s="99"/>
      <c r="AN3474" s="99"/>
      <c r="AO3474" s="99"/>
      <c r="AP3474" s="99"/>
      <c r="AQ3474" s="99"/>
      <c r="AR3474" s="99"/>
      <c r="AS3474" s="99"/>
      <c r="AT3474" s="99"/>
      <c r="AU3474" s="99"/>
      <c r="AV3474" s="99"/>
      <c r="AW3474" s="99"/>
      <c r="AX3474" s="100"/>
      <c r="BC3474" s="16"/>
    </row>
    <row r="3475" spans="1:251" ht="12" customHeight="1">
      <c r="A3475" s="8"/>
      <c r="B3475" s="98"/>
      <c r="C3475" s="99"/>
      <c r="D3475" s="99"/>
      <c r="E3475" s="99"/>
      <c r="F3475" s="99"/>
      <c r="G3475" s="99"/>
      <c r="H3475" s="99"/>
      <c r="I3475" s="99"/>
      <c r="J3475" s="99"/>
      <c r="K3475" s="99"/>
      <c r="L3475" s="99"/>
      <c r="M3475" s="99"/>
      <c r="N3475" s="99"/>
      <c r="O3475" s="99"/>
      <c r="P3475" s="99"/>
      <c r="Q3475" s="99"/>
      <c r="R3475" s="99"/>
      <c r="S3475" s="99"/>
      <c r="T3475" s="99"/>
      <c r="U3475" s="99"/>
      <c r="V3475" s="99"/>
      <c r="W3475" s="99"/>
      <c r="X3475" s="99"/>
      <c r="Y3475" s="99"/>
      <c r="Z3475" s="99"/>
      <c r="AA3475" s="99"/>
      <c r="AB3475" s="99"/>
      <c r="AC3475" s="99"/>
      <c r="AD3475" s="99"/>
      <c r="AE3475" s="99"/>
      <c r="AF3475" s="99"/>
      <c r="AG3475" s="99"/>
      <c r="AH3475" s="99"/>
      <c r="AI3475" s="99"/>
      <c r="AJ3475" s="99"/>
      <c r="AK3475" s="99"/>
      <c r="AL3475" s="99"/>
      <c r="AM3475" s="99"/>
      <c r="AN3475" s="99"/>
      <c r="AO3475" s="99"/>
      <c r="AP3475" s="99"/>
      <c r="AQ3475" s="99"/>
      <c r="AR3475" s="99"/>
      <c r="AS3475" s="99"/>
      <c r="AT3475" s="99"/>
      <c r="AU3475" s="99"/>
      <c r="AV3475" s="99"/>
      <c r="AW3475" s="99"/>
      <c r="AX3475" s="100"/>
    </row>
    <row r="3476" spans="1:251" ht="12" customHeight="1">
      <c r="A3476" s="8"/>
      <c r="B3476" s="98"/>
      <c r="C3476" s="99"/>
      <c r="D3476" s="99"/>
      <c r="E3476" s="99"/>
      <c r="F3476" s="99"/>
      <c r="G3476" s="99"/>
      <c r="H3476" s="99"/>
      <c r="I3476" s="99"/>
      <c r="J3476" s="99"/>
      <c r="K3476" s="99"/>
      <c r="L3476" s="99"/>
      <c r="M3476" s="99"/>
      <c r="N3476" s="99"/>
      <c r="O3476" s="99"/>
      <c r="P3476" s="99"/>
      <c r="Q3476" s="99"/>
      <c r="R3476" s="99"/>
      <c r="S3476" s="99"/>
      <c r="T3476" s="99"/>
      <c r="U3476" s="99"/>
      <c r="V3476" s="99"/>
      <c r="W3476" s="99"/>
      <c r="X3476" s="99"/>
      <c r="Y3476" s="99"/>
      <c r="Z3476" s="99"/>
      <c r="AA3476" s="99"/>
      <c r="AB3476" s="99"/>
      <c r="AC3476" s="99"/>
      <c r="AD3476" s="99"/>
      <c r="AE3476" s="99"/>
      <c r="AF3476" s="99"/>
      <c r="AG3476" s="99"/>
      <c r="AH3476" s="99"/>
      <c r="AI3476" s="99"/>
      <c r="AJ3476" s="99"/>
      <c r="AK3476" s="99"/>
      <c r="AL3476" s="99"/>
      <c r="AM3476" s="99"/>
      <c r="AN3476" s="99"/>
      <c r="AO3476" s="99"/>
      <c r="AP3476" s="99"/>
      <c r="AQ3476" s="99"/>
      <c r="AR3476" s="99"/>
      <c r="AS3476" s="99"/>
      <c r="AT3476" s="99"/>
      <c r="AU3476" s="99"/>
      <c r="AV3476" s="99"/>
      <c r="AW3476" s="99"/>
      <c r="AX3476" s="100"/>
    </row>
    <row r="3477" spans="1:251" ht="12" customHeight="1">
      <c r="A3477" s="8"/>
      <c r="B3477" s="98"/>
      <c r="C3477" s="99"/>
      <c r="D3477" s="99"/>
      <c r="E3477" s="99"/>
      <c r="F3477" s="99"/>
      <c r="G3477" s="99"/>
      <c r="H3477" s="99"/>
      <c r="I3477" s="99"/>
      <c r="J3477" s="99"/>
      <c r="K3477" s="99"/>
      <c r="L3477" s="99"/>
      <c r="M3477" s="99"/>
      <c r="N3477" s="99"/>
      <c r="O3477" s="99"/>
      <c r="P3477" s="99"/>
      <c r="Q3477" s="99"/>
      <c r="R3477" s="99"/>
      <c r="S3477" s="99"/>
      <c r="T3477" s="99"/>
      <c r="U3477" s="99"/>
      <c r="V3477" s="99"/>
      <c r="W3477" s="99"/>
      <c r="X3477" s="99"/>
      <c r="Y3477" s="99"/>
      <c r="Z3477" s="99"/>
      <c r="AA3477" s="99"/>
      <c r="AB3477" s="99"/>
      <c r="AC3477" s="99"/>
      <c r="AD3477" s="99"/>
      <c r="AE3477" s="99"/>
      <c r="AF3477" s="99"/>
      <c r="AG3477" s="99"/>
      <c r="AH3477" s="99"/>
      <c r="AI3477" s="99"/>
      <c r="AJ3477" s="99"/>
      <c r="AK3477" s="99"/>
      <c r="AL3477" s="99"/>
      <c r="AM3477" s="99"/>
      <c r="AN3477" s="99"/>
      <c r="AO3477" s="99"/>
      <c r="AP3477" s="99"/>
      <c r="AQ3477" s="99"/>
      <c r="AR3477" s="99"/>
      <c r="AS3477" s="99"/>
      <c r="AT3477" s="99"/>
      <c r="AU3477" s="99"/>
      <c r="AV3477" s="99"/>
      <c r="AW3477" s="99"/>
      <c r="AX3477" s="100"/>
    </row>
    <row r="3478" spans="1:251" ht="15" thickBot="1">
      <c r="A3478" s="17"/>
      <c r="B3478" s="18"/>
      <c r="C3478" s="19"/>
      <c r="D3478" s="19"/>
      <c r="E3478" s="19"/>
      <c r="F3478" s="19"/>
      <c r="G3478" s="19"/>
      <c r="H3478" s="19"/>
      <c r="I3478" s="19"/>
      <c r="J3478" s="19"/>
      <c r="K3478" s="19"/>
      <c r="L3478" s="19"/>
      <c r="M3478" s="19"/>
      <c r="N3478" s="19"/>
      <c r="O3478" s="19"/>
      <c r="P3478" s="19"/>
      <c r="Q3478" s="19"/>
      <c r="R3478" s="19"/>
      <c r="S3478" s="19"/>
      <c r="T3478" s="19"/>
      <c r="U3478" s="19"/>
      <c r="V3478" s="19"/>
      <c r="W3478" s="19"/>
      <c r="X3478" s="19"/>
      <c r="Y3478" s="19"/>
      <c r="Z3478" s="19"/>
      <c r="AA3478" s="19"/>
      <c r="AB3478" s="19"/>
      <c r="AC3478" s="19"/>
      <c r="AD3478" s="19"/>
      <c r="AE3478" s="19"/>
      <c r="AF3478" s="19"/>
      <c r="AG3478" s="19"/>
      <c r="AH3478" s="19"/>
      <c r="AI3478" s="19"/>
      <c r="AJ3478" s="19"/>
      <c r="AK3478" s="19"/>
      <c r="AL3478" s="19"/>
      <c r="AM3478" s="19"/>
      <c r="AN3478" s="19"/>
      <c r="AO3478" s="19"/>
      <c r="AP3478" s="19"/>
      <c r="AQ3478" s="19"/>
      <c r="AR3478" s="19"/>
      <c r="AS3478" s="19"/>
      <c r="AT3478" s="19"/>
      <c r="AU3478" s="19"/>
      <c r="AV3478" s="19"/>
      <c r="AW3478" s="19"/>
      <c r="AX3478" s="20"/>
    </row>
    <row r="3479" spans="1:251">
      <c r="B3479" s="21"/>
    </row>
    <row r="3480" spans="1:251" ht="14.4">
      <c r="B3480" s="10" t="s">
        <v>4</v>
      </c>
      <c r="C3480" s="8"/>
      <c r="D3480" s="8"/>
      <c r="E3480" s="8"/>
      <c r="F3480" s="8"/>
      <c r="G3480" s="8"/>
      <c r="H3480" s="8"/>
      <c r="I3480" s="8"/>
      <c r="J3480" s="8"/>
      <c r="K3480" s="8"/>
      <c r="L3480" s="9"/>
      <c r="M3480" s="9"/>
      <c r="N3480" s="9"/>
      <c r="O3480" s="9"/>
      <c r="P3480" s="8"/>
      <c r="Q3480" s="8"/>
      <c r="R3480" s="8"/>
      <c r="S3480" s="8"/>
      <c r="T3480" s="8"/>
      <c r="U3480" s="8"/>
      <c r="V3480" s="10"/>
      <c r="W3480" s="10"/>
      <c r="X3480" s="10"/>
      <c r="Y3480" s="10"/>
      <c r="Z3480" s="10"/>
      <c r="AA3480" s="10"/>
      <c r="AB3480" s="10"/>
      <c r="AC3480" s="10"/>
      <c r="AD3480" s="10"/>
      <c r="AE3480" s="10"/>
      <c r="AF3480" s="10"/>
      <c r="AG3480" s="10"/>
      <c r="AH3480" s="10"/>
      <c r="AI3480" s="10"/>
      <c r="AJ3480" s="10"/>
      <c r="AK3480" s="10"/>
      <c r="AL3480" s="10"/>
      <c r="AM3480" s="10"/>
      <c r="AN3480" s="10"/>
      <c r="AO3480" s="10"/>
      <c r="AP3480" s="10"/>
      <c r="AQ3480" s="10"/>
      <c r="AR3480" s="10"/>
      <c r="AS3480" s="10"/>
      <c r="AT3480" s="10"/>
      <c r="AU3480" s="10"/>
      <c r="AV3480" s="10"/>
      <c r="AW3480" s="10"/>
      <c r="AX3480" s="10"/>
    </row>
    <row r="3481" spans="1:251" ht="15" thickBot="1">
      <c r="B3481" s="8"/>
      <c r="C3481" s="8"/>
      <c r="D3481" s="8"/>
      <c r="E3481" s="8"/>
      <c r="F3481" s="8"/>
      <c r="G3481" s="8"/>
      <c r="H3481" s="8"/>
      <c r="I3481" s="8"/>
      <c r="J3481" s="8"/>
      <c r="K3481" s="8"/>
      <c r="L3481" s="9"/>
      <c r="M3481" s="9"/>
      <c r="N3481" s="9"/>
      <c r="O3481" s="9"/>
      <c r="P3481" s="8"/>
      <c r="Q3481" s="8"/>
      <c r="R3481" s="8"/>
      <c r="S3481" s="8"/>
      <c r="T3481" s="8"/>
      <c r="U3481" s="8"/>
      <c r="V3481" s="10"/>
      <c r="W3481" s="10"/>
      <c r="X3481" s="10"/>
      <c r="Y3481" s="10"/>
      <c r="Z3481" s="10"/>
      <c r="AA3481" s="10"/>
      <c r="AB3481" s="10"/>
      <c r="AC3481" s="10"/>
      <c r="AD3481" s="10"/>
      <c r="AE3481" s="10"/>
      <c r="AF3481" s="10"/>
      <c r="AG3481" s="10"/>
      <c r="AH3481" s="10"/>
      <c r="AI3481" s="10"/>
      <c r="AJ3481" s="10"/>
      <c r="AK3481" s="10"/>
      <c r="AL3481" s="10"/>
      <c r="AM3481" s="10"/>
      <c r="AN3481" s="10"/>
      <c r="AO3481" s="10"/>
      <c r="AP3481" s="10"/>
      <c r="AQ3481" s="10"/>
      <c r="AR3481" s="10"/>
      <c r="AS3481" s="10"/>
      <c r="AT3481" s="10"/>
      <c r="AU3481" s="10"/>
      <c r="AV3481" s="10"/>
      <c r="AW3481" s="10"/>
      <c r="AX3481" s="22" t="s">
        <v>5</v>
      </c>
    </row>
    <row r="3482" spans="1:251" s="16" customFormat="1" ht="13.5" customHeight="1">
      <c r="A3482" s="8"/>
      <c r="B3482" s="101" t="s">
        <v>6</v>
      </c>
      <c r="C3482" s="102"/>
      <c r="D3482" s="102"/>
      <c r="E3482" s="102"/>
      <c r="F3482" s="102"/>
      <c r="G3482" s="102"/>
      <c r="H3482" s="102"/>
      <c r="I3482" s="102"/>
      <c r="J3482" s="102"/>
      <c r="K3482" s="102"/>
      <c r="L3482" s="102"/>
      <c r="M3482" s="102"/>
      <c r="N3482" s="102"/>
      <c r="O3482" s="102"/>
      <c r="P3482" s="102"/>
      <c r="Q3482" s="102"/>
      <c r="R3482" s="102"/>
      <c r="S3482" s="102"/>
      <c r="T3482" s="102"/>
      <c r="U3482" s="102"/>
      <c r="V3482" s="102"/>
      <c r="W3482" s="102"/>
      <c r="X3482" s="102"/>
      <c r="Y3482" s="102"/>
      <c r="Z3482" s="103"/>
      <c r="AA3482" s="107" t="s">
        <v>12</v>
      </c>
      <c r="AB3482" s="102"/>
      <c r="AC3482" s="102"/>
      <c r="AD3482" s="102"/>
      <c r="AE3482" s="102"/>
      <c r="AF3482" s="102"/>
      <c r="AG3482" s="102"/>
      <c r="AH3482" s="102"/>
      <c r="AI3482" s="103"/>
      <c r="AJ3482" s="107" t="s">
        <v>13</v>
      </c>
      <c r="AK3482" s="102"/>
      <c r="AL3482" s="102"/>
      <c r="AM3482" s="102"/>
      <c r="AN3482" s="102"/>
      <c r="AO3482" s="102"/>
      <c r="AP3482" s="102"/>
      <c r="AQ3482" s="102"/>
      <c r="AR3482" s="103"/>
      <c r="AS3482" s="107" t="s">
        <v>7</v>
      </c>
      <c r="AT3482" s="102"/>
      <c r="AU3482" s="102"/>
      <c r="AV3482" s="102"/>
      <c r="AW3482" s="102"/>
      <c r="AX3482" s="109"/>
      <c r="AY3482" s="2"/>
      <c r="AZ3482" s="2"/>
      <c r="BA3482" s="2"/>
      <c r="BB3482" s="2"/>
      <c r="BC3482" s="2"/>
      <c r="BD3482" s="2"/>
      <c r="BE3482" s="2"/>
      <c r="BF3482" s="2"/>
      <c r="BG3482" s="2"/>
      <c r="BH3482" s="2"/>
      <c r="BI3482" s="2"/>
      <c r="BJ3482" s="2"/>
      <c r="BK3482" s="2"/>
      <c r="BL3482" s="2"/>
      <c r="BM3482" s="2"/>
      <c r="BN3482" s="2"/>
      <c r="BO3482" s="2"/>
      <c r="BP3482" s="2"/>
      <c r="BQ3482" s="2"/>
      <c r="BR3482" s="2"/>
      <c r="BS3482" s="2"/>
      <c r="BT3482" s="2"/>
      <c r="BU3482" s="2"/>
      <c r="BV3482" s="2"/>
      <c r="BW3482" s="2"/>
      <c r="BX3482" s="2"/>
      <c r="BY3482" s="2"/>
      <c r="BZ3482" s="2"/>
      <c r="CA3482" s="2"/>
      <c r="CB3482" s="2"/>
      <c r="CC3482" s="2"/>
      <c r="CD3482" s="2"/>
      <c r="CE3482" s="2"/>
      <c r="CF3482" s="2"/>
      <c r="CG3482" s="2"/>
      <c r="CH3482" s="2"/>
      <c r="CI3482" s="2"/>
      <c r="CJ3482" s="2"/>
      <c r="CK3482" s="2"/>
      <c r="CL3482" s="2"/>
      <c r="CM3482" s="2"/>
      <c r="CN3482" s="2"/>
      <c r="CO3482" s="2"/>
      <c r="CP3482" s="2"/>
      <c r="CQ3482" s="2"/>
      <c r="CR3482" s="2"/>
      <c r="CS3482" s="2"/>
      <c r="CT3482" s="2"/>
      <c r="CU3482" s="2"/>
      <c r="CV3482" s="2"/>
      <c r="CW3482" s="2"/>
      <c r="CX3482" s="2"/>
      <c r="CY3482" s="2"/>
      <c r="CZ3482" s="2"/>
      <c r="DA3482" s="2"/>
      <c r="DB3482" s="2"/>
      <c r="DC3482" s="2"/>
      <c r="DD3482" s="2"/>
      <c r="DE3482" s="2"/>
      <c r="DF3482" s="2"/>
      <c r="DG3482" s="2"/>
      <c r="DH3482" s="2"/>
      <c r="DI3482" s="2"/>
      <c r="DJ3482" s="2"/>
      <c r="DK3482" s="2"/>
      <c r="DL3482" s="2"/>
      <c r="DM3482" s="2"/>
      <c r="DN3482" s="2"/>
      <c r="DO3482" s="2"/>
      <c r="DP3482" s="2"/>
      <c r="DQ3482" s="2"/>
      <c r="DR3482" s="2"/>
      <c r="DS3482" s="2"/>
      <c r="DT3482" s="2"/>
      <c r="DU3482" s="2"/>
      <c r="DV3482" s="2"/>
      <c r="DW3482" s="2"/>
      <c r="DX3482" s="2"/>
      <c r="DY3482" s="2"/>
      <c r="DZ3482" s="2"/>
      <c r="EA3482" s="2"/>
      <c r="EB3482" s="2"/>
      <c r="EC3482" s="2"/>
      <c r="ED3482" s="2"/>
      <c r="EE3482" s="2"/>
      <c r="EF3482" s="2"/>
      <c r="EG3482" s="2"/>
      <c r="EH3482" s="2"/>
      <c r="EI3482" s="2"/>
      <c r="EJ3482" s="2"/>
      <c r="EK3482" s="2"/>
      <c r="EL3482" s="2"/>
      <c r="EM3482" s="2"/>
      <c r="EN3482" s="2"/>
      <c r="EO3482" s="2"/>
      <c r="EP3482" s="2"/>
      <c r="EQ3482" s="2"/>
      <c r="ER3482" s="2"/>
      <c r="ES3482" s="2"/>
      <c r="ET3482" s="2"/>
      <c r="EU3482" s="2"/>
      <c r="EV3482" s="2"/>
      <c r="EW3482" s="2"/>
      <c r="EX3482" s="2"/>
      <c r="EY3482" s="2"/>
      <c r="EZ3482" s="2"/>
      <c r="FA3482" s="2"/>
      <c r="FB3482" s="2"/>
      <c r="FC3482" s="2"/>
      <c r="FD3482" s="2"/>
      <c r="FE3482" s="2"/>
      <c r="FF3482" s="2"/>
      <c r="FG3482" s="2"/>
      <c r="FH3482" s="2"/>
      <c r="FI3482" s="2"/>
      <c r="FJ3482" s="2"/>
      <c r="FK3482" s="2"/>
      <c r="FL3482" s="2"/>
      <c r="FM3482" s="2"/>
      <c r="FN3482" s="2"/>
      <c r="FO3482" s="2"/>
      <c r="FP3482" s="2"/>
      <c r="FQ3482" s="2"/>
      <c r="FR3482" s="2"/>
      <c r="FS3482" s="2"/>
      <c r="FT3482" s="2"/>
      <c r="FU3482" s="2"/>
      <c r="FV3482" s="2"/>
      <c r="FW3482" s="2"/>
      <c r="FX3482" s="2"/>
      <c r="FY3482" s="2"/>
      <c r="FZ3482" s="2"/>
      <c r="GA3482" s="2"/>
      <c r="GB3482" s="2"/>
      <c r="GC3482" s="2"/>
      <c r="GD3482" s="2"/>
      <c r="GE3482" s="2"/>
      <c r="GF3482" s="2"/>
      <c r="GG3482" s="2"/>
      <c r="GH3482" s="2"/>
      <c r="GI3482" s="2"/>
      <c r="GJ3482" s="2"/>
      <c r="GK3482" s="2"/>
      <c r="GL3482" s="2"/>
      <c r="GM3482" s="2"/>
      <c r="GN3482" s="2"/>
      <c r="GO3482" s="2"/>
      <c r="GP3482" s="2"/>
      <c r="GQ3482" s="2"/>
      <c r="GR3482" s="2"/>
      <c r="GS3482" s="2"/>
      <c r="GT3482" s="2"/>
      <c r="GU3482" s="2"/>
      <c r="GV3482" s="2"/>
      <c r="GW3482" s="2"/>
      <c r="GX3482" s="2"/>
      <c r="GY3482" s="2"/>
      <c r="GZ3482" s="2"/>
      <c r="HA3482" s="2"/>
      <c r="HB3482" s="2"/>
      <c r="HC3482" s="2"/>
      <c r="HD3482" s="2"/>
      <c r="HE3482" s="2"/>
      <c r="HF3482" s="2"/>
      <c r="HG3482" s="2"/>
      <c r="HH3482" s="2"/>
      <c r="HI3482" s="2"/>
      <c r="HJ3482" s="2"/>
      <c r="HK3482" s="2"/>
      <c r="HL3482" s="2"/>
      <c r="HM3482" s="2"/>
      <c r="HN3482" s="2"/>
      <c r="HO3482" s="2"/>
      <c r="HP3482" s="2"/>
      <c r="HQ3482" s="2"/>
      <c r="HR3482" s="2"/>
      <c r="HS3482" s="2"/>
      <c r="HT3482" s="2"/>
      <c r="HU3482" s="2"/>
      <c r="HV3482" s="2"/>
      <c r="HW3482" s="2"/>
      <c r="HX3482" s="2"/>
      <c r="HY3482" s="2"/>
      <c r="HZ3482" s="2"/>
      <c r="IA3482" s="2"/>
      <c r="IB3482" s="2"/>
      <c r="IC3482" s="2"/>
      <c r="ID3482" s="2"/>
      <c r="IE3482" s="2"/>
      <c r="IF3482" s="2"/>
      <c r="IG3482" s="2"/>
      <c r="IH3482" s="2"/>
      <c r="II3482" s="2"/>
      <c r="IJ3482" s="2"/>
      <c r="IK3482" s="2"/>
      <c r="IL3482" s="2"/>
      <c r="IM3482" s="2"/>
      <c r="IN3482" s="2"/>
      <c r="IO3482" s="2"/>
      <c r="IP3482" s="2"/>
      <c r="IQ3482" s="2"/>
    </row>
    <row r="3483" spans="1:251" s="16" customFormat="1">
      <c r="A3483" s="8"/>
      <c r="B3483" s="104"/>
      <c r="C3483" s="105"/>
      <c r="D3483" s="105"/>
      <c r="E3483" s="105"/>
      <c r="F3483" s="105"/>
      <c r="G3483" s="105"/>
      <c r="H3483" s="105"/>
      <c r="I3483" s="105"/>
      <c r="J3483" s="105"/>
      <c r="K3483" s="105"/>
      <c r="L3483" s="105"/>
      <c r="M3483" s="105"/>
      <c r="N3483" s="105"/>
      <c r="O3483" s="105"/>
      <c r="P3483" s="105"/>
      <c r="Q3483" s="105"/>
      <c r="R3483" s="105"/>
      <c r="S3483" s="105"/>
      <c r="T3483" s="105"/>
      <c r="U3483" s="105"/>
      <c r="V3483" s="105"/>
      <c r="W3483" s="105"/>
      <c r="X3483" s="105"/>
      <c r="Y3483" s="105"/>
      <c r="Z3483" s="106"/>
      <c r="AA3483" s="108"/>
      <c r="AB3483" s="105"/>
      <c r="AC3483" s="105"/>
      <c r="AD3483" s="105"/>
      <c r="AE3483" s="105"/>
      <c r="AF3483" s="105"/>
      <c r="AG3483" s="105"/>
      <c r="AH3483" s="105"/>
      <c r="AI3483" s="106"/>
      <c r="AJ3483" s="108"/>
      <c r="AK3483" s="105"/>
      <c r="AL3483" s="105"/>
      <c r="AM3483" s="105"/>
      <c r="AN3483" s="105"/>
      <c r="AO3483" s="105"/>
      <c r="AP3483" s="105"/>
      <c r="AQ3483" s="105"/>
      <c r="AR3483" s="106"/>
      <c r="AS3483" s="108"/>
      <c r="AT3483" s="105"/>
      <c r="AU3483" s="105"/>
      <c r="AV3483" s="105"/>
      <c r="AW3483" s="105"/>
      <c r="AX3483" s="110"/>
      <c r="AY3483" s="2"/>
      <c r="AZ3483" s="2"/>
      <c r="BA3483" s="2"/>
      <c r="BB3483" s="23"/>
      <c r="BC3483" s="24"/>
      <c r="BE3483" s="2"/>
      <c r="BF3483" s="2"/>
      <c r="BG3483" s="2"/>
      <c r="BH3483" s="2"/>
      <c r="BI3483" s="2"/>
      <c r="BJ3483" s="2"/>
      <c r="BK3483" s="2"/>
      <c r="BL3483" s="2"/>
      <c r="BM3483" s="2"/>
      <c r="BN3483" s="2"/>
      <c r="BO3483" s="2"/>
      <c r="BP3483" s="2"/>
      <c r="BQ3483" s="2"/>
      <c r="BR3483" s="2"/>
      <c r="BS3483" s="2"/>
      <c r="BT3483" s="2"/>
      <c r="BU3483" s="2"/>
      <c r="BV3483" s="2"/>
      <c r="BW3483" s="2"/>
      <c r="BX3483" s="2"/>
      <c r="BY3483" s="2"/>
      <c r="BZ3483" s="2"/>
      <c r="CA3483" s="2"/>
      <c r="CB3483" s="2"/>
      <c r="CC3483" s="2"/>
      <c r="CD3483" s="2"/>
      <c r="CE3483" s="2"/>
      <c r="CF3483" s="2"/>
      <c r="CG3483" s="2"/>
      <c r="CH3483" s="2"/>
      <c r="CI3483" s="2"/>
      <c r="CJ3483" s="2"/>
      <c r="CK3483" s="2"/>
      <c r="CL3483" s="2"/>
      <c r="CM3483" s="2"/>
      <c r="CN3483" s="2"/>
      <c r="CO3483" s="2"/>
      <c r="CP3483" s="2"/>
      <c r="CQ3483" s="2"/>
      <c r="CR3483" s="2"/>
      <c r="CS3483" s="2"/>
      <c r="CT3483" s="2"/>
      <c r="CU3483" s="2"/>
      <c r="CV3483" s="2"/>
      <c r="CW3483" s="2"/>
      <c r="CX3483" s="2"/>
      <c r="CY3483" s="2"/>
      <c r="CZ3483" s="2"/>
      <c r="DA3483" s="2"/>
      <c r="DB3483" s="2"/>
      <c r="DC3483" s="2"/>
      <c r="DD3483" s="2"/>
      <c r="DE3483" s="2"/>
      <c r="DF3483" s="2"/>
      <c r="DG3483" s="2"/>
      <c r="DH3483" s="2"/>
      <c r="DI3483" s="2"/>
      <c r="DJ3483" s="2"/>
      <c r="DK3483" s="2"/>
      <c r="DL3483" s="2"/>
      <c r="DM3483" s="2"/>
      <c r="DN3483" s="2"/>
      <c r="DO3483" s="2"/>
      <c r="DP3483" s="2"/>
      <c r="DQ3483" s="2"/>
      <c r="DR3483" s="2"/>
      <c r="DS3483" s="2"/>
      <c r="DT3483" s="2"/>
      <c r="DU3483" s="2"/>
      <c r="DV3483" s="2"/>
      <c r="DW3483" s="2"/>
      <c r="DX3483" s="2"/>
      <c r="DY3483" s="2"/>
      <c r="DZ3483" s="2"/>
      <c r="EA3483" s="2"/>
      <c r="EB3483" s="2"/>
      <c r="EC3483" s="2"/>
      <c r="ED3483" s="2"/>
      <c r="EE3483" s="2"/>
      <c r="EF3483" s="2"/>
      <c r="EG3483" s="2"/>
      <c r="EH3483" s="2"/>
      <c r="EI3483" s="2"/>
      <c r="EJ3483" s="2"/>
      <c r="EK3483" s="2"/>
      <c r="EL3483" s="2"/>
      <c r="EM3483" s="2"/>
      <c r="EN3483" s="2"/>
      <c r="EO3483" s="2"/>
      <c r="EP3483" s="2"/>
      <c r="EQ3483" s="2"/>
      <c r="ER3483" s="2"/>
      <c r="ES3483" s="2"/>
      <c r="ET3483" s="2"/>
      <c r="EU3483" s="2"/>
      <c r="EV3483" s="2"/>
      <c r="EW3483" s="2"/>
      <c r="EX3483" s="2"/>
      <c r="EY3483" s="2"/>
      <c r="EZ3483" s="2"/>
      <c r="FA3483" s="2"/>
      <c r="FB3483" s="2"/>
      <c r="FC3483" s="2"/>
      <c r="FD3483" s="2"/>
      <c r="FE3483" s="2"/>
      <c r="FF3483" s="2"/>
      <c r="FG3483" s="2"/>
      <c r="FH3483" s="2"/>
      <c r="FI3483" s="2"/>
      <c r="FJ3483" s="2"/>
      <c r="FK3483" s="2"/>
      <c r="FL3483" s="2"/>
      <c r="FM3483" s="2"/>
      <c r="FN3483" s="2"/>
      <c r="FO3483" s="2"/>
      <c r="FP3483" s="2"/>
      <c r="FQ3483" s="2"/>
      <c r="FR3483" s="2"/>
      <c r="FS3483" s="2"/>
      <c r="FT3483" s="2"/>
      <c r="FU3483" s="2"/>
      <c r="FV3483" s="2"/>
      <c r="FW3483" s="2"/>
      <c r="FX3483" s="2"/>
      <c r="FY3483" s="2"/>
      <c r="FZ3483" s="2"/>
      <c r="GA3483" s="2"/>
      <c r="GB3483" s="2"/>
      <c r="GC3483" s="2"/>
      <c r="GD3483" s="2"/>
      <c r="GE3483" s="2"/>
      <c r="GF3483" s="2"/>
      <c r="GG3483" s="2"/>
      <c r="GH3483" s="2"/>
      <c r="GI3483" s="2"/>
      <c r="GJ3483" s="2"/>
      <c r="GK3483" s="2"/>
      <c r="GL3483" s="2"/>
      <c r="GM3483" s="2"/>
      <c r="GN3483" s="2"/>
      <c r="GO3483" s="2"/>
      <c r="GP3483" s="2"/>
      <c r="GQ3483" s="2"/>
      <c r="GR3483" s="2"/>
      <c r="GS3483" s="2"/>
      <c r="GT3483" s="2"/>
      <c r="GU3483" s="2"/>
      <c r="GV3483" s="2"/>
      <c r="GW3483" s="2"/>
      <c r="GX3483" s="2"/>
      <c r="GY3483" s="2"/>
      <c r="GZ3483" s="2"/>
      <c r="HA3483" s="2"/>
      <c r="HB3483" s="2"/>
      <c r="HC3483" s="2"/>
      <c r="HD3483" s="2"/>
      <c r="HE3483" s="2"/>
      <c r="HF3483" s="2"/>
      <c r="HG3483" s="2"/>
      <c r="HH3483" s="2"/>
      <c r="HI3483" s="2"/>
      <c r="HJ3483" s="2"/>
      <c r="HK3483" s="2"/>
      <c r="HL3483" s="2"/>
      <c r="HM3483" s="2"/>
      <c r="HN3483" s="2"/>
      <c r="HO3483" s="2"/>
      <c r="HP3483" s="2"/>
      <c r="HQ3483" s="2"/>
      <c r="HR3483" s="2"/>
      <c r="HS3483" s="2"/>
      <c r="HT3483" s="2"/>
      <c r="HU3483" s="2"/>
      <c r="HV3483" s="2"/>
      <c r="HW3483" s="2"/>
      <c r="HX3483" s="2"/>
      <c r="HY3483" s="2"/>
      <c r="HZ3483" s="2"/>
      <c r="IA3483" s="2"/>
      <c r="IB3483" s="2"/>
      <c r="IC3483" s="2"/>
      <c r="ID3483" s="2"/>
      <c r="IE3483" s="2"/>
      <c r="IF3483" s="2"/>
      <c r="IG3483" s="2"/>
      <c r="IH3483" s="2"/>
      <c r="II3483" s="2"/>
      <c r="IJ3483" s="2"/>
      <c r="IK3483" s="2"/>
      <c r="IL3483" s="2"/>
      <c r="IM3483" s="2"/>
      <c r="IN3483" s="2"/>
      <c r="IO3483" s="2"/>
      <c r="IP3483" s="2"/>
      <c r="IQ3483" s="2"/>
    </row>
    <row r="3484" spans="1:251" s="16" customFormat="1" ht="18.75" customHeight="1">
      <c r="A3484" s="8"/>
      <c r="B3484" s="25"/>
      <c r="C3484" s="112" t="s">
        <v>534</v>
      </c>
      <c r="D3484" s="113"/>
      <c r="E3484" s="113"/>
      <c r="F3484" s="113"/>
      <c r="G3484" s="113"/>
      <c r="H3484" s="113"/>
      <c r="I3484" s="113"/>
      <c r="J3484" s="113"/>
      <c r="K3484" s="113"/>
      <c r="L3484" s="113"/>
      <c r="M3484" s="113"/>
      <c r="N3484" s="113"/>
      <c r="O3484" s="113"/>
      <c r="P3484" s="113"/>
      <c r="Q3484" s="113"/>
      <c r="R3484" s="113"/>
      <c r="S3484" s="113"/>
      <c r="T3484" s="113"/>
      <c r="U3484" s="113"/>
      <c r="V3484" s="113"/>
      <c r="W3484" s="113"/>
      <c r="X3484" s="113"/>
      <c r="Y3484" s="113"/>
      <c r="Z3484" s="114"/>
      <c r="AA3484" s="115">
        <v>7281</v>
      </c>
      <c r="AB3484" s="116"/>
      <c r="AC3484" s="116"/>
      <c r="AD3484" s="116"/>
      <c r="AE3484" s="116"/>
      <c r="AF3484" s="116"/>
      <c r="AG3484" s="116"/>
      <c r="AH3484" s="116"/>
      <c r="AI3484" s="117"/>
      <c r="AJ3484" s="115">
        <v>7237</v>
      </c>
      <c r="AK3484" s="116"/>
      <c r="AL3484" s="116"/>
      <c r="AM3484" s="116"/>
      <c r="AN3484" s="116"/>
      <c r="AO3484" s="116"/>
      <c r="AP3484" s="116"/>
      <c r="AQ3484" s="116"/>
      <c r="AR3484" s="117"/>
      <c r="AS3484" s="118" t="s">
        <v>31</v>
      </c>
      <c r="AT3484" s="119"/>
      <c r="AU3484" s="119"/>
      <c r="AV3484" s="119"/>
      <c r="AW3484" s="119"/>
      <c r="AX3484" s="120"/>
      <c r="AY3484" s="2"/>
      <c r="AZ3484" s="2"/>
      <c r="BA3484" s="2"/>
      <c r="BB3484" s="2"/>
      <c r="BC3484" s="2"/>
      <c r="BD3484" s="2"/>
      <c r="BE3484" s="2"/>
      <c r="BF3484" s="2"/>
      <c r="BG3484" s="2"/>
      <c r="BH3484" s="2"/>
      <c r="BI3484" s="2"/>
      <c r="BJ3484" s="2"/>
      <c r="BK3484" s="2"/>
      <c r="BL3484" s="2"/>
      <c r="BM3484" s="2"/>
      <c r="BN3484" s="2"/>
      <c r="BO3484" s="2"/>
      <c r="BP3484" s="2"/>
      <c r="BQ3484" s="2"/>
      <c r="BR3484" s="2"/>
      <c r="BS3484" s="2"/>
      <c r="BT3484" s="2"/>
      <c r="BU3484" s="2"/>
      <c r="BV3484" s="2"/>
      <c r="BW3484" s="2"/>
      <c r="BX3484" s="2"/>
      <c r="BY3484" s="2"/>
      <c r="BZ3484" s="2"/>
      <c r="CA3484" s="2"/>
      <c r="CB3484" s="2"/>
      <c r="CC3484" s="2"/>
      <c r="CD3484" s="2"/>
      <c r="CE3484" s="2"/>
      <c r="CF3484" s="2"/>
      <c r="CG3484" s="2"/>
      <c r="CH3484" s="2"/>
      <c r="CI3484" s="2"/>
      <c r="CJ3484" s="2"/>
      <c r="CK3484" s="2"/>
      <c r="CL3484" s="2"/>
      <c r="CM3484" s="2"/>
      <c r="CN3484" s="2"/>
      <c r="CO3484" s="2"/>
      <c r="CP3484" s="2"/>
      <c r="CQ3484" s="2"/>
      <c r="CR3484" s="2"/>
      <c r="CS3484" s="2"/>
      <c r="CT3484" s="2"/>
      <c r="CU3484" s="2"/>
      <c r="CV3484" s="2"/>
      <c r="CW3484" s="2"/>
      <c r="CX3484" s="2"/>
      <c r="CY3484" s="2"/>
      <c r="CZ3484" s="2"/>
      <c r="DA3484" s="2"/>
      <c r="DB3484" s="2"/>
      <c r="DC3484" s="2"/>
      <c r="DD3484" s="2"/>
      <c r="DE3484" s="2"/>
      <c r="DF3484" s="2"/>
      <c r="DG3484" s="2"/>
      <c r="DH3484" s="2"/>
      <c r="DI3484" s="2"/>
      <c r="DJ3484" s="2"/>
      <c r="DK3484" s="2"/>
      <c r="DL3484" s="2"/>
      <c r="DM3484" s="2"/>
      <c r="DN3484" s="2"/>
      <c r="DO3484" s="2"/>
      <c r="DP3484" s="2"/>
      <c r="DQ3484" s="2"/>
      <c r="DR3484" s="2"/>
      <c r="DS3484" s="2"/>
      <c r="DT3484" s="2"/>
      <c r="DU3484" s="2"/>
      <c r="DV3484" s="2"/>
      <c r="DW3484" s="2"/>
      <c r="DX3484" s="2"/>
      <c r="DY3484" s="2"/>
      <c r="DZ3484" s="2"/>
      <c r="EA3484" s="2"/>
      <c r="EB3484" s="2"/>
      <c r="EC3484" s="2"/>
      <c r="ED3484" s="2"/>
      <c r="EE3484" s="2"/>
      <c r="EF3484" s="2"/>
      <c r="EG3484" s="2"/>
      <c r="EH3484" s="2"/>
      <c r="EI3484" s="2"/>
      <c r="EJ3484" s="2"/>
      <c r="EK3484" s="2"/>
      <c r="EL3484" s="2"/>
      <c r="EM3484" s="2"/>
      <c r="EN3484" s="2"/>
      <c r="EO3484" s="2"/>
      <c r="EP3484" s="2"/>
      <c r="EQ3484" s="2"/>
      <c r="ER3484" s="2"/>
      <c r="ES3484" s="2"/>
      <c r="ET3484" s="2"/>
      <c r="EU3484" s="2"/>
      <c r="EV3484" s="2"/>
      <c r="EW3484" s="2"/>
      <c r="EX3484" s="2"/>
      <c r="EY3484" s="2"/>
      <c r="EZ3484" s="2"/>
      <c r="FA3484" s="2"/>
      <c r="FB3484" s="2"/>
      <c r="FC3484" s="2"/>
      <c r="FD3484" s="2"/>
      <c r="FE3484" s="2"/>
      <c r="FF3484" s="2"/>
      <c r="FG3484" s="2"/>
      <c r="FH3484" s="2"/>
      <c r="FI3484" s="2"/>
      <c r="FJ3484" s="2"/>
      <c r="FK3484" s="2"/>
      <c r="FL3484" s="2"/>
      <c r="FM3484" s="2"/>
      <c r="FN3484" s="2"/>
      <c r="FO3484" s="2"/>
      <c r="FP3484" s="2"/>
      <c r="FQ3484" s="2"/>
      <c r="FR3484" s="2"/>
      <c r="FS3484" s="2"/>
      <c r="FT3484" s="2"/>
      <c r="FU3484" s="2"/>
      <c r="FV3484" s="2"/>
      <c r="FW3484" s="2"/>
      <c r="FX3484" s="2"/>
      <c r="FY3484" s="2"/>
      <c r="FZ3484" s="2"/>
      <c r="GA3484" s="2"/>
      <c r="GB3484" s="2"/>
      <c r="GC3484" s="2"/>
      <c r="GD3484" s="2"/>
      <c r="GE3484" s="2"/>
      <c r="GF3484" s="2"/>
      <c r="GG3484" s="2"/>
      <c r="GH3484" s="2"/>
      <c r="GI3484" s="2"/>
      <c r="GJ3484" s="2"/>
      <c r="GK3484" s="2"/>
      <c r="GL3484" s="2"/>
      <c r="GM3484" s="2"/>
      <c r="GN3484" s="2"/>
      <c r="GO3484" s="2"/>
      <c r="GP3484" s="2"/>
      <c r="GQ3484" s="2"/>
      <c r="GR3484" s="2"/>
      <c r="GS3484" s="2"/>
      <c r="GT3484" s="2"/>
      <c r="GU3484" s="2"/>
      <c r="GV3484" s="2"/>
      <c r="GW3484" s="2"/>
      <c r="GX3484" s="2"/>
      <c r="GY3484" s="2"/>
      <c r="GZ3484" s="2"/>
      <c r="HA3484" s="2"/>
      <c r="HB3484" s="2"/>
      <c r="HC3484" s="2"/>
      <c r="HD3484" s="2"/>
      <c r="HE3484" s="2"/>
      <c r="HF3484" s="2"/>
      <c r="HG3484" s="2"/>
      <c r="HH3484" s="2"/>
      <c r="HI3484" s="2"/>
      <c r="HJ3484" s="2"/>
      <c r="HK3484" s="2"/>
      <c r="HL3484" s="2"/>
      <c r="HM3484" s="2"/>
      <c r="HN3484" s="2"/>
      <c r="HO3484" s="2"/>
      <c r="HP3484" s="2"/>
      <c r="HQ3484" s="2"/>
      <c r="HR3484" s="2"/>
      <c r="HS3484" s="2"/>
      <c r="HT3484" s="2"/>
      <c r="HU3484" s="2"/>
      <c r="HV3484" s="2"/>
      <c r="HW3484" s="2"/>
      <c r="HX3484" s="2"/>
      <c r="HY3484" s="2"/>
      <c r="HZ3484" s="2"/>
      <c r="IA3484" s="2"/>
      <c r="IB3484" s="2"/>
      <c r="IC3484" s="2"/>
      <c r="ID3484" s="2"/>
      <c r="IE3484" s="2"/>
      <c r="IF3484" s="2"/>
      <c r="IG3484" s="2"/>
      <c r="IH3484" s="2"/>
      <c r="II3484" s="2"/>
      <c r="IJ3484" s="2"/>
      <c r="IK3484" s="2"/>
      <c r="IL3484" s="2"/>
      <c r="IM3484" s="2"/>
      <c r="IN3484" s="2"/>
      <c r="IO3484" s="2"/>
      <c r="IP3484" s="2"/>
      <c r="IQ3484" s="2"/>
    </row>
    <row r="3485" spans="1:251" s="16" customFormat="1" ht="18.75" customHeight="1" thickBot="1">
      <c r="A3485" s="17"/>
      <c r="B3485" s="121" t="s">
        <v>14</v>
      </c>
      <c r="C3485" s="122"/>
      <c r="D3485" s="122"/>
      <c r="E3485" s="122"/>
      <c r="F3485" s="122"/>
      <c r="G3485" s="122"/>
      <c r="H3485" s="122"/>
      <c r="I3485" s="122"/>
      <c r="J3485" s="122"/>
      <c r="K3485" s="122"/>
      <c r="L3485" s="122"/>
      <c r="M3485" s="122"/>
      <c r="N3485" s="122"/>
      <c r="O3485" s="122"/>
      <c r="P3485" s="122"/>
      <c r="Q3485" s="122"/>
      <c r="R3485" s="122"/>
      <c r="S3485" s="122"/>
      <c r="T3485" s="122"/>
      <c r="U3485" s="122"/>
      <c r="V3485" s="122"/>
      <c r="W3485" s="122"/>
      <c r="X3485" s="122"/>
      <c r="Y3485" s="122"/>
      <c r="Z3485" s="123"/>
      <c r="AA3485" s="124">
        <f>SUM($AA$3484:$AA$3484)</f>
        <v>7281</v>
      </c>
      <c r="AB3485" s="125"/>
      <c r="AC3485" s="125"/>
      <c r="AD3485" s="125"/>
      <c r="AE3485" s="125"/>
      <c r="AF3485" s="125"/>
      <c r="AG3485" s="125"/>
      <c r="AH3485" s="125"/>
      <c r="AI3485" s="126"/>
      <c r="AJ3485" s="124">
        <f>SUM($AJ$3484:$AJ$3484)</f>
        <v>7237</v>
      </c>
      <c r="AK3485" s="125"/>
      <c r="AL3485" s="125"/>
      <c r="AM3485" s="125"/>
      <c r="AN3485" s="125"/>
      <c r="AO3485" s="125"/>
      <c r="AP3485" s="125"/>
      <c r="AQ3485" s="125"/>
      <c r="AR3485" s="126"/>
      <c r="AS3485" s="127"/>
      <c r="AT3485" s="128"/>
      <c r="AU3485" s="128"/>
      <c r="AV3485" s="128"/>
      <c r="AW3485" s="128"/>
      <c r="AX3485" s="129"/>
      <c r="AY3485" s="2"/>
      <c r="AZ3485" s="2"/>
      <c r="BA3485" s="2"/>
      <c r="BB3485" s="2"/>
      <c r="BC3485" s="2"/>
      <c r="BD3485" s="2"/>
      <c r="BE3485" s="2"/>
      <c r="BF3485" s="2"/>
      <c r="BG3485" s="2"/>
      <c r="BH3485" s="2"/>
      <c r="BI3485" s="2"/>
      <c r="BJ3485" s="2"/>
      <c r="BK3485" s="2"/>
      <c r="BL3485" s="2"/>
      <c r="BM3485" s="2"/>
      <c r="BN3485" s="2"/>
      <c r="BO3485" s="2"/>
      <c r="BP3485" s="2"/>
      <c r="BQ3485" s="2"/>
      <c r="BR3485" s="2"/>
      <c r="BS3485" s="2"/>
      <c r="BT3485" s="2"/>
      <c r="BU3485" s="2"/>
      <c r="BV3485" s="2"/>
      <c r="BW3485" s="2"/>
      <c r="BX3485" s="2"/>
      <c r="BY3485" s="2"/>
      <c r="BZ3485" s="2"/>
      <c r="CA3485" s="2"/>
      <c r="CB3485" s="2"/>
      <c r="CC3485" s="2"/>
      <c r="CD3485" s="2"/>
      <c r="CE3485" s="2"/>
      <c r="CF3485" s="2"/>
      <c r="CG3485" s="2"/>
      <c r="CH3485" s="2"/>
      <c r="CI3485" s="2"/>
      <c r="CJ3485" s="2"/>
      <c r="CK3485" s="2"/>
      <c r="CL3485" s="2"/>
      <c r="CM3485" s="2"/>
      <c r="CN3485" s="2"/>
      <c r="CO3485" s="2"/>
      <c r="CP3485" s="2"/>
      <c r="CQ3485" s="2"/>
      <c r="CR3485" s="2"/>
      <c r="CS3485" s="2"/>
      <c r="CT3485" s="2"/>
      <c r="CU3485" s="2"/>
      <c r="CV3485" s="2"/>
      <c r="CW3485" s="2"/>
      <c r="CX3485" s="2"/>
      <c r="CY3485" s="2"/>
      <c r="CZ3485" s="2"/>
      <c r="DA3485" s="2"/>
      <c r="DB3485" s="2"/>
      <c r="DC3485" s="2"/>
      <c r="DD3485" s="2"/>
      <c r="DE3485" s="2"/>
      <c r="DF3485" s="2"/>
      <c r="DG3485" s="2"/>
      <c r="DH3485" s="2"/>
      <c r="DI3485" s="2"/>
      <c r="DJ3485" s="2"/>
      <c r="DK3485" s="2"/>
      <c r="DL3485" s="2"/>
      <c r="DM3485" s="2"/>
      <c r="DN3485" s="2"/>
      <c r="DO3485" s="2"/>
      <c r="DP3485" s="2"/>
      <c r="DQ3485" s="2"/>
      <c r="DR3485" s="2"/>
      <c r="DS3485" s="2"/>
      <c r="DT3485" s="2"/>
      <c r="DU3485" s="2"/>
      <c r="DV3485" s="2"/>
      <c r="DW3485" s="2"/>
      <c r="DX3485" s="2"/>
      <c r="DY3485" s="2"/>
      <c r="DZ3485" s="2"/>
      <c r="EA3485" s="2"/>
      <c r="EB3485" s="2"/>
      <c r="EC3485" s="2"/>
      <c r="ED3485" s="2"/>
      <c r="EE3485" s="2"/>
      <c r="EF3485" s="2"/>
      <c r="EG3485" s="2"/>
      <c r="EH3485" s="2"/>
      <c r="EI3485" s="2"/>
      <c r="EJ3485" s="2"/>
      <c r="EK3485" s="2"/>
      <c r="EL3485" s="2"/>
      <c r="EM3485" s="2"/>
      <c r="EN3485" s="2"/>
      <c r="EO3485" s="2"/>
      <c r="EP3485" s="2"/>
      <c r="EQ3485" s="2"/>
      <c r="ER3485" s="2"/>
      <c r="ES3485" s="2"/>
      <c r="ET3485" s="2"/>
      <c r="EU3485" s="2"/>
      <c r="EV3485" s="2"/>
      <c r="EW3485" s="2"/>
      <c r="EX3485" s="2"/>
      <c r="EY3485" s="2"/>
      <c r="EZ3485" s="2"/>
      <c r="FA3485" s="2"/>
      <c r="FB3485" s="2"/>
      <c r="FC3485" s="2"/>
      <c r="FD3485" s="2"/>
      <c r="FE3485" s="2"/>
      <c r="FF3485" s="2"/>
      <c r="FG3485" s="2"/>
      <c r="FH3485" s="2"/>
      <c r="FI3485" s="2"/>
      <c r="FJ3485" s="2"/>
      <c r="FK3485" s="2"/>
      <c r="FL3485" s="2"/>
      <c r="FM3485" s="2"/>
      <c r="FN3485" s="2"/>
      <c r="FO3485" s="2"/>
      <c r="FP3485" s="2"/>
      <c r="FQ3485" s="2"/>
      <c r="FR3485" s="2"/>
      <c r="FS3485" s="2"/>
      <c r="FT3485" s="2"/>
      <c r="FU3485" s="2"/>
      <c r="FV3485" s="2"/>
      <c r="FW3485" s="2"/>
      <c r="FX3485" s="2"/>
      <c r="FY3485" s="2"/>
      <c r="FZ3485" s="2"/>
      <c r="GA3485" s="2"/>
      <c r="GB3485" s="2"/>
      <c r="GC3485" s="2"/>
      <c r="GD3485" s="2"/>
      <c r="GE3485" s="2"/>
      <c r="GF3485" s="2"/>
      <c r="GG3485" s="2"/>
      <c r="GH3485" s="2"/>
      <c r="GI3485" s="2"/>
      <c r="GJ3485" s="2"/>
      <c r="GK3485" s="2"/>
      <c r="GL3485" s="2"/>
      <c r="GM3485" s="2"/>
      <c r="GN3485" s="2"/>
      <c r="GO3485" s="2"/>
      <c r="GP3485" s="2"/>
      <c r="GQ3485" s="2"/>
      <c r="GR3485" s="2"/>
      <c r="GS3485" s="2"/>
      <c r="GT3485" s="2"/>
      <c r="GU3485" s="2"/>
      <c r="GV3485" s="2"/>
      <c r="GW3485" s="2"/>
      <c r="GX3485" s="2"/>
      <c r="GY3485" s="2"/>
      <c r="GZ3485" s="2"/>
      <c r="HA3485" s="2"/>
      <c r="HB3485" s="2"/>
      <c r="HC3485" s="2"/>
      <c r="HD3485" s="2"/>
      <c r="HE3485" s="2"/>
      <c r="HF3485" s="2"/>
      <c r="HG3485" s="2"/>
      <c r="HH3485" s="2"/>
      <c r="HI3485" s="2"/>
      <c r="HJ3485" s="2"/>
      <c r="HK3485" s="2"/>
      <c r="HL3485" s="2"/>
      <c r="HM3485" s="2"/>
      <c r="HN3485" s="2"/>
      <c r="HO3485" s="2"/>
      <c r="HP3485" s="2"/>
      <c r="HQ3485" s="2"/>
      <c r="HR3485" s="2"/>
      <c r="HS3485" s="2"/>
      <c r="HT3485" s="2"/>
      <c r="HU3485" s="2"/>
      <c r="HV3485" s="2"/>
      <c r="HW3485" s="2"/>
      <c r="HX3485" s="2"/>
      <c r="HY3485" s="2"/>
      <c r="HZ3485" s="2"/>
      <c r="IA3485" s="2"/>
      <c r="IB3485" s="2"/>
      <c r="IC3485" s="2"/>
      <c r="ID3485" s="2"/>
      <c r="IE3485" s="2"/>
      <c r="IF3485" s="2"/>
      <c r="IG3485" s="2"/>
      <c r="IH3485" s="2"/>
      <c r="II3485" s="2"/>
      <c r="IJ3485" s="2"/>
      <c r="IK3485" s="2"/>
      <c r="IL3485" s="2"/>
      <c r="IM3485" s="2"/>
      <c r="IN3485" s="2"/>
      <c r="IO3485" s="2"/>
      <c r="IP3485" s="2"/>
      <c r="IQ3485" s="2"/>
    </row>
    <row r="3487" spans="1:251" ht="19.2">
      <c r="A3487" s="1" t="s">
        <v>0</v>
      </c>
      <c r="AW3487" s="3"/>
      <c r="AX3487" s="4"/>
      <c r="AY3487" s="3"/>
    </row>
    <row r="3489" spans="1:113" ht="18">
      <c r="B3489" s="91" t="s">
        <v>8</v>
      </c>
      <c r="C3489" s="111"/>
      <c r="D3489" s="111"/>
      <c r="E3489" s="111"/>
      <c r="F3489" s="111"/>
      <c r="G3489" s="111"/>
      <c r="H3489" s="111"/>
      <c r="I3489" s="111"/>
      <c r="J3489" s="111"/>
      <c r="K3489" s="111"/>
      <c r="L3489" s="111"/>
      <c r="M3489" s="111"/>
      <c r="N3489" s="111"/>
      <c r="O3489" s="111"/>
      <c r="P3489" s="111"/>
      <c r="Q3489" s="111"/>
      <c r="R3489" s="111"/>
      <c r="S3489" s="111"/>
      <c r="T3489" s="111"/>
      <c r="U3489" s="111"/>
      <c r="V3489" s="111"/>
      <c r="W3489" s="111"/>
      <c r="X3489" s="111"/>
      <c r="Y3489" s="111"/>
      <c r="Z3489" s="111"/>
      <c r="AA3489" s="111"/>
      <c r="AB3489" s="111"/>
      <c r="AC3489" s="111"/>
      <c r="AD3489" s="111"/>
      <c r="AE3489" s="111"/>
      <c r="AF3489" s="111"/>
      <c r="AG3489" s="111"/>
      <c r="AH3489" s="111"/>
      <c r="AI3489" s="111"/>
      <c r="AJ3489" s="111"/>
      <c r="AK3489" s="111"/>
      <c r="AL3489" s="111"/>
      <c r="AM3489" s="111"/>
      <c r="AN3489" s="111"/>
      <c r="AO3489" s="111"/>
      <c r="AP3489" s="111"/>
      <c r="AQ3489" s="111"/>
      <c r="AR3489" s="111"/>
      <c r="AS3489" s="111"/>
      <c r="AT3489" s="111"/>
      <c r="AU3489" s="111"/>
      <c r="AV3489" s="111"/>
      <c r="AW3489" s="111"/>
      <c r="AX3489" s="111"/>
    </row>
    <row r="3490" spans="1:113">
      <c r="Z3490" s="5"/>
      <c r="AD3490" s="5"/>
      <c r="AE3490" s="5"/>
      <c r="AF3490" s="5"/>
      <c r="AG3490" s="5"/>
      <c r="AH3490" s="5"/>
      <c r="AI3490" s="5"/>
      <c r="AO3490" s="5"/>
    </row>
    <row r="3491" spans="1:113" ht="13.8" thickBot="1">
      <c r="Z3491" s="5"/>
      <c r="AD3491" s="5"/>
      <c r="AE3491" s="5"/>
      <c r="AF3491" s="5"/>
      <c r="AG3491" s="5"/>
      <c r="AH3491" s="5"/>
      <c r="AI3491" s="5"/>
      <c r="AO3491" s="5"/>
      <c r="DI3491" s="6"/>
    </row>
    <row r="3492" spans="1:113" ht="24.75" customHeight="1" thickBot="1">
      <c r="B3492" s="93" t="s">
        <v>1</v>
      </c>
      <c r="C3492" s="94"/>
      <c r="D3492" s="94"/>
      <c r="E3492" s="94"/>
      <c r="F3492" s="94"/>
      <c r="G3492" s="94"/>
      <c r="H3492" s="95" t="s">
        <v>539</v>
      </c>
      <c r="I3492" s="96"/>
      <c r="J3492" s="96"/>
      <c r="K3492" s="96"/>
      <c r="L3492" s="96"/>
      <c r="M3492" s="96"/>
      <c r="N3492" s="96"/>
      <c r="O3492" s="96"/>
      <c r="P3492" s="96"/>
      <c r="Q3492" s="96"/>
      <c r="R3492" s="96"/>
      <c r="S3492" s="96"/>
      <c r="T3492" s="96"/>
      <c r="U3492" s="96"/>
      <c r="V3492" s="96"/>
      <c r="W3492" s="96"/>
      <c r="X3492" s="96"/>
      <c r="Y3492" s="96"/>
      <c r="Z3492" s="96"/>
      <c r="AA3492" s="96"/>
      <c r="AB3492" s="96"/>
      <c r="AC3492" s="96"/>
      <c r="AD3492" s="96"/>
      <c r="AE3492" s="96"/>
      <c r="AF3492" s="96"/>
      <c r="AG3492" s="96"/>
      <c r="AH3492" s="96"/>
      <c r="AI3492" s="96"/>
      <c r="AJ3492" s="96"/>
      <c r="AK3492" s="96"/>
      <c r="AL3492" s="96"/>
      <c r="AM3492" s="96"/>
      <c r="AN3492" s="96"/>
      <c r="AO3492" s="96"/>
      <c r="AP3492" s="96"/>
      <c r="AQ3492" s="96"/>
      <c r="AR3492" s="96"/>
      <c r="AS3492" s="96"/>
      <c r="AT3492" s="96"/>
      <c r="AU3492" s="96"/>
      <c r="AV3492" s="96"/>
      <c r="AW3492" s="96"/>
      <c r="AX3492" s="97"/>
      <c r="DI3492" s="6"/>
    </row>
    <row r="3493" spans="1:113" ht="14.4">
      <c r="B3493" s="7"/>
      <c r="C3493" s="7"/>
      <c r="D3493" s="7"/>
      <c r="E3493" s="7"/>
      <c r="F3493" s="7"/>
      <c r="G3493" s="7"/>
      <c r="H3493" s="8"/>
      <c r="I3493" s="8"/>
      <c r="J3493" s="8"/>
      <c r="K3493" s="8"/>
      <c r="L3493" s="9"/>
      <c r="M3493" s="9"/>
      <c r="N3493" s="9"/>
      <c r="O3493" s="9"/>
      <c r="P3493" s="8"/>
      <c r="Q3493" s="8"/>
      <c r="R3493" s="8"/>
      <c r="S3493" s="8"/>
      <c r="T3493" s="8"/>
      <c r="U3493" s="8"/>
      <c r="V3493" s="10"/>
      <c r="W3493" s="10"/>
      <c r="X3493" s="10"/>
      <c r="Y3493" s="10"/>
      <c r="Z3493" s="10"/>
      <c r="AA3493" s="10"/>
      <c r="AB3493" s="10"/>
      <c r="AC3493" s="10"/>
      <c r="AD3493" s="10"/>
      <c r="AE3493" s="10"/>
      <c r="AF3493" s="10"/>
      <c r="AG3493" s="10"/>
      <c r="AH3493" s="10"/>
      <c r="AI3493" s="10"/>
      <c r="AJ3493" s="10"/>
      <c r="AK3493" s="10"/>
      <c r="AL3493" s="10"/>
      <c r="AM3493" s="10"/>
      <c r="AN3493" s="10"/>
      <c r="AO3493" s="10"/>
      <c r="AP3493" s="10"/>
      <c r="AQ3493" s="10"/>
      <c r="AR3493" s="10"/>
      <c r="AS3493" s="10"/>
      <c r="AT3493" s="10"/>
      <c r="AU3493" s="10"/>
      <c r="AV3493" s="10"/>
      <c r="AW3493" s="10"/>
      <c r="AX3493" s="10"/>
      <c r="DI3493" s="6"/>
    </row>
    <row r="3494" spans="1:113" ht="15" thickBot="1">
      <c r="A3494" s="11"/>
      <c r="B3494" s="10" t="s">
        <v>2</v>
      </c>
      <c r="C3494" s="8"/>
      <c r="D3494" s="8"/>
      <c r="E3494" s="8"/>
      <c r="F3494" s="8"/>
      <c r="G3494" s="8"/>
      <c r="H3494" s="8"/>
      <c r="I3494" s="8"/>
      <c r="J3494" s="8"/>
      <c r="K3494" s="8"/>
      <c r="L3494" s="9"/>
      <c r="M3494" s="9"/>
      <c r="N3494" s="9"/>
      <c r="O3494" s="9"/>
      <c r="P3494" s="8"/>
      <c r="Q3494" s="8"/>
      <c r="R3494" s="8"/>
      <c r="S3494" s="8"/>
      <c r="T3494" s="8"/>
      <c r="U3494" s="8"/>
      <c r="V3494" s="10"/>
      <c r="W3494" s="10"/>
      <c r="X3494" s="10"/>
      <c r="Y3494" s="10"/>
      <c r="Z3494" s="10"/>
      <c r="AA3494" s="10"/>
      <c r="AB3494" s="10"/>
      <c r="AC3494" s="10"/>
      <c r="AD3494" s="10"/>
      <c r="AE3494" s="10"/>
      <c r="AF3494" s="10"/>
      <c r="AG3494" s="10"/>
      <c r="AH3494" s="10"/>
      <c r="AI3494" s="10"/>
      <c r="AJ3494" s="10"/>
      <c r="AK3494" s="10"/>
      <c r="AL3494" s="10"/>
      <c r="AM3494" s="10"/>
      <c r="AN3494" s="10"/>
      <c r="AO3494" s="10"/>
      <c r="AP3494" s="10"/>
      <c r="AQ3494" s="10"/>
      <c r="AR3494" s="10"/>
      <c r="AS3494" s="10"/>
      <c r="AT3494" s="10"/>
      <c r="AU3494" s="10"/>
      <c r="AV3494" s="10"/>
      <c r="AW3494" s="10"/>
      <c r="AX3494" s="10"/>
      <c r="DI3494" s="6"/>
    </row>
    <row r="3495" spans="1:113" ht="14.4">
      <c r="A3495" s="8"/>
      <c r="B3495" s="12"/>
      <c r="C3495" s="7"/>
      <c r="D3495" s="7"/>
      <c r="E3495" s="7"/>
      <c r="F3495" s="7"/>
      <c r="G3495" s="7"/>
      <c r="H3495" s="7"/>
      <c r="I3495" s="7"/>
      <c r="J3495" s="7"/>
      <c r="K3495" s="7"/>
      <c r="L3495" s="13"/>
      <c r="M3495" s="13"/>
      <c r="N3495" s="13"/>
      <c r="O3495" s="13"/>
      <c r="P3495" s="7"/>
      <c r="Q3495" s="7"/>
      <c r="R3495" s="7"/>
      <c r="S3495" s="7"/>
      <c r="T3495" s="7"/>
      <c r="U3495" s="7"/>
      <c r="V3495" s="14"/>
      <c r="W3495" s="14"/>
      <c r="X3495" s="14"/>
      <c r="Y3495" s="14"/>
      <c r="Z3495" s="14"/>
      <c r="AA3495" s="14"/>
      <c r="AB3495" s="14"/>
      <c r="AC3495" s="14"/>
      <c r="AD3495" s="14"/>
      <c r="AE3495" s="14"/>
      <c r="AF3495" s="14"/>
      <c r="AG3495" s="14"/>
      <c r="AH3495" s="14"/>
      <c r="AI3495" s="14"/>
      <c r="AJ3495" s="14"/>
      <c r="AK3495" s="14"/>
      <c r="AL3495" s="14"/>
      <c r="AM3495" s="14"/>
      <c r="AN3495" s="14"/>
      <c r="AO3495" s="14"/>
      <c r="AP3495" s="14"/>
      <c r="AQ3495" s="14"/>
      <c r="AR3495" s="14"/>
      <c r="AS3495" s="14"/>
      <c r="AT3495" s="14"/>
      <c r="AU3495" s="14"/>
      <c r="AV3495" s="14"/>
      <c r="AW3495" s="14"/>
      <c r="AX3495" s="15"/>
    </row>
    <row r="3496" spans="1:113" ht="12" customHeight="1">
      <c r="A3496" s="8"/>
      <c r="B3496" s="98" t="s">
        <v>540</v>
      </c>
      <c r="C3496" s="99"/>
      <c r="D3496" s="99"/>
      <c r="E3496" s="99"/>
      <c r="F3496" s="99"/>
      <c r="G3496" s="99"/>
      <c r="H3496" s="99"/>
      <c r="I3496" s="99"/>
      <c r="J3496" s="99"/>
      <c r="K3496" s="99"/>
      <c r="L3496" s="99"/>
      <c r="M3496" s="99"/>
      <c r="N3496" s="99"/>
      <c r="O3496" s="99"/>
      <c r="P3496" s="99"/>
      <c r="Q3496" s="99"/>
      <c r="R3496" s="99"/>
      <c r="S3496" s="99"/>
      <c r="T3496" s="99"/>
      <c r="U3496" s="99"/>
      <c r="V3496" s="99"/>
      <c r="W3496" s="99"/>
      <c r="X3496" s="99"/>
      <c r="Y3496" s="99"/>
      <c r="Z3496" s="99"/>
      <c r="AA3496" s="99"/>
      <c r="AB3496" s="99"/>
      <c r="AC3496" s="99"/>
      <c r="AD3496" s="99"/>
      <c r="AE3496" s="99"/>
      <c r="AF3496" s="99"/>
      <c r="AG3496" s="99"/>
      <c r="AH3496" s="99"/>
      <c r="AI3496" s="99"/>
      <c r="AJ3496" s="99"/>
      <c r="AK3496" s="99"/>
      <c r="AL3496" s="99"/>
      <c r="AM3496" s="99"/>
      <c r="AN3496" s="99"/>
      <c r="AO3496" s="99"/>
      <c r="AP3496" s="99"/>
      <c r="AQ3496" s="99"/>
      <c r="AR3496" s="99"/>
      <c r="AS3496" s="99"/>
      <c r="AT3496" s="99"/>
      <c r="AU3496" s="99"/>
      <c r="AV3496" s="99"/>
      <c r="AW3496" s="99"/>
      <c r="AX3496" s="100"/>
    </row>
    <row r="3497" spans="1:113" ht="12" customHeight="1">
      <c r="A3497" s="8"/>
      <c r="B3497" s="98"/>
      <c r="C3497" s="99"/>
      <c r="D3497" s="99"/>
      <c r="E3497" s="99"/>
      <c r="F3497" s="99"/>
      <c r="G3497" s="99"/>
      <c r="H3497" s="99"/>
      <c r="I3497" s="99"/>
      <c r="J3497" s="99"/>
      <c r="K3497" s="99"/>
      <c r="L3497" s="99"/>
      <c r="M3497" s="99"/>
      <c r="N3497" s="99"/>
      <c r="O3497" s="99"/>
      <c r="P3497" s="99"/>
      <c r="Q3497" s="99"/>
      <c r="R3497" s="99"/>
      <c r="S3497" s="99"/>
      <c r="T3497" s="99"/>
      <c r="U3497" s="99"/>
      <c r="V3497" s="99"/>
      <c r="W3497" s="99"/>
      <c r="X3497" s="99"/>
      <c r="Y3497" s="99"/>
      <c r="Z3497" s="99"/>
      <c r="AA3497" s="99"/>
      <c r="AB3497" s="99"/>
      <c r="AC3497" s="99"/>
      <c r="AD3497" s="99"/>
      <c r="AE3497" s="99"/>
      <c r="AF3497" s="99"/>
      <c r="AG3497" s="99"/>
      <c r="AH3497" s="99"/>
      <c r="AI3497" s="99"/>
      <c r="AJ3497" s="99"/>
      <c r="AK3497" s="99"/>
      <c r="AL3497" s="99"/>
      <c r="AM3497" s="99"/>
      <c r="AN3497" s="99"/>
      <c r="AO3497" s="99"/>
      <c r="AP3497" s="99"/>
      <c r="AQ3497" s="99"/>
      <c r="AR3497" s="99"/>
      <c r="AS3497" s="99"/>
      <c r="AT3497" s="99"/>
      <c r="AU3497" s="99"/>
      <c r="AV3497" s="99"/>
      <c r="AW3497" s="99"/>
      <c r="AX3497" s="100"/>
      <c r="BC3497" s="16"/>
    </row>
    <row r="3498" spans="1:113" ht="12" customHeight="1">
      <c r="A3498" s="8"/>
      <c r="B3498" s="98"/>
      <c r="C3498" s="99"/>
      <c r="D3498" s="99"/>
      <c r="E3498" s="99"/>
      <c r="F3498" s="99"/>
      <c r="G3498" s="99"/>
      <c r="H3498" s="99"/>
      <c r="I3498" s="99"/>
      <c r="J3498" s="99"/>
      <c r="K3498" s="99"/>
      <c r="L3498" s="99"/>
      <c r="M3498" s="99"/>
      <c r="N3498" s="99"/>
      <c r="O3498" s="99"/>
      <c r="P3498" s="99"/>
      <c r="Q3498" s="99"/>
      <c r="R3498" s="99"/>
      <c r="S3498" s="99"/>
      <c r="T3498" s="99"/>
      <c r="U3498" s="99"/>
      <c r="V3498" s="99"/>
      <c r="W3498" s="99"/>
      <c r="X3498" s="99"/>
      <c r="Y3498" s="99"/>
      <c r="Z3498" s="99"/>
      <c r="AA3498" s="99"/>
      <c r="AB3498" s="99"/>
      <c r="AC3498" s="99"/>
      <c r="AD3498" s="99"/>
      <c r="AE3498" s="99"/>
      <c r="AF3498" s="99"/>
      <c r="AG3498" s="99"/>
      <c r="AH3498" s="99"/>
      <c r="AI3498" s="99"/>
      <c r="AJ3498" s="99"/>
      <c r="AK3498" s="99"/>
      <c r="AL3498" s="99"/>
      <c r="AM3498" s="99"/>
      <c r="AN3498" s="99"/>
      <c r="AO3498" s="99"/>
      <c r="AP3498" s="99"/>
      <c r="AQ3498" s="99"/>
      <c r="AR3498" s="99"/>
      <c r="AS3498" s="99"/>
      <c r="AT3498" s="99"/>
      <c r="AU3498" s="99"/>
      <c r="AV3498" s="99"/>
      <c r="AW3498" s="99"/>
      <c r="AX3498" s="100"/>
    </row>
    <row r="3499" spans="1:113" ht="12" customHeight="1">
      <c r="A3499" s="8"/>
      <c r="B3499" s="98"/>
      <c r="C3499" s="99"/>
      <c r="D3499" s="99"/>
      <c r="E3499" s="99"/>
      <c r="F3499" s="99"/>
      <c r="G3499" s="99"/>
      <c r="H3499" s="99"/>
      <c r="I3499" s="99"/>
      <c r="J3499" s="99"/>
      <c r="K3499" s="99"/>
      <c r="L3499" s="99"/>
      <c r="M3499" s="99"/>
      <c r="N3499" s="99"/>
      <c r="O3499" s="99"/>
      <c r="P3499" s="99"/>
      <c r="Q3499" s="99"/>
      <c r="R3499" s="99"/>
      <c r="S3499" s="99"/>
      <c r="T3499" s="99"/>
      <c r="U3499" s="99"/>
      <c r="V3499" s="99"/>
      <c r="W3499" s="99"/>
      <c r="X3499" s="99"/>
      <c r="Y3499" s="99"/>
      <c r="Z3499" s="99"/>
      <c r="AA3499" s="99"/>
      <c r="AB3499" s="99"/>
      <c r="AC3499" s="99"/>
      <c r="AD3499" s="99"/>
      <c r="AE3499" s="99"/>
      <c r="AF3499" s="99"/>
      <c r="AG3499" s="99"/>
      <c r="AH3499" s="99"/>
      <c r="AI3499" s="99"/>
      <c r="AJ3499" s="99"/>
      <c r="AK3499" s="99"/>
      <c r="AL3499" s="99"/>
      <c r="AM3499" s="99"/>
      <c r="AN3499" s="99"/>
      <c r="AO3499" s="99"/>
      <c r="AP3499" s="99"/>
      <c r="AQ3499" s="99"/>
      <c r="AR3499" s="99"/>
      <c r="AS3499" s="99"/>
      <c r="AT3499" s="99"/>
      <c r="AU3499" s="99"/>
      <c r="AV3499" s="99"/>
      <c r="AW3499" s="99"/>
      <c r="AX3499" s="100"/>
    </row>
    <row r="3500" spans="1:113" ht="12" customHeight="1">
      <c r="A3500" s="8"/>
      <c r="B3500" s="98"/>
      <c r="C3500" s="99"/>
      <c r="D3500" s="99"/>
      <c r="E3500" s="99"/>
      <c r="F3500" s="99"/>
      <c r="G3500" s="99"/>
      <c r="H3500" s="99"/>
      <c r="I3500" s="99"/>
      <c r="J3500" s="99"/>
      <c r="K3500" s="99"/>
      <c r="L3500" s="99"/>
      <c r="M3500" s="99"/>
      <c r="N3500" s="99"/>
      <c r="O3500" s="99"/>
      <c r="P3500" s="99"/>
      <c r="Q3500" s="99"/>
      <c r="R3500" s="99"/>
      <c r="S3500" s="99"/>
      <c r="T3500" s="99"/>
      <c r="U3500" s="99"/>
      <c r="V3500" s="99"/>
      <c r="W3500" s="99"/>
      <c r="X3500" s="99"/>
      <c r="Y3500" s="99"/>
      <c r="Z3500" s="99"/>
      <c r="AA3500" s="99"/>
      <c r="AB3500" s="99"/>
      <c r="AC3500" s="99"/>
      <c r="AD3500" s="99"/>
      <c r="AE3500" s="99"/>
      <c r="AF3500" s="99"/>
      <c r="AG3500" s="99"/>
      <c r="AH3500" s="99"/>
      <c r="AI3500" s="99"/>
      <c r="AJ3500" s="99"/>
      <c r="AK3500" s="99"/>
      <c r="AL3500" s="99"/>
      <c r="AM3500" s="99"/>
      <c r="AN3500" s="99"/>
      <c r="AO3500" s="99"/>
      <c r="AP3500" s="99"/>
      <c r="AQ3500" s="99"/>
      <c r="AR3500" s="99"/>
      <c r="AS3500" s="99"/>
      <c r="AT3500" s="99"/>
      <c r="AU3500" s="99"/>
      <c r="AV3500" s="99"/>
      <c r="AW3500" s="99"/>
      <c r="AX3500" s="100"/>
    </row>
    <row r="3501" spans="1:113" ht="15" thickBot="1">
      <c r="A3501" s="17"/>
      <c r="B3501" s="18"/>
      <c r="C3501" s="19"/>
      <c r="D3501" s="19"/>
      <c r="E3501" s="19"/>
      <c r="F3501" s="19"/>
      <c r="G3501" s="19"/>
      <c r="H3501" s="19"/>
      <c r="I3501" s="19"/>
      <c r="J3501" s="19"/>
      <c r="K3501" s="19"/>
      <c r="L3501" s="19"/>
      <c r="M3501" s="19"/>
      <c r="N3501" s="19"/>
      <c r="O3501" s="19"/>
      <c r="P3501" s="19"/>
      <c r="Q3501" s="19"/>
      <c r="R3501" s="19"/>
      <c r="S3501" s="19"/>
      <c r="T3501" s="19"/>
      <c r="U3501" s="19"/>
      <c r="V3501" s="19"/>
      <c r="W3501" s="19"/>
      <c r="X3501" s="19"/>
      <c r="Y3501" s="19"/>
      <c r="Z3501" s="19"/>
      <c r="AA3501" s="19"/>
      <c r="AB3501" s="19"/>
      <c r="AC3501" s="19"/>
      <c r="AD3501" s="19"/>
      <c r="AE3501" s="19"/>
      <c r="AF3501" s="19"/>
      <c r="AG3501" s="19"/>
      <c r="AH3501" s="19"/>
      <c r="AI3501" s="19"/>
      <c r="AJ3501" s="19"/>
      <c r="AK3501" s="19"/>
      <c r="AL3501" s="19"/>
      <c r="AM3501" s="19"/>
      <c r="AN3501" s="19"/>
      <c r="AO3501" s="19"/>
      <c r="AP3501" s="19"/>
      <c r="AQ3501" s="19"/>
      <c r="AR3501" s="19"/>
      <c r="AS3501" s="19"/>
      <c r="AT3501" s="19"/>
      <c r="AU3501" s="19"/>
      <c r="AV3501" s="19"/>
      <c r="AW3501" s="19"/>
      <c r="AX3501" s="20"/>
    </row>
    <row r="3502" spans="1:113">
      <c r="B3502" s="21"/>
    </row>
    <row r="3503" spans="1:113" ht="15" thickBot="1">
      <c r="A3503" s="11"/>
      <c r="B3503" s="10" t="s">
        <v>3</v>
      </c>
      <c r="C3503" s="8"/>
      <c r="D3503" s="8"/>
      <c r="E3503" s="8"/>
      <c r="F3503" s="8"/>
      <c r="G3503" s="8"/>
      <c r="H3503" s="8"/>
      <c r="I3503" s="8"/>
      <c r="J3503" s="8"/>
      <c r="K3503" s="8"/>
      <c r="L3503" s="9"/>
      <c r="M3503" s="9"/>
      <c r="N3503" s="9"/>
      <c r="O3503" s="9"/>
      <c r="P3503" s="8"/>
      <c r="Q3503" s="8"/>
      <c r="R3503" s="8"/>
      <c r="S3503" s="8"/>
      <c r="T3503" s="8"/>
      <c r="U3503" s="8"/>
      <c r="V3503" s="10"/>
      <c r="W3503" s="10"/>
      <c r="X3503" s="10"/>
      <c r="Y3503" s="10"/>
      <c r="Z3503" s="10"/>
      <c r="AA3503" s="10"/>
      <c r="AB3503" s="10"/>
      <c r="AC3503" s="10"/>
      <c r="AD3503" s="10"/>
      <c r="AE3503" s="10"/>
      <c r="AF3503" s="10"/>
      <c r="AG3503" s="10"/>
      <c r="AH3503" s="10"/>
      <c r="AI3503" s="10"/>
      <c r="AJ3503" s="10"/>
      <c r="AK3503" s="10"/>
      <c r="AL3503" s="10"/>
      <c r="AM3503" s="10"/>
      <c r="AN3503" s="10"/>
      <c r="AO3503" s="10"/>
      <c r="AP3503" s="10"/>
      <c r="AQ3503" s="10"/>
      <c r="AR3503" s="10"/>
      <c r="AS3503" s="10"/>
      <c r="AT3503" s="10"/>
      <c r="AU3503" s="10"/>
      <c r="AV3503" s="10"/>
      <c r="AW3503" s="10"/>
      <c r="AX3503" s="10"/>
      <c r="DI3503" s="6"/>
    </row>
    <row r="3504" spans="1:113" ht="14.4">
      <c r="A3504" s="8"/>
      <c r="B3504" s="12"/>
      <c r="C3504" s="7"/>
      <c r="D3504" s="7"/>
      <c r="E3504" s="7"/>
      <c r="F3504" s="7"/>
      <c r="G3504" s="7"/>
      <c r="H3504" s="7"/>
      <c r="I3504" s="7"/>
      <c r="J3504" s="7"/>
      <c r="K3504" s="7"/>
      <c r="L3504" s="13"/>
      <c r="M3504" s="13"/>
      <c r="N3504" s="13"/>
      <c r="O3504" s="13"/>
      <c r="P3504" s="7"/>
      <c r="Q3504" s="7"/>
      <c r="R3504" s="7"/>
      <c r="S3504" s="7"/>
      <c r="T3504" s="7"/>
      <c r="U3504" s="7"/>
      <c r="V3504" s="14"/>
      <c r="W3504" s="14"/>
      <c r="X3504" s="14"/>
      <c r="Y3504" s="14"/>
      <c r="Z3504" s="14"/>
      <c r="AA3504" s="14"/>
      <c r="AB3504" s="14"/>
      <c r="AC3504" s="14"/>
      <c r="AD3504" s="14"/>
      <c r="AE3504" s="14"/>
      <c r="AF3504" s="14"/>
      <c r="AG3504" s="14"/>
      <c r="AH3504" s="14"/>
      <c r="AI3504" s="14"/>
      <c r="AJ3504" s="14"/>
      <c r="AK3504" s="14"/>
      <c r="AL3504" s="14"/>
      <c r="AM3504" s="14"/>
      <c r="AN3504" s="14"/>
      <c r="AO3504" s="14"/>
      <c r="AP3504" s="14"/>
      <c r="AQ3504" s="14"/>
      <c r="AR3504" s="14"/>
      <c r="AS3504" s="14"/>
      <c r="AT3504" s="14"/>
      <c r="AU3504" s="14"/>
      <c r="AV3504" s="14"/>
      <c r="AW3504" s="14"/>
      <c r="AX3504" s="15"/>
    </row>
    <row r="3505" spans="1:55" ht="12" customHeight="1">
      <c r="A3505" s="8"/>
      <c r="B3505" s="98" t="s">
        <v>541</v>
      </c>
      <c r="C3505" s="99"/>
      <c r="D3505" s="99"/>
      <c r="E3505" s="99"/>
      <c r="F3505" s="99"/>
      <c r="G3505" s="99"/>
      <c r="H3505" s="99"/>
      <c r="I3505" s="99"/>
      <c r="J3505" s="99"/>
      <c r="K3505" s="99"/>
      <c r="L3505" s="99"/>
      <c r="M3505" s="99"/>
      <c r="N3505" s="99"/>
      <c r="O3505" s="99"/>
      <c r="P3505" s="99"/>
      <c r="Q3505" s="99"/>
      <c r="R3505" s="99"/>
      <c r="S3505" s="99"/>
      <c r="T3505" s="99"/>
      <c r="U3505" s="99"/>
      <c r="V3505" s="99"/>
      <c r="W3505" s="99"/>
      <c r="X3505" s="99"/>
      <c r="Y3505" s="99"/>
      <c r="Z3505" s="99"/>
      <c r="AA3505" s="99"/>
      <c r="AB3505" s="99"/>
      <c r="AC3505" s="99"/>
      <c r="AD3505" s="99"/>
      <c r="AE3505" s="99"/>
      <c r="AF3505" s="99"/>
      <c r="AG3505" s="99"/>
      <c r="AH3505" s="99"/>
      <c r="AI3505" s="99"/>
      <c r="AJ3505" s="99"/>
      <c r="AK3505" s="99"/>
      <c r="AL3505" s="99"/>
      <c r="AM3505" s="99"/>
      <c r="AN3505" s="99"/>
      <c r="AO3505" s="99"/>
      <c r="AP3505" s="99"/>
      <c r="AQ3505" s="99"/>
      <c r="AR3505" s="99"/>
      <c r="AS3505" s="99"/>
      <c r="AT3505" s="99"/>
      <c r="AU3505" s="99"/>
      <c r="AV3505" s="99"/>
      <c r="AW3505" s="99"/>
      <c r="AX3505" s="100"/>
    </row>
    <row r="3506" spans="1:55" ht="12" customHeight="1">
      <c r="A3506" s="8"/>
      <c r="B3506" s="98"/>
      <c r="C3506" s="99"/>
      <c r="D3506" s="99"/>
      <c r="E3506" s="99"/>
      <c r="F3506" s="99"/>
      <c r="G3506" s="99"/>
      <c r="H3506" s="99"/>
      <c r="I3506" s="99"/>
      <c r="J3506" s="99"/>
      <c r="K3506" s="99"/>
      <c r="L3506" s="99"/>
      <c r="M3506" s="99"/>
      <c r="N3506" s="99"/>
      <c r="O3506" s="99"/>
      <c r="P3506" s="99"/>
      <c r="Q3506" s="99"/>
      <c r="R3506" s="99"/>
      <c r="S3506" s="99"/>
      <c r="T3506" s="99"/>
      <c r="U3506" s="99"/>
      <c r="V3506" s="99"/>
      <c r="W3506" s="99"/>
      <c r="X3506" s="99"/>
      <c r="Y3506" s="99"/>
      <c r="Z3506" s="99"/>
      <c r="AA3506" s="99"/>
      <c r="AB3506" s="99"/>
      <c r="AC3506" s="99"/>
      <c r="AD3506" s="99"/>
      <c r="AE3506" s="99"/>
      <c r="AF3506" s="99"/>
      <c r="AG3506" s="99"/>
      <c r="AH3506" s="99"/>
      <c r="AI3506" s="99"/>
      <c r="AJ3506" s="99"/>
      <c r="AK3506" s="99"/>
      <c r="AL3506" s="99"/>
      <c r="AM3506" s="99"/>
      <c r="AN3506" s="99"/>
      <c r="AO3506" s="99"/>
      <c r="AP3506" s="99"/>
      <c r="AQ3506" s="99"/>
      <c r="AR3506" s="99"/>
      <c r="AS3506" s="99"/>
      <c r="AT3506" s="99"/>
      <c r="AU3506" s="99"/>
      <c r="AV3506" s="99"/>
      <c r="AW3506" s="99"/>
      <c r="AX3506" s="100"/>
    </row>
    <row r="3507" spans="1:55" ht="12" customHeight="1">
      <c r="A3507" s="8"/>
      <c r="B3507" s="98"/>
      <c r="C3507" s="99"/>
      <c r="D3507" s="99"/>
      <c r="E3507" s="99"/>
      <c r="F3507" s="99"/>
      <c r="G3507" s="99"/>
      <c r="H3507" s="99"/>
      <c r="I3507" s="99"/>
      <c r="J3507" s="99"/>
      <c r="K3507" s="99"/>
      <c r="L3507" s="99"/>
      <c r="M3507" s="99"/>
      <c r="N3507" s="99"/>
      <c r="O3507" s="99"/>
      <c r="P3507" s="99"/>
      <c r="Q3507" s="99"/>
      <c r="R3507" s="99"/>
      <c r="S3507" s="99"/>
      <c r="T3507" s="99"/>
      <c r="U3507" s="99"/>
      <c r="V3507" s="99"/>
      <c r="W3507" s="99"/>
      <c r="X3507" s="99"/>
      <c r="Y3507" s="99"/>
      <c r="Z3507" s="99"/>
      <c r="AA3507" s="99"/>
      <c r="AB3507" s="99"/>
      <c r="AC3507" s="99"/>
      <c r="AD3507" s="99"/>
      <c r="AE3507" s="99"/>
      <c r="AF3507" s="99"/>
      <c r="AG3507" s="99"/>
      <c r="AH3507" s="99"/>
      <c r="AI3507" s="99"/>
      <c r="AJ3507" s="99"/>
      <c r="AK3507" s="99"/>
      <c r="AL3507" s="99"/>
      <c r="AM3507" s="99"/>
      <c r="AN3507" s="99"/>
      <c r="AO3507" s="99"/>
      <c r="AP3507" s="99"/>
      <c r="AQ3507" s="99"/>
      <c r="AR3507" s="99"/>
      <c r="AS3507" s="99"/>
      <c r="AT3507" s="99"/>
      <c r="AU3507" s="99"/>
      <c r="AV3507" s="99"/>
      <c r="AW3507" s="99"/>
      <c r="AX3507" s="100"/>
    </row>
    <row r="3508" spans="1:55" ht="12" customHeight="1">
      <c r="A3508" s="8"/>
      <c r="B3508" s="98"/>
      <c r="C3508" s="99"/>
      <c r="D3508" s="99"/>
      <c r="E3508" s="99"/>
      <c r="F3508" s="99"/>
      <c r="G3508" s="99"/>
      <c r="H3508" s="99"/>
      <c r="I3508" s="99"/>
      <c r="J3508" s="99"/>
      <c r="K3508" s="99"/>
      <c r="L3508" s="99"/>
      <c r="M3508" s="99"/>
      <c r="N3508" s="99"/>
      <c r="O3508" s="99"/>
      <c r="P3508" s="99"/>
      <c r="Q3508" s="99"/>
      <c r="R3508" s="99"/>
      <c r="S3508" s="99"/>
      <c r="T3508" s="99"/>
      <c r="U3508" s="99"/>
      <c r="V3508" s="99"/>
      <c r="W3508" s="99"/>
      <c r="X3508" s="99"/>
      <c r="Y3508" s="99"/>
      <c r="Z3508" s="99"/>
      <c r="AA3508" s="99"/>
      <c r="AB3508" s="99"/>
      <c r="AC3508" s="99"/>
      <c r="AD3508" s="99"/>
      <c r="AE3508" s="99"/>
      <c r="AF3508" s="99"/>
      <c r="AG3508" s="99"/>
      <c r="AH3508" s="99"/>
      <c r="AI3508" s="99"/>
      <c r="AJ3508" s="99"/>
      <c r="AK3508" s="99"/>
      <c r="AL3508" s="99"/>
      <c r="AM3508" s="99"/>
      <c r="AN3508" s="99"/>
      <c r="AO3508" s="99"/>
      <c r="AP3508" s="99"/>
      <c r="AQ3508" s="99"/>
      <c r="AR3508" s="99"/>
      <c r="AS3508" s="99"/>
      <c r="AT3508" s="99"/>
      <c r="AU3508" s="99"/>
      <c r="AV3508" s="99"/>
      <c r="AW3508" s="99"/>
      <c r="AX3508" s="100"/>
    </row>
    <row r="3509" spans="1:55" ht="12" customHeight="1">
      <c r="A3509" s="8"/>
      <c r="B3509" s="98"/>
      <c r="C3509" s="99"/>
      <c r="D3509" s="99"/>
      <c r="E3509" s="99"/>
      <c r="F3509" s="99"/>
      <c r="G3509" s="99"/>
      <c r="H3509" s="99"/>
      <c r="I3509" s="99"/>
      <c r="J3509" s="99"/>
      <c r="K3509" s="99"/>
      <c r="L3509" s="99"/>
      <c r="M3509" s="99"/>
      <c r="N3509" s="99"/>
      <c r="O3509" s="99"/>
      <c r="P3509" s="99"/>
      <c r="Q3509" s="99"/>
      <c r="R3509" s="99"/>
      <c r="S3509" s="99"/>
      <c r="T3509" s="99"/>
      <c r="U3509" s="99"/>
      <c r="V3509" s="99"/>
      <c r="W3509" s="99"/>
      <c r="X3509" s="99"/>
      <c r="Y3509" s="99"/>
      <c r="Z3509" s="99"/>
      <c r="AA3509" s="99"/>
      <c r="AB3509" s="99"/>
      <c r="AC3509" s="99"/>
      <c r="AD3509" s="99"/>
      <c r="AE3509" s="99"/>
      <c r="AF3509" s="99"/>
      <c r="AG3509" s="99"/>
      <c r="AH3509" s="99"/>
      <c r="AI3509" s="99"/>
      <c r="AJ3509" s="99"/>
      <c r="AK3509" s="99"/>
      <c r="AL3509" s="99"/>
      <c r="AM3509" s="99"/>
      <c r="AN3509" s="99"/>
      <c r="AO3509" s="99"/>
      <c r="AP3509" s="99"/>
      <c r="AQ3509" s="99"/>
      <c r="AR3509" s="99"/>
      <c r="AS3509" s="99"/>
      <c r="AT3509" s="99"/>
      <c r="AU3509" s="99"/>
      <c r="AV3509" s="99"/>
      <c r="AW3509" s="99"/>
      <c r="AX3509" s="100"/>
    </row>
    <row r="3510" spans="1:55" ht="12" customHeight="1">
      <c r="A3510" s="8"/>
      <c r="B3510" s="98"/>
      <c r="C3510" s="99"/>
      <c r="D3510" s="99"/>
      <c r="E3510" s="99"/>
      <c r="F3510" s="99"/>
      <c r="G3510" s="99"/>
      <c r="H3510" s="99"/>
      <c r="I3510" s="99"/>
      <c r="J3510" s="99"/>
      <c r="K3510" s="99"/>
      <c r="L3510" s="99"/>
      <c r="M3510" s="99"/>
      <c r="N3510" s="99"/>
      <c r="O3510" s="99"/>
      <c r="P3510" s="99"/>
      <c r="Q3510" s="99"/>
      <c r="R3510" s="99"/>
      <c r="S3510" s="99"/>
      <c r="T3510" s="99"/>
      <c r="U3510" s="99"/>
      <c r="V3510" s="99"/>
      <c r="W3510" s="99"/>
      <c r="X3510" s="99"/>
      <c r="Y3510" s="99"/>
      <c r="Z3510" s="99"/>
      <c r="AA3510" s="99"/>
      <c r="AB3510" s="99"/>
      <c r="AC3510" s="99"/>
      <c r="AD3510" s="99"/>
      <c r="AE3510" s="99"/>
      <c r="AF3510" s="99"/>
      <c r="AG3510" s="99"/>
      <c r="AH3510" s="99"/>
      <c r="AI3510" s="99"/>
      <c r="AJ3510" s="99"/>
      <c r="AK3510" s="99"/>
      <c r="AL3510" s="99"/>
      <c r="AM3510" s="99"/>
      <c r="AN3510" s="99"/>
      <c r="AO3510" s="99"/>
      <c r="AP3510" s="99"/>
      <c r="AQ3510" s="99"/>
      <c r="AR3510" s="99"/>
      <c r="AS3510" s="99"/>
      <c r="AT3510" s="99"/>
      <c r="AU3510" s="99"/>
      <c r="AV3510" s="99"/>
      <c r="AW3510" s="99"/>
      <c r="AX3510" s="100"/>
    </row>
    <row r="3511" spans="1:55" ht="12" customHeight="1">
      <c r="A3511" s="8"/>
      <c r="B3511" s="98"/>
      <c r="C3511" s="99"/>
      <c r="D3511" s="99"/>
      <c r="E3511" s="99"/>
      <c r="F3511" s="99"/>
      <c r="G3511" s="99"/>
      <c r="H3511" s="99"/>
      <c r="I3511" s="99"/>
      <c r="J3511" s="99"/>
      <c r="K3511" s="99"/>
      <c r="L3511" s="99"/>
      <c r="M3511" s="99"/>
      <c r="N3511" s="99"/>
      <c r="O3511" s="99"/>
      <c r="P3511" s="99"/>
      <c r="Q3511" s="99"/>
      <c r="R3511" s="99"/>
      <c r="S3511" s="99"/>
      <c r="T3511" s="99"/>
      <c r="U3511" s="99"/>
      <c r="V3511" s="99"/>
      <c r="W3511" s="99"/>
      <c r="X3511" s="99"/>
      <c r="Y3511" s="99"/>
      <c r="Z3511" s="99"/>
      <c r="AA3511" s="99"/>
      <c r="AB3511" s="99"/>
      <c r="AC3511" s="99"/>
      <c r="AD3511" s="99"/>
      <c r="AE3511" s="99"/>
      <c r="AF3511" s="99"/>
      <c r="AG3511" s="99"/>
      <c r="AH3511" s="99"/>
      <c r="AI3511" s="99"/>
      <c r="AJ3511" s="99"/>
      <c r="AK3511" s="99"/>
      <c r="AL3511" s="99"/>
      <c r="AM3511" s="99"/>
      <c r="AN3511" s="99"/>
      <c r="AO3511" s="99"/>
      <c r="AP3511" s="99"/>
      <c r="AQ3511" s="99"/>
      <c r="AR3511" s="99"/>
      <c r="AS3511" s="99"/>
      <c r="AT3511" s="99"/>
      <c r="AU3511" s="99"/>
      <c r="AV3511" s="99"/>
      <c r="AW3511" s="99"/>
      <c r="AX3511" s="100"/>
    </row>
    <row r="3512" spans="1:55" ht="12" customHeight="1">
      <c r="A3512" s="8"/>
      <c r="B3512" s="98"/>
      <c r="C3512" s="99"/>
      <c r="D3512" s="99"/>
      <c r="E3512" s="99"/>
      <c r="F3512" s="99"/>
      <c r="G3512" s="99"/>
      <c r="H3512" s="99"/>
      <c r="I3512" s="99"/>
      <c r="J3512" s="99"/>
      <c r="K3512" s="99"/>
      <c r="L3512" s="99"/>
      <c r="M3512" s="99"/>
      <c r="N3512" s="99"/>
      <c r="O3512" s="99"/>
      <c r="P3512" s="99"/>
      <c r="Q3512" s="99"/>
      <c r="R3512" s="99"/>
      <c r="S3512" s="99"/>
      <c r="T3512" s="99"/>
      <c r="U3512" s="99"/>
      <c r="V3512" s="99"/>
      <c r="W3512" s="99"/>
      <c r="X3512" s="99"/>
      <c r="Y3512" s="99"/>
      <c r="Z3512" s="99"/>
      <c r="AA3512" s="99"/>
      <c r="AB3512" s="99"/>
      <c r="AC3512" s="99"/>
      <c r="AD3512" s="99"/>
      <c r="AE3512" s="99"/>
      <c r="AF3512" s="99"/>
      <c r="AG3512" s="99"/>
      <c r="AH3512" s="99"/>
      <c r="AI3512" s="99"/>
      <c r="AJ3512" s="99"/>
      <c r="AK3512" s="99"/>
      <c r="AL3512" s="99"/>
      <c r="AM3512" s="99"/>
      <c r="AN3512" s="99"/>
      <c r="AO3512" s="99"/>
      <c r="AP3512" s="99"/>
      <c r="AQ3512" s="99"/>
      <c r="AR3512" s="99"/>
      <c r="AS3512" s="99"/>
      <c r="AT3512" s="99"/>
      <c r="AU3512" s="99"/>
      <c r="AV3512" s="99"/>
      <c r="AW3512" s="99"/>
      <c r="AX3512" s="100"/>
    </row>
    <row r="3513" spans="1:55" ht="12" customHeight="1">
      <c r="A3513" s="8"/>
      <c r="B3513" s="98"/>
      <c r="C3513" s="99"/>
      <c r="D3513" s="99"/>
      <c r="E3513" s="99"/>
      <c r="F3513" s="99"/>
      <c r="G3513" s="99"/>
      <c r="H3513" s="99"/>
      <c r="I3513" s="99"/>
      <c r="J3513" s="99"/>
      <c r="K3513" s="99"/>
      <c r="L3513" s="99"/>
      <c r="M3513" s="99"/>
      <c r="N3513" s="99"/>
      <c r="O3513" s="99"/>
      <c r="P3513" s="99"/>
      <c r="Q3513" s="99"/>
      <c r="R3513" s="99"/>
      <c r="S3513" s="99"/>
      <c r="T3513" s="99"/>
      <c r="U3513" s="99"/>
      <c r="V3513" s="99"/>
      <c r="W3513" s="99"/>
      <c r="X3513" s="99"/>
      <c r="Y3513" s="99"/>
      <c r="Z3513" s="99"/>
      <c r="AA3513" s="99"/>
      <c r="AB3513" s="99"/>
      <c r="AC3513" s="99"/>
      <c r="AD3513" s="99"/>
      <c r="AE3513" s="99"/>
      <c r="AF3513" s="99"/>
      <c r="AG3513" s="99"/>
      <c r="AH3513" s="99"/>
      <c r="AI3513" s="99"/>
      <c r="AJ3513" s="99"/>
      <c r="AK3513" s="99"/>
      <c r="AL3513" s="99"/>
      <c r="AM3513" s="99"/>
      <c r="AN3513" s="99"/>
      <c r="AO3513" s="99"/>
      <c r="AP3513" s="99"/>
      <c r="AQ3513" s="99"/>
      <c r="AR3513" s="99"/>
      <c r="AS3513" s="99"/>
      <c r="AT3513" s="99"/>
      <c r="AU3513" s="99"/>
      <c r="AV3513" s="99"/>
      <c r="AW3513" s="99"/>
      <c r="AX3513" s="100"/>
    </row>
    <row r="3514" spans="1:55" ht="12" customHeight="1">
      <c r="A3514" s="8"/>
      <c r="B3514" s="98"/>
      <c r="C3514" s="99"/>
      <c r="D3514" s="99"/>
      <c r="E3514" s="99"/>
      <c r="F3514" s="99"/>
      <c r="G3514" s="99"/>
      <c r="H3514" s="99"/>
      <c r="I3514" s="99"/>
      <c r="J3514" s="99"/>
      <c r="K3514" s="99"/>
      <c r="L3514" s="99"/>
      <c r="M3514" s="99"/>
      <c r="N3514" s="99"/>
      <c r="O3514" s="99"/>
      <c r="P3514" s="99"/>
      <c r="Q3514" s="99"/>
      <c r="R3514" s="99"/>
      <c r="S3514" s="99"/>
      <c r="T3514" s="99"/>
      <c r="U3514" s="99"/>
      <c r="V3514" s="99"/>
      <c r="W3514" s="99"/>
      <c r="X3514" s="99"/>
      <c r="Y3514" s="99"/>
      <c r="Z3514" s="99"/>
      <c r="AA3514" s="99"/>
      <c r="AB3514" s="99"/>
      <c r="AC3514" s="99"/>
      <c r="AD3514" s="99"/>
      <c r="AE3514" s="99"/>
      <c r="AF3514" s="99"/>
      <c r="AG3514" s="99"/>
      <c r="AH3514" s="99"/>
      <c r="AI3514" s="99"/>
      <c r="AJ3514" s="99"/>
      <c r="AK3514" s="99"/>
      <c r="AL3514" s="99"/>
      <c r="AM3514" s="99"/>
      <c r="AN3514" s="99"/>
      <c r="AO3514" s="99"/>
      <c r="AP3514" s="99"/>
      <c r="AQ3514" s="99"/>
      <c r="AR3514" s="99"/>
      <c r="AS3514" s="99"/>
      <c r="AT3514" s="99"/>
      <c r="AU3514" s="99"/>
      <c r="AV3514" s="99"/>
      <c r="AW3514" s="99"/>
      <c r="AX3514" s="100"/>
    </row>
    <row r="3515" spans="1:55" ht="12" customHeight="1">
      <c r="A3515" s="8"/>
      <c r="B3515" s="98"/>
      <c r="C3515" s="99"/>
      <c r="D3515" s="99"/>
      <c r="E3515" s="99"/>
      <c r="F3515" s="99"/>
      <c r="G3515" s="99"/>
      <c r="H3515" s="99"/>
      <c r="I3515" s="99"/>
      <c r="J3515" s="99"/>
      <c r="K3515" s="99"/>
      <c r="L3515" s="99"/>
      <c r="M3515" s="99"/>
      <c r="N3515" s="99"/>
      <c r="O3515" s="99"/>
      <c r="P3515" s="99"/>
      <c r="Q3515" s="99"/>
      <c r="R3515" s="99"/>
      <c r="S3515" s="99"/>
      <c r="T3515" s="99"/>
      <c r="U3515" s="99"/>
      <c r="V3515" s="99"/>
      <c r="W3515" s="99"/>
      <c r="X3515" s="99"/>
      <c r="Y3515" s="99"/>
      <c r="Z3515" s="99"/>
      <c r="AA3515" s="99"/>
      <c r="AB3515" s="99"/>
      <c r="AC3515" s="99"/>
      <c r="AD3515" s="99"/>
      <c r="AE3515" s="99"/>
      <c r="AF3515" s="99"/>
      <c r="AG3515" s="99"/>
      <c r="AH3515" s="99"/>
      <c r="AI3515" s="99"/>
      <c r="AJ3515" s="99"/>
      <c r="AK3515" s="99"/>
      <c r="AL3515" s="99"/>
      <c r="AM3515" s="99"/>
      <c r="AN3515" s="99"/>
      <c r="AO3515" s="99"/>
      <c r="AP3515" s="99"/>
      <c r="AQ3515" s="99"/>
      <c r="AR3515" s="99"/>
      <c r="AS3515" s="99"/>
      <c r="AT3515" s="99"/>
      <c r="AU3515" s="99"/>
      <c r="AV3515" s="99"/>
      <c r="AW3515" s="99"/>
      <c r="AX3515" s="100"/>
      <c r="BC3515" s="16"/>
    </row>
    <row r="3516" spans="1:55" ht="12" customHeight="1">
      <c r="A3516" s="8"/>
      <c r="B3516" s="98"/>
      <c r="C3516" s="99"/>
      <c r="D3516" s="99"/>
      <c r="E3516" s="99"/>
      <c r="F3516" s="99"/>
      <c r="G3516" s="99"/>
      <c r="H3516" s="99"/>
      <c r="I3516" s="99"/>
      <c r="J3516" s="99"/>
      <c r="K3516" s="99"/>
      <c r="L3516" s="99"/>
      <c r="M3516" s="99"/>
      <c r="N3516" s="99"/>
      <c r="O3516" s="99"/>
      <c r="P3516" s="99"/>
      <c r="Q3516" s="99"/>
      <c r="R3516" s="99"/>
      <c r="S3516" s="99"/>
      <c r="T3516" s="99"/>
      <c r="U3516" s="99"/>
      <c r="V3516" s="99"/>
      <c r="W3516" s="99"/>
      <c r="X3516" s="99"/>
      <c r="Y3516" s="99"/>
      <c r="Z3516" s="99"/>
      <c r="AA3516" s="99"/>
      <c r="AB3516" s="99"/>
      <c r="AC3516" s="99"/>
      <c r="AD3516" s="99"/>
      <c r="AE3516" s="99"/>
      <c r="AF3516" s="99"/>
      <c r="AG3516" s="99"/>
      <c r="AH3516" s="99"/>
      <c r="AI3516" s="99"/>
      <c r="AJ3516" s="99"/>
      <c r="AK3516" s="99"/>
      <c r="AL3516" s="99"/>
      <c r="AM3516" s="99"/>
      <c r="AN3516" s="99"/>
      <c r="AO3516" s="99"/>
      <c r="AP3516" s="99"/>
      <c r="AQ3516" s="99"/>
      <c r="AR3516" s="99"/>
      <c r="AS3516" s="99"/>
      <c r="AT3516" s="99"/>
      <c r="AU3516" s="99"/>
      <c r="AV3516" s="99"/>
      <c r="AW3516" s="99"/>
      <c r="AX3516" s="100"/>
    </row>
    <row r="3517" spans="1:55" ht="12" customHeight="1">
      <c r="A3517" s="8"/>
      <c r="B3517" s="98"/>
      <c r="C3517" s="99"/>
      <c r="D3517" s="99"/>
      <c r="E3517" s="99"/>
      <c r="F3517" s="99"/>
      <c r="G3517" s="99"/>
      <c r="H3517" s="99"/>
      <c r="I3517" s="99"/>
      <c r="J3517" s="99"/>
      <c r="K3517" s="99"/>
      <c r="L3517" s="99"/>
      <c r="M3517" s="99"/>
      <c r="N3517" s="99"/>
      <c r="O3517" s="99"/>
      <c r="P3517" s="99"/>
      <c r="Q3517" s="99"/>
      <c r="R3517" s="99"/>
      <c r="S3517" s="99"/>
      <c r="T3517" s="99"/>
      <c r="U3517" s="99"/>
      <c r="V3517" s="99"/>
      <c r="W3517" s="99"/>
      <c r="X3517" s="99"/>
      <c r="Y3517" s="99"/>
      <c r="Z3517" s="99"/>
      <c r="AA3517" s="99"/>
      <c r="AB3517" s="99"/>
      <c r="AC3517" s="99"/>
      <c r="AD3517" s="99"/>
      <c r="AE3517" s="99"/>
      <c r="AF3517" s="99"/>
      <c r="AG3517" s="99"/>
      <c r="AH3517" s="99"/>
      <c r="AI3517" s="99"/>
      <c r="AJ3517" s="99"/>
      <c r="AK3517" s="99"/>
      <c r="AL3517" s="99"/>
      <c r="AM3517" s="99"/>
      <c r="AN3517" s="99"/>
      <c r="AO3517" s="99"/>
      <c r="AP3517" s="99"/>
      <c r="AQ3517" s="99"/>
      <c r="AR3517" s="99"/>
      <c r="AS3517" s="99"/>
      <c r="AT3517" s="99"/>
      <c r="AU3517" s="99"/>
      <c r="AV3517" s="99"/>
      <c r="AW3517" s="99"/>
      <c r="AX3517" s="100"/>
    </row>
    <row r="3518" spans="1:55" ht="12" customHeight="1">
      <c r="A3518" s="8"/>
      <c r="B3518" s="98"/>
      <c r="C3518" s="99"/>
      <c r="D3518" s="99"/>
      <c r="E3518" s="99"/>
      <c r="F3518" s="99"/>
      <c r="G3518" s="99"/>
      <c r="H3518" s="99"/>
      <c r="I3518" s="99"/>
      <c r="J3518" s="99"/>
      <c r="K3518" s="99"/>
      <c r="L3518" s="99"/>
      <c r="M3518" s="99"/>
      <c r="N3518" s="99"/>
      <c r="O3518" s="99"/>
      <c r="P3518" s="99"/>
      <c r="Q3518" s="99"/>
      <c r="R3518" s="99"/>
      <c r="S3518" s="99"/>
      <c r="T3518" s="99"/>
      <c r="U3518" s="99"/>
      <c r="V3518" s="99"/>
      <c r="W3518" s="99"/>
      <c r="X3518" s="99"/>
      <c r="Y3518" s="99"/>
      <c r="Z3518" s="99"/>
      <c r="AA3518" s="99"/>
      <c r="AB3518" s="99"/>
      <c r="AC3518" s="99"/>
      <c r="AD3518" s="99"/>
      <c r="AE3518" s="99"/>
      <c r="AF3518" s="99"/>
      <c r="AG3518" s="99"/>
      <c r="AH3518" s="99"/>
      <c r="AI3518" s="99"/>
      <c r="AJ3518" s="99"/>
      <c r="AK3518" s="99"/>
      <c r="AL3518" s="99"/>
      <c r="AM3518" s="99"/>
      <c r="AN3518" s="99"/>
      <c r="AO3518" s="99"/>
      <c r="AP3518" s="99"/>
      <c r="AQ3518" s="99"/>
      <c r="AR3518" s="99"/>
      <c r="AS3518" s="99"/>
      <c r="AT3518" s="99"/>
      <c r="AU3518" s="99"/>
      <c r="AV3518" s="99"/>
      <c r="AW3518" s="99"/>
      <c r="AX3518" s="100"/>
    </row>
    <row r="3519" spans="1:55" ht="15" thickBot="1">
      <c r="A3519" s="17"/>
      <c r="B3519" s="18"/>
      <c r="C3519" s="19"/>
      <c r="D3519" s="19"/>
      <c r="E3519" s="19"/>
      <c r="F3519" s="19"/>
      <c r="G3519" s="19"/>
      <c r="H3519" s="19"/>
      <c r="I3519" s="19"/>
      <c r="J3519" s="19"/>
      <c r="K3519" s="19"/>
      <c r="L3519" s="19"/>
      <c r="M3519" s="19"/>
      <c r="N3519" s="19"/>
      <c r="O3519" s="19"/>
      <c r="P3519" s="19"/>
      <c r="Q3519" s="19"/>
      <c r="R3519" s="19"/>
      <c r="S3519" s="19"/>
      <c r="T3519" s="19"/>
      <c r="U3519" s="19"/>
      <c r="V3519" s="19"/>
      <c r="W3519" s="19"/>
      <c r="X3519" s="19"/>
      <c r="Y3519" s="19"/>
      <c r="Z3519" s="19"/>
      <c r="AA3519" s="19"/>
      <c r="AB3519" s="19"/>
      <c r="AC3519" s="19"/>
      <c r="AD3519" s="19"/>
      <c r="AE3519" s="19"/>
      <c r="AF3519" s="19"/>
      <c r="AG3519" s="19"/>
      <c r="AH3519" s="19"/>
      <c r="AI3519" s="19"/>
      <c r="AJ3519" s="19"/>
      <c r="AK3519" s="19"/>
      <c r="AL3519" s="19"/>
      <c r="AM3519" s="19"/>
      <c r="AN3519" s="19"/>
      <c r="AO3519" s="19"/>
      <c r="AP3519" s="19"/>
      <c r="AQ3519" s="19"/>
      <c r="AR3519" s="19"/>
      <c r="AS3519" s="19"/>
      <c r="AT3519" s="19"/>
      <c r="AU3519" s="19"/>
      <c r="AV3519" s="19"/>
      <c r="AW3519" s="19"/>
      <c r="AX3519" s="20"/>
    </row>
    <row r="3520" spans="1:55">
      <c r="B3520" s="21"/>
    </row>
    <row r="3521" spans="1:251" ht="14.4">
      <c r="B3521" s="10" t="s">
        <v>4</v>
      </c>
      <c r="C3521" s="8"/>
      <c r="D3521" s="8"/>
      <c r="E3521" s="8"/>
      <c r="F3521" s="8"/>
      <c r="G3521" s="8"/>
      <c r="H3521" s="8"/>
      <c r="I3521" s="8"/>
      <c r="J3521" s="8"/>
      <c r="K3521" s="8"/>
      <c r="L3521" s="9"/>
      <c r="M3521" s="9"/>
      <c r="N3521" s="9"/>
      <c r="O3521" s="9"/>
      <c r="P3521" s="8"/>
      <c r="Q3521" s="8"/>
      <c r="R3521" s="8"/>
      <c r="S3521" s="8"/>
      <c r="T3521" s="8"/>
      <c r="U3521" s="8"/>
      <c r="V3521" s="10"/>
      <c r="W3521" s="10"/>
      <c r="X3521" s="10"/>
      <c r="Y3521" s="10"/>
      <c r="Z3521" s="10"/>
      <c r="AA3521" s="10"/>
      <c r="AB3521" s="10"/>
      <c r="AC3521" s="10"/>
      <c r="AD3521" s="10"/>
      <c r="AE3521" s="10"/>
      <c r="AF3521" s="10"/>
      <c r="AG3521" s="10"/>
      <c r="AH3521" s="10"/>
      <c r="AI3521" s="10"/>
      <c r="AJ3521" s="10"/>
      <c r="AK3521" s="10"/>
      <c r="AL3521" s="10"/>
      <c r="AM3521" s="10"/>
      <c r="AN3521" s="10"/>
      <c r="AO3521" s="10"/>
      <c r="AP3521" s="10"/>
      <c r="AQ3521" s="10"/>
      <c r="AR3521" s="10"/>
      <c r="AS3521" s="10"/>
      <c r="AT3521" s="10"/>
      <c r="AU3521" s="10"/>
      <c r="AV3521" s="10"/>
      <c r="AW3521" s="10"/>
      <c r="AX3521" s="10"/>
    </row>
    <row r="3522" spans="1:251" ht="15" thickBot="1">
      <c r="B3522" s="8"/>
      <c r="C3522" s="8"/>
      <c r="D3522" s="8"/>
      <c r="E3522" s="8"/>
      <c r="F3522" s="8"/>
      <c r="G3522" s="8"/>
      <c r="H3522" s="8"/>
      <c r="I3522" s="8"/>
      <c r="J3522" s="8"/>
      <c r="K3522" s="8"/>
      <c r="L3522" s="9"/>
      <c r="M3522" s="9"/>
      <c r="N3522" s="9"/>
      <c r="O3522" s="9"/>
      <c r="P3522" s="8"/>
      <c r="Q3522" s="8"/>
      <c r="R3522" s="8"/>
      <c r="S3522" s="8"/>
      <c r="T3522" s="8"/>
      <c r="U3522" s="8"/>
      <c r="V3522" s="10"/>
      <c r="W3522" s="10"/>
      <c r="X3522" s="10"/>
      <c r="Y3522" s="10"/>
      <c r="Z3522" s="10"/>
      <c r="AA3522" s="10"/>
      <c r="AB3522" s="10"/>
      <c r="AC3522" s="10"/>
      <c r="AD3522" s="10"/>
      <c r="AE3522" s="10"/>
      <c r="AF3522" s="10"/>
      <c r="AG3522" s="10"/>
      <c r="AH3522" s="10"/>
      <c r="AI3522" s="10"/>
      <c r="AJ3522" s="10"/>
      <c r="AK3522" s="10"/>
      <c r="AL3522" s="10"/>
      <c r="AM3522" s="10"/>
      <c r="AN3522" s="10"/>
      <c r="AO3522" s="10"/>
      <c r="AP3522" s="10"/>
      <c r="AQ3522" s="10"/>
      <c r="AR3522" s="10"/>
      <c r="AS3522" s="10"/>
      <c r="AT3522" s="10"/>
      <c r="AU3522" s="10"/>
      <c r="AV3522" s="10"/>
      <c r="AW3522" s="10"/>
      <c r="AX3522" s="22" t="s">
        <v>5</v>
      </c>
    </row>
    <row r="3523" spans="1:251" s="16" customFormat="1" ht="13.5" customHeight="1">
      <c r="A3523" s="8"/>
      <c r="B3523" s="101" t="s">
        <v>6</v>
      </c>
      <c r="C3523" s="102"/>
      <c r="D3523" s="102"/>
      <c r="E3523" s="102"/>
      <c r="F3523" s="102"/>
      <c r="G3523" s="102"/>
      <c r="H3523" s="102"/>
      <c r="I3523" s="102"/>
      <c r="J3523" s="102"/>
      <c r="K3523" s="102"/>
      <c r="L3523" s="102"/>
      <c r="M3523" s="102"/>
      <c r="N3523" s="102"/>
      <c r="O3523" s="102"/>
      <c r="P3523" s="102"/>
      <c r="Q3523" s="102"/>
      <c r="R3523" s="102"/>
      <c r="S3523" s="102"/>
      <c r="T3523" s="102"/>
      <c r="U3523" s="102"/>
      <c r="V3523" s="102"/>
      <c r="W3523" s="102"/>
      <c r="X3523" s="102"/>
      <c r="Y3523" s="102"/>
      <c r="Z3523" s="103"/>
      <c r="AA3523" s="107" t="s">
        <v>12</v>
      </c>
      <c r="AB3523" s="102"/>
      <c r="AC3523" s="102"/>
      <c r="AD3523" s="102"/>
      <c r="AE3523" s="102"/>
      <c r="AF3523" s="102"/>
      <c r="AG3523" s="102"/>
      <c r="AH3523" s="102"/>
      <c r="AI3523" s="103"/>
      <c r="AJ3523" s="107" t="s">
        <v>13</v>
      </c>
      <c r="AK3523" s="102"/>
      <c r="AL3523" s="102"/>
      <c r="AM3523" s="102"/>
      <c r="AN3523" s="102"/>
      <c r="AO3523" s="102"/>
      <c r="AP3523" s="102"/>
      <c r="AQ3523" s="102"/>
      <c r="AR3523" s="103"/>
      <c r="AS3523" s="107" t="s">
        <v>7</v>
      </c>
      <c r="AT3523" s="102"/>
      <c r="AU3523" s="102"/>
      <c r="AV3523" s="102"/>
      <c r="AW3523" s="102"/>
      <c r="AX3523" s="109"/>
      <c r="AY3523" s="2"/>
      <c r="AZ3523" s="2"/>
      <c r="BA3523" s="2"/>
      <c r="BB3523" s="2"/>
      <c r="BC3523" s="2"/>
      <c r="BD3523" s="2"/>
      <c r="BE3523" s="2"/>
      <c r="BF3523" s="2"/>
      <c r="BG3523" s="2"/>
      <c r="BH3523" s="2"/>
      <c r="BI3523" s="2"/>
      <c r="BJ3523" s="2"/>
      <c r="BK3523" s="2"/>
      <c r="BL3523" s="2"/>
      <c r="BM3523" s="2"/>
      <c r="BN3523" s="2"/>
      <c r="BO3523" s="2"/>
      <c r="BP3523" s="2"/>
      <c r="BQ3523" s="2"/>
      <c r="BR3523" s="2"/>
      <c r="BS3523" s="2"/>
      <c r="BT3523" s="2"/>
      <c r="BU3523" s="2"/>
      <c r="BV3523" s="2"/>
      <c r="BW3523" s="2"/>
      <c r="BX3523" s="2"/>
      <c r="BY3523" s="2"/>
      <c r="BZ3523" s="2"/>
      <c r="CA3523" s="2"/>
      <c r="CB3523" s="2"/>
      <c r="CC3523" s="2"/>
      <c r="CD3523" s="2"/>
      <c r="CE3523" s="2"/>
      <c r="CF3523" s="2"/>
      <c r="CG3523" s="2"/>
      <c r="CH3523" s="2"/>
      <c r="CI3523" s="2"/>
      <c r="CJ3523" s="2"/>
      <c r="CK3523" s="2"/>
      <c r="CL3523" s="2"/>
      <c r="CM3523" s="2"/>
      <c r="CN3523" s="2"/>
      <c r="CO3523" s="2"/>
      <c r="CP3523" s="2"/>
      <c r="CQ3523" s="2"/>
      <c r="CR3523" s="2"/>
      <c r="CS3523" s="2"/>
      <c r="CT3523" s="2"/>
      <c r="CU3523" s="2"/>
      <c r="CV3523" s="2"/>
      <c r="CW3523" s="2"/>
      <c r="CX3523" s="2"/>
      <c r="CY3523" s="2"/>
      <c r="CZ3523" s="2"/>
      <c r="DA3523" s="2"/>
      <c r="DB3523" s="2"/>
      <c r="DC3523" s="2"/>
      <c r="DD3523" s="2"/>
      <c r="DE3523" s="2"/>
      <c r="DF3523" s="2"/>
      <c r="DG3523" s="2"/>
      <c r="DH3523" s="2"/>
      <c r="DI3523" s="2"/>
      <c r="DJ3523" s="2"/>
      <c r="DK3523" s="2"/>
      <c r="DL3523" s="2"/>
      <c r="DM3523" s="2"/>
      <c r="DN3523" s="2"/>
      <c r="DO3523" s="2"/>
      <c r="DP3523" s="2"/>
      <c r="DQ3523" s="2"/>
      <c r="DR3523" s="2"/>
      <c r="DS3523" s="2"/>
      <c r="DT3523" s="2"/>
      <c r="DU3523" s="2"/>
      <c r="DV3523" s="2"/>
      <c r="DW3523" s="2"/>
      <c r="DX3523" s="2"/>
      <c r="DY3523" s="2"/>
      <c r="DZ3523" s="2"/>
      <c r="EA3523" s="2"/>
      <c r="EB3523" s="2"/>
      <c r="EC3523" s="2"/>
      <c r="ED3523" s="2"/>
      <c r="EE3523" s="2"/>
      <c r="EF3523" s="2"/>
      <c r="EG3523" s="2"/>
      <c r="EH3523" s="2"/>
      <c r="EI3523" s="2"/>
      <c r="EJ3523" s="2"/>
      <c r="EK3523" s="2"/>
      <c r="EL3523" s="2"/>
      <c r="EM3523" s="2"/>
      <c r="EN3523" s="2"/>
      <c r="EO3523" s="2"/>
      <c r="EP3523" s="2"/>
      <c r="EQ3523" s="2"/>
      <c r="ER3523" s="2"/>
      <c r="ES3523" s="2"/>
      <c r="ET3523" s="2"/>
      <c r="EU3523" s="2"/>
      <c r="EV3523" s="2"/>
      <c r="EW3523" s="2"/>
      <c r="EX3523" s="2"/>
      <c r="EY3523" s="2"/>
      <c r="EZ3523" s="2"/>
      <c r="FA3523" s="2"/>
      <c r="FB3523" s="2"/>
      <c r="FC3523" s="2"/>
      <c r="FD3523" s="2"/>
      <c r="FE3523" s="2"/>
      <c r="FF3523" s="2"/>
      <c r="FG3523" s="2"/>
      <c r="FH3523" s="2"/>
      <c r="FI3523" s="2"/>
      <c r="FJ3523" s="2"/>
      <c r="FK3523" s="2"/>
      <c r="FL3523" s="2"/>
      <c r="FM3523" s="2"/>
      <c r="FN3523" s="2"/>
      <c r="FO3523" s="2"/>
      <c r="FP3523" s="2"/>
      <c r="FQ3523" s="2"/>
      <c r="FR3523" s="2"/>
      <c r="FS3523" s="2"/>
      <c r="FT3523" s="2"/>
      <c r="FU3523" s="2"/>
      <c r="FV3523" s="2"/>
      <c r="FW3523" s="2"/>
      <c r="FX3523" s="2"/>
      <c r="FY3523" s="2"/>
      <c r="FZ3523" s="2"/>
      <c r="GA3523" s="2"/>
      <c r="GB3523" s="2"/>
      <c r="GC3523" s="2"/>
      <c r="GD3523" s="2"/>
      <c r="GE3523" s="2"/>
      <c r="GF3523" s="2"/>
      <c r="GG3523" s="2"/>
      <c r="GH3523" s="2"/>
      <c r="GI3523" s="2"/>
      <c r="GJ3523" s="2"/>
      <c r="GK3523" s="2"/>
      <c r="GL3523" s="2"/>
      <c r="GM3523" s="2"/>
      <c r="GN3523" s="2"/>
      <c r="GO3523" s="2"/>
      <c r="GP3523" s="2"/>
      <c r="GQ3523" s="2"/>
      <c r="GR3523" s="2"/>
      <c r="GS3523" s="2"/>
      <c r="GT3523" s="2"/>
      <c r="GU3523" s="2"/>
      <c r="GV3523" s="2"/>
      <c r="GW3523" s="2"/>
      <c r="GX3523" s="2"/>
      <c r="GY3523" s="2"/>
      <c r="GZ3523" s="2"/>
      <c r="HA3523" s="2"/>
      <c r="HB3523" s="2"/>
      <c r="HC3523" s="2"/>
      <c r="HD3523" s="2"/>
      <c r="HE3523" s="2"/>
      <c r="HF3523" s="2"/>
      <c r="HG3523" s="2"/>
      <c r="HH3523" s="2"/>
      <c r="HI3523" s="2"/>
      <c r="HJ3523" s="2"/>
      <c r="HK3523" s="2"/>
      <c r="HL3523" s="2"/>
      <c r="HM3523" s="2"/>
      <c r="HN3523" s="2"/>
      <c r="HO3523" s="2"/>
      <c r="HP3523" s="2"/>
      <c r="HQ3523" s="2"/>
      <c r="HR3523" s="2"/>
      <c r="HS3523" s="2"/>
      <c r="HT3523" s="2"/>
      <c r="HU3523" s="2"/>
      <c r="HV3523" s="2"/>
      <c r="HW3523" s="2"/>
      <c r="HX3523" s="2"/>
      <c r="HY3523" s="2"/>
      <c r="HZ3523" s="2"/>
      <c r="IA3523" s="2"/>
      <c r="IB3523" s="2"/>
      <c r="IC3523" s="2"/>
      <c r="ID3523" s="2"/>
      <c r="IE3523" s="2"/>
      <c r="IF3523" s="2"/>
      <c r="IG3523" s="2"/>
      <c r="IH3523" s="2"/>
      <c r="II3523" s="2"/>
      <c r="IJ3523" s="2"/>
      <c r="IK3523" s="2"/>
      <c r="IL3523" s="2"/>
      <c r="IM3523" s="2"/>
      <c r="IN3523" s="2"/>
      <c r="IO3523" s="2"/>
      <c r="IP3523" s="2"/>
      <c r="IQ3523" s="2"/>
    </row>
    <row r="3524" spans="1:251" s="16" customFormat="1">
      <c r="A3524" s="8"/>
      <c r="B3524" s="104"/>
      <c r="C3524" s="105"/>
      <c r="D3524" s="105"/>
      <c r="E3524" s="105"/>
      <c r="F3524" s="105"/>
      <c r="G3524" s="105"/>
      <c r="H3524" s="105"/>
      <c r="I3524" s="105"/>
      <c r="J3524" s="105"/>
      <c r="K3524" s="105"/>
      <c r="L3524" s="105"/>
      <c r="M3524" s="105"/>
      <c r="N3524" s="105"/>
      <c r="O3524" s="105"/>
      <c r="P3524" s="105"/>
      <c r="Q3524" s="105"/>
      <c r="R3524" s="105"/>
      <c r="S3524" s="105"/>
      <c r="T3524" s="105"/>
      <c r="U3524" s="105"/>
      <c r="V3524" s="105"/>
      <c r="W3524" s="105"/>
      <c r="X3524" s="105"/>
      <c r="Y3524" s="105"/>
      <c r="Z3524" s="106"/>
      <c r="AA3524" s="108"/>
      <c r="AB3524" s="105"/>
      <c r="AC3524" s="105"/>
      <c r="AD3524" s="105"/>
      <c r="AE3524" s="105"/>
      <c r="AF3524" s="105"/>
      <c r="AG3524" s="105"/>
      <c r="AH3524" s="105"/>
      <c r="AI3524" s="106"/>
      <c r="AJ3524" s="108"/>
      <c r="AK3524" s="105"/>
      <c r="AL3524" s="105"/>
      <c r="AM3524" s="105"/>
      <c r="AN3524" s="105"/>
      <c r="AO3524" s="105"/>
      <c r="AP3524" s="105"/>
      <c r="AQ3524" s="105"/>
      <c r="AR3524" s="106"/>
      <c r="AS3524" s="108"/>
      <c r="AT3524" s="105"/>
      <c r="AU3524" s="105"/>
      <c r="AV3524" s="105"/>
      <c r="AW3524" s="105"/>
      <c r="AX3524" s="110"/>
      <c r="AY3524" s="2"/>
      <c r="AZ3524" s="2"/>
      <c r="BA3524" s="2"/>
      <c r="BB3524" s="23"/>
      <c r="BC3524" s="24"/>
      <c r="BE3524" s="2"/>
      <c r="BF3524" s="2"/>
      <c r="BG3524" s="2"/>
      <c r="BH3524" s="2"/>
      <c r="BI3524" s="2"/>
      <c r="BJ3524" s="2"/>
      <c r="BK3524" s="2"/>
      <c r="BL3524" s="2"/>
      <c r="BM3524" s="2"/>
      <c r="BN3524" s="2"/>
      <c r="BO3524" s="2"/>
      <c r="BP3524" s="2"/>
      <c r="BQ3524" s="2"/>
      <c r="BR3524" s="2"/>
      <c r="BS3524" s="2"/>
      <c r="BT3524" s="2"/>
      <c r="BU3524" s="2"/>
      <c r="BV3524" s="2"/>
      <c r="BW3524" s="2"/>
      <c r="BX3524" s="2"/>
      <c r="BY3524" s="2"/>
      <c r="BZ3524" s="2"/>
      <c r="CA3524" s="2"/>
      <c r="CB3524" s="2"/>
      <c r="CC3524" s="2"/>
      <c r="CD3524" s="2"/>
      <c r="CE3524" s="2"/>
      <c r="CF3524" s="2"/>
      <c r="CG3524" s="2"/>
      <c r="CH3524" s="2"/>
      <c r="CI3524" s="2"/>
      <c r="CJ3524" s="2"/>
      <c r="CK3524" s="2"/>
      <c r="CL3524" s="2"/>
      <c r="CM3524" s="2"/>
      <c r="CN3524" s="2"/>
      <c r="CO3524" s="2"/>
      <c r="CP3524" s="2"/>
      <c r="CQ3524" s="2"/>
      <c r="CR3524" s="2"/>
      <c r="CS3524" s="2"/>
      <c r="CT3524" s="2"/>
      <c r="CU3524" s="2"/>
      <c r="CV3524" s="2"/>
      <c r="CW3524" s="2"/>
      <c r="CX3524" s="2"/>
      <c r="CY3524" s="2"/>
      <c r="CZ3524" s="2"/>
      <c r="DA3524" s="2"/>
      <c r="DB3524" s="2"/>
      <c r="DC3524" s="2"/>
      <c r="DD3524" s="2"/>
      <c r="DE3524" s="2"/>
      <c r="DF3524" s="2"/>
      <c r="DG3524" s="2"/>
      <c r="DH3524" s="2"/>
      <c r="DI3524" s="2"/>
      <c r="DJ3524" s="2"/>
      <c r="DK3524" s="2"/>
      <c r="DL3524" s="2"/>
      <c r="DM3524" s="2"/>
      <c r="DN3524" s="2"/>
      <c r="DO3524" s="2"/>
      <c r="DP3524" s="2"/>
      <c r="DQ3524" s="2"/>
      <c r="DR3524" s="2"/>
      <c r="DS3524" s="2"/>
      <c r="DT3524" s="2"/>
      <c r="DU3524" s="2"/>
      <c r="DV3524" s="2"/>
      <c r="DW3524" s="2"/>
      <c r="DX3524" s="2"/>
      <c r="DY3524" s="2"/>
      <c r="DZ3524" s="2"/>
      <c r="EA3524" s="2"/>
      <c r="EB3524" s="2"/>
      <c r="EC3524" s="2"/>
      <c r="ED3524" s="2"/>
      <c r="EE3524" s="2"/>
      <c r="EF3524" s="2"/>
      <c r="EG3524" s="2"/>
      <c r="EH3524" s="2"/>
      <c r="EI3524" s="2"/>
      <c r="EJ3524" s="2"/>
      <c r="EK3524" s="2"/>
      <c r="EL3524" s="2"/>
      <c r="EM3524" s="2"/>
      <c r="EN3524" s="2"/>
      <c r="EO3524" s="2"/>
      <c r="EP3524" s="2"/>
      <c r="EQ3524" s="2"/>
      <c r="ER3524" s="2"/>
      <c r="ES3524" s="2"/>
      <c r="ET3524" s="2"/>
      <c r="EU3524" s="2"/>
      <c r="EV3524" s="2"/>
      <c r="EW3524" s="2"/>
      <c r="EX3524" s="2"/>
      <c r="EY3524" s="2"/>
      <c r="EZ3524" s="2"/>
      <c r="FA3524" s="2"/>
      <c r="FB3524" s="2"/>
      <c r="FC3524" s="2"/>
      <c r="FD3524" s="2"/>
      <c r="FE3524" s="2"/>
      <c r="FF3524" s="2"/>
      <c r="FG3524" s="2"/>
      <c r="FH3524" s="2"/>
      <c r="FI3524" s="2"/>
      <c r="FJ3524" s="2"/>
      <c r="FK3524" s="2"/>
      <c r="FL3524" s="2"/>
      <c r="FM3524" s="2"/>
      <c r="FN3524" s="2"/>
      <c r="FO3524" s="2"/>
      <c r="FP3524" s="2"/>
      <c r="FQ3524" s="2"/>
      <c r="FR3524" s="2"/>
      <c r="FS3524" s="2"/>
      <c r="FT3524" s="2"/>
      <c r="FU3524" s="2"/>
      <c r="FV3524" s="2"/>
      <c r="FW3524" s="2"/>
      <c r="FX3524" s="2"/>
      <c r="FY3524" s="2"/>
      <c r="FZ3524" s="2"/>
      <c r="GA3524" s="2"/>
      <c r="GB3524" s="2"/>
      <c r="GC3524" s="2"/>
      <c r="GD3524" s="2"/>
      <c r="GE3524" s="2"/>
      <c r="GF3524" s="2"/>
      <c r="GG3524" s="2"/>
      <c r="GH3524" s="2"/>
      <c r="GI3524" s="2"/>
      <c r="GJ3524" s="2"/>
      <c r="GK3524" s="2"/>
      <c r="GL3524" s="2"/>
      <c r="GM3524" s="2"/>
      <c r="GN3524" s="2"/>
      <c r="GO3524" s="2"/>
      <c r="GP3524" s="2"/>
      <c r="GQ3524" s="2"/>
      <c r="GR3524" s="2"/>
      <c r="GS3524" s="2"/>
      <c r="GT3524" s="2"/>
      <c r="GU3524" s="2"/>
      <c r="GV3524" s="2"/>
      <c r="GW3524" s="2"/>
      <c r="GX3524" s="2"/>
      <c r="GY3524" s="2"/>
      <c r="GZ3524" s="2"/>
      <c r="HA3524" s="2"/>
      <c r="HB3524" s="2"/>
      <c r="HC3524" s="2"/>
      <c r="HD3524" s="2"/>
      <c r="HE3524" s="2"/>
      <c r="HF3524" s="2"/>
      <c r="HG3524" s="2"/>
      <c r="HH3524" s="2"/>
      <c r="HI3524" s="2"/>
      <c r="HJ3524" s="2"/>
      <c r="HK3524" s="2"/>
      <c r="HL3524" s="2"/>
      <c r="HM3524" s="2"/>
      <c r="HN3524" s="2"/>
      <c r="HO3524" s="2"/>
      <c r="HP3524" s="2"/>
      <c r="HQ3524" s="2"/>
      <c r="HR3524" s="2"/>
      <c r="HS3524" s="2"/>
      <c r="HT3524" s="2"/>
      <c r="HU3524" s="2"/>
      <c r="HV3524" s="2"/>
      <c r="HW3524" s="2"/>
      <c r="HX3524" s="2"/>
      <c r="HY3524" s="2"/>
      <c r="HZ3524" s="2"/>
      <c r="IA3524" s="2"/>
      <c r="IB3524" s="2"/>
      <c r="IC3524" s="2"/>
      <c r="ID3524" s="2"/>
      <c r="IE3524" s="2"/>
      <c r="IF3524" s="2"/>
      <c r="IG3524" s="2"/>
      <c r="IH3524" s="2"/>
      <c r="II3524" s="2"/>
      <c r="IJ3524" s="2"/>
      <c r="IK3524" s="2"/>
      <c r="IL3524" s="2"/>
      <c r="IM3524" s="2"/>
      <c r="IN3524" s="2"/>
      <c r="IO3524" s="2"/>
      <c r="IP3524" s="2"/>
      <c r="IQ3524" s="2"/>
    </row>
    <row r="3525" spans="1:251" s="16" customFormat="1" ht="18.75" customHeight="1">
      <c r="A3525" s="8"/>
      <c r="B3525" s="25"/>
      <c r="C3525" s="112" t="s">
        <v>538</v>
      </c>
      <c r="D3525" s="113"/>
      <c r="E3525" s="113"/>
      <c r="F3525" s="113"/>
      <c r="G3525" s="113"/>
      <c r="H3525" s="113"/>
      <c r="I3525" s="113"/>
      <c r="J3525" s="113"/>
      <c r="K3525" s="113"/>
      <c r="L3525" s="113"/>
      <c r="M3525" s="113"/>
      <c r="N3525" s="113"/>
      <c r="O3525" s="113"/>
      <c r="P3525" s="113"/>
      <c r="Q3525" s="113"/>
      <c r="R3525" s="113"/>
      <c r="S3525" s="113"/>
      <c r="T3525" s="113"/>
      <c r="U3525" s="113"/>
      <c r="V3525" s="113"/>
      <c r="W3525" s="113"/>
      <c r="X3525" s="113"/>
      <c r="Y3525" s="113"/>
      <c r="Z3525" s="114"/>
      <c r="AA3525" s="115">
        <v>23026</v>
      </c>
      <c r="AB3525" s="116"/>
      <c r="AC3525" s="116"/>
      <c r="AD3525" s="116"/>
      <c r="AE3525" s="116"/>
      <c r="AF3525" s="116"/>
      <c r="AG3525" s="116"/>
      <c r="AH3525" s="116"/>
      <c r="AI3525" s="117"/>
      <c r="AJ3525" s="115">
        <v>23310</v>
      </c>
      <c r="AK3525" s="116"/>
      <c r="AL3525" s="116"/>
      <c r="AM3525" s="116"/>
      <c r="AN3525" s="116"/>
      <c r="AO3525" s="116"/>
      <c r="AP3525" s="116"/>
      <c r="AQ3525" s="116"/>
      <c r="AR3525" s="117"/>
      <c r="AS3525" s="118" t="s">
        <v>31</v>
      </c>
      <c r="AT3525" s="119"/>
      <c r="AU3525" s="119"/>
      <c r="AV3525" s="119"/>
      <c r="AW3525" s="119"/>
      <c r="AX3525" s="120"/>
      <c r="AY3525" s="2"/>
      <c r="AZ3525" s="2"/>
      <c r="BA3525" s="2"/>
      <c r="BB3525" s="2"/>
      <c r="BC3525" s="2"/>
      <c r="BD3525" s="2"/>
      <c r="BE3525" s="2"/>
      <c r="BF3525" s="2"/>
      <c r="BG3525" s="2"/>
      <c r="BH3525" s="2"/>
      <c r="BI3525" s="2"/>
      <c r="BJ3525" s="2"/>
      <c r="BK3525" s="2"/>
      <c r="BL3525" s="2"/>
      <c r="BM3525" s="2"/>
      <c r="BN3525" s="2"/>
      <c r="BO3525" s="2"/>
      <c r="BP3525" s="2"/>
      <c r="BQ3525" s="2"/>
      <c r="BR3525" s="2"/>
      <c r="BS3525" s="2"/>
      <c r="BT3525" s="2"/>
      <c r="BU3525" s="2"/>
      <c r="BV3525" s="2"/>
      <c r="BW3525" s="2"/>
      <c r="BX3525" s="2"/>
      <c r="BY3525" s="2"/>
      <c r="BZ3525" s="2"/>
      <c r="CA3525" s="2"/>
      <c r="CB3525" s="2"/>
      <c r="CC3525" s="2"/>
      <c r="CD3525" s="2"/>
      <c r="CE3525" s="2"/>
      <c r="CF3525" s="2"/>
      <c r="CG3525" s="2"/>
      <c r="CH3525" s="2"/>
      <c r="CI3525" s="2"/>
      <c r="CJ3525" s="2"/>
      <c r="CK3525" s="2"/>
      <c r="CL3525" s="2"/>
      <c r="CM3525" s="2"/>
      <c r="CN3525" s="2"/>
      <c r="CO3525" s="2"/>
      <c r="CP3525" s="2"/>
      <c r="CQ3525" s="2"/>
      <c r="CR3525" s="2"/>
      <c r="CS3525" s="2"/>
      <c r="CT3525" s="2"/>
      <c r="CU3525" s="2"/>
      <c r="CV3525" s="2"/>
      <c r="CW3525" s="2"/>
      <c r="CX3525" s="2"/>
      <c r="CY3525" s="2"/>
      <c r="CZ3525" s="2"/>
      <c r="DA3525" s="2"/>
      <c r="DB3525" s="2"/>
      <c r="DC3525" s="2"/>
      <c r="DD3525" s="2"/>
      <c r="DE3525" s="2"/>
      <c r="DF3525" s="2"/>
      <c r="DG3525" s="2"/>
      <c r="DH3525" s="2"/>
      <c r="DI3525" s="2"/>
      <c r="DJ3525" s="2"/>
      <c r="DK3525" s="2"/>
      <c r="DL3525" s="2"/>
      <c r="DM3525" s="2"/>
      <c r="DN3525" s="2"/>
      <c r="DO3525" s="2"/>
      <c r="DP3525" s="2"/>
      <c r="DQ3525" s="2"/>
      <c r="DR3525" s="2"/>
      <c r="DS3525" s="2"/>
      <c r="DT3525" s="2"/>
      <c r="DU3525" s="2"/>
      <c r="DV3525" s="2"/>
      <c r="DW3525" s="2"/>
      <c r="DX3525" s="2"/>
      <c r="DY3525" s="2"/>
      <c r="DZ3525" s="2"/>
      <c r="EA3525" s="2"/>
      <c r="EB3525" s="2"/>
      <c r="EC3525" s="2"/>
      <c r="ED3525" s="2"/>
      <c r="EE3525" s="2"/>
      <c r="EF3525" s="2"/>
      <c r="EG3525" s="2"/>
      <c r="EH3525" s="2"/>
      <c r="EI3525" s="2"/>
      <c r="EJ3525" s="2"/>
      <c r="EK3525" s="2"/>
      <c r="EL3525" s="2"/>
      <c r="EM3525" s="2"/>
      <c r="EN3525" s="2"/>
      <c r="EO3525" s="2"/>
      <c r="EP3525" s="2"/>
      <c r="EQ3525" s="2"/>
      <c r="ER3525" s="2"/>
      <c r="ES3525" s="2"/>
      <c r="ET3525" s="2"/>
      <c r="EU3525" s="2"/>
      <c r="EV3525" s="2"/>
      <c r="EW3525" s="2"/>
      <c r="EX3525" s="2"/>
      <c r="EY3525" s="2"/>
      <c r="EZ3525" s="2"/>
      <c r="FA3525" s="2"/>
      <c r="FB3525" s="2"/>
      <c r="FC3525" s="2"/>
      <c r="FD3525" s="2"/>
      <c r="FE3525" s="2"/>
      <c r="FF3525" s="2"/>
      <c r="FG3525" s="2"/>
      <c r="FH3525" s="2"/>
      <c r="FI3525" s="2"/>
      <c r="FJ3525" s="2"/>
      <c r="FK3525" s="2"/>
      <c r="FL3525" s="2"/>
      <c r="FM3525" s="2"/>
      <c r="FN3525" s="2"/>
      <c r="FO3525" s="2"/>
      <c r="FP3525" s="2"/>
      <c r="FQ3525" s="2"/>
      <c r="FR3525" s="2"/>
      <c r="FS3525" s="2"/>
      <c r="FT3525" s="2"/>
      <c r="FU3525" s="2"/>
      <c r="FV3525" s="2"/>
      <c r="FW3525" s="2"/>
      <c r="FX3525" s="2"/>
      <c r="FY3525" s="2"/>
      <c r="FZ3525" s="2"/>
      <c r="GA3525" s="2"/>
      <c r="GB3525" s="2"/>
      <c r="GC3525" s="2"/>
      <c r="GD3525" s="2"/>
      <c r="GE3525" s="2"/>
      <c r="GF3525" s="2"/>
      <c r="GG3525" s="2"/>
      <c r="GH3525" s="2"/>
      <c r="GI3525" s="2"/>
      <c r="GJ3525" s="2"/>
      <c r="GK3525" s="2"/>
      <c r="GL3525" s="2"/>
      <c r="GM3525" s="2"/>
      <c r="GN3525" s="2"/>
      <c r="GO3525" s="2"/>
      <c r="GP3525" s="2"/>
      <c r="GQ3525" s="2"/>
      <c r="GR3525" s="2"/>
      <c r="GS3525" s="2"/>
      <c r="GT3525" s="2"/>
      <c r="GU3525" s="2"/>
      <c r="GV3525" s="2"/>
      <c r="GW3525" s="2"/>
      <c r="GX3525" s="2"/>
      <c r="GY3525" s="2"/>
      <c r="GZ3525" s="2"/>
      <c r="HA3525" s="2"/>
      <c r="HB3525" s="2"/>
      <c r="HC3525" s="2"/>
      <c r="HD3525" s="2"/>
      <c r="HE3525" s="2"/>
      <c r="HF3525" s="2"/>
      <c r="HG3525" s="2"/>
      <c r="HH3525" s="2"/>
      <c r="HI3525" s="2"/>
      <c r="HJ3525" s="2"/>
      <c r="HK3525" s="2"/>
      <c r="HL3525" s="2"/>
      <c r="HM3525" s="2"/>
      <c r="HN3525" s="2"/>
      <c r="HO3525" s="2"/>
      <c r="HP3525" s="2"/>
      <c r="HQ3525" s="2"/>
      <c r="HR3525" s="2"/>
      <c r="HS3525" s="2"/>
      <c r="HT3525" s="2"/>
      <c r="HU3525" s="2"/>
      <c r="HV3525" s="2"/>
      <c r="HW3525" s="2"/>
      <c r="HX3525" s="2"/>
      <c r="HY3525" s="2"/>
      <c r="HZ3525" s="2"/>
      <c r="IA3525" s="2"/>
      <c r="IB3525" s="2"/>
      <c r="IC3525" s="2"/>
      <c r="ID3525" s="2"/>
      <c r="IE3525" s="2"/>
      <c r="IF3525" s="2"/>
      <c r="IG3525" s="2"/>
      <c r="IH3525" s="2"/>
      <c r="II3525" s="2"/>
      <c r="IJ3525" s="2"/>
      <c r="IK3525" s="2"/>
      <c r="IL3525" s="2"/>
      <c r="IM3525" s="2"/>
      <c r="IN3525" s="2"/>
      <c r="IO3525" s="2"/>
      <c r="IP3525" s="2"/>
      <c r="IQ3525" s="2"/>
    </row>
    <row r="3526" spans="1:251" s="16" customFormat="1" ht="18.75" customHeight="1">
      <c r="A3526" s="8"/>
      <c r="B3526" s="25"/>
      <c r="C3526" s="112" t="s">
        <v>542</v>
      </c>
      <c r="D3526" s="113"/>
      <c r="E3526" s="113"/>
      <c r="F3526" s="113"/>
      <c r="G3526" s="113"/>
      <c r="H3526" s="113"/>
      <c r="I3526" s="113"/>
      <c r="J3526" s="113"/>
      <c r="K3526" s="113"/>
      <c r="L3526" s="113"/>
      <c r="M3526" s="113"/>
      <c r="N3526" s="113"/>
      <c r="O3526" s="113"/>
      <c r="P3526" s="113"/>
      <c r="Q3526" s="113"/>
      <c r="R3526" s="113"/>
      <c r="S3526" s="113"/>
      <c r="T3526" s="113"/>
      <c r="U3526" s="113"/>
      <c r="V3526" s="113"/>
      <c r="W3526" s="113"/>
      <c r="X3526" s="113"/>
      <c r="Y3526" s="113"/>
      <c r="Z3526" s="114"/>
      <c r="AA3526" s="115">
        <v>445</v>
      </c>
      <c r="AB3526" s="116"/>
      <c r="AC3526" s="116"/>
      <c r="AD3526" s="116"/>
      <c r="AE3526" s="116"/>
      <c r="AF3526" s="116"/>
      <c r="AG3526" s="116"/>
      <c r="AH3526" s="116"/>
      <c r="AI3526" s="117"/>
      <c r="AJ3526" s="115">
        <v>330</v>
      </c>
      <c r="AK3526" s="116"/>
      <c r="AL3526" s="116"/>
      <c r="AM3526" s="116"/>
      <c r="AN3526" s="116"/>
      <c r="AO3526" s="116"/>
      <c r="AP3526" s="116"/>
      <c r="AQ3526" s="116"/>
      <c r="AR3526" s="117"/>
      <c r="AS3526" s="118" t="s">
        <v>31</v>
      </c>
      <c r="AT3526" s="119"/>
      <c r="AU3526" s="119"/>
      <c r="AV3526" s="119"/>
      <c r="AW3526" s="119"/>
      <c r="AX3526" s="120"/>
      <c r="AY3526" s="2"/>
      <c r="AZ3526" s="2"/>
      <c r="BA3526" s="2"/>
      <c r="BB3526" s="2"/>
      <c r="BC3526" s="2"/>
      <c r="BD3526" s="2"/>
      <c r="BE3526" s="2"/>
      <c r="BF3526" s="2"/>
      <c r="BG3526" s="2"/>
      <c r="BH3526" s="2"/>
      <c r="BI3526" s="2"/>
      <c r="BJ3526" s="2"/>
      <c r="BK3526" s="2"/>
      <c r="BL3526" s="2"/>
      <c r="BM3526" s="2"/>
      <c r="BN3526" s="2"/>
      <c r="BO3526" s="2"/>
      <c r="BP3526" s="2"/>
      <c r="BQ3526" s="2"/>
      <c r="BR3526" s="2"/>
      <c r="BS3526" s="2"/>
      <c r="BT3526" s="2"/>
      <c r="BU3526" s="2"/>
      <c r="BV3526" s="2"/>
      <c r="BW3526" s="2"/>
      <c r="BX3526" s="2"/>
      <c r="BY3526" s="2"/>
      <c r="BZ3526" s="2"/>
      <c r="CA3526" s="2"/>
      <c r="CB3526" s="2"/>
      <c r="CC3526" s="2"/>
      <c r="CD3526" s="2"/>
      <c r="CE3526" s="2"/>
      <c r="CF3526" s="2"/>
      <c r="CG3526" s="2"/>
      <c r="CH3526" s="2"/>
      <c r="CI3526" s="2"/>
      <c r="CJ3526" s="2"/>
      <c r="CK3526" s="2"/>
      <c r="CL3526" s="2"/>
      <c r="CM3526" s="2"/>
      <c r="CN3526" s="2"/>
      <c r="CO3526" s="2"/>
      <c r="CP3526" s="2"/>
      <c r="CQ3526" s="2"/>
      <c r="CR3526" s="2"/>
      <c r="CS3526" s="2"/>
      <c r="CT3526" s="2"/>
      <c r="CU3526" s="2"/>
      <c r="CV3526" s="2"/>
      <c r="CW3526" s="2"/>
      <c r="CX3526" s="2"/>
      <c r="CY3526" s="2"/>
      <c r="CZ3526" s="2"/>
      <c r="DA3526" s="2"/>
      <c r="DB3526" s="2"/>
      <c r="DC3526" s="2"/>
      <c r="DD3526" s="2"/>
      <c r="DE3526" s="2"/>
      <c r="DF3526" s="2"/>
      <c r="DG3526" s="2"/>
      <c r="DH3526" s="2"/>
      <c r="DI3526" s="2"/>
      <c r="DJ3526" s="2"/>
      <c r="DK3526" s="2"/>
      <c r="DL3526" s="2"/>
      <c r="DM3526" s="2"/>
      <c r="DN3526" s="2"/>
      <c r="DO3526" s="2"/>
      <c r="DP3526" s="2"/>
      <c r="DQ3526" s="2"/>
      <c r="DR3526" s="2"/>
      <c r="DS3526" s="2"/>
      <c r="DT3526" s="2"/>
      <c r="DU3526" s="2"/>
      <c r="DV3526" s="2"/>
      <c r="DW3526" s="2"/>
      <c r="DX3526" s="2"/>
      <c r="DY3526" s="2"/>
      <c r="DZ3526" s="2"/>
      <c r="EA3526" s="2"/>
      <c r="EB3526" s="2"/>
      <c r="EC3526" s="2"/>
      <c r="ED3526" s="2"/>
      <c r="EE3526" s="2"/>
      <c r="EF3526" s="2"/>
      <c r="EG3526" s="2"/>
      <c r="EH3526" s="2"/>
      <c r="EI3526" s="2"/>
      <c r="EJ3526" s="2"/>
      <c r="EK3526" s="2"/>
      <c r="EL3526" s="2"/>
      <c r="EM3526" s="2"/>
      <c r="EN3526" s="2"/>
      <c r="EO3526" s="2"/>
      <c r="EP3526" s="2"/>
      <c r="EQ3526" s="2"/>
      <c r="ER3526" s="2"/>
      <c r="ES3526" s="2"/>
      <c r="ET3526" s="2"/>
      <c r="EU3526" s="2"/>
      <c r="EV3526" s="2"/>
      <c r="EW3526" s="2"/>
      <c r="EX3526" s="2"/>
      <c r="EY3526" s="2"/>
      <c r="EZ3526" s="2"/>
      <c r="FA3526" s="2"/>
      <c r="FB3526" s="2"/>
      <c r="FC3526" s="2"/>
      <c r="FD3526" s="2"/>
      <c r="FE3526" s="2"/>
      <c r="FF3526" s="2"/>
      <c r="FG3526" s="2"/>
      <c r="FH3526" s="2"/>
      <c r="FI3526" s="2"/>
      <c r="FJ3526" s="2"/>
      <c r="FK3526" s="2"/>
      <c r="FL3526" s="2"/>
      <c r="FM3526" s="2"/>
      <c r="FN3526" s="2"/>
      <c r="FO3526" s="2"/>
      <c r="FP3526" s="2"/>
      <c r="FQ3526" s="2"/>
      <c r="FR3526" s="2"/>
      <c r="FS3526" s="2"/>
      <c r="FT3526" s="2"/>
      <c r="FU3526" s="2"/>
      <c r="FV3526" s="2"/>
      <c r="FW3526" s="2"/>
      <c r="FX3526" s="2"/>
      <c r="FY3526" s="2"/>
      <c r="FZ3526" s="2"/>
      <c r="GA3526" s="2"/>
      <c r="GB3526" s="2"/>
      <c r="GC3526" s="2"/>
      <c r="GD3526" s="2"/>
      <c r="GE3526" s="2"/>
      <c r="GF3526" s="2"/>
      <c r="GG3526" s="2"/>
      <c r="GH3526" s="2"/>
      <c r="GI3526" s="2"/>
      <c r="GJ3526" s="2"/>
      <c r="GK3526" s="2"/>
      <c r="GL3526" s="2"/>
      <c r="GM3526" s="2"/>
      <c r="GN3526" s="2"/>
      <c r="GO3526" s="2"/>
      <c r="GP3526" s="2"/>
      <c r="GQ3526" s="2"/>
      <c r="GR3526" s="2"/>
      <c r="GS3526" s="2"/>
      <c r="GT3526" s="2"/>
      <c r="GU3526" s="2"/>
      <c r="GV3526" s="2"/>
      <c r="GW3526" s="2"/>
      <c r="GX3526" s="2"/>
      <c r="GY3526" s="2"/>
      <c r="GZ3526" s="2"/>
      <c r="HA3526" s="2"/>
      <c r="HB3526" s="2"/>
      <c r="HC3526" s="2"/>
      <c r="HD3526" s="2"/>
      <c r="HE3526" s="2"/>
      <c r="HF3526" s="2"/>
      <c r="HG3526" s="2"/>
      <c r="HH3526" s="2"/>
      <c r="HI3526" s="2"/>
      <c r="HJ3526" s="2"/>
      <c r="HK3526" s="2"/>
      <c r="HL3526" s="2"/>
      <c r="HM3526" s="2"/>
      <c r="HN3526" s="2"/>
      <c r="HO3526" s="2"/>
      <c r="HP3526" s="2"/>
      <c r="HQ3526" s="2"/>
      <c r="HR3526" s="2"/>
      <c r="HS3526" s="2"/>
      <c r="HT3526" s="2"/>
      <c r="HU3526" s="2"/>
      <c r="HV3526" s="2"/>
      <c r="HW3526" s="2"/>
      <c r="HX3526" s="2"/>
      <c r="HY3526" s="2"/>
      <c r="HZ3526" s="2"/>
      <c r="IA3526" s="2"/>
      <c r="IB3526" s="2"/>
      <c r="IC3526" s="2"/>
      <c r="ID3526" s="2"/>
      <c r="IE3526" s="2"/>
      <c r="IF3526" s="2"/>
      <c r="IG3526" s="2"/>
      <c r="IH3526" s="2"/>
      <c r="II3526" s="2"/>
      <c r="IJ3526" s="2"/>
      <c r="IK3526" s="2"/>
      <c r="IL3526" s="2"/>
      <c r="IM3526" s="2"/>
      <c r="IN3526" s="2"/>
      <c r="IO3526" s="2"/>
      <c r="IP3526" s="2"/>
      <c r="IQ3526" s="2"/>
    </row>
    <row r="3527" spans="1:251" s="16" customFormat="1" ht="18.75" customHeight="1" thickBot="1">
      <c r="A3527" s="17"/>
      <c r="B3527" s="121" t="s">
        <v>14</v>
      </c>
      <c r="C3527" s="122"/>
      <c r="D3527" s="122"/>
      <c r="E3527" s="122"/>
      <c r="F3527" s="122"/>
      <c r="G3527" s="122"/>
      <c r="H3527" s="122"/>
      <c r="I3527" s="122"/>
      <c r="J3527" s="122"/>
      <c r="K3527" s="122"/>
      <c r="L3527" s="122"/>
      <c r="M3527" s="122"/>
      <c r="N3527" s="122"/>
      <c r="O3527" s="122"/>
      <c r="P3527" s="122"/>
      <c r="Q3527" s="122"/>
      <c r="R3527" s="122"/>
      <c r="S3527" s="122"/>
      <c r="T3527" s="122"/>
      <c r="U3527" s="122"/>
      <c r="V3527" s="122"/>
      <c r="W3527" s="122"/>
      <c r="X3527" s="122"/>
      <c r="Y3527" s="122"/>
      <c r="Z3527" s="123"/>
      <c r="AA3527" s="124">
        <f>SUM($AA$3525:$AA$3526)</f>
        <v>23471</v>
      </c>
      <c r="AB3527" s="125"/>
      <c r="AC3527" s="125"/>
      <c r="AD3527" s="125"/>
      <c r="AE3527" s="125"/>
      <c r="AF3527" s="125"/>
      <c r="AG3527" s="125"/>
      <c r="AH3527" s="125"/>
      <c r="AI3527" s="126"/>
      <c r="AJ3527" s="124">
        <f>SUM($AJ$3525:$AJ$3526)</f>
        <v>23640</v>
      </c>
      <c r="AK3527" s="125"/>
      <c r="AL3527" s="125"/>
      <c r="AM3527" s="125"/>
      <c r="AN3527" s="125"/>
      <c r="AO3527" s="125"/>
      <c r="AP3527" s="125"/>
      <c r="AQ3527" s="125"/>
      <c r="AR3527" s="126"/>
      <c r="AS3527" s="127"/>
      <c r="AT3527" s="128"/>
      <c r="AU3527" s="128"/>
      <c r="AV3527" s="128"/>
      <c r="AW3527" s="128"/>
      <c r="AX3527" s="129"/>
      <c r="AY3527" s="2"/>
      <c r="AZ3527" s="2"/>
      <c r="BA3527" s="2"/>
      <c r="BB3527" s="2"/>
      <c r="BC3527" s="2"/>
      <c r="BD3527" s="2"/>
      <c r="BE3527" s="2"/>
      <c r="BF3527" s="2"/>
      <c r="BG3527" s="2"/>
      <c r="BH3527" s="2"/>
      <c r="BI3527" s="2"/>
      <c r="BJ3527" s="2"/>
      <c r="BK3527" s="2"/>
      <c r="BL3527" s="2"/>
      <c r="BM3527" s="2"/>
      <c r="BN3527" s="2"/>
      <c r="BO3527" s="2"/>
      <c r="BP3527" s="2"/>
      <c r="BQ3527" s="2"/>
      <c r="BR3527" s="2"/>
      <c r="BS3527" s="2"/>
      <c r="BT3527" s="2"/>
      <c r="BU3527" s="2"/>
      <c r="BV3527" s="2"/>
      <c r="BW3527" s="2"/>
      <c r="BX3527" s="2"/>
      <c r="BY3527" s="2"/>
      <c r="BZ3527" s="2"/>
      <c r="CA3527" s="2"/>
      <c r="CB3527" s="2"/>
      <c r="CC3527" s="2"/>
      <c r="CD3527" s="2"/>
      <c r="CE3527" s="2"/>
      <c r="CF3527" s="2"/>
      <c r="CG3527" s="2"/>
      <c r="CH3527" s="2"/>
      <c r="CI3527" s="2"/>
      <c r="CJ3527" s="2"/>
      <c r="CK3527" s="2"/>
      <c r="CL3527" s="2"/>
      <c r="CM3527" s="2"/>
      <c r="CN3527" s="2"/>
      <c r="CO3527" s="2"/>
      <c r="CP3527" s="2"/>
      <c r="CQ3527" s="2"/>
      <c r="CR3527" s="2"/>
      <c r="CS3527" s="2"/>
      <c r="CT3527" s="2"/>
      <c r="CU3527" s="2"/>
      <c r="CV3527" s="2"/>
      <c r="CW3527" s="2"/>
      <c r="CX3527" s="2"/>
      <c r="CY3527" s="2"/>
      <c r="CZ3527" s="2"/>
      <c r="DA3527" s="2"/>
      <c r="DB3527" s="2"/>
      <c r="DC3527" s="2"/>
      <c r="DD3527" s="2"/>
      <c r="DE3527" s="2"/>
      <c r="DF3527" s="2"/>
      <c r="DG3527" s="2"/>
      <c r="DH3527" s="2"/>
      <c r="DI3527" s="2"/>
      <c r="DJ3527" s="2"/>
      <c r="DK3527" s="2"/>
      <c r="DL3527" s="2"/>
      <c r="DM3527" s="2"/>
      <c r="DN3527" s="2"/>
      <c r="DO3527" s="2"/>
      <c r="DP3527" s="2"/>
      <c r="DQ3527" s="2"/>
      <c r="DR3527" s="2"/>
      <c r="DS3527" s="2"/>
      <c r="DT3527" s="2"/>
      <c r="DU3527" s="2"/>
      <c r="DV3527" s="2"/>
      <c r="DW3527" s="2"/>
      <c r="DX3527" s="2"/>
      <c r="DY3527" s="2"/>
      <c r="DZ3527" s="2"/>
      <c r="EA3527" s="2"/>
      <c r="EB3527" s="2"/>
      <c r="EC3527" s="2"/>
      <c r="ED3527" s="2"/>
      <c r="EE3527" s="2"/>
      <c r="EF3527" s="2"/>
      <c r="EG3527" s="2"/>
      <c r="EH3527" s="2"/>
      <c r="EI3527" s="2"/>
      <c r="EJ3527" s="2"/>
      <c r="EK3527" s="2"/>
      <c r="EL3527" s="2"/>
      <c r="EM3527" s="2"/>
      <c r="EN3527" s="2"/>
      <c r="EO3527" s="2"/>
      <c r="EP3527" s="2"/>
      <c r="EQ3527" s="2"/>
      <c r="ER3527" s="2"/>
      <c r="ES3527" s="2"/>
      <c r="ET3527" s="2"/>
      <c r="EU3527" s="2"/>
      <c r="EV3527" s="2"/>
      <c r="EW3527" s="2"/>
      <c r="EX3527" s="2"/>
      <c r="EY3527" s="2"/>
      <c r="EZ3527" s="2"/>
      <c r="FA3527" s="2"/>
      <c r="FB3527" s="2"/>
      <c r="FC3527" s="2"/>
      <c r="FD3527" s="2"/>
      <c r="FE3527" s="2"/>
      <c r="FF3527" s="2"/>
      <c r="FG3527" s="2"/>
      <c r="FH3527" s="2"/>
      <c r="FI3527" s="2"/>
      <c r="FJ3527" s="2"/>
      <c r="FK3527" s="2"/>
      <c r="FL3527" s="2"/>
      <c r="FM3527" s="2"/>
      <c r="FN3527" s="2"/>
      <c r="FO3527" s="2"/>
      <c r="FP3527" s="2"/>
      <c r="FQ3527" s="2"/>
      <c r="FR3527" s="2"/>
      <c r="FS3527" s="2"/>
      <c r="FT3527" s="2"/>
      <c r="FU3527" s="2"/>
      <c r="FV3527" s="2"/>
      <c r="FW3527" s="2"/>
      <c r="FX3527" s="2"/>
      <c r="FY3527" s="2"/>
      <c r="FZ3527" s="2"/>
      <c r="GA3527" s="2"/>
      <c r="GB3527" s="2"/>
      <c r="GC3527" s="2"/>
      <c r="GD3527" s="2"/>
      <c r="GE3527" s="2"/>
      <c r="GF3527" s="2"/>
      <c r="GG3527" s="2"/>
      <c r="GH3527" s="2"/>
      <c r="GI3527" s="2"/>
      <c r="GJ3527" s="2"/>
      <c r="GK3527" s="2"/>
      <c r="GL3527" s="2"/>
      <c r="GM3527" s="2"/>
      <c r="GN3527" s="2"/>
      <c r="GO3527" s="2"/>
      <c r="GP3527" s="2"/>
      <c r="GQ3527" s="2"/>
      <c r="GR3527" s="2"/>
      <c r="GS3527" s="2"/>
      <c r="GT3527" s="2"/>
      <c r="GU3527" s="2"/>
      <c r="GV3527" s="2"/>
      <c r="GW3527" s="2"/>
      <c r="GX3527" s="2"/>
      <c r="GY3527" s="2"/>
      <c r="GZ3527" s="2"/>
      <c r="HA3527" s="2"/>
      <c r="HB3527" s="2"/>
      <c r="HC3527" s="2"/>
      <c r="HD3527" s="2"/>
      <c r="HE3527" s="2"/>
      <c r="HF3527" s="2"/>
      <c r="HG3527" s="2"/>
      <c r="HH3527" s="2"/>
      <c r="HI3527" s="2"/>
      <c r="HJ3527" s="2"/>
      <c r="HK3527" s="2"/>
      <c r="HL3527" s="2"/>
      <c r="HM3527" s="2"/>
      <c r="HN3527" s="2"/>
      <c r="HO3527" s="2"/>
      <c r="HP3527" s="2"/>
      <c r="HQ3527" s="2"/>
      <c r="HR3527" s="2"/>
      <c r="HS3527" s="2"/>
      <c r="HT3527" s="2"/>
      <c r="HU3527" s="2"/>
      <c r="HV3527" s="2"/>
      <c r="HW3527" s="2"/>
      <c r="HX3527" s="2"/>
      <c r="HY3527" s="2"/>
      <c r="HZ3527" s="2"/>
      <c r="IA3527" s="2"/>
      <c r="IB3527" s="2"/>
      <c r="IC3527" s="2"/>
      <c r="ID3527" s="2"/>
      <c r="IE3527" s="2"/>
      <c r="IF3527" s="2"/>
      <c r="IG3527" s="2"/>
      <c r="IH3527" s="2"/>
      <c r="II3527" s="2"/>
      <c r="IJ3527" s="2"/>
      <c r="IK3527" s="2"/>
      <c r="IL3527" s="2"/>
      <c r="IM3527" s="2"/>
      <c r="IN3527" s="2"/>
      <c r="IO3527" s="2"/>
      <c r="IP3527" s="2"/>
      <c r="IQ3527" s="2"/>
    </row>
    <row r="3529" spans="1:251" ht="19.2">
      <c r="A3529" s="1" t="s">
        <v>0</v>
      </c>
      <c r="AW3529" s="3"/>
      <c r="AX3529" s="4"/>
      <c r="AY3529" s="3"/>
    </row>
    <row r="3531" spans="1:251" ht="18">
      <c r="B3531" s="91" t="s">
        <v>8</v>
      </c>
      <c r="C3531" s="111"/>
      <c r="D3531" s="111"/>
      <c r="E3531" s="111"/>
      <c r="F3531" s="111"/>
      <c r="G3531" s="111"/>
      <c r="H3531" s="111"/>
      <c r="I3531" s="111"/>
      <c r="J3531" s="111"/>
      <c r="K3531" s="111"/>
      <c r="L3531" s="111"/>
      <c r="M3531" s="111"/>
      <c r="N3531" s="111"/>
      <c r="O3531" s="111"/>
      <c r="P3531" s="111"/>
      <c r="Q3531" s="111"/>
      <c r="R3531" s="111"/>
      <c r="S3531" s="111"/>
      <c r="T3531" s="111"/>
      <c r="U3531" s="111"/>
      <c r="V3531" s="111"/>
      <c r="W3531" s="111"/>
      <c r="X3531" s="111"/>
      <c r="Y3531" s="111"/>
      <c r="Z3531" s="111"/>
      <c r="AA3531" s="111"/>
      <c r="AB3531" s="111"/>
      <c r="AC3531" s="111"/>
      <c r="AD3531" s="111"/>
      <c r="AE3531" s="111"/>
      <c r="AF3531" s="111"/>
      <c r="AG3531" s="111"/>
      <c r="AH3531" s="111"/>
      <c r="AI3531" s="111"/>
      <c r="AJ3531" s="111"/>
      <c r="AK3531" s="111"/>
      <c r="AL3531" s="111"/>
      <c r="AM3531" s="111"/>
      <c r="AN3531" s="111"/>
      <c r="AO3531" s="111"/>
      <c r="AP3531" s="111"/>
      <c r="AQ3531" s="111"/>
      <c r="AR3531" s="111"/>
      <c r="AS3531" s="111"/>
      <c r="AT3531" s="111"/>
      <c r="AU3531" s="111"/>
      <c r="AV3531" s="111"/>
      <c r="AW3531" s="111"/>
      <c r="AX3531" s="111"/>
    </row>
    <row r="3532" spans="1:251">
      <c r="Z3532" s="5"/>
      <c r="AD3532" s="5"/>
      <c r="AE3532" s="5"/>
      <c r="AF3532" s="5"/>
      <c r="AG3532" s="5"/>
      <c r="AH3532" s="5"/>
      <c r="AI3532" s="5"/>
      <c r="AO3532" s="5"/>
    </row>
    <row r="3533" spans="1:251" ht="13.8" thickBot="1">
      <c r="Z3533" s="5"/>
      <c r="AD3533" s="5"/>
      <c r="AE3533" s="5"/>
      <c r="AF3533" s="5"/>
      <c r="AG3533" s="5"/>
      <c r="AH3533" s="5"/>
      <c r="AI3533" s="5"/>
      <c r="AO3533" s="5"/>
      <c r="DI3533" s="6"/>
    </row>
    <row r="3534" spans="1:251" ht="24.75" customHeight="1" thickBot="1">
      <c r="B3534" s="93" t="s">
        <v>1</v>
      </c>
      <c r="C3534" s="94"/>
      <c r="D3534" s="94"/>
      <c r="E3534" s="94"/>
      <c r="F3534" s="94"/>
      <c r="G3534" s="94"/>
      <c r="H3534" s="95" t="s">
        <v>544</v>
      </c>
      <c r="I3534" s="96"/>
      <c r="J3534" s="96"/>
      <c r="K3534" s="96"/>
      <c r="L3534" s="96"/>
      <c r="M3534" s="96"/>
      <c r="N3534" s="96"/>
      <c r="O3534" s="96"/>
      <c r="P3534" s="96"/>
      <c r="Q3534" s="96"/>
      <c r="R3534" s="96"/>
      <c r="S3534" s="96"/>
      <c r="T3534" s="96"/>
      <c r="U3534" s="96"/>
      <c r="V3534" s="96"/>
      <c r="W3534" s="96"/>
      <c r="X3534" s="96"/>
      <c r="Y3534" s="96"/>
      <c r="Z3534" s="96"/>
      <c r="AA3534" s="96"/>
      <c r="AB3534" s="96"/>
      <c r="AC3534" s="96"/>
      <c r="AD3534" s="96"/>
      <c r="AE3534" s="96"/>
      <c r="AF3534" s="96"/>
      <c r="AG3534" s="96"/>
      <c r="AH3534" s="96"/>
      <c r="AI3534" s="96"/>
      <c r="AJ3534" s="96"/>
      <c r="AK3534" s="96"/>
      <c r="AL3534" s="96"/>
      <c r="AM3534" s="96"/>
      <c r="AN3534" s="96"/>
      <c r="AO3534" s="96"/>
      <c r="AP3534" s="96"/>
      <c r="AQ3534" s="96"/>
      <c r="AR3534" s="96"/>
      <c r="AS3534" s="96"/>
      <c r="AT3534" s="96"/>
      <c r="AU3534" s="96"/>
      <c r="AV3534" s="96"/>
      <c r="AW3534" s="96"/>
      <c r="AX3534" s="97"/>
      <c r="DI3534" s="6"/>
    </row>
    <row r="3535" spans="1:251" ht="14.4">
      <c r="B3535" s="7"/>
      <c r="C3535" s="7"/>
      <c r="D3535" s="7"/>
      <c r="E3535" s="7"/>
      <c r="F3535" s="7"/>
      <c r="G3535" s="7"/>
      <c r="H3535" s="8"/>
      <c r="I3535" s="8"/>
      <c r="J3535" s="8"/>
      <c r="K3535" s="8"/>
      <c r="L3535" s="9"/>
      <c r="M3535" s="9"/>
      <c r="N3535" s="9"/>
      <c r="O3535" s="9"/>
      <c r="P3535" s="8"/>
      <c r="Q3535" s="8"/>
      <c r="R3535" s="8"/>
      <c r="S3535" s="8"/>
      <c r="T3535" s="8"/>
      <c r="U3535" s="8"/>
      <c r="V3535" s="10"/>
      <c r="W3535" s="10"/>
      <c r="X3535" s="10"/>
      <c r="Y3535" s="10"/>
      <c r="Z3535" s="10"/>
      <c r="AA3535" s="10"/>
      <c r="AB3535" s="10"/>
      <c r="AC3535" s="10"/>
      <c r="AD3535" s="10"/>
      <c r="AE3535" s="10"/>
      <c r="AF3535" s="10"/>
      <c r="AG3535" s="10"/>
      <c r="AH3535" s="10"/>
      <c r="AI3535" s="10"/>
      <c r="AJ3535" s="10"/>
      <c r="AK3535" s="10"/>
      <c r="AL3535" s="10"/>
      <c r="AM3535" s="10"/>
      <c r="AN3535" s="10"/>
      <c r="AO3535" s="10"/>
      <c r="AP3535" s="10"/>
      <c r="AQ3535" s="10"/>
      <c r="AR3535" s="10"/>
      <c r="AS3535" s="10"/>
      <c r="AT3535" s="10"/>
      <c r="AU3535" s="10"/>
      <c r="AV3535" s="10"/>
      <c r="AW3535" s="10"/>
      <c r="AX3535" s="10"/>
      <c r="DI3535" s="6"/>
    </row>
    <row r="3536" spans="1:251" ht="15" thickBot="1">
      <c r="A3536" s="11"/>
      <c r="B3536" s="10" t="s">
        <v>2</v>
      </c>
      <c r="C3536" s="8"/>
      <c r="D3536" s="8"/>
      <c r="E3536" s="8"/>
      <c r="F3536" s="8"/>
      <c r="G3536" s="8"/>
      <c r="H3536" s="8"/>
      <c r="I3536" s="8"/>
      <c r="J3536" s="8"/>
      <c r="K3536" s="8"/>
      <c r="L3536" s="9"/>
      <c r="M3536" s="9"/>
      <c r="N3536" s="9"/>
      <c r="O3536" s="9"/>
      <c r="P3536" s="8"/>
      <c r="Q3536" s="8"/>
      <c r="R3536" s="8"/>
      <c r="S3536" s="8"/>
      <c r="T3536" s="8"/>
      <c r="U3536" s="8"/>
      <c r="V3536" s="10"/>
      <c r="W3536" s="10"/>
      <c r="X3536" s="10"/>
      <c r="Y3536" s="10"/>
      <c r="Z3536" s="10"/>
      <c r="AA3536" s="10"/>
      <c r="AB3536" s="10"/>
      <c r="AC3536" s="10"/>
      <c r="AD3536" s="10"/>
      <c r="AE3536" s="10"/>
      <c r="AF3536" s="10"/>
      <c r="AG3536" s="10"/>
      <c r="AH3536" s="10"/>
      <c r="AI3536" s="10"/>
      <c r="AJ3536" s="10"/>
      <c r="AK3536" s="10"/>
      <c r="AL3536" s="10"/>
      <c r="AM3536" s="10"/>
      <c r="AN3536" s="10"/>
      <c r="AO3536" s="10"/>
      <c r="AP3536" s="10"/>
      <c r="AQ3536" s="10"/>
      <c r="AR3536" s="10"/>
      <c r="AS3536" s="10"/>
      <c r="AT3536" s="10"/>
      <c r="AU3536" s="10"/>
      <c r="AV3536" s="10"/>
      <c r="AW3536" s="10"/>
      <c r="AX3536" s="10"/>
      <c r="DI3536" s="6"/>
    </row>
    <row r="3537" spans="1:113" ht="14.4">
      <c r="A3537" s="8"/>
      <c r="B3537" s="12"/>
      <c r="C3537" s="7"/>
      <c r="D3537" s="7"/>
      <c r="E3537" s="7"/>
      <c r="F3537" s="7"/>
      <c r="G3537" s="7"/>
      <c r="H3537" s="7"/>
      <c r="I3537" s="7"/>
      <c r="J3537" s="7"/>
      <c r="K3537" s="7"/>
      <c r="L3537" s="13"/>
      <c r="M3537" s="13"/>
      <c r="N3537" s="13"/>
      <c r="O3537" s="13"/>
      <c r="P3537" s="7"/>
      <c r="Q3537" s="7"/>
      <c r="R3537" s="7"/>
      <c r="S3537" s="7"/>
      <c r="T3537" s="7"/>
      <c r="U3537" s="7"/>
      <c r="V3537" s="14"/>
      <c r="W3537" s="14"/>
      <c r="X3537" s="14"/>
      <c r="Y3537" s="14"/>
      <c r="Z3537" s="14"/>
      <c r="AA3537" s="14"/>
      <c r="AB3537" s="14"/>
      <c r="AC3537" s="14"/>
      <c r="AD3537" s="14"/>
      <c r="AE3537" s="14"/>
      <c r="AF3537" s="14"/>
      <c r="AG3537" s="14"/>
      <c r="AH3537" s="14"/>
      <c r="AI3537" s="14"/>
      <c r="AJ3537" s="14"/>
      <c r="AK3537" s="14"/>
      <c r="AL3537" s="14"/>
      <c r="AM3537" s="14"/>
      <c r="AN3537" s="14"/>
      <c r="AO3537" s="14"/>
      <c r="AP3537" s="14"/>
      <c r="AQ3537" s="14"/>
      <c r="AR3537" s="14"/>
      <c r="AS3537" s="14"/>
      <c r="AT3537" s="14"/>
      <c r="AU3537" s="14"/>
      <c r="AV3537" s="14"/>
      <c r="AW3537" s="14"/>
      <c r="AX3537" s="15"/>
    </row>
    <row r="3538" spans="1:113" ht="12" customHeight="1">
      <c r="A3538" s="8"/>
      <c r="B3538" s="98" t="s">
        <v>545</v>
      </c>
      <c r="C3538" s="99"/>
      <c r="D3538" s="99"/>
      <c r="E3538" s="99"/>
      <c r="F3538" s="99"/>
      <c r="G3538" s="99"/>
      <c r="H3538" s="99"/>
      <c r="I3538" s="99"/>
      <c r="J3538" s="99"/>
      <c r="K3538" s="99"/>
      <c r="L3538" s="99"/>
      <c r="M3538" s="99"/>
      <c r="N3538" s="99"/>
      <c r="O3538" s="99"/>
      <c r="P3538" s="99"/>
      <c r="Q3538" s="99"/>
      <c r="R3538" s="99"/>
      <c r="S3538" s="99"/>
      <c r="T3538" s="99"/>
      <c r="U3538" s="99"/>
      <c r="V3538" s="99"/>
      <c r="W3538" s="99"/>
      <c r="X3538" s="99"/>
      <c r="Y3538" s="99"/>
      <c r="Z3538" s="99"/>
      <c r="AA3538" s="99"/>
      <c r="AB3538" s="99"/>
      <c r="AC3538" s="99"/>
      <c r="AD3538" s="99"/>
      <c r="AE3538" s="99"/>
      <c r="AF3538" s="99"/>
      <c r="AG3538" s="99"/>
      <c r="AH3538" s="99"/>
      <c r="AI3538" s="99"/>
      <c r="AJ3538" s="99"/>
      <c r="AK3538" s="99"/>
      <c r="AL3538" s="99"/>
      <c r="AM3538" s="99"/>
      <c r="AN3538" s="99"/>
      <c r="AO3538" s="99"/>
      <c r="AP3538" s="99"/>
      <c r="AQ3538" s="99"/>
      <c r="AR3538" s="99"/>
      <c r="AS3538" s="99"/>
      <c r="AT3538" s="99"/>
      <c r="AU3538" s="99"/>
      <c r="AV3538" s="99"/>
      <c r="AW3538" s="99"/>
      <c r="AX3538" s="100"/>
    </row>
    <row r="3539" spans="1:113" ht="12" customHeight="1">
      <c r="A3539" s="8"/>
      <c r="B3539" s="98"/>
      <c r="C3539" s="99"/>
      <c r="D3539" s="99"/>
      <c r="E3539" s="99"/>
      <c r="F3539" s="99"/>
      <c r="G3539" s="99"/>
      <c r="H3539" s="99"/>
      <c r="I3539" s="99"/>
      <c r="J3539" s="99"/>
      <c r="K3539" s="99"/>
      <c r="L3539" s="99"/>
      <c r="M3539" s="99"/>
      <c r="N3539" s="99"/>
      <c r="O3539" s="99"/>
      <c r="P3539" s="99"/>
      <c r="Q3539" s="99"/>
      <c r="R3539" s="99"/>
      <c r="S3539" s="99"/>
      <c r="T3539" s="99"/>
      <c r="U3539" s="99"/>
      <c r="V3539" s="99"/>
      <c r="W3539" s="99"/>
      <c r="X3539" s="99"/>
      <c r="Y3539" s="99"/>
      <c r="Z3539" s="99"/>
      <c r="AA3539" s="99"/>
      <c r="AB3539" s="99"/>
      <c r="AC3539" s="99"/>
      <c r="AD3539" s="99"/>
      <c r="AE3539" s="99"/>
      <c r="AF3539" s="99"/>
      <c r="AG3539" s="99"/>
      <c r="AH3539" s="99"/>
      <c r="AI3539" s="99"/>
      <c r="AJ3539" s="99"/>
      <c r="AK3539" s="99"/>
      <c r="AL3539" s="99"/>
      <c r="AM3539" s="99"/>
      <c r="AN3539" s="99"/>
      <c r="AO3539" s="99"/>
      <c r="AP3539" s="99"/>
      <c r="AQ3539" s="99"/>
      <c r="AR3539" s="99"/>
      <c r="AS3539" s="99"/>
      <c r="AT3539" s="99"/>
      <c r="AU3539" s="99"/>
      <c r="AV3539" s="99"/>
      <c r="AW3539" s="99"/>
      <c r="AX3539" s="100"/>
      <c r="BC3539" s="16"/>
    </row>
    <row r="3540" spans="1:113" ht="12" customHeight="1">
      <c r="A3540" s="8"/>
      <c r="B3540" s="98"/>
      <c r="C3540" s="99"/>
      <c r="D3540" s="99"/>
      <c r="E3540" s="99"/>
      <c r="F3540" s="99"/>
      <c r="G3540" s="99"/>
      <c r="H3540" s="99"/>
      <c r="I3540" s="99"/>
      <c r="J3540" s="99"/>
      <c r="K3540" s="99"/>
      <c r="L3540" s="99"/>
      <c r="M3540" s="99"/>
      <c r="N3540" s="99"/>
      <c r="O3540" s="99"/>
      <c r="P3540" s="99"/>
      <c r="Q3540" s="99"/>
      <c r="R3540" s="99"/>
      <c r="S3540" s="99"/>
      <c r="T3540" s="99"/>
      <c r="U3540" s="99"/>
      <c r="V3540" s="99"/>
      <c r="W3540" s="99"/>
      <c r="X3540" s="99"/>
      <c r="Y3540" s="99"/>
      <c r="Z3540" s="99"/>
      <c r="AA3540" s="99"/>
      <c r="AB3540" s="99"/>
      <c r="AC3540" s="99"/>
      <c r="AD3540" s="99"/>
      <c r="AE3540" s="99"/>
      <c r="AF3540" s="99"/>
      <c r="AG3540" s="99"/>
      <c r="AH3540" s="99"/>
      <c r="AI3540" s="99"/>
      <c r="AJ3540" s="99"/>
      <c r="AK3540" s="99"/>
      <c r="AL3540" s="99"/>
      <c r="AM3540" s="99"/>
      <c r="AN3540" s="99"/>
      <c r="AO3540" s="99"/>
      <c r="AP3540" s="99"/>
      <c r="AQ3540" s="99"/>
      <c r="AR3540" s="99"/>
      <c r="AS3540" s="99"/>
      <c r="AT3540" s="99"/>
      <c r="AU3540" s="99"/>
      <c r="AV3540" s="99"/>
      <c r="AW3540" s="99"/>
      <c r="AX3540" s="100"/>
    </row>
    <row r="3541" spans="1:113" ht="12" customHeight="1">
      <c r="A3541" s="8"/>
      <c r="B3541" s="98"/>
      <c r="C3541" s="99"/>
      <c r="D3541" s="99"/>
      <c r="E3541" s="99"/>
      <c r="F3541" s="99"/>
      <c r="G3541" s="99"/>
      <c r="H3541" s="99"/>
      <c r="I3541" s="99"/>
      <c r="J3541" s="99"/>
      <c r="K3541" s="99"/>
      <c r="L3541" s="99"/>
      <c r="M3541" s="99"/>
      <c r="N3541" s="99"/>
      <c r="O3541" s="99"/>
      <c r="P3541" s="99"/>
      <c r="Q3541" s="99"/>
      <c r="R3541" s="99"/>
      <c r="S3541" s="99"/>
      <c r="T3541" s="99"/>
      <c r="U3541" s="99"/>
      <c r="V3541" s="99"/>
      <c r="W3541" s="99"/>
      <c r="X3541" s="99"/>
      <c r="Y3541" s="99"/>
      <c r="Z3541" s="99"/>
      <c r="AA3541" s="99"/>
      <c r="AB3541" s="99"/>
      <c r="AC3541" s="99"/>
      <c r="AD3541" s="99"/>
      <c r="AE3541" s="99"/>
      <c r="AF3541" s="99"/>
      <c r="AG3541" s="99"/>
      <c r="AH3541" s="99"/>
      <c r="AI3541" s="99"/>
      <c r="AJ3541" s="99"/>
      <c r="AK3541" s="99"/>
      <c r="AL3541" s="99"/>
      <c r="AM3541" s="99"/>
      <c r="AN3541" s="99"/>
      <c r="AO3541" s="99"/>
      <c r="AP3541" s="99"/>
      <c r="AQ3541" s="99"/>
      <c r="AR3541" s="99"/>
      <c r="AS3541" s="99"/>
      <c r="AT3541" s="99"/>
      <c r="AU3541" s="99"/>
      <c r="AV3541" s="99"/>
      <c r="AW3541" s="99"/>
      <c r="AX3541" s="100"/>
    </row>
    <row r="3542" spans="1:113" ht="12" customHeight="1">
      <c r="A3542" s="8"/>
      <c r="B3542" s="98"/>
      <c r="C3542" s="99"/>
      <c r="D3542" s="99"/>
      <c r="E3542" s="99"/>
      <c r="F3542" s="99"/>
      <c r="G3542" s="99"/>
      <c r="H3542" s="99"/>
      <c r="I3542" s="99"/>
      <c r="J3542" s="99"/>
      <c r="K3542" s="99"/>
      <c r="L3542" s="99"/>
      <c r="M3542" s="99"/>
      <c r="N3542" s="99"/>
      <c r="O3542" s="99"/>
      <c r="P3542" s="99"/>
      <c r="Q3542" s="99"/>
      <c r="R3542" s="99"/>
      <c r="S3542" s="99"/>
      <c r="T3542" s="99"/>
      <c r="U3542" s="99"/>
      <c r="V3542" s="99"/>
      <c r="W3542" s="99"/>
      <c r="X3542" s="99"/>
      <c r="Y3542" s="99"/>
      <c r="Z3542" s="99"/>
      <c r="AA3542" s="99"/>
      <c r="AB3542" s="99"/>
      <c r="AC3542" s="99"/>
      <c r="AD3542" s="99"/>
      <c r="AE3542" s="99"/>
      <c r="AF3542" s="99"/>
      <c r="AG3542" s="99"/>
      <c r="AH3542" s="99"/>
      <c r="AI3542" s="99"/>
      <c r="AJ3542" s="99"/>
      <c r="AK3542" s="99"/>
      <c r="AL3542" s="99"/>
      <c r="AM3542" s="99"/>
      <c r="AN3542" s="99"/>
      <c r="AO3542" s="99"/>
      <c r="AP3542" s="99"/>
      <c r="AQ3542" s="99"/>
      <c r="AR3542" s="99"/>
      <c r="AS3542" s="99"/>
      <c r="AT3542" s="99"/>
      <c r="AU3542" s="99"/>
      <c r="AV3542" s="99"/>
      <c r="AW3542" s="99"/>
      <c r="AX3542" s="100"/>
    </row>
    <row r="3543" spans="1:113" ht="15" thickBot="1">
      <c r="A3543" s="17"/>
      <c r="B3543" s="18"/>
      <c r="C3543" s="19"/>
      <c r="D3543" s="19"/>
      <c r="E3543" s="19"/>
      <c r="F3543" s="19"/>
      <c r="G3543" s="19"/>
      <c r="H3543" s="19"/>
      <c r="I3543" s="19"/>
      <c r="J3543" s="19"/>
      <c r="K3543" s="19"/>
      <c r="L3543" s="19"/>
      <c r="M3543" s="19"/>
      <c r="N3543" s="19"/>
      <c r="O3543" s="19"/>
      <c r="P3543" s="19"/>
      <c r="Q3543" s="19"/>
      <c r="R3543" s="19"/>
      <c r="S3543" s="19"/>
      <c r="T3543" s="19"/>
      <c r="U3543" s="19"/>
      <c r="V3543" s="19"/>
      <c r="W3543" s="19"/>
      <c r="X3543" s="19"/>
      <c r="Y3543" s="19"/>
      <c r="Z3543" s="19"/>
      <c r="AA3543" s="19"/>
      <c r="AB3543" s="19"/>
      <c r="AC3543" s="19"/>
      <c r="AD3543" s="19"/>
      <c r="AE3543" s="19"/>
      <c r="AF3543" s="19"/>
      <c r="AG3543" s="19"/>
      <c r="AH3543" s="19"/>
      <c r="AI3543" s="19"/>
      <c r="AJ3543" s="19"/>
      <c r="AK3543" s="19"/>
      <c r="AL3543" s="19"/>
      <c r="AM3543" s="19"/>
      <c r="AN3543" s="19"/>
      <c r="AO3543" s="19"/>
      <c r="AP3543" s="19"/>
      <c r="AQ3543" s="19"/>
      <c r="AR3543" s="19"/>
      <c r="AS3543" s="19"/>
      <c r="AT3543" s="19"/>
      <c r="AU3543" s="19"/>
      <c r="AV3543" s="19"/>
      <c r="AW3543" s="19"/>
      <c r="AX3543" s="20"/>
    </row>
    <row r="3544" spans="1:113">
      <c r="B3544" s="21"/>
    </row>
    <row r="3545" spans="1:113" ht="15" thickBot="1">
      <c r="A3545" s="11"/>
      <c r="B3545" s="10" t="s">
        <v>3</v>
      </c>
      <c r="C3545" s="8"/>
      <c r="D3545" s="8"/>
      <c r="E3545" s="8"/>
      <c r="F3545" s="8"/>
      <c r="G3545" s="8"/>
      <c r="H3545" s="8"/>
      <c r="I3545" s="8"/>
      <c r="J3545" s="8"/>
      <c r="K3545" s="8"/>
      <c r="L3545" s="9"/>
      <c r="M3545" s="9"/>
      <c r="N3545" s="9"/>
      <c r="O3545" s="9"/>
      <c r="P3545" s="8"/>
      <c r="Q3545" s="8"/>
      <c r="R3545" s="8"/>
      <c r="S3545" s="8"/>
      <c r="T3545" s="8"/>
      <c r="U3545" s="8"/>
      <c r="V3545" s="10"/>
      <c r="W3545" s="10"/>
      <c r="X3545" s="10"/>
      <c r="Y3545" s="10"/>
      <c r="Z3545" s="10"/>
      <c r="AA3545" s="10"/>
      <c r="AB3545" s="10"/>
      <c r="AC3545" s="10"/>
      <c r="AD3545" s="10"/>
      <c r="AE3545" s="10"/>
      <c r="AF3545" s="10"/>
      <c r="AG3545" s="10"/>
      <c r="AH3545" s="10"/>
      <c r="AI3545" s="10"/>
      <c r="AJ3545" s="10"/>
      <c r="AK3545" s="10"/>
      <c r="AL3545" s="10"/>
      <c r="AM3545" s="10"/>
      <c r="AN3545" s="10"/>
      <c r="AO3545" s="10"/>
      <c r="AP3545" s="10"/>
      <c r="AQ3545" s="10"/>
      <c r="AR3545" s="10"/>
      <c r="AS3545" s="10"/>
      <c r="AT3545" s="10"/>
      <c r="AU3545" s="10"/>
      <c r="AV3545" s="10"/>
      <c r="AW3545" s="10"/>
      <c r="AX3545" s="10"/>
      <c r="DI3545" s="6"/>
    </row>
    <row r="3546" spans="1:113" ht="14.4">
      <c r="A3546" s="8"/>
      <c r="B3546" s="12"/>
      <c r="C3546" s="7"/>
      <c r="D3546" s="7"/>
      <c r="E3546" s="7"/>
      <c r="F3546" s="7"/>
      <c r="G3546" s="7"/>
      <c r="H3546" s="7"/>
      <c r="I3546" s="7"/>
      <c r="J3546" s="7"/>
      <c r="K3546" s="7"/>
      <c r="L3546" s="13"/>
      <c r="M3546" s="13"/>
      <c r="N3546" s="13"/>
      <c r="O3546" s="13"/>
      <c r="P3546" s="7"/>
      <c r="Q3546" s="7"/>
      <c r="R3546" s="7"/>
      <c r="S3546" s="7"/>
      <c r="T3546" s="7"/>
      <c r="U3546" s="7"/>
      <c r="V3546" s="14"/>
      <c r="W3546" s="14"/>
      <c r="X3546" s="14"/>
      <c r="Y3546" s="14"/>
      <c r="Z3546" s="14"/>
      <c r="AA3546" s="14"/>
      <c r="AB3546" s="14"/>
      <c r="AC3546" s="14"/>
      <c r="AD3546" s="14"/>
      <c r="AE3546" s="14"/>
      <c r="AF3546" s="14"/>
      <c r="AG3546" s="14"/>
      <c r="AH3546" s="14"/>
      <c r="AI3546" s="14"/>
      <c r="AJ3546" s="14"/>
      <c r="AK3546" s="14"/>
      <c r="AL3546" s="14"/>
      <c r="AM3546" s="14"/>
      <c r="AN3546" s="14"/>
      <c r="AO3546" s="14"/>
      <c r="AP3546" s="14"/>
      <c r="AQ3546" s="14"/>
      <c r="AR3546" s="14"/>
      <c r="AS3546" s="14"/>
      <c r="AT3546" s="14"/>
      <c r="AU3546" s="14"/>
      <c r="AV3546" s="14"/>
      <c r="AW3546" s="14"/>
      <c r="AX3546" s="15"/>
    </row>
    <row r="3547" spans="1:113" ht="12" customHeight="1">
      <c r="A3547" s="8"/>
      <c r="B3547" s="98" t="s">
        <v>546</v>
      </c>
      <c r="C3547" s="99"/>
      <c r="D3547" s="99"/>
      <c r="E3547" s="99"/>
      <c r="F3547" s="99"/>
      <c r="G3547" s="99"/>
      <c r="H3547" s="99"/>
      <c r="I3547" s="99"/>
      <c r="J3547" s="99"/>
      <c r="K3547" s="99"/>
      <c r="L3547" s="99"/>
      <c r="M3547" s="99"/>
      <c r="N3547" s="99"/>
      <c r="O3547" s="99"/>
      <c r="P3547" s="99"/>
      <c r="Q3547" s="99"/>
      <c r="R3547" s="99"/>
      <c r="S3547" s="99"/>
      <c r="T3547" s="99"/>
      <c r="U3547" s="99"/>
      <c r="V3547" s="99"/>
      <c r="W3547" s="99"/>
      <c r="X3547" s="99"/>
      <c r="Y3547" s="99"/>
      <c r="Z3547" s="99"/>
      <c r="AA3547" s="99"/>
      <c r="AB3547" s="99"/>
      <c r="AC3547" s="99"/>
      <c r="AD3547" s="99"/>
      <c r="AE3547" s="99"/>
      <c r="AF3547" s="99"/>
      <c r="AG3547" s="99"/>
      <c r="AH3547" s="99"/>
      <c r="AI3547" s="99"/>
      <c r="AJ3547" s="99"/>
      <c r="AK3547" s="99"/>
      <c r="AL3547" s="99"/>
      <c r="AM3547" s="99"/>
      <c r="AN3547" s="99"/>
      <c r="AO3547" s="99"/>
      <c r="AP3547" s="99"/>
      <c r="AQ3547" s="99"/>
      <c r="AR3547" s="99"/>
      <c r="AS3547" s="99"/>
      <c r="AT3547" s="99"/>
      <c r="AU3547" s="99"/>
      <c r="AV3547" s="99"/>
      <c r="AW3547" s="99"/>
      <c r="AX3547" s="100"/>
    </row>
    <row r="3548" spans="1:113" ht="12" customHeight="1">
      <c r="A3548" s="8"/>
      <c r="B3548" s="98"/>
      <c r="C3548" s="99"/>
      <c r="D3548" s="99"/>
      <c r="E3548" s="99"/>
      <c r="F3548" s="99"/>
      <c r="G3548" s="99"/>
      <c r="H3548" s="99"/>
      <c r="I3548" s="99"/>
      <c r="J3548" s="99"/>
      <c r="K3548" s="99"/>
      <c r="L3548" s="99"/>
      <c r="M3548" s="99"/>
      <c r="N3548" s="99"/>
      <c r="O3548" s="99"/>
      <c r="P3548" s="99"/>
      <c r="Q3548" s="99"/>
      <c r="R3548" s="99"/>
      <c r="S3548" s="99"/>
      <c r="T3548" s="99"/>
      <c r="U3548" s="99"/>
      <c r="V3548" s="99"/>
      <c r="W3548" s="99"/>
      <c r="X3548" s="99"/>
      <c r="Y3548" s="99"/>
      <c r="Z3548" s="99"/>
      <c r="AA3548" s="99"/>
      <c r="AB3548" s="99"/>
      <c r="AC3548" s="99"/>
      <c r="AD3548" s="99"/>
      <c r="AE3548" s="99"/>
      <c r="AF3548" s="99"/>
      <c r="AG3548" s="99"/>
      <c r="AH3548" s="99"/>
      <c r="AI3548" s="99"/>
      <c r="AJ3548" s="99"/>
      <c r="AK3548" s="99"/>
      <c r="AL3548" s="99"/>
      <c r="AM3548" s="99"/>
      <c r="AN3548" s="99"/>
      <c r="AO3548" s="99"/>
      <c r="AP3548" s="99"/>
      <c r="AQ3548" s="99"/>
      <c r="AR3548" s="99"/>
      <c r="AS3548" s="99"/>
      <c r="AT3548" s="99"/>
      <c r="AU3548" s="99"/>
      <c r="AV3548" s="99"/>
      <c r="AW3548" s="99"/>
      <c r="AX3548" s="100"/>
      <c r="BC3548" s="16"/>
    </row>
    <row r="3549" spans="1:113" ht="12" customHeight="1">
      <c r="A3549" s="8"/>
      <c r="B3549" s="98"/>
      <c r="C3549" s="99"/>
      <c r="D3549" s="99"/>
      <c r="E3549" s="99"/>
      <c r="F3549" s="99"/>
      <c r="G3549" s="99"/>
      <c r="H3549" s="99"/>
      <c r="I3549" s="99"/>
      <c r="J3549" s="99"/>
      <c r="K3549" s="99"/>
      <c r="L3549" s="99"/>
      <c r="M3549" s="99"/>
      <c r="N3549" s="99"/>
      <c r="O3549" s="99"/>
      <c r="P3549" s="99"/>
      <c r="Q3549" s="99"/>
      <c r="R3549" s="99"/>
      <c r="S3549" s="99"/>
      <c r="T3549" s="99"/>
      <c r="U3549" s="99"/>
      <c r="V3549" s="99"/>
      <c r="W3549" s="99"/>
      <c r="X3549" s="99"/>
      <c r="Y3549" s="99"/>
      <c r="Z3549" s="99"/>
      <c r="AA3549" s="99"/>
      <c r="AB3549" s="99"/>
      <c r="AC3549" s="99"/>
      <c r="AD3549" s="99"/>
      <c r="AE3549" s="99"/>
      <c r="AF3549" s="99"/>
      <c r="AG3549" s="99"/>
      <c r="AH3549" s="99"/>
      <c r="AI3549" s="99"/>
      <c r="AJ3549" s="99"/>
      <c r="AK3549" s="99"/>
      <c r="AL3549" s="99"/>
      <c r="AM3549" s="99"/>
      <c r="AN3549" s="99"/>
      <c r="AO3549" s="99"/>
      <c r="AP3549" s="99"/>
      <c r="AQ3549" s="99"/>
      <c r="AR3549" s="99"/>
      <c r="AS3549" s="99"/>
      <c r="AT3549" s="99"/>
      <c r="AU3549" s="99"/>
      <c r="AV3549" s="99"/>
      <c r="AW3549" s="99"/>
      <c r="AX3549" s="100"/>
    </row>
    <row r="3550" spans="1:113" ht="12" customHeight="1">
      <c r="A3550" s="8"/>
      <c r="B3550" s="98"/>
      <c r="C3550" s="99"/>
      <c r="D3550" s="99"/>
      <c r="E3550" s="99"/>
      <c r="F3550" s="99"/>
      <c r="G3550" s="99"/>
      <c r="H3550" s="99"/>
      <c r="I3550" s="99"/>
      <c r="J3550" s="99"/>
      <c r="K3550" s="99"/>
      <c r="L3550" s="99"/>
      <c r="M3550" s="99"/>
      <c r="N3550" s="99"/>
      <c r="O3550" s="99"/>
      <c r="P3550" s="99"/>
      <c r="Q3550" s="99"/>
      <c r="R3550" s="99"/>
      <c r="S3550" s="99"/>
      <c r="T3550" s="99"/>
      <c r="U3550" s="99"/>
      <c r="V3550" s="99"/>
      <c r="W3550" s="99"/>
      <c r="X3550" s="99"/>
      <c r="Y3550" s="99"/>
      <c r="Z3550" s="99"/>
      <c r="AA3550" s="99"/>
      <c r="AB3550" s="99"/>
      <c r="AC3550" s="99"/>
      <c r="AD3550" s="99"/>
      <c r="AE3550" s="99"/>
      <c r="AF3550" s="99"/>
      <c r="AG3550" s="99"/>
      <c r="AH3550" s="99"/>
      <c r="AI3550" s="99"/>
      <c r="AJ3550" s="99"/>
      <c r="AK3550" s="99"/>
      <c r="AL3550" s="99"/>
      <c r="AM3550" s="99"/>
      <c r="AN3550" s="99"/>
      <c r="AO3550" s="99"/>
      <c r="AP3550" s="99"/>
      <c r="AQ3550" s="99"/>
      <c r="AR3550" s="99"/>
      <c r="AS3550" s="99"/>
      <c r="AT3550" s="99"/>
      <c r="AU3550" s="99"/>
      <c r="AV3550" s="99"/>
      <c r="AW3550" s="99"/>
      <c r="AX3550" s="100"/>
    </row>
    <row r="3551" spans="1:113" ht="12" customHeight="1">
      <c r="A3551" s="8"/>
      <c r="B3551" s="98"/>
      <c r="C3551" s="99"/>
      <c r="D3551" s="99"/>
      <c r="E3551" s="99"/>
      <c r="F3551" s="99"/>
      <c r="G3551" s="99"/>
      <c r="H3551" s="99"/>
      <c r="I3551" s="99"/>
      <c r="J3551" s="99"/>
      <c r="K3551" s="99"/>
      <c r="L3551" s="99"/>
      <c r="M3551" s="99"/>
      <c r="N3551" s="99"/>
      <c r="O3551" s="99"/>
      <c r="P3551" s="99"/>
      <c r="Q3551" s="99"/>
      <c r="R3551" s="99"/>
      <c r="S3551" s="99"/>
      <c r="T3551" s="99"/>
      <c r="U3551" s="99"/>
      <c r="V3551" s="99"/>
      <c r="W3551" s="99"/>
      <c r="X3551" s="99"/>
      <c r="Y3551" s="99"/>
      <c r="Z3551" s="99"/>
      <c r="AA3551" s="99"/>
      <c r="AB3551" s="99"/>
      <c r="AC3551" s="99"/>
      <c r="AD3551" s="99"/>
      <c r="AE3551" s="99"/>
      <c r="AF3551" s="99"/>
      <c r="AG3551" s="99"/>
      <c r="AH3551" s="99"/>
      <c r="AI3551" s="99"/>
      <c r="AJ3551" s="99"/>
      <c r="AK3551" s="99"/>
      <c r="AL3551" s="99"/>
      <c r="AM3551" s="99"/>
      <c r="AN3551" s="99"/>
      <c r="AO3551" s="99"/>
      <c r="AP3551" s="99"/>
      <c r="AQ3551" s="99"/>
      <c r="AR3551" s="99"/>
      <c r="AS3551" s="99"/>
      <c r="AT3551" s="99"/>
      <c r="AU3551" s="99"/>
      <c r="AV3551" s="99"/>
      <c r="AW3551" s="99"/>
      <c r="AX3551" s="100"/>
    </row>
    <row r="3552" spans="1:113" ht="15" thickBot="1">
      <c r="A3552" s="17"/>
      <c r="B3552" s="18"/>
      <c r="C3552" s="19"/>
      <c r="D3552" s="19"/>
      <c r="E3552" s="19"/>
      <c r="F3552" s="19"/>
      <c r="G3552" s="19"/>
      <c r="H3552" s="19"/>
      <c r="I3552" s="19"/>
      <c r="J3552" s="19"/>
      <c r="K3552" s="19"/>
      <c r="L3552" s="19"/>
      <c r="M3552" s="19"/>
      <c r="N3552" s="19"/>
      <c r="O3552" s="19"/>
      <c r="P3552" s="19"/>
      <c r="Q3552" s="19"/>
      <c r="R3552" s="19"/>
      <c r="S3552" s="19"/>
      <c r="T3552" s="19"/>
      <c r="U3552" s="19"/>
      <c r="V3552" s="19"/>
      <c r="W3552" s="19"/>
      <c r="X3552" s="19"/>
      <c r="Y3552" s="19"/>
      <c r="Z3552" s="19"/>
      <c r="AA3552" s="19"/>
      <c r="AB3552" s="19"/>
      <c r="AC3552" s="19"/>
      <c r="AD3552" s="19"/>
      <c r="AE3552" s="19"/>
      <c r="AF3552" s="19"/>
      <c r="AG3552" s="19"/>
      <c r="AH3552" s="19"/>
      <c r="AI3552" s="19"/>
      <c r="AJ3552" s="19"/>
      <c r="AK3552" s="19"/>
      <c r="AL3552" s="19"/>
      <c r="AM3552" s="19"/>
      <c r="AN3552" s="19"/>
      <c r="AO3552" s="19"/>
      <c r="AP3552" s="19"/>
      <c r="AQ3552" s="19"/>
      <c r="AR3552" s="19"/>
      <c r="AS3552" s="19"/>
      <c r="AT3552" s="19"/>
      <c r="AU3552" s="19"/>
      <c r="AV3552" s="19"/>
      <c r="AW3552" s="19"/>
      <c r="AX3552" s="20"/>
    </row>
    <row r="3553" spans="1:251">
      <c r="B3553" s="21"/>
    </row>
    <row r="3554" spans="1:251" ht="14.4">
      <c r="B3554" s="10" t="s">
        <v>4</v>
      </c>
      <c r="C3554" s="8"/>
      <c r="D3554" s="8"/>
      <c r="E3554" s="8"/>
      <c r="F3554" s="8"/>
      <c r="G3554" s="8"/>
      <c r="H3554" s="8"/>
      <c r="I3554" s="8"/>
      <c r="J3554" s="8"/>
      <c r="K3554" s="8"/>
      <c r="L3554" s="9"/>
      <c r="M3554" s="9"/>
      <c r="N3554" s="9"/>
      <c r="O3554" s="9"/>
      <c r="P3554" s="8"/>
      <c r="Q3554" s="8"/>
      <c r="R3554" s="8"/>
      <c r="S3554" s="8"/>
      <c r="T3554" s="8"/>
      <c r="U3554" s="8"/>
      <c r="V3554" s="10"/>
      <c r="W3554" s="10"/>
      <c r="X3554" s="10"/>
      <c r="Y3554" s="10"/>
      <c r="Z3554" s="10"/>
      <c r="AA3554" s="10"/>
      <c r="AB3554" s="10"/>
      <c r="AC3554" s="10"/>
      <c r="AD3554" s="10"/>
      <c r="AE3554" s="10"/>
      <c r="AF3554" s="10"/>
      <c r="AG3554" s="10"/>
      <c r="AH3554" s="10"/>
      <c r="AI3554" s="10"/>
      <c r="AJ3554" s="10"/>
      <c r="AK3554" s="10"/>
      <c r="AL3554" s="10"/>
      <c r="AM3554" s="10"/>
      <c r="AN3554" s="10"/>
      <c r="AO3554" s="10"/>
      <c r="AP3554" s="10"/>
      <c r="AQ3554" s="10"/>
      <c r="AR3554" s="10"/>
      <c r="AS3554" s="10"/>
      <c r="AT3554" s="10"/>
      <c r="AU3554" s="10"/>
      <c r="AV3554" s="10"/>
      <c r="AW3554" s="10"/>
      <c r="AX3554" s="10"/>
    </row>
    <row r="3555" spans="1:251" ht="15" thickBot="1">
      <c r="B3555" s="8"/>
      <c r="C3555" s="8"/>
      <c r="D3555" s="8"/>
      <c r="E3555" s="8"/>
      <c r="F3555" s="8"/>
      <c r="G3555" s="8"/>
      <c r="H3555" s="8"/>
      <c r="I3555" s="8"/>
      <c r="J3555" s="8"/>
      <c r="K3555" s="8"/>
      <c r="L3555" s="9"/>
      <c r="M3555" s="9"/>
      <c r="N3555" s="9"/>
      <c r="O3555" s="9"/>
      <c r="P3555" s="8"/>
      <c r="Q3555" s="8"/>
      <c r="R3555" s="8"/>
      <c r="S3555" s="8"/>
      <c r="T3555" s="8"/>
      <c r="U3555" s="8"/>
      <c r="V3555" s="10"/>
      <c r="W3555" s="10"/>
      <c r="X3555" s="10"/>
      <c r="Y3555" s="10"/>
      <c r="Z3555" s="10"/>
      <c r="AA3555" s="10"/>
      <c r="AB3555" s="10"/>
      <c r="AC3555" s="10"/>
      <c r="AD3555" s="10"/>
      <c r="AE3555" s="10"/>
      <c r="AF3555" s="10"/>
      <c r="AG3555" s="10"/>
      <c r="AH3555" s="10"/>
      <c r="AI3555" s="10"/>
      <c r="AJ3555" s="10"/>
      <c r="AK3555" s="10"/>
      <c r="AL3555" s="10"/>
      <c r="AM3555" s="10"/>
      <c r="AN3555" s="10"/>
      <c r="AO3555" s="10"/>
      <c r="AP3555" s="10"/>
      <c r="AQ3555" s="10"/>
      <c r="AR3555" s="10"/>
      <c r="AS3555" s="10"/>
      <c r="AT3555" s="10"/>
      <c r="AU3555" s="10"/>
      <c r="AV3555" s="10"/>
      <c r="AW3555" s="10"/>
      <c r="AX3555" s="22" t="s">
        <v>5</v>
      </c>
    </row>
    <row r="3556" spans="1:251" s="16" customFormat="1" ht="13.5" customHeight="1">
      <c r="A3556" s="8"/>
      <c r="B3556" s="101" t="s">
        <v>6</v>
      </c>
      <c r="C3556" s="102"/>
      <c r="D3556" s="102"/>
      <c r="E3556" s="102"/>
      <c r="F3556" s="102"/>
      <c r="G3556" s="102"/>
      <c r="H3556" s="102"/>
      <c r="I3556" s="102"/>
      <c r="J3556" s="102"/>
      <c r="K3556" s="102"/>
      <c r="L3556" s="102"/>
      <c r="M3556" s="102"/>
      <c r="N3556" s="102"/>
      <c r="O3556" s="102"/>
      <c r="P3556" s="102"/>
      <c r="Q3556" s="102"/>
      <c r="R3556" s="102"/>
      <c r="S3556" s="102"/>
      <c r="T3556" s="102"/>
      <c r="U3556" s="102"/>
      <c r="V3556" s="102"/>
      <c r="W3556" s="102"/>
      <c r="X3556" s="102"/>
      <c r="Y3556" s="102"/>
      <c r="Z3556" s="103"/>
      <c r="AA3556" s="107" t="s">
        <v>12</v>
      </c>
      <c r="AB3556" s="102"/>
      <c r="AC3556" s="102"/>
      <c r="AD3556" s="102"/>
      <c r="AE3556" s="102"/>
      <c r="AF3556" s="102"/>
      <c r="AG3556" s="102"/>
      <c r="AH3556" s="102"/>
      <c r="AI3556" s="103"/>
      <c r="AJ3556" s="107" t="s">
        <v>13</v>
      </c>
      <c r="AK3556" s="102"/>
      <c r="AL3556" s="102"/>
      <c r="AM3556" s="102"/>
      <c r="AN3556" s="102"/>
      <c r="AO3556" s="102"/>
      <c r="AP3556" s="102"/>
      <c r="AQ3556" s="102"/>
      <c r="AR3556" s="103"/>
      <c r="AS3556" s="107" t="s">
        <v>7</v>
      </c>
      <c r="AT3556" s="102"/>
      <c r="AU3556" s="102"/>
      <c r="AV3556" s="102"/>
      <c r="AW3556" s="102"/>
      <c r="AX3556" s="109"/>
      <c r="AY3556" s="2"/>
      <c r="AZ3556" s="2"/>
      <c r="BA3556" s="2"/>
      <c r="BB3556" s="2"/>
      <c r="BC3556" s="2"/>
      <c r="BD3556" s="2"/>
      <c r="BE3556" s="2"/>
      <c r="BF3556" s="2"/>
      <c r="BG3556" s="2"/>
      <c r="BH3556" s="2"/>
      <c r="BI3556" s="2"/>
      <c r="BJ3556" s="2"/>
      <c r="BK3556" s="2"/>
      <c r="BL3556" s="2"/>
      <c r="BM3556" s="2"/>
      <c r="BN3556" s="2"/>
      <c r="BO3556" s="2"/>
      <c r="BP3556" s="2"/>
      <c r="BQ3556" s="2"/>
      <c r="BR3556" s="2"/>
      <c r="BS3556" s="2"/>
      <c r="BT3556" s="2"/>
      <c r="BU3556" s="2"/>
      <c r="BV3556" s="2"/>
      <c r="BW3556" s="2"/>
      <c r="BX3556" s="2"/>
      <c r="BY3556" s="2"/>
      <c r="BZ3556" s="2"/>
      <c r="CA3556" s="2"/>
      <c r="CB3556" s="2"/>
      <c r="CC3556" s="2"/>
      <c r="CD3556" s="2"/>
      <c r="CE3556" s="2"/>
      <c r="CF3556" s="2"/>
      <c r="CG3556" s="2"/>
      <c r="CH3556" s="2"/>
      <c r="CI3556" s="2"/>
      <c r="CJ3556" s="2"/>
      <c r="CK3556" s="2"/>
      <c r="CL3556" s="2"/>
      <c r="CM3556" s="2"/>
      <c r="CN3556" s="2"/>
      <c r="CO3556" s="2"/>
      <c r="CP3556" s="2"/>
      <c r="CQ3556" s="2"/>
      <c r="CR3556" s="2"/>
      <c r="CS3556" s="2"/>
      <c r="CT3556" s="2"/>
      <c r="CU3556" s="2"/>
      <c r="CV3556" s="2"/>
      <c r="CW3556" s="2"/>
      <c r="CX3556" s="2"/>
      <c r="CY3556" s="2"/>
      <c r="CZ3556" s="2"/>
      <c r="DA3556" s="2"/>
      <c r="DB3556" s="2"/>
      <c r="DC3556" s="2"/>
      <c r="DD3556" s="2"/>
      <c r="DE3556" s="2"/>
      <c r="DF3556" s="2"/>
      <c r="DG3556" s="2"/>
      <c r="DH3556" s="2"/>
      <c r="DI3556" s="2"/>
      <c r="DJ3556" s="2"/>
      <c r="DK3556" s="2"/>
      <c r="DL3556" s="2"/>
      <c r="DM3556" s="2"/>
      <c r="DN3556" s="2"/>
      <c r="DO3556" s="2"/>
      <c r="DP3556" s="2"/>
      <c r="DQ3556" s="2"/>
      <c r="DR3556" s="2"/>
      <c r="DS3556" s="2"/>
      <c r="DT3556" s="2"/>
      <c r="DU3556" s="2"/>
      <c r="DV3556" s="2"/>
      <c r="DW3556" s="2"/>
      <c r="DX3556" s="2"/>
      <c r="DY3556" s="2"/>
      <c r="DZ3556" s="2"/>
      <c r="EA3556" s="2"/>
      <c r="EB3556" s="2"/>
      <c r="EC3556" s="2"/>
      <c r="ED3556" s="2"/>
      <c r="EE3556" s="2"/>
      <c r="EF3556" s="2"/>
      <c r="EG3556" s="2"/>
      <c r="EH3556" s="2"/>
      <c r="EI3556" s="2"/>
      <c r="EJ3556" s="2"/>
      <c r="EK3556" s="2"/>
      <c r="EL3556" s="2"/>
      <c r="EM3556" s="2"/>
      <c r="EN3556" s="2"/>
      <c r="EO3556" s="2"/>
      <c r="EP3556" s="2"/>
      <c r="EQ3556" s="2"/>
      <c r="ER3556" s="2"/>
      <c r="ES3556" s="2"/>
      <c r="ET3556" s="2"/>
      <c r="EU3556" s="2"/>
      <c r="EV3556" s="2"/>
      <c r="EW3556" s="2"/>
      <c r="EX3556" s="2"/>
      <c r="EY3556" s="2"/>
      <c r="EZ3556" s="2"/>
      <c r="FA3556" s="2"/>
      <c r="FB3556" s="2"/>
      <c r="FC3556" s="2"/>
      <c r="FD3556" s="2"/>
      <c r="FE3556" s="2"/>
      <c r="FF3556" s="2"/>
      <c r="FG3556" s="2"/>
      <c r="FH3556" s="2"/>
      <c r="FI3556" s="2"/>
      <c r="FJ3556" s="2"/>
      <c r="FK3556" s="2"/>
      <c r="FL3556" s="2"/>
      <c r="FM3556" s="2"/>
      <c r="FN3556" s="2"/>
      <c r="FO3556" s="2"/>
      <c r="FP3556" s="2"/>
      <c r="FQ3556" s="2"/>
      <c r="FR3556" s="2"/>
      <c r="FS3556" s="2"/>
      <c r="FT3556" s="2"/>
      <c r="FU3556" s="2"/>
      <c r="FV3556" s="2"/>
      <c r="FW3556" s="2"/>
      <c r="FX3556" s="2"/>
      <c r="FY3556" s="2"/>
      <c r="FZ3556" s="2"/>
      <c r="GA3556" s="2"/>
      <c r="GB3556" s="2"/>
      <c r="GC3556" s="2"/>
      <c r="GD3556" s="2"/>
      <c r="GE3556" s="2"/>
      <c r="GF3556" s="2"/>
      <c r="GG3556" s="2"/>
      <c r="GH3556" s="2"/>
      <c r="GI3556" s="2"/>
      <c r="GJ3556" s="2"/>
      <c r="GK3556" s="2"/>
      <c r="GL3556" s="2"/>
      <c r="GM3556" s="2"/>
      <c r="GN3556" s="2"/>
      <c r="GO3556" s="2"/>
      <c r="GP3556" s="2"/>
      <c r="GQ3556" s="2"/>
      <c r="GR3556" s="2"/>
      <c r="GS3556" s="2"/>
      <c r="GT3556" s="2"/>
      <c r="GU3556" s="2"/>
      <c r="GV3556" s="2"/>
      <c r="GW3556" s="2"/>
      <c r="GX3556" s="2"/>
      <c r="GY3556" s="2"/>
      <c r="GZ3556" s="2"/>
      <c r="HA3556" s="2"/>
      <c r="HB3556" s="2"/>
      <c r="HC3556" s="2"/>
      <c r="HD3556" s="2"/>
      <c r="HE3556" s="2"/>
      <c r="HF3556" s="2"/>
      <c r="HG3556" s="2"/>
      <c r="HH3556" s="2"/>
      <c r="HI3556" s="2"/>
      <c r="HJ3556" s="2"/>
      <c r="HK3556" s="2"/>
      <c r="HL3556" s="2"/>
      <c r="HM3556" s="2"/>
      <c r="HN3556" s="2"/>
      <c r="HO3556" s="2"/>
      <c r="HP3556" s="2"/>
      <c r="HQ3556" s="2"/>
      <c r="HR3556" s="2"/>
      <c r="HS3556" s="2"/>
      <c r="HT3556" s="2"/>
      <c r="HU3556" s="2"/>
      <c r="HV3556" s="2"/>
      <c r="HW3556" s="2"/>
      <c r="HX3556" s="2"/>
      <c r="HY3556" s="2"/>
      <c r="HZ3556" s="2"/>
      <c r="IA3556" s="2"/>
      <c r="IB3556" s="2"/>
      <c r="IC3556" s="2"/>
      <c r="ID3556" s="2"/>
      <c r="IE3556" s="2"/>
      <c r="IF3556" s="2"/>
      <c r="IG3556" s="2"/>
      <c r="IH3556" s="2"/>
      <c r="II3556" s="2"/>
      <c r="IJ3556" s="2"/>
      <c r="IK3556" s="2"/>
      <c r="IL3556" s="2"/>
      <c r="IM3556" s="2"/>
      <c r="IN3556" s="2"/>
      <c r="IO3556" s="2"/>
      <c r="IP3556" s="2"/>
      <c r="IQ3556" s="2"/>
    </row>
    <row r="3557" spans="1:251" s="16" customFormat="1">
      <c r="A3557" s="8"/>
      <c r="B3557" s="104"/>
      <c r="C3557" s="105"/>
      <c r="D3557" s="105"/>
      <c r="E3557" s="105"/>
      <c r="F3557" s="105"/>
      <c r="G3557" s="105"/>
      <c r="H3557" s="105"/>
      <c r="I3557" s="105"/>
      <c r="J3557" s="105"/>
      <c r="K3557" s="105"/>
      <c r="L3557" s="105"/>
      <c r="M3557" s="105"/>
      <c r="N3557" s="105"/>
      <c r="O3557" s="105"/>
      <c r="P3557" s="105"/>
      <c r="Q3557" s="105"/>
      <c r="R3557" s="105"/>
      <c r="S3557" s="105"/>
      <c r="T3557" s="105"/>
      <c r="U3557" s="105"/>
      <c r="V3557" s="105"/>
      <c r="W3557" s="105"/>
      <c r="X3557" s="105"/>
      <c r="Y3557" s="105"/>
      <c r="Z3557" s="106"/>
      <c r="AA3557" s="108"/>
      <c r="AB3557" s="105"/>
      <c r="AC3557" s="105"/>
      <c r="AD3557" s="105"/>
      <c r="AE3557" s="105"/>
      <c r="AF3557" s="105"/>
      <c r="AG3557" s="105"/>
      <c r="AH3557" s="105"/>
      <c r="AI3557" s="106"/>
      <c r="AJ3557" s="108"/>
      <c r="AK3557" s="105"/>
      <c r="AL3557" s="105"/>
      <c r="AM3557" s="105"/>
      <c r="AN3557" s="105"/>
      <c r="AO3557" s="105"/>
      <c r="AP3557" s="105"/>
      <c r="AQ3557" s="105"/>
      <c r="AR3557" s="106"/>
      <c r="AS3557" s="108"/>
      <c r="AT3557" s="105"/>
      <c r="AU3557" s="105"/>
      <c r="AV3557" s="105"/>
      <c r="AW3557" s="105"/>
      <c r="AX3557" s="110"/>
      <c r="AY3557" s="2"/>
      <c r="AZ3557" s="2"/>
      <c r="BA3557" s="2"/>
      <c r="BB3557" s="23"/>
      <c r="BC3557" s="24"/>
      <c r="BE3557" s="2"/>
      <c r="BF3557" s="2"/>
      <c r="BG3557" s="2"/>
      <c r="BH3557" s="2"/>
      <c r="BI3557" s="2"/>
      <c r="BJ3557" s="2"/>
      <c r="BK3557" s="2"/>
      <c r="BL3557" s="2"/>
      <c r="BM3557" s="2"/>
      <c r="BN3557" s="2"/>
      <c r="BO3557" s="2"/>
      <c r="BP3557" s="2"/>
      <c r="BQ3557" s="2"/>
      <c r="BR3557" s="2"/>
      <c r="BS3557" s="2"/>
      <c r="BT3557" s="2"/>
      <c r="BU3557" s="2"/>
      <c r="BV3557" s="2"/>
      <c r="BW3557" s="2"/>
      <c r="BX3557" s="2"/>
      <c r="BY3557" s="2"/>
      <c r="BZ3557" s="2"/>
      <c r="CA3557" s="2"/>
      <c r="CB3557" s="2"/>
      <c r="CC3557" s="2"/>
      <c r="CD3557" s="2"/>
      <c r="CE3557" s="2"/>
      <c r="CF3557" s="2"/>
      <c r="CG3557" s="2"/>
      <c r="CH3557" s="2"/>
      <c r="CI3557" s="2"/>
      <c r="CJ3557" s="2"/>
      <c r="CK3557" s="2"/>
      <c r="CL3557" s="2"/>
      <c r="CM3557" s="2"/>
      <c r="CN3557" s="2"/>
      <c r="CO3557" s="2"/>
      <c r="CP3557" s="2"/>
      <c r="CQ3557" s="2"/>
      <c r="CR3557" s="2"/>
      <c r="CS3557" s="2"/>
      <c r="CT3557" s="2"/>
      <c r="CU3557" s="2"/>
      <c r="CV3557" s="2"/>
      <c r="CW3557" s="2"/>
      <c r="CX3557" s="2"/>
      <c r="CY3557" s="2"/>
      <c r="CZ3557" s="2"/>
      <c r="DA3557" s="2"/>
      <c r="DB3557" s="2"/>
      <c r="DC3557" s="2"/>
      <c r="DD3557" s="2"/>
      <c r="DE3557" s="2"/>
      <c r="DF3557" s="2"/>
      <c r="DG3557" s="2"/>
      <c r="DH3557" s="2"/>
      <c r="DI3557" s="2"/>
      <c r="DJ3557" s="2"/>
      <c r="DK3557" s="2"/>
      <c r="DL3557" s="2"/>
      <c r="DM3557" s="2"/>
      <c r="DN3557" s="2"/>
      <c r="DO3557" s="2"/>
      <c r="DP3557" s="2"/>
      <c r="DQ3557" s="2"/>
      <c r="DR3557" s="2"/>
      <c r="DS3557" s="2"/>
      <c r="DT3557" s="2"/>
      <c r="DU3557" s="2"/>
      <c r="DV3557" s="2"/>
      <c r="DW3557" s="2"/>
      <c r="DX3557" s="2"/>
      <c r="DY3557" s="2"/>
      <c r="DZ3557" s="2"/>
      <c r="EA3557" s="2"/>
      <c r="EB3557" s="2"/>
      <c r="EC3557" s="2"/>
      <c r="ED3557" s="2"/>
      <c r="EE3557" s="2"/>
      <c r="EF3557" s="2"/>
      <c r="EG3557" s="2"/>
      <c r="EH3557" s="2"/>
      <c r="EI3557" s="2"/>
      <c r="EJ3557" s="2"/>
      <c r="EK3557" s="2"/>
      <c r="EL3557" s="2"/>
      <c r="EM3557" s="2"/>
      <c r="EN3557" s="2"/>
      <c r="EO3557" s="2"/>
      <c r="EP3557" s="2"/>
      <c r="EQ3557" s="2"/>
      <c r="ER3557" s="2"/>
      <c r="ES3557" s="2"/>
      <c r="ET3557" s="2"/>
      <c r="EU3557" s="2"/>
      <c r="EV3557" s="2"/>
      <c r="EW3557" s="2"/>
      <c r="EX3557" s="2"/>
      <c r="EY3557" s="2"/>
      <c r="EZ3557" s="2"/>
      <c r="FA3557" s="2"/>
      <c r="FB3557" s="2"/>
      <c r="FC3557" s="2"/>
      <c r="FD3557" s="2"/>
      <c r="FE3557" s="2"/>
      <c r="FF3557" s="2"/>
      <c r="FG3557" s="2"/>
      <c r="FH3557" s="2"/>
      <c r="FI3557" s="2"/>
      <c r="FJ3557" s="2"/>
      <c r="FK3557" s="2"/>
      <c r="FL3557" s="2"/>
      <c r="FM3557" s="2"/>
      <c r="FN3557" s="2"/>
      <c r="FO3557" s="2"/>
      <c r="FP3557" s="2"/>
      <c r="FQ3557" s="2"/>
      <c r="FR3557" s="2"/>
      <c r="FS3557" s="2"/>
      <c r="FT3557" s="2"/>
      <c r="FU3557" s="2"/>
      <c r="FV3557" s="2"/>
      <c r="FW3557" s="2"/>
      <c r="FX3557" s="2"/>
      <c r="FY3557" s="2"/>
      <c r="FZ3557" s="2"/>
      <c r="GA3557" s="2"/>
      <c r="GB3557" s="2"/>
      <c r="GC3557" s="2"/>
      <c r="GD3557" s="2"/>
      <c r="GE3557" s="2"/>
      <c r="GF3557" s="2"/>
      <c r="GG3557" s="2"/>
      <c r="GH3557" s="2"/>
      <c r="GI3557" s="2"/>
      <c r="GJ3557" s="2"/>
      <c r="GK3557" s="2"/>
      <c r="GL3557" s="2"/>
      <c r="GM3557" s="2"/>
      <c r="GN3557" s="2"/>
      <c r="GO3557" s="2"/>
      <c r="GP3557" s="2"/>
      <c r="GQ3557" s="2"/>
      <c r="GR3557" s="2"/>
      <c r="GS3557" s="2"/>
      <c r="GT3557" s="2"/>
      <c r="GU3557" s="2"/>
      <c r="GV3557" s="2"/>
      <c r="GW3557" s="2"/>
      <c r="GX3557" s="2"/>
      <c r="GY3557" s="2"/>
      <c r="GZ3557" s="2"/>
      <c r="HA3557" s="2"/>
      <c r="HB3557" s="2"/>
      <c r="HC3557" s="2"/>
      <c r="HD3557" s="2"/>
      <c r="HE3557" s="2"/>
      <c r="HF3557" s="2"/>
      <c r="HG3557" s="2"/>
      <c r="HH3557" s="2"/>
      <c r="HI3557" s="2"/>
      <c r="HJ3557" s="2"/>
      <c r="HK3557" s="2"/>
      <c r="HL3557" s="2"/>
      <c r="HM3557" s="2"/>
      <c r="HN3557" s="2"/>
      <c r="HO3557" s="2"/>
      <c r="HP3557" s="2"/>
      <c r="HQ3557" s="2"/>
      <c r="HR3557" s="2"/>
      <c r="HS3557" s="2"/>
      <c r="HT3557" s="2"/>
      <c r="HU3557" s="2"/>
      <c r="HV3557" s="2"/>
      <c r="HW3557" s="2"/>
      <c r="HX3557" s="2"/>
      <c r="HY3557" s="2"/>
      <c r="HZ3557" s="2"/>
      <c r="IA3557" s="2"/>
      <c r="IB3557" s="2"/>
      <c r="IC3557" s="2"/>
      <c r="ID3557" s="2"/>
      <c r="IE3557" s="2"/>
      <c r="IF3557" s="2"/>
      <c r="IG3557" s="2"/>
      <c r="IH3557" s="2"/>
      <c r="II3557" s="2"/>
      <c r="IJ3557" s="2"/>
      <c r="IK3557" s="2"/>
      <c r="IL3557" s="2"/>
      <c r="IM3557" s="2"/>
      <c r="IN3557" s="2"/>
      <c r="IO3557" s="2"/>
      <c r="IP3557" s="2"/>
      <c r="IQ3557" s="2"/>
    </row>
    <row r="3558" spans="1:251" s="16" customFormat="1" ht="18.75" customHeight="1">
      <c r="A3558" s="8"/>
      <c r="B3558" s="25"/>
      <c r="C3558" s="112" t="s">
        <v>543</v>
      </c>
      <c r="D3558" s="113"/>
      <c r="E3558" s="113"/>
      <c r="F3558" s="113"/>
      <c r="G3558" s="113"/>
      <c r="H3558" s="113"/>
      <c r="I3558" s="113"/>
      <c r="J3558" s="113"/>
      <c r="K3558" s="113"/>
      <c r="L3558" s="113"/>
      <c r="M3558" s="113"/>
      <c r="N3558" s="113"/>
      <c r="O3558" s="113"/>
      <c r="P3558" s="113"/>
      <c r="Q3558" s="113"/>
      <c r="R3558" s="113"/>
      <c r="S3558" s="113"/>
      <c r="T3558" s="113"/>
      <c r="U3558" s="113"/>
      <c r="V3558" s="113"/>
      <c r="W3558" s="113"/>
      <c r="X3558" s="113"/>
      <c r="Y3558" s="113"/>
      <c r="Z3558" s="114"/>
      <c r="AA3558" s="115">
        <v>16310</v>
      </c>
      <c r="AB3558" s="116"/>
      <c r="AC3558" s="116"/>
      <c r="AD3558" s="116"/>
      <c r="AE3558" s="116"/>
      <c r="AF3558" s="116"/>
      <c r="AG3558" s="116"/>
      <c r="AH3558" s="116"/>
      <c r="AI3558" s="117"/>
      <c r="AJ3558" s="115">
        <v>17885</v>
      </c>
      <c r="AK3558" s="116"/>
      <c r="AL3558" s="116"/>
      <c r="AM3558" s="116"/>
      <c r="AN3558" s="116"/>
      <c r="AO3558" s="116"/>
      <c r="AP3558" s="116"/>
      <c r="AQ3558" s="116"/>
      <c r="AR3558" s="117"/>
      <c r="AS3558" s="118" t="s">
        <v>31</v>
      </c>
      <c r="AT3558" s="119"/>
      <c r="AU3558" s="119"/>
      <c r="AV3558" s="119"/>
      <c r="AW3558" s="119"/>
      <c r="AX3558" s="120"/>
      <c r="AY3558" s="2"/>
      <c r="AZ3558" s="2"/>
      <c r="BA3558" s="2"/>
      <c r="BB3558" s="2"/>
      <c r="BC3558" s="2"/>
      <c r="BD3558" s="2"/>
      <c r="BE3558" s="2"/>
      <c r="BF3558" s="2"/>
      <c r="BG3558" s="2"/>
      <c r="BH3558" s="2"/>
      <c r="BI3558" s="2"/>
      <c r="BJ3558" s="2"/>
      <c r="BK3558" s="2"/>
      <c r="BL3558" s="2"/>
      <c r="BM3558" s="2"/>
      <c r="BN3558" s="2"/>
      <c r="BO3558" s="2"/>
      <c r="BP3558" s="2"/>
      <c r="BQ3558" s="2"/>
      <c r="BR3558" s="2"/>
      <c r="BS3558" s="2"/>
      <c r="BT3558" s="2"/>
      <c r="BU3558" s="2"/>
      <c r="BV3558" s="2"/>
      <c r="BW3558" s="2"/>
      <c r="BX3558" s="2"/>
      <c r="BY3558" s="2"/>
      <c r="BZ3558" s="2"/>
      <c r="CA3558" s="2"/>
      <c r="CB3558" s="2"/>
      <c r="CC3558" s="2"/>
      <c r="CD3558" s="2"/>
      <c r="CE3558" s="2"/>
      <c r="CF3558" s="2"/>
      <c r="CG3558" s="2"/>
      <c r="CH3558" s="2"/>
      <c r="CI3558" s="2"/>
      <c r="CJ3558" s="2"/>
      <c r="CK3558" s="2"/>
      <c r="CL3558" s="2"/>
      <c r="CM3558" s="2"/>
      <c r="CN3558" s="2"/>
      <c r="CO3558" s="2"/>
      <c r="CP3558" s="2"/>
      <c r="CQ3558" s="2"/>
      <c r="CR3558" s="2"/>
      <c r="CS3558" s="2"/>
      <c r="CT3558" s="2"/>
      <c r="CU3558" s="2"/>
      <c r="CV3558" s="2"/>
      <c r="CW3558" s="2"/>
      <c r="CX3558" s="2"/>
      <c r="CY3558" s="2"/>
      <c r="CZ3558" s="2"/>
      <c r="DA3558" s="2"/>
      <c r="DB3558" s="2"/>
      <c r="DC3558" s="2"/>
      <c r="DD3558" s="2"/>
      <c r="DE3558" s="2"/>
      <c r="DF3558" s="2"/>
      <c r="DG3558" s="2"/>
      <c r="DH3558" s="2"/>
      <c r="DI3558" s="2"/>
      <c r="DJ3558" s="2"/>
      <c r="DK3558" s="2"/>
      <c r="DL3558" s="2"/>
      <c r="DM3558" s="2"/>
      <c r="DN3558" s="2"/>
      <c r="DO3558" s="2"/>
      <c r="DP3558" s="2"/>
      <c r="DQ3558" s="2"/>
      <c r="DR3558" s="2"/>
      <c r="DS3558" s="2"/>
      <c r="DT3558" s="2"/>
      <c r="DU3558" s="2"/>
      <c r="DV3558" s="2"/>
      <c r="DW3558" s="2"/>
      <c r="DX3558" s="2"/>
      <c r="DY3558" s="2"/>
      <c r="DZ3558" s="2"/>
      <c r="EA3558" s="2"/>
      <c r="EB3558" s="2"/>
      <c r="EC3558" s="2"/>
      <c r="ED3558" s="2"/>
      <c r="EE3558" s="2"/>
      <c r="EF3558" s="2"/>
      <c r="EG3558" s="2"/>
      <c r="EH3558" s="2"/>
      <c r="EI3558" s="2"/>
      <c r="EJ3558" s="2"/>
      <c r="EK3558" s="2"/>
      <c r="EL3558" s="2"/>
      <c r="EM3558" s="2"/>
      <c r="EN3558" s="2"/>
      <c r="EO3558" s="2"/>
      <c r="EP3558" s="2"/>
      <c r="EQ3558" s="2"/>
      <c r="ER3558" s="2"/>
      <c r="ES3558" s="2"/>
      <c r="ET3558" s="2"/>
      <c r="EU3558" s="2"/>
      <c r="EV3558" s="2"/>
      <c r="EW3558" s="2"/>
      <c r="EX3558" s="2"/>
      <c r="EY3558" s="2"/>
      <c r="EZ3558" s="2"/>
      <c r="FA3558" s="2"/>
      <c r="FB3558" s="2"/>
      <c r="FC3558" s="2"/>
      <c r="FD3558" s="2"/>
      <c r="FE3558" s="2"/>
      <c r="FF3558" s="2"/>
      <c r="FG3558" s="2"/>
      <c r="FH3558" s="2"/>
      <c r="FI3558" s="2"/>
      <c r="FJ3558" s="2"/>
      <c r="FK3558" s="2"/>
      <c r="FL3558" s="2"/>
      <c r="FM3558" s="2"/>
      <c r="FN3558" s="2"/>
      <c r="FO3558" s="2"/>
      <c r="FP3558" s="2"/>
      <c r="FQ3558" s="2"/>
      <c r="FR3558" s="2"/>
      <c r="FS3558" s="2"/>
      <c r="FT3558" s="2"/>
      <c r="FU3558" s="2"/>
      <c r="FV3558" s="2"/>
      <c r="FW3558" s="2"/>
      <c r="FX3558" s="2"/>
      <c r="FY3558" s="2"/>
      <c r="FZ3558" s="2"/>
      <c r="GA3558" s="2"/>
      <c r="GB3558" s="2"/>
      <c r="GC3558" s="2"/>
      <c r="GD3558" s="2"/>
      <c r="GE3558" s="2"/>
      <c r="GF3558" s="2"/>
      <c r="GG3558" s="2"/>
      <c r="GH3558" s="2"/>
      <c r="GI3558" s="2"/>
      <c r="GJ3558" s="2"/>
      <c r="GK3558" s="2"/>
      <c r="GL3558" s="2"/>
      <c r="GM3558" s="2"/>
      <c r="GN3558" s="2"/>
      <c r="GO3558" s="2"/>
      <c r="GP3558" s="2"/>
      <c r="GQ3558" s="2"/>
      <c r="GR3558" s="2"/>
      <c r="GS3558" s="2"/>
      <c r="GT3558" s="2"/>
      <c r="GU3558" s="2"/>
      <c r="GV3558" s="2"/>
      <c r="GW3558" s="2"/>
      <c r="GX3558" s="2"/>
      <c r="GY3558" s="2"/>
      <c r="GZ3558" s="2"/>
      <c r="HA3558" s="2"/>
      <c r="HB3558" s="2"/>
      <c r="HC3558" s="2"/>
      <c r="HD3558" s="2"/>
      <c r="HE3558" s="2"/>
      <c r="HF3558" s="2"/>
      <c r="HG3558" s="2"/>
      <c r="HH3558" s="2"/>
      <c r="HI3558" s="2"/>
      <c r="HJ3558" s="2"/>
      <c r="HK3558" s="2"/>
      <c r="HL3558" s="2"/>
      <c r="HM3558" s="2"/>
      <c r="HN3558" s="2"/>
      <c r="HO3558" s="2"/>
      <c r="HP3558" s="2"/>
      <c r="HQ3558" s="2"/>
      <c r="HR3558" s="2"/>
      <c r="HS3558" s="2"/>
      <c r="HT3558" s="2"/>
      <c r="HU3558" s="2"/>
      <c r="HV3558" s="2"/>
      <c r="HW3558" s="2"/>
      <c r="HX3558" s="2"/>
      <c r="HY3558" s="2"/>
      <c r="HZ3558" s="2"/>
      <c r="IA3558" s="2"/>
      <c r="IB3558" s="2"/>
      <c r="IC3558" s="2"/>
      <c r="ID3558" s="2"/>
      <c r="IE3558" s="2"/>
      <c r="IF3558" s="2"/>
      <c r="IG3558" s="2"/>
      <c r="IH3558" s="2"/>
      <c r="II3558" s="2"/>
      <c r="IJ3558" s="2"/>
      <c r="IK3558" s="2"/>
      <c r="IL3558" s="2"/>
      <c r="IM3558" s="2"/>
      <c r="IN3558" s="2"/>
      <c r="IO3558" s="2"/>
      <c r="IP3558" s="2"/>
      <c r="IQ3558" s="2"/>
    </row>
    <row r="3559" spans="1:251" s="16" customFormat="1" ht="18.75" customHeight="1" thickBot="1">
      <c r="A3559" s="17"/>
      <c r="B3559" s="121" t="s">
        <v>14</v>
      </c>
      <c r="C3559" s="122"/>
      <c r="D3559" s="122"/>
      <c r="E3559" s="122"/>
      <c r="F3559" s="122"/>
      <c r="G3559" s="122"/>
      <c r="H3559" s="122"/>
      <c r="I3559" s="122"/>
      <c r="J3559" s="122"/>
      <c r="K3559" s="122"/>
      <c r="L3559" s="122"/>
      <c r="M3559" s="122"/>
      <c r="N3559" s="122"/>
      <c r="O3559" s="122"/>
      <c r="P3559" s="122"/>
      <c r="Q3559" s="122"/>
      <c r="R3559" s="122"/>
      <c r="S3559" s="122"/>
      <c r="T3559" s="122"/>
      <c r="U3559" s="122"/>
      <c r="V3559" s="122"/>
      <c r="W3559" s="122"/>
      <c r="X3559" s="122"/>
      <c r="Y3559" s="122"/>
      <c r="Z3559" s="123"/>
      <c r="AA3559" s="124">
        <f>SUM($AA$3558:$AA$3558)</f>
        <v>16310</v>
      </c>
      <c r="AB3559" s="125"/>
      <c r="AC3559" s="125"/>
      <c r="AD3559" s="125"/>
      <c r="AE3559" s="125"/>
      <c r="AF3559" s="125"/>
      <c r="AG3559" s="125"/>
      <c r="AH3559" s="125"/>
      <c r="AI3559" s="126"/>
      <c r="AJ3559" s="124">
        <f>SUM($AJ$3558:$AJ$3558)</f>
        <v>17885</v>
      </c>
      <c r="AK3559" s="125"/>
      <c r="AL3559" s="125"/>
      <c r="AM3559" s="125"/>
      <c r="AN3559" s="125"/>
      <c r="AO3559" s="125"/>
      <c r="AP3559" s="125"/>
      <c r="AQ3559" s="125"/>
      <c r="AR3559" s="126"/>
      <c r="AS3559" s="127"/>
      <c r="AT3559" s="128"/>
      <c r="AU3559" s="128"/>
      <c r="AV3559" s="128"/>
      <c r="AW3559" s="128"/>
      <c r="AX3559" s="129"/>
      <c r="AY3559" s="2"/>
      <c r="AZ3559" s="2"/>
      <c r="BA3559" s="2"/>
      <c r="BB3559" s="2"/>
      <c r="BC3559" s="2"/>
      <c r="BD3559" s="2"/>
      <c r="BE3559" s="2"/>
      <c r="BF3559" s="2"/>
      <c r="BG3559" s="2"/>
      <c r="BH3559" s="2"/>
      <c r="BI3559" s="2"/>
      <c r="BJ3559" s="2"/>
      <c r="BK3559" s="2"/>
      <c r="BL3559" s="2"/>
      <c r="BM3559" s="2"/>
      <c r="BN3559" s="2"/>
      <c r="BO3559" s="2"/>
      <c r="BP3559" s="2"/>
      <c r="BQ3559" s="2"/>
      <c r="BR3559" s="2"/>
      <c r="BS3559" s="2"/>
      <c r="BT3559" s="2"/>
      <c r="BU3559" s="2"/>
      <c r="BV3559" s="2"/>
      <c r="BW3559" s="2"/>
      <c r="BX3559" s="2"/>
      <c r="BY3559" s="2"/>
      <c r="BZ3559" s="2"/>
      <c r="CA3559" s="2"/>
      <c r="CB3559" s="2"/>
      <c r="CC3559" s="2"/>
      <c r="CD3559" s="2"/>
      <c r="CE3559" s="2"/>
      <c r="CF3559" s="2"/>
      <c r="CG3559" s="2"/>
      <c r="CH3559" s="2"/>
      <c r="CI3559" s="2"/>
      <c r="CJ3559" s="2"/>
      <c r="CK3559" s="2"/>
      <c r="CL3559" s="2"/>
      <c r="CM3559" s="2"/>
      <c r="CN3559" s="2"/>
      <c r="CO3559" s="2"/>
      <c r="CP3559" s="2"/>
      <c r="CQ3559" s="2"/>
      <c r="CR3559" s="2"/>
      <c r="CS3559" s="2"/>
      <c r="CT3559" s="2"/>
      <c r="CU3559" s="2"/>
      <c r="CV3559" s="2"/>
      <c r="CW3559" s="2"/>
      <c r="CX3559" s="2"/>
      <c r="CY3559" s="2"/>
      <c r="CZ3559" s="2"/>
      <c r="DA3559" s="2"/>
      <c r="DB3559" s="2"/>
      <c r="DC3559" s="2"/>
      <c r="DD3559" s="2"/>
      <c r="DE3559" s="2"/>
      <c r="DF3559" s="2"/>
      <c r="DG3559" s="2"/>
      <c r="DH3559" s="2"/>
      <c r="DI3559" s="2"/>
      <c r="DJ3559" s="2"/>
      <c r="DK3559" s="2"/>
      <c r="DL3559" s="2"/>
      <c r="DM3559" s="2"/>
      <c r="DN3559" s="2"/>
      <c r="DO3559" s="2"/>
      <c r="DP3559" s="2"/>
      <c r="DQ3559" s="2"/>
      <c r="DR3559" s="2"/>
      <c r="DS3559" s="2"/>
      <c r="DT3559" s="2"/>
      <c r="DU3559" s="2"/>
      <c r="DV3559" s="2"/>
      <c r="DW3559" s="2"/>
      <c r="DX3559" s="2"/>
      <c r="DY3559" s="2"/>
      <c r="DZ3559" s="2"/>
      <c r="EA3559" s="2"/>
      <c r="EB3559" s="2"/>
      <c r="EC3559" s="2"/>
      <c r="ED3559" s="2"/>
      <c r="EE3559" s="2"/>
      <c r="EF3559" s="2"/>
      <c r="EG3559" s="2"/>
      <c r="EH3559" s="2"/>
      <c r="EI3559" s="2"/>
      <c r="EJ3559" s="2"/>
      <c r="EK3559" s="2"/>
      <c r="EL3559" s="2"/>
      <c r="EM3559" s="2"/>
      <c r="EN3559" s="2"/>
      <c r="EO3559" s="2"/>
      <c r="EP3559" s="2"/>
      <c r="EQ3559" s="2"/>
      <c r="ER3559" s="2"/>
      <c r="ES3559" s="2"/>
      <c r="ET3559" s="2"/>
      <c r="EU3559" s="2"/>
      <c r="EV3559" s="2"/>
      <c r="EW3559" s="2"/>
      <c r="EX3559" s="2"/>
      <c r="EY3559" s="2"/>
      <c r="EZ3559" s="2"/>
      <c r="FA3559" s="2"/>
      <c r="FB3559" s="2"/>
      <c r="FC3559" s="2"/>
      <c r="FD3559" s="2"/>
      <c r="FE3559" s="2"/>
      <c r="FF3559" s="2"/>
      <c r="FG3559" s="2"/>
      <c r="FH3559" s="2"/>
      <c r="FI3559" s="2"/>
      <c r="FJ3559" s="2"/>
      <c r="FK3559" s="2"/>
      <c r="FL3559" s="2"/>
      <c r="FM3559" s="2"/>
      <c r="FN3559" s="2"/>
      <c r="FO3559" s="2"/>
      <c r="FP3559" s="2"/>
      <c r="FQ3559" s="2"/>
      <c r="FR3559" s="2"/>
      <c r="FS3559" s="2"/>
      <c r="FT3559" s="2"/>
      <c r="FU3559" s="2"/>
      <c r="FV3559" s="2"/>
      <c r="FW3559" s="2"/>
      <c r="FX3559" s="2"/>
      <c r="FY3559" s="2"/>
      <c r="FZ3559" s="2"/>
      <c r="GA3559" s="2"/>
      <c r="GB3559" s="2"/>
      <c r="GC3559" s="2"/>
      <c r="GD3559" s="2"/>
      <c r="GE3559" s="2"/>
      <c r="GF3559" s="2"/>
      <c r="GG3559" s="2"/>
      <c r="GH3559" s="2"/>
      <c r="GI3559" s="2"/>
      <c r="GJ3559" s="2"/>
      <c r="GK3559" s="2"/>
      <c r="GL3559" s="2"/>
      <c r="GM3559" s="2"/>
      <c r="GN3559" s="2"/>
      <c r="GO3559" s="2"/>
      <c r="GP3559" s="2"/>
      <c r="GQ3559" s="2"/>
      <c r="GR3559" s="2"/>
      <c r="GS3559" s="2"/>
      <c r="GT3559" s="2"/>
      <c r="GU3559" s="2"/>
      <c r="GV3559" s="2"/>
      <c r="GW3559" s="2"/>
      <c r="GX3559" s="2"/>
      <c r="GY3559" s="2"/>
      <c r="GZ3559" s="2"/>
      <c r="HA3559" s="2"/>
      <c r="HB3559" s="2"/>
      <c r="HC3559" s="2"/>
      <c r="HD3559" s="2"/>
      <c r="HE3559" s="2"/>
      <c r="HF3559" s="2"/>
      <c r="HG3559" s="2"/>
      <c r="HH3559" s="2"/>
      <c r="HI3559" s="2"/>
      <c r="HJ3559" s="2"/>
      <c r="HK3559" s="2"/>
      <c r="HL3559" s="2"/>
      <c r="HM3559" s="2"/>
      <c r="HN3559" s="2"/>
      <c r="HO3559" s="2"/>
      <c r="HP3559" s="2"/>
      <c r="HQ3559" s="2"/>
      <c r="HR3559" s="2"/>
      <c r="HS3559" s="2"/>
      <c r="HT3559" s="2"/>
      <c r="HU3559" s="2"/>
      <c r="HV3559" s="2"/>
      <c r="HW3559" s="2"/>
      <c r="HX3559" s="2"/>
      <c r="HY3559" s="2"/>
      <c r="HZ3559" s="2"/>
      <c r="IA3559" s="2"/>
      <c r="IB3559" s="2"/>
      <c r="IC3559" s="2"/>
      <c r="ID3559" s="2"/>
      <c r="IE3559" s="2"/>
      <c r="IF3559" s="2"/>
      <c r="IG3559" s="2"/>
      <c r="IH3559" s="2"/>
      <c r="II3559" s="2"/>
      <c r="IJ3559" s="2"/>
      <c r="IK3559" s="2"/>
      <c r="IL3559" s="2"/>
      <c r="IM3559" s="2"/>
      <c r="IN3559" s="2"/>
      <c r="IO3559" s="2"/>
      <c r="IP3559" s="2"/>
      <c r="IQ3559" s="2"/>
    </row>
    <row r="3561" spans="1:251" ht="19.2">
      <c r="A3561" s="1" t="s">
        <v>0</v>
      </c>
      <c r="AW3561" s="3"/>
      <c r="AX3561" s="4"/>
      <c r="AY3561" s="3"/>
    </row>
    <row r="3563" spans="1:251" ht="18">
      <c r="B3563" s="91" t="s">
        <v>8</v>
      </c>
      <c r="C3563" s="111"/>
      <c r="D3563" s="111"/>
      <c r="E3563" s="111"/>
      <c r="F3563" s="111"/>
      <c r="G3563" s="111"/>
      <c r="H3563" s="111"/>
      <c r="I3563" s="111"/>
      <c r="J3563" s="111"/>
      <c r="K3563" s="111"/>
      <c r="L3563" s="111"/>
      <c r="M3563" s="111"/>
      <c r="N3563" s="111"/>
      <c r="O3563" s="111"/>
      <c r="P3563" s="111"/>
      <c r="Q3563" s="111"/>
      <c r="R3563" s="111"/>
      <c r="S3563" s="111"/>
      <c r="T3563" s="111"/>
      <c r="U3563" s="111"/>
      <c r="V3563" s="111"/>
      <c r="W3563" s="111"/>
      <c r="X3563" s="111"/>
      <c r="Y3563" s="111"/>
      <c r="Z3563" s="111"/>
      <c r="AA3563" s="111"/>
      <c r="AB3563" s="111"/>
      <c r="AC3563" s="111"/>
      <c r="AD3563" s="111"/>
      <c r="AE3563" s="111"/>
      <c r="AF3563" s="111"/>
      <c r="AG3563" s="111"/>
      <c r="AH3563" s="111"/>
      <c r="AI3563" s="111"/>
      <c r="AJ3563" s="111"/>
      <c r="AK3563" s="111"/>
      <c r="AL3563" s="111"/>
      <c r="AM3563" s="111"/>
      <c r="AN3563" s="111"/>
      <c r="AO3563" s="111"/>
      <c r="AP3563" s="111"/>
      <c r="AQ3563" s="111"/>
      <c r="AR3563" s="111"/>
      <c r="AS3563" s="111"/>
      <c r="AT3563" s="111"/>
      <c r="AU3563" s="111"/>
      <c r="AV3563" s="111"/>
      <c r="AW3563" s="111"/>
      <c r="AX3563" s="111"/>
    </row>
    <row r="3564" spans="1:251">
      <c r="Z3564" s="5"/>
      <c r="AD3564" s="5"/>
      <c r="AE3564" s="5"/>
      <c r="AF3564" s="5"/>
      <c r="AG3564" s="5"/>
      <c r="AH3564" s="5"/>
      <c r="AI3564" s="5"/>
      <c r="AO3564" s="5"/>
    </row>
    <row r="3565" spans="1:251" ht="13.8" thickBot="1">
      <c r="Z3565" s="5"/>
      <c r="AD3565" s="5"/>
      <c r="AE3565" s="5"/>
      <c r="AF3565" s="5"/>
      <c r="AG3565" s="5"/>
      <c r="AH3565" s="5"/>
      <c r="AI3565" s="5"/>
      <c r="AO3565" s="5"/>
      <c r="DI3565" s="6"/>
    </row>
    <row r="3566" spans="1:251" ht="24.75" customHeight="1" thickBot="1">
      <c r="B3566" s="93" t="s">
        <v>1</v>
      </c>
      <c r="C3566" s="94"/>
      <c r="D3566" s="94"/>
      <c r="E3566" s="94"/>
      <c r="F3566" s="94"/>
      <c r="G3566" s="94"/>
      <c r="H3566" s="95" t="s">
        <v>548</v>
      </c>
      <c r="I3566" s="96"/>
      <c r="J3566" s="96"/>
      <c r="K3566" s="96"/>
      <c r="L3566" s="96"/>
      <c r="M3566" s="96"/>
      <c r="N3566" s="96"/>
      <c r="O3566" s="96"/>
      <c r="P3566" s="96"/>
      <c r="Q3566" s="96"/>
      <c r="R3566" s="96"/>
      <c r="S3566" s="96"/>
      <c r="T3566" s="96"/>
      <c r="U3566" s="96"/>
      <c r="V3566" s="96"/>
      <c r="W3566" s="96"/>
      <c r="X3566" s="96"/>
      <c r="Y3566" s="96"/>
      <c r="Z3566" s="96"/>
      <c r="AA3566" s="96"/>
      <c r="AB3566" s="96"/>
      <c r="AC3566" s="96"/>
      <c r="AD3566" s="96"/>
      <c r="AE3566" s="96"/>
      <c r="AF3566" s="96"/>
      <c r="AG3566" s="96"/>
      <c r="AH3566" s="96"/>
      <c r="AI3566" s="96"/>
      <c r="AJ3566" s="96"/>
      <c r="AK3566" s="96"/>
      <c r="AL3566" s="96"/>
      <c r="AM3566" s="96"/>
      <c r="AN3566" s="96"/>
      <c r="AO3566" s="96"/>
      <c r="AP3566" s="96"/>
      <c r="AQ3566" s="96"/>
      <c r="AR3566" s="96"/>
      <c r="AS3566" s="96"/>
      <c r="AT3566" s="96"/>
      <c r="AU3566" s="96"/>
      <c r="AV3566" s="96"/>
      <c r="AW3566" s="96"/>
      <c r="AX3566" s="97"/>
      <c r="DI3566" s="6"/>
    </row>
    <row r="3567" spans="1:251" ht="14.4">
      <c r="B3567" s="7"/>
      <c r="C3567" s="7"/>
      <c r="D3567" s="7"/>
      <c r="E3567" s="7"/>
      <c r="F3567" s="7"/>
      <c r="G3567" s="7"/>
      <c r="H3567" s="8"/>
      <c r="I3567" s="8"/>
      <c r="J3567" s="8"/>
      <c r="K3567" s="8"/>
      <c r="L3567" s="9"/>
      <c r="M3567" s="9"/>
      <c r="N3567" s="9"/>
      <c r="O3567" s="9"/>
      <c r="P3567" s="8"/>
      <c r="Q3567" s="8"/>
      <c r="R3567" s="8"/>
      <c r="S3567" s="8"/>
      <c r="T3567" s="8"/>
      <c r="U3567" s="8"/>
      <c r="V3567" s="10"/>
      <c r="W3567" s="10"/>
      <c r="X3567" s="10"/>
      <c r="Y3567" s="10"/>
      <c r="Z3567" s="10"/>
      <c r="AA3567" s="10"/>
      <c r="AB3567" s="10"/>
      <c r="AC3567" s="10"/>
      <c r="AD3567" s="10"/>
      <c r="AE3567" s="10"/>
      <c r="AF3567" s="10"/>
      <c r="AG3567" s="10"/>
      <c r="AH3567" s="10"/>
      <c r="AI3567" s="10"/>
      <c r="AJ3567" s="10"/>
      <c r="AK3567" s="10"/>
      <c r="AL3567" s="10"/>
      <c r="AM3567" s="10"/>
      <c r="AN3567" s="10"/>
      <c r="AO3567" s="10"/>
      <c r="AP3567" s="10"/>
      <c r="AQ3567" s="10"/>
      <c r="AR3567" s="10"/>
      <c r="AS3567" s="10"/>
      <c r="AT3567" s="10"/>
      <c r="AU3567" s="10"/>
      <c r="AV3567" s="10"/>
      <c r="AW3567" s="10"/>
      <c r="AX3567" s="10"/>
      <c r="DI3567" s="6"/>
    </row>
    <row r="3568" spans="1:251" ht="15" thickBot="1">
      <c r="A3568" s="11"/>
      <c r="B3568" s="10" t="s">
        <v>2</v>
      </c>
      <c r="C3568" s="8"/>
      <c r="D3568" s="8"/>
      <c r="E3568" s="8"/>
      <c r="F3568" s="8"/>
      <c r="G3568" s="8"/>
      <c r="H3568" s="8"/>
      <c r="I3568" s="8"/>
      <c r="J3568" s="8"/>
      <c r="K3568" s="8"/>
      <c r="L3568" s="9"/>
      <c r="M3568" s="9"/>
      <c r="N3568" s="9"/>
      <c r="O3568" s="9"/>
      <c r="P3568" s="8"/>
      <c r="Q3568" s="8"/>
      <c r="R3568" s="8"/>
      <c r="S3568" s="8"/>
      <c r="T3568" s="8"/>
      <c r="U3568" s="8"/>
      <c r="V3568" s="10"/>
      <c r="W3568" s="10"/>
      <c r="X3568" s="10"/>
      <c r="Y3568" s="10"/>
      <c r="Z3568" s="10"/>
      <c r="AA3568" s="10"/>
      <c r="AB3568" s="10"/>
      <c r="AC3568" s="10"/>
      <c r="AD3568" s="10"/>
      <c r="AE3568" s="10"/>
      <c r="AF3568" s="10"/>
      <c r="AG3568" s="10"/>
      <c r="AH3568" s="10"/>
      <c r="AI3568" s="10"/>
      <c r="AJ3568" s="10"/>
      <c r="AK3568" s="10"/>
      <c r="AL3568" s="10"/>
      <c r="AM3568" s="10"/>
      <c r="AN3568" s="10"/>
      <c r="AO3568" s="10"/>
      <c r="AP3568" s="10"/>
      <c r="AQ3568" s="10"/>
      <c r="AR3568" s="10"/>
      <c r="AS3568" s="10"/>
      <c r="AT3568" s="10"/>
      <c r="AU3568" s="10"/>
      <c r="AV3568" s="10"/>
      <c r="AW3568" s="10"/>
      <c r="AX3568" s="10"/>
      <c r="DI3568" s="6"/>
    </row>
    <row r="3569" spans="1:113" ht="14.4">
      <c r="A3569" s="8"/>
      <c r="B3569" s="12"/>
      <c r="C3569" s="7"/>
      <c r="D3569" s="7"/>
      <c r="E3569" s="7"/>
      <c r="F3569" s="7"/>
      <c r="G3569" s="7"/>
      <c r="H3569" s="7"/>
      <c r="I3569" s="7"/>
      <c r="J3569" s="7"/>
      <c r="K3569" s="7"/>
      <c r="L3569" s="13"/>
      <c r="M3569" s="13"/>
      <c r="N3569" s="13"/>
      <c r="O3569" s="13"/>
      <c r="P3569" s="7"/>
      <c r="Q3569" s="7"/>
      <c r="R3569" s="7"/>
      <c r="S3569" s="7"/>
      <c r="T3569" s="7"/>
      <c r="U3569" s="7"/>
      <c r="V3569" s="14"/>
      <c r="W3569" s="14"/>
      <c r="X3569" s="14"/>
      <c r="Y3569" s="14"/>
      <c r="Z3569" s="14"/>
      <c r="AA3569" s="14"/>
      <c r="AB3569" s="14"/>
      <c r="AC3569" s="14"/>
      <c r="AD3569" s="14"/>
      <c r="AE3569" s="14"/>
      <c r="AF3569" s="14"/>
      <c r="AG3569" s="14"/>
      <c r="AH3569" s="14"/>
      <c r="AI3569" s="14"/>
      <c r="AJ3569" s="14"/>
      <c r="AK3569" s="14"/>
      <c r="AL3569" s="14"/>
      <c r="AM3569" s="14"/>
      <c r="AN3569" s="14"/>
      <c r="AO3569" s="14"/>
      <c r="AP3569" s="14"/>
      <c r="AQ3569" s="14"/>
      <c r="AR3569" s="14"/>
      <c r="AS3569" s="14"/>
      <c r="AT3569" s="14"/>
      <c r="AU3569" s="14"/>
      <c r="AV3569" s="14"/>
      <c r="AW3569" s="14"/>
      <c r="AX3569" s="15"/>
    </row>
    <row r="3570" spans="1:113" ht="12" customHeight="1">
      <c r="A3570" s="8"/>
      <c r="B3570" s="98" t="s">
        <v>549</v>
      </c>
      <c r="C3570" s="99"/>
      <c r="D3570" s="99"/>
      <c r="E3570" s="99"/>
      <c r="F3570" s="99"/>
      <c r="G3570" s="99"/>
      <c r="H3570" s="99"/>
      <c r="I3570" s="99"/>
      <c r="J3570" s="99"/>
      <c r="K3570" s="99"/>
      <c r="L3570" s="99"/>
      <c r="M3570" s="99"/>
      <c r="N3570" s="99"/>
      <c r="O3570" s="99"/>
      <c r="P3570" s="99"/>
      <c r="Q3570" s="99"/>
      <c r="R3570" s="99"/>
      <c r="S3570" s="99"/>
      <c r="T3570" s="99"/>
      <c r="U3570" s="99"/>
      <c r="V3570" s="99"/>
      <c r="W3570" s="99"/>
      <c r="X3570" s="99"/>
      <c r="Y3570" s="99"/>
      <c r="Z3570" s="99"/>
      <c r="AA3570" s="99"/>
      <c r="AB3570" s="99"/>
      <c r="AC3570" s="99"/>
      <c r="AD3570" s="99"/>
      <c r="AE3570" s="99"/>
      <c r="AF3570" s="99"/>
      <c r="AG3570" s="99"/>
      <c r="AH3570" s="99"/>
      <c r="AI3570" s="99"/>
      <c r="AJ3570" s="99"/>
      <c r="AK3570" s="99"/>
      <c r="AL3570" s="99"/>
      <c r="AM3570" s="99"/>
      <c r="AN3570" s="99"/>
      <c r="AO3570" s="99"/>
      <c r="AP3570" s="99"/>
      <c r="AQ3570" s="99"/>
      <c r="AR3570" s="99"/>
      <c r="AS3570" s="99"/>
      <c r="AT3570" s="99"/>
      <c r="AU3570" s="99"/>
      <c r="AV3570" s="99"/>
      <c r="AW3570" s="99"/>
      <c r="AX3570" s="100"/>
    </row>
    <row r="3571" spans="1:113" ht="12" customHeight="1">
      <c r="A3571" s="8"/>
      <c r="B3571" s="98"/>
      <c r="C3571" s="99"/>
      <c r="D3571" s="99"/>
      <c r="E3571" s="99"/>
      <c r="F3571" s="99"/>
      <c r="G3571" s="99"/>
      <c r="H3571" s="99"/>
      <c r="I3571" s="99"/>
      <c r="J3571" s="99"/>
      <c r="K3571" s="99"/>
      <c r="L3571" s="99"/>
      <c r="M3571" s="99"/>
      <c r="N3571" s="99"/>
      <c r="O3571" s="99"/>
      <c r="P3571" s="99"/>
      <c r="Q3571" s="99"/>
      <c r="R3571" s="99"/>
      <c r="S3571" s="99"/>
      <c r="T3571" s="99"/>
      <c r="U3571" s="99"/>
      <c r="V3571" s="99"/>
      <c r="W3571" s="99"/>
      <c r="X3571" s="99"/>
      <c r="Y3571" s="99"/>
      <c r="Z3571" s="99"/>
      <c r="AA3571" s="99"/>
      <c r="AB3571" s="99"/>
      <c r="AC3571" s="99"/>
      <c r="AD3571" s="99"/>
      <c r="AE3571" s="99"/>
      <c r="AF3571" s="99"/>
      <c r="AG3571" s="99"/>
      <c r="AH3571" s="99"/>
      <c r="AI3571" s="99"/>
      <c r="AJ3571" s="99"/>
      <c r="AK3571" s="99"/>
      <c r="AL3571" s="99"/>
      <c r="AM3571" s="99"/>
      <c r="AN3571" s="99"/>
      <c r="AO3571" s="99"/>
      <c r="AP3571" s="99"/>
      <c r="AQ3571" s="99"/>
      <c r="AR3571" s="99"/>
      <c r="AS3571" s="99"/>
      <c r="AT3571" s="99"/>
      <c r="AU3571" s="99"/>
      <c r="AV3571" s="99"/>
      <c r="AW3571" s="99"/>
      <c r="AX3571" s="100"/>
      <c r="BC3571" s="16"/>
    </row>
    <row r="3572" spans="1:113" ht="12" customHeight="1">
      <c r="A3572" s="8"/>
      <c r="B3572" s="98"/>
      <c r="C3572" s="99"/>
      <c r="D3572" s="99"/>
      <c r="E3572" s="99"/>
      <c r="F3572" s="99"/>
      <c r="G3572" s="99"/>
      <c r="H3572" s="99"/>
      <c r="I3572" s="99"/>
      <c r="J3572" s="99"/>
      <c r="K3572" s="99"/>
      <c r="L3572" s="99"/>
      <c r="M3572" s="99"/>
      <c r="N3572" s="99"/>
      <c r="O3572" s="99"/>
      <c r="P3572" s="99"/>
      <c r="Q3572" s="99"/>
      <c r="R3572" s="99"/>
      <c r="S3572" s="99"/>
      <c r="T3572" s="99"/>
      <c r="U3572" s="99"/>
      <c r="V3572" s="99"/>
      <c r="W3572" s="99"/>
      <c r="X3572" s="99"/>
      <c r="Y3572" s="99"/>
      <c r="Z3572" s="99"/>
      <c r="AA3572" s="99"/>
      <c r="AB3572" s="99"/>
      <c r="AC3572" s="99"/>
      <c r="AD3572" s="99"/>
      <c r="AE3572" s="99"/>
      <c r="AF3572" s="99"/>
      <c r="AG3572" s="99"/>
      <c r="AH3572" s="99"/>
      <c r="AI3572" s="99"/>
      <c r="AJ3572" s="99"/>
      <c r="AK3572" s="99"/>
      <c r="AL3572" s="99"/>
      <c r="AM3572" s="99"/>
      <c r="AN3572" s="99"/>
      <c r="AO3572" s="99"/>
      <c r="AP3572" s="99"/>
      <c r="AQ3572" s="99"/>
      <c r="AR3572" s="99"/>
      <c r="AS3572" s="99"/>
      <c r="AT3572" s="99"/>
      <c r="AU3572" s="99"/>
      <c r="AV3572" s="99"/>
      <c r="AW3572" s="99"/>
      <c r="AX3572" s="100"/>
    </row>
    <row r="3573" spans="1:113" ht="12" customHeight="1">
      <c r="A3573" s="8"/>
      <c r="B3573" s="98"/>
      <c r="C3573" s="99"/>
      <c r="D3573" s="99"/>
      <c r="E3573" s="99"/>
      <c r="F3573" s="99"/>
      <c r="G3573" s="99"/>
      <c r="H3573" s="99"/>
      <c r="I3573" s="99"/>
      <c r="J3573" s="99"/>
      <c r="K3573" s="99"/>
      <c r="L3573" s="99"/>
      <c r="M3573" s="99"/>
      <c r="N3573" s="99"/>
      <c r="O3573" s="99"/>
      <c r="P3573" s="99"/>
      <c r="Q3573" s="99"/>
      <c r="R3573" s="99"/>
      <c r="S3573" s="99"/>
      <c r="T3573" s="99"/>
      <c r="U3573" s="99"/>
      <c r="V3573" s="99"/>
      <c r="W3573" s="99"/>
      <c r="X3573" s="99"/>
      <c r="Y3573" s="99"/>
      <c r="Z3573" s="99"/>
      <c r="AA3573" s="99"/>
      <c r="AB3573" s="99"/>
      <c r="AC3573" s="99"/>
      <c r="AD3573" s="99"/>
      <c r="AE3573" s="99"/>
      <c r="AF3573" s="99"/>
      <c r="AG3573" s="99"/>
      <c r="AH3573" s="99"/>
      <c r="AI3573" s="99"/>
      <c r="AJ3573" s="99"/>
      <c r="AK3573" s="99"/>
      <c r="AL3573" s="99"/>
      <c r="AM3573" s="99"/>
      <c r="AN3573" s="99"/>
      <c r="AO3573" s="99"/>
      <c r="AP3573" s="99"/>
      <c r="AQ3573" s="99"/>
      <c r="AR3573" s="99"/>
      <c r="AS3573" s="99"/>
      <c r="AT3573" s="99"/>
      <c r="AU3573" s="99"/>
      <c r="AV3573" s="99"/>
      <c r="AW3573" s="99"/>
      <c r="AX3573" s="100"/>
    </row>
    <row r="3574" spans="1:113" ht="12" customHeight="1">
      <c r="A3574" s="8"/>
      <c r="B3574" s="98"/>
      <c r="C3574" s="99"/>
      <c r="D3574" s="99"/>
      <c r="E3574" s="99"/>
      <c r="F3574" s="99"/>
      <c r="G3574" s="99"/>
      <c r="H3574" s="99"/>
      <c r="I3574" s="99"/>
      <c r="J3574" s="99"/>
      <c r="K3574" s="99"/>
      <c r="L3574" s="99"/>
      <c r="M3574" s="99"/>
      <c r="N3574" s="99"/>
      <c r="O3574" s="99"/>
      <c r="P3574" s="99"/>
      <c r="Q3574" s="99"/>
      <c r="R3574" s="99"/>
      <c r="S3574" s="99"/>
      <c r="T3574" s="99"/>
      <c r="U3574" s="99"/>
      <c r="V3574" s="99"/>
      <c r="W3574" s="99"/>
      <c r="X3574" s="99"/>
      <c r="Y3574" s="99"/>
      <c r="Z3574" s="99"/>
      <c r="AA3574" s="99"/>
      <c r="AB3574" s="99"/>
      <c r="AC3574" s="99"/>
      <c r="AD3574" s="99"/>
      <c r="AE3574" s="99"/>
      <c r="AF3574" s="99"/>
      <c r="AG3574" s="99"/>
      <c r="AH3574" s="99"/>
      <c r="AI3574" s="99"/>
      <c r="AJ3574" s="99"/>
      <c r="AK3574" s="99"/>
      <c r="AL3574" s="99"/>
      <c r="AM3574" s="99"/>
      <c r="AN3574" s="99"/>
      <c r="AO3574" s="99"/>
      <c r="AP3574" s="99"/>
      <c r="AQ3574" s="99"/>
      <c r="AR3574" s="99"/>
      <c r="AS3574" s="99"/>
      <c r="AT3574" s="99"/>
      <c r="AU3574" s="99"/>
      <c r="AV3574" s="99"/>
      <c r="AW3574" s="99"/>
      <c r="AX3574" s="100"/>
    </row>
    <row r="3575" spans="1:113" ht="15" thickBot="1">
      <c r="A3575" s="17"/>
      <c r="B3575" s="18"/>
      <c r="C3575" s="19"/>
      <c r="D3575" s="19"/>
      <c r="E3575" s="19"/>
      <c r="F3575" s="19"/>
      <c r="G3575" s="19"/>
      <c r="H3575" s="19"/>
      <c r="I3575" s="19"/>
      <c r="J3575" s="19"/>
      <c r="K3575" s="19"/>
      <c r="L3575" s="19"/>
      <c r="M3575" s="19"/>
      <c r="N3575" s="19"/>
      <c r="O3575" s="19"/>
      <c r="P3575" s="19"/>
      <c r="Q3575" s="19"/>
      <c r="R3575" s="19"/>
      <c r="S3575" s="19"/>
      <c r="T3575" s="19"/>
      <c r="U3575" s="19"/>
      <c r="V3575" s="19"/>
      <c r="W3575" s="19"/>
      <c r="X3575" s="19"/>
      <c r="Y3575" s="19"/>
      <c r="Z3575" s="19"/>
      <c r="AA3575" s="19"/>
      <c r="AB3575" s="19"/>
      <c r="AC3575" s="19"/>
      <c r="AD3575" s="19"/>
      <c r="AE3575" s="19"/>
      <c r="AF3575" s="19"/>
      <c r="AG3575" s="19"/>
      <c r="AH3575" s="19"/>
      <c r="AI3575" s="19"/>
      <c r="AJ3575" s="19"/>
      <c r="AK3575" s="19"/>
      <c r="AL3575" s="19"/>
      <c r="AM3575" s="19"/>
      <c r="AN3575" s="19"/>
      <c r="AO3575" s="19"/>
      <c r="AP3575" s="19"/>
      <c r="AQ3575" s="19"/>
      <c r="AR3575" s="19"/>
      <c r="AS3575" s="19"/>
      <c r="AT3575" s="19"/>
      <c r="AU3575" s="19"/>
      <c r="AV3575" s="19"/>
      <c r="AW3575" s="19"/>
      <c r="AX3575" s="20"/>
    </row>
    <row r="3576" spans="1:113">
      <c r="B3576" s="21"/>
    </row>
    <row r="3577" spans="1:113" ht="15" thickBot="1">
      <c r="A3577" s="11"/>
      <c r="B3577" s="10" t="s">
        <v>3</v>
      </c>
      <c r="C3577" s="8"/>
      <c r="D3577" s="8"/>
      <c r="E3577" s="8"/>
      <c r="F3577" s="8"/>
      <c r="G3577" s="8"/>
      <c r="H3577" s="8"/>
      <c r="I3577" s="8"/>
      <c r="J3577" s="8"/>
      <c r="K3577" s="8"/>
      <c r="L3577" s="9"/>
      <c r="M3577" s="9"/>
      <c r="N3577" s="9"/>
      <c r="O3577" s="9"/>
      <c r="P3577" s="8"/>
      <c r="Q3577" s="8"/>
      <c r="R3577" s="8"/>
      <c r="S3577" s="8"/>
      <c r="T3577" s="8"/>
      <c r="U3577" s="8"/>
      <c r="V3577" s="10"/>
      <c r="W3577" s="10"/>
      <c r="X3577" s="10"/>
      <c r="Y3577" s="10"/>
      <c r="Z3577" s="10"/>
      <c r="AA3577" s="10"/>
      <c r="AB3577" s="10"/>
      <c r="AC3577" s="10"/>
      <c r="AD3577" s="10"/>
      <c r="AE3577" s="10"/>
      <c r="AF3577" s="10"/>
      <c r="AG3577" s="10"/>
      <c r="AH3577" s="10"/>
      <c r="AI3577" s="10"/>
      <c r="AJ3577" s="10"/>
      <c r="AK3577" s="10"/>
      <c r="AL3577" s="10"/>
      <c r="AM3577" s="10"/>
      <c r="AN3577" s="10"/>
      <c r="AO3577" s="10"/>
      <c r="AP3577" s="10"/>
      <c r="AQ3577" s="10"/>
      <c r="AR3577" s="10"/>
      <c r="AS3577" s="10"/>
      <c r="AT3577" s="10"/>
      <c r="AU3577" s="10"/>
      <c r="AV3577" s="10"/>
      <c r="AW3577" s="10"/>
      <c r="AX3577" s="10"/>
      <c r="DI3577" s="6"/>
    </row>
    <row r="3578" spans="1:113" ht="14.4">
      <c r="A3578" s="8"/>
      <c r="B3578" s="12"/>
      <c r="C3578" s="7"/>
      <c r="D3578" s="7"/>
      <c r="E3578" s="7"/>
      <c r="F3578" s="7"/>
      <c r="G3578" s="7"/>
      <c r="H3578" s="7"/>
      <c r="I3578" s="7"/>
      <c r="J3578" s="7"/>
      <c r="K3578" s="7"/>
      <c r="L3578" s="13"/>
      <c r="M3578" s="13"/>
      <c r="N3578" s="13"/>
      <c r="O3578" s="13"/>
      <c r="P3578" s="7"/>
      <c r="Q3578" s="7"/>
      <c r="R3578" s="7"/>
      <c r="S3578" s="7"/>
      <c r="T3578" s="7"/>
      <c r="U3578" s="7"/>
      <c r="V3578" s="14"/>
      <c r="W3578" s="14"/>
      <c r="X3578" s="14"/>
      <c r="Y3578" s="14"/>
      <c r="Z3578" s="14"/>
      <c r="AA3578" s="14"/>
      <c r="AB3578" s="14"/>
      <c r="AC3578" s="14"/>
      <c r="AD3578" s="14"/>
      <c r="AE3578" s="14"/>
      <c r="AF3578" s="14"/>
      <c r="AG3578" s="14"/>
      <c r="AH3578" s="14"/>
      <c r="AI3578" s="14"/>
      <c r="AJ3578" s="14"/>
      <c r="AK3578" s="14"/>
      <c r="AL3578" s="14"/>
      <c r="AM3578" s="14"/>
      <c r="AN3578" s="14"/>
      <c r="AO3578" s="14"/>
      <c r="AP3578" s="14"/>
      <c r="AQ3578" s="14"/>
      <c r="AR3578" s="14"/>
      <c r="AS3578" s="14"/>
      <c r="AT3578" s="14"/>
      <c r="AU3578" s="14"/>
      <c r="AV3578" s="14"/>
      <c r="AW3578" s="14"/>
      <c r="AX3578" s="15"/>
    </row>
    <row r="3579" spans="1:113" ht="12" customHeight="1">
      <c r="A3579" s="8"/>
      <c r="B3579" s="98" t="s">
        <v>550</v>
      </c>
      <c r="C3579" s="99"/>
      <c r="D3579" s="99"/>
      <c r="E3579" s="99"/>
      <c r="F3579" s="99"/>
      <c r="G3579" s="99"/>
      <c r="H3579" s="99"/>
      <c r="I3579" s="99"/>
      <c r="J3579" s="99"/>
      <c r="K3579" s="99"/>
      <c r="L3579" s="99"/>
      <c r="M3579" s="99"/>
      <c r="N3579" s="99"/>
      <c r="O3579" s="99"/>
      <c r="P3579" s="99"/>
      <c r="Q3579" s="99"/>
      <c r="R3579" s="99"/>
      <c r="S3579" s="99"/>
      <c r="T3579" s="99"/>
      <c r="U3579" s="99"/>
      <c r="V3579" s="99"/>
      <c r="W3579" s="99"/>
      <c r="X3579" s="99"/>
      <c r="Y3579" s="99"/>
      <c r="Z3579" s="99"/>
      <c r="AA3579" s="99"/>
      <c r="AB3579" s="99"/>
      <c r="AC3579" s="99"/>
      <c r="AD3579" s="99"/>
      <c r="AE3579" s="99"/>
      <c r="AF3579" s="99"/>
      <c r="AG3579" s="99"/>
      <c r="AH3579" s="99"/>
      <c r="AI3579" s="99"/>
      <c r="AJ3579" s="99"/>
      <c r="AK3579" s="99"/>
      <c r="AL3579" s="99"/>
      <c r="AM3579" s="99"/>
      <c r="AN3579" s="99"/>
      <c r="AO3579" s="99"/>
      <c r="AP3579" s="99"/>
      <c r="AQ3579" s="99"/>
      <c r="AR3579" s="99"/>
      <c r="AS3579" s="99"/>
      <c r="AT3579" s="99"/>
      <c r="AU3579" s="99"/>
      <c r="AV3579" s="99"/>
      <c r="AW3579" s="99"/>
      <c r="AX3579" s="100"/>
    </row>
    <row r="3580" spans="1:113" ht="12" customHeight="1">
      <c r="A3580" s="8"/>
      <c r="B3580" s="98"/>
      <c r="C3580" s="99"/>
      <c r="D3580" s="99"/>
      <c r="E3580" s="99"/>
      <c r="F3580" s="99"/>
      <c r="G3580" s="99"/>
      <c r="H3580" s="99"/>
      <c r="I3580" s="99"/>
      <c r="J3580" s="99"/>
      <c r="K3580" s="99"/>
      <c r="L3580" s="99"/>
      <c r="M3580" s="99"/>
      <c r="N3580" s="99"/>
      <c r="O3580" s="99"/>
      <c r="P3580" s="99"/>
      <c r="Q3580" s="99"/>
      <c r="R3580" s="99"/>
      <c r="S3580" s="99"/>
      <c r="T3580" s="99"/>
      <c r="U3580" s="99"/>
      <c r="V3580" s="99"/>
      <c r="W3580" s="99"/>
      <c r="X3580" s="99"/>
      <c r="Y3580" s="99"/>
      <c r="Z3580" s="99"/>
      <c r="AA3580" s="99"/>
      <c r="AB3580" s="99"/>
      <c r="AC3580" s="99"/>
      <c r="AD3580" s="99"/>
      <c r="AE3580" s="99"/>
      <c r="AF3580" s="99"/>
      <c r="AG3580" s="99"/>
      <c r="AH3580" s="99"/>
      <c r="AI3580" s="99"/>
      <c r="AJ3580" s="99"/>
      <c r="AK3580" s="99"/>
      <c r="AL3580" s="99"/>
      <c r="AM3580" s="99"/>
      <c r="AN3580" s="99"/>
      <c r="AO3580" s="99"/>
      <c r="AP3580" s="99"/>
      <c r="AQ3580" s="99"/>
      <c r="AR3580" s="99"/>
      <c r="AS3580" s="99"/>
      <c r="AT3580" s="99"/>
      <c r="AU3580" s="99"/>
      <c r="AV3580" s="99"/>
      <c r="AW3580" s="99"/>
      <c r="AX3580" s="100"/>
    </row>
    <row r="3581" spans="1:113" ht="12" customHeight="1">
      <c r="A3581" s="8"/>
      <c r="B3581" s="98"/>
      <c r="C3581" s="99"/>
      <c r="D3581" s="99"/>
      <c r="E3581" s="99"/>
      <c r="F3581" s="99"/>
      <c r="G3581" s="99"/>
      <c r="H3581" s="99"/>
      <c r="I3581" s="99"/>
      <c r="J3581" s="99"/>
      <c r="K3581" s="99"/>
      <c r="L3581" s="99"/>
      <c r="M3581" s="99"/>
      <c r="N3581" s="99"/>
      <c r="O3581" s="99"/>
      <c r="P3581" s="99"/>
      <c r="Q3581" s="99"/>
      <c r="R3581" s="99"/>
      <c r="S3581" s="99"/>
      <c r="T3581" s="99"/>
      <c r="U3581" s="99"/>
      <c r="V3581" s="99"/>
      <c r="W3581" s="99"/>
      <c r="X3581" s="99"/>
      <c r="Y3581" s="99"/>
      <c r="Z3581" s="99"/>
      <c r="AA3581" s="99"/>
      <c r="AB3581" s="99"/>
      <c r="AC3581" s="99"/>
      <c r="AD3581" s="99"/>
      <c r="AE3581" s="99"/>
      <c r="AF3581" s="99"/>
      <c r="AG3581" s="99"/>
      <c r="AH3581" s="99"/>
      <c r="AI3581" s="99"/>
      <c r="AJ3581" s="99"/>
      <c r="AK3581" s="99"/>
      <c r="AL3581" s="99"/>
      <c r="AM3581" s="99"/>
      <c r="AN3581" s="99"/>
      <c r="AO3581" s="99"/>
      <c r="AP3581" s="99"/>
      <c r="AQ3581" s="99"/>
      <c r="AR3581" s="99"/>
      <c r="AS3581" s="99"/>
      <c r="AT3581" s="99"/>
      <c r="AU3581" s="99"/>
      <c r="AV3581" s="99"/>
      <c r="AW3581" s="99"/>
      <c r="AX3581" s="100"/>
      <c r="BC3581" s="16"/>
    </row>
    <row r="3582" spans="1:113" ht="12" customHeight="1">
      <c r="A3582" s="8"/>
      <c r="B3582" s="98"/>
      <c r="C3582" s="99"/>
      <c r="D3582" s="99"/>
      <c r="E3582" s="99"/>
      <c r="F3582" s="99"/>
      <c r="G3582" s="99"/>
      <c r="H3582" s="99"/>
      <c r="I3582" s="99"/>
      <c r="J3582" s="99"/>
      <c r="K3582" s="99"/>
      <c r="L3582" s="99"/>
      <c r="M3582" s="99"/>
      <c r="N3582" s="99"/>
      <c r="O3582" s="99"/>
      <c r="P3582" s="99"/>
      <c r="Q3582" s="99"/>
      <c r="R3582" s="99"/>
      <c r="S3582" s="99"/>
      <c r="T3582" s="99"/>
      <c r="U3582" s="99"/>
      <c r="V3582" s="99"/>
      <c r="W3582" s="99"/>
      <c r="X3582" s="99"/>
      <c r="Y3582" s="99"/>
      <c r="Z3582" s="99"/>
      <c r="AA3582" s="99"/>
      <c r="AB3582" s="99"/>
      <c r="AC3582" s="99"/>
      <c r="AD3582" s="99"/>
      <c r="AE3582" s="99"/>
      <c r="AF3582" s="99"/>
      <c r="AG3582" s="99"/>
      <c r="AH3582" s="99"/>
      <c r="AI3582" s="99"/>
      <c r="AJ3582" s="99"/>
      <c r="AK3582" s="99"/>
      <c r="AL3582" s="99"/>
      <c r="AM3582" s="99"/>
      <c r="AN3582" s="99"/>
      <c r="AO3582" s="99"/>
      <c r="AP3582" s="99"/>
      <c r="AQ3582" s="99"/>
      <c r="AR3582" s="99"/>
      <c r="AS3582" s="99"/>
      <c r="AT3582" s="99"/>
      <c r="AU3582" s="99"/>
      <c r="AV3582" s="99"/>
      <c r="AW3582" s="99"/>
      <c r="AX3582" s="100"/>
    </row>
    <row r="3583" spans="1:113" ht="12" customHeight="1">
      <c r="A3583" s="8"/>
      <c r="B3583" s="98"/>
      <c r="C3583" s="99"/>
      <c r="D3583" s="99"/>
      <c r="E3583" s="99"/>
      <c r="F3583" s="99"/>
      <c r="G3583" s="99"/>
      <c r="H3583" s="99"/>
      <c r="I3583" s="99"/>
      <c r="J3583" s="99"/>
      <c r="K3583" s="99"/>
      <c r="L3583" s="99"/>
      <c r="M3583" s="99"/>
      <c r="N3583" s="99"/>
      <c r="O3583" s="99"/>
      <c r="P3583" s="99"/>
      <c r="Q3583" s="99"/>
      <c r="R3583" s="99"/>
      <c r="S3583" s="99"/>
      <c r="T3583" s="99"/>
      <c r="U3583" s="99"/>
      <c r="V3583" s="99"/>
      <c r="W3583" s="99"/>
      <c r="X3583" s="99"/>
      <c r="Y3583" s="99"/>
      <c r="Z3583" s="99"/>
      <c r="AA3583" s="99"/>
      <c r="AB3583" s="99"/>
      <c r="AC3583" s="99"/>
      <c r="AD3583" s="99"/>
      <c r="AE3583" s="99"/>
      <c r="AF3583" s="99"/>
      <c r="AG3583" s="99"/>
      <c r="AH3583" s="99"/>
      <c r="AI3583" s="99"/>
      <c r="AJ3583" s="99"/>
      <c r="AK3583" s="99"/>
      <c r="AL3583" s="99"/>
      <c r="AM3583" s="99"/>
      <c r="AN3583" s="99"/>
      <c r="AO3583" s="99"/>
      <c r="AP3583" s="99"/>
      <c r="AQ3583" s="99"/>
      <c r="AR3583" s="99"/>
      <c r="AS3583" s="99"/>
      <c r="AT3583" s="99"/>
      <c r="AU3583" s="99"/>
      <c r="AV3583" s="99"/>
      <c r="AW3583" s="99"/>
      <c r="AX3583" s="100"/>
    </row>
    <row r="3584" spans="1:113" ht="12" customHeight="1">
      <c r="A3584" s="8"/>
      <c r="B3584" s="98"/>
      <c r="C3584" s="99"/>
      <c r="D3584" s="99"/>
      <c r="E3584" s="99"/>
      <c r="F3584" s="99"/>
      <c r="G3584" s="99"/>
      <c r="H3584" s="99"/>
      <c r="I3584" s="99"/>
      <c r="J3584" s="99"/>
      <c r="K3584" s="99"/>
      <c r="L3584" s="99"/>
      <c r="M3584" s="99"/>
      <c r="N3584" s="99"/>
      <c r="O3584" s="99"/>
      <c r="P3584" s="99"/>
      <c r="Q3584" s="99"/>
      <c r="R3584" s="99"/>
      <c r="S3584" s="99"/>
      <c r="T3584" s="99"/>
      <c r="U3584" s="99"/>
      <c r="V3584" s="99"/>
      <c r="W3584" s="99"/>
      <c r="X3584" s="99"/>
      <c r="Y3584" s="99"/>
      <c r="Z3584" s="99"/>
      <c r="AA3584" s="99"/>
      <c r="AB3584" s="99"/>
      <c r="AC3584" s="99"/>
      <c r="AD3584" s="99"/>
      <c r="AE3584" s="99"/>
      <c r="AF3584" s="99"/>
      <c r="AG3584" s="99"/>
      <c r="AH3584" s="99"/>
      <c r="AI3584" s="99"/>
      <c r="AJ3584" s="99"/>
      <c r="AK3584" s="99"/>
      <c r="AL3584" s="99"/>
      <c r="AM3584" s="99"/>
      <c r="AN3584" s="99"/>
      <c r="AO3584" s="99"/>
      <c r="AP3584" s="99"/>
      <c r="AQ3584" s="99"/>
      <c r="AR3584" s="99"/>
      <c r="AS3584" s="99"/>
      <c r="AT3584" s="99"/>
      <c r="AU3584" s="99"/>
      <c r="AV3584" s="99"/>
      <c r="AW3584" s="99"/>
      <c r="AX3584" s="100"/>
    </row>
    <row r="3585" spans="1:251" ht="15" thickBot="1">
      <c r="A3585" s="17"/>
      <c r="B3585" s="18"/>
      <c r="C3585" s="19"/>
      <c r="D3585" s="19"/>
      <c r="E3585" s="19"/>
      <c r="F3585" s="19"/>
      <c r="G3585" s="19"/>
      <c r="H3585" s="19"/>
      <c r="I3585" s="19"/>
      <c r="J3585" s="19"/>
      <c r="K3585" s="19"/>
      <c r="L3585" s="19"/>
      <c r="M3585" s="19"/>
      <c r="N3585" s="19"/>
      <c r="O3585" s="19"/>
      <c r="P3585" s="19"/>
      <c r="Q3585" s="19"/>
      <c r="R3585" s="19"/>
      <c r="S3585" s="19"/>
      <c r="T3585" s="19"/>
      <c r="U3585" s="19"/>
      <c r="V3585" s="19"/>
      <c r="W3585" s="19"/>
      <c r="X3585" s="19"/>
      <c r="Y3585" s="19"/>
      <c r="Z3585" s="19"/>
      <c r="AA3585" s="19"/>
      <c r="AB3585" s="19"/>
      <c r="AC3585" s="19"/>
      <c r="AD3585" s="19"/>
      <c r="AE3585" s="19"/>
      <c r="AF3585" s="19"/>
      <c r="AG3585" s="19"/>
      <c r="AH3585" s="19"/>
      <c r="AI3585" s="19"/>
      <c r="AJ3585" s="19"/>
      <c r="AK3585" s="19"/>
      <c r="AL3585" s="19"/>
      <c r="AM3585" s="19"/>
      <c r="AN3585" s="19"/>
      <c r="AO3585" s="19"/>
      <c r="AP3585" s="19"/>
      <c r="AQ3585" s="19"/>
      <c r="AR3585" s="19"/>
      <c r="AS3585" s="19"/>
      <c r="AT3585" s="19"/>
      <c r="AU3585" s="19"/>
      <c r="AV3585" s="19"/>
      <c r="AW3585" s="19"/>
      <c r="AX3585" s="20"/>
    </row>
    <row r="3586" spans="1:251">
      <c r="B3586" s="21"/>
    </row>
    <row r="3587" spans="1:251" ht="14.4">
      <c r="B3587" s="10" t="s">
        <v>4</v>
      </c>
      <c r="C3587" s="8"/>
      <c r="D3587" s="8"/>
      <c r="E3587" s="8"/>
      <c r="F3587" s="8"/>
      <c r="G3587" s="8"/>
      <c r="H3587" s="8"/>
      <c r="I3587" s="8"/>
      <c r="J3587" s="8"/>
      <c r="K3587" s="8"/>
      <c r="L3587" s="9"/>
      <c r="M3587" s="9"/>
      <c r="N3587" s="9"/>
      <c r="O3587" s="9"/>
      <c r="P3587" s="8"/>
      <c r="Q3587" s="8"/>
      <c r="R3587" s="8"/>
      <c r="S3587" s="8"/>
      <c r="T3587" s="8"/>
      <c r="U3587" s="8"/>
      <c r="V3587" s="10"/>
      <c r="W3587" s="10"/>
      <c r="X3587" s="10"/>
      <c r="Y3587" s="10"/>
      <c r="Z3587" s="10"/>
      <c r="AA3587" s="10"/>
      <c r="AB3587" s="10"/>
      <c r="AC3587" s="10"/>
      <c r="AD3587" s="10"/>
      <c r="AE3587" s="10"/>
      <c r="AF3587" s="10"/>
      <c r="AG3587" s="10"/>
      <c r="AH3587" s="10"/>
      <c r="AI3587" s="10"/>
      <c r="AJ3587" s="10"/>
      <c r="AK3587" s="10"/>
      <c r="AL3587" s="10"/>
      <c r="AM3587" s="10"/>
      <c r="AN3587" s="10"/>
      <c r="AO3587" s="10"/>
      <c r="AP3587" s="10"/>
      <c r="AQ3587" s="10"/>
      <c r="AR3587" s="10"/>
      <c r="AS3587" s="10"/>
      <c r="AT3587" s="10"/>
      <c r="AU3587" s="10"/>
      <c r="AV3587" s="10"/>
      <c r="AW3587" s="10"/>
      <c r="AX3587" s="10"/>
    </row>
    <row r="3588" spans="1:251" ht="15" thickBot="1">
      <c r="B3588" s="8"/>
      <c r="C3588" s="8"/>
      <c r="D3588" s="8"/>
      <c r="E3588" s="8"/>
      <c r="F3588" s="8"/>
      <c r="G3588" s="8"/>
      <c r="H3588" s="8"/>
      <c r="I3588" s="8"/>
      <c r="J3588" s="8"/>
      <c r="K3588" s="8"/>
      <c r="L3588" s="9"/>
      <c r="M3588" s="9"/>
      <c r="N3588" s="9"/>
      <c r="O3588" s="9"/>
      <c r="P3588" s="8"/>
      <c r="Q3588" s="8"/>
      <c r="R3588" s="8"/>
      <c r="S3588" s="8"/>
      <c r="T3588" s="8"/>
      <c r="U3588" s="8"/>
      <c r="V3588" s="10"/>
      <c r="W3588" s="10"/>
      <c r="X3588" s="10"/>
      <c r="Y3588" s="10"/>
      <c r="Z3588" s="10"/>
      <c r="AA3588" s="10"/>
      <c r="AB3588" s="10"/>
      <c r="AC3588" s="10"/>
      <c r="AD3588" s="10"/>
      <c r="AE3588" s="10"/>
      <c r="AF3588" s="10"/>
      <c r="AG3588" s="10"/>
      <c r="AH3588" s="10"/>
      <c r="AI3588" s="10"/>
      <c r="AJ3588" s="10"/>
      <c r="AK3588" s="10"/>
      <c r="AL3588" s="10"/>
      <c r="AM3588" s="10"/>
      <c r="AN3588" s="10"/>
      <c r="AO3588" s="10"/>
      <c r="AP3588" s="10"/>
      <c r="AQ3588" s="10"/>
      <c r="AR3588" s="10"/>
      <c r="AS3588" s="10"/>
      <c r="AT3588" s="10"/>
      <c r="AU3588" s="10"/>
      <c r="AV3588" s="10"/>
      <c r="AW3588" s="10"/>
      <c r="AX3588" s="22" t="s">
        <v>5</v>
      </c>
    </row>
    <row r="3589" spans="1:251" s="16" customFormat="1" ht="13.5" customHeight="1">
      <c r="A3589" s="8"/>
      <c r="B3589" s="101" t="s">
        <v>6</v>
      </c>
      <c r="C3589" s="102"/>
      <c r="D3589" s="102"/>
      <c r="E3589" s="102"/>
      <c r="F3589" s="102"/>
      <c r="G3589" s="102"/>
      <c r="H3589" s="102"/>
      <c r="I3589" s="102"/>
      <c r="J3589" s="102"/>
      <c r="K3589" s="102"/>
      <c r="L3589" s="102"/>
      <c r="M3589" s="102"/>
      <c r="N3589" s="102"/>
      <c r="O3589" s="102"/>
      <c r="P3589" s="102"/>
      <c r="Q3589" s="102"/>
      <c r="R3589" s="102"/>
      <c r="S3589" s="102"/>
      <c r="T3589" s="102"/>
      <c r="U3589" s="102"/>
      <c r="V3589" s="102"/>
      <c r="W3589" s="102"/>
      <c r="X3589" s="102"/>
      <c r="Y3589" s="102"/>
      <c r="Z3589" s="103"/>
      <c r="AA3589" s="107" t="s">
        <v>12</v>
      </c>
      <c r="AB3589" s="102"/>
      <c r="AC3589" s="102"/>
      <c r="AD3589" s="102"/>
      <c r="AE3589" s="102"/>
      <c r="AF3589" s="102"/>
      <c r="AG3589" s="102"/>
      <c r="AH3589" s="102"/>
      <c r="AI3589" s="103"/>
      <c r="AJ3589" s="107" t="s">
        <v>13</v>
      </c>
      <c r="AK3589" s="102"/>
      <c r="AL3589" s="102"/>
      <c r="AM3589" s="102"/>
      <c r="AN3589" s="102"/>
      <c r="AO3589" s="102"/>
      <c r="AP3589" s="102"/>
      <c r="AQ3589" s="102"/>
      <c r="AR3589" s="103"/>
      <c r="AS3589" s="107" t="s">
        <v>7</v>
      </c>
      <c r="AT3589" s="102"/>
      <c r="AU3589" s="102"/>
      <c r="AV3589" s="102"/>
      <c r="AW3589" s="102"/>
      <c r="AX3589" s="109"/>
      <c r="AY3589" s="2"/>
      <c r="AZ3589" s="2"/>
      <c r="BA3589" s="2"/>
      <c r="BB3589" s="2"/>
      <c r="BC3589" s="2"/>
      <c r="BD3589" s="2"/>
      <c r="BE3589" s="2"/>
      <c r="BF3589" s="2"/>
      <c r="BG3589" s="2"/>
      <c r="BH3589" s="2"/>
      <c r="BI3589" s="2"/>
      <c r="BJ3589" s="2"/>
      <c r="BK3589" s="2"/>
      <c r="BL3589" s="2"/>
      <c r="BM3589" s="2"/>
      <c r="BN3589" s="2"/>
      <c r="BO3589" s="2"/>
      <c r="BP3589" s="2"/>
      <c r="BQ3589" s="2"/>
      <c r="BR3589" s="2"/>
      <c r="BS3589" s="2"/>
      <c r="BT3589" s="2"/>
      <c r="BU3589" s="2"/>
      <c r="BV3589" s="2"/>
      <c r="BW3589" s="2"/>
      <c r="BX3589" s="2"/>
      <c r="BY3589" s="2"/>
      <c r="BZ3589" s="2"/>
      <c r="CA3589" s="2"/>
      <c r="CB3589" s="2"/>
      <c r="CC3589" s="2"/>
      <c r="CD3589" s="2"/>
      <c r="CE3589" s="2"/>
      <c r="CF3589" s="2"/>
      <c r="CG3589" s="2"/>
      <c r="CH3589" s="2"/>
      <c r="CI3589" s="2"/>
      <c r="CJ3589" s="2"/>
      <c r="CK3589" s="2"/>
      <c r="CL3589" s="2"/>
      <c r="CM3589" s="2"/>
      <c r="CN3589" s="2"/>
      <c r="CO3589" s="2"/>
      <c r="CP3589" s="2"/>
      <c r="CQ3589" s="2"/>
      <c r="CR3589" s="2"/>
      <c r="CS3589" s="2"/>
      <c r="CT3589" s="2"/>
      <c r="CU3589" s="2"/>
      <c r="CV3589" s="2"/>
      <c r="CW3589" s="2"/>
      <c r="CX3589" s="2"/>
      <c r="CY3589" s="2"/>
      <c r="CZ3589" s="2"/>
      <c r="DA3589" s="2"/>
      <c r="DB3589" s="2"/>
      <c r="DC3589" s="2"/>
      <c r="DD3589" s="2"/>
      <c r="DE3589" s="2"/>
      <c r="DF3589" s="2"/>
      <c r="DG3589" s="2"/>
      <c r="DH3589" s="2"/>
      <c r="DI3589" s="2"/>
      <c r="DJ3589" s="2"/>
      <c r="DK3589" s="2"/>
      <c r="DL3589" s="2"/>
      <c r="DM3589" s="2"/>
      <c r="DN3589" s="2"/>
      <c r="DO3589" s="2"/>
      <c r="DP3589" s="2"/>
      <c r="DQ3589" s="2"/>
      <c r="DR3589" s="2"/>
      <c r="DS3589" s="2"/>
      <c r="DT3589" s="2"/>
      <c r="DU3589" s="2"/>
      <c r="DV3589" s="2"/>
      <c r="DW3589" s="2"/>
      <c r="DX3589" s="2"/>
      <c r="DY3589" s="2"/>
      <c r="DZ3589" s="2"/>
      <c r="EA3589" s="2"/>
      <c r="EB3589" s="2"/>
      <c r="EC3589" s="2"/>
      <c r="ED3589" s="2"/>
      <c r="EE3589" s="2"/>
      <c r="EF3589" s="2"/>
      <c r="EG3589" s="2"/>
      <c r="EH3589" s="2"/>
      <c r="EI3589" s="2"/>
      <c r="EJ3589" s="2"/>
      <c r="EK3589" s="2"/>
      <c r="EL3589" s="2"/>
      <c r="EM3589" s="2"/>
      <c r="EN3589" s="2"/>
      <c r="EO3589" s="2"/>
      <c r="EP3589" s="2"/>
      <c r="EQ3589" s="2"/>
      <c r="ER3589" s="2"/>
      <c r="ES3589" s="2"/>
      <c r="ET3589" s="2"/>
      <c r="EU3589" s="2"/>
      <c r="EV3589" s="2"/>
      <c r="EW3589" s="2"/>
      <c r="EX3589" s="2"/>
      <c r="EY3589" s="2"/>
      <c r="EZ3589" s="2"/>
      <c r="FA3589" s="2"/>
      <c r="FB3589" s="2"/>
      <c r="FC3589" s="2"/>
      <c r="FD3589" s="2"/>
      <c r="FE3589" s="2"/>
      <c r="FF3589" s="2"/>
      <c r="FG3589" s="2"/>
      <c r="FH3589" s="2"/>
      <c r="FI3589" s="2"/>
      <c r="FJ3589" s="2"/>
      <c r="FK3589" s="2"/>
      <c r="FL3589" s="2"/>
      <c r="FM3589" s="2"/>
      <c r="FN3589" s="2"/>
      <c r="FO3589" s="2"/>
      <c r="FP3589" s="2"/>
      <c r="FQ3589" s="2"/>
      <c r="FR3589" s="2"/>
      <c r="FS3589" s="2"/>
      <c r="FT3589" s="2"/>
      <c r="FU3589" s="2"/>
      <c r="FV3589" s="2"/>
      <c r="FW3589" s="2"/>
      <c r="FX3589" s="2"/>
      <c r="FY3589" s="2"/>
      <c r="FZ3589" s="2"/>
      <c r="GA3589" s="2"/>
      <c r="GB3589" s="2"/>
      <c r="GC3589" s="2"/>
      <c r="GD3589" s="2"/>
      <c r="GE3589" s="2"/>
      <c r="GF3589" s="2"/>
      <c r="GG3589" s="2"/>
      <c r="GH3589" s="2"/>
      <c r="GI3589" s="2"/>
      <c r="GJ3589" s="2"/>
      <c r="GK3589" s="2"/>
      <c r="GL3589" s="2"/>
      <c r="GM3589" s="2"/>
      <c r="GN3589" s="2"/>
      <c r="GO3589" s="2"/>
      <c r="GP3589" s="2"/>
      <c r="GQ3589" s="2"/>
      <c r="GR3589" s="2"/>
      <c r="GS3589" s="2"/>
      <c r="GT3589" s="2"/>
      <c r="GU3589" s="2"/>
      <c r="GV3589" s="2"/>
      <c r="GW3589" s="2"/>
      <c r="GX3589" s="2"/>
      <c r="GY3589" s="2"/>
      <c r="GZ3589" s="2"/>
      <c r="HA3589" s="2"/>
      <c r="HB3589" s="2"/>
      <c r="HC3589" s="2"/>
      <c r="HD3589" s="2"/>
      <c r="HE3589" s="2"/>
      <c r="HF3589" s="2"/>
      <c r="HG3589" s="2"/>
      <c r="HH3589" s="2"/>
      <c r="HI3589" s="2"/>
      <c r="HJ3589" s="2"/>
      <c r="HK3589" s="2"/>
      <c r="HL3589" s="2"/>
      <c r="HM3589" s="2"/>
      <c r="HN3589" s="2"/>
      <c r="HO3589" s="2"/>
      <c r="HP3589" s="2"/>
      <c r="HQ3589" s="2"/>
      <c r="HR3589" s="2"/>
      <c r="HS3589" s="2"/>
      <c r="HT3589" s="2"/>
      <c r="HU3589" s="2"/>
      <c r="HV3589" s="2"/>
      <c r="HW3589" s="2"/>
      <c r="HX3589" s="2"/>
      <c r="HY3589" s="2"/>
      <c r="HZ3589" s="2"/>
      <c r="IA3589" s="2"/>
      <c r="IB3589" s="2"/>
      <c r="IC3589" s="2"/>
      <c r="ID3589" s="2"/>
      <c r="IE3589" s="2"/>
      <c r="IF3589" s="2"/>
      <c r="IG3589" s="2"/>
      <c r="IH3589" s="2"/>
      <c r="II3589" s="2"/>
      <c r="IJ3589" s="2"/>
      <c r="IK3589" s="2"/>
      <c r="IL3589" s="2"/>
      <c r="IM3589" s="2"/>
      <c r="IN3589" s="2"/>
      <c r="IO3589" s="2"/>
      <c r="IP3589" s="2"/>
      <c r="IQ3589" s="2"/>
    </row>
    <row r="3590" spans="1:251" s="16" customFormat="1">
      <c r="A3590" s="8"/>
      <c r="B3590" s="104"/>
      <c r="C3590" s="105"/>
      <c r="D3590" s="105"/>
      <c r="E3590" s="105"/>
      <c r="F3590" s="105"/>
      <c r="G3590" s="105"/>
      <c r="H3590" s="105"/>
      <c r="I3590" s="105"/>
      <c r="J3590" s="105"/>
      <c r="K3590" s="105"/>
      <c r="L3590" s="105"/>
      <c r="M3590" s="105"/>
      <c r="N3590" s="105"/>
      <c r="O3590" s="105"/>
      <c r="P3590" s="105"/>
      <c r="Q3590" s="105"/>
      <c r="R3590" s="105"/>
      <c r="S3590" s="105"/>
      <c r="T3590" s="105"/>
      <c r="U3590" s="105"/>
      <c r="V3590" s="105"/>
      <c r="W3590" s="105"/>
      <c r="X3590" s="105"/>
      <c r="Y3590" s="105"/>
      <c r="Z3590" s="106"/>
      <c r="AA3590" s="108"/>
      <c r="AB3590" s="105"/>
      <c r="AC3590" s="105"/>
      <c r="AD3590" s="105"/>
      <c r="AE3590" s="105"/>
      <c r="AF3590" s="105"/>
      <c r="AG3590" s="105"/>
      <c r="AH3590" s="105"/>
      <c r="AI3590" s="106"/>
      <c r="AJ3590" s="108"/>
      <c r="AK3590" s="105"/>
      <c r="AL3590" s="105"/>
      <c r="AM3590" s="105"/>
      <c r="AN3590" s="105"/>
      <c r="AO3590" s="105"/>
      <c r="AP3590" s="105"/>
      <c r="AQ3590" s="105"/>
      <c r="AR3590" s="106"/>
      <c r="AS3590" s="108"/>
      <c r="AT3590" s="105"/>
      <c r="AU3590" s="105"/>
      <c r="AV3590" s="105"/>
      <c r="AW3590" s="105"/>
      <c r="AX3590" s="110"/>
      <c r="AY3590" s="2"/>
      <c r="AZ3590" s="2"/>
      <c r="BA3590" s="2"/>
      <c r="BB3590" s="23"/>
      <c r="BC3590" s="24"/>
      <c r="BE3590" s="2"/>
      <c r="BF3590" s="2"/>
      <c r="BG3590" s="2"/>
      <c r="BH3590" s="2"/>
      <c r="BI3590" s="2"/>
      <c r="BJ3590" s="2"/>
      <c r="BK3590" s="2"/>
      <c r="BL3590" s="2"/>
      <c r="BM3590" s="2"/>
      <c r="BN3590" s="2"/>
      <c r="BO3590" s="2"/>
      <c r="BP3590" s="2"/>
      <c r="BQ3590" s="2"/>
      <c r="BR3590" s="2"/>
      <c r="BS3590" s="2"/>
      <c r="BT3590" s="2"/>
      <c r="BU3590" s="2"/>
      <c r="BV3590" s="2"/>
      <c r="BW3590" s="2"/>
      <c r="BX3590" s="2"/>
      <c r="BY3590" s="2"/>
      <c r="BZ3590" s="2"/>
      <c r="CA3590" s="2"/>
      <c r="CB3590" s="2"/>
      <c r="CC3590" s="2"/>
      <c r="CD3590" s="2"/>
      <c r="CE3590" s="2"/>
      <c r="CF3590" s="2"/>
      <c r="CG3590" s="2"/>
      <c r="CH3590" s="2"/>
      <c r="CI3590" s="2"/>
      <c r="CJ3590" s="2"/>
      <c r="CK3590" s="2"/>
      <c r="CL3590" s="2"/>
      <c r="CM3590" s="2"/>
      <c r="CN3590" s="2"/>
      <c r="CO3590" s="2"/>
      <c r="CP3590" s="2"/>
      <c r="CQ3590" s="2"/>
      <c r="CR3590" s="2"/>
      <c r="CS3590" s="2"/>
      <c r="CT3590" s="2"/>
      <c r="CU3590" s="2"/>
      <c r="CV3590" s="2"/>
      <c r="CW3590" s="2"/>
      <c r="CX3590" s="2"/>
      <c r="CY3590" s="2"/>
      <c r="CZ3590" s="2"/>
      <c r="DA3590" s="2"/>
      <c r="DB3590" s="2"/>
      <c r="DC3590" s="2"/>
      <c r="DD3590" s="2"/>
      <c r="DE3590" s="2"/>
      <c r="DF3590" s="2"/>
      <c r="DG3590" s="2"/>
      <c r="DH3590" s="2"/>
      <c r="DI3590" s="2"/>
      <c r="DJ3590" s="2"/>
      <c r="DK3590" s="2"/>
      <c r="DL3590" s="2"/>
      <c r="DM3590" s="2"/>
      <c r="DN3590" s="2"/>
      <c r="DO3590" s="2"/>
      <c r="DP3590" s="2"/>
      <c r="DQ3590" s="2"/>
      <c r="DR3590" s="2"/>
      <c r="DS3590" s="2"/>
      <c r="DT3590" s="2"/>
      <c r="DU3590" s="2"/>
      <c r="DV3590" s="2"/>
      <c r="DW3590" s="2"/>
      <c r="DX3590" s="2"/>
      <c r="DY3590" s="2"/>
      <c r="DZ3590" s="2"/>
      <c r="EA3590" s="2"/>
      <c r="EB3590" s="2"/>
      <c r="EC3590" s="2"/>
      <c r="ED3590" s="2"/>
      <c r="EE3590" s="2"/>
      <c r="EF3590" s="2"/>
      <c r="EG3590" s="2"/>
      <c r="EH3590" s="2"/>
      <c r="EI3590" s="2"/>
      <c r="EJ3590" s="2"/>
      <c r="EK3590" s="2"/>
      <c r="EL3590" s="2"/>
      <c r="EM3590" s="2"/>
      <c r="EN3590" s="2"/>
      <c r="EO3590" s="2"/>
      <c r="EP3590" s="2"/>
      <c r="EQ3590" s="2"/>
      <c r="ER3590" s="2"/>
      <c r="ES3590" s="2"/>
      <c r="ET3590" s="2"/>
      <c r="EU3590" s="2"/>
      <c r="EV3590" s="2"/>
      <c r="EW3590" s="2"/>
      <c r="EX3590" s="2"/>
      <c r="EY3590" s="2"/>
      <c r="EZ3590" s="2"/>
      <c r="FA3590" s="2"/>
      <c r="FB3590" s="2"/>
      <c r="FC3590" s="2"/>
      <c r="FD3590" s="2"/>
      <c r="FE3590" s="2"/>
      <c r="FF3590" s="2"/>
      <c r="FG3590" s="2"/>
      <c r="FH3590" s="2"/>
      <c r="FI3590" s="2"/>
      <c r="FJ3590" s="2"/>
      <c r="FK3590" s="2"/>
      <c r="FL3590" s="2"/>
      <c r="FM3590" s="2"/>
      <c r="FN3590" s="2"/>
      <c r="FO3590" s="2"/>
      <c r="FP3590" s="2"/>
      <c r="FQ3590" s="2"/>
      <c r="FR3590" s="2"/>
      <c r="FS3590" s="2"/>
      <c r="FT3590" s="2"/>
      <c r="FU3590" s="2"/>
      <c r="FV3590" s="2"/>
      <c r="FW3590" s="2"/>
      <c r="FX3590" s="2"/>
      <c r="FY3590" s="2"/>
      <c r="FZ3590" s="2"/>
      <c r="GA3590" s="2"/>
      <c r="GB3590" s="2"/>
      <c r="GC3590" s="2"/>
      <c r="GD3590" s="2"/>
      <c r="GE3590" s="2"/>
      <c r="GF3590" s="2"/>
      <c r="GG3590" s="2"/>
      <c r="GH3590" s="2"/>
      <c r="GI3590" s="2"/>
      <c r="GJ3590" s="2"/>
      <c r="GK3590" s="2"/>
      <c r="GL3590" s="2"/>
      <c r="GM3590" s="2"/>
      <c r="GN3590" s="2"/>
      <c r="GO3590" s="2"/>
      <c r="GP3590" s="2"/>
      <c r="GQ3590" s="2"/>
      <c r="GR3590" s="2"/>
      <c r="GS3590" s="2"/>
      <c r="GT3590" s="2"/>
      <c r="GU3590" s="2"/>
      <c r="GV3590" s="2"/>
      <c r="GW3590" s="2"/>
      <c r="GX3590" s="2"/>
      <c r="GY3590" s="2"/>
      <c r="GZ3590" s="2"/>
      <c r="HA3590" s="2"/>
      <c r="HB3590" s="2"/>
      <c r="HC3590" s="2"/>
      <c r="HD3590" s="2"/>
      <c r="HE3590" s="2"/>
      <c r="HF3590" s="2"/>
      <c r="HG3590" s="2"/>
      <c r="HH3590" s="2"/>
      <c r="HI3590" s="2"/>
      <c r="HJ3590" s="2"/>
      <c r="HK3590" s="2"/>
      <c r="HL3590" s="2"/>
      <c r="HM3590" s="2"/>
      <c r="HN3590" s="2"/>
      <c r="HO3590" s="2"/>
      <c r="HP3590" s="2"/>
      <c r="HQ3590" s="2"/>
      <c r="HR3590" s="2"/>
      <c r="HS3590" s="2"/>
      <c r="HT3590" s="2"/>
      <c r="HU3590" s="2"/>
      <c r="HV3590" s="2"/>
      <c r="HW3590" s="2"/>
      <c r="HX3590" s="2"/>
      <c r="HY3590" s="2"/>
      <c r="HZ3590" s="2"/>
      <c r="IA3590" s="2"/>
      <c r="IB3590" s="2"/>
      <c r="IC3590" s="2"/>
      <c r="ID3590" s="2"/>
      <c r="IE3590" s="2"/>
      <c r="IF3590" s="2"/>
      <c r="IG3590" s="2"/>
      <c r="IH3590" s="2"/>
      <c r="II3590" s="2"/>
      <c r="IJ3590" s="2"/>
      <c r="IK3590" s="2"/>
      <c r="IL3590" s="2"/>
      <c r="IM3590" s="2"/>
      <c r="IN3590" s="2"/>
      <c r="IO3590" s="2"/>
      <c r="IP3590" s="2"/>
      <c r="IQ3590" s="2"/>
    </row>
    <row r="3591" spans="1:251" s="16" customFormat="1" ht="18.75" customHeight="1">
      <c r="A3591" s="8"/>
      <c r="B3591" s="25"/>
      <c r="C3591" s="112" t="s">
        <v>551</v>
      </c>
      <c r="D3591" s="113"/>
      <c r="E3591" s="113"/>
      <c r="F3591" s="113"/>
      <c r="G3591" s="113"/>
      <c r="H3591" s="113"/>
      <c r="I3591" s="113"/>
      <c r="J3591" s="113"/>
      <c r="K3591" s="113"/>
      <c r="L3591" s="113"/>
      <c r="M3591" s="113"/>
      <c r="N3591" s="113"/>
      <c r="O3591" s="113"/>
      <c r="P3591" s="113"/>
      <c r="Q3591" s="113"/>
      <c r="R3591" s="113"/>
      <c r="S3591" s="113"/>
      <c r="T3591" s="113"/>
      <c r="U3591" s="113"/>
      <c r="V3591" s="113"/>
      <c r="W3591" s="113"/>
      <c r="X3591" s="113"/>
      <c r="Y3591" s="113"/>
      <c r="Z3591" s="114"/>
      <c r="AA3591" s="115">
        <v>10366</v>
      </c>
      <c r="AB3591" s="116"/>
      <c r="AC3591" s="116"/>
      <c r="AD3591" s="116"/>
      <c r="AE3591" s="116"/>
      <c r="AF3591" s="116"/>
      <c r="AG3591" s="116"/>
      <c r="AH3591" s="116"/>
      <c r="AI3591" s="117"/>
      <c r="AJ3591" s="115">
        <v>14000</v>
      </c>
      <c r="AK3591" s="116"/>
      <c r="AL3591" s="116"/>
      <c r="AM3591" s="116"/>
      <c r="AN3591" s="116"/>
      <c r="AO3591" s="116"/>
      <c r="AP3591" s="116"/>
      <c r="AQ3591" s="116"/>
      <c r="AR3591" s="117"/>
      <c r="AS3591" s="118"/>
      <c r="AT3591" s="119"/>
      <c r="AU3591" s="119"/>
      <c r="AV3591" s="119"/>
      <c r="AW3591" s="119"/>
      <c r="AX3591" s="120"/>
      <c r="AY3591" s="2"/>
      <c r="AZ3591" s="2"/>
      <c r="BA3591" s="2"/>
      <c r="BB3591" s="2"/>
      <c r="BC3591" s="2"/>
      <c r="BD3591" s="2"/>
      <c r="BE3591" s="2"/>
      <c r="BF3591" s="2"/>
      <c r="BG3591" s="2"/>
      <c r="BH3591" s="2"/>
      <c r="BI3591" s="2"/>
      <c r="BJ3591" s="2"/>
      <c r="BK3591" s="2"/>
      <c r="BL3591" s="2"/>
      <c r="BM3591" s="2"/>
      <c r="BN3591" s="2"/>
      <c r="BO3591" s="2"/>
      <c r="BP3591" s="2"/>
      <c r="BQ3591" s="2"/>
      <c r="BR3591" s="2"/>
      <c r="BS3591" s="2"/>
      <c r="BT3591" s="2"/>
      <c r="BU3591" s="2"/>
      <c r="BV3591" s="2"/>
      <c r="BW3591" s="2"/>
      <c r="BX3591" s="2"/>
      <c r="BY3591" s="2"/>
      <c r="BZ3591" s="2"/>
      <c r="CA3591" s="2"/>
      <c r="CB3591" s="2"/>
      <c r="CC3591" s="2"/>
      <c r="CD3591" s="2"/>
      <c r="CE3591" s="2"/>
      <c r="CF3591" s="2"/>
      <c r="CG3591" s="2"/>
      <c r="CH3591" s="2"/>
      <c r="CI3591" s="2"/>
      <c r="CJ3591" s="2"/>
      <c r="CK3591" s="2"/>
      <c r="CL3591" s="2"/>
      <c r="CM3591" s="2"/>
      <c r="CN3591" s="2"/>
      <c r="CO3591" s="2"/>
      <c r="CP3591" s="2"/>
      <c r="CQ3591" s="2"/>
      <c r="CR3591" s="2"/>
      <c r="CS3591" s="2"/>
      <c r="CT3591" s="2"/>
      <c r="CU3591" s="2"/>
      <c r="CV3591" s="2"/>
      <c r="CW3591" s="2"/>
      <c r="CX3591" s="2"/>
      <c r="CY3591" s="2"/>
      <c r="CZ3591" s="2"/>
      <c r="DA3591" s="2"/>
      <c r="DB3591" s="2"/>
      <c r="DC3591" s="2"/>
      <c r="DD3591" s="2"/>
      <c r="DE3591" s="2"/>
      <c r="DF3591" s="2"/>
      <c r="DG3591" s="2"/>
      <c r="DH3591" s="2"/>
      <c r="DI3591" s="2"/>
      <c r="DJ3591" s="2"/>
      <c r="DK3591" s="2"/>
      <c r="DL3591" s="2"/>
      <c r="DM3591" s="2"/>
      <c r="DN3591" s="2"/>
      <c r="DO3591" s="2"/>
      <c r="DP3591" s="2"/>
      <c r="DQ3591" s="2"/>
      <c r="DR3591" s="2"/>
      <c r="DS3591" s="2"/>
      <c r="DT3591" s="2"/>
      <c r="DU3591" s="2"/>
      <c r="DV3591" s="2"/>
      <c r="DW3591" s="2"/>
      <c r="DX3591" s="2"/>
      <c r="DY3591" s="2"/>
      <c r="DZ3591" s="2"/>
      <c r="EA3591" s="2"/>
      <c r="EB3591" s="2"/>
      <c r="EC3591" s="2"/>
      <c r="ED3591" s="2"/>
      <c r="EE3591" s="2"/>
      <c r="EF3591" s="2"/>
      <c r="EG3591" s="2"/>
      <c r="EH3591" s="2"/>
      <c r="EI3591" s="2"/>
      <c r="EJ3591" s="2"/>
      <c r="EK3591" s="2"/>
      <c r="EL3591" s="2"/>
      <c r="EM3591" s="2"/>
      <c r="EN3591" s="2"/>
      <c r="EO3591" s="2"/>
      <c r="EP3591" s="2"/>
      <c r="EQ3591" s="2"/>
      <c r="ER3591" s="2"/>
      <c r="ES3591" s="2"/>
      <c r="ET3591" s="2"/>
      <c r="EU3591" s="2"/>
      <c r="EV3591" s="2"/>
      <c r="EW3591" s="2"/>
      <c r="EX3591" s="2"/>
      <c r="EY3591" s="2"/>
      <c r="EZ3591" s="2"/>
      <c r="FA3591" s="2"/>
      <c r="FB3591" s="2"/>
      <c r="FC3591" s="2"/>
      <c r="FD3591" s="2"/>
      <c r="FE3591" s="2"/>
      <c r="FF3591" s="2"/>
      <c r="FG3591" s="2"/>
      <c r="FH3591" s="2"/>
      <c r="FI3591" s="2"/>
      <c r="FJ3591" s="2"/>
      <c r="FK3591" s="2"/>
      <c r="FL3591" s="2"/>
      <c r="FM3591" s="2"/>
      <c r="FN3591" s="2"/>
      <c r="FO3591" s="2"/>
      <c r="FP3591" s="2"/>
      <c r="FQ3591" s="2"/>
      <c r="FR3591" s="2"/>
      <c r="FS3591" s="2"/>
      <c r="FT3591" s="2"/>
      <c r="FU3591" s="2"/>
      <c r="FV3591" s="2"/>
      <c r="FW3591" s="2"/>
      <c r="FX3591" s="2"/>
      <c r="FY3591" s="2"/>
      <c r="FZ3591" s="2"/>
      <c r="GA3591" s="2"/>
      <c r="GB3591" s="2"/>
      <c r="GC3591" s="2"/>
      <c r="GD3591" s="2"/>
      <c r="GE3591" s="2"/>
      <c r="GF3591" s="2"/>
      <c r="GG3591" s="2"/>
      <c r="GH3591" s="2"/>
      <c r="GI3591" s="2"/>
      <c r="GJ3591" s="2"/>
      <c r="GK3591" s="2"/>
      <c r="GL3591" s="2"/>
      <c r="GM3591" s="2"/>
      <c r="GN3591" s="2"/>
      <c r="GO3591" s="2"/>
      <c r="GP3591" s="2"/>
      <c r="GQ3591" s="2"/>
      <c r="GR3591" s="2"/>
      <c r="GS3591" s="2"/>
      <c r="GT3591" s="2"/>
      <c r="GU3591" s="2"/>
      <c r="GV3591" s="2"/>
      <c r="GW3591" s="2"/>
      <c r="GX3591" s="2"/>
      <c r="GY3591" s="2"/>
      <c r="GZ3591" s="2"/>
      <c r="HA3591" s="2"/>
      <c r="HB3591" s="2"/>
      <c r="HC3591" s="2"/>
      <c r="HD3591" s="2"/>
      <c r="HE3591" s="2"/>
      <c r="HF3591" s="2"/>
      <c r="HG3591" s="2"/>
      <c r="HH3591" s="2"/>
      <c r="HI3591" s="2"/>
      <c r="HJ3591" s="2"/>
      <c r="HK3591" s="2"/>
      <c r="HL3591" s="2"/>
      <c r="HM3591" s="2"/>
      <c r="HN3591" s="2"/>
      <c r="HO3591" s="2"/>
      <c r="HP3591" s="2"/>
      <c r="HQ3591" s="2"/>
      <c r="HR3591" s="2"/>
      <c r="HS3591" s="2"/>
      <c r="HT3591" s="2"/>
      <c r="HU3591" s="2"/>
      <c r="HV3591" s="2"/>
      <c r="HW3591" s="2"/>
      <c r="HX3591" s="2"/>
      <c r="HY3591" s="2"/>
      <c r="HZ3591" s="2"/>
      <c r="IA3591" s="2"/>
      <c r="IB3591" s="2"/>
      <c r="IC3591" s="2"/>
      <c r="ID3591" s="2"/>
      <c r="IE3591" s="2"/>
      <c r="IF3591" s="2"/>
      <c r="IG3591" s="2"/>
      <c r="IH3591" s="2"/>
      <c r="II3591" s="2"/>
      <c r="IJ3591" s="2"/>
      <c r="IK3591" s="2"/>
      <c r="IL3591" s="2"/>
      <c r="IM3591" s="2"/>
      <c r="IN3591" s="2"/>
      <c r="IO3591" s="2"/>
      <c r="IP3591" s="2"/>
      <c r="IQ3591" s="2"/>
    </row>
    <row r="3592" spans="1:251" s="16" customFormat="1" ht="18.75" customHeight="1">
      <c r="A3592" s="8"/>
      <c r="B3592" s="25"/>
      <c r="C3592" s="112" t="s">
        <v>552</v>
      </c>
      <c r="D3592" s="113"/>
      <c r="E3592" s="113"/>
      <c r="F3592" s="113"/>
      <c r="G3592" s="113"/>
      <c r="H3592" s="113"/>
      <c r="I3592" s="113"/>
      <c r="J3592" s="113"/>
      <c r="K3592" s="113"/>
      <c r="L3592" s="113"/>
      <c r="M3592" s="113"/>
      <c r="N3592" s="113"/>
      <c r="O3592" s="113"/>
      <c r="P3592" s="113"/>
      <c r="Q3592" s="113"/>
      <c r="R3592" s="113"/>
      <c r="S3592" s="113"/>
      <c r="T3592" s="113"/>
      <c r="U3592" s="113"/>
      <c r="V3592" s="113"/>
      <c r="W3592" s="113"/>
      <c r="X3592" s="113"/>
      <c r="Y3592" s="113"/>
      <c r="Z3592" s="114"/>
      <c r="AA3592" s="115">
        <v>0</v>
      </c>
      <c r="AB3592" s="116"/>
      <c r="AC3592" s="116"/>
      <c r="AD3592" s="116"/>
      <c r="AE3592" s="116"/>
      <c r="AF3592" s="116"/>
      <c r="AG3592" s="116"/>
      <c r="AH3592" s="116"/>
      <c r="AI3592" s="117"/>
      <c r="AJ3592" s="115">
        <v>5744</v>
      </c>
      <c r="AK3592" s="116"/>
      <c r="AL3592" s="116"/>
      <c r="AM3592" s="116"/>
      <c r="AN3592" s="116"/>
      <c r="AO3592" s="116"/>
      <c r="AP3592" s="116"/>
      <c r="AQ3592" s="116"/>
      <c r="AR3592" s="117"/>
      <c r="AS3592" s="118"/>
      <c r="AT3592" s="119"/>
      <c r="AU3592" s="119"/>
      <c r="AV3592" s="119"/>
      <c r="AW3592" s="119"/>
      <c r="AX3592" s="120"/>
      <c r="AY3592" s="2"/>
      <c r="AZ3592" s="2"/>
      <c r="BA3592" s="2"/>
      <c r="BB3592" s="2"/>
      <c r="BC3592" s="2"/>
      <c r="BD3592" s="2"/>
      <c r="BE3592" s="2"/>
      <c r="BF3592" s="2"/>
      <c r="BG3592" s="2"/>
      <c r="BH3592" s="2"/>
      <c r="BI3592" s="2"/>
      <c r="BJ3592" s="2"/>
      <c r="BK3592" s="2"/>
      <c r="BL3592" s="2"/>
      <c r="BM3592" s="2"/>
      <c r="BN3592" s="2"/>
      <c r="BO3592" s="2"/>
      <c r="BP3592" s="2"/>
      <c r="BQ3592" s="2"/>
      <c r="BR3592" s="2"/>
      <c r="BS3592" s="2"/>
      <c r="BT3592" s="2"/>
      <c r="BU3592" s="2"/>
      <c r="BV3592" s="2"/>
      <c r="BW3592" s="2"/>
      <c r="BX3592" s="2"/>
      <c r="BY3592" s="2"/>
      <c r="BZ3592" s="2"/>
      <c r="CA3592" s="2"/>
      <c r="CB3592" s="2"/>
      <c r="CC3592" s="2"/>
      <c r="CD3592" s="2"/>
      <c r="CE3592" s="2"/>
      <c r="CF3592" s="2"/>
      <c r="CG3592" s="2"/>
      <c r="CH3592" s="2"/>
      <c r="CI3592" s="2"/>
      <c r="CJ3592" s="2"/>
      <c r="CK3592" s="2"/>
      <c r="CL3592" s="2"/>
      <c r="CM3592" s="2"/>
      <c r="CN3592" s="2"/>
      <c r="CO3592" s="2"/>
      <c r="CP3592" s="2"/>
      <c r="CQ3592" s="2"/>
      <c r="CR3592" s="2"/>
      <c r="CS3592" s="2"/>
      <c r="CT3592" s="2"/>
      <c r="CU3592" s="2"/>
      <c r="CV3592" s="2"/>
      <c r="CW3592" s="2"/>
      <c r="CX3592" s="2"/>
      <c r="CY3592" s="2"/>
      <c r="CZ3592" s="2"/>
      <c r="DA3592" s="2"/>
      <c r="DB3592" s="2"/>
      <c r="DC3592" s="2"/>
      <c r="DD3592" s="2"/>
      <c r="DE3592" s="2"/>
      <c r="DF3592" s="2"/>
      <c r="DG3592" s="2"/>
      <c r="DH3592" s="2"/>
      <c r="DI3592" s="2"/>
      <c r="DJ3592" s="2"/>
      <c r="DK3592" s="2"/>
      <c r="DL3592" s="2"/>
      <c r="DM3592" s="2"/>
      <c r="DN3592" s="2"/>
      <c r="DO3592" s="2"/>
      <c r="DP3592" s="2"/>
      <c r="DQ3592" s="2"/>
      <c r="DR3592" s="2"/>
      <c r="DS3592" s="2"/>
      <c r="DT3592" s="2"/>
      <c r="DU3592" s="2"/>
      <c r="DV3592" s="2"/>
      <c r="DW3592" s="2"/>
      <c r="DX3592" s="2"/>
      <c r="DY3592" s="2"/>
      <c r="DZ3592" s="2"/>
      <c r="EA3592" s="2"/>
      <c r="EB3592" s="2"/>
      <c r="EC3592" s="2"/>
      <c r="ED3592" s="2"/>
      <c r="EE3592" s="2"/>
      <c r="EF3592" s="2"/>
      <c r="EG3592" s="2"/>
      <c r="EH3592" s="2"/>
      <c r="EI3592" s="2"/>
      <c r="EJ3592" s="2"/>
      <c r="EK3592" s="2"/>
      <c r="EL3592" s="2"/>
      <c r="EM3592" s="2"/>
      <c r="EN3592" s="2"/>
      <c r="EO3592" s="2"/>
      <c r="EP3592" s="2"/>
      <c r="EQ3592" s="2"/>
      <c r="ER3592" s="2"/>
      <c r="ES3592" s="2"/>
      <c r="ET3592" s="2"/>
      <c r="EU3592" s="2"/>
      <c r="EV3592" s="2"/>
      <c r="EW3592" s="2"/>
      <c r="EX3592" s="2"/>
      <c r="EY3592" s="2"/>
      <c r="EZ3592" s="2"/>
      <c r="FA3592" s="2"/>
      <c r="FB3592" s="2"/>
      <c r="FC3592" s="2"/>
      <c r="FD3592" s="2"/>
      <c r="FE3592" s="2"/>
      <c r="FF3592" s="2"/>
      <c r="FG3592" s="2"/>
      <c r="FH3592" s="2"/>
      <c r="FI3592" s="2"/>
      <c r="FJ3592" s="2"/>
      <c r="FK3592" s="2"/>
      <c r="FL3592" s="2"/>
      <c r="FM3592" s="2"/>
      <c r="FN3592" s="2"/>
      <c r="FO3592" s="2"/>
      <c r="FP3592" s="2"/>
      <c r="FQ3592" s="2"/>
      <c r="FR3592" s="2"/>
      <c r="FS3592" s="2"/>
      <c r="FT3592" s="2"/>
      <c r="FU3592" s="2"/>
      <c r="FV3592" s="2"/>
      <c r="FW3592" s="2"/>
      <c r="FX3592" s="2"/>
      <c r="FY3592" s="2"/>
      <c r="FZ3592" s="2"/>
      <c r="GA3592" s="2"/>
      <c r="GB3592" s="2"/>
      <c r="GC3592" s="2"/>
      <c r="GD3592" s="2"/>
      <c r="GE3592" s="2"/>
      <c r="GF3592" s="2"/>
      <c r="GG3592" s="2"/>
      <c r="GH3592" s="2"/>
      <c r="GI3592" s="2"/>
      <c r="GJ3592" s="2"/>
      <c r="GK3592" s="2"/>
      <c r="GL3592" s="2"/>
      <c r="GM3592" s="2"/>
      <c r="GN3592" s="2"/>
      <c r="GO3592" s="2"/>
      <c r="GP3592" s="2"/>
      <c r="GQ3592" s="2"/>
      <c r="GR3592" s="2"/>
      <c r="GS3592" s="2"/>
      <c r="GT3592" s="2"/>
      <c r="GU3592" s="2"/>
      <c r="GV3592" s="2"/>
      <c r="GW3592" s="2"/>
      <c r="GX3592" s="2"/>
      <c r="GY3592" s="2"/>
      <c r="GZ3592" s="2"/>
      <c r="HA3592" s="2"/>
      <c r="HB3592" s="2"/>
      <c r="HC3592" s="2"/>
      <c r="HD3592" s="2"/>
      <c r="HE3592" s="2"/>
      <c r="HF3592" s="2"/>
      <c r="HG3592" s="2"/>
      <c r="HH3592" s="2"/>
      <c r="HI3592" s="2"/>
      <c r="HJ3592" s="2"/>
      <c r="HK3592" s="2"/>
      <c r="HL3592" s="2"/>
      <c r="HM3592" s="2"/>
      <c r="HN3592" s="2"/>
      <c r="HO3592" s="2"/>
      <c r="HP3592" s="2"/>
      <c r="HQ3592" s="2"/>
      <c r="HR3592" s="2"/>
      <c r="HS3592" s="2"/>
      <c r="HT3592" s="2"/>
      <c r="HU3592" s="2"/>
      <c r="HV3592" s="2"/>
      <c r="HW3592" s="2"/>
      <c r="HX3592" s="2"/>
      <c r="HY3592" s="2"/>
      <c r="HZ3592" s="2"/>
      <c r="IA3592" s="2"/>
      <c r="IB3592" s="2"/>
      <c r="IC3592" s="2"/>
      <c r="ID3592" s="2"/>
      <c r="IE3592" s="2"/>
      <c r="IF3592" s="2"/>
      <c r="IG3592" s="2"/>
      <c r="IH3592" s="2"/>
      <c r="II3592" s="2"/>
      <c r="IJ3592" s="2"/>
      <c r="IK3592" s="2"/>
      <c r="IL3592" s="2"/>
      <c r="IM3592" s="2"/>
      <c r="IN3592" s="2"/>
      <c r="IO3592" s="2"/>
      <c r="IP3592" s="2"/>
      <c r="IQ3592" s="2"/>
    </row>
    <row r="3593" spans="1:251" s="16" customFormat="1" ht="18.75" customHeight="1">
      <c r="A3593" s="8"/>
      <c r="B3593" s="25"/>
      <c r="C3593" s="112" t="s">
        <v>547</v>
      </c>
      <c r="D3593" s="113"/>
      <c r="E3593" s="113"/>
      <c r="F3593" s="113"/>
      <c r="G3593" s="113"/>
      <c r="H3593" s="113"/>
      <c r="I3593" s="113"/>
      <c r="J3593" s="113"/>
      <c r="K3593" s="113"/>
      <c r="L3593" s="113"/>
      <c r="M3593" s="113"/>
      <c r="N3593" s="113"/>
      <c r="O3593" s="113"/>
      <c r="P3593" s="113"/>
      <c r="Q3593" s="113"/>
      <c r="R3593" s="113"/>
      <c r="S3593" s="113"/>
      <c r="T3593" s="113"/>
      <c r="U3593" s="113"/>
      <c r="V3593" s="113"/>
      <c r="W3593" s="113"/>
      <c r="X3593" s="113"/>
      <c r="Y3593" s="113"/>
      <c r="Z3593" s="114"/>
      <c r="AA3593" s="115">
        <v>1377</v>
      </c>
      <c r="AB3593" s="116"/>
      <c r="AC3593" s="116"/>
      <c r="AD3593" s="116"/>
      <c r="AE3593" s="116"/>
      <c r="AF3593" s="116"/>
      <c r="AG3593" s="116"/>
      <c r="AH3593" s="116"/>
      <c r="AI3593" s="117"/>
      <c r="AJ3593" s="115">
        <v>713</v>
      </c>
      <c r="AK3593" s="116"/>
      <c r="AL3593" s="116"/>
      <c r="AM3593" s="116"/>
      <c r="AN3593" s="116"/>
      <c r="AO3593" s="116"/>
      <c r="AP3593" s="116"/>
      <c r="AQ3593" s="116"/>
      <c r="AR3593" s="117"/>
      <c r="AS3593" s="118"/>
      <c r="AT3593" s="119"/>
      <c r="AU3593" s="119"/>
      <c r="AV3593" s="119"/>
      <c r="AW3593" s="119"/>
      <c r="AX3593" s="120"/>
      <c r="AY3593" s="2"/>
      <c r="AZ3593" s="2"/>
      <c r="BA3593" s="2"/>
      <c r="BB3593" s="2"/>
      <c r="BC3593" s="2"/>
      <c r="BD3593" s="2"/>
      <c r="BE3593" s="2"/>
      <c r="BF3593" s="2"/>
      <c r="BG3593" s="2"/>
      <c r="BH3593" s="2"/>
      <c r="BI3593" s="2"/>
      <c r="BJ3593" s="2"/>
      <c r="BK3593" s="2"/>
      <c r="BL3593" s="2"/>
      <c r="BM3593" s="2"/>
      <c r="BN3593" s="2"/>
      <c r="BO3593" s="2"/>
      <c r="BP3593" s="2"/>
      <c r="BQ3593" s="2"/>
      <c r="BR3593" s="2"/>
      <c r="BS3593" s="2"/>
      <c r="BT3593" s="2"/>
      <c r="BU3593" s="2"/>
      <c r="BV3593" s="2"/>
      <c r="BW3593" s="2"/>
      <c r="BX3593" s="2"/>
      <c r="BY3593" s="2"/>
      <c r="BZ3593" s="2"/>
      <c r="CA3593" s="2"/>
      <c r="CB3593" s="2"/>
      <c r="CC3593" s="2"/>
      <c r="CD3593" s="2"/>
      <c r="CE3593" s="2"/>
      <c r="CF3593" s="2"/>
      <c r="CG3593" s="2"/>
      <c r="CH3593" s="2"/>
      <c r="CI3593" s="2"/>
      <c r="CJ3593" s="2"/>
      <c r="CK3593" s="2"/>
      <c r="CL3593" s="2"/>
      <c r="CM3593" s="2"/>
      <c r="CN3593" s="2"/>
      <c r="CO3593" s="2"/>
      <c r="CP3593" s="2"/>
      <c r="CQ3593" s="2"/>
      <c r="CR3593" s="2"/>
      <c r="CS3593" s="2"/>
      <c r="CT3593" s="2"/>
      <c r="CU3593" s="2"/>
      <c r="CV3593" s="2"/>
      <c r="CW3593" s="2"/>
      <c r="CX3593" s="2"/>
      <c r="CY3593" s="2"/>
      <c r="CZ3593" s="2"/>
      <c r="DA3593" s="2"/>
      <c r="DB3593" s="2"/>
      <c r="DC3593" s="2"/>
      <c r="DD3593" s="2"/>
      <c r="DE3593" s="2"/>
      <c r="DF3593" s="2"/>
      <c r="DG3593" s="2"/>
      <c r="DH3593" s="2"/>
      <c r="DI3593" s="2"/>
      <c r="DJ3593" s="2"/>
      <c r="DK3593" s="2"/>
      <c r="DL3593" s="2"/>
      <c r="DM3593" s="2"/>
      <c r="DN3593" s="2"/>
      <c r="DO3593" s="2"/>
      <c r="DP3593" s="2"/>
      <c r="DQ3593" s="2"/>
      <c r="DR3593" s="2"/>
      <c r="DS3593" s="2"/>
      <c r="DT3593" s="2"/>
      <c r="DU3593" s="2"/>
      <c r="DV3593" s="2"/>
      <c r="DW3593" s="2"/>
      <c r="DX3593" s="2"/>
      <c r="DY3593" s="2"/>
      <c r="DZ3593" s="2"/>
      <c r="EA3593" s="2"/>
      <c r="EB3593" s="2"/>
      <c r="EC3593" s="2"/>
      <c r="ED3593" s="2"/>
      <c r="EE3593" s="2"/>
      <c r="EF3593" s="2"/>
      <c r="EG3593" s="2"/>
      <c r="EH3593" s="2"/>
      <c r="EI3593" s="2"/>
      <c r="EJ3593" s="2"/>
      <c r="EK3593" s="2"/>
      <c r="EL3593" s="2"/>
      <c r="EM3593" s="2"/>
      <c r="EN3593" s="2"/>
      <c r="EO3593" s="2"/>
      <c r="EP3593" s="2"/>
      <c r="EQ3593" s="2"/>
      <c r="ER3593" s="2"/>
      <c r="ES3593" s="2"/>
      <c r="ET3593" s="2"/>
      <c r="EU3593" s="2"/>
      <c r="EV3593" s="2"/>
      <c r="EW3593" s="2"/>
      <c r="EX3593" s="2"/>
      <c r="EY3593" s="2"/>
      <c r="EZ3593" s="2"/>
      <c r="FA3593" s="2"/>
      <c r="FB3593" s="2"/>
      <c r="FC3593" s="2"/>
      <c r="FD3593" s="2"/>
      <c r="FE3593" s="2"/>
      <c r="FF3593" s="2"/>
      <c r="FG3593" s="2"/>
      <c r="FH3593" s="2"/>
      <c r="FI3593" s="2"/>
      <c r="FJ3593" s="2"/>
      <c r="FK3593" s="2"/>
      <c r="FL3593" s="2"/>
      <c r="FM3593" s="2"/>
      <c r="FN3593" s="2"/>
      <c r="FO3593" s="2"/>
      <c r="FP3593" s="2"/>
      <c r="FQ3593" s="2"/>
      <c r="FR3593" s="2"/>
      <c r="FS3593" s="2"/>
      <c r="FT3593" s="2"/>
      <c r="FU3593" s="2"/>
      <c r="FV3593" s="2"/>
      <c r="FW3593" s="2"/>
      <c r="FX3593" s="2"/>
      <c r="FY3593" s="2"/>
      <c r="FZ3593" s="2"/>
      <c r="GA3593" s="2"/>
      <c r="GB3593" s="2"/>
      <c r="GC3593" s="2"/>
      <c r="GD3593" s="2"/>
      <c r="GE3593" s="2"/>
      <c r="GF3593" s="2"/>
      <c r="GG3593" s="2"/>
      <c r="GH3593" s="2"/>
      <c r="GI3593" s="2"/>
      <c r="GJ3593" s="2"/>
      <c r="GK3593" s="2"/>
      <c r="GL3593" s="2"/>
      <c r="GM3593" s="2"/>
      <c r="GN3593" s="2"/>
      <c r="GO3593" s="2"/>
      <c r="GP3593" s="2"/>
      <c r="GQ3593" s="2"/>
      <c r="GR3593" s="2"/>
      <c r="GS3593" s="2"/>
      <c r="GT3593" s="2"/>
      <c r="GU3593" s="2"/>
      <c r="GV3593" s="2"/>
      <c r="GW3593" s="2"/>
      <c r="GX3593" s="2"/>
      <c r="GY3593" s="2"/>
      <c r="GZ3593" s="2"/>
      <c r="HA3593" s="2"/>
      <c r="HB3593" s="2"/>
      <c r="HC3593" s="2"/>
      <c r="HD3593" s="2"/>
      <c r="HE3593" s="2"/>
      <c r="HF3593" s="2"/>
      <c r="HG3593" s="2"/>
      <c r="HH3593" s="2"/>
      <c r="HI3593" s="2"/>
      <c r="HJ3593" s="2"/>
      <c r="HK3593" s="2"/>
      <c r="HL3593" s="2"/>
      <c r="HM3593" s="2"/>
      <c r="HN3593" s="2"/>
      <c r="HO3593" s="2"/>
      <c r="HP3593" s="2"/>
      <c r="HQ3593" s="2"/>
      <c r="HR3593" s="2"/>
      <c r="HS3593" s="2"/>
      <c r="HT3593" s="2"/>
      <c r="HU3593" s="2"/>
      <c r="HV3593" s="2"/>
      <c r="HW3593" s="2"/>
      <c r="HX3593" s="2"/>
      <c r="HY3593" s="2"/>
      <c r="HZ3593" s="2"/>
      <c r="IA3593" s="2"/>
      <c r="IB3593" s="2"/>
      <c r="IC3593" s="2"/>
      <c r="ID3593" s="2"/>
      <c r="IE3593" s="2"/>
      <c r="IF3593" s="2"/>
      <c r="IG3593" s="2"/>
      <c r="IH3593" s="2"/>
      <c r="II3593" s="2"/>
      <c r="IJ3593" s="2"/>
      <c r="IK3593" s="2"/>
      <c r="IL3593" s="2"/>
      <c r="IM3593" s="2"/>
      <c r="IN3593" s="2"/>
      <c r="IO3593" s="2"/>
      <c r="IP3593" s="2"/>
      <c r="IQ3593" s="2"/>
    </row>
    <row r="3594" spans="1:251" s="16" customFormat="1" ht="18.75" customHeight="1" thickBot="1">
      <c r="A3594" s="17"/>
      <c r="B3594" s="121" t="s">
        <v>14</v>
      </c>
      <c r="C3594" s="122"/>
      <c r="D3594" s="122"/>
      <c r="E3594" s="122"/>
      <c r="F3594" s="122"/>
      <c r="G3594" s="122"/>
      <c r="H3594" s="122"/>
      <c r="I3594" s="122"/>
      <c r="J3594" s="122"/>
      <c r="K3594" s="122"/>
      <c r="L3594" s="122"/>
      <c r="M3594" s="122"/>
      <c r="N3594" s="122"/>
      <c r="O3594" s="122"/>
      <c r="P3594" s="122"/>
      <c r="Q3594" s="122"/>
      <c r="R3594" s="122"/>
      <c r="S3594" s="122"/>
      <c r="T3594" s="122"/>
      <c r="U3594" s="122"/>
      <c r="V3594" s="122"/>
      <c r="W3594" s="122"/>
      <c r="X3594" s="122"/>
      <c r="Y3594" s="122"/>
      <c r="Z3594" s="123"/>
      <c r="AA3594" s="124">
        <f>SUM($AA$3591:$AA$3593)</f>
        <v>11743</v>
      </c>
      <c r="AB3594" s="125"/>
      <c r="AC3594" s="125"/>
      <c r="AD3594" s="125"/>
      <c r="AE3594" s="125"/>
      <c r="AF3594" s="125"/>
      <c r="AG3594" s="125"/>
      <c r="AH3594" s="125"/>
      <c r="AI3594" s="126"/>
      <c r="AJ3594" s="124">
        <f>SUM($AJ$3591:$AJ$3593)</f>
        <v>20457</v>
      </c>
      <c r="AK3594" s="125"/>
      <c r="AL3594" s="125"/>
      <c r="AM3594" s="125"/>
      <c r="AN3594" s="125"/>
      <c r="AO3594" s="125"/>
      <c r="AP3594" s="125"/>
      <c r="AQ3594" s="125"/>
      <c r="AR3594" s="126"/>
      <c r="AS3594" s="127"/>
      <c r="AT3594" s="128"/>
      <c r="AU3594" s="128"/>
      <c r="AV3594" s="128"/>
      <c r="AW3594" s="128"/>
      <c r="AX3594" s="129"/>
      <c r="AY3594" s="2"/>
      <c r="AZ3594" s="2"/>
      <c r="BA3594" s="2"/>
      <c r="BB3594" s="2"/>
      <c r="BC3594" s="2"/>
      <c r="BD3594" s="2"/>
      <c r="BE3594" s="2"/>
      <c r="BF3594" s="2"/>
      <c r="BG3594" s="2"/>
      <c r="BH3594" s="2"/>
      <c r="BI3594" s="2"/>
      <c r="BJ3594" s="2"/>
      <c r="BK3594" s="2"/>
      <c r="BL3594" s="2"/>
      <c r="BM3594" s="2"/>
      <c r="BN3594" s="2"/>
      <c r="BO3594" s="2"/>
      <c r="BP3594" s="2"/>
      <c r="BQ3594" s="2"/>
      <c r="BR3594" s="2"/>
      <c r="BS3594" s="2"/>
      <c r="BT3594" s="2"/>
      <c r="BU3594" s="2"/>
      <c r="BV3594" s="2"/>
      <c r="BW3594" s="2"/>
      <c r="BX3594" s="2"/>
      <c r="BY3594" s="2"/>
      <c r="BZ3594" s="2"/>
      <c r="CA3594" s="2"/>
      <c r="CB3594" s="2"/>
      <c r="CC3594" s="2"/>
      <c r="CD3594" s="2"/>
      <c r="CE3594" s="2"/>
      <c r="CF3594" s="2"/>
      <c r="CG3594" s="2"/>
      <c r="CH3594" s="2"/>
      <c r="CI3594" s="2"/>
      <c r="CJ3594" s="2"/>
      <c r="CK3594" s="2"/>
      <c r="CL3594" s="2"/>
      <c r="CM3594" s="2"/>
      <c r="CN3594" s="2"/>
      <c r="CO3594" s="2"/>
      <c r="CP3594" s="2"/>
      <c r="CQ3594" s="2"/>
      <c r="CR3594" s="2"/>
      <c r="CS3594" s="2"/>
      <c r="CT3594" s="2"/>
      <c r="CU3594" s="2"/>
      <c r="CV3594" s="2"/>
      <c r="CW3594" s="2"/>
      <c r="CX3594" s="2"/>
      <c r="CY3594" s="2"/>
      <c r="CZ3594" s="2"/>
      <c r="DA3594" s="2"/>
      <c r="DB3594" s="2"/>
      <c r="DC3594" s="2"/>
      <c r="DD3594" s="2"/>
      <c r="DE3594" s="2"/>
      <c r="DF3594" s="2"/>
      <c r="DG3594" s="2"/>
      <c r="DH3594" s="2"/>
      <c r="DI3594" s="2"/>
      <c r="DJ3594" s="2"/>
      <c r="DK3594" s="2"/>
      <c r="DL3594" s="2"/>
      <c r="DM3594" s="2"/>
      <c r="DN3594" s="2"/>
      <c r="DO3594" s="2"/>
      <c r="DP3594" s="2"/>
      <c r="DQ3594" s="2"/>
      <c r="DR3594" s="2"/>
      <c r="DS3594" s="2"/>
      <c r="DT3594" s="2"/>
      <c r="DU3594" s="2"/>
      <c r="DV3594" s="2"/>
      <c r="DW3594" s="2"/>
      <c r="DX3594" s="2"/>
      <c r="DY3594" s="2"/>
      <c r="DZ3594" s="2"/>
      <c r="EA3594" s="2"/>
      <c r="EB3594" s="2"/>
      <c r="EC3594" s="2"/>
      <c r="ED3594" s="2"/>
      <c r="EE3594" s="2"/>
      <c r="EF3594" s="2"/>
      <c r="EG3594" s="2"/>
      <c r="EH3594" s="2"/>
      <c r="EI3594" s="2"/>
      <c r="EJ3594" s="2"/>
      <c r="EK3594" s="2"/>
      <c r="EL3594" s="2"/>
      <c r="EM3594" s="2"/>
      <c r="EN3594" s="2"/>
      <c r="EO3594" s="2"/>
      <c r="EP3594" s="2"/>
      <c r="EQ3594" s="2"/>
      <c r="ER3594" s="2"/>
      <c r="ES3594" s="2"/>
      <c r="ET3594" s="2"/>
      <c r="EU3594" s="2"/>
      <c r="EV3594" s="2"/>
      <c r="EW3594" s="2"/>
      <c r="EX3594" s="2"/>
      <c r="EY3594" s="2"/>
      <c r="EZ3594" s="2"/>
      <c r="FA3594" s="2"/>
      <c r="FB3594" s="2"/>
      <c r="FC3594" s="2"/>
      <c r="FD3594" s="2"/>
      <c r="FE3594" s="2"/>
      <c r="FF3594" s="2"/>
      <c r="FG3594" s="2"/>
      <c r="FH3594" s="2"/>
      <c r="FI3594" s="2"/>
      <c r="FJ3594" s="2"/>
      <c r="FK3594" s="2"/>
      <c r="FL3594" s="2"/>
      <c r="FM3594" s="2"/>
      <c r="FN3594" s="2"/>
      <c r="FO3594" s="2"/>
      <c r="FP3594" s="2"/>
      <c r="FQ3594" s="2"/>
      <c r="FR3594" s="2"/>
      <c r="FS3594" s="2"/>
      <c r="FT3594" s="2"/>
      <c r="FU3594" s="2"/>
      <c r="FV3594" s="2"/>
      <c r="FW3594" s="2"/>
      <c r="FX3594" s="2"/>
      <c r="FY3594" s="2"/>
      <c r="FZ3594" s="2"/>
      <c r="GA3594" s="2"/>
      <c r="GB3594" s="2"/>
      <c r="GC3594" s="2"/>
      <c r="GD3594" s="2"/>
      <c r="GE3594" s="2"/>
      <c r="GF3594" s="2"/>
      <c r="GG3594" s="2"/>
      <c r="GH3594" s="2"/>
      <c r="GI3594" s="2"/>
      <c r="GJ3594" s="2"/>
      <c r="GK3594" s="2"/>
      <c r="GL3594" s="2"/>
      <c r="GM3594" s="2"/>
      <c r="GN3594" s="2"/>
      <c r="GO3594" s="2"/>
      <c r="GP3594" s="2"/>
      <c r="GQ3594" s="2"/>
      <c r="GR3594" s="2"/>
      <c r="GS3594" s="2"/>
      <c r="GT3594" s="2"/>
      <c r="GU3594" s="2"/>
      <c r="GV3594" s="2"/>
      <c r="GW3594" s="2"/>
      <c r="GX3594" s="2"/>
      <c r="GY3594" s="2"/>
      <c r="GZ3594" s="2"/>
      <c r="HA3594" s="2"/>
      <c r="HB3594" s="2"/>
      <c r="HC3594" s="2"/>
      <c r="HD3594" s="2"/>
      <c r="HE3594" s="2"/>
      <c r="HF3594" s="2"/>
      <c r="HG3594" s="2"/>
      <c r="HH3594" s="2"/>
      <c r="HI3594" s="2"/>
      <c r="HJ3594" s="2"/>
      <c r="HK3594" s="2"/>
      <c r="HL3594" s="2"/>
      <c r="HM3594" s="2"/>
      <c r="HN3594" s="2"/>
      <c r="HO3594" s="2"/>
      <c r="HP3594" s="2"/>
      <c r="HQ3594" s="2"/>
      <c r="HR3594" s="2"/>
      <c r="HS3594" s="2"/>
      <c r="HT3594" s="2"/>
      <c r="HU3594" s="2"/>
      <c r="HV3594" s="2"/>
      <c r="HW3594" s="2"/>
      <c r="HX3594" s="2"/>
      <c r="HY3594" s="2"/>
      <c r="HZ3594" s="2"/>
      <c r="IA3594" s="2"/>
      <c r="IB3594" s="2"/>
      <c r="IC3594" s="2"/>
      <c r="ID3594" s="2"/>
      <c r="IE3594" s="2"/>
      <c r="IF3594" s="2"/>
      <c r="IG3594" s="2"/>
      <c r="IH3594" s="2"/>
      <c r="II3594" s="2"/>
      <c r="IJ3594" s="2"/>
      <c r="IK3594" s="2"/>
      <c r="IL3594" s="2"/>
      <c r="IM3594" s="2"/>
      <c r="IN3594" s="2"/>
      <c r="IO3594" s="2"/>
      <c r="IP3594" s="2"/>
      <c r="IQ3594" s="2"/>
    </row>
    <row r="3596" spans="1:251" ht="19.2">
      <c r="A3596" s="1" t="s">
        <v>0</v>
      </c>
      <c r="AW3596" s="3"/>
      <c r="AX3596" s="4"/>
      <c r="AY3596" s="3"/>
    </row>
    <row r="3598" spans="1:251" ht="18">
      <c r="B3598" s="91" t="s">
        <v>8</v>
      </c>
      <c r="C3598" s="111"/>
      <c r="D3598" s="111"/>
      <c r="E3598" s="111"/>
      <c r="F3598" s="111"/>
      <c r="G3598" s="111"/>
      <c r="H3598" s="111"/>
      <c r="I3598" s="111"/>
      <c r="J3598" s="111"/>
      <c r="K3598" s="111"/>
      <c r="L3598" s="111"/>
      <c r="M3598" s="111"/>
      <c r="N3598" s="111"/>
      <c r="O3598" s="111"/>
      <c r="P3598" s="111"/>
      <c r="Q3598" s="111"/>
      <c r="R3598" s="111"/>
      <c r="S3598" s="111"/>
      <c r="T3598" s="111"/>
      <c r="U3598" s="111"/>
      <c r="V3598" s="111"/>
      <c r="W3598" s="111"/>
      <c r="X3598" s="111"/>
      <c r="Y3598" s="111"/>
      <c r="Z3598" s="111"/>
      <c r="AA3598" s="111"/>
      <c r="AB3598" s="111"/>
      <c r="AC3598" s="111"/>
      <c r="AD3598" s="111"/>
      <c r="AE3598" s="111"/>
      <c r="AF3598" s="111"/>
      <c r="AG3598" s="111"/>
      <c r="AH3598" s="111"/>
      <c r="AI3598" s="111"/>
      <c r="AJ3598" s="111"/>
      <c r="AK3598" s="111"/>
      <c r="AL3598" s="111"/>
      <c r="AM3598" s="111"/>
      <c r="AN3598" s="111"/>
      <c r="AO3598" s="111"/>
      <c r="AP3598" s="111"/>
      <c r="AQ3598" s="111"/>
      <c r="AR3598" s="111"/>
      <c r="AS3598" s="111"/>
      <c r="AT3598" s="111"/>
      <c r="AU3598" s="111"/>
      <c r="AV3598" s="111"/>
      <c r="AW3598" s="111"/>
      <c r="AX3598" s="111"/>
    </row>
    <row r="3599" spans="1:251">
      <c r="Z3599" s="5"/>
      <c r="AD3599" s="5"/>
      <c r="AE3599" s="5"/>
      <c r="AF3599" s="5"/>
      <c r="AG3599" s="5"/>
      <c r="AH3599" s="5"/>
      <c r="AI3599" s="5"/>
      <c r="AO3599" s="5"/>
    </row>
    <row r="3600" spans="1:251" ht="13.8" thickBot="1">
      <c r="Z3600" s="5"/>
      <c r="AD3600" s="5"/>
      <c r="AE3600" s="5"/>
      <c r="AF3600" s="5"/>
      <c r="AG3600" s="5"/>
      <c r="AH3600" s="5"/>
      <c r="AI3600" s="5"/>
      <c r="AO3600" s="5"/>
      <c r="DI3600" s="6"/>
    </row>
    <row r="3601" spans="1:113" ht="24.75" customHeight="1" thickBot="1">
      <c r="B3601" s="93" t="s">
        <v>1</v>
      </c>
      <c r="C3601" s="94"/>
      <c r="D3601" s="94"/>
      <c r="E3601" s="94"/>
      <c r="F3601" s="94"/>
      <c r="G3601" s="94"/>
      <c r="H3601" s="95" t="s">
        <v>554</v>
      </c>
      <c r="I3601" s="96"/>
      <c r="J3601" s="96"/>
      <c r="K3601" s="96"/>
      <c r="L3601" s="96"/>
      <c r="M3601" s="96"/>
      <c r="N3601" s="96"/>
      <c r="O3601" s="96"/>
      <c r="P3601" s="96"/>
      <c r="Q3601" s="96"/>
      <c r="R3601" s="96"/>
      <c r="S3601" s="96"/>
      <c r="T3601" s="96"/>
      <c r="U3601" s="96"/>
      <c r="V3601" s="96"/>
      <c r="W3601" s="96"/>
      <c r="X3601" s="96"/>
      <c r="Y3601" s="96"/>
      <c r="Z3601" s="96"/>
      <c r="AA3601" s="96"/>
      <c r="AB3601" s="96"/>
      <c r="AC3601" s="96"/>
      <c r="AD3601" s="96"/>
      <c r="AE3601" s="96"/>
      <c r="AF3601" s="96"/>
      <c r="AG3601" s="96"/>
      <c r="AH3601" s="96"/>
      <c r="AI3601" s="96"/>
      <c r="AJ3601" s="96"/>
      <c r="AK3601" s="96"/>
      <c r="AL3601" s="96"/>
      <c r="AM3601" s="96"/>
      <c r="AN3601" s="96"/>
      <c r="AO3601" s="96"/>
      <c r="AP3601" s="96"/>
      <c r="AQ3601" s="96"/>
      <c r="AR3601" s="96"/>
      <c r="AS3601" s="96"/>
      <c r="AT3601" s="96"/>
      <c r="AU3601" s="96"/>
      <c r="AV3601" s="96"/>
      <c r="AW3601" s="96"/>
      <c r="AX3601" s="97"/>
      <c r="DI3601" s="6"/>
    </row>
    <row r="3602" spans="1:113" ht="14.4">
      <c r="B3602" s="7"/>
      <c r="C3602" s="7"/>
      <c r="D3602" s="7"/>
      <c r="E3602" s="7"/>
      <c r="F3602" s="7"/>
      <c r="G3602" s="7"/>
      <c r="H3602" s="8"/>
      <c r="I3602" s="8"/>
      <c r="J3602" s="8"/>
      <c r="K3602" s="8"/>
      <c r="L3602" s="9"/>
      <c r="M3602" s="9"/>
      <c r="N3602" s="9"/>
      <c r="O3602" s="9"/>
      <c r="P3602" s="8"/>
      <c r="Q3602" s="8"/>
      <c r="R3602" s="8"/>
      <c r="S3602" s="8"/>
      <c r="T3602" s="8"/>
      <c r="U3602" s="8"/>
      <c r="V3602" s="10"/>
      <c r="W3602" s="10"/>
      <c r="X3602" s="10"/>
      <c r="Y3602" s="10"/>
      <c r="Z3602" s="10"/>
      <c r="AA3602" s="10"/>
      <c r="AB3602" s="10"/>
      <c r="AC3602" s="10"/>
      <c r="AD3602" s="10"/>
      <c r="AE3602" s="10"/>
      <c r="AF3602" s="10"/>
      <c r="AG3602" s="10"/>
      <c r="AH3602" s="10"/>
      <c r="AI3602" s="10"/>
      <c r="AJ3602" s="10"/>
      <c r="AK3602" s="10"/>
      <c r="AL3602" s="10"/>
      <c r="AM3602" s="10"/>
      <c r="AN3602" s="10"/>
      <c r="AO3602" s="10"/>
      <c r="AP3602" s="10"/>
      <c r="AQ3602" s="10"/>
      <c r="AR3602" s="10"/>
      <c r="AS3602" s="10"/>
      <c r="AT3602" s="10"/>
      <c r="AU3602" s="10"/>
      <c r="AV3602" s="10"/>
      <c r="AW3602" s="10"/>
      <c r="AX3602" s="10"/>
      <c r="DI3602" s="6"/>
    </row>
    <row r="3603" spans="1:113" ht="15" thickBot="1">
      <c r="A3603" s="11"/>
      <c r="B3603" s="10" t="s">
        <v>2</v>
      </c>
      <c r="C3603" s="8"/>
      <c r="D3603" s="8"/>
      <c r="E3603" s="8"/>
      <c r="F3603" s="8"/>
      <c r="G3603" s="8"/>
      <c r="H3603" s="8"/>
      <c r="I3603" s="8"/>
      <c r="J3603" s="8"/>
      <c r="K3603" s="8"/>
      <c r="L3603" s="9"/>
      <c r="M3603" s="9"/>
      <c r="N3603" s="9"/>
      <c r="O3603" s="9"/>
      <c r="P3603" s="8"/>
      <c r="Q3603" s="8"/>
      <c r="R3603" s="8"/>
      <c r="S3603" s="8"/>
      <c r="T3603" s="8"/>
      <c r="U3603" s="8"/>
      <c r="V3603" s="10"/>
      <c r="W3603" s="10"/>
      <c r="X3603" s="10"/>
      <c r="Y3603" s="10"/>
      <c r="Z3603" s="10"/>
      <c r="AA3603" s="10"/>
      <c r="AB3603" s="10"/>
      <c r="AC3603" s="10"/>
      <c r="AD3603" s="10"/>
      <c r="AE3603" s="10"/>
      <c r="AF3603" s="10"/>
      <c r="AG3603" s="10"/>
      <c r="AH3603" s="10"/>
      <c r="AI3603" s="10"/>
      <c r="AJ3603" s="10"/>
      <c r="AK3603" s="10"/>
      <c r="AL3603" s="10"/>
      <c r="AM3603" s="10"/>
      <c r="AN3603" s="10"/>
      <c r="AO3603" s="10"/>
      <c r="AP3603" s="10"/>
      <c r="AQ3603" s="10"/>
      <c r="AR3603" s="10"/>
      <c r="AS3603" s="10"/>
      <c r="AT3603" s="10"/>
      <c r="AU3603" s="10"/>
      <c r="AV3603" s="10"/>
      <c r="AW3603" s="10"/>
      <c r="AX3603" s="10"/>
      <c r="DI3603" s="6"/>
    </row>
    <row r="3604" spans="1:113" ht="14.4">
      <c r="A3604" s="8"/>
      <c r="B3604" s="12"/>
      <c r="C3604" s="7"/>
      <c r="D3604" s="7"/>
      <c r="E3604" s="7"/>
      <c r="F3604" s="7"/>
      <c r="G3604" s="7"/>
      <c r="H3604" s="7"/>
      <c r="I3604" s="7"/>
      <c r="J3604" s="7"/>
      <c r="K3604" s="7"/>
      <c r="L3604" s="13"/>
      <c r="M3604" s="13"/>
      <c r="N3604" s="13"/>
      <c r="O3604" s="13"/>
      <c r="P3604" s="7"/>
      <c r="Q3604" s="7"/>
      <c r="R3604" s="7"/>
      <c r="S3604" s="7"/>
      <c r="T3604" s="7"/>
      <c r="U3604" s="7"/>
      <c r="V3604" s="14"/>
      <c r="W3604" s="14"/>
      <c r="X3604" s="14"/>
      <c r="Y3604" s="14"/>
      <c r="Z3604" s="14"/>
      <c r="AA3604" s="14"/>
      <c r="AB3604" s="14"/>
      <c r="AC3604" s="14"/>
      <c r="AD3604" s="14"/>
      <c r="AE3604" s="14"/>
      <c r="AF3604" s="14"/>
      <c r="AG3604" s="14"/>
      <c r="AH3604" s="14"/>
      <c r="AI3604" s="14"/>
      <c r="AJ3604" s="14"/>
      <c r="AK3604" s="14"/>
      <c r="AL3604" s="14"/>
      <c r="AM3604" s="14"/>
      <c r="AN3604" s="14"/>
      <c r="AO3604" s="14"/>
      <c r="AP3604" s="14"/>
      <c r="AQ3604" s="14"/>
      <c r="AR3604" s="14"/>
      <c r="AS3604" s="14"/>
      <c r="AT3604" s="14"/>
      <c r="AU3604" s="14"/>
      <c r="AV3604" s="14"/>
      <c r="AW3604" s="14"/>
      <c r="AX3604" s="15"/>
    </row>
    <row r="3605" spans="1:113" ht="12" customHeight="1">
      <c r="A3605" s="8"/>
      <c r="B3605" s="98" t="s">
        <v>555</v>
      </c>
      <c r="C3605" s="99"/>
      <c r="D3605" s="99"/>
      <c r="E3605" s="99"/>
      <c r="F3605" s="99"/>
      <c r="G3605" s="99"/>
      <c r="H3605" s="99"/>
      <c r="I3605" s="99"/>
      <c r="J3605" s="99"/>
      <c r="K3605" s="99"/>
      <c r="L3605" s="99"/>
      <c r="M3605" s="99"/>
      <c r="N3605" s="99"/>
      <c r="O3605" s="99"/>
      <c r="P3605" s="99"/>
      <c r="Q3605" s="99"/>
      <c r="R3605" s="99"/>
      <c r="S3605" s="99"/>
      <c r="T3605" s="99"/>
      <c r="U3605" s="99"/>
      <c r="V3605" s="99"/>
      <c r="W3605" s="99"/>
      <c r="X3605" s="99"/>
      <c r="Y3605" s="99"/>
      <c r="Z3605" s="99"/>
      <c r="AA3605" s="99"/>
      <c r="AB3605" s="99"/>
      <c r="AC3605" s="99"/>
      <c r="AD3605" s="99"/>
      <c r="AE3605" s="99"/>
      <c r="AF3605" s="99"/>
      <c r="AG3605" s="99"/>
      <c r="AH3605" s="99"/>
      <c r="AI3605" s="99"/>
      <c r="AJ3605" s="99"/>
      <c r="AK3605" s="99"/>
      <c r="AL3605" s="99"/>
      <c r="AM3605" s="99"/>
      <c r="AN3605" s="99"/>
      <c r="AO3605" s="99"/>
      <c r="AP3605" s="99"/>
      <c r="AQ3605" s="99"/>
      <c r="AR3605" s="99"/>
      <c r="AS3605" s="99"/>
      <c r="AT3605" s="99"/>
      <c r="AU3605" s="99"/>
      <c r="AV3605" s="99"/>
      <c r="AW3605" s="99"/>
      <c r="AX3605" s="100"/>
    </row>
    <row r="3606" spans="1:113" ht="12" customHeight="1">
      <c r="A3606" s="8"/>
      <c r="B3606" s="98"/>
      <c r="C3606" s="99"/>
      <c r="D3606" s="99"/>
      <c r="E3606" s="99"/>
      <c r="F3606" s="99"/>
      <c r="G3606" s="99"/>
      <c r="H3606" s="99"/>
      <c r="I3606" s="99"/>
      <c r="J3606" s="99"/>
      <c r="K3606" s="99"/>
      <c r="L3606" s="99"/>
      <c r="M3606" s="99"/>
      <c r="N3606" s="99"/>
      <c r="O3606" s="99"/>
      <c r="P3606" s="99"/>
      <c r="Q3606" s="99"/>
      <c r="R3606" s="99"/>
      <c r="S3606" s="99"/>
      <c r="T3606" s="99"/>
      <c r="U3606" s="99"/>
      <c r="V3606" s="99"/>
      <c r="W3606" s="99"/>
      <c r="X3606" s="99"/>
      <c r="Y3606" s="99"/>
      <c r="Z3606" s="99"/>
      <c r="AA3606" s="99"/>
      <c r="AB3606" s="99"/>
      <c r="AC3606" s="99"/>
      <c r="AD3606" s="99"/>
      <c r="AE3606" s="99"/>
      <c r="AF3606" s="99"/>
      <c r="AG3606" s="99"/>
      <c r="AH3606" s="99"/>
      <c r="AI3606" s="99"/>
      <c r="AJ3606" s="99"/>
      <c r="AK3606" s="99"/>
      <c r="AL3606" s="99"/>
      <c r="AM3606" s="99"/>
      <c r="AN3606" s="99"/>
      <c r="AO3606" s="99"/>
      <c r="AP3606" s="99"/>
      <c r="AQ3606" s="99"/>
      <c r="AR3606" s="99"/>
      <c r="AS3606" s="99"/>
      <c r="AT3606" s="99"/>
      <c r="AU3606" s="99"/>
      <c r="AV3606" s="99"/>
      <c r="AW3606" s="99"/>
      <c r="AX3606" s="100"/>
      <c r="BC3606" s="16"/>
    </row>
    <row r="3607" spans="1:113" ht="12" customHeight="1">
      <c r="A3607" s="8"/>
      <c r="B3607" s="98"/>
      <c r="C3607" s="99"/>
      <c r="D3607" s="99"/>
      <c r="E3607" s="99"/>
      <c r="F3607" s="99"/>
      <c r="G3607" s="99"/>
      <c r="H3607" s="99"/>
      <c r="I3607" s="99"/>
      <c r="J3607" s="99"/>
      <c r="K3607" s="99"/>
      <c r="L3607" s="99"/>
      <c r="M3607" s="99"/>
      <c r="N3607" s="99"/>
      <c r="O3607" s="99"/>
      <c r="P3607" s="99"/>
      <c r="Q3607" s="99"/>
      <c r="R3607" s="99"/>
      <c r="S3607" s="99"/>
      <c r="T3607" s="99"/>
      <c r="U3607" s="99"/>
      <c r="V3607" s="99"/>
      <c r="W3607" s="99"/>
      <c r="X3607" s="99"/>
      <c r="Y3607" s="99"/>
      <c r="Z3607" s="99"/>
      <c r="AA3607" s="99"/>
      <c r="AB3607" s="99"/>
      <c r="AC3607" s="99"/>
      <c r="AD3607" s="99"/>
      <c r="AE3607" s="99"/>
      <c r="AF3607" s="99"/>
      <c r="AG3607" s="99"/>
      <c r="AH3607" s="99"/>
      <c r="AI3607" s="99"/>
      <c r="AJ3607" s="99"/>
      <c r="AK3607" s="99"/>
      <c r="AL3607" s="99"/>
      <c r="AM3607" s="99"/>
      <c r="AN3607" s="99"/>
      <c r="AO3607" s="99"/>
      <c r="AP3607" s="99"/>
      <c r="AQ3607" s="99"/>
      <c r="AR3607" s="99"/>
      <c r="AS3607" s="99"/>
      <c r="AT3607" s="99"/>
      <c r="AU3607" s="99"/>
      <c r="AV3607" s="99"/>
      <c r="AW3607" s="99"/>
      <c r="AX3607" s="100"/>
    </row>
    <row r="3608" spans="1:113" ht="12" customHeight="1">
      <c r="A3608" s="8"/>
      <c r="B3608" s="98"/>
      <c r="C3608" s="99"/>
      <c r="D3608" s="99"/>
      <c r="E3608" s="99"/>
      <c r="F3608" s="99"/>
      <c r="G3608" s="99"/>
      <c r="H3608" s="99"/>
      <c r="I3608" s="99"/>
      <c r="J3608" s="99"/>
      <c r="K3608" s="99"/>
      <c r="L3608" s="99"/>
      <c r="M3608" s="99"/>
      <c r="N3608" s="99"/>
      <c r="O3608" s="99"/>
      <c r="P3608" s="99"/>
      <c r="Q3608" s="99"/>
      <c r="R3608" s="99"/>
      <c r="S3608" s="99"/>
      <c r="T3608" s="99"/>
      <c r="U3608" s="99"/>
      <c r="V3608" s="99"/>
      <c r="W3608" s="99"/>
      <c r="X3608" s="99"/>
      <c r="Y3608" s="99"/>
      <c r="Z3608" s="99"/>
      <c r="AA3608" s="99"/>
      <c r="AB3608" s="99"/>
      <c r="AC3608" s="99"/>
      <c r="AD3608" s="99"/>
      <c r="AE3608" s="99"/>
      <c r="AF3608" s="99"/>
      <c r="AG3608" s="99"/>
      <c r="AH3608" s="99"/>
      <c r="AI3608" s="99"/>
      <c r="AJ3608" s="99"/>
      <c r="AK3608" s="99"/>
      <c r="AL3608" s="99"/>
      <c r="AM3608" s="99"/>
      <c r="AN3608" s="99"/>
      <c r="AO3608" s="99"/>
      <c r="AP3608" s="99"/>
      <c r="AQ3608" s="99"/>
      <c r="AR3608" s="99"/>
      <c r="AS3608" s="99"/>
      <c r="AT3608" s="99"/>
      <c r="AU3608" s="99"/>
      <c r="AV3608" s="99"/>
      <c r="AW3608" s="99"/>
      <c r="AX3608" s="100"/>
    </row>
    <row r="3609" spans="1:113" ht="12" customHeight="1">
      <c r="A3609" s="8"/>
      <c r="B3609" s="98"/>
      <c r="C3609" s="99"/>
      <c r="D3609" s="99"/>
      <c r="E3609" s="99"/>
      <c r="F3609" s="99"/>
      <c r="G3609" s="99"/>
      <c r="H3609" s="99"/>
      <c r="I3609" s="99"/>
      <c r="J3609" s="99"/>
      <c r="K3609" s="99"/>
      <c r="L3609" s="99"/>
      <c r="M3609" s="99"/>
      <c r="N3609" s="99"/>
      <c r="O3609" s="99"/>
      <c r="P3609" s="99"/>
      <c r="Q3609" s="99"/>
      <c r="R3609" s="99"/>
      <c r="S3609" s="99"/>
      <c r="T3609" s="99"/>
      <c r="U3609" s="99"/>
      <c r="V3609" s="99"/>
      <c r="W3609" s="99"/>
      <c r="X3609" s="99"/>
      <c r="Y3609" s="99"/>
      <c r="Z3609" s="99"/>
      <c r="AA3609" s="99"/>
      <c r="AB3609" s="99"/>
      <c r="AC3609" s="99"/>
      <c r="AD3609" s="99"/>
      <c r="AE3609" s="99"/>
      <c r="AF3609" s="99"/>
      <c r="AG3609" s="99"/>
      <c r="AH3609" s="99"/>
      <c r="AI3609" s="99"/>
      <c r="AJ3609" s="99"/>
      <c r="AK3609" s="99"/>
      <c r="AL3609" s="99"/>
      <c r="AM3609" s="99"/>
      <c r="AN3609" s="99"/>
      <c r="AO3609" s="99"/>
      <c r="AP3609" s="99"/>
      <c r="AQ3609" s="99"/>
      <c r="AR3609" s="99"/>
      <c r="AS3609" s="99"/>
      <c r="AT3609" s="99"/>
      <c r="AU3609" s="99"/>
      <c r="AV3609" s="99"/>
      <c r="AW3609" s="99"/>
      <c r="AX3609" s="100"/>
    </row>
    <row r="3610" spans="1:113" ht="15" thickBot="1">
      <c r="A3610" s="17"/>
      <c r="B3610" s="18"/>
      <c r="C3610" s="19"/>
      <c r="D3610" s="19"/>
      <c r="E3610" s="19"/>
      <c r="F3610" s="19"/>
      <c r="G3610" s="19"/>
      <c r="H3610" s="19"/>
      <c r="I3610" s="19"/>
      <c r="J3610" s="19"/>
      <c r="K3610" s="19"/>
      <c r="L3610" s="19"/>
      <c r="M3610" s="19"/>
      <c r="N3610" s="19"/>
      <c r="O3610" s="19"/>
      <c r="P3610" s="19"/>
      <c r="Q3610" s="19"/>
      <c r="R3610" s="19"/>
      <c r="S3610" s="19"/>
      <c r="T3610" s="19"/>
      <c r="U3610" s="19"/>
      <c r="V3610" s="19"/>
      <c r="W3610" s="19"/>
      <c r="X3610" s="19"/>
      <c r="Y3610" s="19"/>
      <c r="Z3610" s="19"/>
      <c r="AA3610" s="19"/>
      <c r="AB3610" s="19"/>
      <c r="AC3610" s="19"/>
      <c r="AD3610" s="19"/>
      <c r="AE3610" s="19"/>
      <c r="AF3610" s="19"/>
      <c r="AG3610" s="19"/>
      <c r="AH3610" s="19"/>
      <c r="AI3610" s="19"/>
      <c r="AJ3610" s="19"/>
      <c r="AK3610" s="19"/>
      <c r="AL3610" s="19"/>
      <c r="AM3610" s="19"/>
      <c r="AN3610" s="19"/>
      <c r="AO3610" s="19"/>
      <c r="AP3610" s="19"/>
      <c r="AQ3610" s="19"/>
      <c r="AR3610" s="19"/>
      <c r="AS3610" s="19"/>
      <c r="AT3610" s="19"/>
      <c r="AU3610" s="19"/>
      <c r="AV3610" s="19"/>
      <c r="AW3610" s="19"/>
      <c r="AX3610" s="20"/>
    </row>
    <row r="3611" spans="1:113">
      <c r="B3611" s="21"/>
    </row>
    <row r="3612" spans="1:113" ht="15" thickBot="1">
      <c r="A3612" s="11"/>
      <c r="B3612" s="10" t="s">
        <v>3</v>
      </c>
      <c r="C3612" s="8"/>
      <c r="D3612" s="8"/>
      <c r="E3612" s="8"/>
      <c r="F3612" s="8"/>
      <c r="G3612" s="8"/>
      <c r="H3612" s="8"/>
      <c r="I3612" s="8"/>
      <c r="J3612" s="8"/>
      <c r="K3612" s="8"/>
      <c r="L3612" s="9"/>
      <c r="M3612" s="9"/>
      <c r="N3612" s="9"/>
      <c r="O3612" s="9"/>
      <c r="P3612" s="8"/>
      <c r="Q3612" s="8"/>
      <c r="R3612" s="8"/>
      <c r="S3612" s="8"/>
      <c r="T3612" s="8"/>
      <c r="U3612" s="8"/>
      <c r="V3612" s="10"/>
      <c r="W3612" s="10"/>
      <c r="X3612" s="10"/>
      <c r="Y3612" s="10"/>
      <c r="Z3612" s="10"/>
      <c r="AA3612" s="10"/>
      <c r="AB3612" s="10"/>
      <c r="AC3612" s="10"/>
      <c r="AD3612" s="10"/>
      <c r="AE3612" s="10"/>
      <c r="AF3612" s="10"/>
      <c r="AG3612" s="10"/>
      <c r="AH3612" s="10"/>
      <c r="AI3612" s="10"/>
      <c r="AJ3612" s="10"/>
      <c r="AK3612" s="10"/>
      <c r="AL3612" s="10"/>
      <c r="AM3612" s="10"/>
      <c r="AN3612" s="10"/>
      <c r="AO3612" s="10"/>
      <c r="AP3612" s="10"/>
      <c r="AQ3612" s="10"/>
      <c r="AR3612" s="10"/>
      <c r="AS3612" s="10"/>
      <c r="AT3612" s="10"/>
      <c r="AU3612" s="10"/>
      <c r="AV3612" s="10"/>
      <c r="AW3612" s="10"/>
      <c r="AX3612" s="10"/>
      <c r="DI3612" s="6"/>
    </row>
    <row r="3613" spans="1:113" ht="14.4">
      <c r="A3613" s="8"/>
      <c r="B3613" s="12"/>
      <c r="C3613" s="7"/>
      <c r="D3613" s="7"/>
      <c r="E3613" s="7"/>
      <c r="F3613" s="7"/>
      <c r="G3613" s="7"/>
      <c r="H3613" s="7"/>
      <c r="I3613" s="7"/>
      <c r="J3613" s="7"/>
      <c r="K3613" s="7"/>
      <c r="L3613" s="13"/>
      <c r="M3613" s="13"/>
      <c r="N3613" s="13"/>
      <c r="O3613" s="13"/>
      <c r="P3613" s="7"/>
      <c r="Q3613" s="7"/>
      <c r="R3613" s="7"/>
      <c r="S3613" s="7"/>
      <c r="T3613" s="7"/>
      <c r="U3613" s="7"/>
      <c r="V3613" s="14"/>
      <c r="W3613" s="14"/>
      <c r="X3613" s="14"/>
      <c r="Y3613" s="14"/>
      <c r="Z3613" s="14"/>
      <c r="AA3613" s="14"/>
      <c r="AB3613" s="14"/>
      <c r="AC3613" s="14"/>
      <c r="AD3613" s="14"/>
      <c r="AE3613" s="14"/>
      <c r="AF3613" s="14"/>
      <c r="AG3613" s="14"/>
      <c r="AH3613" s="14"/>
      <c r="AI3613" s="14"/>
      <c r="AJ3613" s="14"/>
      <c r="AK3613" s="14"/>
      <c r="AL3613" s="14"/>
      <c r="AM3613" s="14"/>
      <c r="AN3613" s="14"/>
      <c r="AO3613" s="14"/>
      <c r="AP3613" s="14"/>
      <c r="AQ3613" s="14"/>
      <c r="AR3613" s="14"/>
      <c r="AS3613" s="14"/>
      <c r="AT3613" s="14"/>
      <c r="AU3613" s="14"/>
      <c r="AV3613" s="14"/>
      <c r="AW3613" s="14"/>
      <c r="AX3613" s="15"/>
    </row>
    <row r="3614" spans="1:113" ht="12" customHeight="1">
      <c r="A3614" s="8"/>
      <c r="B3614" s="98" t="s">
        <v>556</v>
      </c>
      <c r="C3614" s="99"/>
      <c r="D3614" s="99"/>
      <c r="E3614" s="99"/>
      <c r="F3614" s="99"/>
      <c r="G3614" s="99"/>
      <c r="H3614" s="99"/>
      <c r="I3614" s="99"/>
      <c r="J3614" s="99"/>
      <c r="K3614" s="99"/>
      <c r="L3614" s="99"/>
      <c r="M3614" s="99"/>
      <c r="N3614" s="99"/>
      <c r="O3614" s="99"/>
      <c r="P3614" s="99"/>
      <c r="Q3614" s="99"/>
      <c r="R3614" s="99"/>
      <c r="S3614" s="99"/>
      <c r="T3614" s="99"/>
      <c r="U3614" s="99"/>
      <c r="V3614" s="99"/>
      <c r="W3614" s="99"/>
      <c r="X3614" s="99"/>
      <c r="Y3614" s="99"/>
      <c r="Z3614" s="99"/>
      <c r="AA3614" s="99"/>
      <c r="AB3614" s="99"/>
      <c r="AC3614" s="99"/>
      <c r="AD3614" s="99"/>
      <c r="AE3614" s="99"/>
      <c r="AF3614" s="99"/>
      <c r="AG3614" s="99"/>
      <c r="AH3614" s="99"/>
      <c r="AI3614" s="99"/>
      <c r="AJ3614" s="99"/>
      <c r="AK3614" s="99"/>
      <c r="AL3614" s="99"/>
      <c r="AM3614" s="99"/>
      <c r="AN3614" s="99"/>
      <c r="AO3614" s="99"/>
      <c r="AP3614" s="99"/>
      <c r="AQ3614" s="99"/>
      <c r="AR3614" s="99"/>
      <c r="AS3614" s="99"/>
      <c r="AT3614" s="99"/>
      <c r="AU3614" s="99"/>
      <c r="AV3614" s="99"/>
      <c r="AW3614" s="99"/>
      <c r="AX3614" s="100"/>
    </row>
    <row r="3615" spans="1:113" ht="12" customHeight="1">
      <c r="A3615" s="8"/>
      <c r="B3615" s="98"/>
      <c r="C3615" s="99"/>
      <c r="D3615" s="99"/>
      <c r="E3615" s="99"/>
      <c r="F3615" s="99"/>
      <c r="G3615" s="99"/>
      <c r="H3615" s="99"/>
      <c r="I3615" s="99"/>
      <c r="J3615" s="99"/>
      <c r="K3615" s="99"/>
      <c r="L3615" s="99"/>
      <c r="M3615" s="99"/>
      <c r="N3615" s="99"/>
      <c r="O3615" s="99"/>
      <c r="P3615" s="99"/>
      <c r="Q3615" s="99"/>
      <c r="R3615" s="99"/>
      <c r="S3615" s="99"/>
      <c r="T3615" s="99"/>
      <c r="U3615" s="99"/>
      <c r="V3615" s="99"/>
      <c r="W3615" s="99"/>
      <c r="X3615" s="99"/>
      <c r="Y3615" s="99"/>
      <c r="Z3615" s="99"/>
      <c r="AA3615" s="99"/>
      <c r="AB3615" s="99"/>
      <c r="AC3615" s="99"/>
      <c r="AD3615" s="99"/>
      <c r="AE3615" s="99"/>
      <c r="AF3615" s="99"/>
      <c r="AG3615" s="99"/>
      <c r="AH3615" s="99"/>
      <c r="AI3615" s="99"/>
      <c r="AJ3615" s="99"/>
      <c r="AK3615" s="99"/>
      <c r="AL3615" s="99"/>
      <c r="AM3615" s="99"/>
      <c r="AN3615" s="99"/>
      <c r="AO3615" s="99"/>
      <c r="AP3615" s="99"/>
      <c r="AQ3615" s="99"/>
      <c r="AR3615" s="99"/>
      <c r="AS3615" s="99"/>
      <c r="AT3615" s="99"/>
      <c r="AU3615" s="99"/>
      <c r="AV3615" s="99"/>
      <c r="AW3615" s="99"/>
      <c r="AX3615" s="100"/>
    </row>
    <row r="3616" spans="1:113" ht="12" customHeight="1">
      <c r="A3616" s="8"/>
      <c r="B3616" s="98"/>
      <c r="C3616" s="99"/>
      <c r="D3616" s="99"/>
      <c r="E3616" s="99"/>
      <c r="F3616" s="99"/>
      <c r="G3616" s="99"/>
      <c r="H3616" s="99"/>
      <c r="I3616" s="99"/>
      <c r="J3616" s="99"/>
      <c r="K3616" s="99"/>
      <c r="L3616" s="99"/>
      <c r="M3616" s="99"/>
      <c r="N3616" s="99"/>
      <c r="O3616" s="99"/>
      <c r="P3616" s="99"/>
      <c r="Q3616" s="99"/>
      <c r="R3616" s="99"/>
      <c r="S3616" s="99"/>
      <c r="T3616" s="99"/>
      <c r="U3616" s="99"/>
      <c r="V3616" s="99"/>
      <c r="W3616" s="99"/>
      <c r="X3616" s="99"/>
      <c r="Y3616" s="99"/>
      <c r="Z3616" s="99"/>
      <c r="AA3616" s="99"/>
      <c r="AB3616" s="99"/>
      <c r="AC3616" s="99"/>
      <c r="AD3616" s="99"/>
      <c r="AE3616" s="99"/>
      <c r="AF3616" s="99"/>
      <c r="AG3616" s="99"/>
      <c r="AH3616" s="99"/>
      <c r="AI3616" s="99"/>
      <c r="AJ3616" s="99"/>
      <c r="AK3616" s="99"/>
      <c r="AL3616" s="99"/>
      <c r="AM3616" s="99"/>
      <c r="AN3616" s="99"/>
      <c r="AO3616" s="99"/>
      <c r="AP3616" s="99"/>
      <c r="AQ3616" s="99"/>
      <c r="AR3616" s="99"/>
      <c r="AS3616" s="99"/>
      <c r="AT3616" s="99"/>
      <c r="AU3616" s="99"/>
      <c r="AV3616" s="99"/>
      <c r="AW3616" s="99"/>
      <c r="AX3616" s="100"/>
    </row>
    <row r="3617" spans="1:251" ht="12" customHeight="1">
      <c r="A3617" s="8"/>
      <c r="B3617" s="98"/>
      <c r="C3617" s="99"/>
      <c r="D3617" s="99"/>
      <c r="E3617" s="99"/>
      <c r="F3617" s="99"/>
      <c r="G3617" s="99"/>
      <c r="H3617" s="99"/>
      <c r="I3617" s="99"/>
      <c r="J3617" s="99"/>
      <c r="K3617" s="99"/>
      <c r="L3617" s="99"/>
      <c r="M3617" s="99"/>
      <c r="N3617" s="99"/>
      <c r="O3617" s="99"/>
      <c r="P3617" s="99"/>
      <c r="Q3617" s="99"/>
      <c r="R3617" s="99"/>
      <c r="S3617" s="99"/>
      <c r="T3617" s="99"/>
      <c r="U3617" s="99"/>
      <c r="V3617" s="99"/>
      <c r="W3617" s="99"/>
      <c r="X3617" s="99"/>
      <c r="Y3617" s="99"/>
      <c r="Z3617" s="99"/>
      <c r="AA3617" s="99"/>
      <c r="AB3617" s="99"/>
      <c r="AC3617" s="99"/>
      <c r="AD3617" s="99"/>
      <c r="AE3617" s="99"/>
      <c r="AF3617" s="99"/>
      <c r="AG3617" s="99"/>
      <c r="AH3617" s="99"/>
      <c r="AI3617" s="99"/>
      <c r="AJ3617" s="99"/>
      <c r="AK3617" s="99"/>
      <c r="AL3617" s="99"/>
      <c r="AM3617" s="99"/>
      <c r="AN3617" s="99"/>
      <c r="AO3617" s="99"/>
      <c r="AP3617" s="99"/>
      <c r="AQ3617" s="99"/>
      <c r="AR3617" s="99"/>
      <c r="AS3617" s="99"/>
      <c r="AT3617" s="99"/>
      <c r="AU3617" s="99"/>
      <c r="AV3617" s="99"/>
      <c r="AW3617" s="99"/>
      <c r="AX3617" s="100"/>
    </row>
    <row r="3618" spans="1:251" ht="12" customHeight="1">
      <c r="A3618" s="8"/>
      <c r="B3618" s="98"/>
      <c r="C3618" s="99"/>
      <c r="D3618" s="99"/>
      <c r="E3618" s="99"/>
      <c r="F3618" s="99"/>
      <c r="G3618" s="99"/>
      <c r="H3618" s="99"/>
      <c r="I3618" s="99"/>
      <c r="J3618" s="99"/>
      <c r="K3618" s="99"/>
      <c r="L3618" s="99"/>
      <c r="M3618" s="99"/>
      <c r="N3618" s="99"/>
      <c r="O3618" s="99"/>
      <c r="P3618" s="99"/>
      <c r="Q3618" s="99"/>
      <c r="R3618" s="99"/>
      <c r="S3618" s="99"/>
      <c r="T3618" s="99"/>
      <c r="U3618" s="99"/>
      <c r="V3618" s="99"/>
      <c r="W3618" s="99"/>
      <c r="X3618" s="99"/>
      <c r="Y3618" s="99"/>
      <c r="Z3618" s="99"/>
      <c r="AA3618" s="99"/>
      <c r="AB3618" s="99"/>
      <c r="AC3618" s="99"/>
      <c r="AD3618" s="99"/>
      <c r="AE3618" s="99"/>
      <c r="AF3618" s="99"/>
      <c r="AG3618" s="99"/>
      <c r="AH3618" s="99"/>
      <c r="AI3618" s="99"/>
      <c r="AJ3618" s="99"/>
      <c r="AK3618" s="99"/>
      <c r="AL3618" s="99"/>
      <c r="AM3618" s="99"/>
      <c r="AN3618" s="99"/>
      <c r="AO3618" s="99"/>
      <c r="AP3618" s="99"/>
      <c r="AQ3618" s="99"/>
      <c r="AR3618" s="99"/>
      <c r="AS3618" s="99"/>
      <c r="AT3618" s="99"/>
      <c r="AU3618" s="99"/>
      <c r="AV3618" s="99"/>
      <c r="AW3618" s="99"/>
      <c r="AX3618" s="100"/>
      <c r="BC3618" s="16"/>
    </row>
    <row r="3619" spans="1:251" ht="12" customHeight="1">
      <c r="A3619" s="8"/>
      <c r="B3619" s="98"/>
      <c r="C3619" s="99"/>
      <c r="D3619" s="99"/>
      <c r="E3619" s="99"/>
      <c r="F3619" s="99"/>
      <c r="G3619" s="99"/>
      <c r="H3619" s="99"/>
      <c r="I3619" s="99"/>
      <c r="J3619" s="99"/>
      <c r="K3619" s="99"/>
      <c r="L3619" s="99"/>
      <c r="M3619" s="99"/>
      <c r="N3619" s="99"/>
      <c r="O3619" s="99"/>
      <c r="P3619" s="99"/>
      <c r="Q3619" s="99"/>
      <c r="R3619" s="99"/>
      <c r="S3619" s="99"/>
      <c r="T3619" s="99"/>
      <c r="U3619" s="99"/>
      <c r="V3619" s="99"/>
      <c r="W3619" s="99"/>
      <c r="X3619" s="99"/>
      <c r="Y3619" s="99"/>
      <c r="Z3619" s="99"/>
      <c r="AA3619" s="99"/>
      <c r="AB3619" s="99"/>
      <c r="AC3619" s="99"/>
      <c r="AD3619" s="99"/>
      <c r="AE3619" s="99"/>
      <c r="AF3619" s="99"/>
      <c r="AG3619" s="99"/>
      <c r="AH3619" s="99"/>
      <c r="AI3619" s="99"/>
      <c r="AJ3619" s="99"/>
      <c r="AK3619" s="99"/>
      <c r="AL3619" s="99"/>
      <c r="AM3619" s="99"/>
      <c r="AN3619" s="99"/>
      <c r="AO3619" s="99"/>
      <c r="AP3619" s="99"/>
      <c r="AQ3619" s="99"/>
      <c r="AR3619" s="99"/>
      <c r="AS3619" s="99"/>
      <c r="AT3619" s="99"/>
      <c r="AU3619" s="99"/>
      <c r="AV3619" s="99"/>
      <c r="AW3619" s="99"/>
      <c r="AX3619" s="100"/>
    </row>
    <row r="3620" spans="1:251" ht="12" customHeight="1">
      <c r="A3620" s="8"/>
      <c r="B3620" s="98"/>
      <c r="C3620" s="99"/>
      <c r="D3620" s="99"/>
      <c r="E3620" s="99"/>
      <c r="F3620" s="99"/>
      <c r="G3620" s="99"/>
      <c r="H3620" s="99"/>
      <c r="I3620" s="99"/>
      <c r="J3620" s="99"/>
      <c r="K3620" s="99"/>
      <c r="L3620" s="99"/>
      <c r="M3620" s="99"/>
      <c r="N3620" s="99"/>
      <c r="O3620" s="99"/>
      <c r="P3620" s="99"/>
      <c r="Q3620" s="99"/>
      <c r="R3620" s="99"/>
      <c r="S3620" s="99"/>
      <c r="T3620" s="99"/>
      <c r="U3620" s="99"/>
      <c r="V3620" s="99"/>
      <c r="W3620" s="99"/>
      <c r="X3620" s="99"/>
      <c r="Y3620" s="99"/>
      <c r="Z3620" s="99"/>
      <c r="AA3620" s="99"/>
      <c r="AB3620" s="99"/>
      <c r="AC3620" s="99"/>
      <c r="AD3620" s="99"/>
      <c r="AE3620" s="99"/>
      <c r="AF3620" s="99"/>
      <c r="AG3620" s="99"/>
      <c r="AH3620" s="99"/>
      <c r="AI3620" s="99"/>
      <c r="AJ3620" s="99"/>
      <c r="AK3620" s="99"/>
      <c r="AL3620" s="99"/>
      <c r="AM3620" s="99"/>
      <c r="AN3620" s="99"/>
      <c r="AO3620" s="99"/>
      <c r="AP3620" s="99"/>
      <c r="AQ3620" s="99"/>
      <c r="AR3620" s="99"/>
      <c r="AS3620" s="99"/>
      <c r="AT3620" s="99"/>
      <c r="AU3620" s="99"/>
      <c r="AV3620" s="99"/>
      <c r="AW3620" s="99"/>
      <c r="AX3620" s="100"/>
    </row>
    <row r="3621" spans="1:251" ht="12" customHeight="1">
      <c r="A3621" s="8"/>
      <c r="B3621" s="98"/>
      <c r="C3621" s="99"/>
      <c r="D3621" s="99"/>
      <c r="E3621" s="99"/>
      <c r="F3621" s="99"/>
      <c r="G3621" s="99"/>
      <c r="H3621" s="99"/>
      <c r="I3621" s="99"/>
      <c r="J3621" s="99"/>
      <c r="K3621" s="99"/>
      <c r="L3621" s="99"/>
      <c r="M3621" s="99"/>
      <c r="N3621" s="99"/>
      <c r="O3621" s="99"/>
      <c r="P3621" s="99"/>
      <c r="Q3621" s="99"/>
      <c r="R3621" s="99"/>
      <c r="S3621" s="99"/>
      <c r="T3621" s="99"/>
      <c r="U3621" s="99"/>
      <c r="V3621" s="99"/>
      <c r="W3621" s="99"/>
      <c r="X3621" s="99"/>
      <c r="Y3621" s="99"/>
      <c r="Z3621" s="99"/>
      <c r="AA3621" s="99"/>
      <c r="AB3621" s="99"/>
      <c r="AC3621" s="99"/>
      <c r="AD3621" s="99"/>
      <c r="AE3621" s="99"/>
      <c r="AF3621" s="99"/>
      <c r="AG3621" s="99"/>
      <c r="AH3621" s="99"/>
      <c r="AI3621" s="99"/>
      <c r="AJ3621" s="99"/>
      <c r="AK3621" s="99"/>
      <c r="AL3621" s="99"/>
      <c r="AM3621" s="99"/>
      <c r="AN3621" s="99"/>
      <c r="AO3621" s="99"/>
      <c r="AP3621" s="99"/>
      <c r="AQ3621" s="99"/>
      <c r="AR3621" s="99"/>
      <c r="AS3621" s="99"/>
      <c r="AT3621" s="99"/>
      <c r="AU3621" s="99"/>
      <c r="AV3621" s="99"/>
      <c r="AW3621" s="99"/>
      <c r="AX3621" s="100"/>
    </row>
    <row r="3622" spans="1:251" ht="15" thickBot="1">
      <c r="A3622" s="17"/>
      <c r="B3622" s="18"/>
      <c r="C3622" s="19"/>
      <c r="D3622" s="19"/>
      <c r="E3622" s="19"/>
      <c r="F3622" s="19"/>
      <c r="G3622" s="19"/>
      <c r="H3622" s="19"/>
      <c r="I3622" s="19"/>
      <c r="J3622" s="19"/>
      <c r="K3622" s="19"/>
      <c r="L3622" s="19"/>
      <c r="M3622" s="19"/>
      <c r="N3622" s="19"/>
      <c r="O3622" s="19"/>
      <c r="P3622" s="19"/>
      <c r="Q3622" s="19"/>
      <c r="R3622" s="19"/>
      <c r="S3622" s="19"/>
      <c r="T3622" s="19"/>
      <c r="U3622" s="19"/>
      <c r="V3622" s="19"/>
      <c r="W3622" s="19"/>
      <c r="X3622" s="19"/>
      <c r="Y3622" s="19"/>
      <c r="Z3622" s="19"/>
      <c r="AA3622" s="19"/>
      <c r="AB3622" s="19"/>
      <c r="AC3622" s="19"/>
      <c r="AD3622" s="19"/>
      <c r="AE3622" s="19"/>
      <c r="AF3622" s="19"/>
      <c r="AG3622" s="19"/>
      <c r="AH3622" s="19"/>
      <c r="AI3622" s="19"/>
      <c r="AJ3622" s="19"/>
      <c r="AK3622" s="19"/>
      <c r="AL3622" s="19"/>
      <c r="AM3622" s="19"/>
      <c r="AN3622" s="19"/>
      <c r="AO3622" s="19"/>
      <c r="AP3622" s="19"/>
      <c r="AQ3622" s="19"/>
      <c r="AR3622" s="19"/>
      <c r="AS3622" s="19"/>
      <c r="AT3622" s="19"/>
      <c r="AU3622" s="19"/>
      <c r="AV3622" s="19"/>
      <c r="AW3622" s="19"/>
      <c r="AX3622" s="20"/>
    </row>
    <row r="3623" spans="1:251">
      <c r="B3623" s="21"/>
    </row>
    <row r="3624" spans="1:251" ht="14.4">
      <c r="B3624" s="10" t="s">
        <v>4</v>
      </c>
      <c r="C3624" s="8"/>
      <c r="D3624" s="8"/>
      <c r="E3624" s="8"/>
      <c r="F3624" s="8"/>
      <c r="G3624" s="8"/>
      <c r="H3624" s="8"/>
      <c r="I3624" s="8"/>
      <c r="J3624" s="8"/>
      <c r="K3624" s="8"/>
      <c r="L3624" s="9"/>
      <c r="M3624" s="9"/>
      <c r="N3624" s="9"/>
      <c r="O3624" s="9"/>
      <c r="P3624" s="8"/>
      <c r="Q3624" s="8"/>
      <c r="R3624" s="8"/>
      <c r="S3624" s="8"/>
      <c r="T3624" s="8"/>
      <c r="U3624" s="8"/>
      <c r="V3624" s="10"/>
      <c r="W3624" s="10"/>
      <c r="X3624" s="10"/>
      <c r="Y3624" s="10"/>
      <c r="Z3624" s="10"/>
      <c r="AA3624" s="10"/>
      <c r="AB3624" s="10"/>
      <c r="AC3624" s="10"/>
      <c r="AD3624" s="10"/>
      <c r="AE3624" s="10"/>
      <c r="AF3624" s="10"/>
      <c r="AG3624" s="10"/>
      <c r="AH3624" s="10"/>
      <c r="AI3624" s="10"/>
      <c r="AJ3624" s="10"/>
      <c r="AK3624" s="10"/>
      <c r="AL3624" s="10"/>
      <c r="AM3624" s="10"/>
      <c r="AN3624" s="10"/>
      <c r="AO3624" s="10"/>
      <c r="AP3624" s="10"/>
      <c r="AQ3624" s="10"/>
      <c r="AR3624" s="10"/>
      <c r="AS3624" s="10"/>
      <c r="AT3624" s="10"/>
      <c r="AU3624" s="10"/>
      <c r="AV3624" s="10"/>
      <c r="AW3624" s="10"/>
      <c r="AX3624" s="10"/>
    </row>
    <row r="3625" spans="1:251" ht="15" thickBot="1">
      <c r="B3625" s="8"/>
      <c r="C3625" s="8"/>
      <c r="D3625" s="8"/>
      <c r="E3625" s="8"/>
      <c r="F3625" s="8"/>
      <c r="G3625" s="8"/>
      <c r="H3625" s="8"/>
      <c r="I3625" s="8"/>
      <c r="J3625" s="8"/>
      <c r="K3625" s="8"/>
      <c r="L3625" s="9"/>
      <c r="M3625" s="9"/>
      <c r="N3625" s="9"/>
      <c r="O3625" s="9"/>
      <c r="P3625" s="8"/>
      <c r="Q3625" s="8"/>
      <c r="R3625" s="8"/>
      <c r="S3625" s="8"/>
      <c r="T3625" s="8"/>
      <c r="U3625" s="8"/>
      <c r="V3625" s="10"/>
      <c r="W3625" s="10"/>
      <c r="X3625" s="10"/>
      <c r="Y3625" s="10"/>
      <c r="Z3625" s="10"/>
      <c r="AA3625" s="10"/>
      <c r="AB3625" s="10"/>
      <c r="AC3625" s="10"/>
      <c r="AD3625" s="10"/>
      <c r="AE3625" s="10"/>
      <c r="AF3625" s="10"/>
      <c r="AG3625" s="10"/>
      <c r="AH3625" s="10"/>
      <c r="AI3625" s="10"/>
      <c r="AJ3625" s="10"/>
      <c r="AK3625" s="10"/>
      <c r="AL3625" s="10"/>
      <c r="AM3625" s="10"/>
      <c r="AN3625" s="10"/>
      <c r="AO3625" s="10"/>
      <c r="AP3625" s="10"/>
      <c r="AQ3625" s="10"/>
      <c r="AR3625" s="10"/>
      <c r="AS3625" s="10"/>
      <c r="AT3625" s="10"/>
      <c r="AU3625" s="10"/>
      <c r="AV3625" s="10"/>
      <c r="AW3625" s="10"/>
      <c r="AX3625" s="22" t="s">
        <v>5</v>
      </c>
    </row>
    <row r="3626" spans="1:251" s="16" customFormat="1" ht="13.5" customHeight="1">
      <c r="A3626" s="8"/>
      <c r="B3626" s="101" t="s">
        <v>6</v>
      </c>
      <c r="C3626" s="102"/>
      <c r="D3626" s="102"/>
      <c r="E3626" s="102"/>
      <c r="F3626" s="102"/>
      <c r="G3626" s="102"/>
      <c r="H3626" s="102"/>
      <c r="I3626" s="102"/>
      <c r="J3626" s="102"/>
      <c r="K3626" s="102"/>
      <c r="L3626" s="102"/>
      <c r="M3626" s="102"/>
      <c r="N3626" s="102"/>
      <c r="O3626" s="102"/>
      <c r="P3626" s="102"/>
      <c r="Q3626" s="102"/>
      <c r="R3626" s="102"/>
      <c r="S3626" s="102"/>
      <c r="T3626" s="102"/>
      <c r="U3626" s="102"/>
      <c r="V3626" s="102"/>
      <c r="W3626" s="102"/>
      <c r="X3626" s="102"/>
      <c r="Y3626" s="102"/>
      <c r="Z3626" s="103"/>
      <c r="AA3626" s="107" t="s">
        <v>12</v>
      </c>
      <c r="AB3626" s="102"/>
      <c r="AC3626" s="102"/>
      <c r="AD3626" s="102"/>
      <c r="AE3626" s="102"/>
      <c r="AF3626" s="102"/>
      <c r="AG3626" s="102"/>
      <c r="AH3626" s="102"/>
      <c r="AI3626" s="103"/>
      <c r="AJ3626" s="107" t="s">
        <v>13</v>
      </c>
      <c r="AK3626" s="102"/>
      <c r="AL3626" s="102"/>
      <c r="AM3626" s="102"/>
      <c r="AN3626" s="102"/>
      <c r="AO3626" s="102"/>
      <c r="AP3626" s="102"/>
      <c r="AQ3626" s="102"/>
      <c r="AR3626" s="103"/>
      <c r="AS3626" s="107" t="s">
        <v>7</v>
      </c>
      <c r="AT3626" s="102"/>
      <c r="AU3626" s="102"/>
      <c r="AV3626" s="102"/>
      <c r="AW3626" s="102"/>
      <c r="AX3626" s="109"/>
      <c r="AY3626" s="2"/>
      <c r="AZ3626" s="2"/>
      <c r="BA3626" s="2"/>
      <c r="BB3626" s="2"/>
      <c r="BC3626" s="2"/>
      <c r="BD3626" s="2"/>
      <c r="BE3626" s="2"/>
      <c r="BF3626" s="2"/>
      <c r="BG3626" s="2"/>
      <c r="BH3626" s="2"/>
      <c r="BI3626" s="2"/>
      <c r="BJ3626" s="2"/>
      <c r="BK3626" s="2"/>
      <c r="BL3626" s="2"/>
      <c r="BM3626" s="2"/>
      <c r="BN3626" s="2"/>
      <c r="BO3626" s="2"/>
      <c r="BP3626" s="2"/>
      <c r="BQ3626" s="2"/>
      <c r="BR3626" s="2"/>
      <c r="BS3626" s="2"/>
      <c r="BT3626" s="2"/>
      <c r="BU3626" s="2"/>
      <c r="BV3626" s="2"/>
      <c r="BW3626" s="2"/>
      <c r="BX3626" s="2"/>
      <c r="BY3626" s="2"/>
      <c r="BZ3626" s="2"/>
      <c r="CA3626" s="2"/>
      <c r="CB3626" s="2"/>
      <c r="CC3626" s="2"/>
      <c r="CD3626" s="2"/>
      <c r="CE3626" s="2"/>
      <c r="CF3626" s="2"/>
      <c r="CG3626" s="2"/>
      <c r="CH3626" s="2"/>
      <c r="CI3626" s="2"/>
      <c r="CJ3626" s="2"/>
      <c r="CK3626" s="2"/>
      <c r="CL3626" s="2"/>
      <c r="CM3626" s="2"/>
      <c r="CN3626" s="2"/>
      <c r="CO3626" s="2"/>
      <c r="CP3626" s="2"/>
      <c r="CQ3626" s="2"/>
      <c r="CR3626" s="2"/>
      <c r="CS3626" s="2"/>
      <c r="CT3626" s="2"/>
      <c r="CU3626" s="2"/>
      <c r="CV3626" s="2"/>
      <c r="CW3626" s="2"/>
      <c r="CX3626" s="2"/>
      <c r="CY3626" s="2"/>
      <c r="CZ3626" s="2"/>
      <c r="DA3626" s="2"/>
      <c r="DB3626" s="2"/>
      <c r="DC3626" s="2"/>
      <c r="DD3626" s="2"/>
      <c r="DE3626" s="2"/>
      <c r="DF3626" s="2"/>
      <c r="DG3626" s="2"/>
      <c r="DH3626" s="2"/>
      <c r="DI3626" s="2"/>
      <c r="DJ3626" s="2"/>
      <c r="DK3626" s="2"/>
      <c r="DL3626" s="2"/>
      <c r="DM3626" s="2"/>
      <c r="DN3626" s="2"/>
      <c r="DO3626" s="2"/>
      <c r="DP3626" s="2"/>
      <c r="DQ3626" s="2"/>
      <c r="DR3626" s="2"/>
      <c r="DS3626" s="2"/>
      <c r="DT3626" s="2"/>
      <c r="DU3626" s="2"/>
      <c r="DV3626" s="2"/>
      <c r="DW3626" s="2"/>
      <c r="DX3626" s="2"/>
      <c r="DY3626" s="2"/>
      <c r="DZ3626" s="2"/>
      <c r="EA3626" s="2"/>
      <c r="EB3626" s="2"/>
      <c r="EC3626" s="2"/>
      <c r="ED3626" s="2"/>
      <c r="EE3626" s="2"/>
      <c r="EF3626" s="2"/>
      <c r="EG3626" s="2"/>
      <c r="EH3626" s="2"/>
      <c r="EI3626" s="2"/>
      <c r="EJ3626" s="2"/>
      <c r="EK3626" s="2"/>
      <c r="EL3626" s="2"/>
      <c r="EM3626" s="2"/>
      <c r="EN3626" s="2"/>
      <c r="EO3626" s="2"/>
      <c r="EP3626" s="2"/>
      <c r="EQ3626" s="2"/>
      <c r="ER3626" s="2"/>
      <c r="ES3626" s="2"/>
      <c r="ET3626" s="2"/>
      <c r="EU3626" s="2"/>
      <c r="EV3626" s="2"/>
      <c r="EW3626" s="2"/>
      <c r="EX3626" s="2"/>
      <c r="EY3626" s="2"/>
      <c r="EZ3626" s="2"/>
      <c r="FA3626" s="2"/>
      <c r="FB3626" s="2"/>
      <c r="FC3626" s="2"/>
      <c r="FD3626" s="2"/>
      <c r="FE3626" s="2"/>
      <c r="FF3626" s="2"/>
      <c r="FG3626" s="2"/>
      <c r="FH3626" s="2"/>
      <c r="FI3626" s="2"/>
      <c r="FJ3626" s="2"/>
      <c r="FK3626" s="2"/>
      <c r="FL3626" s="2"/>
      <c r="FM3626" s="2"/>
      <c r="FN3626" s="2"/>
      <c r="FO3626" s="2"/>
      <c r="FP3626" s="2"/>
      <c r="FQ3626" s="2"/>
      <c r="FR3626" s="2"/>
      <c r="FS3626" s="2"/>
      <c r="FT3626" s="2"/>
      <c r="FU3626" s="2"/>
      <c r="FV3626" s="2"/>
      <c r="FW3626" s="2"/>
      <c r="FX3626" s="2"/>
      <c r="FY3626" s="2"/>
      <c r="FZ3626" s="2"/>
      <c r="GA3626" s="2"/>
      <c r="GB3626" s="2"/>
      <c r="GC3626" s="2"/>
      <c r="GD3626" s="2"/>
      <c r="GE3626" s="2"/>
      <c r="GF3626" s="2"/>
      <c r="GG3626" s="2"/>
      <c r="GH3626" s="2"/>
      <c r="GI3626" s="2"/>
      <c r="GJ3626" s="2"/>
      <c r="GK3626" s="2"/>
      <c r="GL3626" s="2"/>
      <c r="GM3626" s="2"/>
      <c r="GN3626" s="2"/>
      <c r="GO3626" s="2"/>
      <c r="GP3626" s="2"/>
      <c r="GQ3626" s="2"/>
      <c r="GR3626" s="2"/>
      <c r="GS3626" s="2"/>
      <c r="GT3626" s="2"/>
      <c r="GU3626" s="2"/>
      <c r="GV3626" s="2"/>
      <c r="GW3626" s="2"/>
      <c r="GX3626" s="2"/>
      <c r="GY3626" s="2"/>
      <c r="GZ3626" s="2"/>
      <c r="HA3626" s="2"/>
      <c r="HB3626" s="2"/>
      <c r="HC3626" s="2"/>
      <c r="HD3626" s="2"/>
      <c r="HE3626" s="2"/>
      <c r="HF3626" s="2"/>
      <c r="HG3626" s="2"/>
      <c r="HH3626" s="2"/>
      <c r="HI3626" s="2"/>
      <c r="HJ3626" s="2"/>
      <c r="HK3626" s="2"/>
      <c r="HL3626" s="2"/>
      <c r="HM3626" s="2"/>
      <c r="HN3626" s="2"/>
      <c r="HO3626" s="2"/>
      <c r="HP3626" s="2"/>
      <c r="HQ3626" s="2"/>
      <c r="HR3626" s="2"/>
      <c r="HS3626" s="2"/>
      <c r="HT3626" s="2"/>
      <c r="HU3626" s="2"/>
      <c r="HV3626" s="2"/>
      <c r="HW3626" s="2"/>
      <c r="HX3626" s="2"/>
      <c r="HY3626" s="2"/>
      <c r="HZ3626" s="2"/>
      <c r="IA3626" s="2"/>
      <c r="IB3626" s="2"/>
      <c r="IC3626" s="2"/>
      <c r="ID3626" s="2"/>
      <c r="IE3626" s="2"/>
      <c r="IF3626" s="2"/>
      <c r="IG3626" s="2"/>
      <c r="IH3626" s="2"/>
      <c r="II3626" s="2"/>
      <c r="IJ3626" s="2"/>
      <c r="IK3626" s="2"/>
      <c r="IL3626" s="2"/>
      <c r="IM3626" s="2"/>
      <c r="IN3626" s="2"/>
      <c r="IO3626" s="2"/>
      <c r="IP3626" s="2"/>
      <c r="IQ3626" s="2"/>
    </row>
    <row r="3627" spans="1:251" s="16" customFormat="1">
      <c r="A3627" s="8"/>
      <c r="B3627" s="104"/>
      <c r="C3627" s="105"/>
      <c r="D3627" s="105"/>
      <c r="E3627" s="105"/>
      <c r="F3627" s="105"/>
      <c r="G3627" s="105"/>
      <c r="H3627" s="105"/>
      <c r="I3627" s="105"/>
      <c r="J3627" s="105"/>
      <c r="K3627" s="105"/>
      <c r="L3627" s="105"/>
      <c r="M3627" s="105"/>
      <c r="N3627" s="105"/>
      <c r="O3627" s="105"/>
      <c r="P3627" s="105"/>
      <c r="Q3627" s="105"/>
      <c r="R3627" s="105"/>
      <c r="S3627" s="105"/>
      <c r="T3627" s="105"/>
      <c r="U3627" s="105"/>
      <c r="V3627" s="105"/>
      <c r="W3627" s="105"/>
      <c r="X3627" s="105"/>
      <c r="Y3627" s="105"/>
      <c r="Z3627" s="106"/>
      <c r="AA3627" s="108"/>
      <c r="AB3627" s="105"/>
      <c r="AC3627" s="105"/>
      <c r="AD3627" s="105"/>
      <c r="AE3627" s="105"/>
      <c r="AF3627" s="105"/>
      <c r="AG3627" s="105"/>
      <c r="AH3627" s="105"/>
      <c r="AI3627" s="106"/>
      <c r="AJ3627" s="108"/>
      <c r="AK3627" s="105"/>
      <c r="AL3627" s="105"/>
      <c r="AM3627" s="105"/>
      <c r="AN3627" s="105"/>
      <c r="AO3627" s="105"/>
      <c r="AP3627" s="105"/>
      <c r="AQ3627" s="105"/>
      <c r="AR3627" s="106"/>
      <c r="AS3627" s="108"/>
      <c r="AT3627" s="105"/>
      <c r="AU3627" s="105"/>
      <c r="AV3627" s="105"/>
      <c r="AW3627" s="105"/>
      <c r="AX3627" s="110"/>
      <c r="AY3627" s="2"/>
      <c r="AZ3627" s="2"/>
      <c r="BA3627" s="2"/>
      <c r="BB3627" s="23"/>
      <c r="BC3627" s="24"/>
      <c r="BE3627" s="2"/>
      <c r="BF3627" s="2"/>
      <c r="BG3627" s="2"/>
      <c r="BH3627" s="2"/>
      <c r="BI3627" s="2"/>
      <c r="BJ3627" s="2"/>
      <c r="BK3627" s="2"/>
      <c r="BL3627" s="2"/>
      <c r="BM3627" s="2"/>
      <c r="BN3627" s="2"/>
      <c r="BO3627" s="2"/>
      <c r="BP3627" s="2"/>
      <c r="BQ3627" s="2"/>
      <c r="BR3627" s="2"/>
      <c r="BS3627" s="2"/>
      <c r="BT3627" s="2"/>
      <c r="BU3627" s="2"/>
      <c r="BV3627" s="2"/>
      <c r="BW3627" s="2"/>
      <c r="BX3627" s="2"/>
      <c r="BY3627" s="2"/>
      <c r="BZ3627" s="2"/>
      <c r="CA3627" s="2"/>
      <c r="CB3627" s="2"/>
      <c r="CC3627" s="2"/>
      <c r="CD3627" s="2"/>
      <c r="CE3627" s="2"/>
      <c r="CF3627" s="2"/>
      <c r="CG3627" s="2"/>
      <c r="CH3627" s="2"/>
      <c r="CI3627" s="2"/>
      <c r="CJ3627" s="2"/>
      <c r="CK3627" s="2"/>
      <c r="CL3627" s="2"/>
      <c r="CM3627" s="2"/>
      <c r="CN3627" s="2"/>
      <c r="CO3627" s="2"/>
      <c r="CP3627" s="2"/>
      <c r="CQ3627" s="2"/>
      <c r="CR3627" s="2"/>
      <c r="CS3627" s="2"/>
      <c r="CT3627" s="2"/>
      <c r="CU3627" s="2"/>
      <c r="CV3627" s="2"/>
      <c r="CW3627" s="2"/>
      <c r="CX3627" s="2"/>
      <c r="CY3627" s="2"/>
      <c r="CZ3627" s="2"/>
      <c r="DA3627" s="2"/>
      <c r="DB3627" s="2"/>
      <c r="DC3627" s="2"/>
      <c r="DD3627" s="2"/>
      <c r="DE3627" s="2"/>
      <c r="DF3627" s="2"/>
      <c r="DG3627" s="2"/>
      <c r="DH3627" s="2"/>
      <c r="DI3627" s="2"/>
      <c r="DJ3627" s="2"/>
      <c r="DK3627" s="2"/>
      <c r="DL3627" s="2"/>
      <c r="DM3627" s="2"/>
      <c r="DN3627" s="2"/>
      <c r="DO3627" s="2"/>
      <c r="DP3627" s="2"/>
      <c r="DQ3627" s="2"/>
      <c r="DR3627" s="2"/>
      <c r="DS3627" s="2"/>
      <c r="DT3627" s="2"/>
      <c r="DU3627" s="2"/>
      <c r="DV3627" s="2"/>
      <c r="DW3627" s="2"/>
      <c r="DX3627" s="2"/>
      <c r="DY3627" s="2"/>
      <c r="DZ3627" s="2"/>
      <c r="EA3627" s="2"/>
      <c r="EB3627" s="2"/>
      <c r="EC3627" s="2"/>
      <c r="ED3627" s="2"/>
      <c r="EE3627" s="2"/>
      <c r="EF3627" s="2"/>
      <c r="EG3627" s="2"/>
      <c r="EH3627" s="2"/>
      <c r="EI3627" s="2"/>
      <c r="EJ3627" s="2"/>
      <c r="EK3627" s="2"/>
      <c r="EL3627" s="2"/>
      <c r="EM3627" s="2"/>
      <c r="EN3627" s="2"/>
      <c r="EO3627" s="2"/>
      <c r="EP3627" s="2"/>
      <c r="EQ3627" s="2"/>
      <c r="ER3627" s="2"/>
      <c r="ES3627" s="2"/>
      <c r="ET3627" s="2"/>
      <c r="EU3627" s="2"/>
      <c r="EV3627" s="2"/>
      <c r="EW3627" s="2"/>
      <c r="EX3627" s="2"/>
      <c r="EY3627" s="2"/>
      <c r="EZ3627" s="2"/>
      <c r="FA3627" s="2"/>
      <c r="FB3627" s="2"/>
      <c r="FC3627" s="2"/>
      <c r="FD3627" s="2"/>
      <c r="FE3627" s="2"/>
      <c r="FF3627" s="2"/>
      <c r="FG3627" s="2"/>
      <c r="FH3627" s="2"/>
      <c r="FI3627" s="2"/>
      <c r="FJ3627" s="2"/>
      <c r="FK3627" s="2"/>
      <c r="FL3627" s="2"/>
      <c r="FM3627" s="2"/>
      <c r="FN3627" s="2"/>
      <c r="FO3627" s="2"/>
      <c r="FP3627" s="2"/>
      <c r="FQ3627" s="2"/>
      <c r="FR3627" s="2"/>
      <c r="FS3627" s="2"/>
      <c r="FT3627" s="2"/>
      <c r="FU3627" s="2"/>
      <c r="FV3627" s="2"/>
      <c r="FW3627" s="2"/>
      <c r="FX3627" s="2"/>
      <c r="FY3627" s="2"/>
      <c r="FZ3627" s="2"/>
      <c r="GA3627" s="2"/>
      <c r="GB3627" s="2"/>
      <c r="GC3627" s="2"/>
      <c r="GD3627" s="2"/>
      <c r="GE3627" s="2"/>
      <c r="GF3627" s="2"/>
      <c r="GG3627" s="2"/>
      <c r="GH3627" s="2"/>
      <c r="GI3627" s="2"/>
      <c r="GJ3627" s="2"/>
      <c r="GK3627" s="2"/>
      <c r="GL3627" s="2"/>
      <c r="GM3627" s="2"/>
      <c r="GN3627" s="2"/>
      <c r="GO3627" s="2"/>
      <c r="GP3627" s="2"/>
      <c r="GQ3627" s="2"/>
      <c r="GR3627" s="2"/>
      <c r="GS3627" s="2"/>
      <c r="GT3627" s="2"/>
      <c r="GU3627" s="2"/>
      <c r="GV3627" s="2"/>
      <c r="GW3627" s="2"/>
      <c r="GX3627" s="2"/>
      <c r="GY3627" s="2"/>
      <c r="GZ3627" s="2"/>
      <c r="HA3627" s="2"/>
      <c r="HB3627" s="2"/>
      <c r="HC3627" s="2"/>
      <c r="HD3627" s="2"/>
      <c r="HE3627" s="2"/>
      <c r="HF3627" s="2"/>
      <c r="HG3627" s="2"/>
      <c r="HH3627" s="2"/>
      <c r="HI3627" s="2"/>
      <c r="HJ3627" s="2"/>
      <c r="HK3627" s="2"/>
      <c r="HL3627" s="2"/>
      <c r="HM3627" s="2"/>
      <c r="HN3627" s="2"/>
      <c r="HO3627" s="2"/>
      <c r="HP3627" s="2"/>
      <c r="HQ3627" s="2"/>
      <c r="HR3627" s="2"/>
      <c r="HS3627" s="2"/>
      <c r="HT3627" s="2"/>
      <c r="HU3627" s="2"/>
      <c r="HV3627" s="2"/>
      <c r="HW3627" s="2"/>
      <c r="HX3627" s="2"/>
      <c r="HY3627" s="2"/>
      <c r="HZ3627" s="2"/>
      <c r="IA3627" s="2"/>
      <c r="IB3627" s="2"/>
      <c r="IC3627" s="2"/>
      <c r="ID3627" s="2"/>
      <c r="IE3627" s="2"/>
      <c r="IF3627" s="2"/>
      <c r="IG3627" s="2"/>
      <c r="IH3627" s="2"/>
      <c r="II3627" s="2"/>
      <c r="IJ3627" s="2"/>
      <c r="IK3627" s="2"/>
      <c r="IL3627" s="2"/>
      <c r="IM3627" s="2"/>
      <c r="IN3627" s="2"/>
      <c r="IO3627" s="2"/>
      <c r="IP3627" s="2"/>
      <c r="IQ3627" s="2"/>
    </row>
    <row r="3628" spans="1:251" s="16" customFormat="1" ht="18.75" customHeight="1">
      <c r="A3628" s="8"/>
      <c r="B3628" s="25"/>
      <c r="C3628" s="112" t="s">
        <v>553</v>
      </c>
      <c r="D3628" s="113"/>
      <c r="E3628" s="113"/>
      <c r="F3628" s="113"/>
      <c r="G3628" s="113"/>
      <c r="H3628" s="113"/>
      <c r="I3628" s="113"/>
      <c r="J3628" s="113"/>
      <c r="K3628" s="113"/>
      <c r="L3628" s="113"/>
      <c r="M3628" s="113"/>
      <c r="N3628" s="113"/>
      <c r="O3628" s="113"/>
      <c r="P3628" s="113"/>
      <c r="Q3628" s="113"/>
      <c r="R3628" s="113"/>
      <c r="S3628" s="113"/>
      <c r="T3628" s="113"/>
      <c r="U3628" s="113"/>
      <c r="V3628" s="113"/>
      <c r="W3628" s="113"/>
      <c r="X3628" s="113"/>
      <c r="Y3628" s="113"/>
      <c r="Z3628" s="114"/>
      <c r="AA3628" s="115">
        <v>195599</v>
      </c>
      <c r="AB3628" s="116"/>
      <c r="AC3628" s="116"/>
      <c r="AD3628" s="116"/>
      <c r="AE3628" s="116"/>
      <c r="AF3628" s="116"/>
      <c r="AG3628" s="116"/>
      <c r="AH3628" s="116"/>
      <c r="AI3628" s="117"/>
      <c r="AJ3628" s="115">
        <v>182169</v>
      </c>
      <c r="AK3628" s="116"/>
      <c r="AL3628" s="116"/>
      <c r="AM3628" s="116"/>
      <c r="AN3628" s="116"/>
      <c r="AO3628" s="116"/>
      <c r="AP3628" s="116"/>
      <c r="AQ3628" s="116"/>
      <c r="AR3628" s="117"/>
      <c r="AS3628" s="118"/>
      <c r="AT3628" s="119"/>
      <c r="AU3628" s="119"/>
      <c r="AV3628" s="119"/>
      <c r="AW3628" s="119"/>
      <c r="AX3628" s="120"/>
      <c r="AY3628" s="2"/>
      <c r="AZ3628" s="2"/>
      <c r="BA3628" s="2"/>
      <c r="BB3628" s="2"/>
      <c r="BC3628" s="2"/>
      <c r="BD3628" s="2"/>
      <c r="BE3628" s="2"/>
      <c r="BF3628" s="2"/>
      <c r="BG3628" s="2"/>
      <c r="BH3628" s="2"/>
      <c r="BI3628" s="2"/>
      <c r="BJ3628" s="2"/>
      <c r="BK3628" s="2"/>
      <c r="BL3628" s="2"/>
      <c r="BM3628" s="2"/>
      <c r="BN3628" s="2"/>
      <c r="BO3628" s="2"/>
      <c r="BP3628" s="2"/>
      <c r="BQ3628" s="2"/>
      <c r="BR3628" s="2"/>
      <c r="BS3628" s="2"/>
      <c r="BT3628" s="2"/>
      <c r="BU3628" s="2"/>
      <c r="BV3628" s="2"/>
      <c r="BW3628" s="2"/>
      <c r="BX3628" s="2"/>
      <c r="BY3628" s="2"/>
      <c r="BZ3628" s="2"/>
      <c r="CA3628" s="2"/>
      <c r="CB3628" s="2"/>
      <c r="CC3628" s="2"/>
      <c r="CD3628" s="2"/>
      <c r="CE3628" s="2"/>
      <c r="CF3628" s="2"/>
      <c r="CG3628" s="2"/>
      <c r="CH3628" s="2"/>
      <c r="CI3628" s="2"/>
      <c r="CJ3628" s="2"/>
      <c r="CK3628" s="2"/>
      <c r="CL3628" s="2"/>
      <c r="CM3628" s="2"/>
      <c r="CN3628" s="2"/>
      <c r="CO3628" s="2"/>
      <c r="CP3628" s="2"/>
      <c r="CQ3628" s="2"/>
      <c r="CR3628" s="2"/>
      <c r="CS3628" s="2"/>
      <c r="CT3628" s="2"/>
      <c r="CU3628" s="2"/>
      <c r="CV3628" s="2"/>
      <c r="CW3628" s="2"/>
      <c r="CX3628" s="2"/>
      <c r="CY3628" s="2"/>
      <c r="CZ3628" s="2"/>
      <c r="DA3628" s="2"/>
      <c r="DB3628" s="2"/>
      <c r="DC3628" s="2"/>
      <c r="DD3628" s="2"/>
      <c r="DE3628" s="2"/>
      <c r="DF3628" s="2"/>
      <c r="DG3628" s="2"/>
      <c r="DH3628" s="2"/>
      <c r="DI3628" s="2"/>
      <c r="DJ3628" s="2"/>
      <c r="DK3628" s="2"/>
      <c r="DL3628" s="2"/>
      <c r="DM3628" s="2"/>
      <c r="DN3628" s="2"/>
      <c r="DO3628" s="2"/>
      <c r="DP3628" s="2"/>
      <c r="DQ3628" s="2"/>
      <c r="DR3628" s="2"/>
      <c r="DS3628" s="2"/>
      <c r="DT3628" s="2"/>
      <c r="DU3628" s="2"/>
      <c r="DV3628" s="2"/>
      <c r="DW3628" s="2"/>
      <c r="DX3628" s="2"/>
      <c r="DY3628" s="2"/>
      <c r="DZ3628" s="2"/>
      <c r="EA3628" s="2"/>
      <c r="EB3628" s="2"/>
      <c r="EC3628" s="2"/>
      <c r="ED3628" s="2"/>
      <c r="EE3628" s="2"/>
      <c r="EF3628" s="2"/>
      <c r="EG3628" s="2"/>
      <c r="EH3628" s="2"/>
      <c r="EI3628" s="2"/>
      <c r="EJ3628" s="2"/>
      <c r="EK3628" s="2"/>
      <c r="EL3628" s="2"/>
      <c r="EM3628" s="2"/>
      <c r="EN3628" s="2"/>
      <c r="EO3628" s="2"/>
      <c r="EP3628" s="2"/>
      <c r="EQ3628" s="2"/>
      <c r="ER3628" s="2"/>
      <c r="ES3628" s="2"/>
      <c r="ET3628" s="2"/>
      <c r="EU3628" s="2"/>
      <c r="EV3628" s="2"/>
      <c r="EW3628" s="2"/>
      <c r="EX3628" s="2"/>
      <c r="EY3628" s="2"/>
      <c r="EZ3628" s="2"/>
      <c r="FA3628" s="2"/>
      <c r="FB3628" s="2"/>
      <c r="FC3628" s="2"/>
      <c r="FD3628" s="2"/>
      <c r="FE3628" s="2"/>
      <c r="FF3628" s="2"/>
      <c r="FG3628" s="2"/>
      <c r="FH3628" s="2"/>
      <c r="FI3628" s="2"/>
      <c r="FJ3628" s="2"/>
      <c r="FK3628" s="2"/>
      <c r="FL3628" s="2"/>
      <c r="FM3628" s="2"/>
      <c r="FN3628" s="2"/>
      <c r="FO3628" s="2"/>
      <c r="FP3628" s="2"/>
      <c r="FQ3628" s="2"/>
      <c r="FR3628" s="2"/>
      <c r="FS3628" s="2"/>
      <c r="FT3628" s="2"/>
      <c r="FU3628" s="2"/>
      <c r="FV3628" s="2"/>
      <c r="FW3628" s="2"/>
      <c r="FX3628" s="2"/>
      <c r="FY3628" s="2"/>
      <c r="FZ3628" s="2"/>
      <c r="GA3628" s="2"/>
      <c r="GB3628" s="2"/>
      <c r="GC3628" s="2"/>
      <c r="GD3628" s="2"/>
      <c r="GE3628" s="2"/>
      <c r="GF3628" s="2"/>
      <c r="GG3628" s="2"/>
      <c r="GH3628" s="2"/>
      <c r="GI3628" s="2"/>
      <c r="GJ3628" s="2"/>
      <c r="GK3628" s="2"/>
      <c r="GL3628" s="2"/>
      <c r="GM3628" s="2"/>
      <c r="GN3628" s="2"/>
      <c r="GO3628" s="2"/>
      <c r="GP3628" s="2"/>
      <c r="GQ3628" s="2"/>
      <c r="GR3628" s="2"/>
      <c r="GS3628" s="2"/>
      <c r="GT3628" s="2"/>
      <c r="GU3628" s="2"/>
      <c r="GV3628" s="2"/>
      <c r="GW3628" s="2"/>
      <c r="GX3628" s="2"/>
      <c r="GY3628" s="2"/>
      <c r="GZ3628" s="2"/>
      <c r="HA3628" s="2"/>
      <c r="HB3628" s="2"/>
      <c r="HC3628" s="2"/>
      <c r="HD3628" s="2"/>
      <c r="HE3628" s="2"/>
      <c r="HF3628" s="2"/>
      <c r="HG3628" s="2"/>
      <c r="HH3628" s="2"/>
      <c r="HI3628" s="2"/>
      <c r="HJ3628" s="2"/>
      <c r="HK3628" s="2"/>
      <c r="HL3628" s="2"/>
      <c r="HM3628" s="2"/>
      <c r="HN3628" s="2"/>
      <c r="HO3628" s="2"/>
      <c r="HP3628" s="2"/>
      <c r="HQ3628" s="2"/>
      <c r="HR3628" s="2"/>
      <c r="HS3628" s="2"/>
      <c r="HT3628" s="2"/>
      <c r="HU3628" s="2"/>
      <c r="HV3628" s="2"/>
      <c r="HW3628" s="2"/>
      <c r="HX3628" s="2"/>
      <c r="HY3628" s="2"/>
      <c r="HZ3628" s="2"/>
      <c r="IA3628" s="2"/>
      <c r="IB3628" s="2"/>
      <c r="IC3628" s="2"/>
      <c r="ID3628" s="2"/>
      <c r="IE3628" s="2"/>
      <c r="IF3628" s="2"/>
      <c r="IG3628" s="2"/>
      <c r="IH3628" s="2"/>
      <c r="II3628" s="2"/>
      <c r="IJ3628" s="2"/>
      <c r="IK3628" s="2"/>
      <c r="IL3628" s="2"/>
      <c r="IM3628" s="2"/>
      <c r="IN3628" s="2"/>
      <c r="IO3628" s="2"/>
      <c r="IP3628" s="2"/>
      <c r="IQ3628" s="2"/>
    </row>
    <row r="3629" spans="1:251" s="16" customFormat="1" ht="18.75" customHeight="1" thickBot="1">
      <c r="A3629" s="17"/>
      <c r="B3629" s="121" t="s">
        <v>14</v>
      </c>
      <c r="C3629" s="122"/>
      <c r="D3629" s="122"/>
      <c r="E3629" s="122"/>
      <c r="F3629" s="122"/>
      <c r="G3629" s="122"/>
      <c r="H3629" s="122"/>
      <c r="I3629" s="122"/>
      <c r="J3629" s="122"/>
      <c r="K3629" s="122"/>
      <c r="L3629" s="122"/>
      <c r="M3629" s="122"/>
      <c r="N3629" s="122"/>
      <c r="O3629" s="122"/>
      <c r="P3629" s="122"/>
      <c r="Q3629" s="122"/>
      <c r="R3629" s="122"/>
      <c r="S3629" s="122"/>
      <c r="T3629" s="122"/>
      <c r="U3629" s="122"/>
      <c r="V3629" s="122"/>
      <c r="W3629" s="122"/>
      <c r="X3629" s="122"/>
      <c r="Y3629" s="122"/>
      <c r="Z3629" s="123"/>
      <c r="AA3629" s="124">
        <f>SUM($AA$3628:$AA$3628)</f>
        <v>195599</v>
      </c>
      <c r="AB3629" s="125"/>
      <c r="AC3629" s="125"/>
      <c r="AD3629" s="125"/>
      <c r="AE3629" s="125"/>
      <c r="AF3629" s="125"/>
      <c r="AG3629" s="125"/>
      <c r="AH3629" s="125"/>
      <c r="AI3629" s="126"/>
      <c r="AJ3629" s="124">
        <f>SUM($AJ$3628:$AJ$3628)</f>
        <v>182169</v>
      </c>
      <c r="AK3629" s="125"/>
      <c r="AL3629" s="125"/>
      <c r="AM3629" s="125"/>
      <c r="AN3629" s="125"/>
      <c r="AO3629" s="125"/>
      <c r="AP3629" s="125"/>
      <c r="AQ3629" s="125"/>
      <c r="AR3629" s="126"/>
      <c r="AS3629" s="127"/>
      <c r="AT3629" s="128"/>
      <c r="AU3629" s="128"/>
      <c r="AV3629" s="128"/>
      <c r="AW3629" s="128"/>
      <c r="AX3629" s="129"/>
      <c r="AY3629" s="2"/>
      <c r="AZ3629" s="2"/>
      <c r="BA3629" s="2"/>
      <c r="BB3629" s="2"/>
      <c r="BC3629" s="2"/>
      <c r="BD3629" s="2"/>
      <c r="BE3629" s="2"/>
      <c r="BF3629" s="2"/>
      <c r="BG3629" s="2"/>
      <c r="BH3629" s="2"/>
      <c r="BI3629" s="2"/>
      <c r="BJ3629" s="2"/>
      <c r="BK3629" s="2"/>
      <c r="BL3629" s="2"/>
      <c r="BM3629" s="2"/>
      <c r="BN3629" s="2"/>
      <c r="BO3629" s="2"/>
      <c r="BP3629" s="2"/>
      <c r="BQ3629" s="2"/>
      <c r="BR3629" s="2"/>
      <c r="BS3629" s="2"/>
      <c r="BT3629" s="2"/>
      <c r="BU3629" s="2"/>
      <c r="BV3629" s="2"/>
      <c r="BW3629" s="2"/>
      <c r="BX3629" s="2"/>
      <c r="BY3629" s="2"/>
      <c r="BZ3629" s="2"/>
      <c r="CA3629" s="2"/>
      <c r="CB3629" s="2"/>
      <c r="CC3629" s="2"/>
      <c r="CD3629" s="2"/>
      <c r="CE3629" s="2"/>
      <c r="CF3629" s="2"/>
      <c r="CG3629" s="2"/>
      <c r="CH3629" s="2"/>
      <c r="CI3629" s="2"/>
      <c r="CJ3629" s="2"/>
      <c r="CK3629" s="2"/>
      <c r="CL3629" s="2"/>
      <c r="CM3629" s="2"/>
      <c r="CN3629" s="2"/>
      <c r="CO3629" s="2"/>
      <c r="CP3629" s="2"/>
      <c r="CQ3629" s="2"/>
      <c r="CR3629" s="2"/>
      <c r="CS3629" s="2"/>
      <c r="CT3629" s="2"/>
      <c r="CU3629" s="2"/>
      <c r="CV3629" s="2"/>
      <c r="CW3629" s="2"/>
      <c r="CX3629" s="2"/>
      <c r="CY3629" s="2"/>
      <c r="CZ3629" s="2"/>
      <c r="DA3629" s="2"/>
      <c r="DB3629" s="2"/>
      <c r="DC3629" s="2"/>
      <c r="DD3629" s="2"/>
      <c r="DE3629" s="2"/>
      <c r="DF3629" s="2"/>
      <c r="DG3629" s="2"/>
      <c r="DH3629" s="2"/>
      <c r="DI3629" s="2"/>
      <c r="DJ3629" s="2"/>
      <c r="DK3629" s="2"/>
      <c r="DL3629" s="2"/>
      <c r="DM3629" s="2"/>
      <c r="DN3629" s="2"/>
      <c r="DO3629" s="2"/>
      <c r="DP3629" s="2"/>
      <c r="DQ3629" s="2"/>
      <c r="DR3629" s="2"/>
      <c r="DS3629" s="2"/>
      <c r="DT3629" s="2"/>
      <c r="DU3629" s="2"/>
      <c r="DV3629" s="2"/>
      <c r="DW3629" s="2"/>
      <c r="DX3629" s="2"/>
      <c r="DY3629" s="2"/>
      <c r="DZ3629" s="2"/>
      <c r="EA3629" s="2"/>
      <c r="EB3629" s="2"/>
      <c r="EC3629" s="2"/>
      <c r="ED3629" s="2"/>
      <c r="EE3629" s="2"/>
      <c r="EF3629" s="2"/>
      <c r="EG3629" s="2"/>
      <c r="EH3629" s="2"/>
      <c r="EI3629" s="2"/>
      <c r="EJ3629" s="2"/>
      <c r="EK3629" s="2"/>
      <c r="EL3629" s="2"/>
      <c r="EM3629" s="2"/>
      <c r="EN3629" s="2"/>
      <c r="EO3629" s="2"/>
      <c r="EP3629" s="2"/>
      <c r="EQ3629" s="2"/>
      <c r="ER3629" s="2"/>
      <c r="ES3629" s="2"/>
      <c r="ET3629" s="2"/>
      <c r="EU3629" s="2"/>
      <c r="EV3629" s="2"/>
      <c r="EW3629" s="2"/>
      <c r="EX3629" s="2"/>
      <c r="EY3629" s="2"/>
      <c r="EZ3629" s="2"/>
      <c r="FA3629" s="2"/>
      <c r="FB3629" s="2"/>
      <c r="FC3629" s="2"/>
      <c r="FD3629" s="2"/>
      <c r="FE3629" s="2"/>
      <c r="FF3629" s="2"/>
      <c r="FG3629" s="2"/>
      <c r="FH3629" s="2"/>
      <c r="FI3629" s="2"/>
      <c r="FJ3629" s="2"/>
      <c r="FK3629" s="2"/>
      <c r="FL3629" s="2"/>
      <c r="FM3629" s="2"/>
      <c r="FN3629" s="2"/>
      <c r="FO3629" s="2"/>
      <c r="FP3629" s="2"/>
      <c r="FQ3629" s="2"/>
      <c r="FR3629" s="2"/>
      <c r="FS3629" s="2"/>
      <c r="FT3629" s="2"/>
      <c r="FU3629" s="2"/>
      <c r="FV3629" s="2"/>
      <c r="FW3629" s="2"/>
      <c r="FX3629" s="2"/>
      <c r="FY3629" s="2"/>
      <c r="FZ3629" s="2"/>
      <c r="GA3629" s="2"/>
      <c r="GB3629" s="2"/>
      <c r="GC3629" s="2"/>
      <c r="GD3629" s="2"/>
      <c r="GE3629" s="2"/>
      <c r="GF3629" s="2"/>
      <c r="GG3629" s="2"/>
      <c r="GH3629" s="2"/>
      <c r="GI3629" s="2"/>
      <c r="GJ3629" s="2"/>
      <c r="GK3629" s="2"/>
      <c r="GL3629" s="2"/>
      <c r="GM3629" s="2"/>
      <c r="GN3629" s="2"/>
      <c r="GO3629" s="2"/>
      <c r="GP3629" s="2"/>
      <c r="GQ3629" s="2"/>
      <c r="GR3629" s="2"/>
      <c r="GS3629" s="2"/>
      <c r="GT3629" s="2"/>
      <c r="GU3629" s="2"/>
      <c r="GV3629" s="2"/>
      <c r="GW3629" s="2"/>
      <c r="GX3629" s="2"/>
      <c r="GY3629" s="2"/>
      <c r="GZ3629" s="2"/>
      <c r="HA3629" s="2"/>
      <c r="HB3629" s="2"/>
      <c r="HC3629" s="2"/>
      <c r="HD3629" s="2"/>
      <c r="HE3629" s="2"/>
      <c r="HF3629" s="2"/>
      <c r="HG3629" s="2"/>
      <c r="HH3629" s="2"/>
      <c r="HI3629" s="2"/>
      <c r="HJ3629" s="2"/>
      <c r="HK3629" s="2"/>
      <c r="HL3629" s="2"/>
      <c r="HM3629" s="2"/>
      <c r="HN3629" s="2"/>
      <c r="HO3629" s="2"/>
      <c r="HP3629" s="2"/>
      <c r="HQ3629" s="2"/>
      <c r="HR3629" s="2"/>
      <c r="HS3629" s="2"/>
      <c r="HT3629" s="2"/>
      <c r="HU3629" s="2"/>
      <c r="HV3629" s="2"/>
      <c r="HW3629" s="2"/>
      <c r="HX3629" s="2"/>
      <c r="HY3629" s="2"/>
      <c r="HZ3629" s="2"/>
      <c r="IA3629" s="2"/>
      <c r="IB3629" s="2"/>
      <c r="IC3629" s="2"/>
      <c r="ID3629" s="2"/>
      <c r="IE3629" s="2"/>
      <c r="IF3629" s="2"/>
      <c r="IG3629" s="2"/>
      <c r="IH3629" s="2"/>
      <c r="II3629" s="2"/>
      <c r="IJ3629" s="2"/>
      <c r="IK3629" s="2"/>
      <c r="IL3629" s="2"/>
      <c r="IM3629" s="2"/>
      <c r="IN3629" s="2"/>
      <c r="IO3629" s="2"/>
      <c r="IP3629" s="2"/>
      <c r="IQ3629" s="2"/>
    </row>
    <row r="3631" spans="1:251" ht="19.2">
      <c r="A3631" s="1" t="s">
        <v>0</v>
      </c>
      <c r="AW3631" s="3"/>
      <c r="AX3631" s="4"/>
      <c r="AY3631" s="3"/>
    </row>
    <row r="3633" spans="1:113" ht="18">
      <c r="B3633" s="91" t="s">
        <v>8</v>
      </c>
      <c r="C3633" s="111"/>
      <c r="D3633" s="111"/>
      <c r="E3633" s="111"/>
      <c r="F3633" s="111"/>
      <c r="G3633" s="111"/>
      <c r="H3633" s="111"/>
      <c r="I3633" s="111"/>
      <c r="J3633" s="111"/>
      <c r="K3633" s="111"/>
      <c r="L3633" s="111"/>
      <c r="M3633" s="111"/>
      <c r="N3633" s="111"/>
      <c r="O3633" s="111"/>
      <c r="P3633" s="111"/>
      <c r="Q3633" s="111"/>
      <c r="R3633" s="111"/>
      <c r="S3633" s="111"/>
      <c r="T3633" s="111"/>
      <c r="U3633" s="111"/>
      <c r="V3633" s="111"/>
      <c r="W3633" s="111"/>
      <c r="X3633" s="111"/>
      <c r="Y3633" s="111"/>
      <c r="Z3633" s="111"/>
      <c r="AA3633" s="111"/>
      <c r="AB3633" s="111"/>
      <c r="AC3633" s="111"/>
      <c r="AD3633" s="111"/>
      <c r="AE3633" s="111"/>
      <c r="AF3633" s="111"/>
      <c r="AG3633" s="111"/>
      <c r="AH3633" s="111"/>
      <c r="AI3633" s="111"/>
      <c r="AJ3633" s="111"/>
      <c r="AK3633" s="111"/>
      <c r="AL3633" s="111"/>
      <c r="AM3633" s="111"/>
      <c r="AN3633" s="111"/>
      <c r="AO3633" s="111"/>
      <c r="AP3633" s="111"/>
      <c r="AQ3633" s="111"/>
      <c r="AR3633" s="111"/>
      <c r="AS3633" s="111"/>
      <c r="AT3633" s="111"/>
      <c r="AU3633" s="111"/>
      <c r="AV3633" s="111"/>
      <c r="AW3633" s="111"/>
      <c r="AX3633" s="111"/>
    </row>
    <row r="3634" spans="1:113">
      <c r="Z3634" s="5"/>
      <c r="AD3634" s="5"/>
      <c r="AE3634" s="5"/>
      <c r="AF3634" s="5"/>
      <c r="AG3634" s="5"/>
      <c r="AH3634" s="5"/>
      <c r="AI3634" s="5"/>
      <c r="AO3634" s="5"/>
    </row>
    <row r="3635" spans="1:113" ht="13.8" thickBot="1">
      <c r="Z3635" s="5"/>
      <c r="AD3635" s="5"/>
      <c r="AE3635" s="5"/>
      <c r="AF3635" s="5"/>
      <c r="AG3635" s="5"/>
      <c r="AH3635" s="5"/>
      <c r="AI3635" s="5"/>
      <c r="AO3635" s="5"/>
      <c r="DI3635" s="6"/>
    </row>
    <row r="3636" spans="1:113" ht="24.75" customHeight="1" thickBot="1">
      <c r="B3636" s="93" t="s">
        <v>1</v>
      </c>
      <c r="C3636" s="94"/>
      <c r="D3636" s="94"/>
      <c r="E3636" s="94"/>
      <c r="F3636" s="94"/>
      <c r="G3636" s="94"/>
      <c r="H3636" s="95" t="s">
        <v>558</v>
      </c>
      <c r="I3636" s="96"/>
      <c r="J3636" s="96"/>
      <c r="K3636" s="96"/>
      <c r="L3636" s="96"/>
      <c r="M3636" s="96"/>
      <c r="N3636" s="96"/>
      <c r="O3636" s="96"/>
      <c r="P3636" s="96"/>
      <c r="Q3636" s="96"/>
      <c r="R3636" s="96"/>
      <c r="S3636" s="96"/>
      <c r="T3636" s="96"/>
      <c r="U3636" s="96"/>
      <c r="V3636" s="96"/>
      <c r="W3636" s="96"/>
      <c r="X3636" s="96"/>
      <c r="Y3636" s="96"/>
      <c r="Z3636" s="96"/>
      <c r="AA3636" s="96"/>
      <c r="AB3636" s="96"/>
      <c r="AC3636" s="96"/>
      <c r="AD3636" s="96"/>
      <c r="AE3636" s="96"/>
      <c r="AF3636" s="96"/>
      <c r="AG3636" s="96"/>
      <c r="AH3636" s="96"/>
      <c r="AI3636" s="96"/>
      <c r="AJ3636" s="96"/>
      <c r="AK3636" s="96"/>
      <c r="AL3636" s="96"/>
      <c r="AM3636" s="96"/>
      <c r="AN3636" s="96"/>
      <c r="AO3636" s="96"/>
      <c r="AP3636" s="96"/>
      <c r="AQ3636" s="96"/>
      <c r="AR3636" s="96"/>
      <c r="AS3636" s="96"/>
      <c r="AT3636" s="96"/>
      <c r="AU3636" s="96"/>
      <c r="AV3636" s="96"/>
      <c r="AW3636" s="96"/>
      <c r="AX3636" s="97"/>
      <c r="DI3636" s="6"/>
    </row>
    <row r="3637" spans="1:113" ht="14.4">
      <c r="B3637" s="7"/>
      <c r="C3637" s="7"/>
      <c r="D3637" s="7"/>
      <c r="E3637" s="7"/>
      <c r="F3637" s="7"/>
      <c r="G3637" s="7"/>
      <c r="H3637" s="8"/>
      <c r="I3637" s="8"/>
      <c r="J3637" s="8"/>
      <c r="K3637" s="8"/>
      <c r="L3637" s="9"/>
      <c r="M3637" s="9"/>
      <c r="N3637" s="9"/>
      <c r="O3637" s="9"/>
      <c r="P3637" s="8"/>
      <c r="Q3637" s="8"/>
      <c r="R3637" s="8"/>
      <c r="S3637" s="8"/>
      <c r="T3637" s="8"/>
      <c r="U3637" s="8"/>
      <c r="V3637" s="10"/>
      <c r="W3637" s="10"/>
      <c r="X3637" s="10"/>
      <c r="Y3637" s="10"/>
      <c r="Z3637" s="10"/>
      <c r="AA3637" s="10"/>
      <c r="AB3637" s="10"/>
      <c r="AC3637" s="10"/>
      <c r="AD3637" s="10"/>
      <c r="AE3637" s="10"/>
      <c r="AF3637" s="10"/>
      <c r="AG3637" s="10"/>
      <c r="AH3637" s="10"/>
      <c r="AI3637" s="10"/>
      <c r="AJ3637" s="10"/>
      <c r="AK3637" s="10"/>
      <c r="AL3637" s="10"/>
      <c r="AM3637" s="10"/>
      <c r="AN3637" s="10"/>
      <c r="AO3637" s="10"/>
      <c r="AP3637" s="10"/>
      <c r="AQ3637" s="10"/>
      <c r="AR3637" s="10"/>
      <c r="AS3637" s="10"/>
      <c r="AT3637" s="10"/>
      <c r="AU3637" s="10"/>
      <c r="AV3637" s="10"/>
      <c r="AW3637" s="10"/>
      <c r="AX3637" s="10"/>
      <c r="DI3637" s="6"/>
    </row>
    <row r="3638" spans="1:113" ht="15" thickBot="1">
      <c r="A3638" s="11"/>
      <c r="B3638" s="10" t="s">
        <v>2</v>
      </c>
      <c r="C3638" s="8"/>
      <c r="D3638" s="8"/>
      <c r="E3638" s="8"/>
      <c r="F3638" s="8"/>
      <c r="G3638" s="8"/>
      <c r="H3638" s="8"/>
      <c r="I3638" s="8"/>
      <c r="J3638" s="8"/>
      <c r="K3638" s="8"/>
      <c r="L3638" s="9"/>
      <c r="M3638" s="9"/>
      <c r="N3638" s="9"/>
      <c r="O3638" s="9"/>
      <c r="P3638" s="8"/>
      <c r="Q3638" s="8"/>
      <c r="R3638" s="8"/>
      <c r="S3638" s="8"/>
      <c r="T3638" s="8"/>
      <c r="U3638" s="8"/>
      <c r="V3638" s="10"/>
      <c r="W3638" s="10"/>
      <c r="X3638" s="10"/>
      <c r="Y3638" s="10"/>
      <c r="Z3638" s="10"/>
      <c r="AA3638" s="10"/>
      <c r="AB3638" s="10"/>
      <c r="AC3638" s="10"/>
      <c r="AD3638" s="10"/>
      <c r="AE3638" s="10"/>
      <c r="AF3638" s="10"/>
      <c r="AG3638" s="10"/>
      <c r="AH3638" s="10"/>
      <c r="AI3638" s="10"/>
      <c r="AJ3638" s="10"/>
      <c r="AK3638" s="10"/>
      <c r="AL3638" s="10"/>
      <c r="AM3638" s="10"/>
      <c r="AN3638" s="10"/>
      <c r="AO3638" s="10"/>
      <c r="AP3638" s="10"/>
      <c r="AQ3638" s="10"/>
      <c r="AR3638" s="10"/>
      <c r="AS3638" s="10"/>
      <c r="AT3638" s="10"/>
      <c r="AU3638" s="10"/>
      <c r="AV3638" s="10"/>
      <c r="AW3638" s="10"/>
      <c r="AX3638" s="10"/>
      <c r="DI3638" s="6"/>
    </row>
    <row r="3639" spans="1:113" ht="14.4">
      <c r="A3639" s="8"/>
      <c r="B3639" s="12"/>
      <c r="C3639" s="7"/>
      <c r="D3639" s="7"/>
      <c r="E3639" s="7"/>
      <c r="F3639" s="7"/>
      <c r="G3639" s="7"/>
      <c r="H3639" s="7"/>
      <c r="I3639" s="7"/>
      <c r="J3639" s="7"/>
      <c r="K3639" s="7"/>
      <c r="L3639" s="13"/>
      <c r="M3639" s="13"/>
      <c r="N3639" s="13"/>
      <c r="O3639" s="13"/>
      <c r="P3639" s="7"/>
      <c r="Q3639" s="7"/>
      <c r="R3639" s="7"/>
      <c r="S3639" s="7"/>
      <c r="T3639" s="7"/>
      <c r="U3639" s="7"/>
      <c r="V3639" s="14"/>
      <c r="W3639" s="14"/>
      <c r="X3639" s="14"/>
      <c r="Y3639" s="14"/>
      <c r="Z3639" s="14"/>
      <c r="AA3639" s="14"/>
      <c r="AB3639" s="14"/>
      <c r="AC3639" s="14"/>
      <c r="AD3639" s="14"/>
      <c r="AE3639" s="14"/>
      <c r="AF3639" s="14"/>
      <c r="AG3639" s="14"/>
      <c r="AH3639" s="14"/>
      <c r="AI3639" s="14"/>
      <c r="AJ3639" s="14"/>
      <c r="AK3639" s="14"/>
      <c r="AL3639" s="14"/>
      <c r="AM3639" s="14"/>
      <c r="AN3639" s="14"/>
      <c r="AO3639" s="14"/>
      <c r="AP3639" s="14"/>
      <c r="AQ3639" s="14"/>
      <c r="AR3639" s="14"/>
      <c r="AS3639" s="14"/>
      <c r="AT3639" s="14"/>
      <c r="AU3639" s="14"/>
      <c r="AV3639" s="14"/>
      <c r="AW3639" s="14"/>
      <c r="AX3639" s="15"/>
    </row>
    <row r="3640" spans="1:113" ht="12" customHeight="1">
      <c r="A3640" s="8"/>
      <c r="B3640" s="98" t="s">
        <v>559</v>
      </c>
      <c r="C3640" s="99"/>
      <c r="D3640" s="99"/>
      <c r="E3640" s="99"/>
      <c r="F3640" s="99"/>
      <c r="G3640" s="99"/>
      <c r="H3640" s="99"/>
      <c r="I3640" s="99"/>
      <c r="J3640" s="99"/>
      <c r="K3640" s="99"/>
      <c r="L3640" s="99"/>
      <c r="M3640" s="99"/>
      <c r="N3640" s="99"/>
      <c r="O3640" s="99"/>
      <c r="P3640" s="99"/>
      <c r="Q3640" s="99"/>
      <c r="R3640" s="99"/>
      <c r="S3640" s="99"/>
      <c r="T3640" s="99"/>
      <c r="U3640" s="99"/>
      <c r="V3640" s="99"/>
      <c r="W3640" s="99"/>
      <c r="X3640" s="99"/>
      <c r="Y3640" s="99"/>
      <c r="Z3640" s="99"/>
      <c r="AA3640" s="99"/>
      <c r="AB3640" s="99"/>
      <c r="AC3640" s="99"/>
      <c r="AD3640" s="99"/>
      <c r="AE3640" s="99"/>
      <c r="AF3640" s="99"/>
      <c r="AG3640" s="99"/>
      <c r="AH3640" s="99"/>
      <c r="AI3640" s="99"/>
      <c r="AJ3640" s="99"/>
      <c r="AK3640" s="99"/>
      <c r="AL3640" s="99"/>
      <c r="AM3640" s="99"/>
      <c r="AN3640" s="99"/>
      <c r="AO3640" s="99"/>
      <c r="AP3640" s="99"/>
      <c r="AQ3640" s="99"/>
      <c r="AR3640" s="99"/>
      <c r="AS3640" s="99"/>
      <c r="AT3640" s="99"/>
      <c r="AU3640" s="99"/>
      <c r="AV3640" s="99"/>
      <c r="AW3640" s="99"/>
      <c r="AX3640" s="100"/>
    </row>
    <row r="3641" spans="1:113" ht="12" customHeight="1">
      <c r="A3641" s="8"/>
      <c r="B3641" s="98"/>
      <c r="C3641" s="99"/>
      <c r="D3641" s="99"/>
      <c r="E3641" s="99"/>
      <c r="F3641" s="99"/>
      <c r="G3641" s="99"/>
      <c r="H3641" s="99"/>
      <c r="I3641" s="99"/>
      <c r="J3641" s="99"/>
      <c r="K3641" s="99"/>
      <c r="L3641" s="99"/>
      <c r="M3641" s="99"/>
      <c r="N3641" s="99"/>
      <c r="O3641" s="99"/>
      <c r="P3641" s="99"/>
      <c r="Q3641" s="99"/>
      <c r="R3641" s="99"/>
      <c r="S3641" s="99"/>
      <c r="T3641" s="99"/>
      <c r="U3641" s="99"/>
      <c r="V3641" s="99"/>
      <c r="W3641" s="99"/>
      <c r="X3641" s="99"/>
      <c r="Y3641" s="99"/>
      <c r="Z3641" s="99"/>
      <c r="AA3641" s="99"/>
      <c r="AB3641" s="99"/>
      <c r="AC3641" s="99"/>
      <c r="AD3641" s="99"/>
      <c r="AE3641" s="99"/>
      <c r="AF3641" s="99"/>
      <c r="AG3641" s="99"/>
      <c r="AH3641" s="99"/>
      <c r="AI3641" s="99"/>
      <c r="AJ3641" s="99"/>
      <c r="AK3641" s="99"/>
      <c r="AL3641" s="99"/>
      <c r="AM3641" s="99"/>
      <c r="AN3641" s="99"/>
      <c r="AO3641" s="99"/>
      <c r="AP3641" s="99"/>
      <c r="AQ3641" s="99"/>
      <c r="AR3641" s="99"/>
      <c r="AS3641" s="99"/>
      <c r="AT3641" s="99"/>
      <c r="AU3641" s="99"/>
      <c r="AV3641" s="99"/>
      <c r="AW3641" s="99"/>
      <c r="AX3641" s="100"/>
      <c r="BC3641" s="16"/>
    </row>
    <row r="3642" spans="1:113" ht="12" customHeight="1">
      <c r="A3642" s="8"/>
      <c r="B3642" s="98"/>
      <c r="C3642" s="99"/>
      <c r="D3642" s="99"/>
      <c r="E3642" s="99"/>
      <c r="F3642" s="99"/>
      <c r="G3642" s="99"/>
      <c r="H3642" s="99"/>
      <c r="I3642" s="99"/>
      <c r="J3642" s="99"/>
      <c r="K3642" s="99"/>
      <c r="L3642" s="99"/>
      <c r="M3642" s="99"/>
      <c r="N3642" s="99"/>
      <c r="O3642" s="99"/>
      <c r="P3642" s="99"/>
      <c r="Q3642" s="99"/>
      <c r="R3642" s="99"/>
      <c r="S3642" s="99"/>
      <c r="T3642" s="99"/>
      <c r="U3642" s="99"/>
      <c r="V3642" s="99"/>
      <c r="W3642" s="99"/>
      <c r="X3642" s="99"/>
      <c r="Y3642" s="99"/>
      <c r="Z3642" s="99"/>
      <c r="AA3642" s="99"/>
      <c r="AB3642" s="99"/>
      <c r="AC3642" s="99"/>
      <c r="AD3642" s="99"/>
      <c r="AE3642" s="99"/>
      <c r="AF3642" s="99"/>
      <c r="AG3642" s="99"/>
      <c r="AH3642" s="99"/>
      <c r="AI3642" s="99"/>
      <c r="AJ3642" s="99"/>
      <c r="AK3642" s="99"/>
      <c r="AL3642" s="99"/>
      <c r="AM3642" s="99"/>
      <c r="AN3642" s="99"/>
      <c r="AO3642" s="99"/>
      <c r="AP3642" s="99"/>
      <c r="AQ3642" s="99"/>
      <c r="AR3642" s="99"/>
      <c r="AS3642" s="99"/>
      <c r="AT3642" s="99"/>
      <c r="AU3642" s="99"/>
      <c r="AV3642" s="99"/>
      <c r="AW3642" s="99"/>
      <c r="AX3642" s="100"/>
    </row>
    <row r="3643" spans="1:113" ht="12" customHeight="1">
      <c r="A3643" s="8"/>
      <c r="B3643" s="98"/>
      <c r="C3643" s="99"/>
      <c r="D3643" s="99"/>
      <c r="E3643" s="99"/>
      <c r="F3643" s="99"/>
      <c r="G3643" s="99"/>
      <c r="H3643" s="99"/>
      <c r="I3643" s="99"/>
      <c r="J3643" s="99"/>
      <c r="K3643" s="99"/>
      <c r="L3643" s="99"/>
      <c r="M3643" s="99"/>
      <c r="N3643" s="99"/>
      <c r="O3643" s="99"/>
      <c r="P3643" s="99"/>
      <c r="Q3643" s="99"/>
      <c r="R3643" s="99"/>
      <c r="S3643" s="99"/>
      <c r="T3643" s="99"/>
      <c r="U3643" s="99"/>
      <c r="V3643" s="99"/>
      <c r="W3643" s="99"/>
      <c r="X3643" s="99"/>
      <c r="Y3643" s="99"/>
      <c r="Z3643" s="99"/>
      <c r="AA3643" s="99"/>
      <c r="AB3643" s="99"/>
      <c r="AC3643" s="99"/>
      <c r="AD3643" s="99"/>
      <c r="AE3643" s="99"/>
      <c r="AF3643" s="99"/>
      <c r="AG3643" s="99"/>
      <c r="AH3643" s="99"/>
      <c r="AI3643" s="99"/>
      <c r="AJ3643" s="99"/>
      <c r="AK3643" s="99"/>
      <c r="AL3643" s="99"/>
      <c r="AM3643" s="99"/>
      <c r="AN3643" s="99"/>
      <c r="AO3643" s="99"/>
      <c r="AP3643" s="99"/>
      <c r="AQ3643" s="99"/>
      <c r="AR3643" s="99"/>
      <c r="AS3643" s="99"/>
      <c r="AT3643" s="99"/>
      <c r="AU3643" s="99"/>
      <c r="AV3643" s="99"/>
      <c r="AW3643" s="99"/>
      <c r="AX3643" s="100"/>
    </row>
    <row r="3644" spans="1:113" ht="12" customHeight="1">
      <c r="A3644" s="8"/>
      <c r="B3644" s="98"/>
      <c r="C3644" s="99"/>
      <c r="D3644" s="99"/>
      <c r="E3644" s="99"/>
      <c r="F3644" s="99"/>
      <c r="G3644" s="99"/>
      <c r="H3644" s="99"/>
      <c r="I3644" s="99"/>
      <c r="J3644" s="99"/>
      <c r="K3644" s="99"/>
      <c r="L3644" s="99"/>
      <c r="M3644" s="99"/>
      <c r="N3644" s="99"/>
      <c r="O3644" s="99"/>
      <c r="P3644" s="99"/>
      <c r="Q3644" s="99"/>
      <c r="R3644" s="99"/>
      <c r="S3644" s="99"/>
      <c r="T3644" s="99"/>
      <c r="U3644" s="99"/>
      <c r="V3644" s="99"/>
      <c r="W3644" s="99"/>
      <c r="X3644" s="99"/>
      <c r="Y3644" s="99"/>
      <c r="Z3644" s="99"/>
      <c r="AA3644" s="99"/>
      <c r="AB3644" s="99"/>
      <c r="AC3644" s="99"/>
      <c r="AD3644" s="99"/>
      <c r="AE3644" s="99"/>
      <c r="AF3644" s="99"/>
      <c r="AG3644" s="99"/>
      <c r="AH3644" s="99"/>
      <c r="AI3644" s="99"/>
      <c r="AJ3644" s="99"/>
      <c r="AK3644" s="99"/>
      <c r="AL3644" s="99"/>
      <c r="AM3644" s="99"/>
      <c r="AN3644" s="99"/>
      <c r="AO3644" s="99"/>
      <c r="AP3644" s="99"/>
      <c r="AQ3644" s="99"/>
      <c r="AR3644" s="99"/>
      <c r="AS3644" s="99"/>
      <c r="AT3644" s="99"/>
      <c r="AU3644" s="99"/>
      <c r="AV3644" s="99"/>
      <c r="AW3644" s="99"/>
      <c r="AX3644" s="100"/>
    </row>
    <row r="3645" spans="1:113" ht="15" thickBot="1">
      <c r="A3645" s="17"/>
      <c r="B3645" s="18"/>
      <c r="C3645" s="19"/>
      <c r="D3645" s="19"/>
      <c r="E3645" s="19"/>
      <c r="F3645" s="19"/>
      <c r="G3645" s="19"/>
      <c r="H3645" s="19"/>
      <c r="I3645" s="19"/>
      <c r="J3645" s="19"/>
      <c r="K3645" s="19"/>
      <c r="L3645" s="19"/>
      <c r="M3645" s="19"/>
      <c r="N3645" s="19"/>
      <c r="O3645" s="19"/>
      <c r="P3645" s="19"/>
      <c r="Q3645" s="19"/>
      <c r="R3645" s="19"/>
      <c r="S3645" s="19"/>
      <c r="T3645" s="19"/>
      <c r="U3645" s="19"/>
      <c r="V3645" s="19"/>
      <c r="W3645" s="19"/>
      <c r="X3645" s="19"/>
      <c r="Y3645" s="19"/>
      <c r="Z3645" s="19"/>
      <c r="AA3645" s="19"/>
      <c r="AB3645" s="19"/>
      <c r="AC3645" s="19"/>
      <c r="AD3645" s="19"/>
      <c r="AE3645" s="19"/>
      <c r="AF3645" s="19"/>
      <c r="AG3645" s="19"/>
      <c r="AH3645" s="19"/>
      <c r="AI3645" s="19"/>
      <c r="AJ3645" s="19"/>
      <c r="AK3645" s="19"/>
      <c r="AL3645" s="19"/>
      <c r="AM3645" s="19"/>
      <c r="AN3645" s="19"/>
      <c r="AO3645" s="19"/>
      <c r="AP3645" s="19"/>
      <c r="AQ3645" s="19"/>
      <c r="AR3645" s="19"/>
      <c r="AS3645" s="19"/>
      <c r="AT3645" s="19"/>
      <c r="AU3645" s="19"/>
      <c r="AV3645" s="19"/>
      <c r="AW3645" s="19"/>
      <c r="AX3645" s="20"/>
    </row>
    <row r="3646" spans="1:113">
      <c r="B3646" s="21"/>
    </row>
    <row r="3647" spans="1:113" ht="15" thickBot="1">
      <c r="A3647" s="11"/>
      <c r="B3647" s="10" t="s">
        <v>3</v>
      </c>
      <c r="C3647" s="8"/>
      <c r="D3647" s="8"/>
      <c r="E3647" s="8"/>
      <c r="F3647" s="8"/>
      <c r="G3647" s="8"/>
      <c r="H3647" s="8"/>
      <c r="I3647" s="8"/>
      <c r="J3647" s="8"/>
      <c r="K3647" s="8"/>
      <c r="L3647" s="9"/>
      <c r="M3647" s="9"/>
      <c r="N3647" s="9"/>
      <c r="O3647" s="9"/>
      <c r="P3647" s="8"/>
      <c r="Q3647" s="8"/>
      <c r="R3647" s="8"/>
      <c r="S3647" s="8"/>
      <c r="T3647" s="8"/>
      <c r="U3647" s="8"/>
      <c r="V3647" s="10"/>
      <c r="W3647" s="10"/>
      <c r="X3647" s="10"/>
      <c r="Y3647" s="10"/>
      <c r="Z3647" s="10"/>
      <c r="AA3647" s="10"/>
      <c r="AB3647" s="10"/>
      <c r="AC3647" s="10"/>
      <c r="AD3647" s="10"/>
      <c r="AE3647" s="10"/>
      <c r="AF3647" s="10"/>
      <c r="AG3647" s="10"/>
      <c r="AH3647" s="10"/>
      <c r="AI3647" s="10"/>
      <c r="AJ3647" s="10"/>
      <c r="AK3647" s="10"/>
      <c r="AL3647" s="10"/>
      <c r="AM3647" s="10"/>
      <c r="AN3647" s="10"/>
      <c r="AO3647" s="10"/>
      <c r="AP3647" s="10"/>
      <c r="AQ3647" s="10"/>
      <c r="AR3647" s="10"/>
      <c r="AS3647" s="10"/>
      <c r="AT3647" s="10"/>
      <c r="AU3647" s="10"/>
      <c r="AV3647" s="10"/>
      <c r="AW3647" s="10"/>
      <c r="AX3647" s="10"/>
      <c r="DI3647" s="6"/>
    </row>
    <row r="3648" spans="1:113" ht="14.4">
      <c r="A3648" s="8"/>
      <c r="B3648" s="12"/>
      <c r="C3648" s="7"/>
      <c r="D3648" s="7"/>
      <c r="E3648" s="7"/>
      <c r="F3648" s="7"/>
      <c r="G3648" s="7"/>
      <c r="H3648" s="7"/>
      <c r="I3648" s="7"/>
      <c r="J3648" s="7"/>
      <c r="K3648" s="7"/>
      <c r="L3648" s="13"/>
      <c r="M3648" s="13"/>
      <c r="N3648" s="13"/>
      <c r="O3648" s="13"/>
      <c r="P3648" s="7"/>
      <c r="Q3648" s="7"/>
      <c r="R3648" s="7"/>
      <c r="S3648" s="7"/>
      <c r="T3648" s="7"/>
      <c r="U3648" s="7"/>
      <c r="V3648" s="14"/>
      <c r="W3648" s="14"/>
      <c r="X3648" s="14"/>
      <c r="Y3648" s="14"/>
      <c r="Z3648" s="14"/>
      <c r="AA3648" s="14"/>
      <c r="AB3648" s="14"/>
      <c r="AC3648" s="14"/>
      <c r="AD3648" s="14"/>
      <c r="AE3648" s="14"/>
      <c r="AF3648" s="14"/>
      <c r="AG3648" s="14"/>
      <c r="AH3648" s="14"/>
      <c r="AI3648" s="14"/>
      <c r="AJ3648" s="14"/>
      <c r="AK3648" s="14"/>
      <c r="AL3648" s="14"/>
      <c r="AM3648" s="14"/>
      <c r="AN3648" s="14"/>
      <c r="AO3648" s="14"/>
      <c r="AP3648" s="14"/>
      <c r="AQ3648" s="14"/>
      <c r="AR3648" s="14"/>
      <c r="AS3648" s="14"/>
      <c r="AT3648" s="14"/>
      <c r="AU3648" s="14"/>
      <c r="AV3648" s="14"/>
      <c r="AW3648" s="14"/>
      <c r="AX3648" s="15"/>
    </row>
    <row r="3649" spans="1:251" ht="12" customHeight="1">
      <c r="A3649" s="8"/>
      <c r="B3649" s="98" t="s">
        <v>560</v>
      </c>
      <c r="C3649" s="99"/>
      <c r="D3649" s="99"/>
      <c r="E3649" s="99"/>
      <c r="F3649" s="99"/>
      <c r="G3649" s="99"/>
      <c r="H3649" s="99"/>
      <c r="I3649" s="99"/>
      <c r="J3649" s="99"/>
      <c r="K3649" s="99"/>
      <c r="L3649" s="99"/>
      <c r="M3649" s="99"/>
      <c r="N3649" s="99"/>
      <c r="O3649" s="99"/>
      <c r="P3649" s="99"/>
      <c r="Q3649" s="99"/>
      <c r="R3649" s="99"/>
      <c r="S3649" s="99"/>
      <c r="T3649" s="99"/>
      <c r="U3649" s="99"/>
      <c r="V3649" s="99"/>
      <c r="W3649" s="99"/>
      <c r="X3649" s="99"/>
      <c r="Y3649" s="99"/>
      <c r="Z3649" s="99"/>
      <c r="AA3649" s="99"/>
      <c r="AB3649" s="99"/>
      <c r="AC3649" s="99"/>
      <c r="AD3649" s="99"/>
      <c r="AE3649" s="99"/>
      <c r="AF3649" s="99"/>
      <c r="AG3649" s="99"/>
      <c r="AH3649" s="99"/>
      <c r="AI3649" s="99"/>
      <c r="AJ3649" s="99"/>
      <c r="AK3649" s="99"/>
      <c r="AL3649" s="99"/>
      <c r="AM3649" s="99"/>
      <c r="AN3649" s="99"/>
      <c r="AO3649" s="99"/>
      <c r="AP3649" s="99"/>
      <c r="AQ3649" s="99"/>
      <c r="AR3649" s="99"/>
      <c r="AS3649" s="99"/>
      <c r="AT3649" s="99"/>
      <c r="AU3649" s="99"/>
      <c r="AV3649" s="99"/>
      <c r="AW3649" s="99"/>
      <c r="AX3649" s="100"/>
    </row>
    <row r="3650" spans="1:251" ht="12" customHeight="1">
      <c r="A3650" s="8"/>
      <c r="B3650" s="98"/>
      <c r="C3650" s="99"/>
      <c r="D3650" s="99"/>
      <c r="E3650" s="99"/>
      <c r="F3650" s="99"/>
      <c r="G3650" s="99"/>
      <c r="H3650" s="99"/>
      <c r="I3650" s="99"/>
      <c r="J3650" s="99"/>
      <c r="K3650" s="99"/>
      <c r="L3650" s="99"/>
      <c r="M3650" s="99"/>
      <c r="N3650" s="99"/>
      <c r="O3650" s="99"/>
      <c r="P3650" s="99"/>
      <c r="Q3650" s="99"/>
      <c r="R3650" s="99"/>
      <c r="S3650" s="99"/>
      <c r="T3650" s="99"/>
      <c r="U3650" s="99"/>
      <c r="V3650" s="99"/>
      <c r="W3650" s="99"/>
      <c r="X3650" s="99"/>
      <c r="Y3650" s="99"/>
      <c r="Z3650" s="99"/>
      <c r="AA3650" s="99"/>
      <c r="AB3650" s="99"/>
      <c r="AC3650" s="99"/>
      <c r="AD3650" s="99"/>
      <c r="AE3650" s="99"/>
      <c r="AF3650" s="99"/>
      <c r="AG3650" s="99"/>
      <c r="AH3650" s="99"/>
      <c r="AI3650" s="99"/>
      <c r="AJ3650" s="99"/>
      <c r="AK3650" s="99"/>
      <c r="AL3650" s="99"/>
      <c r="AM3650" s="99"/>
      <c r="AN3650" s="99"/>
      <c r="AO3650" s="99"/>
      <c r="AP3650" s="99"/>
      <c r="AQ3650" s="99"/>
      <c r="AR3650" s="99"/>
      <c r="AS3650" s="99"/>
      <c r="AT3650" s="99"/>
      <c r="AU3650" s="99"/>
      <c r="AV3650" s="99"/>
      <c r="AW3650" s="99"/>
      <c r="AX3650" s="100"/>
      <c r="BC3650" s="16"/>
    </row>
    <row r="3651" spans="1:251" ht="12" customHeight="1">
      <c r="A3651" s="8"/>
      <c r="B3651" s="98"/>
      <c r="C3651" s="99"/>
      <c r="D3651" s="99"/>
      <c r="E3651" s="99"/>
      <c r="F3651" s="99"/>
      <c r="G3651" s="99"/>
      <c r="H3651" s="99"/>
      <c r="I3651" s="99"/>
      <c r="J3651" s="99"/>
      <c r="K3651" s="99"/>
      <c r="L3651" s="99"/>
      <c r="M3651" s="99"/>
      <c r="N3651" s="99"/>
      <c r="O3651" s="99"/>
      <c r="P3651" s="99"/>
      <c r="Q3651" s="99"/>
      <c r="R3651" s="99"/>
      <c r="S3651" s="99"/>
      <c r="T3651" s="99"/>
      <c r="U3651" s="99"/>
      <c r="V3651" s="99"/>
      <c r="W3651" s="99"/>
      <c r="X3651" s="99"/>
      <c r="Y3651" s="99"/>
      <c r="Z3651" s="99"/>
      <c r="AA3651" s="99"/>
      <c r="AB3651" s="99"/>
      <c r="AC3651" s="99"/>
      <c r="AD3651" s="99"/>
      <c r="AE3651" s="99"/>
      <c r="AF3651" s="99"/>
      <c r="AG3651" s="99"/>
      <c r="AH3651" s="99"/>
      <c r="AI3651" s="99"/>
      <c r="AJ3651" s="99"/>
      <c r="AK3651" s="99"/>
      <c r="AL3651" s="99"/>
      <c r="AM3651" s="99"/>
      <c r="AN3651" s="99"/>
      <c r="AO3651" s="99"/>
      <c r="AP3651" s="99"/>
      <c r="AQ3651" s="99"/>
      <c r="AR3651" s="99"/>
      <c r="AS3651" s="99"/>
      <c r="AT3651" s="99"/>
      <c r="AU3651" s="99"/>
      <c r="AV3651" s="99"/>
      <c r="AW3651" s="99"/>
      <c r="AX3651" s="100"/>
    </row>
    <row r="3652" spans="1:251" ht="12" customHeight="1">
      <c r="A3652" s="8"/>
      <c r="B3652" s="98"/>
      <c r="C3652" s="99"/>
      <c r="D3652" s="99"/>
      <c r="E3652" s="99"/>
      <c r="F3652" s="99"/>
      <c r="G3652" s="99"/>
      <c r="H3652" s="99"/>
      <c r="I3652" s="99"/>
      <c r="J3652" s="99"/>
      <c r="K3652" s="99"/>
      <c r="L3652" s="99"/>
      <c r="M3652" s="99"/>
      <c r="N3652" s="99"/>
      <c r="O3652" s="99"/>
      <c r="P3652" s="99"/>
      <c r="Q3652" s="99"/>
      <c r="R3652" s="99"/>
      <c r="S3652" s="99"/>
      <c r="T3652" s="99"/>
      <c r="U3652" s="99"/>
      <c r="V3652" s="99"/>
      <c r="W3652" s="99"/>
      <c r="X3652" s="99"/>
      <c r="Y3652" s="99"/>
      <c r="Z3652" s="99"/>
      <c r="AA3652" s="99"/>
      <c r="AB3652" s="99"/>
      <c r="AC3652" s="99"/>
      <c r="AD3652" s="99"/>
      <c r="AE3652" s="99"/>
      <c r="AF3652" s="99"/>
      <c r="AG3652" s="99"/>
      <c r="AH3652" s="99"/>
      <c r="AI3652" s="99"/>
      <c r="AJ3652" s="99"/>
      <c r="AK3652" s="99"/>
      <c r="AL3652" s="99"/>
      <c r="AM3652" s="99"/>
      <c r="AN3652" s="99"/>
      <c r="AO3652" s="99"/>
      <c r="AP3652" s="99"/>
      <c r="AQ3652" s="99"/>
      <c r="AR3652" s="99"/>
      <c r="AS3652" s="99"/>
      <c r="AT3652" s="99"/>
      <c r="AU3652" s="99"/>
      <c r="AV3652" s="99"/>
      <c r="AW3652" s="99"/>
      <c r="AX3652" s="100"/>
    </row>
    <row r="3653" spans="1:251" ht="12" customHeight="1">
      <c r="A3653" s="8"/>
      <c r="B3653" s="98"/>
      <c r="C3653" s="99"/>
      <c r="D3653" s="99"/>
      <c r="E3653" s="99"/>
      <c r="F3653" s="99"/>
      <c r="G3653" s="99"/>
      <c r="H3653" s="99"/>
      <c r="I3653" s="99"/>
      <c r="J3653" s="99"/>
      <c r="K3653" s="99"/>
      <c r="L3653" s="99"/>
      <c r="M3653" s="99"/>
      <c r="N3653" s="99"/>
      <c r="O3653" s="99"/>
      <c r="P3653" s="99"/>
      <c r="Q3653" s="99"/>
      <c r="R3653" s="99"/>
      <c r="S3653" s="99"/>
      <c r="T3653" s="99"/>
      <c r="U3653" s="99"/>
      <c r="V3653" s="99"/>
      <c r="W3653" s="99"/>
      <c r="X3653" s="99"/>
      <c r="Y3653" s="99"/>
      <c r="Z3653" s="99"/>
      <c r="AA3653" s="99"/>
      <c r="AB3653" s="99"/>
      <c r="AC3653" s="99"/>
      <c r="AD3653" s="99"/>
      <c r="AE3653" s="99"/>
      <c r="AF3653" s="99"/>
      <c r="AG3653" s="99"/>
      <c r="AH3653" s="99"/>
      <c r="AI3653" s="99"/>
      <c r="AJ3653" s="99"/>
      <c r="AK3653" s="99"/>
      <c r="AL3653" s="99"/>
      <c r="AM3653" s="99"/>
      <c r="AN3653" s="99"/>
      <c r="AO3653" s="99"/>
      <c r="AP3653" s="99"/>
      <c r="AQ3653" s="99"/>
      <c r="AR3653" s="99"/>
      <c r="AS3653" s="99"/>
      <c r="AT3653" s="99"/>
      <c r="AU3653" s="99"/>
      <c r="AV3653" s="99"/>
      <c r="AW3653" s="99"/>
      <c r="AX3653" s="100"/>
    </row>
    <row r="3654" spans="1:251" ht="15" thickBot="1">
      <c r="A3654" s="17"/>
      <c r="B3654" s="18"/>
      <c r="C3654" s="19"/>
      <c r="D3654" s="19"/>
      <c r="E3654" s="19"/>
      <c r="F3654" s="19"/>
      <c r="G3654" s="19"/>
      <c r="H3654" s="19"/>
      <c r="I3654" s="19"/>
      <c r="J3654" s="19"/>
      <c r="K3654" s="19"/>
      <c r="L3654" s="19"/>
      <c r="M3654" s="19"/>
      <c r="N3654" s="19"/>
      <c r="O3654" s="19"/>
      <c r="P3654" s="19"/>
      <c r="Q3654" s="19"/>
      <c r="R3654" s="19"/>
      <c r="S3654" s="19"/>
      <c r="T3654" s="19"/>
      <c r="U3654" s="19"/>
      <c r="V3654" s="19"/>
      <c r="W3654" s="19"/>
      <c r="X3654" s="19"/>
      <c r="Y3654" s="19"/>
      <c r="Z3654" s="19"/>
      <c r="AA3654" s="19"/>
      <c r="AB3654" s="19"/>
      <c r="AC3654" s="19"/>
      <c r="AD3654" s="19"/>
      <c r="AE3654" s="19"/>
      <c r="AF3654" s="19"/>
      <c r="AG3654" s="19"/>
      <c r="AH3654" s="19"/>
      <c r="AI3654" s="19"/>
      <c r="AJ3654" s="19"/>
      <c r="AK3654" s="19"/>
      <c r="AL3654" s="19"/>
      <c r="AM3654" s="19"/>
      <c r="AN3654" s="19"/>
      <c r="AO3654" s="19"/>
      <c r="AP3654" s="19"/>
      <c r="AQ3654" s="19"/>
      <c r="AR3654" s="19"/>
      <c r="AS3654" s="19"/>
      <c r="AT3654" s="19"/>
      <c r="AU3654" s="19"/>
      <c r="AV3654" s="19"/>
      <c r="AW3654" s="19"/>
      <c r="AX3654" s="20"/>
    </row>
    <row r="3655" spans="1:251">
      <c r="B3655" s="21"/>
    </row>
    <row r="3656" spans="1:251" ht="14.4">
      <c r="B3656" s="10" t="s">
        <v>4</v>
      </c>
      <c r="C3656" s="8"/>
      <c r="D3656" s="8"/>
      <c r="E3656" s="8"/>
      <c r="F3656" s="8"/>
      <c r="G3656" s="8"/>
      <c r="H3656" s="8"/>
      <c r="I3656" s="8"/>
      <c r="J3656" s="8"/>
      <c r="K3656" s="8"/>
      <c r="L3656" s="9"/>
      <c r="M3656" s="9"/>
      <c r="N3656" s="9"/>
      <c r="O3656" s="9"/>
      <c r="P3656" s="8"/>
      <c r="Q3656" s="8"/>
      <c r="R3656" s="8"/>
      <c r="S3656" s="8"/>
      <c r="T3656" s="8"/>
      <c r="U3656" s="8"/>
      <c r="V3656" s="10"/>
      <c r="W3656" s="10"/>
      <c r="X3656" s="10"/>
      <c r="Y3656" s="10"/>
      <c r="Z3656" s="10"/>
      <c r="AA3656" s="10"/>
      <c r="AB3656" s="10"/>
      <c r="AC3656" s="10"/>
      <c r="AD3656" s="10"/>
      <c r="AE3656" s="10"/>
      <c r="AF3656" s="10"/>
      <c r="AG3656" s="10"/>
      <c r="AH3656" s="10"/>
      <c r="AI3656" s="10"/>
      <c r="AJ3656" s="10"/>
      <c r="AK3656" s="10"/>
      <c r="AL3656" s="10"/>
      <c r="AM3656" s="10"/>
      <c r="AN3656" s="10"/>
      <c r="AO3656" s="10"/>
      <c r="AP3656" s="10"/>
      <c r="AQ3656" s="10"/>
      <c r="AR3656" s="10"/>
      <c r="AS3656" s="10"/>
      <c r="AT3656" s="10"/>
      <c r="AU3656" s="10"/>
      <c r="AV3656" s="10"/>
      <c r="AW3656" s="10"/>
      <c r="AX3656" s="10"/>
    </row>
    <row r="3657" spans="1:251" ht="15" thickBot="1">
      <c r="B3657" s="8"/>
      <c r="C3657" s="8"/>
      <c r="D3657" s="8"/>
      <c r="E3657" s="8"/>
      <c r="F3657" s="8"/>
      <c r="G3657" s="8"/>
      <c r="H3657" s="8"/>
      <c r="I3657" s="8"/>
      <c r="J3657" s="8"/>
      <c r="K3657" s="8"/>
      <c r="L3657" s="9"/>
      <c r="M3657" s="9"/>
      <c r="N3657" s="9"/>
      <c r="O3657" s="9"/>
      <c r="P3657" s="8"/>
      <c r="Q3657" s="8"/>
      <c r="R3657" s="8"/>
      <c r="S3657" s="8"/>
      <c r="T3657" s="8"/>
      <c r="U3657" s="8"/>
      <c r="V3657" s="10"/>
      <c r="W3657" s="10"/>
      <c r="X3657" s="10"/>
      <c r="Y3657" s="10"/>
      <c r="Z3657" s="10"/>
      <c r="AA3657" s="10"/>
      <c r="AB3657" s="10"/>
      <c r="AC3657" s="10"/>
      <c r="AD3657" s="10"/>
      <c r="AE3657" s="10"/>
      <c r="AF3657" s="10"/>
      <c r="AG3657" s="10"/>
      <c r="AH3657" s="10"/>
      <c r="AI3657" s="10"/>
      <c r="AJ3657" s="10"/>
      <c r="AK3657" s="10"/>
      <c r="AL3657" s="10"/>
      <c r="AM3657" s="10"/>
      <c r="AN3657" s="10"/>
      <c r="AO3657" s="10"/>
      <c r="AP3657" s="10"/>
      <c r="AQ3657" s="10"/>
      <c r="AR3657" s="10"/>
      <c r="AS3657" s="10"/>
      <c r="AT3657" s="10"/>
      <c r="AU3657" s="10"/>
      <c r="AV3657" s="10"/>
      <c r="AW3657" s="10"/>
      <c r="AX3657" s="22" t="s">
        <v>5</v>
      </c>
    </row>
    <row r="3658" spans="1:251" s="16" customFormat="1" ht="13.5" customHeight="1">
      <c r="A3658" s="8"/>
      <c r="B3658" s="101" t="s">
        <v>6</v>
      </c>
      <c r="C3658" s="102"/>
      <c r="D3658" s="102"/>
      <c r="E3658" s="102"/>
      <c r="F3658" s="102"/>
      <c r="G3658" s="102"/>
      <c r="H3658" s="102"/>
      <c r="I3658" s="102"/>
      <c r="J3658" s="102"/>
      <c r="K3658" s="102"/>
      <c r="L3658" s="102"/>
      <c r="M3658" s="102"/>
      <c r="N3658" s="102"/>
      <c r="O3658" s="102"/>
      <c r="P3658" s="102"/>
      <c r="Q3658" s="102"/>
      <c r="R3658" s="102"/>
      <c r="S3658" s="102"/>
      <c r="T3658" s="102"/>
      <c r="U3658" s="102"/>
      <c r="V3658" s="102"/>
      <c r="W3658" s="102"/>
      <c r="X3658" s="102"/>
      <c r="Y3658" s="102"/>
      <c r="Z3658" s="103"/>
      <c r="AA3658" s="107" t="s">
        <v>12</v>
      </c>
      <c r="AB3658" s="102"/>
      <c r="AC3658" s="102"/>
      <c r="AD3658" s="102"/>
      <c r="AE3658" s="102"/>
      <c r="AF3658" s="102"/>
      <c r="AG3658" s="102"/>
      <c r="AH3658" s="102"/>
      <c r="AI3658" s="103"/>
      <c r="AJ3658" s="107" t="s">
        <v>13</v>
      </c>
      <c r="AK3658" s="102"/>
      <c r="AL3658" s="102"/>
      <c r="AM3658" s="102"/>
      <c r="AN3658" s="102"/>
      <c r="AO3658" s="102"/>
      <c r="AP3658" s="102"/>
      <c r="AQ3658" s="102"/>
      <c r="AR3658" s="103"/>
      <c r="AS3658" s="107" t="s">
        <v>7</v>
      </c>
      <c r="AT3658" s="102"/>
      <c r="AU3658" s="102"/>
      <c r="AV3658" s="102"/>
      <c r="AW3658" s="102"/>
      <c r="AX3658" s="109"/>
      <c r="AY3658" s="2"/>
      <c r="AZ3658" s="2"/>
      <c r="BA3658" s="2"/>
      <c r="BB3658" s="2"/>
      <c r="BC3658" s="2"/>
      <c r="BD3658" s="2"/>
      <c r="BE3658" s="2"/>
      <c r="BF3658" s="2"/>
      <c r="BG3658" s="2"/>
      <c r="BH3658" s="2"/>
      <c r="BI3658" s="2"/>
      <c r="BJ3658" s="2"/>
      <c r="BK3658" s="2"/>
      <c r="BL3658" s="2"/>
      <c r="BM3658" s="2"/>
      <c r="BN3658" s="2"/>
      <c r="BO3658" s="2"/>
      <c r="BP3658" s="2"/>
      <c r="BQ3658" s="2"/>
      <c r="BR3658" s="2"/>
      <c r="BS3658" s="2"/>
      <c r="BT3658" s="2"/>
      <c r="BU3658" s="2"/>
      <c r="BV3658" s="2"/>
      <c r="BW3658" s="2"/>
      <c r="BX3658" s="2"/>
      <c r="BY3658" s="2"/>
      <c r="BZ3658" s="2"/>
      <c r="CA3658" s="2"/>
      <c r="CB3658" s="2"/>
      <c r="CC3658" s="2"/>
      <c r="CD3658" s="2"/>
      <c r="CE3658" s="2"/>
      <c r="CF3658" s="2"/>
      <c r="CG3658" s="2"/>
      <c r="CH3658" s="2"/>
      <c r="CI3658" s="2"/>
      <c r="CJ3658" s="2"/>
      <c r="CK3658" s="2"/>
      <c r="CL3658" s="2"/>
      <c r="CM3658" s="2"/>
      <c r="CN3658" s="2"/>
      <c r="CO3658" s="2"/>
      <c r="CP3658" s="2"/>
      <c r="CQ3658" s="2"/>
      <c r="CR3658" s="2"/>
      <c r="CS3658" s="2"/>
      <c r="CT3658" s="2"/>
      <c r="CU3658" s="2"/>
      <c r="CV3658" s="2"/>
      <c r="CW3658" s="2"/>
      <c r="CX3658" s="2"/>
      <c r="CY3658" s="2"/>
      <c r="CZ3658" s="2"/>
      <c r="DA3658" s="2"/>
      <c r="DB3658" s="2"/>
      <c r="DC3658" s="2"/>
      <c r="DD3658" s="2"/>
      <c r="DE3658" s="2"/>
      <c r="DF3658" s="2"/>
      <c r="DG3658" s="2"/>
      <c r="DH3658" s="2"/>
      <c r="DI3658" s="2"/>
      <c r="DJ3658" s="2"/>
      <c r="DK3658" s="2"/>
      <c r="DL3658" s="2"/>
      <c r="DM3658" s="2"/>
      <c r="DN3658" s="2"/>
      <c r="DO3658" s="2"/>
      <c r="DP3658" s="2"/>
      <c r="DQ3658" s="2"/>
      <c r="DR3658" s="2"/>
      <c r="DS3658" s="2"/>
      <c r="DT3658" s="2"/>
      <c r="DU3658" s="2"/>
      <c r="DV3658" s="2"/>
      <c r="DW3658" s="2"/>
      <c r="DX3658" s="2"/>
      <c r="DY3658" s="2"/>
      <c r="DZ3658" s="2"/>
      <c r="EA3658" s="2"/>
      <c r="EB3658" s="2"/>
      <c r="EC3658" s="2"/>
      <c r="ED3658" s="2"/>
      <c r="EE3658" s="2"/>
      <c r="EF3658" s="2"/>
      <c r="EG3658" s="2"/>
      <c r="EH3658" s="2"/>
      <c r="EI3658" s="2"/>
      <c r="EJ3658" s="2"/>
      <c r="EK3658" s="2"/>
      <c r="EL3658" s="2"/>
      <c r="EM3658" s="2"/>
      <c r="EN3658" s="2"/>
      <c r="EO3658" s="2"/>
      <c r="EP3658" s="2"/>
      <c r="EQ3658" s="2"/>
      <c r="ER3658" s="2"/>
      <c r="ES3658" s="2"/>
      <c r="ET3658" s="2"/>
      <c r="EU3658" s="2"/>
      <c r="EV3658" s="2"/>
      <c r="EW3658" s="2"/>
      <c r="EX3658" s="2"/>
      <c r="EY3658" s="2"/>
      <c r="EZ3658" s="2"/>
      <c r="FA3658" s="2"/>
      <c r="FB3658" s="2"/>
      <c r="FC3658" s="2"/>
      <c r="FD3658" s="2"/>
      <c r="FE3658" s="2"/>
      <c r="FF3658" s="2"/>
      <c r="FG3658" s="2"/>
      <c r="FH3658" s="2"/>
      <c r="FI3658" s="2"/>
      <c r="FJ3658" s="2"/>
      <c r="FK3658" s="2"/>
      <c r="FL3658" s="2"/>
      <c r="FM3658" s="2"/>
      <c r="FN3658" s="2"/>
      <c r="FO3658" s="2"/>
      <c r="FP3658" s="2"/>
      <c r="FQ3658" s="2"/>
      <c r="FR3658" s="2"/>
      <c r="FS3658" s="2"/>
      <c r="FT3658" s="2"/>
      <c r="FU3658" s="2"/>
      <c r="FV3658" s="2"/>
      <c r="FW3658" s="2"/>
      <c r="FX3658" s="2"/>
      <c r="FY3658" s="2"/>
      <c r="FZ3658" s="2"/>
      <c r="GA3658" s="2"/>
      <c r="GB3658" s="2"/>
      <c r="GC3658" s="2"/>
      <c r="GD3658" s="2"/>
      <c r="GE3658" s="2"/>
      <c r="GF3658" s="2"/>
      <c r="GG3658" s="2"/>
      <c r="GH3658" s="2"/>
      <c r="GI3658" s="2"/>
      <c r="GJ3658" s="2"/>
      <c r="GK3658" s="2"/>
      <c r="GL3658" s="2"/>
      <c r="GM3658" s="2"/>
      <c r="GN3658" s="2"/>
      <c r="GO3658" s="2"/>
      <c r="GP3658" s="2"/>
      <c r="GQ3658" s="2"/>
      <c r="GR3658" s="2"/>
      <c r="GS3658" s="2"/>
      <c r="GT3658" s="2"/>
      <c r="GU3658" s="2"/>
      <c r="GV3658" s="2"/>
      <c r="GW3658" s="2"/>
      <c r="GX3658" s="2"/>
      <c r="GY3658" s="2"/>
      <c r="GZ3658" s="2"/>
      <c r="HA3658" s="2"/>
      <c r="HB3658" s="2"/>
      <c r="HC3658" s="2"/>
      <c r="HD3658" s="2"/>
      <c r="HE3658" s="2"/>
      <c r="HF3658" s="2"/>
      <c r="HG3658" s="2"/>
      <c r="HH3658" s="2"/>
      <c r="HI3658" s="2"/>
      <c r="HJ3658" s="2"/>
      <c r="HK3658" s="2"/>
      <c r="HL3658" s="2"/>
      <c r="HM3658" s="2"/>
      <c r="HN3658" s="2"/>
      <c r="HO3658" s="2"/>
      <c r="HP3658" s="2"/>
      <c r="HQ3658" s="2"/>
      <c r="HR3658" s="2"/>
      <c r="HS3658" s="2"/>
      <c r="HT3658" s="2"/>
      <c r="HU3658" s="2"/>
      <c r="HV3658" s="2"/>
      <c r="HW3658" s="2"/>
      <c r="HX3658" s="2"/>
      <c r="HY3658" s="2"/>
      <c r="HZ3658" s="2"/>
      <c r="IA3658" s="2"/>
      <c r="IB3658" s="2"/>
      <c r="IC3658" s="2"/>
      <c r="ID3658" s="2"/>
      <c r="IE3658" s="2"/>
      <c r="IF3658" s="2"/>
      <c r="IG3658" s="2"/>
      <c r="IH3658" s="2"/>
      <c r="II3658" s="2"/>
      <c r="IJ3658" s="2"/>
      <c r="IK3658" s="2"/>
      <c r="IL3658" s="2"/>
      <c r="IM3658" s="2"/>
      <c r="IN3658" s="2"/>
      <c r="IO3658" s="2"/>
      <c r="IP3658" s="2"/>
      <c r="IQ3658" s="2"/>
    </row>
    <row r="3659" spans="1:251" s="16" customFormat="1">
      <c r="A3659" s="8"/>
      <c r="B3659" s="104"/>
      <c r="C3659" s="105"/>
      <c r="D3659" s="105"/>
      <c r="E3659" s="105"/>
      <c r="F3659" s="105"/>
      <c r="G3659" s="105"/>
      <c r="H3659" s="105"/>
      <c r="I3659" s="105"/>
      <c r="J3659" s="105"/>
      <c r="K3659" s="105"/>
      <c r="L3659" s="105"/>
      <c r="M3659" s="105"/>
      <c r="N3659" s="105"/>
      <c r="O3659" s="105"/>
      <c r="P3659" s="105"/>
      <c r="Q3659" s="105"/>
      <c r="R3659" s="105"/>
      <c r="S3659" s="105"/>
      <c r="T3659" s="105"/>
      <c r="U3659" s="105"/>
      <c r="V3659" s="105"/>
      <c r="W3659" s="105"/>
      <c r="X3659" s="105"/>
      <c r="Y3659" s="105"/>
      <c r="Z3659" s="106"/>
      <c r="AA3659" s="108"/>
      <c r="AB3659" s="105"/>
      <c r="AC3659" s="105"/>
      <c r="AD3659" s="105"/>
      <c r="AE3659" s="105"/>
      <c r="AF3659" s="105"/>
      <c r="AG3659" s="105"/>
      <c r="AH3659" s="105"/>
      <c r="AI3659" s="106"/>
      <c r="AJ3659" s="108"/>
      <c r="AK3659" s="105"/>
      <c r="AL3659" s="105"/>
      <c r="AM3659" s="105"/>
      <c r="AN3659" s="105"/>
      <c r="AO3659" s="105"/>
      <c r="AP3659" s="105"/>
      <c r="AQ3659" s="105"/>
      <c r="AR3659" s="106"/>
      <c r="AS3659" s="108"/>
      <c r="AT3659" s="105"/>
      <c r="AU3659" s="105"/>
      <c r="AV3659" s="105"/>
      <c r="AW3659" s="105"/>
      <c r="AX3659" s="110"/>
      <c r="AY3659" s="2"/>
      <c r="AZ3659" s="2"/>
      <c r="BA3659" s="2"/>
      <c r="BB3659" s="23"/>
      <c r="BC3659" s="24"/>
      <c r="BE3659" s="2"/>
      <c r="BF3659" s="2"/>
      <c r="BG3659" s="2"/>
      <c r="BH3659" s="2"/>
      <c r="BI3659" s="2"/>
      <c r="BJ3659" s="2"/>
      <c r="BK3659" s="2"/>
      <c r="BL3659" s="2"/>
      <c r="BM3659" s="2"/>
      <c r="BN3659" s="2"/>
      <c r="BO3659" s="2"/>
      <c r="BP3659" s="2"/>
      <c r="BQ3659" s="2"/>
      <c r="BR3659" s="2"/>
      <c r="BS3659" s="2"/>
      <c r="BT3659" s="2"/>
      <c r="BU3659" s="2"/>
      <c r="BV3659" s="2"/>
      <c r="BW3659" s="2"/>
      <c r="BX3659" s="2"/>
      <c r="BY3659" s="2"/>
      <c r="BZ3659" s="2"/>
      <c r="CA3659" s="2"/>
      <c r="CB3659" s="2"/>
      <c r="CC3659" s="2"/>
      <c r="CD3659" s="2"/>
      <c r="CE3659" s="2"/>
      <c r="CF3659" s="2"/>
      <c r="CG3659" s="2"/>
      <c r="CH3659" s="2"/>
      <c r="CI3659" s="2"/>
      <c r="CJ3659" s="2"/>
      <c r="CK3659" s="2"/>
      <c r="CL3659" s="2"/>
      <c r="CM3659" s="2"/>
      <c r="CN3659" s="2"/>
      <c r="CO3659" s="2"/>
      <c r="CP3659" s="2"/>
      <c r="CQ3659" s="2"/>
      <c r="CR3659" s="2"/>
      <c r="CS3659" s="2"/>
      <c r="CT3659" s="2"/>
      <c r="CU3659" s="2"/>
      <c r="CV3659" s="2"/>
      <c r="CW3659" s="2"/>
      <c r="CX3659" s="2"/>
      <c r="CY3659" s="2"/>
      <c r="CZ3659" s="2"/>
      <c r="DA3659" s="2"/>
      <c r="DB3659" s="2"/>
      <c r="DC3659" s="2"/>
      <c r="DD3659" s="2"/>
      <c r="DE3659" s="2"/>
      <c r="DF3659" s="2"/>
      <c r="DG3659" s="2"/>
      <c r="DH3659" s="2"/>
      <c r="DI3659" s="2"/>
      <c r="DJ3659" s="2"/>
      <c r="DK3659" s="2"/>
      <c r="DL3659" s="2"/>
      <c r="DM3659" s="2"/>
      <c r="DN3659" s="2"/>
      <c r="DO3659" s="2"/>
      <c r="DP3659" s="2"/>
      <c r="DQ3659" s="2"/>
      <c r="DR3659" s="2"/>
      <c r="DS3659" s="2"/>
      <c r="DT3659" s="2"/>
      <c r="DU3659" s="2"/>
      <c r="DV3659" s="2"/>
      <c r="DW3659" s="2"/>
      <c r="DX3659" s="2"/>
      <c r="DY3659" s="2"/>
      <c r="DZ3659" s="2"/>
      <c r="EA3659" s="2"/>
      <c r="EB3659" s="2"/>
      <c r="EC3659" s="2"/>
      <c r="ED3659" s="2"/>
      <c r="EE3659" s="2"/>
      <c r="EF3659" s="2"/>
      <c r="EG3659" s="2"/>
      <c r="EH3659" s="2"/>
      <c r="EI3659" s="2"/>
      <c r="EJ3659" s="2"/>
      <c r="EK3659" s="2"/>
      <c r="EL3659" s="2"/>
      <c r="EM3659" s="2"/>
      <c r="EN3659" s="2"/>
      <c r="EO3659" s="2"/>
      <c r="EP3659" s="2"/>
      <c r="EQ3659" s="2"/>
      <c r="ER3659" s="2"/>
      <c r="ES3659" s="2"/>
      <c r="ET3659" s="2"/>
      <c r="EU3659" s="2"/>
      <c r="EV3659" s="2"/>
      <c r="EW3659" s="2"/>
      <c r="EX3659" s="2"/>
      <c r="EY3659" s="2"/>
      <c r="EZ3659" s="2"/>
      <c r="FA3659" s="2"/>
      <c r="FB3659" s="2"/>
      <c r="FC3659" s="2"/>
      <c r="FD3659" s="2"/>
      <c r="FE3659" s="2"/>
      <c r="FF3659" s="2"/>
      <c r="FG3659" s="2"/>
      <c r="FH3659" s="2"/>
      <c r="FI3659" s="2"/>
      <c r="FJ3659" s="2"/>
      <c r="FK3659" s="2"/>
      <c r="FL3659" s="2"/>
      <c r="FM3659" s="2"/>
      <c r="FN3659" s="2"/>
      <c r="FO3659" s="2"/>
      <c r="FP3659" s="2"/>
      <c r="FQ3659" s="2"/>
      <c r="FR3659" s="2"/>
      <c r="FS3659" s="2"/>
      <c r="FT3659" s="2"/>
      <c r="FU3659" s="2"/>
      <c r="FV3659" s="2"/>
      <c r="FW3659" s="2"/>
      <c r="FX3659" s="2"/>
      <c r="FY3659" s="2"/>
      <c r="FZ3659" s="2"/>
      <c r="GA3659" s="2"/>
      <c r="GB3659" s="2"/>
      <c r="GC3659" s="2"/>
      <c r="GD3659" s="2"/>
      <c r="GE3659" s="2"/>
      <c r="GF3659" s="2"/>
      <c r="GG3659" s="2"/>
      <c r="GH3659" s="2"/>
      <c r="GI3659" s="2"/>
      <c r="GJ3659" s="2"/>
      <c r="GK3659" s="2"/>
      <c r="GL3659" s="2"/>
      <c r="GM3659" s="2"/>
      <c r="GN3659" s="2"/>
      <c r="GO3659" s="2"/>
      <c r="GP3659" s="2"/>
      <c r="GQ3659" s="2"/>
      <c r="GR3659" s="2"/>
      <c r="GS3659" s="2"/>
      <c r="GT3659" s="2"/>
      <c r="GU3659" s="2"/>
      <c r="GV3659" s="2"/>
      <c r="GW3659" s="2"/>
      <c r="GX3659" s="2"/>
      <c r="GY3659" s="2"/>
      <c r="GZ3659" s="2"/>
      <c r="HA3659" s="2"/>
      <c r="HB3659" s="2"/>
      <c r="HC3659" s="2"/>
      <c r="HD3659" s="2"/>
      <c r="HE3659" s="2"/>
      <c r="HF3659" s="2"/>
      <c r="HG3659" s="2"/>
      <c r="HH3659" s="2"/>
      <c r="HI3659" s="2"/>
      <c r="HJ3659" s="2"/>
      <c r="HK3659" s="2"/>
      <c r="HL3659" s="2"/>
      <c r="HM3659" s="2"/>
      <c r="HN3659" s="2"/>
      <c r="HO3659" s="2"/>
      <c r="HP3659" s="2"/>
      <c r="HQ3659" s="2"/>
      <c r="HR3659" s="2"/>
      <c r="HS3659" s="2"/>
      <c r="HT3659" s="2"/>
      <c r="HU3659" s="2"/>
      <c r="HV3659" s="2"/>
      <c r="HW3659" s="2"/>
      <c r="HX3659" s="2"/>
      <c r="HY3659" s="2"/>
      <c r="HZ3659" s="2"/>
      <c r="IA3659" s="2"/>
      <c r="IB3659" s="2"/>
      <c r="IC3659" s="2"/>
      <c r="ID3659" s="2"/>
      <c r="IE3659" s="2"/>
      <c r="IF3659" s="2"/>
      <c r="IG3659" s="2"/>
      <c r="IH3659" s="2"/>
      <c r="II3659" s="2"/>
      <c r="IJ3659" s="2"/>
      <c r="IK3659" s="2"/>
      <c r="IL3659" s="2"/>
      <c r="IM3659" s="2"/>
      <c r="IN3659" s="2"/>
      <c r="IO3659" s="2"/>
      <c r="IP3659" s="2"/>
      <c r="IQ3659" s="2"/>
    </row>
    <row r="3660" spans="1:251" s="16" customFormat="1" ht="18.75" customHeight="1">
      <c r="A3660" s="8"/>
      <c r="B3660" s="25"/>
      <c r="C3660" s="112" t="s">
        <v>557</v>
      </c>
      <c r="D3660" s="113"/>
      <c r="E3660" s="113"/>
      <c r="F3660" s="113"/>
      <c r="G3660" s="113"/>
      <c r="H3660" s="113"/>
      <c r="I3660" s="113"/>
      <c r="J3660" s="113"/>
      <c r="K3660" s="113"/>
      <c r="L3660" s="113"/>
      <c r="M3660" s="113"/>
      <c r="N3660" s="113"/>
      <c r="O3660" s="113"/>
      <c r="P3660" s="113"/>
      <c r="Q3660" s="113"/>
      <c r="R3660" s="113"/>
      <c r="S3660" s="113"/>
      <c r="T3660" s="113"/>
      <c r="U3660" s="113"/>
      <c r="V3660" s="113"/>
      <c r="W3660" s="113"/>
      <c r="X3660" s="113"/>
      <c r="Y3660" s="113"/>
      <c r="Z3660" s="114"/>
      <c r="AA3660" s="115">
        <v>818986</v>
      </c>
      <c r="AB3660" s="116"/>
      <c r="AC3660" s="116"/>
      <c r="AD3660" s="116"/>
      <c r="AE3660" s="116"/>
      <c r="AF3660" s="116"/>
      <c r="AG3660" s="116"/>
      <c r="AH3660" s="116"/>
      <c r="AI3660" s="117"/>
      <c r="AJ3660" s="115">
        <v>843807</v>
      </c>
      <c r="AK3660" s="116"/>
      <c r="AL3660" s="116"/>
      <c r="AM3660" s="116"/>
      <c r="AN3660" s="116"/>
      <c r="AO3660" s="116"/>
      <c r="AP3660" s="116"/>
      <c r="AQ3660" s="116"/>
      <c r="AR3660" s="117"/>
      <c r="AS3660" s="118"/>
      <c r="AT3660" s="119"/>
      <c r="AU3660" s="119"/>
      <c r="AV3660" s="119"/>
      <c r="AW3660" s="119"/>
      <c r="AX3660" s="120"/>
      <c r="AY3660" s="2"/>
      <c r="AZ3660" s="2"/>
      <c r="BA3660" s="2"/>
      <c r="BB3660" s="2"/>
      <c r="BC3660" s="2"/>
      <c r="BD3660" s="2"/>
      <c r="BE3660" s="2"/>
      <c r="BF3660" s="2"/>
      <c r="BG3660" s="2"/>
      <c r="BH3660" s="2"/>
      <c r="BI3660" s="2"/>
      <c r="BJ3660" s="2"/>
      <c r="BK3660" s="2"/>
      <c r="BL3660" s="2"/>
      <c r="BM3660" s="2"/>
      <c r="BN3660" s="2"/>
      <c r="BO3660" s="2"/>
      <c r="BP3660" s="2"/>
      <c r="BQ3660" s="2"/>
      <c r="BR3660" s="2"/>
      <c r="BS3660" s="2"/>
      <c r="BT3660" s="2"/>
      <c r="BU3660" s="2"/>
      <c r="BV3660" s="2"/>
      <c r="BW3660" s="2"/>
      <c r="BX3660" s="2"/>
      <c r="BY3660" s="2"/>
      <c r="BZ3660" s="2"/>
      <c r="CA3660" s="2"/>
      <c r="CB3660" s="2"/>
      <c r="CC3660" s="2"/>
      <c r="CD3660" s="2"/>
      <c r="CE3660" s="2"/>
      <c r="CF3660" s="2"/>
      <c r="CG3660" s="2"/>
      <c r="CH3660" s="2"/>
      <c r="CI3660" s="2"/>
      <c r="CJ3660" s="2"/>
      <c r="CK3660" s="2"/>
      <c r="CL3660" s="2"/>
      <c r="CM3660" s="2"/>
      <c r="CN3660" s="2"/>
      <c r="CO3660" s="2"/>
      <c r="CP3660" s="2"/>
      <c r="CQ3660" s="2"/>
      <c r="CR3660" s="2"/>
      <c r="CS3660" s="2"/>
      <c r="CT3660" s="2"/>
      <c r="CU3660" s="2"/>
      <c r="CV3660" s="2"/>
      <c r="CW3660" s="2"/>
      <c r="CX3660" s="2"/>
      <c r="CY3660" s="2"/>
      <c r="CZ3660" s="2"/>
      <c r="DA3660" s="2"/>
      <c r="DB3660" s="2"/>
      <c r="DC3660" s="2"/>
      <c r="DD3660" s="2"/>
      <c r="DE3660" s="2"/>
      <c r="DF3660" s="2"/>
      <c r="DG3660" s="2"/>
      <c r="DH3660" s="2"/>
      <c r="DI3660" s="2"/>
      <c r="DJ3660" s="2"/>
      <c r="DK3660" s="2"/>
      <c r="DL3660" s="2"/>
      <c r="DM3660" s="2"/>
      <c r="DN3660" s="2"/>
      <c r="DO3660" s="2"/>
      <c r="DP3660" s="2"/>
      <c r="DQ3660" s="2"/>
      <c r="DR3660" s="2"/>
      <c r="DS3660" s="2"/>
      <c r="DT3660" s="2"/>
      <c r="DU3660" s="2"/>
      <c r="DV3660" s="2"/>
      <c r="DW3660" s="2"/>
      <c r="DX3660" s="2"/>
      <c r="DY3660" s="2"/>
      <c r="DZ3660" s="2"/>
      <c r="EA3660" s="2"/>
      <c r="EB3660" s="2"/>
      <c r="EC3660" s="2"/>
      <c r="ED3660" s="2"/>
      <c r="EE3660" s="2"/>
      <c r="EF3660" s="2"/>
      <c r="EG3660" s="2"/>
      <c r="EH3660" s="2"/>
      <c r="EI3660" s="2"/>
      <c r="EJ3660" s="2"/>
      <c r="EK3660" s="2"/>
      <c r="EL3660" s="2"/>
      <c r="EM3660" s="2"/>
      <c r="EN3660" s="2"/>
      <c r="EO3660" s="2"/>
      <c r="EP3660" s="2"/>
      <c r="EQ3660" s="2"/>
      <c r="ER3660" s="2"/>
      <c r="ES3660" s="2"/>
      <c r="ET3660" s="2"/>
      <c r="EU3660" s="2"/>
      <c r="EV3660" s="2"/>
      <c r="EW3660" s="2"/>
      <c r="EX3660" s="2"/>
      <c r="EY3660" s="2"/>
      <c r="EZ3660" s="2"/>
      <c r="FA3660" s="2"/>
      <c r="FB3660" s="2"/>
      <c r="FC3660" s="2"/>
      <c r="FD3660" s="2"/>
      <c r="FE3660" s="2"/>
      <c r="FF3660" s="2"/>
      <c r="FG3660" s="2"/>
      <c r="FH3660" s="2"/>
      <c r="FI3660" s="2"/>
      <c r="FJ3660" s="2"/>
      <c r="FK3660" s="2"/>
      <c r="FL3660" s="2"/>
      <c r="FM3660" s="2"/>
      <c r="FN3660" s="2"/>
      <c r="FO3660" s="2"/>
      <c r="FP3660" s="2"/>
      <c r="FQ3660" s="2"/>
      <c r="FR3660" s="2"/>
      <c r="FS3660" s="2"/>
      <c r="FT3660" s="2"/>
      <c r="FU3660" s="2"/>
      <c r="FV3660" s="2"/>
      <c r="FW3660" s="2"/>
      <c r="FX3660" s="2"/>
      <c r="FY3660" s="2"/>
      <c r="FZ3660" s="2"/>
      <c r="GA3660" s="2"/>
      <c r="GB3660" s="2"/>
      <c r="GC3660" s="2"/>
      <c r="GD3660" s="2"/>
      <c r="GE3660" s="2"/>
      <c r="GF3660" s="2"/>
      <c r="GG3660" s="2"/>
      <c r="GH3660" s="2"/>
      <c r="GI3660" s="2"/>
      <c r="GJ3660" s="2"/>
      <c r="GK3660" s="2"/>
      <c r="GL3660" s="2"/>
      <c r="GM3660" s="2"/>
      <c r="GN3660" s="2"/>
      <c r="GO3660" s="2"/>
      <c r="GP3660" s="2"/>
      <c r="GQ3660" s="2"/>
      <c r="GR3660" s="2"/>
      <c r="GS3660" s="2"/>
      <c r="GT3660" s="2"/>
      <c r="GU3660" s="2"/>
      <c r="GV3660" s="2"/>
      <c r="GW3660" s="2"/>
      <c r="GX3660" s="2"/>
      <c r="GY3660" s="2"/>
      <c r="GZ3660" s="2"/>
      <c r="HA3660" s="2"/>
      <c r="HB3660" s="2"/>
      <c r="HC3660" s="2"/>
      <c r="HD3660" s="2"/>
      <c r="HE3660" s="2"/>
      <c r="HF3660" s="2"/>
      <c r="HG3660" s="2"/>
      <c r="HH3660" s="2"/>
      <c r="HI3660" s="2"/>
      <c r="HJ3660" s="2"/>
      <c r="HK3660" s="2"/>
      <c r="HL3660" s="2"/>
      <c r="HM3660" s="2"/>
      <c r="HN3660" s="2"/>
      <c r="HO3660" s="2"/>
      <c r="HP3660" s="2"/>
      <c r="HQ3660" s="2"/>
      <c r="HR3660" s="2"/>
      <c r="HS3660" s="2"/>
      <c r="HT3660" s="2"/>
      <c r="HU3660" s="2"/>
      <c r="HV3660" s="2"/>
      <c r="HW3660" s="2"/>
      <c r="HX3660" s="2"/>
      <c r="HY3660" s="2"/>
      <c r="HZ3660" s="2"/>
      <c r="IA3660" s="2"/>
      <c r="IB3660" s="2"/>
      <c r="IC3660" s="2"/>
      <c r="ID3660" s="2"/>
      <c r="IE3660" s="2"/>
      <c r="IF3660" s="2"/>
      <c r="IG3660" s="2"/>
      <c r="IH3660" s="2"/>
      <c r="II3660" s="2"/>
      <c r="IJ3660" s="2"/>
      <c r="IK3660" s="2"/>
      <c r="IL3660" s="2"/>
      <c r="IM3660" s="2"/>
      <c r="IN3660" s="2"/>
      <c r="IO3660" s="2"/>
      <c r="IP3660" s="2"/>
      <c r="IQ3660" s="2"/>
    </row>
    <row r="3661" spans="1:251" s="16" customFormat="1" ht="18.75" customHeight="1" thickBot="1">
      <c r="A3661" s="17"/>
      <c r="B3661" s="121" t="s">
        <v>14</v>
      </c>
      <c r="C3661" s="122"/>
      <c r="D3661" s="122"/>
      <c r="E3661" s="122"/>
      <c r="F3661" s="122"/>
      <c r="G3661" s="122"/>
      <c r="H3661" s="122"/>
      <c r="I3661" s="122"/>
      <c r="J3661" s="122"/>
      <c r="K3661" s="122"/>
      <c r="L3661" s="122"/>
      <c r="M3661" s="122"/>
      <c r="N3661" s="122"/>
      <c r="O3661" s="122"/>
      <c r="P3661" s="122"/>
      <c r="Q3661" s="122"/>
      <c r="R3661" s="122"/>
      <c r="S3661" s="122"/>
      <c r="T3661" s="122"/>
      <c r="U3661" s="122"/>
      <c r="V3661" s="122"/>
      <c r="W3661" s="122"/>
      <c r="X3661" s="122"/>
      <c r="Y3661" s="122"/>
      <c r="Z3661" s="123"/>
      <c r="AA3661" s="124">
        <f>SUM($AA$3660:$AA$3660)</f>
        <v>818986</v>
      </c>
      <c r="AB3661" s="125"/>
      <c r="AC3661" s="125"/>
      <c r="AD3661" s="125"/>
      <c r="AE3661" s="125"/>
      <c r="AF3661" s="125"/>
      <c r="AG3661" s="125"/>
      <c r="AH3661" s="125"/>
      <c r="AI3661" s="126"/>
      <c r="AJ3661" s="124">
        <f>SUM($AJ$3660:$AJ$3660)</f>
        <v>843807</v>
      </c>
      <c r="AK3661" s="125"/>
      <c r="AL3661" s="125"/>
      <c r="AM3661" s="125"/>
      <c r="AN3661" s="125"/>
      <c r="AO3661" s="125"/>
      <c r="AP3661" s="125"/>
      <c r="AQ3661" s="125"/>
      <c r="AR3661" s="126"/>
      <c r="AS3661" s="127"/>
      <c r="AT3661" s="128"/>
      <c r="AU3661" s="128"/>
      <c r="AV3661" s="128"/>
      <c r="AW3661" s="128"/>
      <c r="AX3661" s="129"/>
      <c r="AY3661" s="2"/>
      <c r="AZ3661" s="2"/>
      <c r="BA3661" s="2"/>
      <c r="BB3661" s="2"/>
      <c r="BC3661" s="2"/>
      <c r="BD3661" s="2"/>
      <c r="BE3661" s="2"/>
      <c r="BF3661" s="2"/>
      <c r="BG3661" s="2"/>
      <c r="BH3661" s="2"/>
      <c r="BI3661" s="2"/>
      <c r="BJ3661" s="2"/>
      <c r="BK3661" s="2"/>
      <c r="BL3661" s="2"/>
      <c r="BM3661" s="2"/>
      <c r="BN3661" s="2"/>
      <c r="BO3661" s="2"/>
      <c r="BP3661" s="2"/>
      <c r="BQ3661" s="2"/>
      <c r="BR3661" s="2"/>
      <c r="BS3661" s="2"/>
      <c r="BT3661" s="2"/>
      <c r="BU3661" s="2"/>
      <c r="BV3661" s="2"/>
      <c r="BW3661" s="2"/>
      <c r="BX3661" s="2"/>
      <c r="BY3661" s="2"/>
      <c r="BZ3661" s="2"/>
      <c r="CA3661" s="2"/>
      <c r="CB3661" s="2"/>
      <c r="CC3661" s="2"/>
      <c r="CD3661" s="2"/>
      <c r="CE3661" s="2"/>
      <c r="CF3661" s="2"/>
      <c r="CG3661" s="2"/>
      <c r="CH3661" s="2"/>
      <c r="CI3661" s="2"/>
      <c r="CJ3661" s="2"/>
      <c r="CK3661" s="2"/>
      <c r="CL3661" s="2"/>
      <c r="CM3661" s="2"/>
      <c r="CN3661" s="2"/>
      <c r="CO3661" s="2"/>
      <c r="CP3661" s="2"/>
      <c r="CQ3661" s="2"/>
      <c r="CR3661" s="2"/>
      <c r="CS3661" s="2"/>
      <c r="CT3661" s="2"/>
      <c r="CU3661" s="2"/>
      <c r="CV3661" s="2"/>
      <c r="CW3661" s="2"/>
      <c r="CX3661" s="2"/>
      <c r="CY3661" s="2"/>
      <c r="CZ3661" s="2"/>
      <c r="DA3661" s="2"/>
      <c r="DB3661" s="2"/>
      <c r="DC3661" s="2"/>
      <c r="DD3661" s="2"/>
      <c r="DE3661" s="2"/>
      <c r="DF3661" s="2"/>
      <c r="DG3661" s="2"/>
      <c r="DH3661" s="2"/>
      <c r="DI3661" s="2"/>
      <c r="DJ3661" s="2"/>
      <c r="DK3661" s="2"/>
      <c r="DL3661" s="2"/>
      <c r="DM3661" s="2"/>
      <c r="DN3661" s="2"/>
      <c r="DO3661" s="2"/>
      <c r="DP3661" s="2"/>
      <c r="DQ3661" s="2"/>
      <c r="DR3661" s="2"/>
      <c r="DS3661" s="2"/>
      <c r="DT3661" s="2"/>
      <c r="DU3661" s="2"/>
      <c r="DV3661" s="2"/>
      <c r="DW3661" s="2"/>
      <c r="DX3661" s="2"/>
      <c r="DY3661" s="2"/>
      <c r="DZ3661" s="2"/>
      <c r="EA3661" s="2"/>
      <c r="EB3661" s="2"/>
      <c r="EC3661" s="2"/>
      <c r="ED3661" s="2"/>
      <c r="EE3661" s="2"/>
      <c r="EF3661" s="2"/>
      <c r="EG3661" s="2"/>
      <c r="EH3661" s="2"/>
      <c r="EI3661" s="2"/>
      <c r="EJ3661" s="2"/>
      <c r="EK3661" s="2"/>
      <c r="EL3661" s="2"/>
      <c r="EM3661" s="2"/>
      <c r="EN3661" s="2"/>
      <c r="EO3661" s="2"/>
      <c r="EP3661" s="2"/>
      <c r="EQ3661" s="2"/>
      <c r="ER3661" s="2"/>
      <c r="ES3661" s="2"/>
      <c r="ET3661" s="2"/>
      <c r="EU3661" s="2"/>
      <c r="EV3661" s="2"/>
      <c r="EW3661" s="2"/>
      <c r="EX3661" s="2"/>
      <c r="EY3661" s="2"/>
      <c r="EZ3661" s="2"/>
      <c r="FA3661" s="2"/>
      <c r="FB3661" s="2"/>
      <c r="FC3661" s="2"/>
      <c r="FD3661" s="2"/>
      <c r="FE3661" s="2"/>
      <c r="FF3661" s="2"/>
      <c r="FG3661" s="2"/>
      <c r="FH3661" s="2"/>
      <c r="FI3661" s="2"/>
      <c r="FJ3661" s="2"/>
      <c r="FK3661" s="2"/>
      <c r="FL3661" s="2"/>
      <c r="FM3661" s="2"/>
      <c r="FN3661" s="2"/>
      <c r="FO3661" s="2"/>
      <c r="FP3661" s="2"/>
      <c r="FQ3661" s="2"/>
      <c r="FR3661" s="2"/>
      <c r="FS3661" s="2"/>
      <c r="FT3661" s="2"/>
      <c r="FU3661" s="2"/>
      <c r="FV3661" s="2"/>
      <c r="FW3661" s="2"/>
      <c r="FX3661" s="2"/>
      <c r="FY3661" s="2"/>
      <c r="FZ3661" s="2"/>
      <c r="GA3661" s="2"/>
      <c r="GB3661" s="2"/>
      <c r="GC3661" s="2"/>
      <c r="GD3661" s="2"/>
      <c r="GE3661" s="2"/>
      <c r="GF3661" s="2"/>
      <c r="GG3661" s="2"/>
      <c r="GH3661" s="2"/>
      <c r="GI3661" s="2"/>
      <c r="GJ3661" s="2"/>
      <c r="GK3661" s="2"/>
      <c r="GL3661" s="2"/>
      <c r="GM3661" s="2"/>
      <c r="GN3661" s="2"/>
      <c r="GO3661" s="2"/>
      <c r="GP3661" s="2"/>
      <c r="GQ3661" s="2"/>
      <c r="GR3661" s="2"/>
      <c r="GS3661" s="2"/>
      <c r="GT3661" s="2"/>
      <c r="GU3661" s="2"/>
      <c r="GV3661" s="2"/>
      <c r="GW3661" s="2"/>
      <c r="GX3661" s="2"/>
      <c r="GY3661" s="2"/>
      <c r="GZ3661" s="2"/>
      <c r="HA3661" s="2"/>
      <c r="HB3661" s="2"/>
      <c r="HC3661" s="2"/>
      <c r="HD3661" s="2"/>
      <c r="HE3661" s="2"/>
      <c r="HF3661" s="2"/>
      <c r="HG3661" s="2"/>
      <c r="HH3661" s="2"/>
      <c r="HI3661" s="2"/>
      <c r="HJ3661" s="2"/>
      <c r="HK3661" s="2"/>
      <c r="HL3661" s="2"/>
      <c r="HM3661" s="2"/>
      <c r="HN3661" s="2"/>
      <c r="HO3661" s="2"/>
      <c r="HP3661" s="2"/>
      <c r="HQ3661" s="2"/>
      <c r="HR3661" s="2"/>
      <c r="HS3661" s="2"/>
      <c r="HT3661" s="2"/>
      <c r="HU3661" s="2"/>
      <c r="HV3661" s="2"/>
      <c r="HW3661" s="2"/>
      <c r="HX3661" s="2"/>
      <c r="HY3661" s="2"/>
      <c r="HZ3661" s="2"/>
      <c r="IA3661" s="2"/>
      <c r="IB3661" s="2"/>
      <c r="IC3661" s="2"/>
      <c r="ID3661" s="2"/>
      <c r="IE3661" s="2"/>
      <c r="IF3661" s="2"/>
      <c r="IG3661" s="2"/>
      <c r="IH3661" s="2"/>
      <c r="II3661" s="2"/>
      <c r="IJ3661" s="2"/>
      <c r="IK3661" s="2"/>
      <c r="IL3661" s="2"/>
      <c r="IM3661" s="2"/>
      <c r="IN3661" s="2"/>
      <c r="IO3661" s="2"/>
      <c r="IP3661" s="2"/>
      <c r="IQ3661" s="2"/>
    </row>
    <row r="3663" spans="1:251" ht="19.2">
      <c r="A3663" s="1" t="s">
        <v>0</v>
      </c>
      <c r="AW3663" s="3"/>
      <c r="AX3663" s="4"/>
      <c r="AY3663" s="3"/>
    </row>
    <row r="3665" spans="1:113" ht="18">
      <c r="B3665" s="91" t="s">
        <v>8</v>
      </c>
      <c r="C3665" s="111"/>
      <c r="D3665" s="111"/>
      <c r="E3665" s="111"/>
      <c r="F3665" s="111"/>
      <c r="G3665" s="111"/>
      <c r="H3665" s="111"/>
      <c r="I3665" s="111"/>
      <c r="J3665" s="111"/>
      <c r="K3665" s="111"/>
      <c r="L3665" s="111"/>
      <c r="M3665" s="111"/>
      <c r="N3665" s="111"/>
      <c r="O3665" s="111"/>
      <c r="P3665" s="111"/>
      <c r="Q3665" s="111"/>
      <c r="R3665" s="111"/>
      <c r="S3665" s="111"/>
      <c r="T3665" s="111"/>
      <c r="U3665" s="111"/>
      <c r="V3665" s="111"/>
      <c r="W3665" s="111"/>
      <c r="X3665" s="111"/>
      <c r="Y3665" s="111"/>
      <c r="Z3665" s="111"/>
      <c r="AA3665" s="111"/>
      <c r="AB3665" s="111"/>
      <c r="AC3665" s="111"/>
      <c r="AD3665" s="111"/>
      <c r="AE3665" s="111"/>
      <c r="AF3665" s="111"/>
      <c r="AG3665" s="111"/>
      <c r="AH3665" s="111"/>
      <c r="AI3665" s="111"/>
      <c r="AJ3665" s="111"/>
      <c r="AK3665" s="111"/>
      <c r="AL3665" s="111"/>
      <c r="AM3665" s="111"/>
      <c r="AN3665" s="111"/>
      <c r="AO3665" s="111"/>
      <c r="AP3665" s="111"/>
      <c r="AQ3665" s="111"/>
      <c r="AR3665" s="111"/>
      <c r="AS3665" s="111"/>
      <c r="AT3665" s="111"/>
      <c r="AU3665" s="111"/>
      <c r="AV3665" s="111"/>
      <c r="AW3665" s="111"/>
      <c r="AX3665" s="111"/>
    </row>
    <row r="3666" spans="1:113">
      <c r="Z3666" s="5"/>
      <c r="AD3666" s="5"/>
      <c r="AE3666" s="5"/>
      <c r="AF3666" s="5"/>
      <c r="AG3666" s="5"/>
      <c r="AH3666" s="5"/>
      <c r="AI3666" s="5"/>
      <c r="AO3666" s="5"/>
    </row>
    <row r="3667" spans="1:113" ht="13.8" thickBot="1">
      <c r="Z3667" s="5"/>
      <c r="AD3667" s="5"/>
      <c r="AE3667" s="5"/>
      <c r="AF3667" s="5"/>
      <c r="AG3667" s="5"/>
      <c r="AH3667" s="5"/>
      <c r="AI3667" s="5"/>
      <c r="AO3667" s="5"/>
      <c r="DI3667" s="6"/>
    </row>
    <row r="3668" spans="1:113" ht="24.75" customHeight="1" thickBot="1">
      <c r="B3668" s="93" t="s">
        <v>1</v>
      </c>
      <c r="C3668" s="94"/>
      <c r="D3668" s="94"/>
      <c r="E3668" s="94"/>
      <c r="F3668" s="94"/>
      <c r="G3668" s="94"/>
      <c r="H3668" s="95" t="s">
        <v>562</v>
      </c>
      <c r="I3668" s="96"/>
      <c r="J3668" s="96"/>
      <c r="K3668" s="96"/>
      <c r="L3668" s="96"/>
      <c r="M3668" s="96"/>
      <c r="N3668" s="96"/>
      <c r="O3668" s="96"/>
      <c r="P3668" s="96"/>
      <c r="Q3668" s="96"/>
      <c r="R3668" s="96"/>
      <c r="S3668" s="96"/>
      <c r="T3668" s="96"/>
      <c r="U3668" s="96"/>
      <c r="V3668" s="96"/>
      <c r="W3668" s="96"/>
      <c r="X3668" s="96"/>
      <c r="Y3668" s="96"/>
      <c r="Z3668" s="96"/>
      <c r="AA3668" s="96"/>
      <c r="AB3668" s="96"/>
      <c r="AC3668" s="96"/>
      <c r="AD3668" s="96"/>
      <c r="AE3668" s="96"/>
      <c r="AF3668" s="96"/>
      <c r="AG3668" s="96"/>
      <c r="AH3668" s="96"/>
      <c r="AI3668" s="96"/>
      <c r="AJ3668" s="96"/>
      <c r="AK3668" s="96"/>
      <c r="AL3668" s="96"/>
      <c r="AM3668" s="96"/>
      <c r="AN3668" s="96"/>
      <c r="AO3668" s="96"/>
      <c r="AP3668" s="96"/>
      <c r="AQ3668" s="96"/>
      <c r="AR3668" s="96"/>
      <c r="AS3668" s="96"/>
      <c r="AT3668" s="96"/>
      <c r="AU3668" s="96"/>
      <c r="AV3668" s="96"/>
      <c r="AW3668" s="96"/>
      <c r="AX3668" s="97"/>
      <c r="DI3668" s="6"/>
    </row>
    <row r="3669" spans="1:113" ht="14.4">
      <c r="B3669" s="7"/>
      <c r="C3669" s="7"/>
      <c r="D3669" s="7"/>
      <c r="E3669" s="7"/>
      <c r="F3669" s="7"/>
      <c r="G3669" s="7"/>
      <c r="H3669" s="8"/>
      <c r="I3669" s="8"/>
      <c r="J3669" s="8"/>
      <c r="K3669" s="8"/>
      <c r="L3669" s="9"/>
      <c r="M3669" s="9"/>
      <c r="N3669" s="9"/>
      <c r="O3669" s="9"/>
      <c r="P3669" s="8"/>
      <c r="Q3669" s="8"/>
      <c r="R3669" s="8"/>
      <c r="S3669" s="8"/>
      <c r="T3669" s="8"/>
      <c r="U3669" s="8"/>
      <c r="V3669" s="10"/>
      <c r="W3669" s="10"/>
      <c r="X3669" s="10"/>
      <c r="Y3669" s="10"/>
      <c r="Z3669" s="10"/>
      <c r="AA3669" s="10"/>
      <c r="AB3669" s="10"/>
      <c r="AC3669" s="10"/>
      <c r="AD3669" s="10"/>
      <c r="AE3669" s="10"/>
      <c r="AF3669" s="10"/>
      <c r="AG3669" s="10"/>
      <c r="AH3669" s="10"/>
      <c r="AI3669" s="10"/>
      <c r="AJ3669" s="10"/>
      <c r="AK3669" s="10"/>
      <c r="AL3669" s="10"/>
      <c r="AM3669" s="10"/>
      <c r="AN3669" s="10"/>
      <c r="AO3669" s="10"/>
      <c r="AP3669" s="10"/>
      <c r="AQ3669" s="10"/>
      <c r="AR3669" s="10"/>
      <c r="AS3669" s="10"/>
      <c r="AT3669" s="10"/>
      <c r="AU3669" s="10"/>
      <c r="AV3669" s="10"/>
      <c r="AW3669" s="10"/>
      <c r="AX3669" s="10"/>
      <c r="DI3669" s="6"/>
    </row>
    <row r="3670" spans="1:113" ht="15" thickBot="1">
      <c r="A3670" s="11"/>
      <c r="B3670" s="10" t="s">
        <v>2</v>
      </c>
      <c r="C3670" s="8"/>
      <c r="D3670" s="8"/>
      <c r="E3670" s="8"/>
      <c r="F3670" s="8"/>
      <c r="G3670" s="8"/>
      <c r="H3670" s="8"/>
      <c r="I3670" s="8"/>
      <c r="J3670" s="8"/>
      <c r="K3670" s="8"/>
      <c r="L3670" s="9"/>
      <c r="M3670" s="9"/>
      <c r="N3670" s="9"/>
      <c r="O3670" s="9"/>
      <c r="P3670" s="8"/>
      <c r="Q3670" s="8"/>
      <c r="R3670" s="8"/>
      <c r="S3670" s="8"/>
      <c r="T3670" s="8"/>
      <c r="U3670" s="8"/>
      <c r="V3670" s="10"/>
      <c r="W3670" s="10"/>
      <c r="X3670" s="10"/>
      <c r="Y3670" s="10"/>
      <c r="Z3670" s="10"/>
      <c r="AA3670" s="10"/>
      <c r="AB3670" s="10"/>
      <c r="AC3670" s="10"/>
      <c r="AD3670" s="10"/>
      <c r="AE3670" s="10"/>
      <c r="AF3670" s="10"/>
      <c r="AG3670" s="10"/>
      <c r="AH3670" s="10"/>
      <c r="AI3670" s="10"/>
      <c r="AJ3670" s="10"/>
      <c r="AK3670" s="10"/>
      <c r="AL3670" s="10"/>
      <c r="AM3670" s="10"/>
      <c r="AN3670" s="10"/>
      <c r="AO3670" s="10"/>
      <c r="AP3670" s="10"/>
      <c r="AQ3670" s="10"/>
      <c r="AR3670" s="10"/>
      <c r="AS3670" s="10"/>
      <c r="AT3670" s="10"/>
      <c r="AU3670" s="10"/>
      <c r="AV3670" s="10"/>
      <c r="AW3670" s="10"/>
      <c r="AX3670" s="10"/>
      <c r="DI3670" s="6"/>
    </row>
    <row r="3671" spans="1:113" ht="14.4">
      <c r="A3671" s="8"/>
      <c r="B3671" s="12"/>
      <c r="C3671" s="7"/>
      <c r="D3671" s="7"/>
      <c r="E3671" s="7"/>
      <c r="F3671" s="7"/>
      <c r="G3671" s="7"/>
      <c r="H3671" s="7"/>
      <c r="I3671" s="7"/>
      <c r="J3671" s="7"/>
      <c r="K3671" s="7"/>
      <c r="L3671" s="13"/>
      <c r="M3671" s="13"/>
      <c r="N3671" s="13"/>
      <c r="O3671" s="13"/>
      <c r="P3671" s="7"/>
      <c r="Q3671" s="7"/>
      <c r="R3671" s="7"/>
      <c r="S3671" s="7"/>
      <c r="T3671" s="7"/>
      <c r="U3671" s="7"/>
      <c r="V3671" s="14"/>
      <c r="W3671" s="14"/>
      <c r="X3671" s="14"/>
      <c r="Y3671" s="14"/>
      <c r="Z3671" s="14"/>
      <c r="AA3671" s="14"/>
      <c r="AB3671" s="14"/>
      <c r="AC3671" s="14"/>
      <c r="AD3671" s="14"/>
      <c r="AE3671" s="14"/>
      <c r="AF3671" s="14"/>
      <c r="AG3671" s="14"/>
      <c r="AH3671" s="14"/>
      <c r="AI3671" s="14"/>
      <c r="AJ3671" s="14"/>
      <c r="AK3671" s="14"/>
      <c r="AL3671" s="14"/>
      <c r="AM3671" s="14"/>
      <c r="AN3671" s="14"/>
      <c r="AO3671" s="14"/>
      <c r="AP3671" s="14"/>
      <c r="AQ3671" s="14"/>
      <c r="AR3671" s="14"/>
      <c r="AS3671" s="14"/>
      <c r="AT3671" s="14"/>
      <c r="AU3671" s="14"/>
      <c r="AV3671" s="14"/>
      <c r="AW3671" s="14"/>
      <c r="AX3671" s="15"/>
    </row>
    <row r="3672" spans="1:113" ht="12" customHeight="1">
      <c r="A3672" s="8"/>
      <c r="B3672" s="98" t="s">
        <v>563</v>
      </c>
      <c r="C3672" s="99"/>
      <c r="D3672" s="99"/>
      <c r="E3672" s="99"/>
      <c r="F3672" s="99"/>
      <c r="G3672" s="99"/>
      <c r="H3672" s="99"/>
      <c r="I3672" s="99"/>
      <c r="J3672" s="99"/>
      <c r="K3672" s="99"/>
      <c r="L3672" s="99"/>
      <c r="M3672" s="99"/>
      <c r="N3672" s="99"/>
      <c r="O3672" s="99"/>
      <c r="P3672" s="99"/>
      <c r="Q3672" s="99"/>
      <c r="R3672" s="99"/>
      <c r="S3672" s="99"/>
      <c r="T3672" s="99"/>
      <c r="U3672" s="99"/>
      <c r="V3672" s="99"/>
      <c r="W3672" s="99"/>
      <c r="X3672" s="99"/>
      <c r="Y3672" s="99"/>
      <c r="Z3672" s="99"/>
      <c r="AA3672" s="99"/>
      <c r="AB3672" s="99"/>
      <c r="AC3672" s="99"/>
      <c r="AD3672" s="99"/>
      <c r="AE3672" s="99"/>
      <c r="AF3672" s="99"/>
      <c r="AG3672" s="99"/>
      <c r="AH3672" s="99"/>
      <c r="AI3672" s="99"/>
      <c r="AJ3672" s="99"/>
      <c r="AK3672" s="99"/>
      <c r="AL3672" s="99"/>
      <c r="AM3672" s="99"/>
      <c r="AN3672" s="99"/>
      <c r="AO3672" s="99"/>
      <c r="AP3672" s="99"/>
      <c r="AQ3672" s="99"/>
      <c r="AR3672" s="99"/>
      <c r="AS3672" s="99"/>
      <c r="AT3672" s="99"/>
      <c r="AU3672" s="99"/>
      <c r="AV3672" s="99"/>
      <c r="AW3672" s="99"/>
      <c r="AX3672" s="100"/>
    </row>
    <row r="3673" spans="1:113" ht="12" customHeight="1">
      <c r="A3673" s="8"/>
      <c r="B3673" s="98"/>
      <c r="C3673" s="99"/>
      <c r="D3673" s="99"/>
      <c r="E3673" s="99"/>
      <c r="F3673" s="99"/>
      <c r="G3673" s="99"/>
      <c r="H3673" s="99"/>
      <c r="I3673" s="99"/>
      <c r="J3673" s="99"/>
      <c r="K3673" s="99"/>
      <c r="L3673" s="99"/>
      <c r="M3673" s="99"/>
      <c r="N3673" s="99"/>
      <c r="O3673" s="99"/>
      <c r="P3673" s="99"/>
      <c r="Q3673" s="99"/>
      <c r="R3673" s="99"/>
      <c r="S3673" s="99"/>
      <c r="T3673" s="99"/>
      <c r="U3673" s="99"/>
      <c r="V3673" s="99"/>
      <c r="W3673" s="99"/>
      <c r="X3673" s="99"/>
      <c r="Y3673" s="99"/>
      <c r="Z3673" s="99"/>
      <c r="AA3673" s="99"/>
      <c r="AB3673" s="99"/>
      <c r="AC3673" s="99"/>
      <c r="AD3673" s="99"/>
      <c r="AE3673" s="99"/>
      <c r="AF3673" s="99"/>
      <c r="AG3673" s="99"/>
      <c r="AH3673" s="99"/>
      <c r="AI3673" s="99"/>
      <c r="AJ3673" s="99"/>
      <c r="AK3673" s="99"/>
      <c r="AL3673" s="99"/>
      <c r="AM3673" s="99"/>
      <c r="AN3673" s="99"/>
      <c r="AO3673" s="99"/>
      <c r="AP3673" s="99"/>
      <c r="AQ3673" s="99"/>
      <c r="AR3673" s="99"/>
      <c r="AS3673" s="99"/>
      <c r="AT3673" s="99"/>
      <c r="AU3673" s="99"/>
      <c r="AV3673" s="99"/>
      <c r="AW3673" s="99"/>
      <c r="AX3673" s="100"/>
      <c r="BC3673" s="16"/>
    </row>
    <row r="3674" spans="1:113" ht="12" customHeight="1">
      <c r="A3674" s="8"/>
      <c r="B3674" s="98"/>
      <c r="C3674" s="99"/>
      <c r="D3674" s="99"/>
      <c r="E3674" s="99"/>
      <c r="F3674" s="99"/>
      <c r="G3674" s="99"/>
      <c r="H3674" s="99"/>
      <c r="I3674" s="99"/>
      <c r="J3674" s="99"/>
      <c r="K3674" s="99"/>
      <c r="L3674" s="99"/>
      <c r="M3674" s="99"/>
      <c r="N3674" s="99"/>
      <c r="O3674" s="99"/>
      <c r="P3674" s="99"/>
      <c r="Q3674" s="99"/>
      <c r="R3674" s="99"/>
      <c r="S3674" s="99"/>
      <c r="T3674" s="99"/>
      <c r="U3674" s="99"/>
      <c r="V3674" s="99"/>
      <c r="W3674" s="99"/>
      <c r="X3674" s="99"/>
      <c r="Y3674" s="99"/>
      <c r="Z3674" s="99"/>
      <c r="AA3674" s="99"/>
      <c r="AB3674" s="99"/>
      <c r="AC3674" s="99"/>
      <c r="AD3674" s="99"/>
      <c r="AE3674" s="99"/>
      <c r="AF3674" s="99"/>
      <c r="AG3674" s="99"/>
      <c r="AH3674" s="99"/>
      <c r="AI3674" s="99"/>
      <c r="AJ3674" s="99"/>
      <c r="AK3674" s="99"/>
      <c r="AL3674" s="99"/>
      <c r="AM3674" s="99"/>
      <c r="AN3674" s="99"/>
      <c r="AO3674" s="99"/>
      <c r="AP3674" s="99"/>
      <c r="AQ3674" s="99"/>
      <c r="AR3674" s="99"/>
      <c r="AS3674" s="99"/>
      <c r="AT3674" s="99"/>
      <c r="AU3674" s="99"/>
      <c r="AV3674" s="99"/>
      <c r="AW3674" s="99"/>
      <c r="AX3674" s="100"/>
    </row>
    <row r="3675" spans="1:113" ht="12" customHeight="1">
      <c r="A3675" s="8"/>
      <c r="B3675" s="98"/>
      <c r="C3675" s="99"/>
      <c r="D3675" s="99"/>
      <c r="E3675" s="99"/>
      <c r="F3675" s="99"/>
      <c r="G3675" s="99"/>
      <c r="H3675" s="99"/>
      <c r="I3675" s="99"/>
      <c r="J3675" s="99"/>
      <c r="K3675" s="99"/>
      <c r="L3675" s="99"/>
      <c r="M3675" s="99"/>
      <c r="N3675" s="99"/>
      <c r="O3675" s="99"/>
      <c r="P3675" s="99"/>
      <c r="Q3675" s="99"/>
      <c r="R3675" s="99"/>
      <c r="S3675" s="99"/>
      <c r="T3675" s="99"/>
      <c r="U3675" s="99"/>
      <c r="V3675" s="99"/>
      <c r="W3675" s="99"/>
      <c r="X3675" s="99"/>
      <c r="Y3675" s="99"/>
      <c r="Z3675" s="99"/>
      <c r="AA3675" s="99"/>
      <c r="AB3675" s="99"/>
      <c r="AC3675" s="99"/>
      <c r="AD3675" s="99"/>
      <c r="AE3675" s="99"/>
      <c r="AF3675" s="99"/>
      <c r="AG3675" s="99"/>
      <c r="AH3675" s="99"/>
      <c r="AI3675" s="99"/>
      <c r="AJ3675" s="99"/>
      <c r="AK3675" s="99"/>
      <c r="AL3675" s="99"/>
      <c r="AM3675" s="99"/>
      <c r="AN3675" s="99"/>
      <c r="AO3675" s="99"/>
      <c r="AP3675" s="99"/>
      <c r="AQ3675" s="99"/>
      <c r="AR3675" s="99"/>
      <c r="AS3675" s="99"/>
      <c r="AT3675" s="99"/>
      <c r="AU3675" s="99"/>
      <c r="AV3675" s="99"/>
      <c r="AW3675" s="99"/>
      <c r="AX3675" s="100"/>
    </row>
    <row r="3676" spans="1:113" ht="12" customHeight="1">
      <c r="A3676" s="8"/>
      <c r="B3676" s="98"/>
      <c r="C3676" s="99"/>
      <c r="D3676" s="99"/>
      <c r="E3676" s="99"/>
      <c r="F3676" s="99"/>
      <c r="G3676" s="99"/>
      <c r="H3676" s="99"/>
      <c r="I3676" s="99"/>
      <c r="J3676" s="99"/>
      <c r="K3676" s="99"/>
      <c r="L3676" s="99"/>
      <c r="M3676" s="99"/>
      <c r="N3676" s="99"/>
      <c r="O3676" s="99"/>
      <c r="P3676" s="99"/>
      <c r="Q3676" s="99"/>
      <c r="R3676" s="99"/>
      <c r="S3676" s="99"/>
      <c r="T3676" s="99"/>
      <c r="U3676" s="99"/>
      <c r="V3676" s="99"/>
      <c r="W3676" s="99"/>
      <c r="X3676" s="99"/>
      <c r="Y3676" s="99"/>
      <c r="Z3676" s="99"/>
      <c r="AA3676" s="99"/>
      <c r="AB3676" s="99"/>
      <c r="AC3676" s="99"/>
      <c r="AD3676" s="99"/>
      <c r="AE3676" s="99"/>
      <c r="AF3676" s="99"/>
      <c r="AG3676" s="99"/>
      <c r="AH3676" s="99"/>
      <c r="AI3676" s="99"/>
      <c r="AJ3676" s="99"/>
      <c r="AK3676" s="99"/>
      <c r="AL3676" s="99"/>
      <c r="AM3676" s="99"/>
      <c r="AN3676" s="99"/>
      <c r="AO3676" s="99"/>
      <c r="AP3676" s="99"/>
      <c r="AQ3676" s="99"/>
      <c r="AR3676" s="99"/>
      <c r="AS3676" s="99"/>
      <c r="AT3676" s="99"/>
      <c r="AU3676" s="99"/>
      <c r="AV3676" s="99"/>
      <c r="AW3676" s="99"/>
      <c r="AX3676" s="100"/>
    </row>
    <row r="3677" spans="1:113" ht="15" thickBot="1">
      <c r="A3677" s="17"/>
      <c r="B3677" s="18"/>
      <c r="C3677" s="19"/>
      <c r="D3677" s="19"/>
      <c r="E3677" s="19"/>
      <c r="F3677" s="19"/>
      <c r="G3677" s="19"/>
      <c r="H3677" s="19"/>
      <c r="I3677" s="19"/>
      <c r="J3677" s="19"/>
      <c r="K3677" s="19"/>
      <c r="L3677" s="19"/>
      <c r="M3677" s="19"/>
      <c r="N3677" s="19"/>
      <c r="O3677" s="19"/>
      <c r="P3677" s="19"/>
      <c r="Q3677" s="19"/>
      <c r="R3677" s="19"/>
      <c r="S3677" s="19"/>
      <c r="T3677" s="19"/>
      <c r="U3677" s="19"/>
      <c r="V3677" s="19"/>
      <c r="W3677" s="19"/>
      <c r="X3677" s="19"/>
      <c r="Y3677" s="19"/>
      <c r="Z3677" s="19"/>
      <c r="AA3677" s="19"/>
      <c r="AB3677" s="19"/>
      <c r="AC3677" s="19"/>
      <c r="AD3677" s="19"/>
      <c r="AE3677" s="19"/>
      <c r="AF3677" s="19"/>
      <c r="AG3677" s="19"/>
      <c r="AH3677" s="19"/>
      <c r="AI3677" s="19"/>
      <c r="AJ3677" s="19"/>
      <c r="AK3677" s="19"/>
      <c r="AL3677" s="19"/>
      <c r="AM3677" s="19"/>
      <c r="AN3677" s="19"/>
      <c r="AO3677" s="19"/>
      <c r="AP3677" s="19"/>
      <c r="AQ3677" s="19"/>
      <c r="AR3677" s="19"/>
      <c r="AS3677" s="19"/>
      <c r="AT3677" s="19"/>
      <c r="AU3677" s="19"/>
      <c r="AV3677" s="19"/>
      <c r="AW3677" s="19"/>
      <c r="AX3677" s="20"/>
    </row>
    <row r="3678" spans="1:113">
      <c r="B3678" s="21"/>
    </row>
    <row r="3679" spans="1:113" ht="15" thickBot="1">
      <c r="A3679" s="11"/>
      <c r="B3679" s="10" t="s">
        <v>3</v>
      </c>
      <c r="C3679" s="8"/>
      <c r="D3679" s="8"/>
      <c r="E3679" s="8"/>
      <c r="F3679" s="8"/>
      <c r="G3679" s="8"/>
      <c r="H3679" s="8"/>
      <c r="I3679" s="8"/>
      <c r="J3679" s="8"/>
      <c r="K3679" s="8"/>
      <c r="L3679" s="9"/>
      <c r="M3679" s="9"/>
      <c r="N3679" s="9"/>
      <c r="O3679" s="9"/>
      <c r="P3679" s="8"/>
      <c r="Q3679" s="8"/>
      <c r="R3679" s="8"/>
      <c r="S3679" s="8"/>
      <c r="T3679" s="8"/>
      <c r="U3679" s="8"/>
      <c r="V3679" s="10"/>
      <c r="W3679" s="10"/>
      <c r="X3679" s="10"/>
      <c r="Y3679" s="10"/>
      <c r="Z3679" s="10"/>
      <c r="AA3679" s="10"/>
      <c r="AB3679" s="10"/>
      <c r="AC3679" s="10"/>
      <c r="AD3679" s="10"/>
      <c r="AE3679" s="10"/>
      <c r="AF3679" s="10"/>
      <c r="AG3679" s="10"/>
      <c r="AH3679" s="10"/>
      <c r="AI3679" s="10"/>
      <c r="AJ3679" s="10"/>
      <c r="AK3679" s="10"/>
      <c r="AL3679" s="10"/>
      <c r="AM3679" s="10"/>
      <c r="AN3679" s="10"/>
      <c r="AO3679" s="10"/>
      <c r="AP3679" s="10"/>
      <c r="AQ3679" s="10"/>
      <c r="AR3679" s="10"/>
      <c r="AS3679" s="10"/>
      <c r="AT3679" s="10"/>
      <c r="AU3679" s="10"/>
      <c r="AV3679" s="10"/>
      <c r="AW3679" s="10"/>
      <c r="AX3679" s="10"/>
      <c r="DI3679" s="6"/>
    </row>
    <row r="3680" spans="1:113" ht="14.4">
      <c r="A3680" s="8"/>
      <c r="B3680" s="12"/>
      <c r="C3680" s="7"/>
      <c r="D3680" s="7"/>
      <c r="E3680" s="7"/>
      <c r="F3680" s="7"/>
      <c r="G3680" s="7"/>
      <c r="H3680" s="7"/>
      <c r="I3680" s="7"/>
      <c r="J3680" s="7"/>
      <c r="K3680" s="7"/>
      <c r="L3680" s="13"/>
      <c r="M3680" s="13"/>
      <c r="N3680" s="13"/>
      <c r="O3680" s="13"/>
      <c r="P3680" s="7"/>
      <c r="Q3680" s="7"/>
      <c r="R3680" s="7"/>
      <c r="S3680" s="7"/>
      <c r="T3680" s="7"/>
      <c r="U3680" s="7"/>
      <c r="V3680" s="14"/>
      <c r="W3680" s="14"/>
      <c r="X3680" s="14"/>
      <c r="Y3680" s="14"/>
      <c r="Z3680" s="14"/>
      <c r="AA3680" s="14"/>
      <c r="AB3680" s="14"/>
      <c r="AC3680" s="14"/>
      <c r="AD3680" s="14"/>
      <c r="AE3680" s="14"/>
      <c r="AF3680" s="14"/>
      <c r="AG3680" s="14"/>
      <c r="AH3680" s="14"/>
      <c r="AI3680" s="14"/>
      <c r="AJ3680" s="14"/>
      <c r="AK3680" s="14"/>
      <c r="AL3680" s="14"/>
      <c r="AM3680" s="14"/>
      <c r="AN3680" s="14"/>
      <c r="AO3680" s="14"/>
      <c r="AP3680" s="14"/>
      <c r="AQ3680" s="14"/>
      <c r="AR3680" s="14"/>
      <c r="AS3680" s="14"/>
      <c r="AT3680" s="14"/>
      <c r="AU3680" s="14"/>
      <c r="AV3680" s="14"/>
      <c r="AW3680" s="14"/>
      <c r="AX3680" s="15"/>
    </row>
    <row r="3681" spans="1:251" ht="12" customHeight="1">
      <c r="A3681" s="8"/>
      <c r="B3681" s="98" t="s">
        <v>564</v>
      </c>
      <c r="C3681" s="99"/>
      <c r="D3681" s="99"/>
      <c r="E3681" s="99"/>
      <c r="F3681" s="99"/>
      <c r="G3681" s="99"/>
      <c r="H3681" s="99"/>
      <c r="I3681" s="99"/>
      <c r="J3681" s="99"/>
      <c r="K3681" s="99"/>
      <c r="L3681" s="99"/>
      <c r="M3681" s="99"/>
      <c r="N3681" s="99"/>
      <c r="O3681" s="99"/>
      <c r="P3681" s="99"/>
      <c r="Q3681" s="99"/>
      <c r="R3681" s="99"/>
      <c r="S3681" s="99"/>
      <c r="T3681" s="99"/>
      <c r="U3681" s="99"/>
      <c r="V3681" s="99"/>
      <c r="W3681" s="99"/>
      <c r="X3681" s="99"/>
      <c r="Y3681" s="99"/>
      <c r="Z3681" s="99"/>
      <c r="AA3681" s="99"/>
      <c r="AB3681" s="99"/>
      <c r="AC3681" s="99"/>
      <c r="AD3681" s="99"/>
      <c r="AE3681" s="99"/>
      <c r="AF3681" s="99"/>
      <c r="AG3681" s="99"/>
      <c r="AH3681" s="99"/>
      <c r="AI3681" s="99"/>
      <c r="AJ3681" s="99"/>
      <c r="AK3681" s="99"/>
      <c r="AL3681" s="99"/>
      <c r="AM3681" s="99"/>
      <c r="AN3681" s="99"/>
      <c r="AO3681" s="99"/>
      <c r="AP3681" s="99"/>
      <c r="AQ3681" s="99"/>
      <c r="AR3681" s="99"/>
      <c r="AS3681" s="99"/>
      <c r="AT3681" s="99"/>
      <c r="AU3681" s="99"/>
      <c r="AV3681" s="99"/>
      <c r="AW3681" s="99"/>
      <c r="AX3681" s="100"/>
    </row>
    <row r="3682" spans="1:251" ht="12" customHeight="1">
      <c r="A3682" s="8"/>
      <c r="B3682" s="98"/>
      <c r="C3682" s="99"/>
      <c r="D3682" s="99"/>
      <c r="E3682" s="99"/>
      <c r="F3682" s="99"/>
      <c r="G3682" s="99"/>
      <c r="H3682" s="99"/>
      <c r="I3682" s="99"/>
      <c r="J3682" s="99"/>
      <c r="K3682" s="99"/>
      <c r="L3682" s="99"/>
      <c r="M3682" s="99"/>
      <c r="N3682" s="99"/>
      <c r="O3682" s="99"/>
      <c r="P3682" s="99"/>
      <c r="Q3682" s="99"/>
      <c r="R3682" s="99"/>
      <c r="S3682" s="99"/>
      <c r="T3682" s="99"/>
      <c r="U3682" s="99"/>
      <c r="V3682" s="99"/>
      <c r="W3682" s="99"/>
      <c r="X3682" s="99"/>
      <c r="Y3682" s="99"/>
      <c r="Z3682" s="99"/>
      <c r="AA3682" s="99"/>
      <c r="AB3682" s="99"/>
      <c r="AC3682" s="99"/>
      <c r="AD3682" s="99"/>
      <c r="AE3682" s="99"/>
      <c r="AF3682" s="99"/>
      <c r="AG3682" s="99"/>
      <c r="AH3682" s="99"/>
      <c r="AI3682" s="99"/>
      <c r="AJ3682" s="99"/>
      <c r="AK3682" s="99"/>
      <c r="AL3682" s="99"/>
      <c r="AM3682" s="99"/>
      <c r="AN3682" s="99"/>
      <c r="AO3682" s="99"/>
      <c r="AP3682" s="99"/>
      <c r="AQ3682" s="99"/>
      <c r="AR3682" s="99"/>
      <c r="AS3682" s="99"/>
      <c r="AT3682" s="99"/>
      <c r="AU3682" s="99"/>
      <c r="AV3682" s="99"/>
      <c r="AW3682" s="99"/>
      <c r="AX3682" s="100"/>
      <c r="BC3682" s="16"/>
    </row>
    <row r="3683" spans="1:251" ht="12" customHeight="1">
      <c r="A3683" s="8"/>
      <c r="B3683" s="98"/>
      <c r="C3683" s="99"/>
      <c r="D3683" s="99"/>
      <c r="E3683" s="99"/>
      <c r="F3683" s="99"/>
      <c r="G3683" s="99"/>
      <c r="H3683" s="99"/>
      <c r="I3683" s="99"/>
      <c r="J3683" s="99"/>
      <c r="K3683" s="99"/>
      <c r="L3683" s="99"/>
      <c r="M3683" s="99"/>
      <c r="N3683" s="99"/>
      <c r="O3683" s="99"/>
      <c r="P3683" s="99"/>
      <c r="Q3683" s="99"/>
      <c r="R3683" s="99"/>
      <c r="S3683" s="99"/>
      <c r="T3683" s="99"/>
      <c r="U3683" s="99"/>
      <c r="V3683" s="99"/>
      <c r="W3683" s="99"/>
      <c r="X3683" s="99"/>
      <c r="Y3683" s="99"/>
      <c r="Z3683" s="99"/>
      <c r="AA3683" s="99"/>
      <c r="AB3683" s="99"/>
      <c r="AC3683" s="99"/>
      <c r="AD3683" s="99"/>
      <c r="AE3683" s="99"/>
      <c r="AF3683" s="99"/>
      <c r="AG3683" s="99"/>
      <c r="AH3683" s="99"/>
      <c r="AI3683" s="99"/>
      <c r="AJ3683" s="99"/>
      <c r="AK3683" s="99"/>
      <c r="AL3683" s="99"/>
      <c r="AM3683" s="99"/>
      <c r="AN3683" s="99"/>
      <c r="AO3683" s="99"/>
      <c r="AP3683" s="99"/>
      <c r="AQ3683" s="99"/>
      <c r="AR3683" s="99"/>
      <c r="AS3683" s="99"/>
      <c r="AT3683" s="99"/>
      <c r="AU3683" s="99"/>
      <c r="AV3683" s="99"/>
      <c r="AW3683" s="99"/>
      <c r="AX3683" s="100"/>
    </row>
    <row r="3684" spans="1:251" ht="12" customHeight="1">
      <c r="A3684" s="8"/>
      <c r="B3684" s="98"/>
      <c r="C3684" s="99"/>
      <c r="D3684" s="99"/>
      <c r="E3684" s="99"/>
      <c r="F3684" s="99"/>
      <c r="G3684" s="99"/>
      <c r="H3684" s="99"/>
      <c r="I3684" s="99"/>
      <c r="J3684" s="99"/>
      <c r="K3684" s="99"/>
      <c r="L3684" s="99"/>
      <c r="M3684" s="99"/>
      <c r="N3684" s="99"/>
      <c r="O3684" s="99"/>
      <c r="P3684" s="99"/>
      <c r="Q3684" s="99"/>
      <c r="R3684" s="99"/>
      <c r="S3684" s="99"/>
      <c r="T3684" s="99"/>
      <c r="U3684" s="99"/>
      <c r="V3684" s="99"/>
      <c r="W3684" s="99"/>
      <c r="X3684" s="99"/>
      <c r="Y3684" s="99"/>
      <c r="Z3684" s="99"/>
      <c r="AA3684" s="99"/>
      <c r="AB3684" s="99"/>
      <c r="AC3684" s="99"/>
      <c r="AD3684" s="99"/>
      <c r="AE3684" s="99"/>
      <c r="AF3684" s="99"/>
      <c r="AG3684" s="99"/>
      <c r="AH3684" s="99"/>
      <c r="AI3684" s="99"/>
      <c r="AJ3684" s="99"/>
      <c r="AK3684" s="99"/>
      <c r="AL3684" s="99"/>
      <c r="AM3684" s="99"/>
      <c r="AN3684" s="99"/>
      <c r="AO3684" s="99"/>
      <c r="AP3684" s="99"/>
      <c r="AQ3684" s="99"/>
      <c r="AR3684" s="99"/>
      <c r="AS3684" s="99"/>
      <c r="AT3684" s="99"/>
      <c r="AU3684" s="99"/>
      <c r="AV3684" s="99"/>
      <c r="AW3684" s="99"/>
      <c r="AX3684" s="100"/>
    </row>
    <row r="3685" spans="1:251" ht="12" customHeight="1">
      <c r="A3685" s="8"/>
      <c r="B3685" s="98"/>
      <c r="C3685" s="99"/>
      <c r="D3685" s="99"/>
      <c r="E3685" s="99"/>
      <c r="F3685" s="99"/>
      <c r="G3685" s="99"/>
      <c r="H3685" s="99"/>
      <c r="I3685" s="99"/>
      <c r="J3685" s="99"/>
      <c r="K3685" s="99"/>
      <c r="L3685" s="99"/>
      <c r="M3685" s="99"/>
      <c r="N3685" s="99"/>
      <c r="O3685" s="99"/>
      <c r="P3685" s="99"/>
      <c r="Q3685" s="99"/>
      <c r="R3685" s="99"/>
      <c r="S3685" s="99"/>
      <c r="T3685" s="99"/>
      <c r="U3685" s="99"/>
      <c r="V3685" s="99"/>
      <c r="W3685" s="99"/>
      <c r="X3685" s="99"/>
      <c r="Y3685" s="99"/>
      <c r="Z3685" s="99"/>
      <c r="AA3685" s="99"/>
      <c r="AB3685" s="99"/>
      <c r="AC3685" s="99"/>
      <c r="AD3685" s="99"/>
      <c r="AE3685" s="99"/>
      <c r="AF3685" s="99"/>
      <c r="AG3685" s="99"/>
      <c r="AH3685" s="99"/>
      <c r="AI3685" s="99"/>
      <c r="AJ3685" s="99"/>
      <c r="AK3685" s="99"/>
      <c r="AL3685" s="99"/>
      <c r="AM3685" s="99"/>
      <c r="AN3685" s="99"/>
      <c r="AO3685" s="99"/>
      <c r="AP3685" s="99"/>
      <c r="AQ3685" s="99"/>
      <c r="AR3685" s="99"/>
      <c r="AS3685" s="99"/>
      <c r="AT3685" s="99"/>
      <c r="AU3685" s="99"/>
      <c r="AV3685" s="99"/>
      <c r="AW3685" s="99"/>
      <c r="AX3685" s="100"/>
    </row>
    <row r="3686" spans="1:251" ht="15" thickBot="1">
      <c r="A3686" s="17"/>
      <c r="B3686" s="18"/>
      <c r="C3686" s="19"/>
      <c r="D3686" s="19"/>
      <c r="E3686" s="19"/>
      <c r="F3686" s="19"/>
      <c r="G3686" s="19"/>
      <c r="H3686" s="19"/>
      <c r="I3686" s="19"/>
      <c r="J3686" s="19"/>
      <c r="K3686" s="19"/>
      <c r="L3686" s="19"/>
      <c r="M3686" s="19"/>
      <c r="N3686" s="19"/>
      <c r="O3686" s="19"/>
      <c r="P3686" s="19"/>
      <c r="Q3686" s="19"/>
      <c r="R3686" s="19"/>
      <c r="S3686" s="19"/>
      <c r="T3686" s="19"/>
      <c r="U3686" s="19"/>
      <c r="V3686" s="19"/>
      <c r="W3686" s="19"/>
      <c r="X3686" s="19"/>
      <c r="Y3686" s="19"/>
      <c r="Z3686" s="19"/>
      <c r="AA3686" s="19"/>
      <c r="AB3686" s="19"/>
      <c r="AC3686" s="19"/>
      <c r="AD3686" s="19"/>
      <c r="AE3686" s="19"/>
      <c r="AF3686" s="19"/>
      <c r="AG3686" s="19"/>
      <c r="AH3686" s="19"/>
      <c r="AI3686" s="19"/>
      <c r="AJ3686" s="19"/>
      <c r="AK3686" s="19"/>
      <c r="AL3686" s="19"/>
      <c r="AM3686" s="19"/>
      <c r="AN3686" s="19"/>
      <c r="AO3686" s="19"/>
      <c r="AP3686" s="19"/>
      <c r="AQ3686" s="19"/>
      <c r="AR3686" s="19"/>
      <c r="AS3686" s="19"/>
      <c r="AT3686" s="19"/>
      <c r="AU3686" s="19"/>
      <c r="AV3686" s="19"/>
      <c r="AW3686" s="19"/>
      <c r="AX3686" s="20"/>
    </row>
    <row r="3687" spans="1:251">
      <c r="B3687" s="21"/>
    </row>
    <row r="3688" spans="1:251" ht="14.4">
      <c r="B3688" s="10" t="s">
        <v>4</v>
      </c>
      <c r="C3688" s="8"/>
      <c r="D3688" s="8"/>
      <c r="E3688" s="8"/>
      <c r="F3688" s="8"/>
      <c r="G3688" s="8"/>
      <c r="H3688" s="8"/>
      <c r="I3688" s="8"/>
      <c r="J3688" s="8"/>
      <c r="K3688" s="8"/>
      <c r="L3688" s="9"/>
      <c r="M3688" s="9"/>
      <c r="N3688" s="9"/>
      <c r="O3688" s="9"/>
      <c r="P3688" s="8"/>
      <c r="Q3688" s="8"/>
      <c r="R3688" s="8"/>
      <c r="S3688" s="8"/>
      <c r="T3688" s="8"/>
      <c r="U3688" s="8"/>
      <c r="V3688" s="10"/>
      <c r="W3688" s="10"/>
      <c r="X3688" s="10"/>
      <c r="Y3688" s="10"/>
      <c r="Z3688" s="10"/>
      <c r="AA3688" s="10"/>
      <c r="AB3688" s="10"/>
      <c r="AC3688" s="10"/>
      <c r="AD3688" s="10"/>
      <c r="AE3688" s="10"/>
      <c r="AF3688" s="10"/>
      <c r="AG3688" s="10"/>
      <c r="AH3688" s="10"/>
      <c r="AI3688" s="10"/>
      <c r="AJ3688" s="10"/>
      <c r="AK3688" s="10"/>
      <c r="AL3688" s="10"/>
      <c r="AM3688" s="10"/>
      <c r="AN3688" s="10"/>
      <c r="AO3688" s="10"/>
      <c r="AP3688" s="10"/>
      <c r="AQ3688" s="10"/>
      <c r="AR3688" s="10"/>
      <c r="AS3688" s="10"/>
      <c r="AT3688" s="10"/>
      <c r="AU3688" s="10"/>
      <c r="AV3688" s="10"/>
      <c r="AW3688" s="10"/>
      <c r="AX3688" s="10"/>
    </row>
    <row r="3689" spans="1:251" ht="15" thickBot="1">
      <c r="B3689" s="8"/>
      <c r="C3689" s="8"/>
      <c r="D3689" s="8"/>
      <c r="E3689" s="8"/>
      <c r="F3689" s="8"/>
      <c r="G3689" s="8"/>
      <c r="H3689" s="8"/>
      <c r="I3689" s="8"/>
      <c r="J3689" s="8"/>
      <c r="K3689" s="8"/>
      <c r="L3689" s="9"/>
      <c r="M3689" s="9"/>
      <c r="N3689" s="9"/>
      <c r="O3689" s="9"/>
      <c r="P3689" s="8"/>
      <c r="Q3689" s="8"/>
      <c r="R3689" s="8"/>
      <c r="S3689" s="8"/>
      <c r="T3689" s="8"/>
      <c r="U3689" s="8"/>
      <c r="V3689" s="10"/>
      <c r="W3689" s="10"/>
      <c r="X3689" s="10"/>
      <c r="Y3689" s="10"/>
      <c r="Z3689" s="10"/>
      <c r="AA3689" s="10"/>
      <c r="AB3689" s="10"/>
      <c r="AC3689" s="10"/>
      <c r="AD3689" s="10"/>
      <c r="AE3689" s="10"/>
      <c r="AF3689" s="10"/>
      <c r="AG3689" s="10"/>
      <c r="AH3689" s="10"/>
      <c r="AI3689" s="10"/>
      <c r="AJ3689" s="10"/>
      <c r="AK3689" s="10"/>
      <c r="AL3689" s="10"/>
      <c r="AM3689" s="10"/>
      <c r="AN3689" s="10"/>
      <c r="AO3689" s="10"/>
      <c r="AP3689" s="10"/>
      <c r="AQ3689" s="10"/>
      <c r="AR3689" s="10"/>
      <c r="AS3689" s="10"/>
      <c r="AT3689" s="10"/>
      <c r="AU3689" s="10"/>
      <c r="AV3689" s="10"/>
      <c r="AW3689" s="10"/>
      <c r="AX3689" s="22" t="s">
        <v>5</v>
      </c>
    </row>
    <row r="3690" spans="1:251" s="16" customFormat="1" ht="13.5" customHeight="1">
      <c r="A3690" s="8"/>
      <c r="B3690" s="101" t="s">
        <v>6</v>
      </c>
      <c r="C3690" s="102"/>
      <c r="D3690" s="102"/>
      <c r="E3690" s="102"/>
      <c r="F3690" s="102"/>
      <c r="G3690" s="102"/>
      <c r="H3690" s="102"/>
      <c r="I3690" s="102"/>
      <c r="J3690" s="102"/>
      <c r="K3690" s="102"/>
      <c r="L3690" s="102"/>
      <c r="M3690" s="102"/>
      <c r="N3690" s="102"/>
      <c r="O3690" s="102"/>
      <c r="P3690" s="102"/>
      <c r="Q3690" s="102"/>
      <c r="R3690" s="102"/>
      <c r="S3690" s="102"/>
      <c r="T3690" s="102"/>
      <c r="U3690" s="102"/>
      <c r="V3690" s="102"/>
      <c r="W3690" s="102"/>
      <c r="X3690" s="102"/>
      <c r="Y3690" s="102"/>
      <c r="Z3690" s="103"/>
      <c r="AA3690" s="107" t="s">
        <v>12</v>
      </c>
      <c r="AB3690" s="102"/>
      <c r="AC3690" s="102"/>
      <c r="AD3690" s="102"/>
      <c r="AE3690" s="102"/>
      <c r="AF3690" s="102"/>
      <c r="AG3690" s="102"/>
      <c r="AH3690" s="102"/>
      <c r="AI3690" s="103"/>
      <c r="AJ3690" s="107" t="s">
        <v>13</v>
      </c>
      <c r="AK3690" s="102"/>
      <c r="AL3690" s="102"/>
      <c r="AM3690" s="102"/>
      <c r="AN3690" s="102"/>
      <c r="AO3690" s="102"/>
      <c r="AP3690" s="102"/>
      <c r="AQ3690" s="102"/>
      <c r="AR3690" s="103"/>
      <c r="AS3690" s="107" t="s">
        <v>7</v>
      </c>
      <c r="AT3690" s="102"/>
      <c r="AU3690" s="102"/>
      <c r="AV3690" s="102"/>
      <c r="AW3690" s="102"/>
      <c r="AX3690" s="109"/>
      <c r="AY3690" s="2"/>
      <c r="AZ3690" s="2"/>
      <c r="BA3690" s="2"/>
      <c r="BB3690" s="2"/>
      <c r="BC3690" s="2"/>
      <c r="BD3690" s="2"/>
      <c r="BE3690" s="2"/>
      <c r="BF3690" s="2"/>
      <c r="BG3690" s="2"/>
      <c r="BH3690" s="2"/>
      <c r="BI3690" s="2"/>
      <c r="BJ3690" s="2"/>
      <c r="BK3690" s="2"/>
      <c r="BL3690" s="2"/>
      <c r="BM3690" s="2"/>
      <c r="BN3690" s="2"/>
      <c r="BO3690" s="2"/>
      <c r="BP3690" s="2"/>
      <c r="BQ3690" s="2"/>
      <c r="BR3690" s="2"/>
      <c r="BS3690" s="2"/>
      <c r="BT3690" s="2"/>
      <c r="BU3690" s="2"/>
      <c r="BV3690" s="2"/>
      <c r="BW3690" s="2"/>
      <c r="BX3690" s="2"/>
      <c r="BY3690" s="2"/>
      <c r="BZ3690" s="2"/>
      <c r="CA3690" s="2"/>
      <c r="CB3690" s="2"/>
      <c r="CC3690" s="2"/>
      <c r="CD3690" s="2"/>
      <c r="CE3690" s="2"/>
      <c r="CF3690" s="2"/>
      <c r="CG3690" s="2"/>
      <c r="CH3690" s="2"/>
      <c r="CI3690" s="2"/>
      <c r="CJ3690" s="2"/>
      <c r="CK3690" s="2"/>
      <c r="CL3690" s="2"/>
      <c r="CM3690" s="2"/>
      <c r="CN3690" s="2"/>
      <c r="CO3690" s="2"/>
      <c r="CP3690" s="2"/>
      <c r="CQ3690" s="2"/>
      <c r="CR3690" s="2"/>
      <c r="CS3690" s="2"/>
      <c r="CT3690" s="2"/>
      <c r="CU3690" s="2"/>
      <c r="CV3690" s="2"/>
      <c r="CW3690" s="2"/>
      <c r="CX3690" s="2"/>
      <c r="CY3690" s="2"/>
      <c r="CZ3690" s="2"/>
      <c r="DA3690" s="2"/>
      <c r="DB3690" s="2"/>
      <c r="DC3690" s="2"/>
      <c r="DD3690" s="2"/>
      <c r="DE3690" s="2"/>
      <c r="DF3690" s="2"/>
      <c r="DG3690" s="2"/>
      <c r="DH3690" s="2"/>
      <c r="DI3690" s="2"/>
      <c r="DJ3690" s="2"/>
      <c r="DK3690" s="2"/>
      <c r="DL3690" s="2"/>
      <c r="DM3690" s="2"/>
      <c r="DN3690" s="2"/>
      <c r="DO3690" s="2"/>
      <c r="DP3690" s="2"/>
      <c r="DQ3690" s="2"/>
      <c r="DR3690" s="2"/>
      <c r="DS3690" s="2"/>
      <c r="DT3690" s="2"/>
      <c r="DU3690" s="2"/>
      <c r="DV3690" s="2"/>
      <c r="DW3690" s="2"/>
      <c r="DX3690" s="2"/>
      <c r="DY3690" s="2"/>
      <c r="DZ3690" s="2"/>
      <c r="EA3690" s="2"/>
      <c r="EB3690" s="2"/>
      <c r="EC3690" s="2"/>
      <c r="ED3690" s="2"/>
      <c r="EE3690" s="2"/>
      <c r="EF3690" s="2"/>
      <c r="EG3690" s="2"/>
      <c r="EH3690" s="2"/>
      <c r="EI3690" s="2"/>
      <c r="EJ3690" s="2"/>
      <c r="EK3690" s="2"/>
      <c r="EL3690" s="2"/>
      <c r="EM3690" s="2"/>
      <c r="EN3690" s="2"/>
      <c r="EO3690" s="2"/>
      <c r="EP3690" s="2"/>
      <c r="EQ3690" s="2"/>
      <c r="ER3690" s="2"/>
      <c r="ES3690" s="2"/>
      <c r="ET3690" s="2"/>
      <c r="EU3690" s="2"/>
      <c r="EV3690" s="2"/>
      <c r="EW3690" s="2"/>
      <c r="EX3690" s="2"/>
      <c r="EY3690" s="2"/>
      <c r="EZ3690" s="2"/>
      <c r="FA3690" s="2"/>
      <c r="FB3690" s="2"/>
      <c r="FC3690" s="2"/>
      <c r="FD3690" s="2"/>
      <c r="FE3690" s="2"/>
      <c r="FF3690" s="2"/>
      <c r="FG3690" s="2"/>
      <c r="FH3690" s="2"/>
      <c r="FI3690" s="2"/>
      <c r="FJ3690" s="2"/>
      <c r="FK3690" s="2"/>
      <c r="FL3690" s="2"/>
      <c r="FM3690" s="2"/>
      <c r="FN3690" s="2"/>
      <c r="FO3690" s="2"/>
      <c r="FP3690" s="2"/>
      <c r="FQ3690" s="2"/>
      <c r="FR3690" s="2"/>
      <c r="FS3690" s="2"/>
      <c r="FT3690" s="2"/>
      <c r="FU3690" s="2"/>
      <c r="FV3690" s="2"/>
      <c r="FW3690" s="2"/>
      <c r="FX3690" s="2"/>
      <c r="FY3690" s="2"/>
      <c r="FZ3690" s="2"/>
      <c r="GA3690" s="2"/>
      <c r="GB3690" s="2"/>
      <c r="GC3690" s="2"/>
      <c r="GD3690" s="2"/>
      <c r="GE3690" s="2"/>
      <c r="GF3690" s="2"/>
      <c r="GG3690" s="2"/>
      <c r="GH3690" s="2"/>
      <c r="GI3690" s="2"/>
      <c r="GJ3690" s="2"/>
      <c r="GK3690" s="2"/>
      <c r="GL3690" s="2"/>
      <c r="GM3690" s="2"/>
      <c r="GN3690" s="2"/>
      <c r="GO3690" s="2"/>
      <c r="GP3690" s="2"/>
      <c r="GQ3690" s="2"/>
      <c r="GR3690" s="2"/>
      <c r="GS3690" s="2"/>
      <c r="GT3690" s="2"/>
      <c r="GU3690" s="2"/>
      <c r="GV3690" s="2"/>
      <c r="GW3690" s="2"/>
      <c r="GX3690" s="2"/>
      <c r="GY3690" s="2"/>
      <c r="GZ3690" s="2"/>
      <c r="HA3690" s="2"/>
      <c r="HB3690" s="2"/>
      <c r="HC3690" s="2"/>
      <c r="HD3690" s="2"/>
      <c r="HE3690" s="2"/>
      <c r="HF3690" s="2"/>
      <c r="HG3690" s="2"/>
      <c r="HH3690" s="2"/>
      <c r="HI3690" s="2"/>
      <c r="HJ3690" s="2"/>
      <c r="HK3690" s="2"/>
      <c r="HL3690" s="2"/>
      <c r="HM3690" s="2"/>
      <c r="HN3690" s="2"/>
      <c r="HO3690" s="2"/>
      <c r="HP3690" s="2"/>
      <c r="HQ3690" s="2"/>
      <c r="HR3690" s="2"/>
      <c r="HS3690" s="2"/>
      <c r="HT3690" s="2"/>
      <c r="HU3690" s="2"/>
      <c r="HV3690" s="2"/>
      <c r="HW3690" s="2"/>
      <c r="HX3690" s="2"/>
      <c r="HY3690" s="2"/>
      <c r="HZ3690" s="2"/>
      <c r="IA3690" s="2"/>
      <c r="IB3690" s="2"/>
      <c r="IC3690" s="2"/>
      <c r="ID3690" s="2"/>
      <c r="IE3690" s="2"/>
      <c r="IF3690" s="2"/>
      <c r="IG3690" s="2"/>
      <c r="IH3690" s="2"/>
      <c r="II3690" s="2"/>
      <c r="IJ3690" s="2"/>
      <c r="IK3690" s="2"/>
      <c r="IL3690" s="2"/>
      <c r="IM3690" s="2"/>
      <c r="IN3690" s="2"/>
      <c r="IO3690" s="2"/>
      <c r="IP3690" s="2"/>
      <c r="IQ3690" s="2"/>
    </row>
    <row r="3691" spans="1:251" s="16" customFormat="1">
      <c r="A3691" s="8"/>
      <c r="B3691" s="104"/>
      <c r="C3691" s="105"/>
      <c r="D3691" s="105"/>
      <c r="E3691" s="105"/>
      <c r="F3691" s="105"/>
      <c r="G3691" s="105"/>
      <c r="H3691" s="105"/>
      <c r="I3691" s="105"/>
      <c r="J3691" s="105"/>
      <c r="K3691" s="105"/>
      <c r="L3691" s="105"/>
      <c r="M3691" s="105"/>
      <c r="N3691" s="105"/>
      <c r="O3691" s="105"/>
      <c r="P3691" s="105"/>
      <c r="Q3691" s="105"/>
      <c r="R3691" s="105"/>
      <c r="S3691" s="105"/>
      <c r="T3691" s="105"/>
      <c r="U3691" s="105"/>
      <c r="V3691" s="105"/>
      <c r="W3691" s="105"/>
      <c r="X3691" s="105"/>
      <c r="Y3691" s="105"/>
      <c r="Z3691" s="106"/>
      <c r="AA3691" s="108"/>
      <c r="AB3691" s="105"/>
      <c r="AC3691" s="105"/>
      <c r="AD3691" s="105"/>
      <c r="AE3691" s="105"/>
      <c r="AF3691" s="105"/>
      <c r="AG3691" s="105"/>
      <c r="AH3691" s="105"/>
      <c r="AI3691" s="106"/>
      <c r="AJ3691" s="108"/>
      <c r="AK3691" s="105"/>
      <c r="AL3691" s="105"/>
      <c r="AM3691" s="105"/>
      <c r="AN3691" s="105"/>
      <c r="AO3691" s="105"/>
      <c r="AP3691" s="105"/>
      <c r="AQ3691" s="105"/>
      <c r="AR3691" s="106"/>
      <c r="AS3691" s="108"/>
      <c r="AT3691" s="105"/>
      <c r="AU3691" s="105"/>
      <c r="AV3691" s="105"/>
      <c r="AW3691" s="105"/>
      <c r="AX3691" s="110"/>
      <c r="AY3691" s="2"/>
      <c r="AZ3691" s="2"/>
      <c r="BA3691" s="2"/>
      <c r="BB3691" s="23"/>
      <c r="BC3691" s="24"/>
      <c r="BE3691" s="2"/>
      <c r="BF3691" s="2"/>
      <c r="BG3691" s="2"/>
      <c r="BH3691" s="2"/>
      <c r="BI3691" s="2"/>
      <c r="BJ3691" s="2"/>
      <c r="BK3691" s="2"/>
      <c r="BL3691" s="2"/>
      <c r="BM3691" s="2"/>
      <c r="BN3691" s="2"/>
      <c r="BO3691" s="2"/>
      <c r="BP3691" s="2"/>
      <c r="BQ3691" s="2"/>
      <c r="BR3691" s="2"/>
      <c r="BS3691" s="2"/>
      <c r="BT3691" s="2"/>
      <c r="BU3691" s="2"/>
      <c r="BV3691" s="2"/>
      <c r="BW3691" s="2"/>
      <c r="BX3691" s="2"/>
      <c r="BY3691" s="2"/>
      <c r="BZ3691" s="2"/>
      <c r="CA3691" s="2"/>
      <c r="CB3691" s="2"/>
      <c r="CC3691" s="2"/>
      <c r="CD3691" s="2"/>
      <c r="CE3691" s="2"/>
      <c r="CF3691" s="2"/>
      <c r="CG3691" s="2"/>
      <c r="CH3691" s="2"/>
      <c r="CI3691" s="2"/>
      <c r="CJ3691" s="2"/>
      <c r="CK3691" s="2"/>
      <c r="CL3691" s="2"/>
      <c r="CM3691" s="2"/>
      <c r="CN3691" s="2"/>
      <c r="CO3691" s="2"/>
      <c r="CP3691" s="2"/>
      <c r="CQ3691" s="2"/>
      <c r="CR3691" s="2"/>
      <c r="CS3691" s="2"/>
      <c r="CT3691" s="2"/>
      <c r="CU3691" s="2"/>
      <c r="CV3691" s="2"/>
      <c r="CW3691" s="2"/>
      <c r="CX3691" s="2"/>
      <c r="CY3691" s="2"/>
      <c r="CZ3691" s="2"/>
      <c r="DA3691" s="2"/>
      <c r="DB3691" s="2"/>
      <c r="DC3691" s="2"/>
      <c r="DD3691" s="2"/>
      <c r="DE3691" s="2"/>
      <c r="DF3691" s="2"/>
      <c r="DG3691" s="2"/>
      <c r="DH3691" s="2"/>
      <c r="DI3691" s="2"/>
      <c r="DJ3691" s="2"/>
      <c r="DK3691" s="2"/>
      <c r="DL3691" s="2"/>
      <c r="DM3691" s="2"/>
      <c r="DN3691" s="2"/>
      <c r="DO3691" s="2"/>
      <c r="DP3691" s="2"/>
      <c r="DQ3691" s="2"/>
      <c r="DR3691" s="2"/>
      <c r="DS3691" s="2"/>
      <c r="DT3691" s="2"/>
      <c r="DU3691" s="2"/>
      <c r="DV3691" s="2"/>
      <c r="DW3691" s="2"/>
      <c r="DX3691" s="2"/>
      <c r="DY3691" s="2"/>
      <c r="DZ3691" s="2"/>
      <c r="EA3691" s="2"/>
      <c r="EB3691" s="2"/>
      <c r="EC3691" s="2"/>
      <c r="ED3691" s="2"/>
      <c r="EE3691" s="2"/>
      <c r="EF3691" s="2"/>
      <c r="EG3691" s="2"/>
      <c r="EH3691" s="2"/>
      <c r="EI3691" s="2"/>
      <c r="EJ3691" s="2"/>
      <c r="EK3691" s="2"/>
      <c r="EL3691" s="2"/>
      <c r="EM3691" s="2"/>
      <c r="EN3691" s="2"/>
      <c r="EO3691" s="2"/>
      <c r="EP3691" s="2"/>
      <c r="EQ3691" s="2"/>
      <c r="ER3691" s="2"/>
      <c r="ES3691" s="2"/>
      <c r="ET3691" s="2"/>
      <c r="EU3691" s="2"/>
      <c r="EV3691" s="2"/>
      <c r="EW3691" s="2"/>
      <c r="EX3691" s="2"/>
      <c r="EY3691" s="2"/>
      <c r="EZ3691" s="2"/>
      <c r="FA3691" s="2"/>
      <c r="FB3691" s="2"/>
      <c r="FC3691" s="2"/>
      <c r="FD3691" s="2"/>
      <c r="FE3691" s="2"/>
      <c r="FF3691" s="2"/>
      <c r="FG3691" s="2"/>
      <c r="FH3691" s="2"/>
      <c r="FI3691" s="2"/>
      <c r="FJ3691" s="2"/>
      <c r="FK3691" s="2"/>
      <c r="FL3691" s="2"/>
      <c r="FM3691" s="2"/>
      <c r="FN3691" s="2"/>
      <c r="FO3691" s="2"/>
      <c r="FP3691" s="2"/>
      <c r="FQ3691" s="2"/>
      <c r="FR3691" s="2"/>
      <c r="FS3691" s="2"/>
      <c r="FT3691" s="2"/>
      <c r="FU3691" s="2"/>
      <c r="FV3691" s="2"/>
      <c r="FW3691" s="2"/>
      <c r="FX3691" s="2"/>
      <c r="FY3691" s="2"/>
      <c r="FZ3691" s="2"/>
      <c r="GA3691" s="2"/>
      <c r="GB3691" s="2"/>
      <c r="GC3691" s="2"/>
      <c r="GD3691" s="2"/>
      <c r="GE3691" s="2"/>
      <c r="GF3691" s="2"/>
      <c r="GG3691" s="2"/>
      <c r="GH3691" s="2"/>
      <c r="GI3691" s="2"/>
      <c r="GJ3691" s="2"/>
      <c r="GK3691" s="2"/>
      <c r="GL3691" s="2"/>
      <c r="GM3691" s="2"/>
      <c r="GN3691" s="2"/>
      <c r="GO3691" s="2"/>
      <c r="GP3691" s="2"/>
      <c r="GQ3691" s="2"/>
      <c r="GR3691" s="2"/>
      <c r="GS3691" s="2"/>
      <c r="GT3691" s="2"/>
      <c r="GU3691" s="2"/>
      <c r="GV3691" s="2"/>
      <c r="GW3691" s="2"/>
      <c r="GX3691" s="2"/>
      <c r="GY3691" s="2"/>
      <c r="GZ3691" s="2"/>
      <c r="HA3691" s="2"/>
      <c r="HB3691" s="2"/>
      <c r="HC3691" s="2"/>
      <c r="HD3691" s="2"/>
      <c r="HE3691" s="2"/>
      <c r="HF3691" s="2"/>
      <c r="HG3691" s="2"/>
      <c r="HH3691" s="2"/>
      <c r="HI3691" s="2"/>
      <c r="HJ3691" s="2"/>
      <c r="HK3691" s="2"/>
      <c r="HL3691" s="2"/>
      <c r="HM3691" s="2"/>
      <c r="HN3691" s="2"/>
      <c r="HO3691" s="2"/>
      <c r="HP3691" s="2"/>
      <c r="HQ3691" s="2"/>
      <c r="HR3691" s="2"/>
      <c r="HS3691" s="2"/>
      <c r="HT3691" s="2"/>
      <c r="HU3691" s="2"/>
      <c r="HV3691" s="2"/>
      <c r="HW3691" s="2"/>
      <c r="HX3691" s="2"/>
      <c r="HY3691" s="2"/>
      <c r="HZ3691" s="2"/>
      <c r="IA3691" s="2"/>
      <c r="IB3691" s="2"/>
      <c r="IC3691" s="2"/>
      <c r="ID3691" s="2"/>
      <c r="IE3691" s="2"/>
      <c r="IF3691" s="2"/>
      <c r="IG3691" s="2"/>
      <c r="IH3691" s="2"/>
      <c r="II3691" s="2"/>
      <c r="IJ3691" s="2"/>
      <c r="IK3691" s="2"/>
      <c r="IL3691" s="2"/>
      <c r="IM3691" s="2"/>
      <c r="IN3691" s="2"/>
      <c r="IO3691" s="2"/>
      <c r="IP3691" s="2"/>
      <c r="IQ3691" s="2"/>
    </row>
    <row r="3692" spans="1:251" s="16" customFormat="1" ht="18.75" customHeight="1">
      <c r="A3692" s="8"/>
      <c r="B3692" s="25"/>
      <c r="C3692" s="112" t="s">
        <v>561</v>
      </c>
      <c r="D3692" s="113"/>
      <c r="E3692" s="113"/>
      <c r="F3692" s="113"/>
      <c r="G3692" s="113"/>
      <c r="H3692" s="113"/>
      <c r="I3692" s="113"/>
      <c r="J3692" s="113"/>
      <c r="K3692" s="113"/>
      <c r="L3692" s="113"/>
      <c r="M3692" s="113"/>
      <c r="N3692" s="113"/>
      <c r="O3692" s="113"/>
      <c r="P3692" s="113"/>
      <c r="Q3692" s="113"/>
      <c r="R3692" s="113"/>
      <c r="S3692" s="113"/>
      <c r="T3692" s="113"/>
      <c r="U3692" s="113"/>
      <c r="V3692" s="113"/>
      <c r="W3692" s="113"/>
      <c r="X3692" s="113"/>
      <c r="Y3692" s="113"/>
      <c r="Z3692" s="114"/>
      <c r="AA3692" s="115">
        <v>11984485</v>
      </c>
      <c r="AB3692" s="116"/>
      <c r="AC3692" s="116"/>
      <c r="AD3692" s="116"/>
      <c r="AE3692" s="116"/>
      <c r="AF3692" s="116"/>
      <c r="AG3692" s="116"/>
      <c r="AH3692" s="116"/>
      <c r="AI3692" s="117"/>
      <c r="AJ3692" s="115">
        <v>12388341</v>
      </c>
      <c r="AK3692" s="116"/>
      <c r="AL3692" s="116"/>
      <c r="AM3692" s="116"/>
      <c r="AN3692" s="116"/>
      <c r="AO3692" s="116"/>
      <c r="AP3692" s="116"/>
      <c r="AQ3692" s="116"/>
      <c r="AR3692" s="117"/>
      <c r="AS3692" s="118"/>
      <c r="AT3692" s="119"/>
      <c r="AU3692" s="119"/>
      <c r="AV3692" s="119"/>
      <c r="AW3692" s="119"/>
      <c r="AX3692" s="120"/>
      <c r="AY3692" s="2"/>
      <c r="AZ3692" s="2"/>
      <c r="BA3692" s="2"/>
      <c r="BB3692" s="2"/>
      <c r="BC3692" s="2"/>
      <c r="BD3692" s="2"/>
      <c r="BE3692" s="2"/>
      <c r="BF3692" s="2"/>
      <c r="BG3692" s="2"/>
      <c r="BH3692" s="2"/>
      <c r="BI3692" s="2"/>
      <c r="BJ3692" s="2"/>
      <c r="BK3692" s="2"/>
      <c r="BL3692" s="2"/>
      <c r="BM3692" s="2"/>
      <c r="BN3692" s="2"/>
      <c r="BO3692" s="2"/>
      <c r="BP3692" s="2"/>
      <c r="BQ3692" s="2"/>
      <c r="BR3692" s="2"/>
      <c r="BS3692" s="2"/>
      <c r="BT3692" s="2"/>
      <c r="BU3692" s="2"/>
      <c r="BV3692" s="2"/>
      <c r="BW3692" s="2"/>
      <c r="BX3692" s="2"/>
      <c r="BY3692" s="2"/>
      <c r="BZ3692" s="2"/>
      <c r="CA3692" s="2"/>
      <c r="CB3692" s="2"/>
      <c r="CC3692" s="2"/>
      <c r="CD3692" s="2"/>
      <c r="CE3692" s="2"/>
      <c r="CF3692" s="2"/>
      <c r="CG3692" s="2"/>
      <c r="CH3692" s="2"/>
      <c r="CI3692" s="2"/>
      <c r="CJ3692" s="2"/>
      <c r="CK3692" s="2"/>
      <c r="CL3692" s="2"/>
      <c r="CM3692" s="2"/>
      <c r="CN3692" s="2"/>
      <c r="CO3692" s="2"/>
      <c r="CP3692" s="2"/>
      <c r="CQ3692" s="2"/>
      <c r="CR3692" s="2"/>
      <c r="CS3692" s="2"/>
      <c r="CT3692" s="2"/>
      <c r="CU3692" s="2"/>
      <c r="CV3692" s="2"/>
      <c r="CW3692" s="2"/>
      <c r="CX3692" s="2"/>
      <c r="CY3692" s="2"/>
      <c r="CZ3692" s="2"/>
      <c r="DA3692" s="2"/>
      <c r="DB3692" s="2"/>
      <c r="DC3692" s="2"/>
      <c r="DD3692" s="2"/>
      <c r="DE3692" s="2"/>
      <c r="DF3692" s="2"/>
      <c r="DG3692" s="2"/>
      <c r="DH3692" s="2"/>
      <c r="DI3692" s="2"/>
      <c r="DJ3692" s="2"/>
      <c r="DK3692" s="2"/>
      <c r="DL3692" s="2"/>
      <c r="DM3692" s="2"/>
      <c r="DN3692" s="2"/>
      <c r="DO3692" s="2"/>
      <c r="DP3692" s="2"/>
      <c r="DQ3692" s="2"/>
      <c r="DR3692" s="2"/>
      <c r="DS3692" s="2"/>
      <c r="DT3692" s="2"/>
      <c r="DU3692" s="2"/>
      <c r="DV3692" s="2"/>
      <c r="DW3692" s="2"/>
      <c r="DX3692" s="2"/>
      <c r="DY3692" s="2"/>
      <c r="DZ3692" s="2"/>
      <c r="EA3692" s="2"/>
      <c r="EB3692" s="2"/>
      <c r="EC3692" s="2"/>
      <c r="ED3692" s="2"/>
      <c r="EE3692" s="2"/>
      <c r="EF3692" s="2"/>
      <c r="EG3692" s="2"/>
      <c r="EH3692" s="2"/>
      <c r="EI3692" s="2"/>
      <c r="EJ3692" s="2"/>
      <c r="EK3692" s="2"/>
      <c r="EL3692" s="2"/>
      <c r="EM3692" s="2"/>
      <c r="EN3692" s="2"/>
      <c r="EO3692" s="2"/>
      <c r="EP3692" s="2"/>
      <c r="EQ3692" s="2"/>
      <c r="ER3692" s="2"/>
      <c r="ES3692" s="2"/>
      <c r="ET3692" s="2"/>
      <c r="EU3692" s="2"/>
      <c r="EV3692" s="2"/>
      <c r="EW3692" s="2"/>
      <c r="EX3692" s="2"/>
      <c r="EY3692" s="2"/>
      <c r="EZ3692" s="2"/>
      <c r="FA3692" s="2"/>
      <c r="FB3692" s="2"/>
      <c r="FC3692" s="2"/>
      <c r="FD3692" s="2"/>
      <c r="FE3692" s="2"/>
      <c r="FF3692" s="2"/>
      <c r="FG3692" s="2"/>
      <c r="FH3692" s="2"/>
      <c r="FI3692" s="2"/>
      <c r="FJ3692" s="2"/>
      <c r="FK3692" s="2"/>
      <c r="FL3692" s="2"/>
      <c r="FM3692" s="2"/>
      <c r="FN3692" s="2"/>
      <c r="FO3692" s="2"/>
      <c r="FP3692" s="2"/>
      <c r="FQ3692" s="2"/>
      <c r="FR3692" s="2"/>
      <c r="FS3692" s="2"/>
      <c r="FT3692" s="2"/>
      <c r="FU3692" s="2"/>
      <c r="FV3692" s="2"/>
      <c r="FW3692" s="2"/>
      <c r="FX3692" s="2"/>
      <c r="FY3692" s="2"/>
      <c r="FZ3692" s="2"/>
      <c r="GA3692" s="2"/>
      <c r="GB3692" s="2"/>
      <c r="GC3692" s="2"/>
      <c r="GD3692" s="2"/>
      <c r="GE3692" s="2"/>
      <c r="GF3692" s="2"/>
      <c r="GG3692" s="2"/>
      <c r="GH3692" s="2"/>
      <c r="GI3692" s="2"/>
      <c r="GJ3692" s="2"/>
      <c r="GK3692" s="2"/>
      <c r="GL3692" s="2"/>
      <c r="GM3692" s="2"/>
      <c r="GN3692" s="2"/>
      <c r="GO3692" s="2"/>
      <c r="GP3692" s="2"/>
      <c r="GQ3692" s="2"/>
      <c r="GR3692" s="2"/>
      <c r="GS3692" s="2"/>
      <c r="GT3692" s="2"/>
      <c r="GU3692" s="2"/>
      <c r="GV3692" s="2"/>
      <c r="GW3692" s="2"/>
      <c r="GX3692" s="2"/>
      <c r="GY3692" s="2"/>
      <c r="GZ3692" s="2"/>
      <c r="HA3692" s="2"/>
      <c r="HB3692" s="2"/>
      <c r="HC3692" s="2"/>
      <c r="HD3692" s="2"/>
      <c r="HE3692" s="2"/>
      <c r="HF3692" s="2"/>
      <c r="HG3692" s="2"/>
      <c r="HH3692" s="2"/>
      <c r="HI3692" s="2"/>
      <c r="HJ3692" s="2"/>
      <c r="HK3692" s="2"/>
      <c r="HL3692" s="2"/>
      <c r="HM3692" s="2"/>
      <c r="HN3692" s="2"/>
      <c r="HO3692" s="2"/>
      <c r="HP3692" s="2"/>
      <c r="HQ3692" s="2"/>
      <c r="HR3692" s="2"/>
      <c r="HS3692" s="2"/>
      <c r="HT3692" s="2"/>
      <c r="HU3692" s="2"/>
      <c r="HV3692" s="2"/>
      <c r="HW3692" s="2"/>
      <c r="HX3692" s="2"/>
      <c r="HY3692" s="2"/>
      <c r="HZ3692" s="2"/>
      <c r="IA3692" s="2"/>
      <c r="IB3692" s="2"/>
      <c r="IC3692" s="2"/>
      <c r="ID3692" s="2"/>
      <c r="IE3692" s="2"/>
      <c r="IF3692" s="2"/>
      <c r="IG3692" s="2"/>
      <c r="IH3692" s="2"/>
      <c r="II3692" s="2"/>
      <c r="IJ3692" s="2"/>
      <c r="IK3692" s="2"/>
      <c r="IL3692" s="2"/>
      <c r="IM3692" s="2"/>
      <c r="IN3692" s="2"/>
      <c r="IO3692" s="2"/>
      <c r="IP3692" s="2"/>
      <c r="IQ3692" s="2"/>
    </row>
    <row r="3693" spans="1:251" s="16" customFormat="1" ht="18.75" customHeight="1" thickBot="1">
      <c r="A3693" s="17"/>
      <c r="B3693" s="121" t="s">
        <v>14</v>
      </c>
      <c r="C3693" s="122"/>
      <c r="D3693" s="122"/>
      <c r="E3693" s="122"/>
      <c r="F3693" s="122"/>
      <c r="G3693" s="122"/>
      <c r="H3693" s="122"/>
      <c r="I3693" s="122"/>
      <c r="J3693" s="122"/>
      <c r="K3693" s="122"/>
      <c r="L3693" s="122"/>
      <c r="M3693" s="122"/>
      <c r="N3693" s="122"/>
      <c r="O3693" s="122"/>
      <c r="P3693" s="122"/>
      <c r="Q3693" s="122"/>
      <c r="R3693" s="122"/>
      <c r="S3693" s="122"/>
      <c r="T3693" s="122"/>
      <c r="U3693" s="122"/>
      <c r="V3693" s="122"/>
      <c r="W3693" s="122"/>
      <c r="X3693" s="122"/>
      <c r="Y3693" s="122"/>
      <c r="Z3693" s="123"/>
      <c r="AA3693" s="124">
        <f>SUM($AA$3692:$AA$3692)</f>
        <v>11984485</v>
      </c>
      <c r="AB3693" s="125"/>
      <c r="AC3693" s="125"/>
      <c r="AD3693" s="125"/>
      <c r="AE3693" s="125"/>
      <c r="AF3693" s="125"/>
      <c r="AG3693" s="125"/>
      <c r="AH3693" s="125"/>
      <c r="AI3693" s="126"/>
      <c r="AJ3693" s="124">
        <f>SUM($AJ$3692:$AJ$3692)</f>
        <v>12388341</v>
      </c>
      <c r="AK3693" s="125"/>
      <c r="AL3693" s="125"/>
      <c r="AM3693" s="125"/>
      <c r="AN3693" s="125"/>
      <c r="AO3693" s="125"/>
      <c r="AP3693" s="125"/>
      <c r="AQ3693" s="125"/>
      <c r="AR3693" s="126"/>
      <c r="AS3693" s="127"/>
      <c r="AT3693" s="128"/>
      <c r="AU3693" s="128"/>
      <c r="AV3693" s="128"/>
      <c r="AW3693" s="128"/>
      <c r="AX3693" s="129"/>
      <c r="AY3693" s="2"/>
      <c r="AZ3693" s="2"/>
      <c r="BA3693" s="2"/>
      <c r="BB3693" s="2"/>
      <c r="BC3693" s="2"/>
      <c r="BD3693" s="2"/>
      <c r="BE3693" s="2"/>
      <c r="BF3693" s="2"/>
      <c r="BG3693" s="2"/>
      <c r="BH3693" s="2"/>
      <c r="BI3693" s="2"/>
      <c r="BJ3693" s="2"/>
      <c r="BK3693" s="2"/>
      <c r="BL3693" s="2"/>
      <c r="BM3693" s="2"/>
      <c r="BN3693" s="2"/>
      <c r="BO3693" s="2"/>
      <c r="BP3693" s="2"/>
      <c r="BQ3693" s="2"/>
      <c r="BR3693" s="2"/>
      <c r="BS3693" s="2"/>
      <c r="BT3693" s="2"/>
      <c r="BU3693" s="2"/>
      <c r="BV3693" s="2"/>
      <c r="BW3693" s="2"/>
      <c r="BX3693" s="2"/>
      <c r="BY3693" s="2"/>
      <c r="BZ3693" s="2"/>
      <c r="CA3693" s="2"/>
      <c r="CB3693" s="2"/>
      <c r="CC3693" s="2"/>
      <c r="CD3693" s="2"/>
      <c r="CE3693" s="2"/>
      <c r="CF3693" s="2"/>
      <c r="CG3693" s="2"/>
      <c r="CH3693" s="2"/>
      <c r="CI3693" s="2"/>
      <c r="CJ3693" s="2"/>
      <c r="CK3693" s="2"/>
      <c r="CL3693" s="2"/>
      <c r="CM3693" s="2"/>
      <c r="CN3693" s="2"/>
      <c r="CO3693" s="2"/>
      <c r="CP3693" s="2"/>
      <c r="CQ3693" s="2"/>
      <c r="CR3693" s="2"/>
      <c r="CS3693" s="2"/>
      <c r="CT3693" s="2"/>
      <c r="CU3693" s="2"/>
      <c r="CV3693" s="2"/>
      <c r="CW3693" s="2"/>
      <c r="CX3693" s="2"/>
      <c r="CY3693" s="2"/>
      <c r="CZ3693" s="2"/>
      <c r="DA3693" s="2"/>
      <c r="DB3693" s="2"/>
      <c r="DC3693" s="2"/>
      <c r="DD3693" s="2"/>
      <c r="DE3693" s="2"/>
      <c r="DF3693" s="2"/>
      <c r="DG3693" s="2"/>
      <c r="DH3693" s="2"/>
      <c r="DI3693" s="2"/>
      <c r="DJ3693" s="2"/>
      <c r="DK3693" s="2"/>
      <c r="DL3693" s="2"/>
      <c r="DM3693" s="2"/>
      <c r="DN3693" s="2"/>
      <c r="DO3693" s="2"/>
      <c r="DP3693" s="2"/>
      <c r="DQ3693" s="2"/>
      <c r="DR3693" s="2"/>
      <c r="DS3693" s="2"/>
      <c r="DT3693" s="2"/>
      <c r="DU3693" s="2"/>
      <c r="DV3693" s="2"/>
      <c r="DW3693" s="2"/>
      <c r="DX3693" s="2"/>
      <c r="DY3693" s="2"/>
      <c r="DZ3693" s="2"/>
      <c r="EA3693" s="2"/>
      <c r="EB3693" s="2"/>
      <c r="EC3693" s="2"/>
      <c r="ED3693" s="2"/>
      <c r="EE3693" s="2"/>
      <c r="EF3693" s="2"/>
      <c r="EG3693" s="2"/>
      <c r="EH3693" s="2"/>
      <c r="EI3693" s="2"/>
      <c r="EJ3693" s="2"/>
      <c r="EK3693" s="2"/>
      <c r="EL3693" s="2"/>
      <c r="EM3693" s="2"/>
      <c r="EN3693" s="2"/>
      <c r="EO3693" s="2"/>
      <c r="EP3693" s="2"/>
      <c r="EQ3693" s="2"/>
      <c r="ER3693" s="2"/>
      <c r="ES3693" s="2"/>
      <c r="ET3693" s="2"/>
      <c r="EU3693" s="2"/>
      <c r="EV3693" s="2"/>
      <c r="EW3693" s="2"/>
      <c r="EX3693" s="2"/>
      <c r="EY3693" s="2"/>
      <c r="EZ3693" s="2"/>
      <c r="FA3693" s="2"/>
      <c r="FB3693" s="2"/>
      <c r="FC3693" s="2"/>
      <c r="FD3693" s="2"/>
      <c r="FE3693" s="2"/>
      <c r="FF3693" s="2"/>
      <c r="FG3693" s="2"/>
      <c r="FH3693" s="2"/>
      <c r="FI3693" s="2"/>
      <c r="FJ3693" s="2"/>
      <c r="FK3693" s="2"/>
      <c r="FL3693" s="2"/>
      <c r="FM3693" s="2"/>
      <c r="FN3693" s="2"/>
      <c r="FO3693" s="2"/>
      <c r="FP3693" s="2"/>
      <c r="FQ3693" s="2"/>
      <c r="FR3693" s="2"/>
      <c r="FS3693" s="2"/>
      <c r="FT3693" s="2"/>
      <c r="FU3693" s="2"/>
      <c r="FV3693" s="2"/>
      <c r="FW3693" s="2"/>
      <c r="FX3693" s="2"/>
      <c r="FY3693" s="2"/>
      <c r="FZ3693" s="2"/>
      <c r="GA3693" s="2"/>
      <c r="GB3693" s="2"/>
      <c r="GC3693" s="2"/>
      <c r="GD3693" s="2"/>
      <c r="GE3693" s="2"/>
      <c r="GF3693" s="2"/>
      <c r="GG3693" s="2"/>
      <c r="GH3693" s="2"/>
      <c r="GI3693" s="2"/>
      <c r="GJ3693" s="2"/>
      <c r="GK3693" s="2"/>
      <c r="GL3693" s="2"/>
      <c r="GM3693" s="2"/>
      <c r="GN3693" s="2"/>
      <c r="GO3693" s="2"/>
      <c r="GP3693" s="2"/>
      <c r="GQ3693" s="2"/>
      <c r="GR3693" s="2"/>
      <c r="GS3693" s="2"/>
      <c r="GT3693" s="2"/>
      <c r="GU3693" s="2"/>
      <c r="GV3693" s="2"/>
      <c r="GW3693" s="2"/>
      <c r="GX3693" s="2"/>
      <c r="GY3693" s="2"/>
      <c r="GZ3693" s="2"/>
      <c r="HA3693" s="2"/>
      <c r="HB3693" s="2"/>
      <c r="HC3693" s="2"/>
      <c r="HD3693" s="2"/>
      <c r="HE3693" s="2"/>
      <c r="HF3693" s="2"/>
      <c r="HG3693" s="2"/>
      <c r="HH3693" s="2"/>
      <c r="HI3693" s="2"/>
      <c r="HJ3693" s="2"/>
      <c r="HK3693" s="2"/>
      <c r="HL3693" s="2"/>
      <c r="HM3693" s="2"/>
      <c r="HN3693" s="2"/>
      <c r="HO3693" s="2"/>
      <c r="HP3693" s="2"/>
      <c r="HQ3693" s="2"/>
      <c r="HR3693" s="2"/>
      <c r="HS3693" s="2"/>
      <c r="HT3693" s="2"/>
      <c r="HU3693" s="2"/>
      <c r="HV3693" s="2"/>
      <c r="HW3693" s="2"/>
      <c r="HX3693" s="2"/>
      <c r="HY3693" s="2"/>
      <c r="HZ3693" s="2"/>
      <c r="IA3693" s="2"/>
      <c r="IB3693" s="2"/>
      <c r="IC3693" s="2"/>
      <c r="ID3693" s="2"/>
      <c r="IE3693" s="2"/>
      <c r="IF3693" s="2"/>
      <c r="IG3693" s="2"/>
      <c r="IH3693" s="2"/>
      <c r="II3693" s="2"/>
      <c r="IJ3693" s="2"/>
      <c r="IK3693" s="2"/>
      <c r="IL3693" s="2"/>
      <c r="IM3693" s="2"/>
      <c r="IN3693" s="2"/>
      <c r="IO3693" s="2"/>
      <c r="IP3693" s="2"/>
      <c r="IQ3693" s="2"/>
    </row>
    <row r="3695" spans="1:251" ht="19.2">
      <c r="A3695" s="1" t="s">
        <v>0</v>
      </c>
      <c r="AW3695" s="3"/>
      <c r="AX3695" s="4"/>
      <c r="AY3695" s="3"/>
    </row>
    <row r="3697" spans="1:113" ht="18">
      <c r="B3697" s="91" t="s">
        <v>8</v>
      </c>
      <c r="C3697" s="111"/>
      <c r="D3697" s="111"/>
      <c r="E3697" s="111"/>
      <c r="F3697" s="111"/>
      <c r="G3697" s="111"/>
      <c r="H3697" s="111"/>
      <c r="I3697" s="111"/>
      <c r="J3697" s="111"/>
      <c r="K3697" s="111"/>
      <c r="L3697" s="111"/>
      <c r="M3697" s="111"/>
      <c r="N3697" s="111"/>
      <c r="O3697" s="111"/>
      <c r="P3697" s="111"/>
      <c r="Q3697" s="111"/>
      <c r="R3697" s="111"/>
      <c r="S3697" s="111"/>
      <c r="T3697" s="111"/>
      <c r="U3697" s="111"/>
      <c r="V3697" s="111"/>
      <c r="W3697" s="111"/>
      <c r="X3697" s="111"/>
      <c r="Y3697" s="111"/>
      <c r="Z3697" s="111"/>
      <c r="AA3697" s="111"/>
      <c r="AB3697" s="111"/>
      <c r="AC3697" s="111"/>
      <c r="AD3697" s="111"/>
      <c r="AE3697" s="111"/>
      <c r="AF3697" s="111"/>
      <c r="AG3697" s="111"/>
      <c r="AH3697" s="111"/>
      <c r="AI3697" s="111"/>
      <c r="AJ3697" s="111"/>
      <c r="AK3697" s="111"/>
      <c r="AL3697" s="111"/>
      <c r="AM3697" s="111"/>
      <c r="AN3697" s="111"/>
      <c r="AO3697" s="111"/>
      <c r="AP3697" s="111"/>
      <c r="AQ3697" s="111"/>
      <c r="AR3697" s="111"/>
      <c r="AS3697" s="111"/>
      <c r="AT3697" s="111"/>
      <c r="AU3697" s="111"/>
      <c r="AV3697" s="111"/>
      <c r="AW3697" s="111"/>
      <c r="AX3697" s="111"/>
    </row>
    <row r="3698" spans="1:113">
      <c r="Z3698" s="5"/>
      <c r="AD3698" s="5"/>
      <c r="AE3698" s="5"/>
      <c r="AF3698" s="5"/>
      <c r="AG3698" s="5"/>
      <c r="AH3698" s="5"/>
      <c r="AI3698" s="5"/>
      <c r="AO3698" s="5"/>
    </row>
    <row r="3699" spans="1:113" ht="13.8" thickBot="1">
      <c r="Z3699" s="5"/>
      <c r="AD3699" s="5"/>
      <c r="AE3699" s="5"/>
      <c r="AF3699" s="5"/>
      <c r="AG3699" s="5"/>
      <c r="AH3699" s="5"/>
      <c r="AI3699" s="5"/>
      <c r="AO3699" s="5"/>
      <c r="DI3699" s="6"/>
    </row>
    <row r="3700" spans="1:113" ht="24.75" customHeight="1" thickBot="1">
      <c r="B3700" s="93" t="s">
        <v>1</v>
      </c>
      <c r="C3700" s="94"/>
      <c r="D3700" s="94"/>
      <c r="E3700" s="94"/>
      <c r="F3700" s="94"/>
      <c r="G3700" s="94"/>
      <c r="H3700" s="95" t="s">
        <v>566</v>
      </c>
      <c r="I3700" s="96"/>
      <c r="J3700" s="96"/>
      <c r="K3700" s="96"/>
      <c r="L3700" s="96"/>
      <c r="M3700" s="96"/>
      <c r="N3700" s="96"/>
      <c r="O3700" s="96"/>
      <c r="P3700" s="96"/>
      <c r="Q3700" s="96"/>
      <c r="R3700" s="96"/>
      <c r="S3700" s="96"/>
      <c r="T3700" s="96"/>
      <c r="U3700" s="96"/>
      <c r="V3700" s="96"/>
      <c r="W3700" s="96"/>
      <c r="X3700" s="96"/>
      <c r="Y3700" s="96"/>
      <c r="Z3700" s="96"/>
      <c r="AA3700" s="96"/>
      <c r="AB3700" s="96"/>
      <c r="AC3700" s="96"/>
      <c r="AD3700" s="96"/>
      <c r="AE3700" s="96"/>
      <c r="AF3700" s="96"/>
      <c r="AG3700" s="96"/>
      <c r="AH3700" s="96"/>
      <c r="AI3700" s="96"/>
      <c r="AJ3700" s="96"/>
      <c r="AK3700" s="96"/>
      <c r="AL3700" s="96"/>
      <c r="AM3700" s="96"/>
      <c r="AN3700" s="96"/>
      <c r="AO3700" s="96"/>
      <c r="AP3700" s="96"/>
      <c r="AQ3700" s="96"/>
      <c r="AR3700" s="96"/>
      <c r="AS3700" s="96"/>
      <c r="AT3700" s="96"/>
      <c r="AU3700" s="96"/>
      <c r="AV3700" s="96"/>
      <c r="AW3700" s="96"/>
      <c r="AX3700" s="97"/>
      <c r="DI3700" s="6"/>
    </row>
    <row r="3701" spans="1:113" ht="14.4">
      <c r="B3701" s="7"/>
      <c r="C3701" s="7"/>
      <c r="D3701" s="7"/>
      <c r="E3701" s="7"/>
      <c r="F3701" s="7"/>
      <c r="G3701" s="7"/>
      <c r="H3701" s="8"/>
      <c r="I3701" s="8"/>
      <c r="J3701" s="8"/>
      <c r="K3701" s="8"/>
      <c r="L3701" s="9"/>
      <c r="M3701" s="9"/>
      <c r="N3701" s="9"/>
      <c r="O3701" s="9"/>
      <c r="P3701" s="8"/>
      <c r="Q3701" s="8"/>
      <c r="R3701" s="8"/>
      <c r="S3701" s="8"/>
      <c r="T3701" s="8"/>
      <c r="U3701" s="8"/>
      <c r="V3701" s="10"/>
      <c r="W3701" s="10"/>
      <c r="X3701" s="10"/>
      <c r="Y3701" s="10"/>
      <c r="Z3701" s="10"/>
      <c r="AA3701" s="10"/>
      <c r="AB3701" s="10"/>
      <c r="AC3701" s="10"/>
      <c r="AD3701" s="10"/>
      <c r="AE3701" s="10"/>
      <c r="AF3701" s="10"/>
      <c r="AG3701" s="10"/>
      <c r="AH3701" s="10"/>
      <c r="AI3701" s="10"/>
      <c r="AJ3701" s="10"/>
      <c r="AK3701" s="10"/>
      <c r="AL3701" s="10"/>
      <c r="AM3701" s="10"/>
      <c r="AN3701" s="10"/>
      <c r="AO3701" s="10"/>
      <c r="AP3701" s="10"/>
      <c r="AQ3701" s="10"/>
      <c r="AR3701" s="10"/>
      <c r="AS3701" s="10"/>
      <c r="AT3701" s="10"/>
      <c r="AU3701" s="10"/>
      <c r="AV3701" s="10"/>
      <c r="AW3701" s="10"/>
      <c r="AX3701" s="10"/>
      <c r="DI3701" s="6"/>
    </row>
    <row r="3702" spans="1:113" ht="15" thickBot="1">
      <c r="A3702" s="11"/>
      <c r="B3702" s="10" t="s">
        <v>2</v>
      </c>
      <c r="C3702" s="8"/>
      <c r="D3702" s="8"/>
      <c r="E3702" s="8"/>
      <c r="F3702" s="8"/>
      <c r="G3702" s="8"/>
      <c r="H3702" s="8"/>
      <c r="I3702" s="8"/>
      <c r="J3702" s="8"/>
      <c r="K3702" s="8"/>
      <c r="L3702" s="9"/>
      <c r="M3702" s="9"/>
      <c r="N3702" s="9"/>
      <c r="O3702" s="9"/>
      <c r="P3702" s="8"/>
      <c r="Q3702" s="8"/>
      <c r="R3702" s="8"/>
      <c r="S3702" s="8"/>
      <c r="T3702" s="8"/>
      <c r="U3702" s="8"/>
      <c r="V3702" s="10"/>
      <c r="W3702" s="10"/>
      <c r="X3702" s="10"/>
      <c r="Y3702" s="10"/>
      <c r="Z3702" s="10"/>
      <c r="AA3702" s="10"/>
      <c r="AB3702" s="10"/>
      <c r="AC3702" s="10"/>
      <c r="AD3702" s="10"/>
      <c r="AE3702" s="10"/>
      <c r="AF3702" s="10"/>
      <c r="AG3702" s="10"/>
      <c r="AH3702" s="10"/>
      <c r="AI3702" s="10"/>
      <c r="AJ3702" s="10"/>
      <c r="AK3702" s="10"/>
      <c r="AL3702" s="10"/>
      <c r="AM3702" s="10"/>
      <c r="AN3702" s="10"/>
      <c r="AO3702" s="10"/>
      <c r="AP3702" s="10"/>
      <c r="AQ3702" s="10"/>
      <c r="AR3702" s="10"/>
      <c r="AS3702" s="10"/>
      <c r="AT3702" s="10"/>
      <c r="AU3702" s="10"/>
      <c r="AV3702" s="10"/>
      <c r="AW3702" s="10"/>
      <c r="AX3702" s="10"/>
      <c r="DI3702" s="6"/>
    </row>
    <row r="3703" spans="1:113" ht="14.4">
      <c r="A3703" s="8"/>
      <c r="B3703" s="12"/>
      <c r="C3703" s="7"/>
      <c r="D3703" s="7"/>
      <c r="E3703" s="7"/>
      <c r="F3703" s="7"/>
      <c r="G3703" s="7"/>
      <c r="H3703" s="7"/>
      <c r="I3703" s="7"/>
      <c r="J3703" s="7"/>
      <c r="K3703" s="7"/>
      <c r="L3703" s="13"/>
      <c r="M3703" s="13"/>
      <c r="N3703" s="13"/>
      <c r="O3703" s="13"/>
      <c r="P3703" s="7"/>
      <c r="Q3703" s="7"/>
      <c r="R3703" s="7"/>
      <c r="S3703" s="7"/>
      <c r="T3703" s="7"/>
      <c r="U3703" s="7"/>
      <c r="V3703" s="14"/>
      <c r="W3703" s="14"/>
      <c r="X3703" s="14"/>
      <c r="Y3703" s="14"/>
      <c r="Z3703" s="14"/>
      <c r="AA3703" s="14"/>
      <c r="AB3703" s="14"/>
      <c r="AC3703" s="14"/>
      <c r="AD3703" s="14"/>
      <c r="AE3703" s="14"/>
      <c r="AF3703" s="14"/>
      <c r="AG3703" s="14"/>
      <c r="AH3703" s="14"/>
      <c r="AI3703" s="14"/>
      <c r="AJ3703" s="14"/>
      <c r="AK3703" s="14"/>
      <c r="AL3703" s="14"/>
      <c r="AM3703" s="14"/>
      <c r="AN3703" s="14"/>
      <c r="AO3703" s="14"/>
      <c r="AP3703" s="14"/>
      <c r="AQ3703" s="14"/>
      <c r="AR3703" s="14"/>
      <c r="AS3703" s="14"/>
      <c r="AT3703" s="14"/>
      <c r="AU3703" s="14"/>
      <c r="AV3703" s="14"/>
      <c r="AW3703" s="14"/>
      <c r="AX3703" s="15"/>
    </row>
    <row r="3704" spans="1:113" ht="12" customHeight="1">
      <c r="A3704" s="8"/>
      <c r="B3704" s="98" t="s">
        <v>567</v>
      </c>
      <c r="C3704" s="99"/>
      <c r="D3704" s="99"/>
      <c r="E3704" s="99"/>
      <c r="F3704" s="99"/>
      <c r="G3704" s="99"/>
      <c r="H3704" s="99"/>
      <c r="I3704" s="99"/>
      <c r="J3704" s="99"/>
      <c r="K3704" s="99"/>
      <c r="L3704" s="99"/>
      <c r="M3704" s="99"/>
      <c r="N3704" s="99"/>
      <c r="O3704" s="99"/>
      <c r="P3704" s="99"/>
      <c r="Q3704" s="99"/>
      <c r="R3704" s="99"/>
      <c r="S3704" s="99"/>
      <c r="T3704" s="99"/>
      <c r="U3704" s="99"/>
      <c r="V3704" s="99"/>
      <c r="W3704" s="99"/>
      <c r="X3704" s="99"/>
      <c r="Y3704" s="99"/>
      <c r="Z3704" s="99"/>
      <c r="AA3704" s="99"/>
      <c r="AB3704" s="99"/>
      <c r="AC3704" s="99"/>
      <c r="AD3704" s="99"/>
      <c r="AE3704" s="99"/>
      <c r="AF3704" s="99"/>
      <c r="AG3704" s="99"/>
      <c r="AH3704" s="99"/>
      <c r="AI3704" s="99"/>
      <c r="AJ3704" s="99"/>
      <c r="AK3704" s="99"/>
      <c r="AL3704" s="99"/>
      <c r="AM3704" s="99"/>
      <c r="AN3704" s="99"/>
      <c r="AO3704" s="99"/>
      <c r="AP3704" s="99"/>
      <c r="AQ3704" s="99"/>
      <c r="AR3704" s="99"/>
      <c r="AS3704" s="99"/>
      <c r="AT3704" s="99"/>
      <c r="AU3704" s="99"/>
      <c r="AV3704" s="99"/>
      <c r="AW3704" s="99"/>
      <c r="AX3704" s="100"/>
    </row>
    <row r="3705" spans="1:113" ht="12" customHeight="1">
      <c r="A3705" s="8"/>
      <c r="B3705" s="98"/>
      <c r="C3705" s="99"/>
      <c r="D3705" s="99"/>
      <c r="E3705" s="99"/>
      <c r="F3705" s="99"/>
      <c r="G3705" s="99"/>
      <c r="H3705" s="99"/>
      <c r="I3705" s="99"/>
      <c r="J3705" s="99"/>
      <c r="K3705" s="99"/>
      <c r="L3705" s="99"/>
      <c r="M3705" s="99"/>
      <c r="N3705" s="99"/>
      <c r="O3705" s="99"/>
      <c r="P3705" s="99"/>
      <c r="Q3705" s="99"/>
      <c r="R3705" s="99"/>
      <c r="S3705" s="99"/>
      <c r="T3705" s="99"/>
      <c r="U3705" s="99"/>
      <c r="V3705" s="99"/>
      <c r="W3705" s="99"/>
      <c r="X3705" s="99"/>
      <c r="Y3705" s="99"/>
      <c r="Z3705" s="99"/>
      <c r="AA3705" s="99"/>
      <c r="AB3705" s="99"/>
      <c r="AC3705" s="99"/>
      <c r="AD3705" s="99"/>
      <c r="AE3705" s="99"/>
      <c r="AF3705" s="99"/>
      <c r="AG3705" s="99"/>
      <c r="AH3705" s="99"/>
      <c r="AI3705" s="99"/>
      <c r="AJ3705" s="99"/>
      <c r="AK3705" s="99"/>
      <c r="AL3705" s="99"/>
      <c r="AM3705" s="99"/>
      <c r="AN3705" s="99"/>
      <c r="AO3705" s="99"/>
      <c r="AP3705" s="99"/>
      <c r="AQ3705" s="99"/>
      <c r="AR3705" s="99"/>
      <c r="AS3705" s="99"/>
      <c r="AT3705" s="99"/>
      <c r="AU3705" s="99"/>
      <c r="AV3705" s="99"/>
      <c r="AW3705" s="99"/>
      <c r="AX3705" s="100"/>
      <c r="BC3705" s="16"/>
    </row>
    <row r="3706" spans="1:113" ht="12" customHeight="1">
      <c r="A3706" s="8"/>
      <c r="B3706" s="98"/>
      <c r="C3706" s="99"/>
      <c r="D3706" s="99"/>
      <c r="E3706" s="99"/>
      <c r="F3706" s="99"/>
      <c r="G3706" s="99"/>
      <c r="H3706" s="99"/>
      <c r="I3706" s="99"/>
      <c r="J3706" s="99"/>
      <c r="K3706" s="99"/>
      <c r="L3706" s="99"/>
      <c r="M3706" s="99"/>
      <c r="N3706" s="99"/>
      <c r="O3706" s="99"/>
      <c r="P3706" s="99"/>
      <c r="Q3706" s="99"/>
      <c r="R3706" s="99"/>
      <c r="S3706" s="99"/>
      <c r="T3706" s="99"/>
      <c r="U3706" s="99"/>
      <c r="V3706" s="99"/>
      <c r="W3706" s="99"/>
      <c r="X3706" s="99"/>
      <c r="Y3706" s="99"/>
      <c r="Z3706" s="99"/>
      <c r="AA3706" s="99"/>
      <c r="AB3706" s="99"/>
      <c r="AC3706" s="99"/>
      <c r="AD3706" s="99"/>
      <c r="AE3706" s="99"/>
      <c r="AF3706" s="99"/>
      <c r="AG3706" s="99"/>
      <c r="AH3706" s="99"/>
      <c r="AI3706" s="99"/>
      <c r="AJ3706" s="99"/>
      <c r="AK3706" s="99"/>
      <c r="AL3706" s="99"/>
      <c r="AM3706" s="99"/>
      <c r="AN3706" s="99"/>
      <c r="AO3706" s="99"/>
      <c r="AP3706" s="99"/>
      <c r="AQ3706" s="99"/>
      <c r="AR3706" s="99"/>
      <c r="AS3706" s="99"/>
      <c r="AT3706" s="99"/>
      <c r="AU3706" s="99"/>
      <c r="AV3706" s="99"/>
      <c r="AW3706" s="99"/>
      <c r="AX3706" s="100"/>
    </row>
    <row r="3707" spans="1:113" ht="12" customHeight="1">
      <c r="A3707" s="8"/>
      <c r="B3707" s="98"/>
      <c r="C3707" s="99"/>
      <c r="D3707" s="99"/>
      <c r="E3707" s="99"/>
      <c r="F3707" s="99"/>
      <c r="G3707" s="99"/>
      <c r="H3707" s="99"/>
      <c r="I3707" s="99"/>
      <c r="J3707" s="99"/>
      <c r="K3707" s="99"/>
      <c r="L3707" s="99"/>
      <c r="M3707" s="99"/>
      <c r="N3707" s="99"/>
      <c r="O3707" s="99"/>
      <c r="P3707" s="99"/>
      <c r="Q3707" s="99"/>
      <c r="R3707" s="99"/>
      <c r="S3707" s="99"/>
      <c r="T3707" s="99"/>
      <c r="U3707" s="99"/>
      <c r="V3707" s="99"/>
      <c r="W3707" s="99"/>
      <c r="X3707" s="99"/>
      <c r="Y3707" s="99"/>
      <c r="Z3707" s="99"/>
      <c r="AA3707" s="99"/>
      <c r="AB3707" s="99"/>
      <c r="AC3707" s="99"/>
      <c r="AD3707" s="99"/>
      <c r="AE3707" s="99"/>
      <c r="AF3707" s="99"/>
      <c r="AG3707" s="99"/>
      <c r="AH3707" s="99"/>
      <c r="AI3707" s="99"/>
      <c r="AJ3707" s="99"/>
      <c r="AK3707" s="99"/>
      <c r="AL3707" s="99"/>
      <c r="AM3707" s="99"/>
      <c r="AN3707" s="99"/>
      <c r="AO3707" s="99"/>
      <c r="AP3707" s="99"/>
      <c r="AQ3707" s="99"/>
      <c r="AR3707" s="99"/>
      <c r="AS3707" s="99"/>
      <c r="AT3707" s="99"/>
      <c r="AU3707" s="99"/>
      <c r="AV3707" s="99"/>
      <c r="AW3707" s="99"/>
      <c r="AX3707" s="100"/>
    </row>
    <row r="3708" spans="1:113" ht="12" customHeight="1">
      <c r="A3708" s="8"/>
      <c r="B3708" s="98"/>
      <c r="C3708" s="99"/>
      <c r="D3708" s="99"/>
      <c r="E3708" s="99"/>
      <c r="F3708" s="99"/>
      <c r="G3708" s="99"/>
      <c r="H3708" s="99"/>
      <c r="I3708" s="99"/>
      <c r="J3708" s="99"/>
      <c r="K3708" s="99"/>
      <c r="L3708" s="99"/>
      <c r="M3708" s="99"/>
      <c r="N3708" s="99"/>
      <c r="O3708" s="99"/>
      <c r="P3708" s="99"/>
      <c r="Q3708" s="99"/>
      <c r="R3708" s="99"/>
      <c r="S3708" s="99"/>
      <c r="T3708" s="99"/>
      <c r="U3708" s="99"/>
      <c r="V3708" s="99"/>
      <c r="W3708" s="99"/>
      <c r="X3708" s="99"/>
      <c r="Y3708" s="99"/>
      <c r="Z3708" s="99"/>
      <c r="AA3708" s="99"/>
      <c r="AB3708" s="99"/>
      <c r="AC3708" s="99"/>
      <c r="AD3708" s="99"/>
      <c r="AE3708" s="99"/>
      <c r="AF3708" s="99"/>
      <c r="AG3708" s="99"/>
      <c r="AH3708" s="99"/>
      <c r="AI3708" s="99"/>
      <c r="AJ3708" s="99"/>
      <c r="AK3708" s="99"/>
      <c r="AL3708" s="99"/>
      <c r="AM3708" s="99"/>
      <c r="AN3708" s="99"/>
      <c r="AO3708" s="99"/>
      <c r="AP3708" s="99"/>
      <c r="AQ3708" s="99"/>
      <c r="AR3708" s="99"/>
      <c r="AS3708" s="99"/>
      <c r="AT3708" s="99"/>
      <c r="AU3708" s="99"/>
      <c r="AV3708" s="99"/>
      <c r="AW3708" s="99"/>
      <c r="AX3708" s="100"/>
    </row>
    <row r="3709" spans="1:113" ht="15" thickBot="1">
      <c r="A3709" s="17"/>
      <c r="B3709" s="18"/>
      <c r="C3709" s="19"/>
      <c r="D3709" s="19"/>
      <c r="E3709" s="19"/>
      <c r="F3709" s="19"/>
      <c r="G3709" s="19"/>
      <c r="H3709" s="19"/>
      <c r="I3709" s="19"/>
      <c r="J3709" s="19"/>
      <c r="K3709" s="19"/>
      <c r="L3709" s="19"/>
      <c r="M3709" s="19"/>
      <c r="N3709" s="19"/>
      <c r="O3709" s="19"/>
      <c r="P3709" s="19"/>
      <c r="Q3709" s="19"/>
      <c r="R3709" s="19"/>
      <c r="S3709" s="19"/>
      <c r="T3709" s="19"/>
      <c r="U3709" s="19"/>
      <c r="V3709" s="19"/>
      <c r="W3709" s="19"/>
      <c r="X3709" s="19"/>
      <c r="Y3709" s="19"/>
      <c r="Z3709" s="19"/>
      <c r="AA3709" s="19"/>
      <c r="AB3709" s="19"/>
      <c r="AC3709" s="19"/>
      <c r="AD3709" s="19"/>
      <c r="AE3709" s="19"/>
      <c r="AF3709" s="19"/>
      <c r="AG3709" s="19"/>
      <c r="AH3709" s="19"/>
      <c r="AI3709" s="19"/>
      <c r="AJ3709" s="19"/>
      <c r="AK3709" s="19"/>
      <c r="AL3709" s="19"/>
      <c r="AM3709" s="19"/>
      <c r="AN3709" s="19"/>
      <c r="AO3709" s="19"/>
      <c r="AP3709" s="19"/>
      <c r="AQ3709" s="19"/>
      <c r="AR3709" s="19"/>
      <c r="AS3709" s="19"/>
      <c r="AT3709" s="19"/>
      <c r="AU3709" s="19"/>
      <c r="AV3709" s="19"/>
      <c r="AW3709" s="19"/>
      <c r="AX3709" s="20"/>
    </row>
    <row r="3710" spans="1:113">
      <c r="B3710" s="21"/>
    </row>
    <row r="3711" spans="1:113" ht="15" thickBot="1">
      <c r="A3711" s="11"/>
      <c r="B3711" s="10" t="s">
        <v>3</v>
      </c>
      <c r="C3711" s="8"/>
      <c r="D3711" s="8"/>
      <c r="E3711" s="8"/>
      <c r="F3711" s="8"/>
      <c r="G3711" s="8"/>
      <c r="H3711" s="8"/>
      <c r="I3711" s="8"/>
      <c r="J3711" s="8"/>
      <c r="K3711" s="8"/>
      <c r="L3711" s="9"/>
      <c r="M3711" s="9"/>
      <c r="N3711" s="9"/>
      <c r="O3711" s="9"/>
      <c r="P3711" s="8"/>
      <c r="Q3711" s="8"/>
      <c r="R3711" s="8"/>
      <c r="S3711" s="8"/>
      <c r="T3711" s="8"/>
      <c r="U3711" s="8"/>
      <c r="V3711" s="10"/>
      <c r="W3711" s="10"/>
      <c r="X3711" s="10"/>
      <c r="Y3711" s="10"/>
      <c r="Z3711" s="10"/>
      <c r="AA3711" s="10"/>
      <c r="AB3711" s="10"/>
      <c r="AC3711" s="10"/>
      <c r="AD3711" s="10"/>
      <c r="AE3711" s="10"/>
      <c r="AF3711" s="10"/>
      <c r="AG3711" s="10"/>
      <c r="AH3711" s="10"/>
      <c r="AI3711" s="10"/>
      <c r="AJ3711" s="10"/>
      <c r="AK3711" s="10"/>
      <c r="AL3711" s="10"/>
      <c r="AM3711" s="10"/>
      <c r="AN3711" s="10"/>
      <c r="AO3711" s="10"/>
      <c r="AP3711" s="10"/>
      <c r="AQ3711" s="10"/>
      <c r="AR3711" s="10"/>
      <c r="AS3711" s="10"/>
      <c r="AT3711" s="10"/>
      <c r="AU3711" s="10"/>
      <c r="AV3711" s="10"/>
      <c r="AW3711" s="10"/>
      <c r="AX3711" s="10"/>
      <c r="DI3711" s="6"/>
    </row>
    <row r="3712" spans="1:113" ht="14.4">
      <c r="A3712" s="8"/>
      <c r="B3712" s="12"/>
      <c r="C3712" s="7"/>
      <c r="D3712" s="7"/>
      <c r="E3712" s="7"/>
      <c r="F3712" s="7"/>
      <c r="G3712" s="7"/>
      <c r="H3712" s="7"/>
      <c r="I3712" s="7"/>
      <c r="J3712" s="7"/>
      <c r="K3712" s="7"/>
      <c r="L3712" s="13"/>
      <c r="M3712" s="13"/>
      <c r="N3712" s="13"/>
      <c r="O3712" s="13"/>
      <c r="P3712" s="7"/>
      <c r="Q3712" s="7"/>
      <c r="R3712" s="7"/>
      <c r="S3712" s="7"/>
      <c r="T3712" s="7"/>
      <c r="U3712" s="7"/>
      <c r="V3712" s="14"/>
      <c r="W3712" s="14"/>
      <c r="X3712" s="14"/>
      <c r="Y3712" s="14"/>
      <c r="Z3712" s="14"/>
      <c r="AA3712" s="14"/>
      <c r="AB3712" s="14"/>
      <c r="AC3712" s="14"/>
      <c r="AD3712" s="14"/>
      <c r="AE3712" s="14"/>
      <c r="AF3712" s="14"/>
      <c r="AG3712" s="14"/>
      <c r="AH3712" s="14"/>
      <c r="AI3712" s="14"/>
      <c r="AJ3712" s="14"/>
      <c r="AK3712" s="14"/>
      <c r="AL3712" s="14"/>
      <c r="AM3712" s="14"/>
      <c r="AN3712" s="14"/>
      <c r="AO3712" s="14"/>
      <c r="AP3712" s="14"/>
      <c r="AQ3712" s="14"/>
      <c r="AR3712" s="14"/>
      <c r="AS3712" s="14"/>
      <c r="AT3712" s="14"/>
      <c r="AU3712" s="14"/>
      <c r="AV3712" s="14"/>
      <c r="AW3712" s="14"/>
      <c r="AX3712" s="15"/>
    </row>
    <row r="3713" spans="1:251" ht="12" customHeight="1">
      <c r="A3713" s="8"/>
      <c r="B3713" s="98" t="s">
        <v>568</v>
      </c>
      <c r="C3713" s="99"/>
      <c r="D3713" s="99"/>
      <c r="E3713" s="99"/>
      <c r="F3713" s="99"/>
      <c r="G3713" s="99"/>
      <c r="H3713" s="99"/>
      <c r="I3713" s="99"/>
      <c r="J3713" s="99"/>
      <c r="K3713" s="99"/>
      <c r="L3713" s="99"/>
      <c r="M3713" s="99"/>
      <c r="N3713" s="99"/>
      <c r="O3713" s="99"/>
      <c r="P3713" s="99"/>
      <c r="Q3713" s="99"/>
      <c r="R3713" s="99"/>
      <c r="S3713" s="99"/>
      <c r="T3713" s="99"/>
      <c r="U3713" s="99"/>
      <c r="V3713" s="99"/>
      <c r="W3713" s="99"/>
      <c r="X3713" s="99"/>
      <c r="Y3713" s="99"/>
      <c r="Z3713" s="99"/>
      <c r="AA3713" s="99"/>
      <c r="AB3713" s="99"/>
      <c r="AC3713" s="99"/>
      <c r="AD3713" s="99"/>
      <c r="AE3713" s="99"/>
      <c r="AF3713" s="99"/>
      <c r="AG3713" s="99"/>
      <c r="AH3713" s="99"/>
      <c r="AI3713" s="99"/>
      <c r="AJ3713" s="99"/>
      <c r="AK3713" s="99"/>
      <c r="AL3713" s="99"/>
      <c r="AM3713" s="99"/>
      <c r="AN3713" s="99"/>
      <c r="AO3713" s="99"/>
      <c r="AP3713" s="99"/>
      <c r="AQ3713" s="99"/>
      <c r="AR3713" s="99"/>
      <c r="AS3713" s="99"/>
      <c r="AT3713" s="99"/>
      <c r="AU3713" s="99"/>
      <c r="AV3713" s="99"/>
      <c r="AW3713" s="99"/>
      <c r="AX3713" s="100"/>
    </row>
    <row r="3714" spans="1:251" ht="12" customHeight="1">
      <c r="A3714" s="8"/>
      <c r="B3714" s="98"/>
      <c r="C3714" s="99"/>
      <c r="D3714" s="99"/>
      <c r="E3714" s="99"/>
      <c r="F3714" s="99"/>
      <c r="G3714" s="99"/>
      <c r="H3714" s="99"/>
      <c r="I3714" s="99"/>
      <c r="J3714" s="99"/>
      <c r="K3714" s="99"/>
      <c r="L3714" s="99"/>
      <c r="M3714" s="99"/>
      <c r="N3714" s="99"/>
      <c r="O3714" s="99"/>
      <c r="P3714" s="99"/>
      <c r="Q3714" s="99"/>
      <c r="R3714" s="99"/>
      <c r="S3714" s="99"/>
      <c r="T3714" s="99"/>
      <c r="U3714" s="99"/>
      <c r="V3714" s="99"/>
      <c r="W3714" s="99"/>
      <c r="X3714" s="99"/>
      <c r="Y3714" s="99"/>
      <c r="Z3714" s="99"/>
      <c r="AA3714" s="99"/>
      <c r="AB3714" s="99"/>
      <c r="AC3714" s="99"/>
      <c r="AD3714" s="99"/>
      <c r="AE3714" s="99"/>
      <c r="AF3714" s="99"/>
      <c r="AG3714" s="99"/>
      <c r="AH3714" s="99"/>
      <c r="AI3714" s="99"/>
      <c r="AJ3714" s="99"/>
      <c r="AK3714" s="99"/>
      <c r="AL3714" s="99"/>
      <c r="AM3714" s="99"/>
      <c r="AN3714" s="99"/>
      <c r="AO3714" s="99"/>
      <c r="AP3714" s="99"/>
      <c r="AQ3714" s="99"/>
      <c r="AR3714" s="99"/>
      <c r="AS3714" s="99"/>
      <c r="AT3714" s="99"/>
      <c r="AU3714" s="99"/>
      <c r="AV3714" s="99"/>
      <c r="AW3714" s="99"/>
      <c r="AX3714" s="100"/>
    </row>
    <row r="3715" spans="1:251" ht="12" customHeight="1">
      <c r="A3715" s="8"/>
      <c r="B3715" s="98"/>
      <c r="C3715" s="99"/>
      <c r="D3715" s="99"/>
      <c r="E3715" s="99"/>
      <c r="F3715" s="99"/>
      <c r="G3715" s="99"/>
      <c r="H3715" s="99"/>
      <c r="I3715" s="99"/>
      <c r="J3715" s="99"/>
      <c r="K3715" s="99"/>
      <c r="L3715" s="99"/>
      <c r="M3715" s="99"/>
      <c r="N3715" s="99"/>
      <c r="O3715" s="99"/>
      <c r="P3715" s="99"/>
      <c r="Q3715" s="99"/>
      <c r="R3715" s="99"/>
      <c r="S3715" s="99"/>
      <c r="T3715" s="99"/>
      <c r="U3715" s="99"/>
      <c r="V3715" s="99"/>
      <c r="W3715" s="99"/>
      <c r="X3715" s="99"/>
      <c r="Y3715" s="99"/>
      <c r="Z3715" s="99"/>
      <c r="AA3715" s="99"/>
      <c r="AB3715" s="99"/>
      <c r="AC3715" s="99"/>
      <c r="AD3715" s="99"/>
      <c r="AE3715" s="99"/>
      <c r="AF3715" s="99"/>
      <c r="AG3715" s="99"/>
      <c r="AH3715" s="99"/>
      <c r="AI3715" s="99"/>
      <c r="AJ3715" s="99"/>
      <c r="AK3715" s="99"/>
      <c r="AL3715" s="99"/>
      <c r="AM3715" s="99"/>
      <c r="AN3715" s="99"/>
      <c r="AO3715" s="99"/>
      <c r="AP3715" s="99"/>
      <c r="AQ3715" s="99"/>
      <c r="AR3715" s="99"/>
      <c r="AS3715" s="99"/>
      <c r="AT3715" s="99"/>
      <c r="AU3715" s="99"/>
      <c r="AV3715" s="99"/>
      <c r="AW3715" s="99"/>
      <c r="AX3715" s="100"/>
    </row>
    <row r="3716" spans="1:251" ht="12" customHeight="1">
      <c r="A3716" s="8"/>
      <c r="B3716" s="98"/>
      <c r="C3716" s="99"/>
      <c r="D3716" s="99"/>
      <c r="E3716" s="99"/>
      <c r="F3716" s="99"/>
      <c r="G3716" s="99"/>
      <c r="H3716" s="99"/>
      <c r="I3716" s="99"/>
      <c r="J3716" s="99"/>
      <c r="K3716" s="99"/>
      <c r="L3716" s="99"/>
      <c r="M3716" s="99"/>
      <c r="N3716" s="99"/>
      <c r="O3716" s="99"/>
      <c r="P3716" s="99"/>
      <c r="Q3716" s="99"/>
      <c r="R3716" s="99"/>
      <c r="S3716" s="99"/>
      <c r="T3716" s="99"/>
      <c r="U3716" s="99"/>
      <c r="V3716" s="99"/>
      <c r="W3716" s="99"/>
      <c r="X3716" s="99"/>
      <c r="Y3716" s="99"/>
      <c r="Z3716" s="99"/>
      <c r="AA3716" s="99"/>
      <c r="AB3716" s="99"/>
      <c r="AC3716" s="99"/>
      <c r="AD3716" s="99"/>
      <c r="AE3716" s="99"/>
      <c r="AF3716" s="99"/>
      <c r="AG3716" s="99"/>
      <c r="AH3716" s="99"/>
      <c r="AI3716" s="99"/>
      <c r="AJ3716" s="99"/>
      <c r="AK3716" s="99"/>
      <c r="AL3716" s="99"/>
      <c r="AM3716" s="99"/>
      <c r="AN3716" s="99"/>
      <c r="AO3716" s="99"/>
      <c r="AP3716" s="99"/>
      <c r="AQ3716" s="99"/>
      <c r="AR3716" s="99"/>
      <c r="AS3716" s="99"/>
      <c r="AT3716" s="99"/>
      <c r="AU3716" s="99"/>
      <c r="AV3716" s="99"/>
      <c r="AW3716" s="99"/>
      <c r="AX3716" s="100"/>
      <c r="BC3716" s="16"/>
    </row>
    <row r="3717" spans="1:251" ht="12" customHeight="1">
      <c r="A3717" s="8"/>
      <c r="B3717" s="98"/>
      <c r="C3717" s="99"/>
      <c r="D3717" s="99"/>
      <c r="E3717" s="99"/>
      <c r="F3717" s="99"/>
      <c r="G3717" s="99"/>
      <c r="H3717" s="99"/>
      <c r="I3717" s="99"/>
      <c r="J3717" s="99"/>
      <c r="K3717" s="99"/>
      <c r="L3717" s="99"/>
      <c r="M3717" s="99"/>
      <c r="N3717" s="99"/>
      <c r="O3717" s="99"/>
      <c r="P3717" s="99"/>
      <c r="Q3717" s="99"/>
      <c r="R3717" s="99"/>
      <c r="S3717" s="99"/>
      <c r="T3717" s="99"/>
      <c r="U3717" s="99"/>
      <c r="V3717" s="99"/>
      <c r="W3717" s="99"/>
      <c r="X3717" s="99"/>
      <c r="Y3717" s="99"/>
      <c r="Z3717" s="99"/>
      <c r="AA3717" s="99"/>
      <c r="AB3717" s="99"/>
      <c r="AC3717" s="99"/>
      <c r="AD3717" s="99"/>
      <c r="AE3717" s="99"/>
      <c r="AF3717" s="99"/>
      <c r="AG3717" s="99"/>
      <c r="AH3717" s="99"/>
      <c r="AI3717" s="99"/>
      <c r="AJ3717" s="99"/>
      <c r="AK3717" s="99"/>
      <c r="AL3717" s="99"/>
      <c r="AM3717" s="99"/>
      <c r="AN3717" s="99"/>
      <c r="AO3717" s="99"/>
      <c r="AP3717" s="99"/>
      <c r="AQ3717" s="99"/>
      <c r="AR3717" s="99"/>
      <c r="AS3717" s="99"/>
      <c r="AT3717" s="99"/>
      <c r="AU3717" s="99"/>
      <c r="AV3717" s="99"/>
      <c r="AW3717" s="99"/>
      <c r="AX3717" s="100"/>
    </row>
    <row r="3718" spans="1:251" ht="12" customHeight="1">
      <c r="A3718" s="8"/>
      <c r="B3718" s="98"/>
      <c r="C3718" s="99"/>
      <c r="D3718" s="99"/>
      <c r="E3718" s="99"/>
      <c r="F3718" s="99"/>
      <c r="G3718" s="99"/>
      <c r="H3718" s="99"/>
      <c r="I3718" s="99"/>
      <c r="J3718" s="99"/>
      <c r="K3718" s="99"/>
      <c r="L3718" s="99"/>
      <c r="M3718" s="99"/>
      <c r="N3718" s="99"/>
      <c r="O3718" s="99"/>
      <c r="P3718" s="99"/>
      <c r="Q3718" s="99"/>
      <c r="R3718" s="99"/>
      <c r="S3718" s="99"/>
      <c r="T3718" s="99"/>
      <c r="U3718" s="99"/>
      <c r="V3718" s="99"/>
      <c r="W3718" s="99"/>
      <c r="X3718" s="99"/>
      <c r="Y3718" s="99"/>
      <c r="Z3718" s="99"/>
      <c r="AA3718" s="99"/>
      <c r="AB3718" s="99"/>
      <c r="AC3718" s="99"/>
      <c r="AD3718" s="99"/>
      <c r="AE3718" s="99"/>
      <c r="AF3718" s="99"/>
      <c r="AG3718" s="99"/>
      <c r="AH3718" s="99"/>
      <c r="AI3718" s="99"/>
      <c r="AJ3718" s="99"/>
      <c r="AK3718" s="99"/>
      <c r="AL3718" s="99"/>
      <c r="AM3718" s="99"/>
      <c r="AN3718" s="99"/>
      <c r="AO3718" s="99"/>
      <c r="AP3718" s="99"/>
      <c r="AQ3718" s="99"/>
      <c r="AR3718" s="99"/>
      <c r="AS3718" s="99"/>
      <c r="AT3718" s="99"/>
      <c r="AU3718" s="99"/>
      <c r="AV3718" s="99"/>
      <c r="AW3718" s="99"/>
      <c r="AX3718" s="100"/>
    </row>
    <row r="3719" spans="1:251" ht="12" customHeight="1">
      <c r="A3719" s="8"/>
      <c r="B3719" s="98"/>
      <c r="C3719" s="99"/>
      <c r="D3719" s="99"/>
      <c r="E3719" s="99"/>
      <c r="F3719" s="99"/>
      <c r="G3719" s="99"/>
      <c r="H3719" s="99"/>
      <c r="I3719" s="99"/>
      <c r="J3719" s="99"/>
      <c r="K3719" s="99"/>
      <c r="L3719" s="99"/>
      <c r="M3719" s="99"/>
      <c r="N3719" s="99"/>
      <c r="O3719" s="99"/>
      <c r="P3719" s="99"/>
      <c r="Q3719" s="99"/>
      <c r="R3719" s="99"/>
      <c r="S3719" s="99"/>
      <c r="T3719" s="99"/>
      <c r="U3719" s="99"/>
      <c r="V3719" s="99"/>
      <c r="W3719" s="99"/>
      <c r="X3719" s="99"/>
      <c r="Y3719" s="99"/>
      <c r="Z3719" s="99"/>
      <c r="AA3719" s="99"/>
      <c r="AB3719" s="99"/>
      <c r="AC3719" s="99"/>
      <c r="AD3719" s="99"/>
      <c r="AE3719" s="99"/>
      <c r="AF3719" s="99"/>
      <c r="AG3719" s="99"/>
      <c r="AH3719" s="99"/>
      <c r="AI3719" s="99"/>
      <c r="AJ3719" s="99"/>
      <c r="AK3719" s="99"/>
      <c r="AL3719" s="99"/>
      <c r="AM3719" s="99"/>
      <c r="AN3719" s="99"/>
      <c r="AO3719" s="99"/>
      <c r="AP3719" s="99"/>
      <c r="AQ3719" s="99"/>
      <c r="AR3719" s="99"/>
      <c r="AS3719" s="99"/>
      <c r="AT3719" s="99"/>
      <c r="AU3719" s="99"/>
      <c r="AV3719" s="99"/>
      <c r="AW3719" s="99"/>
      <c r="AX3719" s="100"/>
    </row>
    <row r="3720" spans="1:251" ht="15" thickBot="1">
      <c r="A3720" s="17"/>
      <c r="B3720" s="18"/>
      <c r="C3720" s="19"/>
      <c r="D3720" s="19"/>
      <c r="E3720" s="19"/>
      <c r="F3720" s="19"/>
      <c r="G3720" s="19"/>
      <c r="H3720" s="19"/>
      <c r="I3720" s="19"/>
      <c r="J3720" s="19"/>
      <c r="K3720" s="19"/>
      <c r="L3720" s="19"/>
      <c r="M3720" s="19"/>
      <c r="N3720" s="19"/>
      <c r="O3720" s="19"/>
      <c r="P3720" s="19"/>
      <c r="Q3720" s="19"/>
      <c r="R3720" s="19"/>
      <c r="S3720" s="19"/>
      <c r="T3720" s="19"/>
      <c r="U3720" s="19"/>
      <c r="V3720" s="19"/>
      <c r="W3720" s="19"/>
      <c r="X3720" s="19"/>
      <c r="Y3720" s="19"/>
      <c r="Z3720" s="19"/>
      <c r="AA3720" s="19"/>
      <c r="AB3720" s="19"/>
      <c r="AC3720" s="19"/>
      <c r="AD3720" s="19"/>
      <c r="AE3720" s="19"/>
      <c r="AF3720" s="19"/>
      <c r="AG3720" s="19"/>
      <c r="AH3720" s="19"/>
      <c r="AI3720" s="19"/>
      <c r="AJ3720" s="19"/>
      <c r="AK3720" s="19"/>
      <c r="AL3720" s="19"/>
      <c r="AM3720" s="19"/>
      <c r="AN3720" s="19"/>
      <c r="AO3720" s="19"/>
      <c r="AP3720" s="19"/>
      <c r="AQ3720" s="19"/>
      <c r="AR3720" s="19"/>
      <c r="AS3720" s="19"/>
      <c r="AT3720" s="19"/>
      <c r="AU3720" s="19"/>
      <c r="AV3720" s="19"/>
      <c r="AW3720" s="19"/>
      <c r="AX3720" s="20"/>
    </row>
    <row r="3721" spans="1:251">
      <c r="B3721" s="21"/>
    </row>
    <row r="3722" spans="1:251" ht="14.4">
      <c r="B3722" s="10" t="s">
        <v>4</v>
      </c>
      <c r="C3722" s="8"/>
      <c r="D3722" s="8"/>
      <c r="E3722" s="8"/>
      <c r="F3722" s="8"/>
      <c r="G3722" s="8"/>
      <c r="H3722" s="8"/>
      <c r="I3722" s="8"/>
      <c r="J3722" s="8"/>
      <c r="K3722" s="8"/>
      <c r="L3722" s="9"/>
      <c r="M3722" s="9"/>
      <c r="N3722" s="9"/>
      <c r="O3722" s="9"/>
      <c r="P3722" s="8"/>
      <c r="Q3722" s="8"/>
      <c r="R3722" s="8"/>
      <c r="S3722" s="8"/>
      <c r="T3722" s="8"/>
      <c r="U3722" s="8"/>
      <c r="V3722" s="10"/>
      <c r="W3722" s="10"/>
      <c r="X3722" s="10"/>
      <c r="Y3722" s="10"/>
      <c r="Z3722" s="10"/>
      <c r="AA3722" s="10"/>
      <c r="AB3722" s="10"/>
      <c r="AC3722" s="10"/>
      <c r="AD3722" s="10"/>
      <c r="AE3722" s="10"/>
      <c r="AF3722" s="10"/>
      <c r="AG3722" s="10"/>
      <c r="AH3722" s="10"/>
      <c r="AI3722" s="10"/>
      <c r="AJ3722" s="10"/>
      <c r="AK3722" s="10"/>
      <c r="AL3722" s="10"/>
      <c r="AM3722" s="10"/>
      <c r="AN3722" s="10"/>
      <c r="AO3722" s="10"/>
      <c r="AP3722" s="10"/>
      <c r="AQ3722" s="10"/>
      <c r="AR3722" s="10"/>
      <c r="AS3722" s="10"/>
      <c r="AT3722" s="10"/>
      <c r="AU3722" s="10"/>
      <c r="AV3722" s="10"/>
      <c r="AW3722" s="10"/>
      <c r="AX3722" s="10"/>
    </row>
    <row r="3723" spans="1:251" ht="15" thickBot="1">
      <c r="B3723" s="8"/>
      <c r="C3723" s="8"/>
      <c r="D3723" s="8"/>
      <c r="E3723" s="8"/>
      <c r="F3723" s="8"/>
      <c r="G3723" s="8"/>
      <c r="H3723" s="8"/>
      <c r="I3723" s="8"/>
      <c r="J3723" s="8"/>
      <c r="K3723" s="8"/>
      <c r="L3723" s="9"/>
      <c r="M3723" s="9"/>
      <c r="N3723" s="9"/>
      <c r="O3723" s="9"/>
      <c r="P3723" s="8"/>
      <c r="Q3723" s="8"/>
      <c r="R3723" s="8"/>
      <c r="S3723" s="8"/>
      <c r="T3723" s="8"/>
      <c r="U3723" s="8"/>
      <c r="V3723" s="10"/>
      <c r="W3723" s="10"/>
      <c r="X3723" s="10"/>
      <c r="Y3723" s="10"/>
      <c r="Z3723" s="10"/>
      <c r="AA3723" s="10"/>
      <c r="AB3723" s="10"/>
      <c r="AC3723" s="10"/>
      <c r="AD3723" s="10"/>
      <c r="AE3723" s="10"/>
      <c r="AF3723" s="10"/>
      <c r="AG3723" s="10"/>
      <c r="AH3723" s="10"/>
      <c r="AI3723" s="10"/>
      <c r="AJ3723" s="10"/>
      <c r="AK3723" s="10"/>
      <c r="AL3723" s="10"/>
      <c r="AM3723" s="10"/>
      <c r="AN3723" s="10"/>
      <c r="AO3723" s="10"/>
      <c r="AP3723" s="10"/>
      <c r="AQ3723" s="10"/>
      <c r="AR3723" s="10"/>
      <c r="AS3723" s="10"/>
      <c r="AT3723" s="10"/>
      <c r="AU3723" s="10"/>
      <c r="AV3723" s="10"/>
      <c r="AW3723" s="10"/>
      <c r="AX3723" s="22" t="s">
        <v>5</v>
      </c>
    </row>
    <row r="3724" spans="1:251" s="16" customFormat="1" ht="13.5" customHeight="1">
      <c r="A3724" s="8"/>
      <c r="B3724" s="101" t="s">
        <v>6</v>
      </c>
      <c r="C3724" s="102"/>
      <c r="D3724" s="102"/>
      <c r="E3724" s="102"/>
      <c r="F3724" s="102"/>
      <c r="G3724" s="102"/>
      <c r="H3724" s="102"/>
      <c r="I3724" s="102"/>
      <c r="J3724" s="102"/>
      <c r="K3724" s="102"/>
      <c r="L3724" s="102"/>
      <c r="M3724" s="102"/>
      <c r="N3724" s="102"/>
      <c r="O3724" s="102"/>
      <c r="P3724" s="102"/>
      <c r="Q3724" s="102"/>
      <c r="R3724" s="102"/>
      <c r="S3724" s="102"/>
      <c r="T3724" s="102"/>
      <c r="U3724" s="102"/>
      <c r="V3724" s="102"/>
      <c r="W3724" s="102"/>
      <c r="X3724" s="102"/>
      <c r="Y3724" s="102"/>
      <c r="Z3724" s="103"/>
      <c r="AA3724" s="107" t="s">
        <v>12</v>
      </c>
      <c r="AB3724" s="102"/>
      <c r="AC3724" s="102"/>
      <c r="AD3724" s="102"/>
      <c r="AE3724" s="102"/>
      <c r="AF3724" s="102"/>
      <c r="AG3724" s="102"/>
      <c r="AH3724" s="102"/>
      <c r="AI3724" s="103"/>
      <c r="AJ3724" s="107" t="s">
        <v>13</v>
      </c>
      <c r="AK3724" s="102"/>
      <c r="AL3724" s="102"/>
      <c r="AM3724" s="102"/>
      <c r="AN3724" s="102"/>
      <c r="AO3724" s="102"/>
      <c r="AP3724" s="102"/>
      <c r="AQ3724" s="102"/>
      <c r="AR3724" s="103"/>
      <c r="AS3724" s="107" t="s">
        <v>7</v>
      </c>
      <c r="AT3724" s="102"/>
      <c r="AU3724" s="102"/>
      <c r="AV3724" s="102"/>
      <c r="AW3724" s="102"/>
      <c r="AX3724" s="109"/>
      <c r="AY3724" s="2"/>
      <c r="AZ3724" s="2"/>
      <c r="BA3724" s="2"/>
      <c r="BB3724" s="2"/>
      <c r="BC3724" s="2"/>
      <c r="BD3724" s="2"/>
      <c r="BE3724" s="2"/>
      <c r="BF3724" s="2"/>
      <c r="BG3724" s="2"/>
      <c r="BH3724" s="2"/>
      <c r="BI3724" s="2"/>
      <c r="BJ3724" s="2"/>
      <c r="BK3724" s="2"/>
      <c r="BL3724" s="2"/>
      <c r="BM3724" s="2"/>
      <c r="BN3724" s="2"/>
      <c r="BO3724" s="2"/>
      <c r="BP3724" s="2"/>
      <c r="BQ3724" s="2"/>
      <c r="BR3724" s="2"/>
      <c r="BS3724" s="2"/>
      <c r="BT3724" s="2"/>
      <c r="BU3724" s="2"/>
      <c r="BV3724" s="2"/>
      <c r="BW3724" s="2"/>
      <c r="BX3724" s="2"/>
      <c r="BY3724" s="2"/>
      <c r="BZ3724" s="2"/>
      <c r="CA3724" s="2"/>
      <c r="CB3724" s="2"/>
      <c r="CC3724" s="2"/>
      <c r="CD3724" s="2"/>
      <c r="CE3724" s="2"/>
      <c r="CF3724" s="2"/>
      <c r="CG3724" s="2"/>
      <c r="CH3724" s="2"/>
      <c r="CI3724" s="2"/>
      <c r="CJ3724" s="2"/>
      <c r="CK3724" s="2"/>
      <c r="CL3724" s="2"/>
      <c r="CM3724" s="2"/>
      <c r="CN3724" s="2"/>
      <c r="CO3724" s="2"/>
      <c r="CP3724" s="2"/>
      <c r="CQ3724" s="2"/>
      <c r="CR3724" s="2"/>
      <c r="CS3724" s="2"/>
      <c r="CT3724" s="2"/>
      <c r="CU3724" s="2"/>
      <c r="CV3724" s="2"/>
      <c r="CW3724" s="2"/>
      <c r="CX3724" s="2"/>
      <c r="CY3724" s="2"/>
      <c r="CZ3724" s="2"/>
      <c r="DA3724" s="2"/>
      <c r="DB3724" s="2"/>
      <c r="DC3724" s="2"/>
      <c r="DD3724" s="2"/>
      <c r="DE3724" s="2"/>
      <c r="DF3724" s="2"/>
      <c r="DG3724" s="2"/>
      <c r="DH3724" s="2"/>
      <c r="DI3724" s="2"/>
      <c r="DJ3724" s="2"/>
      <c r="DK3724" s="2"/>
      <c r="DL3724" s="2"/>
      <c r="DM3724" s="2"/>
      <c r="DN3724" s="2"/>
      <c r="DO3724" s="2"/>
      <c r="DP3724" s="2"/>
      <c r="DQ3724" s="2"/>
      <c r="DR3724" s="2"/>
      <c r="DS3724" s="2"/>
      <c r="DT3724" s="2"/>
      <c r="DU3724" s="2"/>
      <c r="DV3724" s="2"/>
      <c r="DW3724" s="2"/>
      <c r="DX3724" s="2"/>
      <c r="DY3724" s="2"/>
      <c r="DZ3724" s="2"/>
      <c r="EA3724" s="2"/>
      <c r="EB3724" s="2"/>
      <c r="EC3724" s="2"/>
      <c r="ED3724" s="2"/>
      <c r="EE3724" s="2"/>
      <c r="EF3724" s="2"/>
      <c r="EG3724" s="2"/>
      <c r="EH3724" s="2"/>
      <c r="EI3724" s="2"/>
      <c r="EJ3724" s="2"/>
      <c r="EK3724" s="2"/>
      <c r="EL3724" s="2"/>
      <c r="EM3724" s="2"/>
      <c r="EN3724" s="2"/>
      <c r="EO3724" s="2"/>
      <c r="EP3724" s="2"/>
      <c r="EQ3724" s="2"/>
      <c r="ER3724" s="2"/>
      <c r="ES3724" s="2"/>
      <c r="ET3724" s="2"/>
      <c r="EU3724" s="2"/>
      <c r="EV3724" s="2"/>
      <c r="EW3724" s="2"/>
      <c r="EX3724" s="2"/>
      <c r="EY3724" s="2"/>
      <c r="EZ3724" s="2"/>
      <c r="FA3724" s="2"/>
      <c r="FB3724" s="2"/>
      <c r="FC3724" s="2"/>
      <c r="FD3724" s="2"/>
      <c r="FE3724" s="2"/>
      <c r="FF3724" s="2"/>
      <c r="FG3724" s="2"/>
      <c r="FH3724" s="2"/>
      <c r="FI3724" s="2"/>
      <c r="FJ3724" s="2"/>
      <c r="FK3724" s="2"/>
      <c r="FL3724" s="2"/>
      <c r="FM3724" s="2"/>
      <c r="FN3724" s="2"/>
      <c r="FO3724" s="2"/>
      <c r="FP3724" s="2"/>
      <c r="FQ3724" s="2"/>
      <c r="FR3724" s="2"/>
      <c r="FS3724" s="2"/>
      <c r="FT3724" s="2"/>
      <c r="FU3724" s="2"/>
      <c r="FV3724" s="2"/>
      <c r="FW3724" s="2"/>
      <c r="FX3724" s="2"/>
      <c r="FY3724" s="2"/>
      <c r="FZ3724" s="2"/>
      <c r="GA3724" s="2"/>
      <c r="GB3724" s="2"/>
      <c r="GC3724" s="2"/>
      <c r="GD3724" s="2"/>
      <c r="GE3724" s="2"/>
      <c r="GF3724" s="2"/>
      <c r="GG3724" s="2"/>
      <c r="GH3724" s="2"/>
      <c r="GI3724" s="2"/>
      <c r="GJ3724" s="2"/>
      <c r="GK3724" s="2"/>
      <c r="GL3724" s="2"/>
      <c r="GM3724" s="2"/>
      <c r="GN3724" s="2"/>
      <c r="GO3724" s="2"/>
      <c r="GP3724" s="2"/>
      <c r="GQ3724" s="2"/>
      <c r="GR3724" s="2"/>
      <c r="GS3724" s="2"/>
      <c r="GT3724" s="2"/>
      <c r="GU3724" s="2"/>
      <c r="GV3724" s="2"/>
      <c r="GW3724" s="2"/>
      <c r="GX3724" s="2"/>
      <c r="GY3724" s="2"/>
      <c r="GZ3724" s="2"/>
      <c r="HA3724" s="2"/>
      <c r="HB3724" s="2"/>
      <c r="HC3724" s="2"/>
      <c r="HD3724" s="2"/>
      <c r="HE3724" s="2"/>
      <c r="HF3724" s="2"/>
      <c r="HG3724" s="2"/>
      <c r="HH3724" s="2"/>
      <c r="HI3724" s="2"/>
      <c r="HJ3724" s="2"/>
      <c r="HK3724" s="2"/>
      <c r="HL3724" s="2"/>
      <c r="HM3724" s="2"/>
      <c r="HN3724" s="2"/>
      <c r="HO3724" s="2"/>
      <c r="HP3724" s="2"/>
      <c r="HQ3724" s="2"/>
      <c r="HR3724" s="2"/>
      <c r="HS3724" s="2"/>
      <c r="HT3724" s="2"/>
      <c r="HU3724" s="2"/>
      <c r="HV3724" s="2"/>
      <c r="HW3724" s="2"/>
      <c r="HX3724" s="2"/>
      <c r="HY3724" s="2"/>
      <c r="HZ3724" s="2"/>
      <c r="IA3724" s="2"/>
      <c r="IB3724" s="2"/>
      <c r="IC3724" s="2"/>
      <c r="ID3724" s="2"/>
      <c r="IE3724" s="2"/>
      <c r="IF3724" s="2"/>
      <c r="IG3724" s="2"/>
      <c r="IH3724" s="2"/>
      <c r="II3724" s="2"/>
      <c r="IJ3724" s="2"/>
      <c r="IK3724" s="2"/>
      <c r="IL3724" s="2"/>
      <c r="IM3724" s="2"/>
      <c r="IN3724" s="2"/>
      <c r="IO3724" s="2"/>
      <c r="IP3724" s="2"/>
      <c r="IQ3724" s="2"/>
    </row>
    <row r="3725" spans="1:251" s="16" customFormat="1">
      <c r="A3725" s="8"/>
      <c r="B3725" s="104"/>
      <c r="C3725" s="105"/>
      <c r="D3725" s="105"/>
      <c r="E3725" s="105"/>
      <c r="F3725" s="105"/>
      <c r="G3725" s="105"/>
      <c r="H3725" s="105"/>
      <c r="I3725" s="105"/>
      <c r="J3725" s="105"/>
      <c r="K3725" s="105"/>
      <c r="L3725" s="105"/>
      <c r="M3725" s="105"/>
      <c r="N3725" s="105"/>
      <c r="O3725" s="105"/>
      <c r="P3725" s="105"/>
      <c r="Q3725" s="105"/>
      <c r="R3725" s="105"/>
      <c r="S3725" s="105"/>
      <c r="T3725" s="105"/>
      <c r="U3725" s="105"/>
      <c r="V3725" s="105"/>
      <c r="W3725" s="105"/>
      <c r="X3725" s="105"/>
      <c r="Y3725" s="105"/>
      <c r="Z3725" s="106"/>
      <c r="AA3725" s="108"/>
      <c r="AB3725" s="105"/>
      <c r="AC3725" s="105"/>
      <c r="AD3725" s="105"/>
      <c r="AE3725" s="105"/>
      <c r="AF3725" s="105"/>
      <c r="AG3725" s="105"/>
      <c r="AH3725" s="105"/>
      <c r="AI3725" s="106"/>
      <c r="AJ3725" s="108"/>
      <c r="AK3725" s="105"/>
      <c r="AL3725" s="105"/>
      <c r="AM3725" s="105"/>
      <c r="AN3725" s="105"/>
      <c r="AO3725" s="105"/>
      <c r="AP3725" s="105"/>
      <c r="AQ3725" s="105"/>
      <c r="AR3725" s="106"/>
      <c r="AS3725" s="108"/>
      <c r="AT3725" s="105"/>
      <c r="AU3725" s="105"/>
      <c r="AV3725" s="105"/>
      <c r="AW3725" s="105"/>
      <c r="AX3725" s="110"/>
      <c r="AY3725" s="2"/>
      <c r="AZ3725" s="2"/>
      <c r="BA3725" s="2"/>
      <c r="BB3725" s="23"/>
      <c r="BC3725" s="24"/>
      <c r="BE3725" s="2"/>
      <c r="BF3725" s="2"/>
      <c r="BG3725" s="2"/>
      <c r="BH3725" s="2"/>
      <c r="BI3725" s="2"/>
      <c r="BJ3725" s="2"/>
      <c r="BK3725" s="2"/>
      <c r="BL3725" s="2"/>
      <c r="BM3725" s="2"/>
      <c r="BN3725" s="2"/>
      <c r="BO3725" s="2"/>
      <c r="BP3725" s="2"/>
      <c r="BQ3725" s="2"/>
      <c r="BR3725" s="2"/>
      <c r="BS3725" s="2"/>
      <c r="BT3725" s="2"/>
      <c r="BU3725" s="2"/>
      <c r="BV3725" s="2"/>
      <c r="BW3725" s="2"/>
      <c r="BX3725" s="2"/>
      <c r="BY3725" s="2"/>
      <c r="BZ3725" s="2"/>
      <c r="CA3725" s="2"/>
      <c r="CB3725" s="2"/>
      <c r="CC3725" s="2"/>
      <c r="CD3725" s="2"/>
      <c r="CE3725" s="2"/>
      <c r="CF3725" s="2"/>
      <c r="CG3725" s="2"/>
      <c r="CH3725" s="2"/>
      <c r="CI3725" s="2"/>
      <c r="CJ3725" s="2"/>
      <c r="CK3725" s="2"/>
      <c r="CL3725" s="2"/>
      <c r="CM3725" s="2"/>
      <c r="CN3725" s="2"/>
      <c r="CO3725" s="2"/>
      <c r="CP3725" s="2"/>
      <c r="CQ3725" s="2"/>
      <c r="CR3725" s="2"/>
      <c r="CS3725" s="2"/>
      <c r="CT3725" s="2"/>
      <c r="CU3725" s="2"/>
      <c r="CV3725" s="2"/>
      <c r="CW3725" s="2"/>
      <c r="CX3725" s="2"/>
      <c r="CY3725" s="2"/>
      <c r="CZ3725" s="2"/>
      <c r="DA3725" s="2"/>
      <c r="DB3725" s="2"/>
      <c r="DC3725" s="2"/>
      <c r="DD3725" s="2"/>
      <c r="DE3725" s="2"/>
      <c r="DF3725" s="2"/>
      <c r="DG3725" s="2"/>
      <c r="DH3725" s="2"/>
      <c r="DI3725" s="2"/>
      <c r="DJ3725" s="2"/>
      <c r="DK3725" s="2"/>
      <c r="DL3725" s="2"/>
      <c r="DM3725" s="2"/>
      <c r="DN3725" s="2"/>
      <c r="DO3725" s="2"/>
      <c r="DP3725" s="2"/>
      <c r="DQ3725" s="2"/>
      <c r="DR3725" s="2"/>
      <c r="DS3725" s="2"/>
      <c r="DT3725" s="2"/>
      <c r="DU3725" s="2"/>
      <c r="DV3725" s="2"/>
      <c r="DW3725" s="2"/>
      <c r="DX3725" s="2"/>
      <c r="DY3725" s="2"/>
      <c r="DZ3725" s="2"/>
      <c r="EA3725" s="2"/>
      <c r="EB3725" s="2"/>
      <c r="EC3725" s="2"/>
      <c r="ED3725" s="2"/>
      <c r="EE3725" s="2"/>
      <c r="EF3725" s="2"/>
      <c r="EG3725" s="2"/>
      <c r="EH3725" s="2"/>
      <c r="EI3725" s="2"/>
      <c r="EJ3725" s="2"/>
      <c r="EK3725" s="2"/>
      <c r="EL3725" s="2"/>
      <c r="EM3725" s="2"/>
      <c r="EN3725" s="2"/>
      <c r="EO3725" s="2"/>
      <c r="EP3725" s="2"/>
      <c r="EQ3725" s="2"/>
      <c r="ER3725" s="2"/>
      <c r="ES3725" s="2"/>
      <c r="ET3725" s="2"/>
      <c r="EU3725" s="2"/>
      <c r="EV3725" s="2"/>
      <c r="EW3725" s="2"/>
      <c r="EX3725" s="2"/>
      <c r="EY3725" s="2"/>
      <c r="EZ3725" s="2"/>
      <c r="FA3725" s="2"/>
      <c r="FB3725" s="2"/>
      <c r="FC3725" s="2"/>
      <c r="FD3725" s="2"/>
      <c r="FE3725" s="2"/>
      <c r="FF3725" s="2"/>
      <c r="FG3725" s="2"/>
      <c r="FH3725" s="2"/>
      <c r="FI3725" s="2"/>
      <c r="FJ3725" s="2"/>
      <c r="FK3725" s="2"/>
      <c r="FL3725" s="2"/>
      <c r="FM3725" s="2"/>
      <c r="FN3725" s="2"/>
      <c r="FO3725" s="2"/>
      <c r="FP3725" s="2"/>
      <c r="FQ3725" s="2"/>
      <c r="FR3725" s="2"/>
      <c r="FS3725" s="2"/>
      <c r="FT3725" s="2"/>
      <c r="FU3725" s="2"/>
      <c r="FV3725" s="2"/>
      <c r="FW3725" s="2"/>
      <c r="FX3725" s="2"/>
      <c r="FY3725" s="2"/>
      <c r="FZ3725" s="2"/>
      <c r="GA3725" s="2"/>
      <c r="GB3725" s="2"/>
      <c r="GC3725" s="2"/>
      <c r="GD3725" s="2"/>
      <c r="GE3725" s="2"/>
      <c r="GF3725" s="2"/>
      <c r="GG3725" s="2"/>
      <c r="GH3725" s="2"/>
      <c r="GI3725" s="2"/>
      <c r="GJ3725" s="2"/>
      <c r="GK3725" s="2"/>
      <c r="GL3725" s="2"/>
      <c r="GM3725" s="2"/>
      <c r="GN3725" s="2"/>
      <c r="GO3725" s="2"/>
      <c r="GP3725" s="2"/>
      <c r="GQ3725" s="2"/>
      <c r="GR3725" s="2"/>
      <c r="GS3725" s="2"/>
      <c r="GT3725" s="2"/>
      <c r="GU3725" s="2"/>
      <c r="GV3725" s="2"/>
      <c r="GW3725" s="2"/>
      <c r="GX3725" s="2"/>
      <c r="GY3725" s="2"/>
      <c r="GZ3725" s="2"/>
      <c r="HA3725" s="2"/>
      <c r="HB3725" s="2"/>
      <c r="HC3725" s="2"/>
      <c r="HD3725" s="2"/>
      <c r="HE3725" s="2"/>
      <c r="HF3725" s="2"/>
      <c r="HG3725" s="2"/>
      <c r="HH3725" s="2"/>
      <c r="HI3725" s="2"/>
      <c r="HJ3725" s="2"/>
      <c r="HK3725" s="2"/>
      <c r="HL3725" s="2"/>
      <c r="HM3725" s="2"/>
      <c r="HN3725" s="2"/>
      <c r="HO3725" s="2"/>
      <c r="HP3725" s="2"/>
      <c r="HQ3725" s="2"/>
      <c r="HR3725" s="2"/>
      <c r="HS3725" s="2"/>
      <c r="HT3725" s="2"/>
      <c r="HU3725" s="2"/>
      <c r="HV3725" s="2"/>
      <c r="HW3725" s="2"/>
      <c r="HX3725" s="2"/>
      <c r="HY3725" s="2"/>
      <c r="HZ3725" s="2"/>
      <c r="IA3725" s="2"/>
      <c r="IB3725" s="2"/>
      <c r="IC3725" s="2"/>
      <c r="ID3725" s="2"/>
      <c r="IE3725" s="2"/>
      <c r="IF3725" s="2"/>
      <c r="IG3725" s="2"/>
      <c r="IH3725" s="2"/>
      <c r="II3725" s="2"/>
      <c r="IJ3725" s="2"/>
      <c r="IK3725" s="2"/>
      <c r="IL3725" s="2"/>
      <c r="IM3725" s="2"/>
      <c r="IN3725" s="2"/>
      <c r="IO3725" s="2"/>
      <c r="IP3725" s="2"/>
      <c r="IQ3725" s="2"/>
    </row>
    <row r="3726" spans="1:251" s="16" customFormat="1" ht="18.75" customHeight="1">
      <c r="A3726" s="8"/>
      <c r="B3726" s="25"/>
      <c r="C3726" s="112" t="s">
        <v>565</v>
      </c>
      <c r="D3726" s="113"/>
      <c r="E3726" s="113"/>
      <c r="F3726" s="113"/>
      <c r="G3726" s="113"/>
      <c r="H3726" s="113"/>
      <c r="I3726" s="113"/>
      <c r="J3726" s="113"/>
      <c r="K3726" s="113"/>
      <c r="L3726" s="113"/>
      <c r="M3726" s="113"/>
      <c r="N3726" s="113"/>
      <c r="O3726" s="113"/>
      <c r="P3726" s="113"/>
      <c r="Q3726" s="113"/>
      <c r="R3726" s="113"/>
      <c r="S3726" s="113"/>
      <c r="T3726" s="113"/>
      <c r="U3726" s="113"/>
      <c r="V3726" s="113"/>
      <c r="W3726" s="113"/>
      <c r="X3726" s="113"/>
      <c r="Y3726" s="113"/>
      <c r="Z3726" s="114"/>
      <c r="AA3726" s="115">
        <v>192484</v>
      </c>
      <c r="AB3726" s="116"/>
      <c r="AC3726" s="116"/>
      <c r="AD3726" s="116"/>
      <c r="AE3726" s="116"/>
      <c r="AF3726" s="116"/>
      <c r="AG3726" s="116"/>
      <c r="AH3726" s="116"/>
      <c r="AI3726" s="117"/>
      <c r="AJ3726" s="115">
        <v>203599</v>
      </c>
      <c r="AK3726" s="116"/>
      <c r="AL3726" s="116"/>
      <c r="AM3726" s="116"/>
      <c r="AN3726" s="116"/>
      <c r="AO3726" s="116"/>
      <c r="AP3726" s="116"/>
      <c r="AQ3726" s="116"/>
      <c r="AR3726" s="117"/>
      <c r="AS3726" s="118"/>
      <c r="AT3726" s="119"/>
      <c r="AU3726" s="119"/>
      <c r="AV3726" s="119"/>
      <c r="AW3726" s="119"/>
      <c r="AX3726" s="120"/>
      <c r="AY3726" s="2"/>
      <c r="AZ3726" s="2"/>
      <c r="BA3726" s="2"/>
      <c r="BB3726" s="2"/>
      <c r="BC3726" s="2"/>
      <c r="BD3726" s="2"/>
      <c r="BE3726" s="2"/>
      <c r="BF3726" s="2"/>
      <c r="BG3726" s="2"/>
      <c r="BH3726" s="2"/>
      <c r="BI3726" s="2"/>
      <c r="BJ3726" s="2"/>
      <c r="BK3726" s="2"/>
      <c r="BL3726" s="2"/>
      <c r="BM3726" s="2"/>
      <c r="BN3726" s="2"/>
      <c r="BO3726" s="2"/>
      <c r="BP3726" s="2"/>
      <c r="BQ3726" s="2"/>
      <c r="BR3726" s="2"/>
      <c r="BS3726" s="2"/>
      <c r="BT3726" s="2"/>
      <c r="BU3726" s="2"/>
      <c r="BV3726" s="2"/>
      <c r="BW3726" s="2"/>
      <c r="BX3726" s="2"/>
      <c r="BY3726" s="2"/>
      <c r="BZ3726" s="2"/>
      <c r="CA3726" s="2"/>
      <c r="CB3726" s="2"/>
      <c r="CC3726" s="2"/>
      <c r="CD3726" s="2"/>
      <c r="CE3726" s="2"/>
      <c r="CF3726" s="2"/>
      <c r="CG3726" s="2"/>
      <c r="CH3726" s="2"/>
      <c r="CI3726" s="2"/>
      <c r="CJ3726" s="2"/>
      <c r="CK3726" s="2"/>
      <c r="CL3726" s="2"/>
      <c r="CM3726" s="2"/>
      <c r="CN3726" s="2"/>
      <c r="CO3726" s="2"/>
      <c r="CP3726" s="2"/>
      <c r="CQ3726" s="2"/>
      <c r="CR3726" s="2"/>
      <c r="CS3726" s="2"/>
      <c r="CT3726" s="2"/>
      <c r="CU3726" s="2"/>
      <c r="CV3726" s="2"/>
      <c r="CW3726" s="2"/>
      <c r="CX3726" s="2"/>
      <c r="CY3726" s="2"/>
      <c r="CZ3726" s="2"/>
      <c r="DA3726" s="2"/>
      <c r="DB3726" s="2"/>
      <c r="DC3726" s="2"/>
      <c r="DD3726" s="2"/>
      <c r="DE3726" s="2"/>
      <c r="DF3726" s="2"/>
      <c r="DG3726" s="2"/>
      <c r="DH3726" s="2"/>
      <c r="DI3726" s="2"/>
      <c r="DJ3726" s="2"/>
      <c r="DK3726" s="2"/>
      <c r="DL3726" s="2"/>
      <c r="DM3726" s="2"/>
      <c r="DN3726" s="2"/>
      <c r="DO3726" s="2"/>
      <c r="DP3726" s="2"/>
      <c r="DQ3726" s="2"/>
      <c r="DR3726" s="2"/>
      <c r="DS3726" s="2"/>
      <c r="DT3726" s="2"/>
      <c r="DU3726" s="2"/>
      <c r="DV3726" s="2"/>
      <c r="DW3726" s="2"/>
      <c r="DX3726" s="2"/>
      <c r="DY3726" s="2"/>
      <c r="DZ3726" s="2"/>
      <c r="EA3726" s="2"/>
      <c r="EB3726" s="2"/>
      <c r="EC3726" s="2"/>
      <c r="ED3726" s="2"/>
      <c r="EE3726" s="2"/>
      <c r="EF3726" s="2"/>
      <c r="EG3726" s="2"/>
      <c r="EH3726" s="2"/>
      <c r="EI3726" s="2"/>
      <c r="EJ3726" s="2"/>
      <c r="EK3726" s="2"/>
      <c r="EL3726" s="2"/>
      <c r="EM3726" s="2"/>
      <c r="EN3726" s="2"/>
      <c r="EO3726" s="2"/>
      <c r="EP3726" s="2"/>
      <c r="EQ3726" s="2"/>
      <c r="ER3726" s="2"/>
      <c r="ES3726" s="2"/>
      <c r="ET3726" s="2"/>
      <c r="EU3726" s="2"/>
      <c r="EV3726" s="2"/>
      <c r="EW3726" s="2"/>
      <c r="EX3726" s="2"/>
      <c r="EY3726" s="2"/>
      <c r="EZ3726" s="2"/>
      <c r="FA3726" s="2"/>
      <c r="FB3726" s="2"/>
      <c r="FC3726" s="2"/>
      <c r="FD3726" s="2"/>
      <c r="FE3726" s="2"/>
      <c r="FF3726" s="2"/>
      <c r="FG3726" s="2"/>
      <c r="FH3726" s="2"/>
      <c r="FI3726" s="2"/>
      <c r="FJ3726" s="2"/>
      <c r="FK3726" s="2"/>
      <c r="FL3726" s="2"/>
      <c r="FM3726" s="2"/>
      <c r="FN3726" s="2"/>
      <c r="FO3726" s="2"/>
      <c r="FP3726" s="2"/>
      <c r="FQ3726" s="2"/>
      <c r="FR3726" s="2"/>
      <c r="FS3726" s="2"/>
      <c r="FT3726" s="2"/>
      <c r="FU3726" s="2"/>
      <c r="FV3726" s="2"/>
      <c r="FW3726" s="2"/>
      <c r="FX3726" s="2"/>
      <c r="FY3726" s="2"/>
      <c r="FZ3726" s="2"/>
      <c r="GA3726" s="2"/>
      <c r="GB3726" s="2"/>
      <c r="GC3726" s="2"/>
      <c r="GD3726" s="2"/>
      <c r="GE3726" s="2"/>
      <c r="GF3726" s="2"/>
      <c r="GG3726" s="2"/>
      <c r="GH3726" s="2"/>
      <c r="GI3726" s="2"/>
      <c r="GJ3726" s="2"/>
      <c r="GK3726" s="2"/>
      <c r="GL3726" s="2"/>
      <c r="GM3726" s="2"/>
      <c r="GN3726" s="2"/>
      <c r="GO3726" s="2"/>
      <c r="GP3726" s="2"/>
      <c r="GQ3726" s="2"/>
      <c r="GR3726" s="2"/>
      <c r="GS3726" s="2"/>
      <c r="GT3726" s="2"/>
      <c r="GU3726" s="2"/>
      <c r="GV3726" s="2"/>
      <c r="GW3726" s="2"/>
      <c r="GX3726" s="2"/>
      <c r="GY3726" s="2"/>
      <c r="GZ3726" s="2"/>
      <c r="HA3726" s="2"/>
      <c r="HB3726" s="2"/>
      <c r="HC3726" s="2"/>
      <c r="HD3726" s="2"/>
      <c r="HE3726" s="2"/>
      <c r="HF3726" s="2"/>
      <c r="HG3726" s="2"/>
      <c r="HH3726" s="2"/>
      <c r="HI3726" s="2"/>
      <c r="HJ3726" s="2"/>
      <c r="HK3726" s="2"/>
      <c r="HL3726" s="2"/>
      <c r="HM3726" s="2"/>
      <c r="HN3726" s="2"/>
      <c r="HO3726" s="2"/>
      <c r="HP3726" s="2"/>
      <c r="HQ3726" s="2"/>
      <c r="HR3726" s="2"/>
      <c r="HS3726" s="2"/>
      <c r="HT3726" s="2"/>
      <c r="HU3726" s="2"/>
      <c r="HV3726" s="2"/>
      <c r="HW3726" s="2"/>
      <c r="HX3726" s="2"/>
      <c r="HY3726" s="2"/>
      <c r="HZ3726" s="2"/>
      <c r="IA3726" s="2"/>
      <c r="IB3726" s="2"/>
      <c r="IC3726" s="2"/>
      <c r="ID3726" s="2"/>
      <c r="IE3726" s="2"/>
      <c r="IF3726" s="2"/>
      <c r="IG3726" s="2"/>
      <c r="IH3726" s="2"/>
      <c r="II3726" s="2"/>
      <c r="IJ3726" s="2"/>
      <c r="IK3726" s="2"/>
      <c r="IL3726" s="2"/>
      <c r="IM3726" s="2"/>
      <c r="IN3726" s="2"/>
      <c r="IO3726" s="2"/>
      <c r="IP3726" s="2"/>
      <c r="IQ3726" s="2"/>
    </row>
    <row r="3727" spans="1:251" s="16" customFormat="1" ht="18.75" customHeight="1" thickBot="1">
      <c r="A3727" s="17"/>
      <c r="B3727" s="121" t="s">
        <v>14</v>
      </c>
      <c r="C3727" s="122"/>
      <c r="D3727" s="122"/>
      <c r="E3727" s="122"/>
      <c r="F3727" s="122"/>
      <c r="G3727" s="122"/>
      <c r="H3727" s="122"/>
      <c r="I3727" s="122"/>
      <c r="J3727" s="122"/>
      <c r="K3727" s="122"/>
      <c r="L3727" s="122"/>
      <c r="M3727" s="122"/>
      <c r="N3727" s="122"/>
      <c r="O3727" s="122"/>
      <c r="P3727" s="122"/>
      <c r="Q3727" s="122"/>
      <c r="R3727" s="122"/>
      <c r="S3727" s="122"/>
      <c r="T3727" s="122"/>
      <c r="U3727" s="122"/>
      <c r="V3727" s="122"/>
      <c r="W3727" s="122"/>
      <c r="X3727" s="122"/>
      <c r="Y3727" s="122"/>
      <c r="Z3727" s="123"/>
      <c r="AA3727" s="124">
        <f>SUM($AA$3726:$AA$3726)</f>
        <v>192484</v>
      </c>
      <c r="AB3727" s="125"/>
      <c r="AC3727" s="125"/>
      <c r="AD3727" s="125"/>
      <c r="AE3727" s="125"/>
      <c r="AF3727" s="125"/>
      <c r="AG3727" s="125"/>
      <c r="AH3727" s="125"/>
      <c r="AI3727" s="126"/>
      <c r="AJ3727" s="124">
        <f>SUM($AJ$3726:$AJ$3726)</f>
        <v>203599</v>
      </c>
      <c r="AK3727" s="125"/>
      <c r="AL3727" s="125"/>
      <c r="AM3727" s="125"/>
      <c r="AN3727" s="125"/>
      <c r="AO3727" s="125"/>
      <c r="AP3727" s="125"/>
      <c r="AQ3727" s="125"/>
      <c r="AR3727" s="126"/>
      <c r="AS3727" s="127"/>
      <c r="AT3727" s="128"/>
      <c r="AU3727" s="128"/>
      <c r="AV3727" s="128"/>
      <c r="AW3727" s="128"/>
      <c r="AX3727" s="129"/>
      <c r="AY3727" s="2"/>
      <c r="AZ3727" s="2"/>
      <c r="BA3727" s="2"/>
      <c r="BB3727" s="2"/>
      <c r="BC3727" s="2"/>
      <c r="BD3727" s="2"/>
      <c r="BE3727" s="2"/>
      <c r="BF3727" s="2"/>
      <c r="BG3727" s="2"/>
      <c r="BH3727" s="2"/>
      <c r="BI3727" s="2"/>
      <c r="BJ3727" s="2"/>
      <c r="BK3727" s="2"/>
      <c r="BL3727" s="2"/>
      <c r="BM3727" s="2"/>
      <c r="BN3727" s="2"/>
      <c r="BO3727" s="2"/>
      <c r="BP3727" s="2"/>
      <c r="BQ3727" s="2"/>
      <c r="BR3727" s="2"/>
      <c r="BS3727" s="2"/>
      <c r="BT3727" s="2"/>
      <c r="BU3727" s="2"/>
      <c r="BV3727" s="2"/>
      <c r="BW3727" s="2"/>
      <c r="BX3727" s="2"/>
      <c r="BY3727" s="2"/>
      <c r="BZ3727" s="2"/>
      <c r="CA3727" s="2"/>
      <c r="CB3727" s="2"/>
      <c r="CC3727" s="2"/>
      <c r="CD3727" s="2"/>
      <c r="CE3727" s="2"/>
      <c r="CF3727" s="2"/>
      <c r="CG3727" s="2"/>
      <c r="CH3727" s="2"/>
      <c r="CI3727" s="2"/>
      <c r="CJ3727" s="2"/>
      <c r="CK3727" s="2"/>
      <c r="CL3727" s="2"/>
      <c r="CM3727" s="2"/>
      <c r="CN3727" s="2"/>
      <c r="CO3727" s="2"/>
      <c r="CP3727" s="2"/>
      <c r="CQ3727" s="2"/>
      <c r="CR3727" s="2"/>
      <c r="CS3727" s="2"/>
      <c r="CT3727" s="2"/>
      <c r="CU3727" s="2"/>
      <c r="CV3727" s="2"/>
      <c r="CW3727" s="2"/>
      <c r="CX3727" s="2"/>
      <c r="CY3727" s="2"/>
      <c r="CZ3727" s="2"/>
      <c r="DA3727" s="2"/>
      <c r="DB3727" s="2"/>
      <c r="DC3727" s="2"/>
      <c r="DD3727" s="2"/>
      <c r="DE3727" s="2"/>
      <c r="DF3727" s="2"/>
      <c r="DG3727" s="2"/>
      <c r="DH3727" s="2"/>
      <c r="DI3727" s="2"/>
      <c r="DJ3727" s="2"/>
      <c r="DK3727" s="2"/>
      <c r="DL3727" s="2"/>
      <c r="DM3727" s="2"/>
      <c r="DN3727" s="2"/>
      <c r="DO3727" s="2"/>
      <c r="DP3727" s="2"/>
      <c r="DQ3727" s="2"/>
      <c r="DR3727" s="2"/>
      <c r="DS3727" s="2"/>
      <c r="DT3727" s="2"/>
      <c r="DU3727" s="2"/>
      <c r="DV3727" s="2"/>
      <c r="DW3727" s="2"/>
      <c r="DX3727" s="2"/>
      <c r="DY3727" s="2"/>
      <c r="DZ3727" s="2"/>
      <c r="EA3727" s="2"/>
      <c r="EB3727" s="2"/>
      <c r="EC3727" s="2"/>
      <c r="ED3727" s="2"/>
      <c r="EE3727" s="2"/>
      <c r="EF3727" s="2"/>
      <c r="EG3727" s="2"/>
      <c r="EH3727" s="2"/>
      <c r="EI3727" s="2"/>
      <c r="EJ3727" s="2"/>
      <c r="EK3727" s="2"/>
      <c r="EL3727" s="2"/>
      <c r="EM3727" s="2"/>
      <c r="EN3727" s="2"/>
      <c r="EO3727" s="2"/>
      <c r="EP3727" s="2"/>
      <c r="EQ3727" s="2"/>
      <c r="ER3727" s="2"/>
      <c r="ES3727" s="2"/>
      <c r="ET3727" s="2"/>
      <c r="EU3727" s="2"/>
      <c r="EV3727" s="2"/>
      <c r="EW3727" s="2"/>
      <c r="EX3727" s="2"/>
      <c r="EY3727" s="2"/>
      <c r="EZ3727" s="2"/>
      <c r="FA3727" s="2"/>
      <c r="FB3727" s="2"/>
      <c r="FC3727" s="2"/>
      <c r="FD3727" s="2"/>
      <c r="FE3727" s="2"/>
      <c r="FF3727" s="2"/>
      <c r="FG3727" s="2"/>
      <c r="FH3727" s="2"/>
      <c r="FI3727" s="2"/>
      <c r="FJ3727" s="2"/>
      <c r="FK3727" s="2"/>
      <c r="FL3727" s="2"/>
      <c r="FM3727" s="2"/>
      <c r="FN3727" s="2"/>
      <c r="FO3727" s="2"/>
      <c r="FP3727" s="2"/>
      <c r="FQ3727" s="2"/>
      <c r="FR3727" s="2"/>
      <c r="FS3727" s="2"/>
      <c r="FT3727" s="2"/>
      <c r="FU3727" s="2"/>
      <c r="FV3727" s="2"/>
      <c r="FW3727" s="2"/>
      <c r="FX3727" s="2"/>
      <c r="FY3727" s="2"/>
      <c r="FZ3727" s="2"/>
      <c r="GA3727" s="2"/>
      <c r="GB3727" s="2"/>
      <c r="GC3727" s="2"/>
      <c r="GD3727" s="2"/>
      <c r="GE3727" s="2"/>
      <c r="GF3727" s="2"/>
      <c r="GG3727" s="2"/>
      <c r="GH3727" s="2"/>
      <c r="GI3727" s="2"/>
      <c r="GJ3727" s="2"/>
      <c r="GK3727" s="2"/>
      <c r="GL3727" s="2"/>
      <c r="GM3727" s="2"/>
      <c r="GN3727" s="2"/>
      <c r="GO3727" s="2"/>
      <c r="GP3727" s="2"/>
      <c r="GQ3727" s="2"/>
      <c r="GR3727" s="2"/>
      <c r="GS3727" s="2"/>
      <c r="GT3727" s="2"/>
      <c r="GU3727" s="2"/>
      <c r="GV3727" s="2"/>
      <c r="GW3727" s="2"/>
      <c r="GX3727" s="2"/>
      <c r="GY3727" s="2"/>
      <c r="GZ3727" s="2"/>
      <c r="HA3727" s="2"/>
      <c r="HB3727" s="2"/>
      <c r="HC3727" s="2"/>
      <c r="HD3727" s="2"/>
      <c r="HE3727" s="2"/>
      <c r="HF3727" s="2"/>
      <c r="HG3727" s="2"/>
      <c r="HH3727" s="2"/>
      <c r="HI3727" s="2"/>
      <c r="HJ3727" s="2"/>
      <c r="HK3727" s="2"/>
      <c r="HL3727" s="2"/>
      <c r="HM3727" s="2"/>
      <c r="HN3727" s="2"/>
      <c r="HO3727" s="2"/>
      <c r="HP3727" s="2"/>
      <c r="HQ3727" s="2"/>
      <c r="HR3727" s="2"/>
      <c r="HS3727" s="2"/>
      <c r="HT3727" s="2"/>
      <c r="HU3727" s="2"/>
      <c r="HV3727" s="2"/>
      <c r="HW3727" s="2"/>
      <c r="HX3727" s="2"/>
      <c r="HY3727" s="2"/>
      <c r="HZ3727" s="2"/>
      <c r="IA3727" s="2"/>
      <c r="IB3727" s="2"/>
      <c r="IC3727" s="2"/>
      <c r="ID3727" s="2"/>
      <c r="IE3727" s="2"/>
      <c r="IF3727" s="2"/>
      <c r="IG3727" s="2"/>
      <c r="IH3727" s="2"/>
      <c r="II3727" s="2"/>
      <c r="IJ3727" s="2"/>
      <c r="IK3727" s="2"/>
      <c r="IL3727" s="2"/>
      <c r="IM3727" s="2"/>
      <c r="IN3727" s="2"/>
      <c r="IO3727" s="2"/>
      <c r="IP3727" s="2"/>
      <c r="IQ3727" s="2"/>
    </row>
    <row r="3729" spans="1:113" ht="19.2">
      <c r="A3729" s="1" t="s">
        <v>0</v>
      </c>
      <c r="AW3729" s="3"/>
      <c r="AX3729" s="4"/>
      <c r="AY3729" s="3"/>
    </row>
    <row r="3731" spans="1:113" ht="18">
      <c r="B3731" s="91" t="s">
        <v>8</v>
      </c>
      <c r="C3731" s="111"/>
      <c r="D3731" s="111"/>
      <c r="E3731" s="111"/>
      <c r="F3731" s="111"/>
      <c r="G3731" s="111"/>
      <c r="H3731" s="111"/>
      <c r="I3731" s="111"/>
      <c r="J3731" s="111"/>
      <c r="K3731" s="111"/>
      <c r="L3731" s="111"/>
      <c r="M3731" s="111"/>
      <c r="N3731" s="111"/>
      <c r="O3731" s="111"/>
      <c r="P3731" s="111"/>
      <c r="Q3731" s="111"/>
      <c r="R3731" s="111"/>
      <c r="S3731" s="111"/>
      <c r="T3731" s="111"/>
      <c r="U3731" s="111"/>
      <c r="V3731" s="111"/>
      <c r="W3731" s="111"/>
      <c r="X3731" s="111"/>
      <c r="Y3731" s="111"/>
      <c r="Z3731" s="111"/>
      <c r="AA3731" s="111"/>
      <c r="AB3731" s="111"/>
      <c r="AC3731" s="111"/>
      <c r="AD3731" s="111"/>
      <c r="AE3731" s="111"/>
      <c r="AF3731" s="111"/>
      <c r="AG3731" s="111"/>
      <c r="AH3731" s="111"/>
      <c r="AI3731" s="111"/>
      <c r="AJ3731" s="111"/>
      <c r="AK3731" s="111"/>
      <c r="AL3731" s="111"/>
      <c r="AM3731" s="111"/>
      <c r="AN3731" s="111"/>
      <c r="AO3731" s="111"/>
      <c r="AP3731" s="111"/>
      <c r="AQ3731" s="111"/>
      <c r="AR3731" s="111"/>
      <c r="AS3731" s="111"/>
      <c r="AT3731" s="111"/>
      <c r="AU3731" s="111"/>
      <c r="AV3731" s="111"/>
      <c r="AW3731" s="111"/>
      <c r="AX3731" s="111"/>
    </row>
    <row r="3732" spans="1:113">
      <c r="Z3732" s="5"/>
      <c r="AD3732" s="5"/>
      <c r="AE3732" s="5"/>
      <c r="AF3732" s="5"/>
      <c r="AG3732" s="5"/>
      <c r="AH3732" s="5"/>
      <c r="AI3732" s="5"/>
      <c r="AO3732" s="5"/>
    </row>
    <row r="3733" spans="1:113" ht="13.8" thickBot="1">
      <c r="Z3733" s="5"/>
      <c r="AD3733" s="5"/>
      <c r="AE3733" s="5"/>
      <c r="AF3733" s="5"/>
      <c r="AG3733" s="5"/>
      <c r="AH3733" s="5"/>
      <c r="AI3733" s="5"/>
      <c r="AO3733" s="5"/>
      <c r="DI3733" s="6"/>
    </row>
    <row r="3734" spans="1:113" ht="24.75" customHeight="1" thickBot="1">
      <c r="B3734" s="93" t="s">
        <v>1</v>
      </c>
      <c r="C3734" s="94"/>
      <c r="D3734" s="94"/>
      <c r="E3734" s="94"/>
      <c r="F3734" s="94"/>
      <c r="G3734" s="94"/>
      <c r="H3734" s="95" t="s">
        <v>570</v>
      </c>
      <c r="I3734" s="96"/>
      <c r="J3734" s="96"/>
      <c r="K3734" s="96"/>
      <c r="L3734" s="96"/>
      <c r="M3734" s="96"/>
      <c r="N3734" s="96"/>
      <c r="O3734" s="96"/>
      <c r="P3734" s="96"/>
      <c r="Q3734" s="96"/>
      <c r="R3734" s="96"/>
      <c r="S3734" s="96"/>
      <c r="T3734" s="96"/>
      <c r="U3734" s="96"/>
      <c r="V3734" s="96"/>
      <c r="W3734" s="96"/>
      <c r="X3734" s="96"/>
      <c r="Y3734" s="96"/>
      <c r="Z3734" s="96"/>
      <c r="AA3734" s="96"/>
      <c r="AB3734" s="96"/>
      <c r="AC3734" s="96"/>
      <c r="AD3734" s="96"/>
      <c r="AE3734" s="96"/>
      <c r="AF3734" s="96"/>
      <c r="AG3734" s="96"/>
      <c r="AH3734" s="96"/>
      <c r="AI3734" s="96"/>
      <c r="AJ3734" s="96"/>
      <c r="AK3734" s="96"/>
      <c r="AL3734" s="96"/>
      <c r="AM3734" s="96"/>
      <c r="AN3734" s="96"/>
      <c r="AO3734" s="96"/>
      <c r="AP3734" s="96"/>
      <c r="AQ3734" s="96"/>
      <c r="AR3734" s="96"/>
      <c r="AS3734" s="96"/>
      <c r="AT3734" s="96"/>
      <c r="AU3734" s="96"/>
      <c r="AV3734" s="96"/>
      <c r="AW3734" s="96"/>
      <c r="AX3734" s="97"/>
      <c r="DI3734" s="6"/>
    </row>
    <row r="3735" spans="1:113" ht="14.4">
      <c r="B3735" s="7"/>
      <c r="C3735" s="7"/>
      <c r="D3735" s="7"/>
      <c r="E3735" s="7"/>
      <c r="F3735" s="7"/>
      <c r="G3735" s="7"/>
      <c r="H3735" s="8"/>
      <c r="I3735" s="8"/>
      <c r="J3735" s="8"/>
      <c r="K3735" s="8"/>
      <c r="L3735" s="9"/>
      <c r="M3735" s="9"/>
      <c r="N3735" s="9"/>
      <c r="O3735" s="9"/>
      <c r="P3735" s="8"/>
      <c r="Q3735" s="8"/>
      <c r="R3735" s="8"/>
      <c r="S3735" s="8"/>
      <c r="T3735" s="8"/>
      <c r="U3735" s="8"/>
      <c r="V3735" s="10"/>
      <c r="W3735" s="10"/>
      <c r="X3735" s="10"/>
      <c r="Y3735" s="10"/>
      <c r="Z3735" s="10"/>
      <c r="AA3735" s="10"/>
      <c r="AB3735" s="10"/>
      <c r="AC3735" s="10"/>
      <c r="AD3735" s="10"/>
      <c r="AE3735" s="10"/>
      <c r="AF3735" s="10"/>
      <c r="AG3735" s="10"/>
      <c r="AH3735" s="10"/>
      <c r="AI3735" s="10"/>
      <c r="AJ3735" s="10"/>
      <c r="AK3735" s="10"/>
      <c r="AL3735" s="10"/>
      <c r="AM3735" s="10"/>
      <c r="AN3735" s="10"/>
      <c r="AO3735" s="10"/>
      <c r="AP3735" s="10"/>
      <c r="AQ3735" s="10"/>
      <c r="AR3735" s="10"/>
      <c r="AS3735" s="10"/>
      <c r="AT3735" s="10"/>
      <c r="AU3735" s="10"/>
      <c r="AV3735" s="10"/>
      <c r="AW3735" s="10"/>
      <c r="AX3735" s="10"/>
      <c r="DI3735" s="6"/>
    </row>
    <row r="3736" spans="1:113" ht="15" thickBot="1">
      <c r="A3736" s="11"/>
      <c r="B3736" s="10" t="s">
        <v>2</v>
      </c>
      <c r="C3736" s="8"/>
      <c r="D3736" s="8"/>
      <c r="E3736" s="8"/>
      <c r="F3736" s="8"/>
      <c r="G3736" s="8"/>
      <c r="H3736" s="8"/>
      <c r="I3736" s="8"/>
      <c r="J3736" s="8"/>
      <c r="K3736" s="8"/>
      <c r="L3736" s="9"/>
      <c r="M3736" s="9"/>
      <c r="N3736" s="9"/>
      <c r="O3736" s="9"/>
      <c r="P3736" s="8"/>
      <c r="Q3736" s="8"/>
      <c r="R3736" s="8"/>
      <c r="S3736" s="8"/>
      <c r="T3736" s="8"/>
      <c r="U3736" s="8"/>
      <c r="V3736" s="10"/>
      <c r="W3736" s="10"/>
      <c r="X3736" s="10"/>
      <c r="Y3736" s="10"/>
      <c r="Z3736" s="10"/>
      <c r="AA3736" s="10"/>
      <c r="AB3736" s="10"/>
      <c r="AC3736" s="10"/>
      <c r="AD3736" s="10"/>
      <c r="AE3736" s="10"/>
      <c r="AF3736" s="10"/>
      <c r="AG3736" s="10"/>
      <c r="AH3736" s="10"/>
      <c r="AI3736" s="10"/>
      <c r="AJ3736" s="10"/>
      <c r="AK3736" s="10"/>
      <c r="AL3736" s="10"/>
      <c r="AM3736" s="10"/>
      <c r="AN3736" s="10"/>
      <c r="AO3736" s="10"/>
      <c r="AP3736" s="10"/>
      <c r="AQ3736" s="10"/>
      <c r="AR3736" s="10"/>
      <c r="AS3736" s="10"/>
      <c r="AT3736" s="10"/>
      <c r="AU3736" s="10"/>
      <c r="AV3736" s="10"/>
      <c r="AW3736" s="10"/>
      <c r="AX3736" s="10"/>
      <c r="DI3736" s="6"/>
    </row>
    <row r="3737" spans="1:113" ht="14.4">
      <c r="A3737" s="8"/>
      <c r="B3737" s="12"/>
      <c r="C3737" s="7"/>
      <c r="D3737" s="7"/>
      <c r="E3737" s="7"/>
      <c r="F3737" s="7"/>
      <c r="G3737" s="7"/>
      <c r="H3737" s="7"/>
      <c r="I3737" s="7"/>
      <c r="J3737" s="7"/>
      <c r="K3737" s="7"/>
      <c r="L3737" s="13"/>
      <c r="M3737" s="13"/>
      <c r="N3737" s="13"/>
      <c r="O3737" s="13"/>
      <c r="P3737" s="7"/>
      <c r="Q3737" s="7"/>
      <c r="R3737" s="7"/>
      <c r="S3737" s="7"/>
      <c r="T3737" s="7"/>
      <c r="U3737" s="7"/>
      <c r="V3737" s="14"/>
      <c r="W3737" s="14"/>
      <c r="X3737" s="14"/>
      <c r="Y3737" s="14"/>
      <c r="Z3737" s="14"/>
      <c r="AA3737" s="14"/>
      <c r="AB3737" s="14"/>
      <c r="AC3737" s="14"/>
      <c r="AD3737" s="14"/>
      <c r="AE3737" s="14"/>
      <c r="AF3737" s="14"/>
      <c r="AG3737" s="14"/>
      <c r="AH3737" s="14"/>
      <c r="AI3737" s="14"/>
      <c r="AJ3737" s="14"/>
      <c r="AK3737" s="14"/>
      <c r="AL3737" s="14"/>
      <c r="AM3737" s="14"/>
      <c r="AN3737" s="14"/>
      <c r="AO3737" s="14"/>
      <c r="AP3737" s="14"/>
      <c r="AQ3737" s="14"/>
      <c r="AR3737" s="14"/>
      <c r="AS3737" s="14"/>
      <c r="AT3737" s="14"/>
      <c r="AU3737" s="14"/>
      <c r="AV3737" s="14"/>
      <c r="AW3737" s="14"/>
      <c r="AX3737" s="15"/>
    </row>
    <row r="3738" spans="1:113" ht="12" customHeight="1">
      <c r="A3738" s="8"/>
      <c r="B3738" s="98" t="s">
        <v>571</v>
      </c>
      <c r="C3738" s="99"/>
      <c r="D3738" s="99"/>
      <c r="E3738" s="99"/>
      <c r="F3738" s="99"/>
      <c r="G3738" s="99"/>
      <c r="H3738" s="99"/>
      <c r="I3738" s="99"/>
      <c r="J3738" s="99"/>
      <c r="K3738" s="99"/>
      <c r="L3738" s="99"/>
      <c r="M3738" s="99"/>
      <c r="N3738" s="99"/>
      <c r="O3738" s="99"/>
      <c r="P3738" s="99"/>
      <c r="Q3738" s="99"/>
      <c r="R3738" s="99"/>
      <c r="S3738" s="99"/>
      <c r="T3738" s="99"/>
      <c r="U3738" s="99"/>
      <c r="V3738" s="99"/>
      <c r="W3738" s="99"/>
      <c r="X3738" s="99"/>
      <c r="Y3738" s="99"/>
      <c r="Z3738" s="99"/>
      <c r="AA3738" s="99"/>
      <c r="AB3738" s="99"/>
      <c r="AC3738" s="99"/>
      <c r="AD3738" s="99"/>
      <c r="AE3738" s="99"/>
      <c r="AF3738" s="99"/>
      <c r="AG3738" s="99"/>
      <c r="AH3738" s="99"/>
      <c r="AI3738" s="99"/>
      <c r="AJ3738" s="99"/>
      <c r="AK3738" s="99"/>
      <c r="AL3738" s="99"/>
      <c r="AM3738" s="99"/>
      <c r="AN3738" s="99"/>
      <c r="AO3738" s="99"/>
      <c r="AP3738" s="99"/>
      <c r="AQ3738" s="99"/>
      <c r="AR3738" s="99"/>
      <c r="AS3738" s="99"/>
      <c r="AT3738" s="99"/>
      <c r="AU3738" s="99"/>
      <c r="AV3738" s="99"/>
      <c r="AW3738" s="99"/>
      <c r="AX3738" s="100"/>
    </row>
    <row r="3739" spans="1:113" ht="12" customHeight="1">
      <c r="A3739" s="8"/>
      <c r="B3739" s="98"/>
      <c r="C3739" s="99"/>
      <c r="D3739" s="99"/>
      <c r="E3739" s="99"/>
      <c r="F3739" s="99"/>
      <c r="G3739" s="99"/>
      <c r="H3739" s="99"/>
      <c r="I3739" s="99"/>
      <c r="J3739" s="99"/>
      <c r="K3739" s="99"/>
      <c r="L3739" s="99"/>
      <c r="M3739" s="99"/>
      <c r="N3739" s="99"/>
      <c r="O3739" s="99"/>
      <c r="P3739" s="99"/>
      <c r="Q3739" s="99"/>
      <c r="R3739" s="99"/>
      <c r="S3739" s="99"/>
      <c r="T3739" s="99"/>
      <c r="U3739" s="99"/>
      <c r="V3739" s="99"/>
      <c r="W3739" s="99"/>
      <c r="X3739" s="99"/>
      <c r="Y3739" s="99"/>
      <c r="Z3739" s="99"/>
      <c r="AA3739" s="99"/>
      <c r="AB3739" s="99"/>
      <c r="AC3739" s="99"/>
      <c r="AD3739" s="99"/>
      <c r="AE3739" s="99"/>
      <c r="AF3739" s="99"/>
      <c r="AG3739" s="99"/>
      <c r="AH3739" s="99"/>
      <c r="AI3739" s="99"/>
      <c r="AJ3739" s="99"/>
      <c r="AK3739" s="99"/>
      <c r="AL3739" s="99"/>
      <c r="AM3739" s="99"/>
      <c r="AN3739" s="99"/>
      <c r="AO3739" s="99"/>
      <c r="AP3739" s="99"/>
      <c r="AQ3739" s="99"/>
      <c r="AR3739" s="99"/>
      <c r="AS3739" s="99"/>
      <c r="AT3739" s="99"/>
      <c r="AU3739" s="99"/>
      <c r="AV3739" s="99"/>
      <c r="AW3739" s="99"/>
      <c r="AX3739" s="100"/>
      <c r="BC3739" s="16"/>
    </row>
    <row r="3740" spans="1:113" ht="12" customHeight="1">
      <c r="A3740" s="8"/>
      <c r="B3740" s="98"/>
      <c r="C3740" s="99"/>
      <c r="D3740" s="99"/>
      <c r="E3740" s="99"/>
      <c r="F3740" s="99"/>
      <c r="G3740" s="99"/>
      <c r="H3740" s="99"/>
      <c r="I3740" s="99"/>
      <c r="J3740" s="99"/>
      <c r="K3740" s="99"/>
      <c r="L3740" s="99"/>
      <c r="M3740" s="99"/>
      <c r="N3740" s="99"/>
      <c r="O3740" s="99"/>
      <c r="P3740" s="99"/>
      <c r="Q3740" s="99"/>
      <c r="R3740" s="99"/>
      <c r="S3740" s="99"/>
      <c r="T3740" s="99"/>
      <c r="U3740" s="99"/>
      <c r="V3740" s="99"/>
      <c r="W3740" s="99"/>
      <c r="X3740" s="99"/>
      <c r="Y3740" s="99"/>
      <c r="Z3740" s="99"/>
      <c r="AA3740" s="99"/>
      <c r="AB3740" s="99"/>
      <c r="AC3740" s="99"/>
      <c r="AD3740" s="99"/>
      <c r="AE3740" s="99"/>
      <c r="AF3740" s="99"/>
      <c r="AG3740" s="99"/>
      <c r="AH3740" s="99"/>
      <c r="AI3740" s="99"/>
      <c r="AJ3740" s="99"/>
      <c r="AK3740" s="99"/>
      <c r="AL3740" s="99"/>
      <c r="AM3740" s="99"/>
      <c r="AN3740" s="99"/>
      <c r="AO3740" s="99"/>
      <c r="AP3740" s="99"/>
      <c r="AQ3740" s="99"/>
      <c r="AR3740" s="99"/>
      <c r="AS3740" s="99"/>
      <c r="AT3740" s="99"/>
      <c r="AU3740" s="99"/>
      <c r="AV3740" s="99"/>
      <c r="AW3740" s="99"/>
      <c r="AX3740" s="100"/>
    </row>
    <row r="3741" spans="1:113" ht="12" customHeight="1">
      <c r="A3741" s="8"/>
      <c r="B3741" s="98"/>
      <c r="C3741" s="99"/>
      <c r="D3741" s="99"/>
      <c r="E3741" s="99"/>
      <c r="F3741" s="99"/>
      <c r="G3741" s="99"/>
      <c r="H3741" s="99"/>
      <c r="I3741" s="99"/>
      <c r="J3741" s="99"/>
      <c r="K3741" s="99"/>
      <c r="L3741" s="99"/>
      <c r="M3741" s="99"/>
      <c r="N3741" s="99"/>
      <c r="O3741" s="99"/>
      <c r="P3741" s="99"/>
      <c r="Q3741" s="99"/>
      <c r="R3741" s="99"/>
      <c r="S3741" s="99"/>
      <c r="T3741" s="99"/>
      <c r="U3741" s="99"/>
      <c r="V3741" s="99"/>
      <c r="W3741" s="99"/>
      <c r="X3741" s="99"/>
      <c r="Y3741" s="99"/>
      <c r="Z3741" s="99"/>
      <c r="AA3741" s="99"/>
      <c r="AB3741" s="99"/>
      <c r="AC3741" s="99"/>
      <c r="AD3741" s="99"/>
      <c r="AE3741" s="99"/>
      <c r="AF3741" s="99"/>
      <c r="AG3741" s="99"/>
      <c r="AH3741" s="99"/>
      <c r="AI3741" s="99"/>
      <c r="AJ3741" s="99"/>
      <c r="AK3741" s="99"/>
      <c r="AL3741" s="99"/>
      <c r="AM3741" s="99"/>
      <c r="AN3741" s="99"/>
      <c r="AO3741" s="99"/>
      <c r="AP3741" s="99"/>
      <c r="AQ3741" s="99"/>
      <c r="AR3741" s="99"/>
      <c r="AS3741" s="99"/>
      <c r="AT3741" s="99"/>
      <c r="AU3741" s="99"/>
      <c r="AV3741" s="99"/>
      <c r="AW3741" s="99"/>
      <c r="AX3741" s="100"/>
    </row>
    <row r="3742" spans="1:113" ht="12" customHeight="1">
      <c r="A3742" s="8"/>
      <c r="B3742" s="98"/>
      <c r="C3742" s="99"/>
      <c r="D3742" s="99"/>
      <c r="E3742" s="99"/>
      <c r="F3742" s="99"/>
      <c r="G3742" s="99"/>
      <c r="H3742" s="99"/>
      <c r="I3742" s="99"/>
      <c r="J3742" s="99"/>
      <c r="K3742" s="99"/>
      <c r="L3742" s="99"/>
      <c r="M3742" s="99"/>
      <c r="N3742" s="99"/>
      <c r="O3742" s="99"/>
      <c r="P3742" s="99"/>
      <c r="Q3742" s="99"/>
      <c r="R3742" s="99"/>
      <c r="S3742" s="99"/>
      <c r="T3742" s="99"/>
      <c r="U3742" s="99"/>
      <c r="V3742" s="99"/>
      <c r="W3742" s="99"/>
      <c r="X3742" s="99"/>
      <c r="Y3742" s="99"/>
      <c r="Z3742" s="99"/>
      <c r="AA3742" s="99"/>
      <c r="AB3742" s="99"/>
      <c r="AC3742" s="99"/>
      <c r="AD3742" s="99"/>
      <c r="AE3742" s="99"/>
      <c r="AF3742" s="99"/>
      <c r="AG3742" s="99"/>
      <c r="AH3742" s="99"/>
      <c r="AI3742" s="99"/>
      <c r="AJ3742" s="99"/>
      <c r="AK3742" s="99"/>
      <c r="AL3742" s="99"/>
      <c r="AM3742" s="99"/>
      <c r="AN3742" s="99"/>
      <c r="AO3742" s="99"/>
      <c r="AP3742" s="99"/>
      <c r="AQ3742" s="99"/>
      <c r="AR3742" s="99"/>
      <c r="AS3742" s="99"/>
      <c r="AT3742" s="99"/>
      <c r="AU3742" s="99"/>
      <c r="AV3742" s="99"/>
      <c r="AW3742" s="99"/>
      <c r="AX3742" s="100"/>
    </row>
    <row r="3743" spans="1:113" ht="15" thickBot="1">
      <c r="A3743" s="17"/>
      <c r="B3743" s="18"/>
      <c r="C3743" s="19"/>
      <c r="D3743" s="19"/>
      <c r="E3743" s="19"/>
      <c r="F3743" s="19"/>
      <c r="G3743" s="19"/>
      <c r="H3743" s="19"/>
      <c r="I3743" s="19"/>
      <c r="J3743" s="19"/>
      <c r="K3743" s="19"/>
      <c r="L3743" s="19"/>
      <c r="M3743" s="19"/>
      <c r="N3743" s="19"/>
      <c r="O3743" s="19"/>
      <c r="P3743" s="19"/>
      <c r="Q3743" s="19"/>
      <c r="R3743" s="19"/>
      <c r="S3743" s="19"/>
      <c r="T3743" s="19"/>
      <c r="U3743" s="19"/>
      <c r="V3743" s="19"/>
      <c r="W3743" s="19"/>
      <c r="X3743" s="19"/>
      <c r="Y3743" s="19"/>
      <c r="Z3743" s="19"/>
      <c r="AA3743" s="19"/>
      <c r="AB3743" s="19"/>
      <c r="AC3743" s="19"/>
      <c r="AD3743" s="19"/>
      <c r="AE3743" s="19"/>
      <c r="AF3743" s="19"/>
      <c r="AG3743" s="19"/>
      <c r="AH3743" s="19"/>
      <c r="AI3743" s="19"/>
      <c r="AJ3743" s="19"/>
      <c r="AK3743" s="19"/>
      <c r="AL3743" s="19"/>
      <c r="AM3743" s="19"/>
      <c r="AN3743" s="19"/>
      <c r="AO3743" s="19"/>
      <c r="AP3743" s="19"/>
      <c r="AQ3743" s="19"/>
      <c r="AR3743" s="19"/>
      <c r="AS3743" s="19"/>
      <c r="AT3743" s="19"/>
      <c r="AU3743" s="19"/>
      <c r="AV3743" s="19"/>
      <c r="AW3743" s="19"/>
      <c r="AX3743" s="20"/>
    </row>
    <row r="3744" spans="1:113">
      <c r="B3744" s="21"/>
    </row>
    <row r="3745" spans="1:113" ht="15" thickBot="1">
      <c r="A3745" s="11"/>
      <c r="B3745" s="10" t="s">
        <v>3</v>
      </c>
      <c r="C3745" s="8"/>
      <c r="D3745" s="8"/>
      <c r="E3745" s="8"/>
      <c r="F3745" s="8"/>
      <c r="G3745" s="8"/>
      <c r="H3745" s="8"/>
      <c r="I3745" s="8"/>
      <c r="J3745" s="8"/>
      <c r="K3745" s="8"/>
      <c r="L3745" s="9"/>
      <c r="M3745" s="9"/>
      <c r="N3745" s="9"/>
      <c r="O3745" s="9"/>
      <c r="P3745" s="8"/>
      <c r="Q3745" s="8"/>
      <c r="R3745" s="8"/>
      <c r="S3745" s="8"/>
      <c r="T3745" s="8"/>
      <c r="U3745" s="8"/>
      <c r="V3745" s="10"/>
      <c r="W3745" s="10"/>
      <c r="X3745" s="10"/>
      <c r="Y3745" s="10"/>
      <c r="Z3745" s="10"/>
      <c r="AA3745" s="10"/>
      <c r="AB3745" s="10"/>
      <c r="AC3745" s="10"/>
      <c r="AD3745" s="10"/>
      <c r="AE3745" s="10"/>
      <c r="AF3745" s="10"/>
      <c r="AG3745" s="10"/>
      <c r="AH3745" s="10"/>
      <c r="AI3745" s="10"/>
      <c r="AJ3745" s="10"/>
      <c r="AK3745" s="10"/>
      <c r="AL3745" s="10"/>
      <c r="AM3745" s="10"/>
      <c r="AN3745" s="10"/>
      <c r="AO3745" s="10"/>
      <c r="AP3745" s="10"/>
      <c r="AQ3745" s="10"/>
      <c r="AR3745" s="10"/>
      <c r="AS3745" s="10"/>
      <c r="AT3745" s="10"/>
      <c r="AU3745" s="10"/>
      <c r="AV3745" s="10"/>
      <c r="AW3745" s="10"/>
      <c r="AX3745" s="10"/>
      <c r="DI3745" s="6"/>
    </row>
    <row r="3746" spans="1:113" ht="14.4">
      <c r="A3746" s="8"/>
      <c r="B3746" s="12"/>
      <c r="C3746" s="7"/>
      <c r="D3746" s="7"/>
      <c r="E3746" s="7"/>
      <c r="F3746" s="7"/>
      <c r="G3746" s="7"/>
      <c r="H3746" s="7"/>
      <c r="I3746" s="7"/>
      <c r="J3746" s="7"/>
      <c r="K3746" s="7"/>
      <c r="L3746" s="13"/>
      <c r="M3746" s="13"/>
      <c r="N3746" s="13"/>
      <c r="O3746" s="13"/>
      <c r="P3746" s="7"/>
      <c r="Q3746" s="7"/>
      <c r="R3746" s="7"/>
      <c r="S3746" s="7"/>
      <c r="T3746" s="7"/>
      <c r="U3746" s="7"/>
      <c r="V3746" s="14"/>
      <c r="W3746" s="14"/>
      <c r="X3746" s="14"/>
      <c r="Y3746" s="14"/>
      <c r="Z3746" s="14"/>
      <c r="AA3746" s="14"/>
      <c r="AB3746" s="14"/>
      <c r="AC3746" s="14"/>
      <c r="AD3746" s="14"/>
      <c r="AE3746" s="14"/>
      <c r="AF3746" s="14"/>
      <c r="AG3746" s="14"/>
      <c r="AH3746" s="14"/>
      <c r="AI3746" s="14"/>
      <c r="AJ3746" s="14"/>
      <c r="AK3746" s="14"/>
      <c r="AL3746" s="14"/>
      <c r="AM3746" s="14"/>
      <c r="AN3746" s="14"/>
      <c r="AO3746" s="14"/>
      <c r="AP3746" s="14"/>
      <c r="AQ3746" s="14"/>
      <c r="AR3746" s="14"/>
      <c r="AS3746" s="14"/>
      <c r="AT3746" s="14"/>
      <c r="AU3746" s="14"/>
      <c r="AV3746" s="14"/>
      <c r="AW3746" s="14"/>
      <c r="AX3746" s="15"/>
    </row>
    <row r="3747" spans="1:113" ht="12" customHeight="1">
      <c r="A3747" s="8"/>
      <c r="B3747" s="98" t="s">
        <v>572</v>
      </c>
      <c r="C3747" s="99"/>
      <c r="D3747" s="99"/>
      <c r="E3747" s="99"/>
      <c r="F3747" s="99"/>
      <c r="G3747" s="99"/>
      <c r="H3747" s="99"/>
      <c r="I3747" s="99"/>
      <c r="J3747" s="99"/>
      <c r="K3747" s="99"/>
      <c r="L3747" s="99"/>
      <c r="M3747" s="99"/>
      <c r="N3747" s="99"/>
      <c r="O3747" s="99"/>
      <c r="P3747" s="99"/>
      <c r="Q3747" s="99"/>
      <c r="R3747" s="99"/>
      <c r="S3747" s="99"/>
      <c r="T3747" s="99"/>
      <c r="U3747" s="99"/>
      <c r="V3747" s="99"/>
      <c r="W3747" s="99"/>
      <c r="X3747" s="99"/>
      <c r="Y3747" s="99"/>
      <c r="Z3747" s="99"/>
      <c r="AA3747" s="99"/>
      <c r="AB3747" s="99"/>
      <c r="AC3747" s="99"/>
      <c r="AD3747" s="99"/>
      <c r="AE3747" s="99"/>
      <c r="AF3747" s="99"/>
      <c r="AG3747" s="99"/>
      <c r="AH3747" s="99"/>
      <c r="AI3747" s="99"/>
      <c r="AJ3747" s="99"/>
      <c r="AK3747" s="99"/>
      <c r="AL3747" s="99"/>
      <c r="AM3747" s="99"/>
      <c r="AN3747" s="99"/>
      <c r="AO3747" s="99"/>
      <c r="AP3747" s="99"/>
      <c r="AQ3747" s="99"/>
      <c r="AR3747" s="99"/>
      <c r="AS3747" s="99"/>
      <c r="AT3747" s="99"/>
      <c r="AU3747" s="99"/>
      <c r="AV3747" s="99"/>
      <c r="AW3747" s="99"/>
      <c r="AX3747" s="100"/>
    </row>
    <row r="3748" spans="1:113" ht="12" customHeight="1">
      <c r="A3748" s="8"/>
      <c r="B3748" s="98"/>
      <c r="C3748" s="99"/>
      <c r="D3748" s="99"/>
      <c r="E3748" s="99"/>
      <c r="F3748" s="99"/>
      <c r="G3748" s="99"/>
      <c r="H3748" s="99"/>
      <c r="I3748" s="99"/>
      <c r="J3748" s="99"/>
      <c r="K3748" s="99"/>
      <c r="L3748" s="99"/>
      <c r="M3748" s="99"/>
      <c r="N3748" s="99"/>
      <c r="O3748" s="99"/>
      <c r="P3748" s="99"/>
      <c r="Q3748" s="99"/>
      <c r="R3748" s="99"/>
      <c r="S3748" s="99"/>
      <c r="T3748" s="99"/>
      <c r="U3748" s="99"/>
      <c r="V3748" s="99"/>
      <c r="W3748" s="99"/>
      <c r="X3748" s="99"/>
      <c r="Y3748" s="99"/>
      <c r="Z3748" s="99"/>
      <c r="AA3748" s="99"/>
      <c r="AB3748" s="99"/>
      <c r="AC3748" s="99"/>
      <c r="AD3748" s="99"/>
      <c r="AE3748" s="99"/>
      <c r="AF3748" s="99"/>
      <c r="AG3748" s="99"/>
      <c r="AH3748" s="99"/>
      <c r="AI3748" s="99"/>
      <c r="AJ3748" s="99"/>
      <c r="AK3748" s="99"/>
      <c r="AL3748" s="99"/>
      <c r="AM3748" s="99"/>
      <c r="AN3748" s="99"/>
      <c r="AO3748" s="99"/>
      <c r="AP3748" s="99"/>
      <c r="AQ3748" s="99"/>
      <c r="AR3748" s="99"/>
      <c r="AS3748" s="99"/>
      <c r="AT3748" s="99"/>
      <c r="AU3748" s="99"/>
      <c r="AV3748" s="99"/>
      <c r="AW3748" s="99"/>
      <c r="AX3748" s="100"/>
    </row>
    <row r="3749" spans="1:113" ht="12" customHeight="1">
      <c r="A3749" s="8"/>
      <c r="B3749" s="98"/>
      <c r="C3749" s="99"/>
      <c r="D3749" s="99"/>
      <c r="E3749" s="99"/>
      <c r="F3749" s="99"/>
      <c r="G3749" s="99"/>
      <c r="H3749" s="99"/>
      <c r="I3749" s="99"/>
      <c r="J3749" s="99"/>
      <c r="K3749" s="99"/>
      <c r="L3749" s="99"/>
      <c r="M3749" s="99"/>
      <c r="N3749" s="99"/>
      <c r="O3749" s="99"/>
      <c r="P3749" s="99"/>
      <c r="Q3749" s="99"/>
      <c r="R3749" s="99"/>
      <c r="S3749" s="99"/>
      <c r="T3749" s="99"/>
      <c r="U3749" s="99"/>
      <c r="V3749" s="99"/>
      <c r="W3749" s="99"/>
      <c r="X3749" s="99"/>
      <c r="Y3749" s="99"/>
      <c r="Z3749" s="99"/>
      <c r="AA3749" s="99"/>
      <c r="AB3749" s="99"/>
      <c r="AC3749" s="99"/>
      <c r="AD3749" s="99"/>
      <c r="AE3749" s="99"/>
      <c r="AF3749" s="99"/>
      <c r="AG3749" s="99"/>
      <c r="AH3749" s="99"/>
      <c r="AI3749" s="99"/>
      <c r="AJ3749" s="99"/>
      <c r="AK3749" s="99"/>
      <c r="AL3749" s="99"/>
      <c r="AM3749" s="99"/>
      <c r="AN3749" s="99"/>
      <c r="AO3749" s="99"/>
      <c r="AP3749" s="99"/>
      <c r="AQ3749" s="99"/>
      <c r="AR3749" s="99"/>
      <c r="AS3749" s="99"/>
      <c r="AT3749" s="99"/>
      <c r="AU3749" s="99"/>
      <c r="AV3749" s="99"/>
      <c r="AW3749" s="99"/>
      <c r="AX3749" s="100"/>
    </row>
    <row r="3750" spans="1:113" ht="12" customHeight="1">
      <c r="A3750" s="8"/>
      <c r="B3750" s="98"/>
      <c r="C3750" s="99"/>
      <c r="D3750" s="99"/>
      <c r="E3750" s="99"/>
      <c r="F3750" s="99"/>
      <c r="G3750" s="99"/>
      <c r="H3750" s="99"/>
      <c r="I3750" s="99"/>
      <c r="J3750" s="99"/>
      <c r="K3750" s="99"/>
      <c r="L3750" s="99"/>
      <c r="M3750" s="99"/>
      <c r="N3750" s="99"/>
      <c r="O3750" s="99"/>
      <c r="P3750" s="99"/>
      <c r="Q3750" s="99"/>
      <c r="R3750" s="99"/>
      <c r="S3750" s="99"/>
      <c r="T3750" s="99"/>
      <c r="U3750" s="99"/>
      <c r="V3750" s="99"/>
      <c r="W3750" s="99"/>
      <c r="X3750" s="99"/>
      <c r="Y3750" s="99"/>
      <c r="Z3750" s="99"/>
      <c r="AA3750" s="99"/>
      <c r="AB3750" s="99"/>
      <c r="AC3750" s="99"/>
      <c r="AD3750" s="99"/>
      <c r="AE3750" s="99"/>
      <c r="AF3750" s="99"/>
      <c r="AG3750" s="99"/>
      <c r="AH3750" s="99"/>
      <c r="AI3750" s="99"/>
      <c r="AJ3750" s="99"/>
      <c r="AK3750" s="99"/>
      <c r="AL3750" s="99"/>
      <c r="AM3750" s="99"/>
      <c r="AN3750" s="99"/>
      <c r="AO3750" s="99"/>
      <c r="AP3750" s="99"/>
      <c r="AQ3750" s="99"/>
      <c r="AR3750" s="99"/>
      <c r="AS3750" s="99"/>
      <c r="AT3750" s="99"/>
      <c r="AU3750" s="99"/>
      <c r="AV3750" s="99"/>
      <c r="AW3750" s="99"/>
      <c r="AX3750" s="100"/>
    </row>
    <row r="3751" spans="1:113" ht="12" customHeight="1">
      <c r="A3751" s="8"/>
      <c r="B3751" s="98"/>
      <c r="C3751" s="99"/>
      <c r="D3751" s="99"/>
      <c r="E3751" s="99"/>
      <c r="F3751" s="99"/>
      <c r="G3751" s="99"/>
      <c r="H3751" s="99"/>
      <c r="I3751" s="99"/>
      <c r="J3751" s="99"/>
      <c r="K3751" s="99"/>
      <c r="L3751" s="99"/>
      <c r="M3751" s="99"/>
      <c r="N3751" s="99"/>
      <c r="O3751" s="99"/>
      <c r="P3751" s="99"/>
      <c r="Q3751" s="99"/>
      <c r="R3751" s="99"/>
      <c r="S3751" s="99"/>
      <c r="T3751" s="99"/>
      <c r="U3751" s="99"/>
      <c r="V3751" s="99"/>
      <c r="W3751" s="99"/>
      <c r="X3751" s="99"/>
      <c r="Y3751" s="99"/>
      <c r="Z3751" s="99"/>
      <c r="AA3751" s="99"/>
      <c r="AB3751" s="99"/>
      <c r="AC3751" s="99"/>
      <c r="AD3751" s="99"/>
      <c r="AE3751" s="99"/>
      <c r="AF3751" s="99"/>
      <c r="AG3751" s="99"/>
      <c r="AH3751" s="99"/>
      <c r="AI3751" s="99"/>
      <c r="AJ3751" s="99"/>
      <c r="AK3751" s="99"/>
      <c r="AL3751" s="99"/>
      <c r="AM3751" s="99"/>
      <c r="AN3751" s="99"/>
      <c r="AO3751" s="99"/>
      <c r="AP3751" s="99"/>
      <c r="AQ3751" s="99"/>
      <c r="AR3751" s="99"/>
      <c r="AS3751" s="99"/>
      <c r="AT3751" s="99"/>
      <c r="AU3751" s="99"/>
      <c r="AV3751" s="99"/>
      <c r="AW3751" s="99"/>
      <c r="AX3751" s="100"/>
    </row>
    <row r="3752" spans="1:113" ht="12" customHeight="1">
      <c r="A3752" s="8"/>
      <c r="B3752" s="98"/>
      <c r="C3752" s="99"/>
      <c r="D3752" s="99"/>
      <c r="E3752" s="99"/>
      <c r="F3752" s="99"/>
      <c r="G3752" s="99"/>
      <c r="H3752" s="99"/>
      <c r="I3752" s="99"/>
      <c r="J3752" s="99"/>
      <c r="K3752" s="99"/>
      <c r="L3752" s="99"/>
      <c r="M3752" s="99"/>
      <c r="N3752" s="99"/>
      <c r="O3752" s="99"/>
      <c r="P3752" s="99"/>
      <c r="Q3752" s="99"/>
      <c r="R3752" s="99"/>
      <c r="S3752" s="99"/>
      <c r="T3752" s="99"/>
      <c r="U3752" s="99"/>
      <c r="V3752" s="99"/>
      <c r="W3752" s="99"/>
      <c r="X3752" s="99"/>
      <c r="Y3752" s="99"/>
      <c r="Z3752" s="99"/>
      <c r="AA3752" s="99"/>
      <c r="AB3752" s="99"/>
      <c r="AC3752" s="99"/>
      <c r="AD3752" s="99"/>
      <c r="AE3752" s="99"/>
      <c r="AF3752" s="99"/>
      <c r="AG3752" s="99"/>
      <c r="AH3752" s="99"/>
      <c r="AI3752" s="99"/>
      <c r="AJ3752" s="99"/>
      <c r="AK3752" s="99"/>
      <c r="AL3752" s="99"/>
      <c r="AM3752" s="99"/>
      <c r="AN3752" s="99"/>
      <c r="AO3752" s="99"/>
      <c r="AP3752" s="99"/>
      <c r="AQ3752" s="99"/>
      <c r="AR3752" s="99"/>
      <c r="AS3752" s="99"/>
      <c r="AT3752" s="99"/>
      <c r="AU3752" s="99"/>
      <c r="AV3752" s="99"/>
      <c r="AW3752" s="99"/>
      <c r="AX3752" s="100"/>
    </row>
    <row r="3753" spans="1:113" ht="12" customHeight="1">
      <c r="A3753" s="8"/>
      <c r="B3753" s="98"/>
      <c r="C3753" s="99"/>
      <c r="D3753" s="99"/>
      <c r="E3753" s="99"/>
      <c r="F3753" s="99"/>
      <c r="G3753" s="99"/>
      <c r="H3753" s="99"/>
      <c r="I3753" s="99"/>
      <c r="J3753" s="99"/>
      <c r="K3753" s="99"/>
      <c r="L3753" s="99"/>
      <c r="M3753" s="99"/>
      <c r="N3753" s="99"/>
      <c r="O3753" s="99"/>
      <c r="P3753" s="99"/>
      <c r="Q3753" s="99"/>
      <c r="R3753" s="99"/>
      <c r="S3753" s="99"/>
      <c r="T3753" s="99"/>
      <c r="U3753" s="99"/>
      <c r="V3753" s="99"/>
      <c r="W3753" s="99"/>
      <c r="X3753" s="99"/>
      <c r="Y3753" s="99"/>
      <c r="Z3753" s="99"/>
      <c r="AA3753" s="99"/>
      <c r="AB3753" s="99"/>
      <c r="AC3753" s="99"/>
      <c r="AD3753" s="99"/>
      <c r="AE3753" s="99"/>
      <c r="AF3753" s="99"/>
      <c r="AG3753" s="99"/>
      <c r="AH3753" s="99"/>
      <c r="AI3753" s="99"/>
      <c r="AJ3753" s="99"/>
      <c r="AK3753" s="99"/>
      <c r="AL3753" s="99"/>
      <c r="AM3753" s="99"/>
      <c r="AN3753" s="99"/>
      <c r="AO3753" s="99"/>
      <c r="AP3753" s="99"/>
      <c r="AQ3753" s="99"/>
      <c r="AR3753" s="99"/>
      <c r="AS3753" s="99"/>
      <c r="AT3753" s="99"/>
      <c r="AU3753" s="99"/>
      <c r="AV3753" s="99"/>
      <c r="AW3753" s="99"/>
      <c r="AX3753" s="100"/>
      <c r="BC3753" s="16"/>
    </row>
    <row r="3754" spans="1:113" ht="12" customHeight="1">
      <c r="A3754" s="8"/>
      <c r="B3754" s="98"/>
      <c r="C3754" s="99"/>
      <c r="D3754" s="99"/>
      <c r="E3754" s="99"/>
      <c r="F3754" s="99"/>
      <c r="G3754" s="99"/>
      <c r="H3754" s="99"/>
      <c r="I3754" s="99"/>
      <c r="J3754" s="99"/>
      <c r="K3754" s="99"/>
      <c r="L3754" s="99"/>
      <c r="M3754" s="99"/>
      <c r="N3754" s="99"/>
      <c r="O3754" s="99"/>
      <c r="P3754" s="99"/>
      <c r="Q3754" s="99"/>
      <c r="R3754" s="99"/>
      <c r="S3754" s="99"/>
      <c r="T3754" s="99"/>
      <c r="U3754" s="99"/>
      <c r="V3754" s="99"/>
      <c r="W3754" s="99"/>
      <c r="X3754" s="99"/>
      <c r="Y3754" s="99"/>
      <c r="Z3754" s="99"/>
      <c r="AA3754" s="99"/>
      <c r="AB3754" s="99"/>
      <c r="AC3754" s="99"/>
      <c r="AD3754" s="99"/>
      <c r="AE3754" s="99"/>
      <c r="AF3754" s="99"/>
      <c r="AG3754" s="99"/>
      <c r="AH3754" s="99"/>
      <c r="AI3754" s="99"/>
      <c r="AJ3754" s="99"/>
      <c r="AK3754" s="99"/>
      <c r="AL3754" s="99"/>
      <c r="AM3754" s="99"/>
      <c r="AN3754" s="99"/>
      <c r="AO3754" s="99"/>
      <c r="AP3754" s="99"/>
      <c r="AQ3754" s="99"/>
      <c r="AR3754" s="99"/>
      <c r="AS3754" s="99"/>
      <c r="AT3754" s="99"/>
      <c r="AU3754" s="99"/>
      <c r="AV3754" s="99"/>
      <c r="AW3754" s="99"/>
      <c r="AX3754" s="100"/>
    </row>
    <row r="3755" spans="1:113" ht="12" customHeight="1">
      <c r="A3755" s="8"/>
      <c r="B3755" s="98"/>
      <c r="C3755" s="99"/>
      <c r="D3755" s="99"/>
      <c r="E3755" s="99"/>
      <c r="F3755" s="99"/>
      <c r="G3755" s="99"/>
      <c r="H3755" s="99"/>
      <c r="I3755" s="99"/>
      <c r="J3755" s="99"/>
      <c r="K3755" s="99"/>
      <c r="L3755" s="99"/>
      <c r="M3755" s="99"/>
      <c r="N3755" s="99"/>
      <c r="O3755" s="99"/>
      <c r="P3755" s="99"/>
      <c r="Q3755" s="99"/>
      <c r="R3755" s="99"/>
      <c r="S3755" s="99"/>
      <c r="T3755" s="99"/>
      <c r="U3755" s="99"/>
      <c r="V3755" s="99"/>
      <c r="W3755" s="99"/>
      <c r="X3755" s="99"/>
      <c r="Y3755" s="99"/>
      <c r="Z3755" s="99"/>
      <c r="AA3755" s="99"/>
      <c r="AB3755" s="99"/>
      <c r="AC3755" s="99"/>
      <c r="AD3755" s="99"/>
      <c r="AE3755" s="99"/>
      <c r="AF3755" s="99"/>
      <c r="AG3755" s="99"/>
      <c r="AH3755" s="99"/>
      <c r="AI3755" s="99"/>
      <c r="AJ3755" s="99"/>
      <c r="AK3755" s="99"/>
      <c r="AL3755" s="99"/>
      <c r="AM3755" s="99"/>
      <c r="AN3755" s="99"/>
      <c r="AO3755" s="99"/>
      <c r="AP3755" s="99"/>
      <c r="AQ3755" s="99"/>
      <c r="AR3755" s="99"/>
      <c r="AS3755" s="99"/>
      <c r="AT3755" s="99"/>
      <c r="AU3755" s="99"/>
      <c r="AV3755" s="99"/>
      <c r="AW3755" s="99"/>
      <c r="AX3755" s="100"/>
    </row>
    <row r="3756" spans="1:113" ht="12" customHeight="1">
      <c r="A3756" s="8"/>
      <c r="B3756" s="98"/>
      <c r="C3756" s="99"/>
      <c r="D3756" s="99"/>
      <c r="E3756" s="99"/>
      <c r="F3756" s="99"/>
      <c r="G3756" s="99"/>
      <c r="H3756" s="99"/>
      <c r="I3756" s="99"/>
      <c r="J3756" s="99"/>
      <c r="K3756" s="99"/>
      <c r="L3756" s="99"/>
      <c r="M3756" s="99"/>
      <c r="N3756" s="99"/>
      <c r="O3756" s="99"/>
      <c r="P3756" s="99"/>
      <c r="Q3756" s="99"/>
      <c r="R3756" s="99"/>
      <c r="S3756" s="99"/>
      <c r="T3756" s="99"/>
      <c r="U3756" s="99"/>
      <c r="V3756" s="99"/>
      <c r="W3756" s="99"/>
      <c r="X3756" s="99"/>
      <c r="Y3756" s="99"/>
      <c r="Z3756" s="99"/>
      <c r="AA3756" s="99"/>
      <c r="AB3756" s="99"/>
      <c r="AC3756" s="99"/>
      <c r="AD3756" s="99"/>
      <c r="AE3756" s="99"/>
      <c r="AF3756" s="99"/>
      <c r="AG3756" s="99"/>
      <c r="AH3756" s="99"/>
      <c r="AI3756" s="99"/>
      <c r="AJ3756" s="99"/>
      <c r="AK3756" s="99"/>
      <c r="AL3756" s="99"/>
      <c r="AM3756" s="99"/>
      <c r="AN3756" s="99"/>
      <c r="AO3756" s="99"/>
      <c r="AP3756" s="99"/>
      <c r="AQ3756" s="99"/>
      <c r="AR3756" s="99"/>
      <c r="AS3756" s="99"/>
      <c r="AT3756" s="99"/>
      <c r="AU3756" s="99"/>
      <c r="AV3756" s="99"/>
      <c r="AW3756" s="99"/>
      <c r="AX3756" s="100"/>
    </row>
    <row r="3757" spans="1:113" ht="15" thickBot="1">
      <c r="A3757" s="17"/>
      <c r="B3757" s="18"/>
      <c r="C3757" s="19"/>
      <c r="D3757" s="19"/>
      <c r="E3757" s="19"/>
      <c r="F3757" s="19"/>
      <c r="G3757" s="19"/>
      <c r="H3757" s="19"/>
      <c r="I3757" s="19"/>
      <c r="J3757" s="19"/>
      <c r="K3757" s="19"/>
      <c r="L3757" s="19"/>
      <c r="M3757" s="19"/>
      <c r="N3757" s="19"/>
      <c r="O3757" s="19"/>
      <c r="P3757" s="19"/>
      <c r="Q3757" s="19"/>
      <c r="R3757" s="19"/>
      <c r="S3757" s="19"/>
      <c r="T3757" s="19"/>
      <c r="U3757" s="19"/>
      <c r="V3757" s="19"/>
      <c r="W3757" s="19"/>
      <c r="X3757" s="19"/>
      <c r="Y3757" s="19"/>
      <c r="Z3757" s="19"/>
      <c r="AA3757" s="19"/>
      <c r="AB3757" s="19"/>
      <c r="AC3757" s="19"/>
      <c r="AD3757" s="19"/>
      <c r="AE3757" s="19"/>
      <c r="AF3757" s="19"/>
      <c r="AG3757" s="19"/>
      <c r="AH3757" s="19"/>
      <c r="AI3757" s="19"/>
      <c r="AJ3757" s="19"/>
      <c r="AK3757" s="19"/>
      <c r="AL3757" s="19"/>
      <c r="AM3757" s="19"/>
      <c r="AN3757" s="19"/>
      <c r="AO3757" s="19"/>
      <c r="AP3757" s="19"/>
      <c r="AQ3757" s="19"/>
      <c r="AR3757" s="19"/>
      <c r="AS3757" s="19"/>
      <c r="AT3757" s="19"/>
      <c r="AU3757" s="19"/>
      <c r="AV3757" s="19"/>
      <c r="AW3757" s="19"/>
      <c r="AX3757" s="20"/>
    </row>
    <row r="3758" spans="1:113">
      <c r="B3758" s="21"/>
    </row>
    <row r="3759" spans="1:113" ht="14.4">
      <c r="B3759" s="10" t="s">
        <v>4</v>
      </c>
      <c r="C3759" s="8"/>
      <c r="D3759" s="8"/>
      <c r="E3759" s="8"/>
      <c r="F3759" s="8"/>
      <c r="G3759" s="8"/>
      <c r="H3759" s="8"/>
      <c r="I3759" s="8"/>
      <c r="J3759" s="8"/>
      <c r="K3759" s="8"/>
      <c r="L3759" s="9"/>
      <c r="M3759" s="9"/>
      <c r="N3759" s="9"/>
      <c r="O3759" s="9"/>
      <c r="P3759" s="8"/>
      <c r="Q3759" s="8"/>
      <c r="R3759" s="8"/>
      <c r="S3759" s="8"/>
      <c r="T3759" s="8"/>
      <c r="U3759" s="8"/>
      <c r="V3759" s="10"/>
      <c r="W3759" s="10"/>
      <c r="X3759" s="10"/>
      <c r="Y3759" s="10"/>
      <c r="Z3759" s="10"/>
      <c r="AA3759" s="10"/>
      <c r="AB3759" s="10"/>
      <c r="AC3759" s="10"/>
      <c r="AD3759" s="10"/>
      <c r="AE3759" s="10"/>
      <c r="AF3759" s="10"/>
      <c r="AG3759" s="10"/>
      <c r="AH3759" s="10"/>
      <c r="AI3759" s="10"/>
      <c r="AJ3759" s="10"/>
      <c r="AK3759" s="10"/>
      <c r="AL3759" s="10"/>
      <c r="AM3759" s="10"/>
      <c r="AN3759" s="10"/>
      <c r="AO3759" s="10"/>
      <c r="AP3759" s="10"/>
      <c r="AQ3759" s="10"/>
      <c r="AR3759" s="10"/>
      <c r="AS3759" s="10"/>
      <c r="AT3759" s="10"/>
      <c r="AU3759" s="10"/>
      <c r="AV3759" s="10"/>
      <c r="AW3759" s="10"/>
      <c r="AX3759" s="10"/>
    </row>
    <row r="3760" spans="1:113" ht="15" thickBot="1">
      <c r="B3760" s="8"/>
      <c r="C3760" s="8"/>
      <c r="D3760" s="8"/>
      <c r="E3760" s="8"/>
      <c r="F3760" s="8"/>
      <c r="G3760" s="8"/>
      <c r="H3760" s="8"/>
      <c r="I3760" s="8"/>
      <c r="J3760" s="8"/>
      <c r="K3760" s="8"/>
      <c r="L3760" s="9"/>
      <c r="M3760" s="9"/>
      <c r="N3760" s="9"/>
      <c r="O3760" s="9"/>
      <c r="P3760" s="8"/>
      <c r="Q3760" s="8"/>
      <c r="R3760" s="8"/>
      <c r="S3760" s="8"/>
      <c r="T3760" s="8"/>
      <c r="U3760" s="8"/>
      <c r="V3760" s="10"/>
      <c r="W3760" s="10"/>
      <c r="X3760" s="10"/>
      <c r="Y3760" s="10"/>
      <c r="Z3760" s="10"/>
      <c r="AA3760" s="10"/>
      <c r="AB3760" s="10"/>
      <c r="AC3760" s="10"/>
      <c r="AD3760" s="10"/>
      <c r="AE3760" s="10"/>
      <c r="AF3760" s="10"/>
      <c r="AG3760" s="10"/>
      <c r="AH3760" s="10"/>
      <c r="AI3760" s="10"/>
      <c r="AJ3760" s="10"/>
      <c r="AK3760" s="10"/>
      <c r="AL3760" s="10"/>
      <c r="AM3760" s="10"/>
      <c r="AN3760" s="10"/>
      <c r="AO3760" s="10"/>
      <c r="AP3760" s="10"/>
      <c r="AQ3760" s="10"/>
      <c r="AR3760" s="10"/>
      <c r="AS3760" s="10"/>
      <c r="AT3760" s="10"/>
      <c r="AU3760" s="10"/>
      <c r="AV3760" s="10"/>
      <c r="AW3760" s="10"/>
      <c r="AX3760" s="22" t="s">
        <v>5</v>
      </c>
    </row>
    <row r="3761" spans="1:251" s="16" customFormat="1" ht="13.5" customHeight="1">
      <c r="A3761" s="8"/>
      <c r="B3761" s="101" t="s">
        <v>6</v>
      </c>
      <c r="C3761" s="102"/>
      <c r="D3761" s="102"/>
      <c r="E3761" s="102"/>
      <c r="F3761" s="102"/>
      <c r="G3761" s="102"/>
      <c r="H3761" s="102"/>
      <c r="I3761" s="102"/>
      <c r="J3761" s="102"/>
      <c r="K3761" s="102"/>
      <c r="L3761" s="102"/>
      <c r="M3761" s="102"/>
      <c r="N3761" s="102"/>
      <c r="O3761" s="102"/>
      <c r="P3761" s="102"/>
      <c r="Q3761" s="102"/>
      <c r="R3761" s="102"/>
      <c r="S3761" s="102"/>
      <c r="T3761" s="102"/>
      <c r="U3761" s="102"/>
      <c r="V3761" s="102"/>
      <c r="W3761" s="102"/>
      <c r="X3761" s="102"/>
      <c r="Y3761" s="102"/>
      <c r="Z3761" s="103"/>
      <c r="AA3761" s="107" t="s">
        <v>12</v>
      </c>
      <c r="AB3761" s="102"/>
      <c r="AC3761" s="102"/>
      <c r="AD3761" s="102"/>
      <c r="AE3761" s="102"/>
      <c r="AF3761" s="102"/>
      <c r="AG3761" s="102"/>
      <c r="AH3761" s="102"/>
      <c r="AI3761" s="103"/>
      <c r="AJ3761" s="107" t="s">
        <v>13</v>
      </c>
      <c r="AK3761" s="102"/>
      <c r="AL3761" s="102"/>
      <c r="AM3761" s="102"/>
      <c r="AN3761" s="102"/>
      <c r="AO3761" s="102"/>
      <c r="AP3761" s="102"/>
      <c r="AQ3761" s="102"/>
      <c r="AR3761" s="103"/>
      <c r="AS3761" s="107" t="s">
        <v>7</v>
      </c>
      <c r="AT3761" s="102"/>
      <c r="AU3761" s="102"/>
      <c r="AV3761" s="102"/>
      <c r="AW3761" s="102"/>
      <c r="AX3761" s="109"/>
      <c r="AY3761" s="2"/>
      <c r="AZ3761" s="2"/>
      <c r="BA3761" s="2"/>
      <c r="BB3761" s="2"/>
      <c r="BC3761" s="2"/>
      <c r="BD3761" s="2"/>
      <c r="BE3761" s="2"/>
      <c r="BF3761" s="2"/>
      <c r="BG3761" s="2"/>
      <c r="BH3761" s="2"/>
      <c r="BI3761" s="2"/>
      <c r="BJ3761" s="2"/>
      <c r="BK3761" s="2"/>
      <c r="BL3761" s="2"/>
      <c r="BM3761" s="2"/>
      <c r="BN3761" s="2"/>
      <c r="BO3761" s="2"/>
      <c r="BP3761" s="2"/>
      <c r="BQ3761" s="2"/>
      <c r="BR3761" s="2"/>
      <c r="BS3761" s="2"/>
      <c r="BT3761" s="2"/>
      <c r="BU3761" s="2"/>
      <c r="BV3761" s="2"/>
      <c r="BW3761" s="2"/>
      <c r="BX3761" s="2"/>
      <c r="BY3761" s="2"/>
      <c r="BZ3761" s="2"/>
      <c r="CA3761" s="2"/>
      <c r="CB3761" s="2"/>
      <c r="CC3761" s="2"/>
      <c r="CD3761" s="2"/>
      <c r="CE3761" s="2"/>
      <c r="CF3761" s="2"/>
      <c r="CG3761" s="2"/>
      <c r="CH3761" s="2"/>
      <c r="CI3761" s="2"/>
      <c r="CJ3761" s="2"/>
      <c r="CK3761" s="2"/>
      <c r="CL3761" s="2"/>
      <c r="CM3761" s="2"/>
      <c r="CN3761" s="2"/>
      <c r="CO3761" s="2"/>
      <c r="CP3761" s="2"/>
      <c r="CQ3761" s="2"/>
      <c r="CR3761" s="2"/>
      <c r="CS3761" s="2"/>
      <c r="CT3761" s="2"/>
      <c r="CU3761" s="2"/>
      <c r="CV3761" s="2"/>
      <c r="CW3761" s="2"/>
      <c r="CX3761" s="2"/>
      <c r="CY3761" s="2"/>
      <c r="CZ3761" s="2"/>
      <c r="DA3761" s="2"/>
      <c r="DB3761" s="2"/>
      <c r="DC3761" s="2"/>
      <c r="DD3761" s="2"/>
      <c r="DE3761" s="2"/>
      <c r="DF3761" s="2"/>
      <c r="DG3761" s="2"/>
      <c r="DH3761" s="2"/>
      <c r="DI3761" s="2"/>
      <c r="DJ3761" s="2"/>
      <c r="DK3761" s="2"/>
      <c r="DL3761" s="2"/>
      <c r="DM3761" s="2"/>
      <c r="DN3761" s="2"/>
      <c r="DO3761" s="2"/>
      <c r="DP3761" s="2"/>
      <c r="DQ3761" s="2"/>
      <c r="DR3761" s="2"/>
      <c r="DS3761" s="2"/>
      <c r="DT3761" s="2"/>
      <c r="DU3761" s="2"/>
      <c r="DV3761" s="2"/>
      <c r="DW3761" s="2"/>
      <c r="DX3761" s="2"/>
      <c r="DY3761" s="2"/>
      <c r="DZ3761" s="2"/>
      <c r="EA3761" s="2"/>
      <c r="EB3761" s="2"/>
      <c r="EC3761" s="2"/>
      <c r="ED3761" s="2"/>
      <c r="EE3761" s="2"/>
      <c r="EF3761" s="2"/>
      <c r="EG3761" s="2"/>
      <c r="EH3761" s="2"/>
      <c r="EI3761" s="2"/>
      <c r="EJ3761" s="2"/>
      <c r="EK3761" s="2"/>
      <c r="EL3761" s="2"/>
      <c r="EM3761" s="2"/>
      <c r="EN3761" s="2"/>
      <c r="EO3761" s="2"/>
      <c r="EP3761" s="2"/>
      <c r="EQ3761" s="2"/>
      <c r="ER3761" s="2"/>
      <c r="ES3761" s="2"/>
      <c r="ET3761" s="2"/>
      <c r="EU3761" s="2"/>
      <c r="EV3761" s="2"/>
      <c r="EW3761" s="2"/>
      <c r="EX3761" s="2"/>
      <c r="EY3761" s="2"/>
      <c r="EZ3761" s="2"/>
      <c r="FA3761" s="2"/>
      <c r="FB3761" s="2"/>
      <c r="FC3761" s="2"/>
      <c r="FD3761" s="2"/>
      <c r="FE3761" s="2"/>
      <c r="FF3761" s="2"/>
      <c r="FG3761" s="2"/>
      <c r="FH3761" s="2"/>
      <c r="FI3761" s="2"/>
      <c r="FJ3761" s="2"/>
      <c r="FK3761" s="2"/>
      <c r="FL3761" s="2"/>
      <c r="FM3761" s="2"/>
      <c r="FN3761" s="2"/>
      <c r="FO3761" s="2"/>
      <c r="FP3761" s="2"/>
      <c r="FQ3761" s="2"/>
      <c r="FR3761" s="2"/>
      <c r="FS3761" s="2"/>
      <c r="FT3761" s="2"/>
      <c r="FU3761" s="2"/>
      <c r="FV3761" s="2"/>
      <c r="FW3761" s="2"/>
      <c r="FX3761" s="2"/>
      <c r="FY3761" s="2"/>
      <c r="FZ3761" s="2"/>
      <c r="GA3761" s="2"/>
      <c r="GB3761" s="2"/>
      <c r="GC3761" s="2"/>
      <c r="GD3761" s="2"/>
      <c r="GE3761" s="2"/>
      <c r="GF3761" s="2"/>
      <c r="GG3761" s="2"/>
      <c r="GH3761" s="2"/>
      <c r="GI3761" s="2"/>
      <c r="GJ3761" s="2"/>
      <c r="GK3761" s="2"/>
      <c r="GL3761" s="2"/>
      <c r="GM3761" s="2"/>
      <c r="GN3761" s="2"/>
      <c r="GO3761" s="2"/>
      <c r="GP3761" s="2"/>
      <c r="GQ3761" s="2"/>
      <c r="GR3761" s="2"/>
      <c r="GS3761" s="2"/>
      <c r="GT3761" s="2"/>
      <c r="GU3761" s="2"/>
      <c r="GV3761" s="2"/>
      <c r="GW3761" s="2"/>
      <c r="GX3761" s="2"/>
      <c r="GY3761" s="2"/>
      <c r="GZ3761" s="2"/>
      <c r="HA3761" s="2"/>
      <c r="HB3761" s="2"/>
      <c r="HC3761" s="2"/>
      <c r="HD3761" s="2"/>
      <c r="HE3761" s="2"/>
      <c r="HF3761" s="2"/>
      <c r="HG3761" s="2"/>
      <c r="HH3761" s="2"/>
      <c r="HI3761" s="2"/>
      <c r="HJ3761" s="2"/>
      <c r="HK3761" s="2"/>
      <c r="HL3761" s="2"/>
      <c r="HM3761" s="2"/>
      <c r="HN3761" s="2"/>
      <c r="HO3761" s="2"/>
      <c r="HP3761" s="2"/>
      <c r="HQ3761" s="2"/>
      <c r="HR3761" s="2"/>
      <c r="HS3761" s="2"/>
      <c r="HT3761" s="2"/>
      <c r="HU3761" s="2"/>
      <c r="HV3761" s="2"/>
      <c r="HW3761" s="2"/>
      <c r="HX3761" s="2"/>
      <c r="HY3761" s="2"/>
      <c r="HZ3761" s="2"/>
      <c r="IA3761" s="2"/>
      <c r="IB3761" s="2"/>
      <c r="IC3761" s="2"/>
      <c r="ID3761" s="2"/>
      <c r="IE3761" s="2"/>
      <c r="IF3761" s="2"/>
      <c r="IG3761" s="2"/>
      <c r="IH3761" s="2"/>
      <c r="II3761" s="2"/>
      <c r="IJ3761" s="2"/>
      <c r="IK3761" s="2"/>
      <c r="IL3761" s="2"/>
      <c r="IM3761" s="2"/>
      <c r="IN3761" s="2"/>
      <c r="IO3761" s="2"/>
      <c r="IP3761" s="2"/>
      <c r="IQ3761" s="2"/>
    </row>
    <row r="3762" spans="1:251" s="16" customFormat="1">
      <c r="A3762" s="8"/>
      <c r="B3762" s="104"/>
      <c r="C3762" s="105"/>
      <c r="D3762" s="105"/>
      <c r="E3762" s="105"/>
      <c r="F3762" s="105"/>
      <c r="G3762" s="105"/>
      <c r="H3762" s="105"/>
      <c r="I3762" s="105"/>
      <c r="J3762" s="105"/>
      <c r="K3762" s="105"/>
      <c r="L3762" s="105"/>
      <c r="M3762" s="105"/>
      <c r="N3762" s="105"/>
      <c r="O3762" s="105"/>
      <c r="P3762" s="105"/>
      <c r="Q3762" s="105"/>
      <c r="R3762" s="105"/>
      <c r="S3762" s="105"/>
      <c r="T3762" s="105"/>
      <c r="U3762" s="105"/>
      <c r="V3762" s="105"/>
      <c r="W3762" s="105"/>
      <c r="X3762" s="105"/>
      <c r="Y3762" s="105"/>
      <c r="Z3762" s="106"/>
      <c r="AA3762" s="108"/>
      <c r="AB3762" s="105"/>
      <c r="AC3762" s="105"/>
      <c r="AD3762" s="105"/>
      <c r="AE3762" s="105"/>
      <c r="AF3762" s="105"/>
      <c r="AG3762" s="105"/>
      <c r="AH3762" s="105"/>
      <c r="AI3762" s="106"/>
      <c r="AJ3762" s="108"/>
      <c r="AK3762" s="105"/>
      <c r="AL3762" s="105"/>
      <c r="AM3762" s="105"/>
      <c r="AN3762" s="105"/>
      <c r="AO3762" s="105"/>
      <c r="AP3762" s="105"/>
      <c r="AQ3762" s="105"/>
      <c r="AR3762" s="106"/>
      <c r="AS3762" s="108"/>
      <c r="AT3762" s="105"/>
      <c r="AU3762" s="105"/>
      <c r="AV3762" s="105"/>
      <c r="AW3762" s="105"/>
      <c r="AX3762" s="110"/>
      <c r="AY3762" s="2"/>
      <c r="AZ3762" s="2"/>
      <c r="BA3762" s="2"/>
      <c r="BB3762" s="23"/>
      <c r="BC3762" s="24"/>
      <c r="BE3762" s="2"/>
      <c r="BF3762" s="2"/>
      <c r="BG3762" s="2"/>
      <c r="BH3762" s="2"/>
      <c r="BI3762" s="2"/>
      <c r="BJ3762" s="2"/>
      <c r="BK3762" s="2"/>
      <c r="BL3762" s="2"/>
      <c r="BM3762" s="2"/>
      <c r="BN3762" s="2"/>
      <c r="BO3762" s="2"/>
      <c r="BP3762" s="2"/>
      <c r="BQ3762" s="2"/>
      <c r="BR3762" s="2"/>
      <c r="BS3762" s="2"/>
      <c r="BT3762" s="2"/>
      <c r="BU3762" s="2"/>
      <c r="BV3762" s="2"/>
      <c r="BW3762" s="2"/>
      <c r="BX3762" s="2"/>
      <c r="BY3762" s="2"/>
      <c r="BZ3762" s="2"/>
      <c r="CA3762" s="2"/>
      <c r="CB3762" s="2"/>
      <c r="CC3762" s="2"/>
      <c r="CD3762" s="2"/>
      <c r="CE3762" s="2"/>
      <c r="CF3762" s="2"/>
      <c r="CG3762" s="2"/>
      <c r="CH3762" s="2"/>
      <c r="CI3762" s="2"/>
      <c r="CJ3762" s="2"/>
      <c r="CK3762" s="2"/>
      <c r="CL3762" s="2"/>
      <c r="CM3762" s="2"/>
      <c r="CN3762" s="2"/>
      <c r="CO3762" s="2"/>
      <c r="CP3762" s="2"/>
      <c r="CQ3762" s="2"/>
      <c r="CR3762" s="2"/>
      <c r="CS3762" s="2"/>
      <c r="CT3762" s="2"/>
      <c r="CU3762" s="2"/>
      <c r="CV3762" s="2"/>
      <c r="CW3762" s="2"/>
      <c r="CX3762" s="2"/>
      <c r="CY3762" s="2"/>
      <c r="CZ3762" s="2"/>
      <c r="DA3762" s="2"/>
      <c r="DB3762" s="2"/>
      <c r="DC3762" s="2"/>
      <c r="DD3762" s="2"/>
      <c r="DE3762" s="2"/>
      <c r="DF3762" s="2"/>
      <c r="DG3762" s="2"/>
      <c r="DH3762" s="2"/>
      <c r="DI3762" s="2"/>
      <c r="DJ3762" s="2"/>
      <c r="DK3762" s="2"/>
      <c r="DL3762" s="2"/>
      <c r="DM3762" s="2"/>
      <c r="DN3762" s="2"/>
      <c r="DO3762" s="2"/>
      <c r="DP3762" s="2"/>
      <c r="DQ3762" s="2"/>
      <c r="DR3762" s="2"/>
      <c r="DS3762" s="2"/>
      <c r="DT3762" s="2"/>
      <c r="DU3762" s="2"/>
      <c r="DV3762" s="2"/>
      <c r="DW3762" s="2"/>
      <c r="DX3762" s="2"/>
      <c r="DY3762" s="2"/>
      <c r="DZ3762" s="2"/>
      <c r="EA3762" s="2"/>
      <c r="EB3762" s="2"/>
      <c r="EC3762" s="2"/>
      <c r="ED3762" s="2"/>
      <c r="EE3762" s="2"/>
      <c r="EF3762" s="2"/>
      <c r="EG3762" s="2"/>
      <c r="EH3762" s="2"/>
      <c r="EI3762" s="2"/>
      <c r="EJ3762" s="2"/>
      <c r="EK3762" s="2"/>
      <c r="EL3762" s="2"/>
      <c r="EM3762" s="2"/>
      <c r="EN3762" s="2"/>
      <c r="EO3762" s="2"/>
      <c r="EP3762" s="2"/>
      <c r="EQ3762" s="2"/>
      <c r="ER3762" s="2"/>
      <c r="ES3762" s="2"/>
      <c r="ET3762" s="2"/>
      <c r="EU3762" s="2"/>
      <c r="EV3762" s="2"/>
      <c r="EW3762" s="2"/>
      <c r="EX3762" s="2"/>
      <c r="EY3762" s="2"/>
      <c r="EZ3762" s="2"/>
      <c r="FA3762" s="2"/>
      <c r="FB3762" s="2"/>
      <c r="FC3762" s="2"/>
      <c r="FD3762" s="2"/>
      <c r="FE3762" s="2"/>
      <c r="FF3762" s="2"/>
      <c r="FG3762" s="2"/>
      <c r="FH3762" s="2"/>
      <c r="FI3762" s="2"/>
      <c r="FJ3762" s="2"/>
      <c r="FK3762" s="2"/>
      <c r="FL3762" s="2"/>
      <c r="FM3762" s="2"/>
      <c r="FN3762" s="2"/>
      <c r="FO3762" s="2"/>
      <c r="FP3762" s="2"/>
      <c r="FQ3762" s="2"/>
      <c r="FR3762" s="2"/>
      <c r="FS3762" s="2"/>
      <c r="FT3762" s="2"/>
      <c r="FU3762" s="2"/>
      <c r="FV3762" s="2"/>
      <c r="FW3762" s="2"/>
      <c r="FX3762" s="2"/>
      <c r="FY3762" s="2"/>
      <c r="FZ3762" s="2"/>
      <c r="GA3762" s="2"/>
      <c r="GB3762" s="2"/>
      <c r="GC3762" s="2"/>
      <c r="GD3762" s="2"/>
      <c r="GE3762" s="2"/>
      <c r="GF3762" s="2"/>
      <c r="GG3762" s="2"/>
      <c r="GH3762" s="2"/>
      <c r="GI3762" s="2"/>
      <c r="GJ3762" s="2"/>
      <c r="GK3762" s="2"/>
      <c r="GL3762" s="2"/>
      <c r="GM3762" s="2"/>
      <c r="GN3762" s="2"/>
      <c r="GO3762" s="2"/>
      <c r="GP3762" s="2"/>
      <c r="GQ3762" s="2"/>
      <c r="GR3762" s="2"/>
      <c r="GS3762" s="2"/>
      <c r="GT3762" s="2"/>
      <c r="GU3762" s="2"/>
      <c r="GV3762" s="2"/>
      <c r="GW3762" s="2"/>
      <c r="GX3762" s="2"/>
      <c r="GY3762" s="2"/>
      <c r="GZ3762" s="2"/>
      <c r="HA3762" s="2"/>
      <c r="HB3762" s="2"/>
      <c r="HC3762" s="2"/>
      <c r="HD3762" s="2"/>
      <c r="HE3762" s="2"/>
      <c r="HF3762" s="2"/>
      <c r="HG3762" s="2"/>
      <c r="HH3762" s="2"/>
      <c r="HI3762" s="2"/>
      <c r="HJ3762" s="2"/>
      <c r="HK3762" s="2"/>
      <c r="HL3762" s="2"/>
      <c r="HM3762" s="2"/>
      <c r="HN3762" s="2"/>
      <c r="HO3762" s="2"/>
      <c r="HP3762" s="2"/>
      <c r="HQ3762" s="2"/>
      <c r="HR3762" s="2"/>
      <c r="HS3762" s="2"/>
      <c r="HT3762" s="2"/>
      <c r="HU3762" s="2"/>
      <c r="HV3762" s="2"/>
      <c r="HW3762" s="2"/>
      <c r="HX3762" s="2"/>
      <c r="HY3762" s="2"/>
      <c r="HZ3762" s="2"/>
      <c r="IA3762" s="2"/>
      <c r="IB3762" s="2"/>
      <c r="IC3762" s="2"/>
      <c r="ID3762" s="2"/>
      <c r="IE3762" s="2"/>
      <c r="IF3762" s="2"/>
      <c r="IG3762" s="2"/>
      <c r="IH3762" s="2"/>
      <c r="II3762" s="2"/>
      <c r="IJ3762" s="2"/>
      <c r="IK3762" s="2"/>
      <c r="IL3762" s="2"/>
      <c r="IM3762" s="2"/>
      <c r="IN3762" s="2"/>
      <c r="IO3762" s="2"/>
      <c r="IP3762" s="2"/>
      <c r="IQ3762" s="2"/>
    </row>
    <row r="3763" spans="1:251" s="16" customFormat="1" ht="18.75" customHeight="1">
      <c r="A3763" s="8"/>
      <c r="B3763" s="25"/>
      <c r="C3763" s="112" t="s">
        <v>569</v>
      </c>
      <c r="D3763" s="113"/>
      <c r="E3763" s="113"/>
      <c r="F3763" s="113"/>
      <c r="G3763" s="113"/>
      <c r="H3763" s="113"/>
      <c r="I3763" s="113"/>
      <c r="J3763" s="113"/>
      <c r="K3763" s="113"/>
      <c r="L3763" s="113"/>
      <c r="M3763" s="113"/>
      <c r="N3763" s="113"/>
      <c r="O3763" s="113"/>
      <c r="P3763" s="113"/>
      <c r="Q3763" s="113"/>
      <c r="R3763" s="113"/>
      <c r="S3763" s="113"/>
      <c r="T3763" s="113"/>
      <c r="U3763" s="113"/>
      <c r="V3763" s="113"/>
      <c r="W3763" s="113"/>
      <c r="X3763" s="113"/>
      <c r="Y3763" s="113"/>
      <c r="Z3763" s="114"/>
      <c r="AA3763" s="115">
        <v>2220</v>
      </c>
      <c r="AB3763" s="116"/>
      <c r="AC3763" s="116"/>
      <c r="AD3763" s="116"/>
      <c r="AE3763" s="116"/>
      <c r="AF3763" s="116"/>
      <c r="AG3763" s="116"/>
      <c r="AH3763" s="116"/>
      <c r="AI3763" s="117"/>
      <c r="AJ3763" s="115">
        <v>2820</v>
      </c>
      <c r="AK3763" s="116"/>
      <c r="AL3763" s="116"/>
      <c r="AM3763" s="116"/>
      <c r="AN3763" s="116"/>
      <c r="AO3763" s="116"/>
      <c r="AP3763" s="116"/>
      <c r="AQ3763" s="116"/>
      <c r="AR3763" s="117"/>
      <c r="AS3763" s="118"/>
      <c r="AT3763" s="119"/>
      <c r="AU3763" s="119"/>
      <c r="AV3763" s="119"/>
      <c r="AW3763" s="119"/>
      <c r="AX3763" s="120"/>
      <c r="AY3763" s="2"/>
      <c r="AZ3763" s="2"/>
      <c r="BA3763" s="2"/>
      <c r="BB3763" s="2"/>
      <c r="BC3763" s="2"/>
      <c r="BD3763" s="2"/>
      <c r="BE3763" s="2"/>
      <c r="BF3763" s="2"/>
      <c r="BG3763" s="2"/>
      <c r="BH3763" s="2"/>
      <c r="BI3763" s="2"/>
      <c r="BJ3763" s="2"/>
      <c r="BK3763" s="2"/>
      <c r="BL3763" s="2"/>
      <c r="BM3763" s="2"/>
      <c r="BN3763" s="2"/>
      <c r="BO3763" s="2"/>
      <c r="BP3763" s="2"/>
      <c r="BQ3763" s="2"/>
      <c r="BR3763" s="2"/>
      <c r="BS3763" s="2"/>
      <c r="BT3763" s="2"/>
      <c r="BU3763" s="2"/>
      <c r="BV3763" s="2"/>
      <c r="BW3763" s="2"/>
      <c r="BX3763" s="2"/>
      <c r="BY3763" s="2"/>
      <c r="BZ3763" s="2"/>
      <c r="CA3763" s="2"/>
      <c r="CB3763" s="2"/>
      <c r="CC3763" s="2"/>
      <c r="CD3763" s="2"/>
      <c r="CE3763" s="2"/>
      <c r="CF3763" s="2"/>
      <c r="CG3763" s="2"/>
      <c r="CH3763" s="2"/>
      <c r="CI3763" s="2"/>
      <c r="CJ3763" s="2"/>
      <c r="CK3763" s="2"/>
      <c r="CL3763" s="2"/>
      <c r="CM3763" s="2"/>
      <c r="CN3763" s="2"/>
      <c r="CO3763" s="2"/>
      <c r="CP3763" s="2"/>
      <c r="CQ3763" s="2"/>
      <c r="CR3763" s="2"/>
      <c r="CS3763" s="2"/>
      <c r="CT3763" s="2"/>
      <c r="CU3763" s="2"/>
      <c r="CV3763" s="2"/>
      <c r="CW3763" s="2"/>
      <c r="CX3763" s="2"/>
      <c r="CY3763" s="2"/>
      <c r="CZ3763" s="2"/>
      <c r="DA3763" s="2"/>
      <c r="DB3763" s="2"/>
      <c r="DC3763" s="2"/>
      <c r="DD3763" s="2"/>
      <c r="DE3763" s="2"/>
      <c r="DF3763" s="2"/>
      <c r="DG3763" s="2"/>
      <c r="DH3763" s="2"/>
      <c r="DI3763" s="2"/>
      <c r="DJ3763" s="2"/>
      <c r="DK3763" s="2"/>
      <c r="DL3763" s="2"/>
      <c r="DM3763" s="2"/>
      <c r="DN3763" s="2"/>
      <c r="DO3763" s="2"/>
      <c r="DP3763" s="2"/>
      <c r="DQ3763" s="2"/>
      <c r="DR3763" s="2"/>
      <c r="DS3763" s="2"/>
      <c r="DT3763" s="2"/>
      <c r="DU3763" s="2"/>
      <c r="DV3763" s="2"/>
      <c r="DW3763" s="2"/>
      <c r="DX3763" s="2"/>
      <c r="DY3763" s="2"/>
      <c r="DZ3763" s="2"/>
      <c r="EA3763" s="2"/>
      <c r="EB3763" s="2"/>
      <c r="EC3763" s="2"/>
      <c r="ED3763" s="2"/>
      <c r="EE3763" s="2"/>
      <c r="EF3763" s="2"/>
      <c r="EG3763" s="2"/>
      <c r="EH3763" s="2"/>
      <c r="EI3763" s="2"/>
      <c r="EJ3763" s="2"/>
      <c r="EK3763" s="2"/>
      <c r="EL3763" s="2"/>
      <c r="EM3763" s="2"/>
      <c r="EN3763" s="2"/>
      <c r="EO3763" s="2"/>
      <c r="EP3763" s="2"/>
      <c r="EQ3763" s="2"/>
      <c r="ER3763" s="2"/>
      <c r="ES3763" s="2"/>
      <c r="ET3763" s="2"/>
      <c r="EU3763" s="2"/>
      <c r="EV3763" s="2"/>
      <c r="EW3763" s="2"/>
      <c r="EX3763" s="2"/>
      <c r="EY3763" s="2"/>
      <c r="EZ3763" s="2"/>
      <c r="FA3763" s="2"/>
      <c r="FB3763" s="2"/>
      <c r="FC3763" s="2"/>
      <c r="FD3763" s="2"/>
      <c r="FE3763" s="2"/>
      <c r="FF3763" s="2"/>
      <c r="FG3763" s="2"/>
      <c r="FH3763" s="2"/>
      <c r="FI3763" s="2"/>
      <c r="FJ3763" s="2"/>
      <c r="FK3763" s="2"/>
      <c r="FL3763" s="2"/>
      <c r="FM3763" s="2"/>
      <c r="FN3763" s="2"/>
      <c r="FO3763" s="2"/>
      <c r="FP3763" s="2"/>
      <c r="FQ3763" s="2"/>
      <c r="FR3763" s="2"/>
      <c r="FS3763" s="2"/>
      <c r="FT3763" s="2"/>
      <c r="FU3763" s="2"/>
      <c r="FV3763" s="2"/>
      <c r="FW3763" s="2"/>
      <c r="FX3763" s="2"/>
      <c r="FY3763" s="2"/>
      <c r="FZ3763" s="2"/>
      <c r="GA3763" s="2"/>
      <c r="GB3763" s="2"/>
      <c r="GC3763" s="2"/>
      <c r="GD3763" s="2"/>
      <c r="GE3763" s="2"/>
      <c r="GF3763" s="2"/>
      <c r="GG3763" s="2"/>
      <c r="GH3763" s="2"/>
      <c r="GI3763" s="2"/>
      <c r="GJ3763" s="2"/>
      <c r="GK3763" s="2"/>
      <c r="GL3763" s="2"/>
      <c r="GM3763" s="2"/>
      <c r="GN3763" s="2"/>
      <c r="GO3763" s="2"/>
      <c r="GP3763" s="2"/>
      <c r="GQ3763" s="2"/>
      <c r="GR3763" s="2"/>
      <c r="GS3763" s="2"/>
      <c r="GT3763" s="2"/>
      <c r="GU3763" s="2"/>
      <c r="GV3763" s="2"/>
      <c r="GW3763" s="2"/>
      <c r="GX3763" s="2"/>
      <c r="GY3763" s="2"/>
      <c r="GZ3763" s="2"/>
      <c r="HA3763" s="2"/>
      <c r="HB3763" s="2"/>
      <c r="HC3763" s="2"/>
      <c r="HD3763" s="2"/>
      <c r="HE3763" s="2"/>
      <c r="HF3763" s="2"/>
      <c r="HG3763" s="2"/>
      <c r="HH3763" s="2"/>
      <c r="HI3763" s="2"/>
      <c r="HJ3763" s="2"/>
      <c r="HK3763" s="2"/>
      <c r="HL3763" s="2"/>
      <c r="HM3763" s="2"/>
      <c r="HN3763" s="2"/>
      <c r="HO3763" s="2"/>
      <c r="HP3763" s="2"/>
      <c r="HQ3763" s="2"/>
      <c r="HR3763" s="2"/>
      <c r="HS3763" s="2"/>
      <c r="HT3763" s="2"/>
      <c r="HU3763" s="2"/>
      <c r="HV3763" s="2"/>
      <c r="HW3763" s="2"/>
      <c r="HX3763" s="2"/>
      <c r="HY3763" s="2"/>
      <c r="HZ3763" s="2"/>
      <c r="IA3763" s="2"/>
      <c r="IB3763" s="2"/>
      <c r="IC3763" s="2"/>
      <c r="ID3763" s="2"/>
      <c r="IE3763" s="2"/>
      <c r="IF3763" s="2"/>
      <c r="IG3763" s="2"/>
      <c r="IH3763" s="2"/>
      <c r="II3763" s="2"/>
      <c r="IJ3763" s="2"/>
      <c r="IK3763" s="2"/>
      <c r="IL3763" s="2"/>
      <c r="IM3763" s="2"/>
      <c r="IN3763" s="2"/>
      <c r="IO3763" s="2"/>
      <c r="IP3763" s="2"/>
      <c r="IQ3763" s="2"/>
    </row>
    <row r="3764" spans="1:251" s="16" customFormat="1" ht="18.75" customHeight="1" thickBot="1">
      <c r="A3764" s="17"/>
      <c r="B3764" s="121" t="s">
        <v>14</v>
      </c>
      <c r="C3764" s="122"/>
      <c r="D3764" s="122"/>
      <c r="E3764" s="122"/>
      <c r="F3764" s="122"/>
      <c r="G3764" s="122"/>
      <c r="H3764" s="122"/>
      <c r="I3764" s="122"/>
      <c r="J3764" s="122"/>
      <c r="K3764" s="122"/>
      <c r="L3764" s="122"/>
      <c r="M3764" s="122"/>
      <c r="N3764" s="122"/>
      <c r="O3764" s="122"/>
      <c r="P3764" s="122"/>
      <c r="Q3764" s="122"/>
      <c r="R3764" s="122"/>
      <c r="S3764" s="122"/>
      <c r="T3764" s="122"/>
      <c r="U3764" s="122"/>
      <c r="V3764" s="122"/>
      <c r="W3764" s="122"/>
      <c r="X3764" s="122"/>
      <c r="Y3764" s="122"/>
      <c r="Z3764" s="123"/>
      <c r="AA3764" s="124">
        <f>SUM($AA$3763:$AA$3763)</f>
        <v>2220</v>
      </c>
      <c r="AB3764" s="125"/>
      <c r="AC3764" s="125"/>
      <c r="AD3764" s="125"/>
      <c r="AE3764" s="125"/>
      <c r="AF3764" s="125"/>
      <c r="AG3764" s="125"/>
      <c r="AH3764" s="125"/>
      <c r="AI3764" s="126"/>
      <c r="AJ3764" s="124">
        <f>SUM($AJ$3763:$AJ$3763)</f>
        <v>2820</v>
      </c>
      <c r="AK3764" s="125"/>
      <c r="AL3764" s="125"/>
      <c r="AM3764" s="125"/>
      <c r="AN3764" s="125"/>
      <c r="AO3764" s="125"/>
      <c r="AP3764" s="125"/>
      <c r="AQ3764" s="125"/>
      <c r="AR3764" s="126"/>
      <c r="AS3764" s="127"/>
      <c r="AT3764" s="128"/>
      <c r="AU3764" s="128"/>
      <c r="AV3764" s="128"/>
      <c r="AW3764" s="128"/>
      <c r="AX3764" s="129"/>
      <c r="AY3764" s="2"/>
      <c r="AZ3764" s="2"/>
      <c r="BA3764" s="2"/>
      <c r="BB3764" s="2"/>
      <c r="BC3764" s="2"/>
      <c r="BD3764" s="2"/>
      <c r="BE3764" s="2"/>
      <c r="BF3764" s="2"/>
      <c r="BG3764" s="2"/>
      <c r="BH3764" s="2"/>
      <c r="BI3764" s="2"/>
      <c r="BJ3764" s="2"/>
      <c r="BK3764" s="2"/>
      <c r="BL3764" s="2"/>
      <c r="BM3764" s="2"/>
      <c r="BN3764" s="2"/>
      <c r="BO3764" s="2"/>
      <c r="BP3764" s="2"/>
      <c r="BQ3764" s="2"/>
      <c r="BR3764" s="2"/>
      <c r="BS3764" s="2"/>
      <c r="BT3764" s="2"/>
      <c r="BU3764" s="2"/>
      <c r="BV3764" s="2"/>
      <c r="BW3764" s="2"/>
      <c r="BX3764" s="2"/>
      <c r="BY3764" s="2"/>
      <c r="BZ3764" s="2"/>
      <c r="CA3764" s="2"/>
      <c r="CB3764" s="2"/>
      <c r="CC3764" s="2"/>
      <c r="CD3764" s="2"/>
      <c r="CE3764" s="2"/>
      <c r="CF3764" s="2"/>
      <c r="CG3764" s="2"/>
      <c r="CH3764" s="2"/>
      <c r="CI3764" s="2"/>
      <c r="CJ3764" s="2"/>
      <c r="CK3764" s="2"/>
      <c r="CL3764" s="2"/>
      <c r="CM3764" s="2"/>
      <c r="CN3764" s="2"/>
      <c r="CO3764" s="2"/>
      <c r="CP3764" s="2"/>
      <c r="CQ3764" s="2"/>
      <c r="CR3764" s="2"/>
      <c r="CS3764" s="2"/>
      <c r="CT3764" s="2"/>
      <c r="CU3764" s="2"/>
      <c r="CV3764" s="2"/>
      <c r="CW3764" s="2"/>
      <c r="CX3764" s="2"/>
      <c r="CY3764" s="2"/>
      <c r="CZ3764" s="2"/>
      <c r="DA3764" s="2"/>
      <c r="DB3764" s="2"/>
      <c r="DC3764" s="2"/>
      <c r="DD3764" s="2"/>
      <c r="DE3764" s="2"/>
      <c r="DF3764" s="2"/>
      <c r="DG3764" s="2"/>
      <c r="DH3764" s="2"/>
      <c r="DI3764" s="2"/>
      <c r="DJ3764" s="2"/>
      <c r="DK3764" s="2"/>
      <c r="DL3764" s="2"/>
      <c r="DM3764" s="2"/>
      <c r="DN3764" s="2"/>
      <c r="DO3764" s="2"/>
      <c r="DP3764" s="2"/>
      <c r="DQ3764" s="2"/>
      <c r="DR3764" s="2"/>
      <c r="DS3764" s="2"/>
      <c r="DT3764" s="2"/>
      <c r="DU3764" s="2"/>
      <c r="DV3764" s="2"/>
      <c r="DW3764" s="2"/>
      <c r="DX3764" s="2"/>
      <c r="DY3764" s="2"/>
      <c r="DZ3764" s="2"/>
      <c r="EA3764" s="2"/>
      <c r="EB3764" s="2"/>
      <c r="EC3764" s="2"/>
      <c r="ED3764" s="2"/>
      <c r="EE3764" s="2"/>
      <c r="EF3764" s="2"/>
      <c r="EG3764" s="2"/>
      <c r="EH3764" s="2"/>
      <c r="EI3764" s="2"/>
      <c r="EJ3764" s="2"/>
      <c r="EK3764" s="2"/>
      <c r="EL3764" s="2"/>
      <c r="EM3764" s="2"/>
      <c r="EN3764" s="2"/>
      <c r="EO3764" s="2"/>
      <c r="EP3764" s="2"/>
      <c r="EQ3764" s="2"/>
      <c r="ER3764" s="2"/>
      <c r="ES3764" s="2"/>
      <c r="ET3764" s="2"/>
      <c r="EU3764" s="2"/>
      <c r="EV3764" s="2"/>
      <c r="EW3764" s="2"/>
      <c r="EX3764" s="2"/>
      <c r="EY3764" s="2"/>
      <c r="EZ3764" s="2"/>
      <c r="FA3764" s="2"/>
      <c r="FB3764" s="2"/>
      <c r="FC3764" s="2"/>
      <c r="FD3764" s="2"/>
      <c r="FE3764" s="2"/>
      <c r="FF3764" s="2"/>
      <c r="FG3764" s="2"/>
      <c r="FH3764" s="2"/>
      <c r="FI3764" s="2"/>
      <c r="FJ3764" s="2"/>
      <c r="FK3764" s="2"/>
      <c r="FL3764" s="2"/>
      <c r="FM3764" s="2"/>
      <c r="FN3764" s="2"/>
      <c r="FO3764" s="2"/>
      <c r="FP3764" s="2"/>
      <c r="FQ3764" s="2"/>
      <c r="FR3764" s="2"/>
      <c r="FS3764" s="2"/>
      <c r="FT3764" s="2"/>
      <c r="FU3764" s="2"/>
      <c r="FV3764" s="2"/>
      <c r="FW3764" s="2"/>
      <c r="FX3764" s="2"/>
      <c r="FY3764" s="2"/>
      <c r="FZ3764" s="2"/>
      <c r="GA3764" s="2"/>
      <c r="GB3764" s="2"/>
      <c r="GC3764" s="2"/>
      <c r="GD3764" s="2"/>
      <c r="GE3764" s="2"/>
      <c r="GF3764" s="2"/>
      <c r="GG3764" s="2"/>
      <c r="GH3764" s="2"/>
      <c r="GI3764" s="2"/>
      <c r="GJ3764" s="2"/>
      <c r="GK3764" s="2"/>
      <c r="GL3764" s="2"/>
      <c r="GM3764" s="2"/>
      <c r="GN3764" s="2"/>
      <c r="GO3764" s="2"/>
      <c r="GP3764" s="2"/>
      <c r="GQ3764" s="2"/>
      <c r="GR3764" s="2"/>
      <c r="GS3764" s="2"/>
      <c r="GT3764" s="2"/>
      <c r="GU3764" s="2"/>
      <c r="GV3764" s="2"/>
      <c r="GW3764" s="2"/>
      <c r="GX3764" s="2"/>
      <c r="GY3764" s="2"/>
      <c r="GZ3764" s="2"/>
      <c r="HA3764" s="2"/>
      <c r="HB3764" s="2"/>
      <c r="HC3764" s="2"/>
      <c r="HD3764" s="2"/>
      <c r="HE3764" s="2"/>
      <c r="HF3764" s="2"/>
      <c r="HG3764" s="2"/>
      <c r="HH3764" s="2"/>
      <c r="HI3764" s="2"/>
      <c r="HJ3764" s="2"/>
      <c r="HK3764" s="2"/>
      <c r="HL3764" s="2"/>
      <c r="HM3764" s="2"/>
      <c r="HN3764" s="2"/>
      <c r="HO3764" s="2"/>
      <c r="HP3764" s="2"/>
      <c r="HQ3764" s="2"/>
      <c r="HR3764" s="2"/>
      <c r="HS3764" s="2"/>
      <c r="HT3764" s="2"/>
      <c r="HU3764" s="2"/>
      <c r="HV3764" s="2"/>
      <c r="HW3764" s="2"/>
      <c r="HX3764" s="2"/>
      <c r="HY3764" s="2"/>
      <c r="HZ3764" s="2"/>
      <c r="IA3764" s="2"/>
      <c r="IB3764" s="2"/>
      <c r="IC3764" s="2"/>
      <c r="ID3764" s="2"/>
      <c r="IE3764" s="2"/>
      <c r="IF3764" s="2"/>
      <c r="IG3764" s="2"/>
      <c r="IH3764" s="2"/>
      <c r="II3764" s="2"/>
      <c r="IJ3764" s="2"/>
      <c r="IK3764" s="2"/>
      <c r="IL3764" s="2"/>
      <c r="IM3764" s="2"/>
      <c r="IN3764" s="2"/>
      <c r="IO3764" s="2"/>
      <c r="IP3764" s="2"/>
      <c r="IQ3764" s="2"/>
    </row>
    <row r="3766" spans="1:251" ht="19.2">
      <c r="A3766" s="1" t="s">
        <v>0</v>
      </c>
      <c r="AW3766" s="3"/>
      <c r="AX3766" s="4"/>
      <c r="AY3766" s="3"/>
    </row>
    <row r="3768" spans="1:251" ht="18">
      <c r="B3768" s="91" t="s">
        <v>8</v>
      </c>
      <c r="C3768" s="111"/>
      <c r="D3768" s="111"/>
      <c r="E3768" s="111"/>
      <c r="F3768" s="111"/>
      <c r="G3768" s="111"/>
      <c r="H3768" s="111"/>
      <c r="I3768" s="111"/>
      <c r="J3768" s="111"/>
      <c r="K3768" s="111"/>
      <c r="L3768" s="111"/>
      <c r="M3768" s="111"/>
      <c r="N3768" s="111"/>
      <c r="O3768" s="111"/>
      <c r="P3768" s="111"/>
      <c r="Q3768" s="111"/>
      <c r="R3768" s="111"/>
      <c r="S3768" s="111"/>
      <c r="T3768" s="111"/>
      <c r="U3768" s="111"/>
      <c r="V3768" s="111"/>
      <c r="W3768" s="111"/>
      <c r="X3768" s="111"/>
      <c r="Y3768" s="111"/>
      <c r="Z3768" s="111"/>
      <c r="AA3768" s="111"/>
      <c r="AB3768" s="111"/>
      <c r="AC3768" s="111"/>
      <c r="AD3768" s="111"/>
      <c r="AE3768" s="111"/>
      <c r="AF3768" s="111"/>
      <c r="AG3768" s="111"/>
      <c r="AH3768" s="111"/>
      <c r="AI3768" s="111"/>
      <c r="AJ3768" s="111"/>
      <c r="AK3768" s="111"/>
      <c r="AL3768" s="111"/>
      <c r="AM3768" s="111"/>
      <c r="AN3768" s="111"/>
      <c r="AO3768" s="111"/>
      <c r="AP3768" s="111"/>
      <c r="AQ3768" s="111"/>
      <c r="AR3768" s="111"/>
      <c r="AS3768" s="111"/>
      <c r="AT3768" s="111"/>
      <c r="AU3768" s="111"/>
      <c r="AV3768" s="111"/>
      <c r="AW3768" s="111"/>
      <c r="AX3768" s="111"/>
    </row>
    <row r="3769" spans="1:251">
      <c r="Z3769" s="5"/>
      <c r="AD3769" s="5"/>
      <c r="AE3769" s="5"/>
      <c r="AF3769" s="5"/>
      <c r="AG3769" s="5"/>
      <c r="AH3769" s="5"/>
      <c r="AI3769" s="5"/>
      <c r="AO3769" s="5"/>
    </row>
    <row r="3770" spans="1:251" ht="13.8" thickBot="1">
      <c r="Z3770" s="5"/>
      <c r="AD3770" s="5"/>
      <c r="AE3770" s="5"/>
      <c r="AF3770" s="5"/>
      <c r="AG3770" s="5"/>
      <c r="AH3770" s="5"/>
      <c r="AI3770" s="5"/>
      <c r="AO3770" s="5"/>
      <c r="DI3770" s="6"/>
    </row>
    <row r="3771" spans="1:251" ht="24.75" customHeight="1" thickBot="1">
      <c r="B3771" s="93" t="s">
        <v>1</v>
      </c>
      <c r="C3771" s="94"/>
      <c r="D3771" s="94"/>
      <c r="E3771" s="94"/>
      <c r="F3771" s="94"/>
      <c r="G3771" s="94"/>
      <c r="H3771" s="95" t="s">
        <v>574</v>
      </c>
      <c r="I3771" s="96"/>
      <c r="J3771" s="96"/>
      <c r="K3771" s="96"/>
      <c r="L3771" s="96"/>
      <c r="M3771" s="96"/>
      <c r="N3771" s="96"/>
      <c r="O3771" s="96"/>
      <c r="P3771" s="96"/>
      <c r="Q3771" s="96"/>
      <c r="R3771" s="96"/>
      <c r="S3771" s="96"/>
      <c r="T3771" s="96"/>
      <c r="U3771" s="96"/>
      <c r="V3771" s="96"/>
      <c r="W3771" s="96"/>
      <c r="X3771" s="96"/>
      <c r="Y3771" s="96"/>
      <c r="Z3771" s="96"/>
      <c r="AA3771" s="96"/>
      <c r="AB3771" s="96"/>
      <c r="AC3771" s="96"/>
      <c r="AD3771" s="96"/>
      <c r="AE3771" s="96"/>
      <c r="AF3771" s="96"/>
      <c r="AG3771" s="96"/>
      <c r="AH3771" s="96"/>
      <c r="AI3771" s="96"/>
      <c r="AJ3771" s="96"/>
      <c r="AK3771" s="96"/>
      <c r="AL3771" s="96"/>
      <c r="AM3771" s="96"/>
      <c r="AN3771" s="96"/>
      <c r="AO3771" s="96"/>
      <c r="AP3771" s="96"/>
      <c r="AQ3771" s="96"/>
      <c r="AR3771" s="96"/>
      <c r="AS3771" s="96"/>
      <c r="AT3771" s="96"/>
      <c r="AU3771" s="96"/>
      <c r="AV3771" s="96"/>
      <c r="AW3771" s="96"/>
      <c r="AX3771" s="97"/>
      <c r="DI3771" s="6"/>
    </row>
    <row r="3772" spans="1:251" ht="14.4">
      <c r="B3772" s="7"/>
      <c r="C3772" s="7"/>
      <c r="D3772" s="7"/>
      <c r="E3772" s="7"/>
      <c r="F3772" s="7"/>
      <c r="G3772" s="7"/>
      <c r="H3772" s="8"/>
      <c r="I3772" s="8"/>
      <c r="J3772" s="8"/>
      <c r="K3772" s="8"/>
      <c r="L3772" s="9"/>
      <c r="M3772" s="9"/>
      <c r="N3772" s="9"/>
      <c r="O3772" s="9"/>
      <c r="P3772" s="8"/>
      <c r="Q3772" s="8"/>
      <c r="R3772" s="8"/>
      <c r="S3772" s="8"/>
      <c r="T3772" s="8"/>
      <c r="U3772" s="8"/>
      <c r="V3772" s="10"/>
      <c r="W3772" s="10"/>
      <c r="X3772" s="10"/>
      <c r="Y3772" s="10"/>
      <c r="Z3772" s="10"/>
      <c r="AA3772" s="10"/>
      <c r="AB3772" s="10"/>
      <c r="AC3772" s="10"/>
      <c r="AD3772" s="10"/>
      <c r="AE3772" s="10"/>
      <c r="AF3772" s="10"/>
      <c r="AG3772" s="10"/>
      <c r="AH3772" s="10"/>
      <c r="AI3772" s="10"/>
      <c r="AJ3772" s="10"/>
      <c r="AK3772" s="10"/>
      <c r="AL3772" s="10"/>
      <c r="AM3772" s="10"/>
      <c r="AN3772" s="10"/>
      <c r="AO3772" s="10"/>
      <c r="AP3772" s="10"/>
      <c r="AQ3772" s="10"/>
      <c r="AR3772" s="10"/>
      <c r="AS3772" s="10"/>
      <c r="AT3772" s="10"/>
      <c r="AU3772" s="10"/>
      <c r="AV3772" s="10"/>
      <c r="AW3772" s="10"/>
      <c r="AX3772" s="10"/>
      <c r="DI3772" s="6"/>
    </row>
    <row r="3773" spans="1:251" ht="15" thickBot="1">
      <c r="A3773" s="11"/>
      <c r="B3773" s="10" t="s">
        <v>2</v>
      </c>
      <c r="C3773" s="8"/>
      <c r="D3773" s="8"/>
      <c r="E3773" s="8"/>
      <c r="F3773" s="8"/>
      <c r="G3773" s="8"/>
      <c r="H3773" s="8"/>
      <c r="I3773" s="8"/>
      <c r="J3773" s="8"/>
      <c r="K3773" s="8"/>
      <c r="L3773" s="9"/>
      <c r="M3773" s="9"/>
      <c r="N3773" s="9"/>
      <c r="O3773" s="9"/>
      <c r="P3773" s="8"/>
      <c r="Q3773" s="8"/>
      <c r="R3773" s="8"/>
      <c r="S3773" s="8"/>
      <c r="T3773" s="8"/>
      <c r="U3773" s="8"/>
      <c r="V3773" s="10"/>
      <c r="W3773" s="10"/>
      <c r="X3773" s="10"/>
      <c r="Y3773" s="10"/>
      <c r="Z3773" s="10"/>
      <c r="AA3773" s="10"/>
      <c r="AB3773" s="10"/>
      <c r="AC3773" s="10"/>
      <c r="AD3773" s="10"/>
      <c r="AE3773" s="10"/>
      <c r="AF3773" s="10"/>
      <c r="AG3773" s="10"/>
      <c r="AH3773" s="10"/>
      <c r="AI3773" s="10"/>
      <c r="AJ3773" s="10"/>
      <c r="AK3773" s="10"/>
      <c r="AL3773" s="10"/>
      <c r="AM3773" s="10"/>
      <c r="AN3773" s="10"/>
      <c r="AO3773" s="10"/>
      <c r="AP3773" s="10"/>
      <c r="AQ3773" s="10"/>
      <c r="AR3773" s="10"/>
      <c r="AS3773" s="10"/>
      <c r="AT3773" s="10"/>
      <c r="AU3773" s="10"/>
      <c r="AV3773" s="10"/>
      <c r="AW3773" s="10"/>
      <c r="AX3773" s="10"/>
      <c r="DI3773" s="6"/>
    </row>
    <row r="3774" spans="1:251" ht="14.4">
      <c r="A3774" s="8"/>
      <c r="B3774" s="12"/>
      <c r="C3774" s="7"/>
      <c r="D3774" s="7"/>
      <c r="E3774" s="7"/>
      <c r="F3774" s="7"/>
      <c r="G3774" s="7"/>
      <c r="H3774" s="7"/>
      <c r="I3774" s="7"/>
      <c r="J3774" s="7"/>
      <c r="K3774" s="7"/>
      <c r="L3774" s="13"/>
      <c r="M3774" s="13"/>
      <c r="N3774" s="13"/>
      <c r="O3774" s="13"/>
      <c r="P3774" s="7"/>
      <c r="Q3774" s="7"/>
      <c r="R3774" s="7"/>
      <c r="S3774" s="7"/>
      <c r="T3774" s="7"/>
      <c r="U3774" s="7"/>
      <c r="V3774" s="14"/>
      <c r="W3774" s="14"/>
      <c r="X3774" s="14"/>
      <c r="Y3774" s="14"/>
      <c r="Z3774" s="14"/>
      <c r="AA3774" s="14"/>
      <c r="AB3774" s="14"/>
      <c r="AC3774" s="14"/>
      <c r="AD3774" s="14"/>
      <c r="AE3774" s="14"/>
      <c r="AF3774" s="14"/>
      <c r="AG3774" s="14"/>
      <c r="AH3774" s="14"/>
      <c r="AI3774" s="14"/>
      <c r="AJ3774" s="14"/>
      <c r="AK3774" s="14"/>
      <c r="AL3774" s="14"/>
      <c r="AM3774" s="14"/>
      <c r="AN3774" s="14"/>
      <c r="AO3774" s="14"/>
      <c r="AP3774" s="14"/>
      <c r="AQ3774" s="14"/>
      <c r="AR3774" s="14"/>
      <c r="AS3774" s="14"/>
      <c r="AT3774" s="14"/>
      <c r="AU3774" s="14"/>
      <c r="AV3774" s="14"/>
      <c r="AW3774" s="14"/>
      <c r="AX3774" s="15"/>
    </row>
    <row r="3775" spans="1:251" ht="12" customHeight="1">
      <c r="A3775" s="8"/>
      <c r="B3775" s="98" t="s">
        <v>575</v>
      </c>
      <c r="C3775" s="99"/>
      <c r="D3775" s="99"/>
      <c r="E3775" s="99"/>
      <c r="F3775" s="99"/>
      <c r="G3775" s="99"/>
      <c r="H3775" s="99"/>
      <c r="I3775" s="99"/>
      <c r="J3775" s="99"/>
      <c r="K3775" s="99"/>
      <c r="L3775" s="99"/>
      <c r="M3775" s="99"/>
      <c r="N3775" s="99"/>
      <c r="O3775" s="99"/>
      <c r="P3775" s="99"/>
      <c r="Q3775" s="99"/>
      <c r="R3775" s="99"/>
      <c r="S3775" s="99"/>
      <c r="T3775" s="99"/>
      <c r="U3775" s="99"/>
      <c r="V3775" s="99"/>
      <c r="W3775" s="99"/>
      <c r="X3775" s="99"/>
      <c r="Y3775" s="99"/>
      <c r="Z3775" s="99"/>
      <c r="AA3775" s="99"/>
      <c r="AB3775" s="99"/>
      <c r="AC3775" s="99"/>
      <c r="AD3775" s="99"/>
      <c r="AE3775" s="99"/>
      <c r="AF3775" s="99"/>
      <c r="AG3775" s="99"/>
      <c r="AH3775" s="99"/>
      <c r="AI3775" s="99"/>
      <c r="AJ3775" s="99"/>
      <c r="AK3775" s="99"/>
      <c r="AL3775" s="99"/>
      <c r="AM3775" s="99"/>
      <c r="AN3775" s="99"/>
      <c r="AO3775" s="99"/>
      <c r="AP3775" s="99"/>
      <c r="AQ3775" s="99"/>
      <c r="AR3775" s="99"/>
      <c r="AS3775" s="99"/>
      <c r="AT3775" s="99"/>
      <c r="AU3775" s="99"/>
      <c r="AV3775" s="99"/>
      <c r="AW3775" s="99"/>
      <c r="AX3775" s="100"/>
    </row>
    <row r="3776" spans="1:251" ht="12" customHeight="1">
      <c r="A3776" s="8"/>
      <c r="B3776" s="98"/>
      <c r="C3776" s="99"/>
      <c r="D3776" s="99"/>
      <c r="E3776" s="99"/>
      <c r="F3776" s="99"/>
      <c r="G3776" s="99"/>
      <c r="H3776" s="99"/>
      <c r="I3776" s="99"/>
      <c r="J3776" s="99"/>
      <c r="K3776" s="99"/>
      <c r="L3776" s="99"/>
      <c r="M3776" s="99"/>
      <c r="N3776" s="99"/>
      <c r="O3776" s="99"/>
      <c r="P3776" s="99"/>
      <c r="Q3776" s="99"/>
      <c r="R3776" s="99"/>
      <c r="S3776" s="99"/>
      <c r="T3776" s="99"/>
      <c r="U3776" s="99"/>
      <c r="V3776" s="99"/>
      <c r="W3776" s="99"/>
      <c r="X3776" s="99"/>
      <c r="Y3776" s="99"/>
      <c r="Z3776" s="99"/>
      <c r="AA3776" s="99"/>
      <c r="AB3776" s="99"/>
      <c r="AC3776" s="99"/>
      <c r="AD3776" s="99"/>
      <c r="AE3776" s="99"/>
      <c r="AF3776" s="99"/>
      <c r="AG3776" s="99"/>
      <c r="AH3776" s="99"/>
      <c r="AI3776" s="99"/>
      <c r="AJ3776" s="99"/>
      <c r="AK3776" s="99"/>
      <c r="AL3776" s="99"/>
      <c r="AM3776" s="99"/>
      <c r="AN3776" s="99"/>
      <c r="AO3776" s="99"/>
      <c r="AP3776" s="99"/>
      <c r="AQ3776" s="99"/>
      <c r="AR3776" s="99"/>
      <c r="AS3776" s="99"/>
      <c r="AT3776" s="99"/>
      <c r="AU3776" s="99"/>
      <c r="AV3776" s="99"/>
      <c r="AW3776" s="99"/>
      <c r="AX3776" s="100"/>
      <c r="BC3776" s="16"/>
    </row>
    <row r="3777" spans="1:113" ht="12" customHeight="1">
      <c r="A3777" s="8"/>
      <c r="B3777" s="98"/>
      <c r="C3777" s="99"/>
      <c r="D3777" s="99"/>
      <c r="E3777" s="99"/>
      <c r="F3777" s="99"/>
      <c r="G3777" s="99"/>
      <c r="H3777" s="99"/>
      <c r="I3777" s="99"/>
      <c r="J3777" s="99"/>
      <c r="K3777" s="99"/>
      <c r="L3777" s="99"/>
      <c r="M3777" s="99"/>
      <c r="N3777" s="99"/>
      <c r="O3777" s="99"/>
      <c r="P3777" s="99"/>
      <c r="Q3777" s="99"/>
      <c r="R3777" s="99"/>
      <c r="S3777" s="99"/>
      <c r="T3777" s="99"/>
      <c r="U3777" s="99"/>
      <c r="V3777" s="99"/>
      <c r="W3777" s="99"/>
      <c r="X3777" s="99"/>
      <c r="Y3777" s="99"/>
      <c r="Z3777" s="99"/>
      <c r="AA3777" s="99"/>
      <c r="AB3777" s="99"/>
      <c r="AC3777" s="99"/>
      <c r="AD3777" s="99"/>
      <c r="AE3777" s="99"/>
      <c r="AF3777" s="99"/>
      <c r="AG3777" s="99"/>
      <c r="AH3777" s="99"/>
      <c r="AI3777" s="99"/>
      <c r="AJ3777" s="99"/>
      <c r="AK3777" s="99"/>
      <c r="AL3777" s="99"/>
      <c r="AM3777" s="99"/>
      <c r="AN3777" s="99"/>
      <c r="AO3777" s="99"/>
      <c r="AP3777" s="99"/>
      <c r="AQ3777" s="99"/>
      <c r="AR3777" s="99"/>
      <c r="AS3777" s="99"/>
      <c r="AT3777" s="99"/>
      <c r="AU3777" s="99"/>
      <c r="AV3777" s="99"/>
      <c r="AW3777" s="99"/>
      <c r="AX3777" s="100"/>
    </row>
    <row r="3778" spans="1:113" ht="12" customHeight="1">
      <c r="A3778" s="8"/>
      <c r="B3778" s="98"/>
      <c r="C3778" s="99"/>
      <c r="D3778" s="99"/>
      <c r="E3778" s="99"/>
      <c r="F3778" s="99"/>
      <c r="G3778" s="99"/>
      <c r="H3778" s="99"/>
      <c r="I3778" s="99"/>
      <c r="J3778" s="99"/>
      <c r="K3778" s="99"/>
      <c r="L3778" s="99"/>
      <c r="M3778" s="99"/>
      <c r="N3778" s="99"/>
      <c r="O3778" s="99"/>
      <c r="P3778" s="99"/>
      <c r="Q3778" s="99"/>
      <c r="R3778" s="99"/>
      <c r="S3778" s="99"/>
      <c r="T3778" s="99"/>
      <c r="U3778" s="99"/>
      <c r="V3778" s="99"/>
      <c r="W3778" s="99"/>
      <c r="X3778" s="99"/>
      <c r="Y3778" s="99"/>
      <c r="Z3778" s="99"/>
      <c r="AA3778" s="99"/>
      <c r="AB3778" s="99"/>
      <c r="AC3778" s="99"/>
      <c r="AD3778" s="99"/>
      <c r="AE3778" s="99"/>
      <c r="AF3778" s="99"/>
      <c r="AG3778" s="99"/>
      <c r="AH3778" s="99"/>
      <c r="AI3778" s="99"/>
      <c r="AJ3778" s="99"/>
      <c r="AK3778" s="99"/>
      <c r="AL3778" s="99"/>
      <c r="AM3778" s="99"/>
      <c r="AN3778" s="99"/>
      <c r="AO3778" s="99"/>
      <c r="AP3778" s="99"/>
      <c r="AQ3778" s="99"/>
      <c r="AR3778" s="99"/>
      <c r="AS3778" s="99"/>
      <c r="AT3778" s="99"/>
      <c r="AU3778" s="99"/>
      <c r="AV3778" s="99"/>
      <c r="AW3778" s="99"/>
      <c r="AX3778" s="100"/>
    </row>
    <row r="3779" spans="1:113" ht="12" customHeight="1">
      <c r="A3779" s="8"/>
      <c r="B3779" s="98"/>
      <c r="C3779" s="99"/>
      <c r="D3779" s="99"/>
      <c r="E3779" s="99"/>
      <c r="F3779" s="99"/>
      <c r="G3779" s="99"/>
      <c r="H3779" s="99"/>
      <c r="I3779" s="99"/>
      <c r="J3779" s="99"/>
      <c r="K3779" s="99"/>
      <c r="L3779" s="99"/>
      <c r="M3779" s="99"/>
      <c r="N3779" s="99"/>
      <c r="O3779" s="99"/>
      <c r="P3779" s="99"/>
      <c r="Q3779" s="99"/>
      <c r="R3779" s="99"/>
      <c r="S3779" s="99"/>
      <c r="T3779" s="99"/>
      <c r="U3779" s="99"/>
      <c r="V3779" s="99"/>
      <c r="W3779" s="99"/>
      <c r="X3779" s="99"/>
      <c r="Y3779" s="99"/>
      <c r="Z3779" s="99"/>
      <c r="AA3779" s="99"/>
      <c r="AB3779" s="99"/>
      <c r="AC3779" s="99"/>
      <c r="AD3779" s="99"/>
      <c r="AE3779" s="99"/>
      <c r="AF3779" s="99"/>
      <c r="AG3779" s="99"/>
      <c r="AH3779" s="99"/>
      <c r="AI3779" s="99"/>
      <c r="AJ3779" s="99"/>
      <c r="AK3779" s="99"/>
      <c r="AL3779" s="99"/>
      <c r="AM3779" s="99"/>
      <c r="AN3779" s="99"/>
      <c r="AO3779" s="99"/>
      <c r="AP3779" s="99"/>
      <c r="AQ3779" s="99"/>
      <c r="AR3779" s="99"/>
      <c r="AS3779" s="99"/>
      <c r="AT3779" s="99"/>
      <c r="AU3779" s="99"/>
      <c r="AV3779" s="99"/>
      <c r="AW3779" s="99"/>
      <c r="AX3779" s="100"/>
    </row>
    <row r="3780" spans="1:113" ht="15" thickBot="1">
      <c r="A3780" s="17"/>
      <c r="B3780" s="18"/>
      <c r="C3780" s="19"/>
      <c r="D3780" s="19"/>
      <c r="E3780" s="19"/>
      <c r="F3780" s="19"/>
      <c r="G3780" s="19"/>
      <c r="H3780" s="19"/>
      <c r="I3780" s="19"/>
      <c r="J3780" s="19"/>
      <c r="K3780" s="19"/>
      <c r="L3780" s="19"/>
      <c r="M3780" s="19"/>
      <c r="N3780" s="19"/>
      <c r="O3780" s="19"/>
      <c r="P3780" s="19"/>
      <c r="Q3780" s="19"/>
      <c r="R3780" s="19"/>
      <c r="S3780" s="19"/>
      <c r="T3780" s="19"/>
      <c r="U3780" s="19"/>
      <c r="V3780" s="19"/>
      <c r="W3780" s="19"/>
      <c r="X3780" s="19"/>
      <c r="Y3780" s="19"/>
      <c r="Z3780" s="19"/>
      <c r="AA3780" s="19"/>
      <c r="AB3780" s="19"/>
      <c r="AC3780" s="19"/>
      <c r="AD3780" s="19"/>
      <c r="AE3780" s="19"/>
      <c r="AF3780" s="19"/>
      <c r="AG3780" s="19"/>
      <c r="AH3780" s="19"/>
      <c r="AI3780" s="19"/>
      <c r="AJ3780" s="19"/>
      <c r="AK3780" s="19"/>
      <c r="AL3780" s="19"/>
      <c r="AM3780" s="19"/>
      <c r="AN3780" s="19"/>
      <c r="AO3780" s="19"/>
      <c r="AP3780" s="19"/>
      <c r="AQ3780" s="19"/>
      <c r="AR3780" s="19"/>
      <c r="AS3780" s="19"/>
      <c r="AT3780" s="19"/>
      <c r="AU3780" s="19"/>
      <c r="AV3780" s="19"/>
      <c r="AW3780" s="19"/>
      <c r="AX3780" s="20"/>
    </row>
    <row r="3781" spans="1:113">
      <c r="B3781" s="21"/>
    </row>
    <row r="3782" spans="1:113" ht="15" thickBot="1">
      <c r="A3782" s="11"/>
      <c r="B3782" s="10" t="s">
        <v>3</v>
      </c>
      <c r="C3782" s="8"/>
      <c r="D3782" s="8"/>
      <c r="E3782" s="8"/>
      <c r="F3782" s="8"/>
      <c r="G3782" s="8"/>
      <c r="H3782" s="8"/>
      <c r="I3782" s="8"/>
      <c r="J3782" s="8"/>
      <c r="K3782" s="8"/>
      <c r="L3782" s="9"/>
      <c r="M3782" s="9"/>
      <c r="N3782" s="9"/>
      <c r="O3782" s="9"/>
      <c r="P3782" s="8"/>
      <c r="Q3782" s="8"/>
      <c r="R3782" s="8"/>
      <c r="S3782" s="8"/>
      <c r="T3782" s="8"/>
      <c r="U3782" s="8"/>
      <c r="V3782" s="10"/>
      <c r="W3782" s="10"/>
      <c r="X3782" s="10"/>
      <c r="Y3782" s="10"/>
      <c r="Z3782" s="10"/>
      <c r="AA3782" s="10"/>
      <c r="AB3782" s="10"/>
      <c r="AC3782" s="10"/>
      <c r="AD3782" s="10"/>
      <c r="AE3782" s="10"/>
      <c r="AF3782" s="10"/>
      <c r="AG3782" s="10"/>
      <c r="AH3782" s="10"/>
      <c r="AI3782" s="10"/>
      <c r="AJ3782" s="10"/>
      <c r="AK3782" s="10"/>
      <c r="AL3782" s="10"/>
      <c r="AM3782" s="10"/>
      <c r="AN3782" s="10"/>
      <c r="AO3782" s="10"/>
      <c r="AP3782" s="10"/>
      <c r="AQ3782" s="10"/>
      <c r="AR3782" s="10"/>
      <c r="AS3782" s="10"/>
      <c r="AT3782" s="10"/>
      <c r="AU3782" s="10"/>
      <c r="AV3782" s="10"/>
      <c r="AW3782" s="10"/>
      <c r="AX3782" s="10"/>
      <c r="DI3782" s="6"/>
    </row>
    <row r="3783" spans="1:113" ht="14.4">
      <c r="A3783" s="8"/>
      <c r="B3783" s="12"/>
      <c r="C3783" s="7"/>
      <c r="D3783" s="7"/>
      <c r="E3783" s="7"/>
      <c r="F3783" s="7"/>
      <c r="G3783" s="7"/>
      <c r="H3783" s="7"/>
      <c r="I3783" s="7"/>
      <c r="J3783" s="7"/>
      <c r="K3783" s="7"/>
      <c r="L3783" s="13"/>
      <c r="M3783" s="13"/>
      <c r="N3783" s="13"/>
      <c r="O3783" s="13"/>
      <c r="P3783" s="7"/>
      <c r="Q3783" s="7"/>
      <c r="R3783" s="7"/>
      <c r="S3783" s="7"/>
      <c r="T3783" s="7"/>
      <c r="U3783" s="7"/>
      <c r="V3783" s="14"/>
      <c r="W3783" s="14"/>
      <c r="X3783" s="14"/>
      <c r="Y3783" s="14"/>
      <c r="Z3783" s="14"/>
      <c r="AA3783" s="14"/>
      <c r="AB3783" s="14"/>
      <c r="AC3783" s="14"/>
      <c r="AD3783" s="14"/>
      <c r="AE3783" s="14"/>
      <c r="AF3783" s="14"/>
      <c r="AG3783" s="14"/>
      <c r="AH3783" s="14"/>
      <c r="AI3783" s="14"/>
      <c r="AJ3783" s="14"/>
      <c r="AK3783" s="14"/>
      <c r="AL3783" s="14"/>
      <c r="AM3783" s="14"/>
      <c r="AN3783" s="14"/>
      <c r="AO3783" s="14"/>
      <c r="AP3783" s="14"/>
      <c r="AQ3783" s="14"/>
      <c r="AR3783" s="14"/>
      <c r="AS3783" s="14"/>
      <c r="AT3783" s="14"/>
      <c r="AU3783" s="14"/>
      <c r="AV3783" s="14"/>
      <c r="AW3783" s="14"/>
      <c r="AX3783" s="15"/>
    </row>
    <row r="3784" spans="1:113" ht="12" customHeight="1">
      <c r="A3784" s="8"/>
      <c r="B3784" s="98" t="s">
        <v>576</v>
      </c>
      <c r="C3784" s="99"/>
      <c r="D3784" s="99"/>
      <c r="E3784" s="99"/>
      <c r="F3784" s="99"/>
      <c r="G3784" s="99"/>
      <c r="H3784" s="99"/>
      <c r="I3784" s="99"/>
      <c r="J3784" s="99"/>
      <c r="K3784" s="99"/>
      <c r="L3784" s="99"/>
      <c r="M3784" s="99"/>
      <c r="N3784" s="99"/>
      <c r="O3784" s="99"/>
      <c r="P3784" s="99"/>
      <c r="Q3784" s="99"/>
      <c r="R3784" s="99"/>
      <c r="S3784" s="99"/>
      <c r="T3784" s="99"/>
      <c r="U3784" s="99"/>
      <c r="V3784" s="99"/>
      <c r="W3784" s="99"/>
      <c r="X3784" s="99"/>
      <c r="Y3784" s="99"/>
      <c r="Z3784" s="99"/>
      <c r="AA3784" s="99"/>
      <c r="AB3784" s="99"/>
      <c r="AC3784" s="99"/>
      <c r="AD3784" s="99"/>
      <c r="AE3784" s="99"/>
      <c r="AF3784" s="99"/>
      <c r="AG3784" s="99"/>
      <c r="AH3784" s="99"/>
      <c r="AI3784" s="99"/>
      <c r="AJ3784" s="99"/>
      <c r="AK3784" s="99"/>
      <c r="AL3784" s="99"/>
      <c r="AM3784" s="99"/>
      <c r="AN3784" s="99"/>
      <c r="AO3784" s="99"/>
      <c r="AP3784" s="99"/>
      <c r="AQ3784" s="99"/>
      <c r="AR3784" s="99"/>
      <c r="AS3784" s="99"/>
      <c r="AT3784" s="99"/>
      <c r="AU3784" s="99"/>
      <c r="AV3784" s="99"/>
      <c r="AW3784" s="99"/>
      <c r="AX3784" s="100"/>
    </row>
    <row r="3785" spans="1:113" ht="12" customHeight="1">
      <c r="A3785" s="8"/>
      <c r="B3785" s="98"/>
      <c r="C3785" s="99"/>
      <c r="D3785" s="99"/>
      <c r="E3785" s="99"/>
      <c r="F3785" s="99"/>
      <c r="G3785" s="99"/>
      <c r="H3785" s="99"/>
      <c r="I3785" s="99"/>
      <c r="J3785" s="99"/>
      <c r="K3785" s="99"/>
      <c r="L3785" s="99"/>
      <c r="M3785" s="99"/>
      <c r="N3785" s="99"/>
      <c r="O3785" s="99"/>
      <c r="P3785" s="99"/>
      <c r="Q3785" s="99"/>
      <c r="R3785" s="99"/>
      <c r="S3785" s="99"/>
      <c r="T3785" s="99"/>
      <c r="U3785" s="99"/>
      <c r="V3785" s="99"/>
      <c r="W3785" s="99"/>
      <c r="X3785" s="99"/>
      <c r="Y3785" s="99"/>
      <c r="Z3785" s="99"/>
      <c r="AA3785" s="99"/>
      <c r="AB3785" s="99"/>
      <c r="AC3785" s="99"/>
      <c r="AD3785" s="99"/>
      <c r="AE3785" s="99"/>
      <c r="AF3785" s="99"/>
      <c r="AG3785" s="99"/>
      <c r="AH3785" s="99"/>
      <c r="AI3785" s="99"/>
      <c r="AJ3785" s="99"/>
      <c r="AK3785" s="99"/>
      <c r="AL3785" s="99"/>
      <c r="AM3785" s="99"/>
      <c r="AN3785" s="99"/>
      <c r="AO3785" s="99"/>
      <c r="AP3785" s="99"/>
      <c r="AQ3785" s="99"/>
      <c r="AR3785" s="99"/>
      <c r="AS3785" s="99"/>
      <c r="AT3785" s="99"/>
      <c r="AU3785" s="99"/>
      <c r="AV3785" s="99"/>
      <c r="AW3785" s="99"/>
      <c r="AX3785" s="100"/>
    </row>
    <row r="3786" spans="1:113" ht="12" customHeight="1">
      <c r="A3786" s="8"/>
      <c r="B3786" s="98"/>
      <c r="C3786" s="99"/>
      <c r="D3786" s="99"/>
      <c r="E3786" s="99"/>
      <c r="F3786" s="99"/>
      <c r="G3786" s="99"/>
      <c r="H3786" s="99"/>
      <c r="I3786" s="99"/>
      <c r="J3786" s="99"/>
      <c r="K3786" s="99"/>
      <c r="L3786" s="99"/>
      <c r="M3786" s="99"/>
      <c r="N3786" s="99"/>
      <c r="O3786" s="99"/>
      <c r="P3786" s="99"/>
      <c r="Q3786" s="99"/>
      <c r="R3786" s="99"/>
      <c r="S3786" s="99"/>
      <c r="T3786" s="99"/>
      <c r="U3786" s="99"/>
      <c r="V3786" s="99"/>
      <c r="W3786" s="99"/>
      <c r="X3786" s="99"/>
      <c r="Y3786" s="99"/>
      <c r="Z3786" s="99"/>
      <c r="AA3786" s="99"/>
      <c r="AB3786" s="99"/>
      <c r="AC3786" s="99"/>
      <c r="AD3786" s="99"/>
      <c r="AE3786" s="99"/>
      <c r="AF3786" s="99"/>
      <c r="AG3786" s="99"/>
      <c r="AH3786" s="99"/>
      <c r="AI3786" s="99"/>
      <c r="AJ3786" s="99"/>
      <c r="AK3786" s="99"/>
      <c r="AL3786" s="99"/>
      <c r="AM3786" s="99"/>
      <c r="AN3786" s="99"/>
      <c r="AO3786" s="99"/>
      <c r="AP3786" s="99"/>
      <c r="AQ3786" s="99"/>
      <c r="AR3786" s="99"/>
      <c r="AS3786" s="99"/>
      <c r="AT3786" s="99"/>
      <c r="AU3786" s="99"/>
      <c r="AV3786" s="99"/>
      <c r="AW3786" s="99"/>
      <c r="AX3786" s="100"/>
    </row>
    <row r="3787" spans="1:113" ht="12" customHeight="1">
      <c r="A3787" s="8"/>
      <c r="B3787" s="98"/>
      <c r="C3787" s="99"/>
      <c r="D3787" s="99"/>
      <c r="E3787" s="99"/>
      <c r="F3787" s="99"/>
      <c r="G3787" s="99"/>
      <c r="H3787" s="99"/>
      <c r="I3787" s="99"/>
      <c r="J3787" s="99"/>
      <c r="K3787" s="99"/>
      <c r="L3787" s="99"/>
      <c r="M3787" s="99"/>
      <c r="N3787" s="99"/>
      <c r="O3787" s="99"/>
      <c r="P3787" s="99"/>
      <c r="Q3787" s="99"/>
      <c r="R3787" s="99"/>
      <c r="S3787" s="99"/>
      <c r="T3787" s="99"/>
      <c r="U3787" s="99"/>
      <c r="V3787" s="99"/>
      <c r="W3787" s="99"/>
      <c r="X3787" s="99"/>
      <c r="Y3787" s="99"/>
      <c r="Z3787" s="99"/>
      <c r="AA3787" s="99"/>
      <c r="AB3787" s="99"/>
      <c r="AC3787" s="99"/>
      <c r="AD3787" s="99"/>
      <c r="AE3787" s="99"/>
      <c r="AF3787" s="99"/>
      <c r="AG3787" s="99"/>
      <c r="AH3787" s="99"/>
      <c r="AI3787" s="99"/>
      <c r="AJ3787" s="99"/>
      <c r="AK3787" s="99"/>
      <c r="AL3787" s="99"/>
      <c r="AM3787" s="99"/>
      <c r="AN3787" s="99"/>
      <c r="AO3787" s="99"/>
      <c r="AP3787" s="99"/>
      <c r="AQ3787" s="99"/>
      <c r="AR3787" s="99"/>
      <c r="AS3787" s="99"/>
      <c r="AT3787" s="99"/>
      <c r="AU3787" s="99"/>
      <c r="AV3787" s="99"/>
      <c r="AW3787" s="99"/>
      <c r="AX3787" s="100"/>
    </row>
    <row r="3788" spans="1:113" ht="12" customHeight="1">
      <c r="A3788" s="8"/>
      <c r="B3788" s="98"/>
      <c r="C3788" s="99"/>
      <c r="D3788" s="99"/>
      <c r="E3788" s="99"/>
      <c r="F3788" s="99"/>
      <c r="G3788" s="99"/>
      <c r="H3788" s="99"/>
      <c r="I3788" s="99"/>
      <c r="J3788" s="99"/>
      <c r="K3788" s="99"/>
      <c r="L3788" s="99"/>
      <c r="M3788" s="99"/>
      <c r="N3788" s="99"/>
      <c r="O3788" s="99"/>
      <c r="P3788" s="99"/>
      <c r="Q3788" s="99"/>
      <c r="R3788" s="99"/>
      <c r="S3788" s="99"/>
      <c r="T3788" s="99"/>
      <c r="U3788" s="99"/>
      <c r="V3788" s="99"/>
      <c r="W3788" s="99"/>
      <c r="X3788" s="99"/>
      <c r="Y3788" s="99"/>
      <c r="Z3788" s="99"/>
      <c r="AA3788" s="99"/>
      <c r="AB3788" s="99"/>
      <c r="AC3788" s="99"/>
      <c r="AD3788" s="99"/>
      <c r="AE3788" s="99"/>
      <c r="AF3788" s="99"/>
      <c r="AG3788" s="99"/>
      <c r="AH3788" s="99"/>
      <c r="AI3788" s="99"/>
      <c r="AJ3788" s="99"/>
      <c r="AK3788" s="99"/>
      <c r="AL3788" s="99"/>
      <c r="AM3788" s="99"/>
      <c r="AN3788" s="99"/>
      <c r="AO3788" s="99"/>
      <c r="AP3788" s="99"/>
      <c r="AQ3788" s="99"/>
      <c r="AR3788" s="99"/>
      <c r="AS3788" s="99"/>
      <c r="AT3788" s="99"/>
      <c r="AU3788" s="99"/>
      <c r="AV3788" s="99"/>
      <c r="AW3788" s="99"/>
      <c r="AX3788" s="100"/>
      <c r="BC3788" s="16"/>
    </row>
    <row r="3789" spans="1:113" ht="12" customHeight="1">
      <c r="A3789" s="8"/>
      <c r="B3789" s="98"/>
      <c r="C3789" s="99"/>
      <c r="D3789" s="99"/>
      <c r="E3789" s="99"/>
      <c r="F3789" s="99"/>
      <c r="G3789" s="99"/>
      <c r="H3789" s="99"/>
      <c r="I3789" s="99"/>
      <c r="J3789" s="99"/>
      <c r="K3789" s="99"/>
      <c r="L3789" s="99"/>
      <c r="M3789" s="99"/>
      <c r="N3789" s="99"/>
      <c r="O3789" s="99"/>
      <c r="P3789" s="99"/>
      <c r="Q3789" s="99"/>
      <c r="R3789" s="99"/>
      <c r="S3789" s="99"/>
      <c r="T3789" s="99"/>
      <c r="U3789" s="99"/>
      <c r="V3789" s="99"/>
      <c r="W3789" s="99"/>
      <c r="X3789" s="99"/>
      <c r="Y3789" s="99"/>
      <c r="Z3789" s="99"/>
      <c r="AA3789" s="99"/>
      <c r="AB3789" s="99"/>
      <c r="AC3789" s="99"/>
      <c r="AD3789" s="99"/>
      <c r="AE3789" s="99"/>
      <c r="AF3789" s="99"/>
      <c r="AG3789" s="99"/>
      <c r="AH3789" s="99"/>
      <c r="AI3789" s="99"/>
      <c r="AJ3789" s="99"/>
      <c r="AK3789" s="99"/>
      <c r="AL3789" s="99"/>
      <c r="AM3789" s="99"/>
      <c r="AN3789" s="99"/>
      <c r="AO3789" s="99"/>
      <c r="AP3789" s="99"/>
      <c r="AQ3789" s="99"/>
      <c r="AR3789" s="99"/>
      <c r="AS3789" s="99"/>
      <c r="AT3789" s="99"/>
      <c r="AU3789" s="99"/>
      <c r="AV3789" s="99"/>
      <c r="AW3789" s="99"/>
      <c r="AX3789" s="100"/>
    </row>
    <row r="3790" spans="1:113" ht="12" customHeight="1">
      <c r="A3790" s="8"/>
      <c r="B3790" s="98"/>
      <c r="C3790" s="99"/>
      <c r="D3790" s="99"/>
      <c r="E3790" s="99"/>
      <c r="F3790" s="99"/>
      <c r="G3790" s="99"/>
      <c r="H3790" s="99"/>
      <c r="I3790" s="99"/>
      <c r="J3790" s="99"/>
      <c r="K3790" s="99"/>
      <c r="L3790" s="99"/>
      <c r="M3790" s="99"/>
      <c r="N3790" s="99"/>
      <c r="O3790" s="99"/>
      <c r="P3790" s="99"/>
      <c r="Q3790" s="99"/>
      <c r="R3790" s="99"/>
      <c r="S3790" s="99"/>
      <c r="T3790" s="99"/>
      <c r="U3790" s="99"/>
      <c r="V3790" s="99"/>
      <c r="W3790" s="99"/>
      <c r="X3790" s="99"/>
      <c r="Y3790" s="99"/>
      <c r="Z3790" s="99"/>
      <c r="AA3790" s="99"/>
      <c r="AB3790" s="99"/>
      <c r="AC3790" s="99"/>
      <c r="AD3790" s="99"/>
      <c r="AE3790" s="99"/>
      <c r="AF3790" s="99"/>
      <c r="AG3790" s="99"/>
      <c r="AH3790" s="99"/>
      <c r="AI3790" s="99"/>
      <c r="AJ3790" s="99"/>
      <c r="AK3790" s="99"/>
      <c r="AL3790" s="99"/>
      <c r="AM3790" s="99"/>
      <c r="AN3790" s="99"/>
      <c r="AO3790" s="99"/>
      <c r="AP3790" s="99"/>
      <c r="AQ3790" s="99"/>
      <c r="AR3790" s="99"/>
      <c r="AS3790" s="99"/>
      <c r="AT3790" s="99"/>
      <c r="AU3790" s="99"/>
      <c r="AV3790" s="99"/>
      <c r="AW3790" s="99"/>
      <c r="AX3790" s="100"/>
    </row>
    <row r="3791" spans="1:113" ht="12" customHeight="1">
      <c r="A3791" s="8"/>
      <c r="B3791" s="98"/>
      <c r="C3791" s="99"/>
      <c r="D3791" s="99"/>
      <c r="E3791" s="99"/>
      <c r="F3791" s="99"/>
      <c r="G3791" s="99"/>
      <c r="H3791" s="99"/>
      <c r="I3791" s="99"/>
      <c r="J3791" s="99"/>
      <c r="K3791" s="99"/>
      <c r="L3791" s="99"/>
      <c r="M3791" s="99"/>
      <c r="N3791" s="99"/>
      <c r="O3791" s="99"/>
      <c r="P3791" s="99"/>
      <c r="Q3791" s="99"/>
      <c r="R3791" s="99"/>
      <c r="S3791" s="99"/>
      <c r="T3791" s="99"/>
      <c r="U3791" s="99"/>
      <c r="V3791" s="99"/>
      <c r="W3791" s="99"/>
      <c r="X3791" s="99"/>
      <c r="Y3791" s="99"/>
      <c r="Z3791" s="99"/>
      <c r="AA3791" s="99"/>
      <c r="AB3791" s="99"/>
      <c r="AC3791" s="99"/>
      <c r="AD3791" s="99"/>
      <c r="AE3791" s="99"/>
      <c r="AF3791" s="99"/>
      <c r="AG3791" s="99"/>
      <c r="AH3791" s="99"/>
      <c r="AI3791" s="99"/>
      <c r="AJ3791" s="99"/>
      <c r="AK3791" s="99"/>
      <c r="AL3791" s="99"/>
      <c r="AM3791" s="99"/>
      <c r="AN3791" s="99"/>
      <c r="AO3791" s="99"/>
      <c r="AP3791" s="99"/>
      <c r="AQ3791" s="99"/>
      <c r="AR3791" s="99"/>
      <c r="AS3791" s="99"/>
      <c r="AT3791" s="99"/>
      <c r="AU3791" s="99"/>
      <c r="AV3791" s="99"/>
      <c r="AW3791" s="99"/>
      <c r="AX3791" s="100"/>
    </row>
    <row r="3792" spans="1:113" ht="15" thickBot="1">
      <c r="A3792" s="17"/>
      <c r="B3792" s="18"/>
      <c r="C3792" s="19"/>
      <c r="D3792" s="19"/>
      <c r="E3792" s="19"/>
      <c r="F3792" s="19"/>
      <c r="G3792" s="19"/>
      <c r="H3792" s="19"/>
      <c r="I3792" s="19"/>
      <c r="J3792" s="19"/>
      <c r="K3792" s="19"/>
      <c r="L3792" s="19"/>
      <c r="M3792" s="19"/>
      <c r="N3792" s="19"/>
      <c r="O3792" s="19"/>
      <c r="P3792" s="19"/>
      <c r="Q3792" s="19"/>
      <c r="R3792" s="19"/>
      <c r="S3792" s="19"/>
      <c r="T3792" s="19"/>
      <c r="U3792" s="19"/>
      <c r="V3792" s="19"/>
      <c r="W3792" s="19"/>
      <c r="X3792" s="19"/>
      <c r="Y3792" s="19"/>
      <c r="Z3792" s="19"/>
      <c r="AA3792" s="19"/>
      <c r="AB3792" s="19"/>
      <c r="AC3792" s="19"/>
      <c r="AD3792" s="19"/>
      <c r="AE3792" s="19"/>
      <c r="AF3792" s="19"/>
      <c r="AG3792" s="19"/>
      <c r="AH3792" s="19"/>
      <c r="AI3792" s="19"/>
      <c r="AJ3792" s="19"/>
      <c r="AK3792" s="19"/>
      <c r="AL3792" s="19"/>
      <c r="AM3792" s="19"/>
      <c r="AN3792" s="19"/>
      <c r="AO3792" s="19"/>
      <c r="AP3792" s="19"/>
      <c r="AQ3792" s="19"/>
      <c r="AR3792" s="19"/>
      <c r="AS3792" s="19"/>
      <c r="AT3792" s="19"/>
      <c r="AU3792" s="19"/>
      <c r="AV3792" s="19"/>
      <c r="AW3792" s="19"/>
      <c r="AX3792" s="20"/>
    </row>
    <row r="3793" spans="1:251">
      <c r="B3793" s="21"/>
    </row>
    <row r="3794" spans="1:251" ht="14.4">
      <c r="B3794" s="10" t="s">
        <v>4</v>
      </c>
      <c r="C3794" s="8"/>
      <c r="D3794" s="8"/>
      <c r="E3794" s="8"/>
      <c r="F3794" s="8"/>
      <c r="G3794" s="8"/>
      <c r="H3794" s="8"/>
      <c r="I3794" s="8"/>
      <c r="J3794" s="8"/>
      <c r="K3794" s="8"/>
      <c r="L3794" s="9"/>
      <c r="M3794" s="9"/>
      <c r="N3794" s="9"/>
      <c r="O3794" s="9"/>
      <c r="P3794" s="8"/>
      <c r="Q3794" s="8"/>
      <c r="R3794" s="8"/>
      <c r="S3794" s="8"/>
      <c r="T3794" s="8"/>
      <c r="U3794" s="8"/>
      <c r="V3794" s="10"/>
      <c r="W3794" s="10"/>
      <c r="X3794" s="10"/>
      <c r="Y3794" s="10"/>
      <c r="Z3794" s="10"/>
      <c r="AA3794" s="10"/>
      <c r="AB3794" s="10"/>
      <c r="AC3794" s="10"/>
      <c r="AD3794" s="10"/>
      <c r="AE3794" s="10"/>
      <c r="AF3794" s="10"/>
      <c r="AG3794" s="10"/>
      <c r="AH3794" s="10"/>
      <c r="AI3794" s="10"/>
      <c r="AJ3794" s="10"/>
      <c r="AK3794" s="10"/>
      <c r="AL3794" s="10"/>
      <c r="AM3794" s="10"/>
      <c r="AN3794" s="10"/>
      <c r="AO3794" s="10"/>
      <c r="AP3794" s="10"/>
      <c r="AQ3794" s="10"/>
      <c r="AR3794" s="10"/>
      <c r="AS3794" s="10"/>
      <c r="AT3794" s="10"/>
      <c r="AU3794" s="10"/>
      <c r="AV3794" s="10"/>
      <c r="AW3794" s="10"/>
      <c r="AX3794" s="10"/>
    </row>
    <row r="3795" spans="1:251" ht="15" thickBot="1">
      <c r="B3795" s="8"/>
      <c r="C3795" s="8"/>
      <c r="D3795" s="8"/>
      <c r="E3795" s="8"/>
      <c r="F3795" s="8"/>
      <c r="G3795" s="8"/>
      <c r="H3795" s="8"/>
      <c r="I3795" s="8"/>
      <c r="J3795" s="8"/>
      <c r="K3795" s="8"/>
      <c r="L3795" s="9"/>
      <c r="M3795" s="9"/>
      <c r="N3795" s="9"/>
      <c r="O3795" s="9"/>
      <c r="P3795" s="8"/>
      <c r="Q3795" s="8"/>
      <c r="R3795" s="8"/>
      <c r="S3795" s="8"/>
      <c r="T3795" s="8"/>
      <c r="U3795" s="8"/>
      <c r="V3795" s="10"/>
      <c r="W3795" s="10"/>
      <c r="X3795" s="10"/>
      <c r="Y3795" s="10"/>
      <c r="Z3795" s="10"/>
      <c r="AA3795" s="10"/>
      <c r="AB3795" s="10"/>
      <c r="AC3795" s="10"/>
      <c r="AD3795" s="10"/>
      <c r="AE3795" s="10"/>
      <c r="AF3795" s="10"/>
      <c r="AG3795" s="10"/>
      <c r="AH3795" s="10"/>
      <c r="AI3795" s="10"/>
      <c r="AJ3795" s="10"/>
      <c r="AK3795" s="10"/>
      <c r="AL3795" s="10"/>
      <c r="AM3795" s="10"/>
      <c r="AN3795" s="10"/>
      <c r="AO3795" s="10"/>
      <c r="AP3795" s="10"/>
      <c r="AQ3795" s="10"/>
      <c r="AR3795" s="10"/>
      <c r="AS3795" s="10"/>
      <c r="AT3795" s="10"/>
      <c r="AU3795" s="10"/>
      <c r="AV3795" s="10"/>
      <c r="AW3795" s="10"/>
      <c r="AX3795" s="22" t="s">
        <v>5</v>
      </c>
    </row>
    <row r="3796" spans="1:251" s="16" customFormat="1" ht="13.5" customHeight="1">
      <c r="A3796" s="8"/>
      <c r="B3796" s="101" t="s">
        <v>6</v>
      </c>
      <c r="C3796" s="102"/>
      <c r="D3796" s="102"/>
      <c r="E3796" s="102"/>
      <c r="F3796" s="102"/>
      <c r="G3796" s="102"/>
      <c r="H3796" s="102"/>
      <c r="I3796" s="102"/>
      <c r="J3796" s="102"/>
      <c r="K3796" s="102"/>
      <c r="L3796" s="102"/>
      <c r="M3796" s="102"/>
      <c r="N3796" s="102"/>
      <c r="O3796" s="102"/>
      <c r="P3796" s="102"/>
      <c r="Q3796" s="102"/>
      <c r="R3796" s="102"/>
      <c r="S3796" s="102"/>
      <c r="T3796" s="102"/>
      <c r="U3796" s="102"/>
      <c r="V3796" s="102"/>
      <c r="W3796" s="102"/>
      <c r="X3796" s="102"/>
      <c r="Y3796" s="102"/>
      <c r="Z3796" s="103"/>
      <c r="AA3796" s="107" t="s">
        <v>12</v>
      </c>
      <c r="AB3796" s="102"/>
      <c r="AC3796" s="102"/>
      <c r="AD3796" s="102"/>
      <c r="AE3796" s="102"/>
      <c r="AF3796" s="102"/>
      <c r="AG3796" s="102"/>
      <c r="AH3796" s="102"/>
      <c r="AI3796" s="103"/>
      <c r="AJ3796" s="107" t="s">
        <v>13</v>
      </c>
      <c r="AK3796" s="102"/>
      <c r="AL3796" s="102"/>
      <c r="AM3796" s="102"/>
      <c r="AN3796" s="102"/>
      <c r="AO3796" s="102"/>
      <c r="AP3796" s="102"/>
      <c r="AQ3796" s="102"/>
      <c r="AR3796" s="103"/>
      <c r="AS3796" s="107" t="s">
        <v>7</v>
      </c>
      <c r="AT3796" s="102"/>
      <c r="AU3796" s="102"/>
      <c r="AV3796" s="102"/>
      <c r="AW3796" s="102"/>
      <c r="AX3796" s="109"/>
      <c r="AY3796" s="2"/>
      <c r="AZ3796" s="2"/>
      <c r="BA3796" s="2"/>
      <c r="BB3796" s="2"/>
      <c r="BC3796" s="2"/>
      <c r="BD3796" s="2"/>
      <c r="BE3796" s="2"/>
      <c r="BF3796" s="2"/>
      <c r="BG3796" s="2"/>
      <c r="BH3796" s="2"/>
      <c r="BI3796" s="2"/>
      <c r="BJ3796" s="2"/>
      <c r="BK3796" s="2"/>
      <c r="BL3796" s="2"/>
      <c r="BM3796" s="2"/>
      <c r="BN3796" s="2"/>
      <c r="BO3796" s="2"/>
      <c r="BP3796" s="2"/>
      <c r="BQ3796" s="2"/>
      <c r="BR3796" s="2"/>
      <c r="BS3796" s="2"/>
      <c r="BT3796" s="2"/>
      <c r="BU3796" s="2"/>
      <c r="BV3796" s="2"/>
      <c r="BW3796" s="2"/>
      <c r="BX3796" s="2"/>
      <c r="BY3796" s="2"/>
      <c r="BZ3796" s="2"/>
      <c r="CA3796" s="2"/>
      <c r="CB3796" s="2"/>
      <c r="CC3796" s="2"/>
      <c r="CD3796" s="2"/>
      <c r="CE3796" s="2"/>
      <c r="CF3796" s="2"/>
      <c r="CG3796" s="2"/>
      <c r="CH3796" s="2"/>
      <c r="CI3796" s="2"/>
      <c r="CJ3796" s="2"/>
      <c r="CK3796" s="2"/>
      <c r="CL3796" s="2"/>
      <c r="CM3796" s="2"/>
      <c r="CN3796" s="2"/>
      <c r="CO3796" s="2"/>
      <c r="CP3796" s="2"/>
      <c r="CQ3796" s="2"/>
      <c r="CR3796" s="2"/>
      <c r="CS3796" s="2"/>
      <c r="CT3796" s="2"/>
      <c r="CU3796" s="2"/>
      <c r="CV3796" s="2"/>
      <c r="CW3796" s="2"/>
      <c r="CX3796" s="2"/>
      <c r="CY3796" s="2"/>
      <c r="CZ3796" s="2"/>
      <c r="DA3796" s="2"/>
      <c r="DB3796" s="2"/>
      <c r="DC3796" s="2"/>
      <c r="DD3796" s="2"/>
      <c r="DE3796" s="2"/>
      <c r="DF3796" s="2"/>
      <c r="DG3796" s="2"/>
      <c r="DH3796" s="2"/>
      <c r="DI3796" s="2"/>
      <c r="DJ3796" s="2"/>
      <c r="DK3796" s="2"/>
      <c r="DL3796" s="2"/>
      <c r="DM3796" s="2"/>
      <c r="DN3796" s="2"/>
      <c r="DO3796" s="2"/>
      <c r="DP3796" s="2"/>
      <c r="DQ3796" s="2"/>
      <c r="DR3796" s="2"/>
      <c r="DS3796" s="2"/>
      <c r="DT3796" s="2"/>
      <c r="DU3796" s="2"/>
      <c r="DV3796" s="2"/>
      <c r="DW3796" s="2"/>
      <c r="DX3796" s="2"/>
      <c r="DY3796" s="2"/>
      <c r="DZ3796" s="2"/>
      <c r="EA3796" s="2"/>
      <c r="EB3796" s="2"/>
      <c r="EC3796" s="2"/>
      <c r="ED3796" s="2"/>
      <c r="EE3796" s="2"/>
      <c r="EF3796" s="2"/>
      <c r="EG3796" s="2"/>
      <c r="EH3796" s="2"/>
      <c r="EI3796" s="2"/>
      <c r="EJ3796" s="2"/>
      <c r="EK3796" s="2"/>
      <c r="EL3796" s="2"/>
      <c r="EM3796" s="2"/>
      <c r="EN3796" s="2"/>
      <c r="EO3796" s="2"/>
      <c r="EP3796" s="2"/>
      <c r="EQ3796" s="2"/>
      <c r="ER3796" s="2"/>
      <c r="ES3796" s="2"/>
      <c r="ET3796" s="2"/>
      <c r="EU3796" s="2"/>
      <c r="EV3796" s="2"/>
      <c r="EW3796" s="2"/>
      <c r="EX3796" s="2"/>
      <c r="EY3796" s="2"/>
      <c r="EZ3796" s="2"/>
      <c r="FA3796" s="2"/>
      <c r="FB3796" s="2"/>
      <c r="FC3796" s="2"/>
      <c r="FD3796" s="2"/>
      <c r="FE3796" s="2"/>
      <c r="FF3796" s="2"/>
      <c r="FG3796" s="2"/>
      <c r="FH3796" s="2"/>
      <c r="FI3796" s="2"/>
      <c r="FJ3796" s="2"/>
      <c r="FK3796" s="2"/>
      <c r="FL3796" s="2"/>
      <c r="FM3796" s="2"/>
      <c r="FN3796" s="2"/>
      <c r="FO3796" s="2"/>
      <c r="FP3796" s="2"/>
      <c r="FQ3796" s="2"/>
      <c r="FR3796" s="2"/>
      <c r="FS3796" s="2"/>
      <c r="FT3796" s="2"/>
      <c r="FU3796" s="2"/>
      <c r="FV3796" s="2"/>
      <c r="FW3796" s="2"/>
      <c r="FX3796" s="2"/>
      <c r="FY3796" s="2"/>
      <c r="FZ3796" s="2"/>
      <c r="GA3796" s="2"/>
      <c r="GB3796" s="2"/>
      <c r="GC3796" s="2"/>
      <c r="GD3796" s="2"/>
      <c r="GE3796" s="2"/>
      <c r="GF3796" s="2"/>
      <c r="GG3796" s="2"/>
      <c r="GH3796" s="2"/>
      <c r="GI3796" s="2"/>
      <c r="GJ3796" s="2"/>
      <c r="GK3796" s="2"/>
      <c r="GL3796" s="2"/>
      <c r="GM3796" s="2"/>
      <c r="GN3796" s="2"/>
      <c r="GO3796" s="2"/>
      <c r="GP3796" s="2"/>
      <c r="GQ3796" s="2"/>
      <c r="GR3796" s="2"/>
      <c r="GS3796" s="2"/>
      <c r="GT3796" s="2"/>
      <c r="GU3796" s="2"/>
      <c r="GV3796" s="2"/>
      <c r="GW3796" s="2"/>
      <c r="GX3796" s="2"/>
      <c r="GY3796" s="2"/>
      <c r="GZ3796" s="2"/>
      <c r="HA3796" s="2"/>
      <c r="HB3796" s="2"/>
      <c r="HC3796" s="2"/>
      <c r="HD3796" s="2"/>
      <c r="HE3796" s="2"/>
      <c r="HF3796" s="2"/>
      <c r="HG3796" s="2"/>
      <c r="HH3796" s="2"/>
      <c r="HI3796" s="2"/>
      <c r="HJ3796" s="2"/>
      <c r="HK3796" s="2"/>
      <c r="HL3796" s="2"/>
      <c r="HM3796" s="2"/>
      <c r="HN3796" s="2"/>
      <c r="HO3796" s="2"/>
      <c r="HP3796" s="2"/>
      <c r="HQ3796" s="2"/>
      <c r="HR3796" s="2"/>
      <c r="HS3796" s="2"/>
      <c r="HT3796" s="2"/>
      <c r="HU3796" s="2"/>
      <c r="HV3796" s="2"/>
      <c r="HW3796" s="2"/>
      <c r="HX3796" s="2"/>
      <c r="HY3796" s="2"/>
      <c r="HZ3796" s="2"/>
      <c r="IA3796" s="2"/>
      <c r="IB3796" s="2"/>
      <c r="IC3796" s="2"/>
      <c r="ID3796" s="2"/>
      <c r="IE3796" s="2"/>
      <c r="IF3796" s="2"/>
      <c r="IG3796" s="2"/>
      <c r="IH3796" s="2"/>
      <c r="II3796" s="2"/>
      <c r="IJ3796" s="2"/>
      <c r="IK3796" s="2"/>
      <c r="IL3796" s="2"/>
      <c r="IM3796" s="2"/>
      <c r="IN3796" s="2"/>
      <c r="IO3796" s="2"/>
      <c r="IP3796" s="2"/>
      <c r="IQ3796" s="2"/>
    </row>
    <row r="3797" spans="1:251" s="16" customFormat="1">
      <c r="A3797" s="8"/>
      <c r="B3797" s="104"/>
      <c r="C3797" s="105"/>
      <c r="D3797" s="105"/>
      <c r="E3797" s="105"/>
      <c r="F3797" s="105"/>
      <c r="G3797" s="105"/>
      <c r="H3797" s="105"/>
      <c r="I3797" s="105"/>
      <c r="J3797" s="105"/>
      <c r="K3797" s="105"/>
      <c r="L3797" s="105"/>
      <c r="M3797" s="105"/>
      <c r="N3797" s="105"/>
      <c r="O3797" s="105"/>
      <c r="P3797" s="105"/>
      <c r="Q3797" s="105"/>
      <c r="R3797" s="105"/>
      <c r="S3797" s="105"/>
      <c r="T3797" s="105"/>
      <c r="U3797" s="105"/>
      <c r="V3797" s="105"/>
      <c r="W3797" s="105"/>
      <c r="X3797" s="105"/>
      <c r="Y3797" s="105"/>
      <c r="Z3797" s="106"/>
      <c r="AA3797" s="108"/>
      <c r="AB3797" s="105"/>
      <c r="AC3797" s="105"/>
      <c r="AD3797" s="105"/>
      <c r="AE3797" s="105"/>
      <c r="AF3797" s="105"/>
      <c r="AG3797" s="105"/>
      <c r="AH3797" s="105"/>
      <c r="AI3797" s="106"/>
      <c r="AJ3797" s="108"/>
      <c r="AK3797" s="105"/>
      <c r="AL3797" s="105"/>
      <c r="AM3797" s="105"/>
      <c r="AN3797" s="105"/>
      <c r="AO3797" s="105"/>
      <c r="AP3797" s="105"/>
      <c r="AQ3797" s="105"/>
      <c r="AR3797" s="106"/>
      <c r="AS3797" s="108"/>
      <c r="AT3797" s="105"/>
      <c r="AU3797" s="105"/>
      <c r="AV3797" s="105"/>
      <c r="AW3797" s="105"/>
      <c r="AX3797" s="110"/>
      <c r="AY3797" s="2"/>
      <c r="AZ3797" s="2"/>
      <c r="BA3797" s="2"/>
      <c r="BB3797" s="23"/>
      <c r="BC3797" s="24"/>
      <c r="BE3797" s="2"/>
      <c r="BF3797" s="2"/>
      <c r="BG3797" s="2"/>
      <c r="BH3797" s="2"/>
      <c r="BI3797" s="2"/>
      <c r="BJ3797" s="2"/>
      <c r="BK3797" s="2"/>
      <c r="BL3797" s="2"/>
      <c r="BM3797" s="2"/>
      <c r="BN3797" s="2"/>
      <c r="BO3797" s="2"/>
      <c r="BP3797" s="2"/>
      <c r="BQ3797" s="2"/>
      <c r="BR3797" s="2"/>
      <c r="BS3797" s="2"/>
      <c r="BT3797" s="2"/>
      <c r="BU3797" s="2"/>
      <c r="BV3797" s="2"/>
      <c r="BW3797" s="2"/>
      <c r="BX3797" s="2"/>
      <c r="BY3797" s="2"/>
      <c r="BZ3797" s="2"/>
      <c r="CA3797" s="2"/>
      <c r="CB3797" s="2"/>
      <c r="CC3797" s="2"/>
      <c r="CD3797" s="2"/>
      <c r="CE3797" s="2"/>
      <c r="CF3797" s="2"/>
      <c r="CG3797" s="2"/>
      <c r="CH3797" s="2"/>
      <c r="CI3797" s="2"/>
      <c r="CJ3797" s="2"/>
      <c r="CK3797" s="2"/>
      <c r="CL3797" s="2"/>
      <c r="CM3797" s="2"/>
      <c r="CN3797" s="2"/>
      <c r="CO3797" s="2"/>
      <c r="CP3797" s="2"/>
      <c r="CQ3797" s="2"/>
      <c r="CR3797" s="2"/>
      <c r="CS3797" s="2"/>
      <c r="CT3797" s="2"/>
      <c r="CU3797" s="2"/>
      <c r="CV3797" s="2"/>
      <c r="CW3797" s="2"/>
      <c r="CX3797" s="2"/>
      <c r="CY3797" s="2"/>
      <c r="CZ3797" s="2"/>
      <c r="DA3797" s="2"/>
      <c r="DB3797" s="2"/>
      <c r="DC3797" s="2"/>
      <c r="DD3797" s="2"/>
      <c r="DE3797" s="2"/>
      <c r="DF3797" s="2"/>
      <c r="DG3797" s="2"/>
      <c r="DH3797" s="2"/>
      <c r="DI3797" s="2"/>
      <c r="DJ3797" s="2"/>
      <c r="DK3797" s="2"/>
      <c r="DL3797" s="2"/>
      <c r="DM3797" s="2"/>
      <c r="DN3797" s="2"/>
      <c r="DO3797" s="2"/>
      <c r="DP3797" s="2"/>
      <c r="DQ3797" s="2"/>
      <c r="DR3797" s="2"/>
      <c r="DS3797" s="2"/>
      <c r="DT3797" s="2"/>
      <c r="DU3797" s="2"/>
      <c r="DV3797" s="2"/>
      <c r="DW3797" s="2"/>
      <c r="DX3797" s="2"/>
      <c r="DY3797" s="2"/>
      <c r="DZ3797" s="2"/>
      <c r="EA3797" s="2"/>
      <c r="EB3797" s="2"/>
      <c r="EC3797" s="2"/>
      <c r="ED3797" s="2"/>
      <c r="EE3797" s="2"/>
      <c r="EF3797" s="2"/>
      <c r="EG3797" s="2"/>
      <c r="EH3797" s="2"/>
      <c r="EI3797" s="2"/>
      <c r="EJ3797" s="2"/>
      <c r="EK3797" s="2"/>
      <c r="EL3797" s="2"/>
      <c r="EM3797" s="2"/>
      <c r="EN3797" s="2"/>
      <c r="EO3797" s="2"/>
      <c r="EP3797" s="2"/>
      <c r="EQ3797" s="2"/>
      <c r="ER3797" s="2"/>
      <c r="ES3797" s="2"/>
      <c r="ET3797" s="2"/>
      <c r="EU3797" s="2"/>
      <c r="EV3797" s="2"/>
      <c r="EW3797" s="2"/>
      <c r="EX3797" s="2"/>
      <c r="EY3797" s="2"/>
      <c r="EZ3797" s="2"/>
      <c r="FA3797" s="2"/>
      <c r="FB3797" s="2"/>
      <c r="FC3797" s="2"/>
      <c r="FD3797" s="2"/>
      <c r="FE3797" s="2"/>
      <c r="FF3797" s="2"/>
      <c r="FG3797" s="2"/>
      <c r="FH3797" s="2"/>
      <c r="FI3797" s="2"/>
      <c r="FJ3797" s="2"/>
      <c r="FK3797" s="2"/>
      <c r="FL3797" s="2"/>
      <c r="FM3797" s="2"/>
      <c r="FN3797" s="2"/>
      <c r="FO3797" s="2"/>
      <c r="FP3797" s="2"/>
      <c r="FQ3797" s="2"/>
      <c r="FR3797" s="2"/>
      <c r="FS3797" s="2"/>
      <c r="FT3797" s="2"/>
      <c r="FU3797" s="2"/>
      <c r="FV3797" s="2"/>
      <c r="FW3797" s="2"/>
      <c r="FX3797" s="2"/>
      <c r="FY3797" s="2"/>
      <c r="FZ3797" s="2"/>
      <c r="GA3797" s="2"/>
      <c r="GB3797" s="2"/>
      <c r="GC3797" s="2"/>
      <c r="GD3797" s="2"/>
      <c r="GE3797" s="2"/>
      <c r="GF3797" s="2"/>
      <c r="GG3797" s="2"/>
      <c r="GH3797" s="2"/>
      <c r="GI3797" s="2"/>
      <c r="GJ3797" s="2"/>
      <c r="GK3797" s="2"/>
      <c r="GL3797" s="2"/>
      <c r="GM3797" s="2"/>
      <c r="GN3797" s="2"/>
      <c r="GO3797" s="2"/>
      <c r="GP3797" s="2"/>
      <c r="GQ3797" s="2"/>
      <c r="GR3797" s="2"/>
      <c r="GS3797" s="2"/>
      <c r="GT3797" s="2"/>
      <c r="GU3797" s="2"/>
      <c r="GV3797" s="2"/>
      <c r="GW3797" s="2"/>
      <c r="GX3797" s="2"/>
      <c r="GY3797" s="2"/>
      <c r="GZ3797" s="2"/>
      <c r="HA3797" s="2"/>
      <c r="HB3797" s="2"/>
      <c r="HC3797" s="2"/>
      <c r="HD3797" s="2"/>
      <c r="HE3797" s="2"/>
      <c r="HF3797" s="2"/>
      <c r="HG3797" s="2"/>
      <c r="HH3797" s="2"/>
      <c r="HI3797" s="2"/>
      <c r="HJ3797" s="2"/>
      <c r="HK3797" s="2"/>
      <c r="HL3797" s="2"/>
      <c r="HM3797" s="2"/>
      <c r="HN3797" s="2"/>
      <c r="HO3797" s="2"/>
      <c r="HP3797" s="2"/>
      <c r="HQ3797" s="2"/>
      <c r="HR3797" s="2"/>
      <c r="HS3797" s="2"/>
      <c r="HT3797" s="2"/>
      <c r="HU3797" s="2"/>
      <c r="HV3797" s="2"/>
      <c r="HW3797" s="2"/>
      <c r="HX3797" s="2"/>
      <c r="HY3797" s="2"/>
      <c r="HZ3797" s="2"/>
      <c r="IA3797" s="2"/>
      <c r="IB3797" s="2"/>
      <c r="IC3797" s="2"/>
      <c r="ID3797" s="2"/>
      <c r="IE3797" s="2"/>
      <c r="IF3797" s="2"/>
      <c r="IG3797" s="2"/>
      <c r="IH3797" s="2"/>
      <c r="II3797" s="2"/>
      <c r="IJ3797" s="2"/>
      <c r="IK3797" s="2"/>
      <c r="IL3797" s="2"/>
      <c r="IM3797" s="2"/>
      <c r="IN3797" s="2"/>
      <c r="IO3797" s="2"/>
      <c r="IP3797" s="2"/>
      <c r="IQ3797" s="2"/>
    </row>
    <row r="3798" spans="1:251" s="16" customFormat="1" ht="18.75" customHeight="1">
      <c r="A3798" s="8"/>
      <c r="B3798" s="25"/>
      <c r="C3798" s="112" t="s">
        <v>573</v>
      </c>
      <c r="D3798" s="113"/>
      <c r="E3798" s="113"/>
      <c r="F3798" s="113"/>
      <c r="G3798" s="113"/>
      <c r="H3798" s="113"/>
      <c r="I3798" s="113"/>
      <c r="J3798" s="113"/>
      <c r="K3798" s="113"/>
      <c r="L3798" s="113"/>
      <c r="M3798" s="113"/>
      <c r="N3798" s="113"/>
      <c r="O3798" s="113"/>
      <c r="P3798" s="113"/>
      <c r="Q3798" s="113"/>
      <c r="R3798" s="113"/>
      <c r="S3798" s="113"/>
      <c r="T3798" s="113"/>
      <c r="U3798" s="113"/>
      <c r="V3798" s="113"/>
      <c r="W3798" s="113"/>
      <c r="X3798" s="113"/>
      <c r="Y3798" s="113"/>
      <c r="Z3798" s="114"/>
      <c r="AA3798" s="115">
        <v>6918</v>
      </c>
      <c r="AB3798" s="116"/>
      <c r="AC3798" s="116"/>
      <c r="AD3798" s="116"/>
      <c r="AE3798" s="116"/>
      <c r="AF3798" s="116"/>
      <c r="AG3798" s="116"/>
      <c r="AH3798" s="116"/>
      <c r="AI3798" s="117"/>
      <c r="AJ3798" s="115">
        <v>7044</v>
      </c>
      <c r="AK3798" s="116"/>
      <c r="AL3798" s="116"/>
      <c r="AM3798" s="116"/>
      <c r="AN3798" s="116"/>
      <c r="AO3798" s="116"/>
      <c r="AP3798" s="116"/>
      <c r="AQ3798" s="116"/>
      <c r="AR3798" s="117"/>
      <c r="AS3798" s="118"/>
      <c r="AT3798" s="119"/>
      <c r="AU3798" s="119"/>
      <c r="AV3798" s="119"/>
      <c r="AW3798" s="119"/>
      <c r="AX3798" s="120"/>
      <c r="AY3798" s="2"/>
      <c r="AZ3798" s="2"/>
      <c r="BA3798" s="2"/>
      <c r="BB3798" s="2"/>
      <c r="BC3798" s="2"/>
      <c r="BD3798" s="2"/>
      <c r="BE3798" s="2"/>
      <c r="BF3798" s="2"/>
      <c r="BG3798" s="2"/>
      <c r="BH3798" s="2"/>
      <c r="BI3798" s="2"/>
      <c r="BJ3798" s="2"/>
      <c r="BK3798" s="2"/>
      <c r="BL3798" s="2"/>
      <c r="BM3798" s="2"/>
      <c r="BN3798" s="2"/>
      <c r="BO3798" s="2"/>
      <c r="BP3798" s="2"/>
      <c r="BQ3798" s="2"/>
      <c r="BR3798" s="2"/>
      <c r="BS3798" s="2"/>
      <c r="BT3798" s="2"/>
      <c r="BU3798" s="2"/>
      <c r="BV3798" s="2"/>
      <c r="BW3798" s="2"/>
      <c r="BX3798" s="2"/>
      <c r="BY3798" s="2"/>
      <c r="BZ3798" s="2"/>
      <c r="CA3798" s="2"/>
      <c r="CB3798" s="2"/>
      <c r="CC3798" s="2"/>
      <c r="CD3798" s="2"/>
      <c r="CE3798" s="2"/>
      <c r="CF3798" s="2"/>
      <c r="CG3798" s="2"/>
      <c r="CH3798" s="2"/>
      <c r="CI3798" s="2"/>
      <c r="CJ3798" s="2"/>
      <c r="CK3798" s="2"/>
      <c r="CL3798" s="2"/>
      <c r="CM3798" s="2"/>
      <c r="CN3798" s="2"/>
      <c r="CO3798" s="2"/>
      <c r="CP3798" s="2"/>
      <c r="CQ3798" s="2"/>
      <c r="CR3798" s="2"/>
      <c r="CS3798" s="2"/>
      <c r="CT3798" s="2"/>
      <c r="CU3798" s="2"/>
      <c r="CV3798" s="2"/>
      <c r="CW3798" s="2"/>
      <c r="CX3798" s="2"/>
      <c r="CY3798" s="2"/>
      <c r="CZ3798" s="2"/>
      <c r="DA3798" s="2"/>
      <c r="DB3798" s="2"/>
      <c r="DC3798" s="2"/>
      <c r="DD3798" s="2"/>
      <c r="DE3798" s="2"/>
      <c r="DF3798" s="2"/>
      <c r="DG3798" s="2"/>
      <c r="DH3798" s="2"/>
      <c r="DI3798" s="2"/>
      <c r="DJ3798" s="2"/>
      <c r="DK3798" s="2"/>
      <c r="DL3798" s="2"/>
      <c r="DM3798" s="2"/>
      <c r="DN3798" s="2"/>
      <c r="DO3798" s="2"/>
      <c r="DP3798" s="2"/>
      <c r="DQ3798" s="2"/>
      <c r="DR3798" s="2"/>
      <c r="DS3798" s="2"/>
      <c r="DT3798" s="2"/>
      <c r="DU3798" s="2"/>
      <c r="DV3798" s="2"/>
      <c r="DW3798" s="2"/>
      <c r="DX3798" s="2"/>
      <c r="DY3798" s="2"/>
      <c r="DZ3798" s="2"/>
      <c r="EA3798" s="2"/>
      <c r="EB3798" s="2"/>
      <c r="EC3798" s="2"/>
      <c r="ED3798" s="2"/>
      <c r="EE3798" s="2"/>
      <c r="EF3798" s="2"/>
      <c r="EG3798" s="2"/>
      <c r="EH3798" s="2"/>
      <c r="EI3798" s="2"/>
      <c r="EJ3798" s="2"/>
      <c r="EK3798" s="2"/>
      <c r="EL3798" s="2"/>
      <c r="EM3798" s="2"/>
      <c r="EN3798" s="2"/>
      <c r="EO3798" s="2"/>
      <c r="EP3798" s="2"/>
      <c r="EQ3798" s="2"/>
      <c r="ER3798" s="2"/>
      <c r="ES3798" s="2"/>
      <c r="ET3798" s="2"/>
      <c r="EU3798" s="2"/>
      <c r="EV3798" s="2"/>
      <c r="EW3798" s="2"/>
      <c r="EX3798" s="2"/>
      <c r="EY3798" s="2"/>
      <c r="EZ3798" s="2"/>
      <c r="FA3798" s="2"/>
      <c r="FB3798" s="2"/>
      <c r="FC3798" s="2"/>
      <c r="FD3798" s="2"/>
      <c r="FE3798" s="2"/>
      <c r="FF3798" s="2"/>
      <c r="FG3798" s="2"/>
      <c r="FH3798" s="2"/>
      <c r="FI3798" s="2"/>
      <c r="FJ3798" s="2"/>
      <c r="FK3798" s="2"/>
      <c r="FL3798" s="2"/>
      <c r="FM3798" s="2"/>
      <c r="FN3798" s="2"/>
      <c r="FO3798" s="2"/>
      <c r="FP3798" s="2"/>
      <c r="FQ3798" s="2"/>
      <c r="FR3798" s="2"/>
      <c r="FS3798" s="2"/>
      <c r="FT3798" s="2"/>
      <c r="FU3798" s="2"/>
      <c r="FV3798" s="2"/>
      <c r="FW3798" s="2"/>
      <c r="FX3798" s="2"/>
      <c r="FY3798" s="2"/>
      <c r="FZ3798" s="2"/>
      <c r="GA3798" s="2"/>
      <c r="GB3798" s="2"/>
      <c r="GC3798" s="2"/>
      <c r="GD3798" s="2"/>
      <c r="GE3798" s="2"/>
      <c r="GF3798" s="2"/>
      <c r="GG3798" s="2"/>
      <c r="GH3798" s="2"/>
      <c r="GI3798" s="2"/>
      <c r="GJ3798" s="2"/>
      <c r="GK3798" s="2"/>
      <c r="GL3798" s="2"/>
      <c r="GM3798" s="2"/>
      <c r="GN3798" s="2"/>
      <c r="GO3798" s="2"/>
      <c r="GP3798" s="2"/>
      <c r="GQ3798" s="2"/>
      <c r="GR3798" s="2"/>
      <c r="GS3798" s="2"/>
      <c r="GT3798" s="2"/>
      <c r="GU3798" s="2"/>
      <c r="GV3798" s="2"/>
      <c r="GW3798" s="2"/>
      <c r="GX3798" s="2"/>
      <c r="GY3798" s="2"/>
      <c r="GZ3798" s="2"/>
      <c r="HA3798" s="2"/>
      <c r="HB3798" s="2"/>
      <c r="HC3798" s="2"/>
      <c r="HD3798" s="2"/>
      <c r="HE3798" s="2"/>
      <c r="HF3798" s="2"/>
      <c r="HG3798" s="2"/>
      <c r="HH3798" s="2"/>
      <c r="HI3798" s="2"/>
      <c r="HJ3798" s="2"/>
      <c r="HK3798" s="2"/>
      <c r="HL3798" s="2"/>
      <c r="HM3798" s="2"/>
      <c r="HN3798" s="2"/>
      <c r="HO3798" s="2"/>
      <c r="HP3798" s="2"/>
      <c r="HQ3798" s="2"/>
      <c r="HR3798" s="2"/>
      <c r="HS3798" s="2"/>
      <c r="HT3798" s="2"/>
      <c r="HU3798" s="2"/>
      <c r="HV3798" s="2"/>
      <c r="HW3798" s="2"/>
      <c r="HX3798" s="2"/>
      <c r="HY3798" s="2"/>
      <c r="HZ3798" s="2"/>
      <c r="IA3798" s="2"/>
      <c r="IB3798" s="2"/>
      <c r="IC3798" s="2"/>
      <c r="ID3798" s="2"/>
      <c r="IE3798" s="2"/>
      <c r="IF3798" s="2"/>
      <c r="IG3798" s="2"/>
      <c r="IH3798" s="2"/>
      <c r="II3798" s="2"/>
      <c r="IJ3798" s="2"/>
      <c r="IK3798" s="2"/>
      <c r="IL3798" s="2"/>
      <c r="IM3798" s="2"/>
      <c r="IN3798" s="2"/>
      <c r="IO3798" s="2"/>
      <c r="IP3798" s="2"/>
      <c r="IQ3798" s="2"/>
    </row>
    <row r="3799" spans="1:251" s="16" customFormat="1" ht="18.75" customHeight="1" thickBot="1">
      <c r="A3799" s="17"/>
      <c r="B3799" s="121" t="s">
        <v>14</v>
      </c>
      <c r="C3799" s="122"/>
      <c r="D3799" s="122"/>
      <c r="E3799" s="122"/>
      <c r="F3799" s="122"/>
      <c r="G3799" s="122"/>
      <c r="H3799" s="122"/>
      <c r="I3799" s="122"/>
      <c r="J3799" s="122"/>
      <c r="K3799" s="122"/>
      <c r="L3799" s="122"/>
      <c r="M3799" s="122"/>
      <c r="N3799" s="122"/>
      <c r="O3799" s="122"/>
      <c r="P3799" s="122"/>
      <c r="Q3799" s="122"/>
      <c r="R3799" s="122"/>
      <c r="S3799" s="122"/>
      <c r="T3799" s="122"/>
      <c r="U3799" s="122"/>
      <c r="V3799" s="122"/>
      <c r="W3799" s="122"/>
      <c r="X3799" s="122"/>
      <c r="Y3799" s="122"/>
      <c r="Z3799" s="123"/>
      <c r="AA3799" s="124">
        <f>SUM($AA$3798:$AA$3798)</f>
        <v>6918</v>
      </c>
      <c r="AB3799" s="125"/>
      <c r="AC3799" s="125"/>
      <c r="AD3799" s="125"/>
      <c r="AE3799" s="125"/>
      <c r="AF3799" s="125"/>
      <c r="AG3799" s="125"/>
      <c r="AH3799" s="125"/>
      <c r="AI3799" s="126"/>
      <c r="AJ3799" s="124">
        <f>SUM($AJ$3798:$AJ$3798)</f>
        <v>7044</v>
      </c>
      <c r="AK3799" s="125"/>
      <c r="AL3799" s="125"/>
      <c r="AM3799" s="125"/>
      <c r="AN3799" s="125"/>
      <c r="AO3799" s="125"/>
      <c r="AP3799" s="125"/>
      <c r="AQ3799" s="125"/>
      <c r="AR3799" s="126"/>
      <c r="AS3799" s="127"/>
      <c r="AT3799" s="128"/>
      <c r="AU3799" s="128"/>
      <c r="AV3799" s="128"/>
      <c r="AW3799" s="128"/>
      <c r="AX3799" s="129"/>
      <c r="AY3799" s="2"/>
      <c r="AZ3799" s="2"/>
      <c r="BA3799" s="2"/>
      <c r="BB3799" s="2"/>
      <c r="BC3799" s="2"/>
      <c r="BD3799" s="2"/>
      <c r="BE3799" s="2"/>
      <c r="BF3799" s="2"/>
      <c r="BG3799" s="2"/>
      <c r="BH3799" s="2"/>
      <c r="BI3799" s="2"/>
      <c r="BJ3799" s="2"/>
      <c r="BK3799" s="2"/>
      <c r="BL3799" s="2"/>
      <c r="BM3799" s="2"/>
      <c r="BN3799" s="2"/>
      <c r="BO3799" s="2"/>
      <c r="BP3799" s="2"/>
      <c r="BQ3799" s="2"/>
      <c r="BR3799" s="2"/>
      <c r="BS3799" s="2"/>
      <c r="BT3799" s="2"/>
      <c r="BU3799" s="2"/>
      <c r="BV3799" s="2"/>
      <c r="BW3799" s="2"/>
      <c r="BX3799" s="2"/>
      <c r="BY3799" s="2"/>
      <c r="BZ3799" s="2"/>
      <c r="CA3799" s="2"/>
      <c r="CB3799" s="2"/>
      <c r="CC3799" s="2"/>
      <c r="CD3799" s="2"/>
      <c r="CE3799" s="2"/>
      <c r="CF3799" s="2"/>
      <c r="CG3799" s="2"/>
      <c r="CH3799" s="2"/>
      <c r="CI3799" s="2"/>
      <c r="CJ3799" s="2"/>
      <c r="CK3799" s="2"/>
      <c r="CL3799" s="2"/>
      <c r="CM3799" s="2"/>
      <c r="CN3799" s="2"/>
      <c r="CO3799" s="2"/>
      <c r="CP3799" s="2"/>
      <c r="CQ3799" s="2"/>
      <c r="CR3799" s="2"/>
      <c r="CS3799" s="2"/>
      <c r="CT3799" s="2"/>
      <c r="CU3799" s="2"/>
      <c r="CV3799" s="2"/>
      <c r="CW3799" s="2"/>
      <c r="CX3799" s="2"/>
      <c r="CY3799" s="2"/>
      <c r="CZ3799" s="2"/>
      <c r="DA3799" s="2"/>
      <c r="DB3799" s="2"/>
      <c r="DC3799" s="2"/>
      <c r="DD3799" s="2"/>
      <c r="DE3799" s="2"/>
      <c r="DF3799" s="2"/>
      <c r="DG3799" s="2"/>
      <c r="DH3799" s="2"/>
      <c r="DI3799" s="2"/>
      <c r="DJ3799" s="2"/>
      <c r="DK3799" s="2"/>
      <c r="DL3799" s="2"/>
      <c r="DM3799" s="2"/>
      <c r="DN3799" s="2"/>
      <c r="DO3799" s="2"/>
      <c r="DP3799" s="2"/>
      <c r="DQ3799" s="2"/>
      <c r="DR3799" s="2"/>
      <c r="DS3799" s="2"/>
      <c r="DT3799" s="2"/>
      <c r="DU3799" s="2"/>
      <c r="DV3799" s="2"/>
      <c r="DW3799" s="2"/>
      <c r="DX3799" s="2"/>
      <c r="DY3799" s="2"/>
      <c r="DZ3799" s="2"/>
      <c r="EA3799" s="2"/>
      <c r="EB3799" s="2"/>
      <c r="EC3799" s="2"/>
      <c r="ED3799" s="2"/>
      <c r="EE3799" s="2"/>
      <c r="EF3799" s="2"/>
      <c r="EG3799" s="2"/>
      <c r="EH3799" s="2"/>
      <c r="EI3799" s="2"/>
      <c r="EJ3799" s="2"/>
      <c r="EK3799" s="2"/>
      <c r="EL3799" s="2"/>
      <c r="EM3799" s="2"/>
      <c r="EN3799" s="2"/>
      <c r="EO3799" s="2"/>
      <c r="EP3799" s="2"/>
      <c r="EQ3799" s="2"/>
      <c r="ER3799" s="2"/>
      <c r="ES3799" s="2"/>
      <c r="ET3799" s="2"/>
      <c r="EU3799" s="2"/>
      <c r="EV3799" s="2"/>
      <c r="EW3799" s="2"/>
      <c r="EX3799" s="2"/>
      <c r="EY3799" s="2"/>
      <c r="EZ3799" s="2"/>
      <c r="FA3799" s="2"/>
      <c r="FB3799" s="2"/>
      <c r="FC3799" s="2"/>
      <c r="FD3799" s="2"/>
      <c r="FE3799" s="2"/>
      <c r="FF3799" s="2"/>
      <c r="FG3799" s="2"/>
      <c r="FH3799" s="2"/>
      <c r="FI3799" s="2"/>
      <c r="FJ3799" s="2"/>
      <c r="FK3799" s="2"/>
      <c r="FL3799" s="2"/>
      <c r="FM3799" s="2"/>
      <c r="FN3799" s="2"/>
      <c r="FO3799" s="2"/>
      <c r="FP3799" s="2"/>
      <c r="FQ3799" s="2"/>
      <c r="FR3799" s="2"/>
      <c r="FS3799" s="2"/>
      <c r="FT3799" s="2"/>
      <c r="FU3799" s="2"/>
      <c r="FV3799" s="2"/>
      <c r="FW3799" s="2"/>
      <c r="FX3799" s="2"/>
      <c r="FY3799" s="2"/>
      <c r="FZ3799" s="2"/>
      <c r="GA3799" s="2"/>
      <c r="GB3799" s="2"/>
      <c r="GC3799" s="2"/>
      <c r="GD3799" s="2"/>
      <c r="GE3799" s="2"/>
      <c r="GF3799" s="2"/>
      <c r="GG3799" s="2"/>
      <c r="GH3799" s="2"/>
      <c r="GI3799" s="2"/>
      <c r="GJ3799" s="2"/>
      <c r="GK3799" s="2"/>
      <c r="GL3799" s="2"/>
      <c r="GM3799" s="2"/>
      <c r="GN3799" s="2"/>
      <c r="GO3799" s="2"/>
      <c r="GP3799" s="2"/>
      <c r="GQ3799" s="2"/>
      <c r="GR3799" s="2"/>
      <c r="GS3799" s="2"/>
      <c r="GT3799" s="2"/>
      <c r="GU3799" s="2"/>
      <c r="GV3799" s="2"/>
      <c r="GW3799" s="2"/>
      <c r="GX3799" s="2"/>
      <c r="GY3799" s="2"/>
      <c r="GZ3799" s="2"/>
      <c r="HA3799" s="2"/>
      <c r="HB3799" s="2"/>
      <c r="HC3799" s="2"/>
      <c r="HD3799" s="2"/>
      <c r="HE3799" s="2"/>
      <c r="HF3799" s="2"/>
      <c r="HG3799" s="2"/>
      <c r="HH3799" s="2"/>
      <c r="HI3799" s="2"/>
      <c r="HJ3799" s="2"/>
      <c r="HK3799" s="2"/>
      <c r="HL3799" s="2"/>
      <c r="HM3799" s="2"/>
      <c r="HN3799" s="2"/>
      <c r="HO3799" s="2"/>
      <c r="HP3799" s="2"/>
      <c r="HQ3799" s="2"/>
      <c r="HR3799" s="2"/>
      <c r="HS3799" s="2"/>
      <c r="HT3799" s="2"/>
      <c r="HU3799" s="2"/>
      <c r="HV3799" s="2"/>
      <c r="HW3799" s="2"/>
      <c r="HX3799" s="2"/>
      <c r="HY3799" s="2"/>
      <c r="HZ3799" s="2"/>
      <c r="IA3799" s="2"/>
      <c r="IB3799" s="2"/>
      <c r="IC3799" s="2"/>
      <c r="ID3799" s="2"/>
      <c r="IE3799" s="2"/>
      <c r="IF3799" s="2"/>
      <c r="IG3799" s="2"/>
      <c r="IH3799" s="2"/>
      <c r="II3799" s="2"/>
      <c r="IJ3799" s="2"/>
      <c r="IK3799" s="2"/>
      <c r="IL3799" s="2"/>
      <c r="IM3799" s="2"/>
      <c r="IN3799" s="2"/>
      <c r="IO3799" s="2"/>
      <c r="IP3799" s="2"/>
      <c r="IQ3799" s="2"/>
    </row>
    <row r="3801" spans="1:251" ht="19.2">
      <c r="A3801" s="1" t="s">
        <v>0</v>
      </c>
      <c r="AW3801" s="3"/>
      <c r="AX3801" s="4"/>
      <c r="AY3801" s="3"/>
    </row>
    <row r="3803" spans="1:251" ht="18">
      <c r="B3803" s="91" t="s">
        <v>8</v>
      </c>
      <c r="C3803" s="111"/>
      <c r="D3803" s="111"/>
      <c r="E3803" s="111"/>
      <c r="F3803" s="111"/>
      <c r="G3803" s="111"/>
      <c r="H3803" s="111"/>
      <c r="I3803" s="111"/>
      <c r="J3803" s="111"/>
      <c r="K3803" s="111"/>
      <c r="L3803" s="111"/>
      <c r="M3803" s="111"/>
      <c r="N3803" s="111"/>
      <c r="O3803" s="111"/>
      <c r="P3803" s="111"/>
      <c r="Q3803" s="111"/>
      <c r="R3803" s="111"/>
      <c r="S3803" s="111"/>
      <c r="T3803" s="111"/>
      <c r="U3803" s="111"/>
      <c r="V3803" s="111"/>
      <c r="W3803" s="111"/>
      <c r="X3803" s="111"/>
      <c r="Y3803" s="111"/>
      <c r="Z3803" s="111"/>
      <c r="AA3803" s="111"/>
      <c r="AB3803" s="111"/>
      <c r="AC3803" s="111"/>
      <c r="AD3803" s="111"/>
      <c r="AE3803" s="111"/>
      <c r="AF3803" s="111"/>
      <c r="AG3803" s="111"/>
      <c r="AH3803" s="111"/>
      <c r="AI3803" s="111"/>
      <c r="AJ3803" s="111"/>
      <c r="AK3803" s="111"/>
      <c r="AL3803" s="111"/>
      <c r="AM3803" s="111"/>
      <c r="AN3803" s="111"/>
      <c r="AO3803" s="111"/>
      <c r="AP3803" s="111"/>
      <c r="AQ3803" s="111"/>
      <c r="AR3803" s="111"/>
      <c r="AS3803" s="111"/>
      <c r="AT3803" s="111"/>
      <c r="AU3803" s="111"/>
      <c r="AV3803" s="111"/>
      <c r="AW3803" s="111"/>
      <c r="AX3803" s="111"/>
    </row>
    <row r="3804" spans="1:251">
      <c r="Z3804" s="5"/>
      <c r="AD3804" s="5"/>
      <c r="AE3804" s="5"/>
      <c r="AF3804" s="5"/>
      <c r="AG3804" s="5"/>
      <c r="AH3804" s="5"/>
      <c r="AI3804" s="5"/>
      <c r="AO3804" s="5"/>
    </row>
    <row r="3805" spans="1:251" ht="13.8" thickBot="1">
      <c r="Z3805" s="5"/>
      <c r="AD3805" s="5"/>
      <c r="AE3805" s="5"/>
      <c r="AF3805" s="5"/>
      <c r="AG3805" s="5"/>
      <c r="AH3805" s="5"/>
      <c r="AI3805" s="5"/>
      <c r="AO3805" s="5"/>
      <c r="DI3805" s="6"/>
    </row>
    <row r="3806" spans="1:251" ht="24.75" customHeight="1" thickBot="1">
      <c r="B3806" s="93" t="s">
        <v>1</v>
      </c>
      <c r="C3806" s="94"/>
      <c r="D3806" s="94"/>
      <c r="E3806" s="94"/>
      <c r="F3806" s="94"/>
      <c r="G3806" s="94"/>
      <c r="H3806" s="95" t="s">
        <v>578</v>
      </c>
      <c r="I3806" s="96"/>
      <c r="J3806" s="96"/>
      <c r="K3806" s="96"/>
      <c r="L3806" s="96"/>
      <c r="M3806" s="96"/>
      <c r="N3806" s="96"/>
      <c r="O3806" s="96"/>
      <c r="P3806" s="96"/>
      <c r="Q3806" s="96"/>
      <c r="R3806" s="96"/>
      <c r="S3806" s="96"/>
      <c r="T3806" s="96"/>
      <c r="U3806" s="96"/>
      <c r="V3806" s="96"/>
      <c r="W3806" s="96"/>
      <c r="X3806" s="96"/>
      <c r="Y3806" s="96"/>
      <c r="Z3806" s="96"/>
      <c r="AA3806" s="96"/>
      <c r="AB3806" s="96"/>
      <c r="AC3806" s="96"/>
      <c r="AD3806" s="96"/>
      <c r="AE3806" s="96"/>
      <c r="AF3806" s="96"/>
      <c r="AG3806" s="96"/>
      <c r="AH3806" s="96"/>
      <c r="AI3806" s="96"/>
      <c r="AJ3806" s="96"/>
      <c r="AK3806" s="96"/>
      <c r="AL3806" s="96"/>
      <c r="AM3806" s="96"/>
      <c r="AN3806" s="96"/>
      <c r="AO3806" s="96"/>
      <c r="AP3806" s="96"/>
      <c r="AQ3806" s="96"/>
      <c r="AR3806" s="96"/>
      <c r="AS3806" s="96"/>
      <c r="AT3806" s="96"/>
      <c r="AU3806" s="96"/>
      <c r="AV3806" s="96"/>
      <c r="AW3806" s="96"/>
      <c r="AX3806" s="97"/>
      <c r="DI3806" s="6"/>
    </row>
    <row r="3807" spans="1:251" ht="14.4">
      <c r="B3807" s="7"/>
      <c r="C3807" s="7"/>
      <c r="D3807" s="7"/>
      <c r="E3807" s="7"/>
      <c r="F3807" s="7"/>
      <c r="G3807" s="7"/>
      <c r="H3807" s="8"/>
      <c r="I3807" s="8"/>
      <c r="J3807" s="8"/>
      <c r="K3807" s="8"/>
      <c r="L3807" s="9"/>
      <c r="M3807" s="9"/>
      <c r="N3807" s="9"/>
      <c r="O3807" s="9"/>
      <c r="P3807" s="8"/>
      <c r="Q3807" s="8"/>
      <c r="R3807" s="8"/>
      <c r="S3807" s="8"/>
      <c r="T3807" s="8"/>
      <c r="U3807" s="8"/>
      <c r="V3807" s="10"/>
      <c r="W3807" s="10"/>
      <c r="X3807" s="10"/>
      <c r="Y3807" s="10"/>
      <c r="Z3807" s="10"/>
      <c r="AA3807" s="10"/>
      <c r="AB3807" s="10"/>
      <c r="AC3807" s="10"/>
      <c r="AD3807" s="10"/>
      <c r="AE3807" s="10"/>
      <c r="AF3807" s="10"/>
      <c r="AG3807" s="10"/>
      <c r="AH3807" s="10"/>
      <c r="AI3807" s="10"/>
      <c r="AJ3807" s="10"/>
      <c r="AK3807" s="10"/>
      <c r="AL3807" s="10"/>
      <c r="AM3807" s="10"/>
      <c r="AN3807" s="10"/>
      <c r="AO3807" s="10"/>
      <c r="AP3807" s="10"/>
      <c r="AQ3807" s="10"/>
      <c r="AR3807" s="10"/>
      <c r="AS3807" s="10"/>
      <c r="AT3807" s="10"/>
      <c r="AU3807" s="10"/>
      <c r="AV3807" s="10"/>
      <c r="AW3807" s="10"/>
      <c r="AX3807" s="10"/>
      <c r="DI3807" s="6"/>
    </row>
    <row r="3808" spans="1:251" ht="15" thickBot="1">
      <c r="A3808" s="11"/>
      <c r="B3808" s="10" t="s">
        <v>2</v>
      </c>
      <c r="C3808" s="8"/>
      <c r="D3808" s="8"/>
      <c r="E3808" s="8"/>
      <c r="F3808" s="8"/>
      <c r="G3808" s="8"/>
      <c r="H3808" s="8"/>
      <c r="I3808" s="8"/>
      <c r="J3808" s="8"/>
      <c r="K3808" s="8"/>
      <c r="L3808" s="9"/>
      <c r="M3808" s="9"/>
      <c r="N3808" s="9"/>
      <c r="O3808" s="9"/>
      <c r="P3808" s="8"/>
      <c r="Q3808" s="8"/>
      <c r="R3808" s="8"/>
      <c r="S3808" s="8"/>
      <c r="T3808" s="8"/>
      <c r="U3808" s="8"/>
      <c r="V3808" s="10"/>
      <c r="W3808" s="10"/>
      <c r="X3808" s="10"/>
      <c r="Y3808" s="10"/>
      <c r="Z3808" s="10"/>
      <c r="AA3808" s="10"/>
      <c r="AB3808" s="10"/>
      <c r="AC3808" s="10"/>
      <c r="AD3808" s="10"/>
      <c r="AE3808" s="10"/>
      <c r="AF3808" s="10"/>
      <c r="AG3808" s="10"/>
      <c r="AH3808" s="10"/>
      <c r="AI3808" s="10"/>
      <c r="AJ3808" s="10"/>
      <c r="AK3808" s="10"/>
      <c r="AL3808" s="10"/>
      <c r="AM3808" s="10"/>
      <c r="AN3808" s="10"/>
      <c r="AO3808" s="10"/>
      <c r="AP3808" s="10"/>
      <c r="AQ3808" s="10"/>
      <c r="AR3808" s="10"/>
      <c r="AS3808" s="10"/>
      <c r="AT3808" s="10"/>
      <c r="AU3808" s="10"/>
      <c r="AV3808" s="10"/>
      <c r="AW3808" s="10"/>
      <c r="AX3808" s="10"/>
      <c r="DI3808" s="6"/>
    </row>
    <row r="3809" spans="1:113" ht="14.4">
      <c r="A3809" s="8"/>
      <c r="B3809" s="12"/>
      <c r="C3809" s="7"/>
      <c r="D3809" s="7"/>
      <c r="E3809" s="7"/>
      <c r="F3809" s="7"/>
      <c r="G3809" s="7"/>
      <c r="H3809" s="7"/>
      <c r="I3809" s="7"/>
      <c r="J3809" s="7"/>
      <c r="K3809" s="7"/>
      <c r="L3809" s="13"/>
      <c r="M3809" s="13"/>
      <c r="N3809" s="13"/>
      <c r="O3809" s="13"/>
      <c r="P3809" s="7"/>
      <c r="Q3809" s="7"/>
      <c r="R3809" s="7"/>
      <c r="S3809" s="7"/>
      <c r="T3809" s="7"/>
      <c r="U3809" s="7"/>
      <c r="V3809" s="14"/>
      <c r="W3809" s="14"/>
      <c r="X3809" s="14"/>
      <c r="Y3809" s="14"/>
      <c r="Z3809" s="14"/>
      <c r="AA3809" s="14"/>
      <c r="AB3809" s="14"/>
      <c r="AC3809" s="14"/>
      <c r="AD3809" s="14"/>
      <c r="AE3809" s="14"/>
      <c r="AF3809" s="14"/>
      <c r="AG3809" s="14"/>
      <c r="AH3809" s="14"/>
      <c r="AI3809" s="14"/>
      <c r="AJ3809" s="14"/>
      <c r="AK3809" s="14"/>
      <c r="AL3809" s="14"/>
      <c r="AM3809" s="14"/>
      <c r="AN3809" s="14"/>
      <c r="AO3809" s="14"/>
      <c r="AP3809" s="14"/>
      <c r="AQ3809" s="14"/>
      <c r="AR3809" s="14"/>
      <c r="AS3809" s="14"/>
      <c r="AT3809" s="14"/>
      <c r="AU3809" s="14"/>
      <c r="AV3809" s="14"/>
      <c r="AW3809" s="14"/>
      <c r="AX3809" s="15"/>
    </row>
    <row r="3810" spans="1:113" ht="12" customHeight="1">
      <c r="A3810" s="8"/>
      <c r="B3810" s="98" t="s">
        <v>579</v>
      </c>
      <c r="C3810" s="99"/>
      <c r="D3810" s="99"/>
      <c r="E3810" s="99"/>
      <c r="F3810" s="99"/>
      <c r="G3810" s="99"/>
      <c r="H3810" s="99"/>
      <c r="I3810" s="99"/>
      <c r="J3810" s="99"/>
      <c r="K3810" s="99"/>
      <c r="L3810" s="99"/>
      <c r="M3810" s="99"/>
      <c r="N3810" s="99"/>
      <c r="O3810" s="99"/>
      <c r="P3810" s="99"/>
      <c r="Q3810" s="99"/>
      <c r="R3810" s="99"/>
      <c r="S3810" s="99"/>
      <c r="T3810" s="99"/>
      <c r="U3810" s="99"/>
      <c r="V3810" s="99"/>
      <c r="W3810" s="99"/>
      <c r="X3810" s="99"/>
      <c r="Y3810" s="99"/>
      <c r="Z3810" s="99"/>
      <c r="AA3810" s="99"/>
      <c r="AB3810" s="99"/>
      <c r="AC3810" s="99"/>
      <c r="AD3810" s="99"/>
      <c r="AE3810" s="99"/>
      <c r="AF3810" s="99"/>
      <c r="AG3810" s="99"/>
      <c r="AH3810" s="99"/>
      <c r="AI3810" s="99"/>
      <c r="AJ3810" s="99"/>
      <c r="AK3810" s="99"/>
      <c r="AL3810" s="99"/>
      <c r="AM3810" s="99"/>
      <c r="AN3810" s="99"/>
      <c r="AO3810" s="99"/>
      <c r="AP3810" s="99"/>
      <c r="AQ3810" s="99"/>
      <c r="AR3810" s="99"/>
      <c r="AS3810" s="99"/>
      <c r="AT3810" s="99"/>
      <c r="AU3810" s="99"/>
      <c r="AV3810" s="99"/>
      <c r="AW3810" s="99"/>
      <c r="AX3810" s="100"/>
    </row>
    <row r="3811" spans="1:113" ht="12" customHeight="1">
      <c r="A3811" s="8"/>
      <c r="B3811" s="98"/>
      <c r="C3811" s="99"/>
      <c r="D3811" s="99"/>
      <c r="E3811" s="99"/>
      <c r="F3811" s="99"/>
      <c r="G3811" s="99"/>
      <c r="H3811" s="99"/>
      <c r="I3811" s="99"/>
      <c r="J3811" s="99"/>
      <c r="K3811" s="99"/>
      <c r="L3811" s="99"/>
      <c r="M3811" s="99"/>
      <c r="N3811" s="99"/>
      <c r="O3811" s="99"/>
      <c r="P3811" s="99"/>
      <c r="Q3811" s="99"/>
      <c r="R3811" s="99"/>
      <c r="S3811" s="99"/>
      <c r="T3811" s="99"/>
      <c r="U3811" s="99"/>
      <c r="V3811" s="99"/>
      <c r="W3811" s="99"/>
      <c r="X3811" s="99"/>
      <c r="Y3811" s="99"/>
      <c r="Z3811" s="99"/>
      <c r="AA3811" s="99"/>
      <c r="AB3811" s="99"/>
      <c r="AC3811" s="99"/>
      <c r="AD3811" s="99"/>
      <c r="AE3811" s="99"/>
      <c r="AF3811" s="99"/>
      <c r="AG3811" s="99"/>
      <c r="AH3811" s="99"/>
      <c r="AI3811" s="99"/>
      <c r="AJ3811" s="99"/>
      <c r="AK3811" s="99"/>
      <c r="AL3811" s="99"/>
      <c r="AM3811" s="99"/>
      <c r="AN3811" s="99"/>
      <c r="AO3811" s="99"/>
      <c r="AP3811" s="99"/>
      <c r="AQ3811" s="99"/>
      <c r="AR3811" s="99"/>
      <c r="AS3811" s="99"/>
      <c r="AT3811" s="99"/>
      <c r="AU3811" s="99"/>
      <c r="AV3811" s="99"/>
      <c r="AW3811" s="99"/>
      <c r="AX3811" s="100"/>
    </row>
    <row r="3812" spans="1:113" ht="12" customHeight="1">
      <c r="A3812" s="8"/>
      <c r="B3812" s="98"/>
      <c r="C3812" s="99"/>
      <c r="D3812" s="99"/>
      <c r="E3812" s="99"/>
      <c r="F3812" s="99"/>
      <c r="G3812" s="99"/>
      <c r="H3812" s="99"/>
      <c r="I3812" s="99"/>
      <c r="J3812" s="99"/>
      <c r="K3812" s="99"/>
      <c r="L3812" s="99"/>
      <c r="M3812" s="99"/>
      <c r="N3812" s="99"/>
      <c r="O3812" s="99"/>
      <c r="P3812" s="99"/>
      <c r="Q3812" s="99"/>
      <c r="R3812" s="99"/>
      <c r="S3812" s="99"/>
      <c r="T3812" s="99"/>
      <c r="U3812" s="99"/>
      <c r="V3812" s="99"/>
      <c r="W3812" s="99"/>
      <c r="X3812" s="99"/>
      <c r="Y3812" s="99"/>
      <c r="Z3812" s="99"/>
      <c r="AA3812" s="99"/>
      <c r="AB3812" s="99"/>
      <c r="AC3812" s="99"/>
      <c r="AD3812" s="99"/>
      <c r="AE3812" s="99"/>
      <c r="AF3812" s="99"/>
      <c r="AG3812" s="99"/>
      <c r="AH3812" s="99"/>
      <c r="AI3812" s="99"/>
      <c r="AJ3812" s="99"/>
      <c r="AK3812" s="99"/>
      <c r="AL3812" s="99"/>
      <c r="AM3812" s="99"/>
      <c r="AN3812" s="99"/>
      <c r="AO3812" s="99"/>
      <c r="AP3812" s="99"/>
      <c r="AQ3812" s="99"/>
      <c r="AR3812" s="99"/>
      <c r="AS3812" s="99"/>
      <c r="AT3812" s="99"/>
      <c r="AU3812" s="99"/>
      <c r="AV3812" s="99"/>
      <c r="AW3812" s="99"/>
      <c r="AX3812" s="100"/>
    </row>
    <row r="3813" spans="1:113" ht="12" customHeight="1">
      <c r="A3813" s="8"/>
      <c r="B3813" s="98"/>
      <c r="C3813" s="99"/>
      <c r="D3813" s="99"/>
      <c r="E3813" s="99"/>
      <c r="F3813" s="99"/>
      <c r="G3813" s="99"/>
      <c r="H3813" s="99"/>
      <c r="I3813" s="99"/>
      <c r="J3813" s="99"/>
      <c r="K3813" s="99"/>
      <c r="L3813" s="99"/>
      <c r="M3813" s="99"/>
      <c r="N3813" s="99"/>
      <c r="O3813" s="99"/>
      <c r="P3813" s="99"/>
      <c r="Q3813" s="99"/>
      <c r="R3813" s="99"/>
      <c r="S3813" s="99"/>
      <c r="T3813" s="99"/>
      <c r="U3813" s="99"/>
      <c r="V3813" s="99"/>
      <c r="W3813" s="99"/>
      <c r="X3813" s="99"/>
      <c r="Y3813" s="99"/>
      <c r="Z3813" s="99"/>
      <c r="AA3813" s="99"/>
      <c r="AB3813" s="99"/>
      <c r="AC3813" s="99"/>
      <c r="AD3813" s="99"/>
      <c r="AE3813" s="99"/>
      <c r="AF3813" s="99"/>
      <c r="AG3813" s="99"/>
      <c r="AH3813" s="99"/>
      <c r="AI3813" s="99"/>
      <c r="AJ3813" s="99"/>
      <c r="AK3813" s="99"/>
      <c r="AL3813" s="99"/>
      <c r="AM3813" s="99"/>
      <c r="AN3813" s="99"/>
      <c r="AO3813" s="99"/>
      <c r="AP3813" s="99"/>
      <c r="AQ3813" s="99"/>
      <c r="AR3813" s="99"/>
      <c r="AS3813" s="99"/>
      <c r="AT3813" s="99"/>
      <c r="AU3813" s="99"/>
      <c r="AV3813" s="99"/>
      <c r="AW3813" s="99"/>
      <c r="AX3813" s="100"/>
    </row>
    <row r="3814" spans="1:113" ht="12" customHeight="1">
      <c r="A3814" s="8"/>
      <c r="B3814" s="98"/>
      <c r="C3814" s="99"/>
      <c r="D3814" s="99"/>
      <c r="E3814" s="99"/>
      <c r="F3814" s="99"/>
      <c r="G3814" s="99"/>
      <c r="H3814" s="99"/>
      <c r="I3814" s="99"/>
      <c r="J3814" s="99"/>
      <c r="K3814" s="99"/>
      <c r="L3814" s="99"/>
      <c r="M3814" s="99"/>
      <c r="N3814" s="99"/>
      <c r="O3814" s="99"/>
      <c r="P3814" s="99"/>
      <c r="Q3814" s="99"/>
      <c r="R3814" s="99"/>
      <c r="S3814" s="99"/>
      <c r="T3814" s="99"/>
      <c r="U3814" s="99"/>
      <c r="V3814" s="99"/>
      <c r="W3814" s="99"/>
      <c r="X3814" s="99"/>
      <c r="Y3814" s="99"/>
      <c r="Z3814" s="99"/>
      <c r="AA3814" s="99"/>
      <c r="AB3814" s="99"/>
      <c r="AC3814" s="99"/>
      <c r="AD3814" s="99"/>
      <c r="AE3814" s="99"/>
      <c r="AF3814" s="99"/>
      <c r="AG3814" s="99"/>
      <c r="AH3814" s="99"/>
      <c r="AI3814" s="99"/>
      <c r="AJ3814" s="99"/>
      <c r="AK3814" s="99"/>
      <c r="AL3814" s="99"/>
      <c r="AM3814" s="99"/>
      <c r="AN3814" s="99"/>
      <c r="AO3814" s="99"/>
      <c r="AP3814" s="99"/>
      <c r="AQ3814" s="99"/>
      <c r="AR3814" s="99"/>
      <c r="AS3814" s="99"/>
      <c r="AT3814" s="99"/>
      <c r="AU3814" s="99"/>
      <c r="AV3814" s="99"/>
      <c r="AW3814" s="99"/>
      <c r="AX3814" s="100"/>
      <c r="BC3814" s="16"/>
    </row>
    <row r="3815" spans="1:113" ht="12" customHeight="1">
      <c r="A3815" s="8"/>
      <c r="B3815" s="98"/>
      <c r="C3815" s="99"/>
      <c r="D3815" s="99"/>
      <c r="E3815" s="99"/>
      <c r="F3815" s="99"/>
      <c r="G3815" s="99"/>
      <c r="H3815" s="99"/>
      <c r="I3815" s="99"/>
      <c r="J3815" s="99"/>
      <c r="K3815" s="99"/>
      <c r="L3815" s="99"/>
      <c r="M3815" s="99"/>
      <c r="N3815" s="99"/>
      <c r="O3815" s="99"/>
      <c r="P3815" s="99"/>
      <c r="Q3815" s="99"/>
      <c r="R3815" s="99"/>
      <c r="S3815" s="99"/>
      <c r="T3815" s="99"/>
      <c r="U3815" s="99"/>
      <c r="V3815" s="99"/>
      <c r="W3815" s="99"/>
      <c r="X3815" s="99"/>
      <c r="Y3815" s="99"/>
      <c r="Z3815" s="99"/>
      <c r="AA3815" s="99"/>
      <c r="AB3815" s="99"/>
      <c r="AC3815" s="99"/>
      <c r="AD3815" s="99"/>
      <c r="AE3815" s="99"/>
      <c r="AF3815" s="99"/>
      <c r="AG3815" s="99"/>
      <c r="AH3815" s="99"/>
      <c r="AI3815" s="99"/>
      <c r="AJ3815" s="99"/>
      <c r="AK3815" s="99"/>
      <c r="AL3815" s="99"/>
      <c r="AM3815" s="99"/>
      <c r="AN3815" s="99"/>
      <c r="AO3815" s="99"/>
      <c r="AP3815" s="99"/>
      <c r="AQ3815" s="99"/>
      <c r="AR3815" s="99"/>
      <c r="AS3815" s="99"/>
      <c r="AT3815" s="99"/>
      <c r="AU3815" s="99"/>
      <c r="AV3815" s="99"/>
      <c r="AW3815" s="99"/>
      <c r="AX3815" s="100"/>
    </row>
    <row r="3816" spans="1:113" ht="12" customHeight="1">
      <c r="A3816" s="8"/>
      <c r="B3816" s="98"/>
      <c r="C3816" s="99"/>
      <c r="D3816" s="99"/>
      <c r="E3816" s="99"/>
      <c r="F3816" s="99"/>
      <c r="G3816" s="99"/>
      <c r="H3816" s="99"/>
      <c r="I3816" s="99"/>
      <c r="J3816" s="99"/>
      <c r="K3816" s="99"/>
      <c r="L3816" s="99"/>
      <c r="M3816" s="99"/>
      <c r="N3816" s="99"/>
      <c r="O3816" s="99"/>
      <c r="P3816" s="99"/>
      <c r="Q3816" s="99"/>
      <c r="R3816" s="99"/>
      <c r="S3816" s="99"/>
      <c r="T3816" s="99"/>
      <c r="U3816" s="99"/>
      <c r="V3816" s="99"/>
      <c r="W3816" s="99"/>
      <c r="X3816" s="99"/>
      <c r="Y3816" s="99"/>
      <c r="Z3816" s="99"/>
      <c r="AA3816" s="99"/>
      <c r="AB3816" s="99"/>
      <c r="AC3816" s="99"/>
      <c r="AD3816" s="99"/>
      <c r="AE3816" s="99"/>
      <c r="AF3816" s="99"/>
      <c r="AG3816" s="99"/>
      <c r="AH3816" s="99"/>
      <c r="AI3816" s="99"/>
      <c r="AJ3816" s="99"/>
      <c r="AK3816" s="99"/>
      <c r="AL3816" s="99"/>
      <c r="AM3816" s="99"/>
      <c r="AN3816" s="99"/>
      <c r="AO3816" s="99"/>
      <c r="AP3816" s="99"/>
      <c r="AQ3816" s="99"/>
      <c r="AR3816" s="99"/>
      <c r="AS3816" s="99"/>
      <c r="AT3816" s="99"/>
      <c r="AU3816" s="99"/>
      <c r="AV3816" s="99"/>
      <c r="AW3816" s="99"/>
      <c r="AX3816" s="100"/>
    </row>
    <row r="3817" spans="1:113" ht="12" customHeight="1">
      <c r="A3817" s="8"/>
      <c r="B3817" s="98"/>
      <c r="C3817" s="99"/>
      <c r="D3817" s="99"/>
      <c r="E3817" s="99"/>
      <c r="F3817" s="99"/>
      <c r="G3817" s="99"/>
      <c r="H3817" s="99"/>
      <c r="I3817" s="99"/>
      <c r="J3817" s="99"/>
      <c r="K3817" s="99"/>
      <c r="L3817" s="99"/>
      <c r="M3817" s="99"/>
      <c r="N3817" s="99"/>
      <c r="O3817" s="99"/>
      <c r="P3817" s="99"/>
      <c r="Q3817" s="99"/>
      <c r="R3817" s="99"/>
      <c r="S3817" s="99"/>
      <c r="T3817" s="99"/>
      <c r="U3817" s="99"/>
      <c r="V3817" s="99"/>
      <c r="W3817" s="99"/>
      <c r="X3817" s="99"/>
      <c r="Y3817" s="99"/>
      <c r="Z3817" s="99"/>
      <c r="AA3817" s="99"/>
      <c r="AB3817" s="99"/>
      <c r="AC3817" s="99"/>
      <c r="AD3817" s="99"/>
      <c r="AE3817" s="99"/>
      <c r="AF3817" s="99"/>
      <c r="AG3817" s="99"/>
      <c r="AH3817" s="99"/>
      <c r="AI3817" s="99"/>
      <c r="AJ3817" s="99"/>
      <c r="AK3817" s="99"/>
      <c r="AL3817" s="99"/>
      <c r="AM3817" s="99"/>
      <c r="AN3817" s="99"/>
      <c r="AO3817" s="99"/>
      <c r="AP3817" s="99"/>
      <c r="AQ3817" s="99"/>
      <c r="AR3817" s="99"/>
      <c r="AS3817" s="99"/>
      <c r="AT3817" s="99"/>
      <c r="AU3817" s="99"/>
      <c r="AV3817" s="99"/>
      <c r="AW3817" s="99"/>
      <c r="AX3817" s="100"/>
    </row>
    <row r="3818" spans="1:113" ht="15" thickBot="1">
      <c r="A3818" s="17"/>
      <c r="B3818" s="18"/>
      <c r="C3818" s="19"/>
      <c r="D3818" s="19"/>
      <c r="E3818" s="19"/>
      <c r="F3818" s="19"/>
      <c r="G3818" s="19"/>
      <c r="H3818" s="19"/>
      <c r="I3818" s="19"/>
      <c r="J3818" s="19"/>
      <c r="K3818" s="19"/>
      <c r="L3818" s="19"/>
      <c r="M3818" s="19"/>
      <c r="N3818" s="19"/>
      <c r="O3818" s="19"/>
      <c r="P3818" s="19"/>
      <c r="Q3818" s="19"/>
      <c r="R3818" s="19"/>
      <c r="S3818" s="19"/>
      <c r="T3818" s="19"/>
      <c r="U3818" s="19"/>
      <c r="V3818" s="19"/>
      <c r="W3818" s="19"/>
      <c r="X3818" s="19"/>
      <c r="Y3818" s="19"/>
      <c r="Z3818" s="19"/>
      <c r="AA3818" s="19"/>
      <c r="AB3818" s="19"/>
      <c r="AC3818" s="19"/>
      <c r="AD3818" s="19"/>
      <c r="AE3818" s="19"/>
      <c r="AF3818" s="19"/>
      <c r="AG3818" s="19"/>
      <c r="AH3818" s="19"/>
      <c r="AI3818" s="19"/>
      <c r="AJ3818" s="19"/>
      <c r="AK3818" s="19"/>
      <c r="AL3818" s="19"/>
      <c r="AM3818" s="19"/>
      <c r="AN3818" s="19"/>
      <c r="AO3818" s="19"/>
      <c r="AP3818" s="19"/>
      <c r="AQ3818" s="19"/>
      <c r="AR3818" s="19"/>
      <c r="AS3818" s="19"/>
      <c r="AT3818" s="19"/>
      <c r="AU3818" s="19"/>
      <c r="AV3818" s="19"/>
      <c r="AW3818" s="19"/>
      <c r="AX3818" s="20"/>
    </row>
    <row r="3819" spans="1:113">
      <c r="B3819" s="21"/>
    </row>
    <row r="3820" spans="1:113" ht="15" thickBot="1">
      <c r="A3820" s="11"/>
      <c r="B3820" s="10" t="s">
        <v>3</v>
      </c>
      <c r="C3820" s="8"/>
      <c r="D3820" s="8"/>
      <c r="E3820" s="8"/>
      <c r="F3820" s="8"/>
      <c r="G3820" s="8"/>
      <c r="H3820" s="8"/>
      <c r="I3820" s="8"/>
      <c r="J3820" s="8"/>
      <c r="K3820" s="8"/>
      <c r="L3820" s="9"/>
      <c r="M3820" s="9"/>
      <c r="N3820" s="9"/>
      <c r="O3820" s="9"/>
      <c r="P3820" s="8"/>
      <c r="Q3820" s="8"/>
      <c r="R3820" s="8"/>
      <c r="S3820" s="8"/>
      <c r="T3820" s="8"/>
      <c r="U3820" s="8"/>
      <c r="V3820" s="10"/>
      <c r="W3820" s="10"/>
      <c r="X3820" s="10"/>
      <c r="Y3820" s="10"/>
      <c r="Z3820" s="10"/>
      <c r="AA3820" s="10"/>
      <c r="AB3820" s="10"/>
      <c r="AC3820" s="10"/>
      <c r="AD3820" s="10"/>
      <c r="AE3820" s="10"/>
      <c r="AF3820" s="10"/>
      <c r="AG3820" s="10"/>
      <c r="AH3820" s="10"/>
      <c r="AI3820" s="10"/>
      <c r="AJ3820" s="10"/>
      <c r="AK3820" s="10"/>
      <c r="AL3820" s="10"/>
      <c r="AM3820" s="10"/>
      <c r="AN3820" s="10"/>
      <c r="AO3820" s="10"/>
      <c r="AP3820" s="10"/>
      <c r="AQ3820" s="10"/>
      <c r="AR3820" s="10"/>
      <c r="AS3820" s="10"/>
      <c r="AT3820" s="10"/>
      <c r="AU3820" s="10"/>
      <c r="AV3820" s="10"/>
      <c r="AW3820" s="10"/>
      <c r="AX3820" s="10"/>
      <c r="DI3820" s="6"/>
    </row>
    <row r="3821" spans="1:113" ht="14.4">
      <c r="A3821" s="8"/>
      <c r="B3821" s="12"/>
      <c r="C3821" s="7"/>
      <c r="D3821" s="7"/>
      <c r="E3821" s="7"/>
      <c r="F3821" s="7"/>
      <c r="G3821" s="7"/>
      <c r="H3821" s="7"/>
      <c r="I3821" s="7"/>
      <c r="J3821" s="7"/>
      <c r="K3821" s="7"/>
      <c r="L3821" s="13"/>
      <c r="M3821" s="13"/>
      <c r="N3821" s="13"/>
      <c r="O3821" s="13"/>
      <c r="P3821" s="7"/>
      <c r="Q3821" s="7"/>
      <c r="R3821" s="7"/>
      <c r="S3821" s="7"/>
      <c r="T3821" s="7"/>
      <c r="U3821" s="7"/>
      <c r="V3821" s="14"/>
      <c r="W3821" s="14"/>
      <c r="X3821" s="14"/>
      <c r="Y3821" s="14"/>
      <c r="Z3821" s="14"/>
      <c r="AA3821" s="14"/>
      <c r="AB3821" s="14"/>
      <c r="AC3821" s="14"/>
      <c r="AD3821" s="14"/>
      <c r="AE3821" s="14"/>
      <c r="AF3821" s="14"/>
      <c r="AG3821" s="14"/>
      <c r="AH3821" s="14"/>
      <c r="AI3821" s="14"/>
      <c r="AJ3821" s="14"/>
      <c r="AK3821" s="14"/>
      <c r="AL3821" s="14"/>
      <c r="AM3821" s="14"/>
      <c r="AN3821" s="14"/>
      <c r="AO3821" s="14"/>
      <c r="AP3821" s="14"/>
      <c r="AQ3821" s="14"/>
      <c r="AR3821" s="14"/>
      <c r="AS3821" s="14"/>
      <c r="AT3821" s="14"/>
      <c r="AU3821" s="14"/>
      <c r="AV3821" s="14"/>
      <c r="AW3821" s="14"/>
      <c r="AX3821" s="15"/>
    </row>
    <row r="3822" spans="1:113" ht="12" customHeight="1">
      <c r="A3822" s="8"/>
      <c r="B3822" s="98" t="s">
        <v>580</v>
      </c>
      <c r="C3822" s="99"/>
      <c r="D3822" s="99"/>
      <c r="E3822" s="99"/>
      <c r="F3822" s="99"/>
      <c r="G3822" s="99"/>
      <c r="H3822" s="99"/>
      <c r="I3822" s="99"/>
      <c r="J3822" s="99"/>
      <c r="K3822" s="99"/>
      <c r="L3822" s="99"/>
      <c r="M3822" s="99"/>
      <c r="N3822" s="99"/>
      <c r="O3822" s="99"/>
      <c r="P3822" s="99"/>
      <c r="Q3822" s="99"/>
      <c r="R3822" s="99"/>
      <c r="S3822" s="99"/>
      <c r="T3822" s="99"/>
      <c r="U3822" s="99"/>
      <c r="V3822" s="99"/>
      <c r="W3822" s="99"/>
      <c r="X3822" s="99"/>
      <c r="Y3822" s="99"/>
      <c r="Z3822" s="99"/>
      <c r="AA3822" s="99"/>
      <c r="AB3822" s="99"/>
      <c r="AC3822" s="99"/>
      <c r="AD3822" s="99"/>
      <c r="AE3822" s="99"/>
      <c r="AF3822" s="99"/>
      <c r="AG3822" s="99"/>
      <c r="AH3822" s="99"/>
      <c r="AI3822" s="99"/>
      <c r="AJ3822" s="99"/>
      <c r="AK3822" s="99"/>
      <c r="AL3822" s="99"/>
      <c r="AM3822" s="99"/>
      <c r="AN3822" s="99"/>
      <c r="AO3822" s="99"/>
      <c r="AP3822" s="99"/>
      <c r="AQ3822" s="99"/>
      <c r="AR3822" s="99"/>
      <c r="AS3822" s="99"/>
      <c r="AT3822" s="99"/>
      <c r="AU3822" s="99"/>
      <c r="AV3822" s="99"/>
      <c r="AW3822" s="99"/>
      <c r="AX3822" s="100"/>
    </row>
    <row r="3823" spans="1:113" ht="12" customHeight="1">
      <c r="A3823" s="8"/>
      <c r="B3823" s="98"/>
      <c r="C3823" s="99"/>
      <c r="D3823" s="99"/>
      <c r="E3823" s="99"/>
      <c r="F3823" s="99"/>
      <c r="G3823" s="99"/>
      <c r="H3823" s="99"/>
      <c r="I3823" s="99"/>
      <c r="J3823" s="99"/>
      <c r="K3823" s="99"/>
      <c r="L3823" s="99"/>
      <c r="M3823" s="99"/>
      <c r="N3823" s="99"/>
      <c r="O3823" s="99"/>
      <c r="P3823" s="99"/>
      <c r="Q3823" s="99"/>
      <c r="R3823" s="99"/>
      <c r="S3823" s="99"/>
      <c r="T3823" s="99"/>
      <c r="U3823" s="99"/>
      <c r="V3823" s="99"/>
      <c r="W3823" s="99"/>
      <c r="X3823" s="99"/>
      <c r="Y3823" s="99"/>
      <c r="Z3823" s="99"/>
      <c r="AA3823" s="99"/>
      <c r="AB3823" s="99"/>
      <c r="AC3823" s="99"/>
      <c r="AD3823" s="99"/>
      <c r="AE3823" s="99"/>
      <c r="AF3823" s="99"/>
      <c r="AG3823" s="99"/>
      <c r="AH3823" s="99"/>
      <c r="AI3823" s="99"/>
      <c r="AJ3823" s="99"/>
      <c r="AK3823" s="99"/>
      <c r="AL3823" s="99"/>
      <c r="AM3823" s="99"/>
      <c r="AN3823" s="99"/>
      <c r="AO3823" s="99"/>
      <c r="AP3823" s="99"/>
      <c r="AQ3823" s="99"/>
      <c r="AR3823" s="99"/>
      <c r="AS3823" s="99"/>
      <c r="AT3823" s="99"/>
      <c r="AU3823" s="99"/>
      <c r="AV3823" s="99"/>
      <c r="AW3823" s="99"/>
      <c r="AX3823" s="100"/>
    </row>
    <row r="3824" spans="1:113" ht="12" customHeight="1">
      <c r="A3824" s="8"/>
      <c r="B3824" s="98"/>
      <c r="C3824" s="99"/>
      <c r="D3824" s="99"/>
      <c r="E3824" s="99"/>
      <c r="F3824" s="99"/>
      <c r="G3824" s="99"/>
      <c r="H3824" s="99"/>
      <c r="I3824" s="99"/>
      <c r="J3824" s="99"/>
      <c r="K3824" s="99"/>
      <c r="L3824" s="99"/>
      <c r="M3824" s="99"/>
      <c r="N3824" s="99"/>
      <c r="O3824" s="99"/>
      <c r="P3824" s="99"/>
      <c r="Q3824" s="99"/>
      <c r="R3824" s="99"/>
      <c r="S3824" s="99"/>
      <c r="T3824" s="99"/>
      <c r="U3824" s="99"/>
      <c r="V3824" s="99"/>
      <c r="W3824" s="99"/>
      <c r="X3824" s="99"/>
      <c r="Y3824" s="99"/>
      <c r="Z3824" s="99"/>
      <c r="AA3824" s="99"/>
      <c r="AB3824" s="99"/>
      <c r="AC3824" s="99"/>
      <c r="AD3824" s="99"/>
      <c r="AE3824" s="99"/>
      <c r="AF3824" s="99"/>
      <c r="AG3824" s="99"/>
      <c r="AH3824" s="99"/>
      <c r="AI3824" s="99"/>
      <c r="AJ3824" s="99"/>
      <c r="AK3824" s="99"/>
      <c r="AL3824" s="99"/>
      <c r="AM3824" s="99"/>
      <c r="AN3824" s="99"/>
      <c r="AO3824" s="99"/>
      <c r="AP3824" s="99"/>
      <c r="AQ3824" s="99"/>
      <c r="AR3824" s="99"/>
      <c r="AS3824" s="99"/>
      <c r="AT3824" s="99"/>
      <c r="AU3824" s="99"/>
      <c r="AV3824" s="99"/>
      <c r="AW3824" s="99"/>
      <c r="AX3824" s="100"/>
    </row>
    <row r="3825" spans="1:251" ht="12" customHeight="1">
      <c r="A3825" s="8"/>
      <c r="B3825" s="98"/>
      <c r="C3825" s="99"/>
      <c r="D3825" s="99"/>
      <c r="E3825" s="99"/>
      <c r="F3825" s="99"/>
      <c r="G3825" s="99"/>
      <c r="H3825" s="99"/>
      <c r="I3825" s="99"/>
      <c r="J3825" s="99"/>
      <c r="K3825" s="99"/>
      <c r="L3825" s="99"/>
      <c r="M3825" s="99"/>
      <c r="N3825" s="99"/>
      <c r="O3825" s="99"/>
      <c r="P3825" s="99"/>
      <c r="Q3825" s="99"/>
      <c r="R3825" s="99"/>
      <c r="S3825" s="99"/>
      <c r="T3825" s="99"/>
      <c r="U3825" s="99"/>
      <c r="V3825" s="99"/>
      <c r="W3825" s="99"/>
      <c r="X3825" s="99"/>
      <c r="Y3825" s="99"/>
      <c r="Z3825" s="99"/>
      <c r="AA3825" s="99"/>
      <c r="AB3825" s="99"/>
      <c r="AC3825" s="99"/>
      <c r="AD3825" s="99"/>
      <c r="AE3825" s="99"/>
      <c r="AF3825" s="99"/>
      <c r="AG3825" s="99"/>
      <c r="AH3825" s="99"/>
      <c r="AI3825" s="99"/>
      <c r="AJ3825" s="99"/>
      <c r="AK3825" s="99"/>
      <c r="AL3825" s="99"/>
      <c r="AM3825" s="99"/>
      <c r="AN3825" s="99"/>
      <c r="AO3825" s="99"/>
      <c r="AP3825" s="99"/>
      <c r="AQ3825" s="99"/>
      <c r="AR3825" s="99"/>
      <c r="AS3825" s="99"/>
      <c r="AT3825" s="99"/>
      <c r="AU3825" s="99"/>
      <c r="AV3825" s="99"/>
      <c r="AW3825" s="99"/>
      <c r="AX3825" s="100"/>
    </row>
    <row r="3826" spans="1:251" ht="12" customHeight="1">
      <c r="A3826" s="8"/>
      <c r="B3826" s="98"/>
      <c r="C3826" s="99"/>
      <c r="D3826" s="99"/>
      <c r="E3826" s="99"/>
      <c r="F3826" s="99"/>
      <c r="G3826" s="99"/>
      <c r="H3826" s="99"/>
      <c r="I3826" s="99"/>
      <c r="J3826" s="99"/>
      <c r="K3826" s="99"/>
      <c r="L3826" s="99"/>
      <c r="M3826" s="99"/>
      <c r="N3826" s="99"/>
      <c r="O3826" s="99"/>
      <c r="P3826" s="99"/>
      <c r="Q3826" s="99"/>
      <c r="R3826" s="99"/>
      <c r="S3826" s="99"/>
      <c r="T3826" s="99"/>
      <c r="U3826" s="99"/>
      <c r="V3826" s="99"/>
      <c r="W3826" s="99"/>
      <c r="X3826" s="99"/>
      <c r="Y3826" s="99"/>
      <c r="Z3826" s="99"/>
      <c r="AA3826" s="99"/>
      <c r="AB3826" s="99"/>
      <c r="AC3826" s="99"/>
      <c r="AD3826" s="99"/>
      <c r="AE3826" s="99"/>
      <c r="AF3826" s="99"/>
      <c r="AG3826" s="99"/>
      <c r="AH3826" s="99"/>
      <c r="AI3826" s="99"/>
      <c r="AJ3826" s="99"/>
      <c r="AK3826" s="99"/>
      <c r="AL3826" s="99"/>
      <c r="AM3826" s="99"/>
      <c r="AN3826" s="99"/>
      <c r="AO3826" s="99"/>
      <c r="AP3826" s="99"/>
      <c r="AQ3826" s="99"/>
      <c r="AR3826" s="99"/>
      <c r="AS3826" s="99"/>
      <c r="AT3826" s="99"/>
      <c r="AU3826" s="99"/>
      <c r="AV3826" s="99"/>
      <c r="AW3826" s="99"/>
      <c r="AX3826" s="100"/>
    </row>
    <row r="3827" spans="1:251" ht="12" customHeight="1">
      <c r="A3827" s="8"/>
      <c r="B3827" s="98"/>
      <c r="C3827" s="99"/>
      <c r="D3827" s="99"/>
      <c r="E3827" s="99"/>
      <c r="F3827" s="99"/>
      <c r="G3827" s="99"/>
      <c r="H3827" s="99"/>
      <c r="I3827" s="99"/>
      <c r="J3827" s="99"/>
      <c r="K3827" s="99"/>
      <c r="L3827" s="99"/>
      <c r="M3827" s="99"/>
      <c r="N3827" s="99"/>
      <c r="O3827" s="99"/>
      <c r="P3827" s="99"/>
      <c r="Q3827" s="99"/>
      <c r="R3827" s="99"/>
      <c r="S3827" s="99"/>
      <c r="T3827" s="99"/>
      <c r="U3827" s="99"/>
      <c r="V3827" s="99"/>
      <c r="W3827" s="99"/>
      <c r="X3827" s="99"/>
      <c r="Y3827" s="99"/>
      <c r="Z3827" s="99"/>
      <c r="AA3827" s="99"/>
      <c r="AB3827" s="99"/>
      <c r="AC3827" s="99"/>
      <c r="AD3827" s="99"/>
      <c r="AE3827" s="99"/>
      <c r="AF3827" s="99"/>
      <c r="AG3827" s="99"/>
      <c r="AH3827" s="99"/>
      <c r="AI3827" s="99"/>
      <c r="AJ3827" s="99"/>
      <c r="AK3827" s="99"/>
      <c r="AL3827" s="99"/>
      <c r="AM3827" s="99"/>
      <c r="AN3827" s="99"/>
      <c r="AO3827" s="99"/>
      <c r="AP3827" s="99"/>
      <c r="AQ3827" s="99"/>
      <c r="AR3827" s="99"/>
      <c r="AS3827" s="99"/>
      <c r="AT3827" s="99"/>
      <c r="AU3827" s="99"/>
      <c r="AV3827" s="99"/>
      <c r="AW3827" s="99"/>
      <c r="AX3827" s="100"/>
    </row>
    <row r="3828" spans="1:251" ht="12" customHeight="1">
      <c r="A3828" s="8"/>
      <c r="B3828" s="98"/>
      <c r="C3828" s="99"/>
      <c r="D3828" s="99"/>
      <c r="E3828" s="99"/>
      <c r="F3828" s="99"/>
      <c r="G3828" s="99"/>
      <c r="H3828" s="99"/>
      <c r="I3828" s="99"/>
      <c r="J3828" s="99"/>
      <c r="K3828" s="99"/>
      <c r="L3828" s="99"/>
      <c r="M3828" s="99"/>
      <c r="N3828" s="99"/>
      <c r="O3828" s="99"/>
      <c r="P3828" s="99"/>
      <c r="Q3828" s="99"/>
      <c r="R3828" s="99"/>
      <c r="S3828" s="99"/>
      <c r="T3828" s="99"/>
      <c r="U3828" s="99"/>
      <c r="V3828" s="99"/>
      <c r="W3828" s="99"/>
      <c r="X3828" s="99"/>
      <c r="Y3828" s="99"/>
      <c r="Z3828" s="99"/>
      <c r="AA3828" s="99"/>
      <c r="AB3828" s="99"/>
      <c r="AC3828" s="99"/>
      <c r="AD3828" s="99"/>
      <c r="AE3828" s="99"/>
      <c r="AF3828" s="99"/>
      <c r="AG3828" s="99"/>
      <c r="AH3828" s="99"/>
      <c r="AI3828" s="99"/>
      <c r="AJ3828" s="99"/>
      <c r="AK3828" s="99"/>
      <c r="AL3828" s="99"/>
      <c r="AM3828" s="99"/>
      <c r="AN3828" s="99"/>
      <c r="AO3828" s="99"/>
      <c r="AP3828" s="99"/>
      <c r="AQ3828" s="99"/>
      <c r="AR3828" s="99"/>
      <c r="AS3828" s="99"/>
      <c r="AT3828" s="99"/>
      <c r="AU3828" s="99"/>
      <c r="AV3828" s="99"/>
      <c r="AW3828" s="99"/>
      <c r="AX3828" s="100"/>
      <c r="BC3828" s="16"/>
    </row>
    <row r="3829" spans="1:251" ht="12" customHeight="1">
      <c r="A3829" s="8"/>
      <c r="B3829" s="98"/>
      <c r="C3829" s="99"/>
      <c r="D3829" s="99"/>
      <c r="E3829" s="99"/>
      <c r="F3829" s="99"/>
      <c r="G3829" s="99"/>
      <c r="H3829" s="99"/>
      <c r="I3829" s="99"/>
      <c r="J3829" s="99"/>
      <c r="K3829" s="99"/>
      <c r="L3829" s="99"/>
      <c r="M3829" s="99"/>
      <c r="N3829" s="99"/>
      <c r="O3829" s="99"/>
      <c r="P3829" s="99"/>
      <c r="Q3829" s="99"/>
      <c r="R3829" s="99"/>
      <c r="S3829" s="99"/>
      <c r="T3829" s="99"/>
      <c r="U3829" s="99"/>
      <c r="V3829" s="99"/>
      <c r="W3829" s="99"/>
      <c r="X3829" s="99"/>
      <c r="Y3829" s="99"/>
      <c r="Z3829" s="99"/>
      <c r="AA3829" s="99"/>
      <c r="AB3829" s="99"/>
      <c r="AC3829" s="99"/>
      <c r="AD3829" s="99"/>
      <c r="AE3829" s="99"/>
      <c r="AF3829" s="99"/>
      <c r="AG3829" s="99"/>
      <c r="AH3829" s="99"/>
      <c r="AI3829" s="99"/>
      <c r="AJ3829" s="99"/>
      <c r="AK3829" s="99"/>
      <c r="AL3829" s="99"/>
      <c r="AM3829" s="99"/>
      <c r="AN3829" s="99"/>
      <c r="AO3829" s="99"/>
      <c r="AP3829" s="99"/>
      <c r="AQ3829" s="99"/>
      <c r="AR3829" s="99"/>
      <c r="AS3829" s="99"/>
      <c r="AT3829" s="99"/>
      <c r="AU3829" s="99"/>
      <c r="AV3829" s="99"/>
      <c r="AW3829" s="99"/>
      <c r="AX3829" s="100"/>
    </row>
    <row r="3830" spans="1:251" ht="12" customHeight="1">
      <c r="A3830" s="8"/>
      <c r="B3830" s="98"/>
      <c r="C3830" s="99"/>
      <c r="D3830" s="99"/>
      <c r="E3830" s="99"/>
      <c r="F3830" s="99"/>
      <c r="G3830" s="99"/>
      <c r="H3830" s="99"/>
      <c r="I3830" s="99"/>
      <c r="J3830" s="99"/>
      <c r="K3830" s="99"/>
      <c r="L3830" s="99"/>
      <c r="M3830" s="99"/>
      <c r="N3830" s="99"/>
      <c r="O3830" s="99"/>
      <c r="P3830" s="99"/>
      <c r="Q3830" s="99"/>
      <c r="R3830" s="99"/>
      <c r="S3830" s="99"/>
      <c r="T3830" s="99"/>
      <c r="U3830" s="99"/>
      <c r="V3830" s="99"/>
      <c r="W3830" s="99"/>
      <c r="X3830" s="99"/>
      <c r="Y3830" s="99"/>
      <c r="Z3830" s="99"/>
      <c r="AA3830" s="99"/>
      <c r="AB3830" s="99"/>
      <c r="AC3830" s="99"/>
      <c r="AD3830" s="99"/>
      <c r="AE3830" s="99"/>
      <c r="AF3830" s="99"/>
      <c r="AG3830" s="99"/>
      <c r="AH3830" s="99"/>
      <c r="AI3830" s="99"/>
      <c r="AJ3830" s="99"/>
      <c r="AK3830" s="99"/>
      <c r="AL3830" s="99"/>
      <c r="AM3830" s="99"/>
      <c r="AN3830" s="99"/>
      <c r="AO3830" s="99"/>
      <c r="AP3830" s="99"/>
      <c r="AQ3830" s="99"/>
      <c r="AR3830" s="99"/>
      <c r="AS3830" s="99"/>
      <c r="AT3830" s="99"/>
      <c r="AU3830" s="99"/>
      <c r="AV3830" s="99"/>
      <c r="AW3830" s="99"/>
      <c r="AX3830" s="100"/>
    </row>
    <row r="3831" spans="1:251" ht="12" customHeight="1">
      <c r="A3831" s="8"/>
      <c r="B3831" s="98"/>
      <c r="C3831" s="99"/>
      <c r="D3831" s="99"/>
      <c r="E3831" s="99"/>
      <c r="F3831" s="99"/>
      <c r="G3831" s="99"/>
      <c r="H3831" s="99"/>
      <c r="I3831" s="99"/>
      <c r="J3831" s="99"/>
      <c r="K3831" s="99"/>
      <c r="L3831" s="99"/>
      <c r="M3831" s="99"/>
      <c r="N3831" s="99"/>
      <c r="O3831" s="99"/>
      <c r="P3831" s="99"/>
      <c r="Q3831" s="99"/>
      <c r="R3831" s="99"/>
      <c r="S3831" s="99"/>
      <c r="T3831" s="99"/>
      <c r="U3831" s="99"/>
      <c r="V3831" s="99"/>
      <c r="W3831" s="99"/>
      <c r="X3831" s="99"/>
      <c r="Y3831" s="99"/>
      <c r="Z3831" s="99"/>
      <c r="AA3831" s="99"/>
      <c r="AB3831" s="99"/>
      <c r="AC3831" s="99"/>
      <c r="AD3831" s="99"/>
      <c r="AE3831" s="99"/>
      <c r="AF3831" s="99"/>
      <c r="AG3831" s="99"/>
      <c r="AH3831" s="99"/>
      <c r="AI3831" s="99"/>
      <c r="AJ3831" s="99"/>
      <c r="AK3831" s="99"/>
      <c r="AL3831" s="99"/>
      <c r="AM3831" s="99"/>
      <c r="AN3831" s="99"/>
      <c r="AO3831" s="99"/>
      <c r="AP3831" s="99"/>
      <c r="AQ3831" s="99"/>
      <c r="AR3831" s="99"/>
      <c r="AS3831" s="99"/>
      <c r="AT3831" s="99"/>
      <c r="AU3831" s="99"/>
      <c r="AV3831" s="99"/>
      <c r="AW3831" s="99"/>
      <c r="AX3831" s="100"/>
    </row>
    <row r="3832" spans="1:251" ht="15" thickBot="1">
      <c r="A3832" s="17"/>
      <c r="B3832" s="18"/>
      <c r="C3832" s="19"/>
      <c r="D3832" s="19"/>
      <c r="E3832" s="19"/>
      <c r="F3832" s="19"/>
      <c r="G3832" s="19"/>
      <c r="H3832" s="19"/>
      <c r="I3832" s="19"/>
      <c r="J3832" s="19"/>
      <c r="K3832" s="19"/>
      <c r="L3832" s="19"/>
      <c r="M3832" s="19"/>
      <c r="N3832" s="19"/>
      <c r="O3832" s="19"/>
      <c r="P3832" s="19"/>
      <c r="Q3832" s="19"/>
      <c r="R3832" s="19"/>
      <c r="S3832" s="19"/>
      <c r="T3832" s="19"/>
      <c r="U3832" s="19"/>
      <c r="V3832" s="19"/>
      <c r="W3832" s="19"/>
      <c r="X3832" s="19"/>
      <c r="Y3832" s="19"/>
      <c r="Z3832" s="19"/>
      <c r="AA3832" s="19"/>
      <c r="AB3832" s="19"/>
      <c r="AC3832" s="19"/>
      <c r="AD3832" s="19"/>
      <c r="AE3832" s="19"/>
      <c r="AF3832" s="19"/>
      <c r="AG3832" s="19"/>
      <c r="AH3832" s="19"/>
      <c r="AI3832" s="19"/>
      <c r="AJ3832" s="19"/>
      <c r="AK3832" s="19"/>
      <c r="AL3832" s="19"/>
      <c r="AM3832" s="19"/>
      <c r="AN3832" s="19"/>
      <c r="AO3832" s="19"/>
      <c r="AP3832" s="19"/>
      <c r="AQ3832" s="19"/>
      <c r="AR3832" s="19"/>
      <c r="AS3832" s="19"/>
      <c r="AT3832" s="19"/>
      <c r="AU3832" s="19"/>
      <c r="AV3832" s="19"/>
      <c r="AW3832" s="19"/>
      <c r="AX3832" s="20"/>
    </row>
    <row r="3833" spans="1:251">
      <c r="B3833" s="21"/>
    </row>
    <row r="3834" spans="1:251" ht="14.4">
      <c r="B3834" s="10" t="s">
        <v>4</v>
      </c>
      <c r="C3834" s="8"/>
      <c r="D3834" s="8"/>
      <c r="E3834" s="8"/>
      <c r="F3834" s="8"/>
      <c r="G3834" s="8"/>
      <c r="H3834" s="8"/>
      <c r="I3834" s="8"/>
      <c r="J3834" s="8"/>
      <c r="K3834" s="8"/>
      <c r="L3834" s="9"/>
      <c r="M3834" s="9"/>
      <c r="N3834" s="9"/>
      <c r="O3834" s="9"/>
      <c r="P3834" s="8"/>
      <c r="Q3834" s="8"/>
      <c r="R3834" s="8"/>
      <c r="S3834" s="8"/>
      <c r="T3834" s="8"/>
      <c r="U3834" s="8"/>
      <c r="V3834" s="10"/>
      <c r="W3834" s="10"/>
      <c r="X3834" s="10"/>
      <c r="Y3834" s="10"/>
      <c r="Z3834" s="10"/>
      <c r="AA3834" s="10"/>
      <c r="AB3834" s="10"/>
      <c r="AC3834" s="10"/>
      <c r="AD3834" s="10"/>
      <c r="AE3834" s="10"/>
      <c r="AF3834" s="10"/>
      <c r="AG3834" s="10"/>
      <c r="AH3834" s="10"/>
      <c r="AI3834" s="10"/>
      <c r="AJ3834" s="10"/>
      <c r="AK3834" s="10"/>
      <c r="AL3834" s="10"/>
      <c r="AM3834" s="10"/>
      <c r="AN3834" s="10"/>
      <c r="AO3834" s="10"/>
      <c r="AP3834" s="10"/>
      <c r="AQ3834" s="10"/>
      <c r="AR3834" s="10"/>
      <c r="AS3834" s="10"/>
      <c r="AT3834" s="10"/>
      <c r="AU3834" s="10"/>
      <c r="AV3834" s="10"/>
      <c r="AW3834" s="10"/>
      <c r="AX3834" s="10"/>
    </row>
    <row r="3835" spans="1:251" ht="15" thickBot="1">
      <c r="B3835" s="8"/>
      <c r="C3835" s="8"/>
      <c r="D3835" s="8"/>
      <c r="E3835" s="8"/>
      <c r="F3835" s="8"/>
      <c r="G3835" s="8"/>
      <c r="H3835" s="8"/>
      <c r="I3835" s="8"/>
      <c r="J3835" s="8"/>
      <c r="K3835" s="8"/>
      <c r="L3835" s="9"/>
      <c r="M3835" s="9"/>
      <c r="N3835" s="9"/>
      <c r="O3835" s="9"/>
      <c r="P3835" s="8"/>
      <c r="Q3835" s="8"/>
      <c r="R3835" s="8"/>
      <c r="S3835" s="8"/>
      <c r="T3835" s="8"/>
      <c r="U3835" s="8"/>
      <c r="V3835" s="10"/>
      <c r="W3835" s="10"/>
      <c r="X3835" s="10"/>
      <c r="Y3835" s="10"/>
      <c r="Z3835" s="10"/>
      <c r="AA3835" s="10"/>
      <c r="AB3835" s="10"/>
      <c r="AC3835" s="10"/>
      <c r="AD3835" s="10"/>
      <c r="AE3835" s="10"/>
      <c r="AF3835" s="10"/>
      <c r="AG3835" s="10"/>
      <c r="AH3835" s="10"/>
      <c r="AI3835" s="10"/>
      <c r="AJ3835" s="10"/>
      <c r="AK3835" s="10"/>
      <c r="AL3835" s="10"/>
      <c r="AM3835" s="10"/>
      <c r="AN3835" s="10"/>
      <c r="AO3835" s="10"/>
      <c r="AP3835" s="10"/>
      <c r="AQ3835" s="10"/>
      <c r="AR3835" s="10"/>
      <c r="AS3835" s="10"/>
      <c r="AT3835" s="10"/>
      <c r="AU3835" s="10"/>
      <c r="AV3835" s="10"/>
      <c r="AW3835" s="10"/>
      <c r="AX3835" s="22" t="s">
        <v>5</v>
      </c>
    </row>
    <row r="3836" spans="1:251" s="16" customFormat="1" ht="13.5" customHeight="1">
      <c r="A3836" s="8"/>
      <c r="B3836" s="101" t="s">
        <v>6</v>
      </c>
      <c r="C3836" s="102"/>
      <c r="D3836" s="102"/>
      <c r="E3836" s="102"/>
      <c r="F3836" s="102"/>
      <c r="G3836" s="102"/>
      <c r="H3836" s="102"/>
      <c r="I3836" s="102"/>
      <c r="J3836" s="102"/>
      <c r="K3836" s="102"/>
      <c r="L3836" s="102"/>
      <c r="M3836" s="102"/>
      <c r="N3836" s="102"/>
      <c r="O3836" s="102"/>
      <c r="P3836" s="102"/>
      <c r="Q3836" s="102"/>
      <c r="R3836" s="102"/>
      <c r="S3836" s="102"/>
      <c r="T3836" s="102"/>
      <c r="U3836" s="102"/>
      <c r="V3836" s="102"/>
      <c r="W3836" s="102"/>
      <c r="X3836" s="102"/>
      <c r="Y3836" s="102"/>
      <c r="Z3836" s="103"/>
      <c r="AA3836" s="107" t="s">
        <v>12</v>
      </c>
      <c r="AB3836" s="102"/>
      <c r="AC3836" s="102"/>
      <c r="AD3836" s="102"/>
      <c r="AE3836" s="102"/>
      <c r="AF3836" s="102"/>
      <c r="AG3836" s="102"/>
      <c r="AH3836" s="102"/>
      <c r="AI3836" s="103"/>
      <c r="AJ3836" s="107" t="s">
        <v>13</v>
      </c>
      <c r="AK3836" s="102"/>
      <c r="AL3836" s="102"/>
      <c r="AM3836" s="102"/>
      <c r="AN3836" s="102"/>
      <c r="AO3836" s="102"/>
      <c r="AP3836" s="102"/>
      <c r="AQ3836" s="102"/>
      <c r="AR3836" s="103"/>
      <c r="AS3836" s="107" t="s">
        <v>7</v>
      </c>
      <c r="AT3836" s="102"/>
      <c r="AU3836" s="102"/>
      <c r="AV3836" s="102"/>
      <c r="AW3836" s="102"/>
      <c r="AX3836" s="109"/>
      <c r="AY3836" s="2"/>
      <c r="AZ3836" s="2"/>
      <c r="BA3836" s="2"/>
      <c r="BB3836" s="2"/>
      <c r="BC3836" s="2"/>
      <c r="BD3836" s="2"/>
      <c r="BE3836" s="2"/>
      <c r="BF3836" s="2"/>
      <c r="BG3836" s="2"/>
      <c r="BH3836" s="2"/>
      <c r="BI3836" s="2"/>
      <c r="BJ3836" s="2"/>
      <c r="BK3836" s="2"/>
      <c r="BL3836" s="2"/>
      <c r="BM3836" s="2"/>
      <c r="BN3836" s="2"/>
      <c r="BO3836" s="2"/>
      <c r="BP3836" s="2"/>
      <c r="BQ3836" s="2"/>
      <c r="BR3836" s="2"/>
      <c r="BS3836" s="2"/>
      <c r="BT3836" s="2"/>
      <c r="BU3836" s="2"/>
      <c r="BV3836" s="2"/>
      <c r="BW3836" s="2"/>
      <c r="BX3836" s="2"/>
      <c r="BY3836" s="2"/>
      <c r="BZ3836" s="2"/>
      <c r="CA3836" s="2"/>
      <c r="CB3836" s="2"/>
      <c r="CC3836" s="2"/>
      <c r="CD3836" s="2"/>
      <c r="CE3836" s="2"/>
      <c r="CF3836" s="2"/>
      <c r="CG3836" s="2"/>
      <c r="CH3836" s="2"/>
      <c r="CI3836" s="2"/>
      <c r="CJ3836" s="2"/>
      <c r="CK3836" s="2"/>
      <c r="CL3836" s="2"/>
      <c r="CM3836" s="2"/>
      <c r="CN3836" s="2"/>
      <c r="CO3836" s="2"/>
      <c r="CP3836" s="2"/>
      <c r="CQ3836" s="2"/>
      <c r="CR3836" s="2"/>
      <c r="CS3836" s="2"/>
      <c r="CT3836" s="2"/>
      <c r="CU3836" s="2"/>
      <c r="CV3836" s="2"/>
      <c r="CW3836" s="2"/>
      <c r="CX3836" s="2"/>
      <c r="CY3836" s="2"/>
      <c r="CZ3836" s="2"/>
      <c r="DA3836" s="2"/>
      <c r="DB3836" s="2"/>
      <c r="DC3836" s="2"/>
      <c r="DD3836" s="2"/>
      <c r="DE3836" s="2"/>
      <c r="DF3836" s="2"/>
      <c r="DG3836" s="2"/>
      <c r="DH3836" s="2"/>
      <c r="DI3836" s="2"/>
      <c r="DJ3836" s="2"/>
      <c r="DK3836" s="2"/>
      <c r="DL3836" s="2"/>
      <c r="DM3836" s="2"/>
      <c r="DN3836" s="2"/>
      <c r="DO3836" s="2"/>
      <c r="DP3836" s="2"/>
      <c r="DQ3836" s="2"/>
      <c r="DR3836" s="2"/>
      <c r="DS3836" s="2"/>
      <c r="DT3836" s="2"/>
      <c r="DU3836" s="2"/>
      <c r="DV3836" s="2"/>
      <c r="DW3836" s="2"/>
      <c r="DX3836" s="2"/>
      <c r="DY3836" s="2"/>
      <c r="DZ3836" s="2"/>
      <c r="EA3836" s="2"/>
      <c r="EB3836" s="2"/>
      <c r="EC3836" s="2"/>
      <c r="ED3836" s="2"/>
      <c r="EE3836" s="2"/>
      <c r="EF3836" s="2"/>
      <c r="EG3836" s="2"/>
      <c r="EH3836" s="2"/>
      <c r="EI3836" s="2"/>
      <c r="EJ3836" s="2"/>
      <c r="EK3836" s="2"/>
      <c r="EL3836" s="2"/>
      <c r="EM3836" s="2"/>
      <c r="EN3836" s="2"/>
      <c r="EO3836" s="2"/>
      <c r="EP3836" s="2"/>
      <c r="EQ3836" s="2"/>
      <c r="ER3836" s="2"/>
      <c r="ES3836" s="2"/>
      <c r="ET3836" s="2"/>
      <c r="EU3836" s="2"/>
      <c r="EV3836" s="2"/>
      <c r="EW3836" s="2"/>
      <c r="EX3836" s="2"/>
      <c r="EY3836" s="2"/>
      <c r="EZ3836" s="2"/>
      <c r="FA3836" s="2"/>
      <c r="FB3836" s="2"/>
      <c r="FC3836" s="2"/>
      <c r="FD3836" s="2"/>
      <c r="FE3836" s="2"/>
      <c r="FF3836" s="2"/>
      <c r="FG3836" s="2"/>
      <c r="FH3836" s="2"/>
      <c r="FI3836" s="2"/>
      <c r="FJ3836" s="2"/>
      <c r="FK3836" s="2"/>
      <c r="FL3836" s="2"/>
      <c r="FM3836" s="2"/>
      <c r="FN3836" s="2"/>
      <c r="FO3836" s="2"/>
      <c r="FP3836" s="2"/>
      <c r="FQ3836" s="2"/>
      <c r="FR3836" s="2"/>
      <c r="FS3836" s="2"/>
      <c r="FT3836" s="2"/>
      <c r="FU3836" s="2"/>
      <c r="FV3836" s="2"/>
      <c r="FW3836" s="2"/>
      <c r="FX3836" s="2"/>
      <c r="FY3836" s="2"/>
      <c r="FZ3836" s="2"/>
      <c r="GA3836" s="2"/>
      <c r="GB3836" s="2"/>
      <c r="GC3836" s="2"/>
      <c r="GD3836" s="2"/>
      <c r="GE3836" s="2"/>
      <c r="GF3836" s="2"/>
      <c r="GG3836" s="2"/>
      <c r="GH3836" s="2"/>
      <c r="GI3836" s="2"/>
      <c r="GJ3836" s="2"/>
      <c r="GK3836" s="2"/>
      <c r="GL3836" s="2"/>
      <c r="GM3836" s="2"/>
      <c r="GN3836" s="2"/>
      <c r="GO3836" s="2"/>
      <c r="GP3836" s="2"/>
      <c r="GQ3836" s="2"/>
      <c r="GR3836" s="2"/>
      <c r="GS3836" s="2"/>
      <c r="GT3836" s="2"/>
      <c r="GU3836" s="2"/>
      <c r="GV3836" s="2"/>
      <c r="GW3836" s="2"/>
      <c r="GX3836" s="2"/>
      <c r="GY3836" s="2"/>
      <c r="GZ3836" s="2"/>
      <c r="HA3836" s="2"/>
      <c r="HB3836" s="2"/>
      <c r="HC3836" s="2"/>
      <c r="HD3836" s="2"/>
      <c r="HE3836" s="2"/>
      <c r="HF3836" s="2"/>
      <c r="HG3836" s="2"/>
      <c r="HH3836" s="2"/>
      <c r="HI3836" s="2"/>
      <c r="HJ3836" s="2"/>
      <c r="HK3836" s="2"/>
      <c r="HL3836" s="2"/>
      <c r="HM3836" s="2"/>
      <c r="HN3836" s="2"/>
      <c r="HO3836" s="2"/>
      <c r="HP3836" s="2"/>
      <c r="HQ3836" s="2"/>
      <c r="HR3836" s="2"/>
      <c r="HS3836" s="2"/>
      <c r="HT3836" s="2"/>
      <c r="HU3836" s="2"/>
      <c r="HV3836" s="2"/>
      <c r="HW3836" s="2"/>
      <c r="HX3836" s="2"/>
      <c r="HY3836" s="2"/>
      <c r="HZ3836" s="2"/>
      <c r="IA3836" s="2"/>
      <c r="IB3836" s="2"/>
      <c r="IC3836" s="2"/>
      <c r="ID3836" s="2"/>
      <c r="IE3836" s="2"/>
      <c r="IF3836" s="2"/>
      <c r="IG3836" s="2"/>
      <c r="IH3836" s="2"/>
      <c r="II3836" s="2"/>
      <c r="IJ3836" s="2"/>
      <c r="IK3836" s="2"/>
      <c r="IL3836" s="2"/>
      <c r="IM3836" s="2"/>
      <c r="IN3836" s="2"/>
      <c r="IO3836" s="2"/>
      <c r="IP3836" s="2"/>
      <c r="IQ3836" s="2"/>
    </row>
    <row r="3837" spans="1:251" s="16" customFormat="1">
      <c r="A3837" s="8"/>
      <c r="B3837" s="104"/>
      <c r="C3837" s="105"/>
      <c r="D3837" s="105"/>
      <c r="E3837" s="105"/>
      <c r="F3837" s="105"/>
      <c r="G3837" s="105"/>
      <c r="H3837" s="105"/>
      <c r="I3837" s="105"/>
      <c r="J3837" s="105"/>
      <c r="K3837" s="105"/>
      <c r="L3837" s="105"/>
      <c r="M3837" s="105"/>
      <c r="N3837" s="105"/>
      <c r="O3837" s="105"/>
      <c r="P3837" s="105"/>
      <c r="Q3837" s="105"/>
      <c r="R3837" s="105"/>
      <c r="S3837" s="105"/>
      <c r="T3837" s="105"/>
      <c r="U3837" s="105"/>
      <c r="V3837" s="105"/>
      <c r="W3837" s="105"/>
      <c r="X3837" s="105"/>
      <c r="Y3837" s="105"/>
      <c r="Z3837" s="106"/>
      <c r="AA3837" s="108"/>
      <c r="AB3837" s="105"/>
      <c r="AC3837" s="105"/>
      <c r="AD3837" s="105"/>
      <c r="AE3837" s="105"/>
      <c r="AF3837" s="105"/>
      <c r="AG3837" s="105"/>
      <c r="AH3837" s="105"/>
      <c r="AI3837" s="106"/>
      <c r="AJ3837" s="108"/>
      <c r="AK3837" s="105"/>
      <c r="AL3837" s="105"/>
      <c r="AM3837" s="105"/>
      <c r="AN3837" s="105"/>
      <c r="AO3837" s="105"/>
      <c r="AP3837" s="105"/>
      <c r="AQ3837" s="105"/>
      <c r="AR3837" s="106"/>
      <c r="AS3837" s="108"/>
      <c r="AT3837" s="105"/>
      <c r="AU3837" s="105"/>
      <c r="AV3837" s="105"/>
      <c r="AW3837" s="105"/>
      <c r="AX3837" s="110"/>
      <c r="AY3837" s="2"/>
      <c r="AZ3837" s="2"/>
      <c r="BA3837" s="2"/>
      <c r="BB3837" s="23"/>
      <c r="BC3837" s="24"/>
      <c r="BE3837" s="2"/>
      <c r="BF3837" s="2"/>
      <c r="BG3837" s="2"/>
      <c r="BH3837" s="2"/>
      <c r="BI3837" s="2"/>
      <c r="BJ3837" s="2"/>
      <c r="BK3837" s="2"/>
      <c r="BL3837" s="2"/>
      <c r="BM3837" s="2"/>
      <c r="BN3837" s="2"/>
      <c r="BO3837" s="2"/>
      <c r="BP3837" s="2"/>
      <c r="BQ3837" s="2"/>
      <c r="BR3837" s="2"/>
      <c r="BS3837" s="2"/>
      <c r="BT3837" s="2"/>
      <c r="BU3837" s="2"/>
      <c r="BV3837" s="2"/>
      <c r="BW3837" s="2"/>
      <c r="BX3837" s="2"/>
      <c r="BY3837" s="2"/>
      <c r="BZ3837" s="2"/>
      <c r="CA3837" s="2"/>
      <c r="CB3837" s="2"/>
      <c r="CC3837" s="2"/>
      <c r="CD3837" s="2"/>
      <c r="CE3837" s="2"/>
      <c r="CF3837" s="2"/>
      <c r="CG3837" s="2"/>
      <c r="CH3837" s="2"/>
      <c r="CI3837" s="2"/>
      <c r="CJ3837" s="2"/>
      <c r="CK3837" s="2"/>
      <c r="CL3837" s="2"/>
      <c r="CM3837" s="2"/>
      <c r="CN3837" s="2"/>
      <c r="CO3837" s="2"/>
      <c r="CP3837" s="2"/>
      <c r="CQ3837" s="2"/>
      <c r="CR3837" s="2"/>
      <c r="CS3837" s="2"/>
      <c r="CT3837" s="2"/>
      <c r="CU3837" s="2"/>
      <c r="CV3837" s="2"/>
      <c r="CW3837" s="2"/>
      <c r="CX3837" s="2"/>
      <c r="CY3837" s="2"/>
      <c r="CZ3837" s="2"/>
      <c r="DA3837" s="2"/>
      <c r="DB3837" s="2"/>
      <c r="DC3837" s="2"/>
      <c r="DD3837" s="2"/>
      <c r="DE3837" s="2"/>
      <c r="DF3837" s="2"/>
      <c r="DG3837" s="2"/>
      <c r="DH3837" s="2"/>
      <c r="DI3837" s="2"/>
      <c r="DJ3837" s="2"/>
      <c r="DK3837" s="2"/>
      <c r="DL3837" s="2"/>
      <c r="DM3837" s="2"/>
      <c r="DN3837" s="2"/>
      <c r="DO3837" s="2"/>
      <c r="DP3837" s="2"/>
      <c r="DQ3837" s="2"/>
      <c r="DR3837" s="2"/>
      <c r="DS3837" s="2"/>
      <c r="DT3837" s="2"/>
      <c r="DU3837" s="2"/>
      <c r="DV3837" s="2"/>
      <c r="DW3837" s="2"/>
      <c r="DX3837" s="2"/>
      <c r="DY3837" s="2"/>
      <c r="DZ3837" s="2"/>
      <c r="EA3837" s="2"/>
      <c r="EB3837" s="2"/>
      <c r="EC3837" s="2"/>
      <c r="ED3837" s="2"/>
      <c r="EE3837" s="2"/>
      <c r="EF3837" s="2"/>
      <c r="EG3837" s="2"/>
      <c r="EH3837" s="2"/>
      <c r="EI3837" s="2"/>
      <c r="EJ3837" s="2"/>
      <c r="EK3837" s="2"/>
      <c r="EL3837" s="2"/>
      <c r="EM3837" s="2"/>
      <c r="EN3837" s="2"/>
      <c r="EO3837" s="2"/>
      <c r="EP3837" s="2"/>
      <c r="EQ3837" s="2"/>
      <c r="ER3837" s="2"/>
      <c r="ES3837" s="2"/>
      <c r="ET3837" s="2"/>
      <c r="EU3837" s="2"/>
      <c r="EV3837" s="2"/>
      <c r="EW3837" s="2"/>
      <c r="EX3837" s="2"/>
      <c r="EY3837" s="2"/>
      <c r="EZ3837" s="2"/>
      <c r="FA3837" s="2"/>
      <c r="FB3837" s="2"/>
      <c r="FC3837" s="2"/>
      <c r="FD3837" s="2"/>
      <c r="FE3837" s="2"/>
      <c r="FF3837" s="2"/>
      <c r="FG3837" s="2"/>
      <c r="FH3837" s="2"/>
      <c r="FI3837" s="2"/>
      <c r="FJ3837" s="2"/>
      <c r="FK3837" s="2"/>
      <c r="FL3837" s="2"/>
      <c r="FM3837" s="2"/>
      <c r="FN3837" s="2"/>
      <c r="FO3837" s="2"/>
      <c r="FP3837" s="2"/>
      <c r="FQ3837" s="2"/>
      <c r="FR3837" s="2"/>
      <c r="FS3837" s="2"/>
      <c r="FT3837" s="2"/>
      <c r="FU3837" s="2"/>
      <c r="FV3837" s="2"/>
      <c r="FW3837" s="2"/>
      <c r="FX3837" s="2"/>
      <c r="FY3837" s="2"/>
      <c r="FZ3837" s="2"/>
      <c r="GA3837" s="2"/>
      <c r="GB3837" s="2"/>
      <c r="GC3837" s="2"/>
      <c r="GD3837" s="2"/>
      <c r="GE3837" s="2"/>
      <c r="GF3837" s="2"/>
      <c r="GG3837" s="2"/>
      <c r="GH3837" s="2"/>
      <c r="GI3837" s="2"/>
      <c r="GJ3837" s="2"/>
      <c r="GK3837" s="2"/>
      <c r="GL3837" s="2"/>
      <c r="GM3837" s="2"/>
      <c r="GN3837" s="2"/>
      <c r="GO3837" s="2"/>
      <c r="GP3837" s="2"/>
      <c r="GQ3837" s="2"/>
      <c r="GR3837" s="2"/>
      <c r="GS3837" s="2"/>
      <c r="GT3837" s="2"/>
      <c r="GU3837" s="2"/>
      <c r="GV3837" s="2"/>
      <c r="GW3837" s="2"/>
      <c r="GX3837" s="2"/>
      <c r="GY3837" s="2"/>
      <c r="GZ3837" s="2"/>
      <c r="HA3837" s="2"/>
      <c r="HB3837" s="2"/>
      <c r="HC3837" s="2"/>
      <c r="HD3837" s="2"/>
      <c r="HE3837" s="2"/>
      <c r="HF3837" s="2"/>
      <c r="HG3837" s="2"/>
      <c r="HH3837" s="2"/>
      <c r="HI3837" s="2"/>
      <c r="HJ3837" s="2"/>
      <c r="HK3837" s="2"/>
      <c r="HL3837" s="2"/>
      <c r="HM3837" s="2"/>
      <c r="HN3837" s="2"/>
      <c r="HO3837" s="2"/>
      <c r="HP3837" s="2"/>
      <c r="HQ3837" s="2"/>
      <c r="HR3837" s="2"/>
      <c r="HS3837" s="2"/>
      <c r="HT3837" s="2"/>
      <c r="HU3837" s="2"/>
      <c r="HV3837" s="2"/>
      <c r="HW3837" s="2"/>
      <c r="HX3837" s="2"/>
      <c r="HY3837" s="2"/>
      <c r="HZ3837" s="2"/>
      <c r="IA3837" s="2"/>
      <c r="IB3837" s="2"/>
      <c r="IC3837" s="2"/>
      <c r="ID3837" s="2"/>
      <c r="IE3837" s="2"/>
      <c r="IF3837" s="2"/>
      <c r="IG3837" s="2"/>
      <c r="IH3837" s="2"/>
      <c r="II3837" s="2"/>
      <c r="IJ3837" s="2"/>
      <c r="IK3837" s="2"/>
      <c r="IL3837" s="2"/>
      <c r="IM3837" s="2"/>
      <c r="IN3837" s="2"/>
      <c r="IO3837" s="2"/>
      <c r="IP3837" s="2"/>
      <c r="IQ3837" s="2"/>
    </row>
    <row r="3838" spans="1:251" s="16" customFormat="1" ht="18.75" customHeight="1">
      <c r="A3838" s="8"/>
      <c r="B3838" s="25"/>
      <c r="C3838" s="112" t="s">
        <v>581</v>
      </c>
      <c r="D3838" s="113"/>
      <c r="E3838" s="113"/>
      <c r="F3838" s="113"/>
      <c r="G3838" s="113"/>
      <c r="H3838" s="113"/>
      <c r="I3838" s="113"/>
      <c r="J3838" s="113"/>
      <c r="K3838" s="113"/>
      <c r="L3838" s="113"/>
      <c r="M3838" s="113"/>
      <c r="N3838" s="113"/>
      <c r="O3838" s="113"/>
      <c r="P3838" s="113"/>
      <c r="Q3838" s="113"/>
      <c r="R3838" s="113"/>
      <c r="S3838" s="113"/>
      <c r="T3838" s="113"/>
      <c r="U3838" s="113"/>
      <c r="V3838" s="113"/>
      <c r="W3838" s="113"/>
      <c r="X3838" s="113"/>
      <c r="Y3838" s="113"/>
      <c r="Z3838" s="114"/>
      <c r="AA3838" s="115">
        <v>253904</v>
      </c>
      <c r="AB3838" s="116"/>
      <c r="AC3838" s="116"/>
      <c r="AD3838" s="116"/>
      <c r="AE3838" s="116"/>
      <c r="AF3838" s="116"/>
      <c r="AG3838" s="116"/>
      <c r="AH3838" s="116"/>
      <c r="AI3838" s="117"/>
      <c r="AJ3838" s="115">
        <v>291214</v>
      </c>
      <c r="AK3838" s="116"/>
      <c r="AL3838" s="116"/>
      <c r="AM3838" s="116"/>
      <c r="AN3838" s="116"/>
      <c r="AO3838" s="116"/>
      <c r="AP3838" s="116"/>
      <c r="AQ3838" s="116"/>
      <c r="AR3838" s="117"/>
      <c r="AS3838" s="118"/>
      <c r="AT3838" s="119"/>
      <c r="AU3838" s="119"/>
      <c r="AV3838" s="119"/>
      <c r="AW3838" s="119"/>
      <c r="AX3838" s="120"/>
      <c r="AY3838" s="2"/>
      <c r="AZ3838" s="2"/>
      <c r="BA3838" s="2"/>
      <c r="BB3838" s="2"/>
      <c r="BC3838" s="2"/>
      <c r="BD3838" s="2"/>
      <c r="BE3838" s="2"/>
      <c r="BF3838" s="2"/>
      <c r="BG3838" s="2"/>
      <c r="BH3838" s="2"/>
      <c r="BI3838" s="2"/>
      <c r="BJ3838" s="2"/>
      <c r="BK3838" s="2"/>
      <c r="BL3838" s="2"/>
      <c r="BM3838" s="2"/>
      <c r="BN3838" s="2"/>
      <c r="BO3838" s="2"/>
      <c r="BP3838" s="2"/>
      <c r="BQ3838" s="2"/>
      <c r="BR3838" s="2"/>
      <c r="BS3838" s="2"/>
      <c r="BT3838" s="2"/>
      <c r="BU3838" s="2"/>
      <c r="BV3838" s="2"/>
      <c r="BW3838" s="2"/>
      <c r="BX3838" s="2"/>
      <c r="BY3838" s="2"/>
      <c r="BZ3838" s="2"/>
      <c r="CA3838" s="2"/>
      <c r="CB3838" s="2"/>
      <c r="CC3838" s="2"/>
      <c r="CD3838" s="2"/>
      <c r="CE3838" s="2"/>
      <c r="CF3838" s="2"/>
      <c r="CG3838" s="2"/>
      <c r="CH3838" s="2"/>
      <c r="CI3838" s="2"/>
      <c r="CJ3838" s="2"/>
      <c r="CK3838" s="2"/>
      <c r="CL3838" s="2"/>
      <c r="CM3838" s="2"/>
      <c r="CN3838" s="2"/>
      <c r="CO3838" s="2"/>
      <c r="CP3838" s="2"/>
      <c r="CQ3838" s="2"/>
      <c r="CR3838" s="2"/>
      <c r="CS3838" s="2"/>
      <c r="CT3838" s="2"/>
      <c r="CU3838" s="2"/>
      <c r="CV3838" s="2"/>
      <c r="CW3838" s="2"/>
      <c r="CX3838" s="2"/>
      <c r="CY3838" s="2"/>
      <c r="CZ3838" s="2"/>
      <c r="DA3838" s="2"/>
      <c r="DB3838" s="2"/>
      <c r="DC3838" s="2"/>
      <c r="DD3838" s="2"/>
      <c r="DE3838" s="2"/>
      <c r="DF3838" s="2"/>
      <c r="DG3838" s="2"/>
      <c r="DH3838" s="2"/>
      <c r="DI3838" s="2"/>
      <c r="DJ3838" s="2"/>
      <c r="DK3838" s="2"/>
      <c r="DL3838" s="2"/>
      <c r="DM3838" s="2"/>
      <c r="DN3838" s="2"/>
      <c r="DO3838" s="2"/>
      <c r="DP3838" s="2"/>
      <c r="DQ3838" s="2"/>
      <c r="DR3838" s="2"/>
      <c r="DS3838" s="2"/>
      <c r="DT3838" s="2"/>
      <c r="DU3838" s="2"/>
      <c r="DV3838" s="2"/>
      <c r="DW3838" s="2"/>
      <c r="DX3838" s="2"/>
      <c r="DY3838" s="2"/>
      <c r="DZ3838" s="2"/>
      <c r="EA3838" s="2"/>
      <c r="EB3838" s="2"/>
      <c r="EC3838" s="2"/>
      <c r="ED3838" s="2"/>
      <c r="EE3838" s="2"/>
      <c r="EF3838" s="2"/>
      <c r="EG3838" s="2"/>
      <c r="EH3838" s="2"/>
      <c r="EI3838" s="2"/>
      <c r="EJ3838" s="2"/>
      <c r="EK3838" s="2"/>
      <c r="EL3838" s="2"/>
      <c r="EM3838" s="2"/>
      <c r="EN3838" s="2"/>
      <c r="EO3838" s="2"/>
      <c r="EP3838" s="2"/>
      <c r="EQ3838" s="2"/>
      <c r="ER3838" s="2"/>
      <c r="ES3838" s="2"/>
      <c r="ET3838" s="2"/>
      <c r="EU3838" s="2"/>
      <c r="EV3838" s="2"/>
      <c r="EW3838" s="2"/>
      <c r="EX3838" s="2"/>
      <c r="EY3838" s="2"/>
      <c r="EZ3838" s="2"/>
      <c r="FA3838" s="2"/>
      <c r="FB3838" s="2"/>
      <c r="FC3838" s="2"/>
      <c r="FD3838" s="2"/>
      <c r="FE3838" s="2"/>
      <c r="FF3838" s="2"/>
      <c r="FG3838" s="2"/>
      <c r="FH3838" s="2"/>
      <c r="FI3838" s="2"/>
      <c r="FJ3838" s="2"/>
      <c r="FK3838" s="2"/>
      <c r="FL3838" s="2"/>
      <c r="FM3838" s="2"/>
      <c r="FN3838" s="2"/>
      <c r="FO3838" s="2"/>
      <c r="FP3838" s="2"/>
      <c r="FQ3838" s="2"/>
      <c r="FR3838" s="2"/>
      <c r="FS3838" s="2"/>
      <c r="FT3838" s="2"/>
      <c r="FU3838" s="2"/>
      <c r="FV3838" s="2"/>
      <c r="FW3838" s="2"/>
      <c r="FX3838" s="2"/>
      <c r="FY3838" s="2"/>
      <c r="FZ3838" s="2"/>
      <c r="GA3838" s="2"/>
      <c r="GB3838" s="2"/>
      <c r="GC3838" s="2"/>
      <c r="GD3838" s="2"/>
      <c r="GE3838" s="2"/>
      <c r="GF3838" s="2"/>
      <c r="GG3838" s="2"/>
      <c r="GH3838" s="2"/>
      <c r="GI3838" s="2"/>
      <c r="GJ3838" s="2"/>
      <c r="GK3838" s="2"/>
      <c r="GL3838" s="2"/>
      <c r="GM3838" s="2"/>
      <c r="GN3838" s="2"/>
      <c r="GO3838" s="2"/>
      <c r="GP3838" s="2"/>
      <c r="GQ3838" s="2"/>
      <c r="GR3838" s="2"/>
      <c r="GS3838" s="2"/>
      <c r="GT3838" s="2"/>
      <c r="GU3838" s="2"/>
      <c r="GV3838" s="2"/>
      <c r="GW3838" s="2"/>
      <c r="GX3838" s="2"/>
      <c r="GY3838" s="2"/>
      <c r="GZ3838" s="2"/>
      <c r="HA3838" s="2"/>
      <c r="HB3838" s="2"/>
      <c r="HC3838" s="2"/>
      <c r="HD3838" s="2"/>
      <c r="HE3838" s="2"/>
      <c r="HF3838" s="2"/>
      <c r="HG3838" s="2"/>
      <c r="HH3838" s="2"/>
      <c r="HI3838" s="2"/>
      <c r="HJ3838" s="2"/>
      <c r="HK3838" s="2"/>
      <c r="HL3838" s="2"/>
      <c r="HM3838" s="2"/>
      <c r="HN3838" s="2"/>
      <c r="HO3838" s="2"/>
      <c r="HP3838" s="2"/>
      <c r="HQ3838" s="2"/>
      <c r="HR3838" s="2"/>
      <c r="HS3838" s="2"/>
      <c r="HT3838" s="2"/>
      <c r="HU3838" s="2"/>
      <c r="HV3838" s="2"/>
      <c r="HW3838" s="2"/>
      <c r="HX3838" s="2"/>
      <c r="HY3838" s="2"/>
      <c r="HZ3838" s="2"/>
      <c r="IA3838" s="2"/>
      <c r="IB3838" s="2"/>
      <c r="IC3838" s="2"/>
      <c r="ID3838" s="2"/>
      <c r="IE3838" s="2"/>
      <c r="IF3838" s="2"/>
      <c r="IG3838" s="2"/>
      <c r="IH3838" s="2"/>
      <c r="II3838" s="2"/>
      <c r="IJ3838" s="2"/>
      <c r="IK3838" s="2"/>
      <c r="IL3838" s="2"/>
      <c r="IM3838" s="2"/>
      <c r="IN3838" s="2"/>
      <c r="IO3838" s="2"/>
      <c r="IP3838" s="2"/>
      <c r="IQ3838" s="2"/>
    </row>
    <row r="3839" spans="1:251" s="16" customFormat="1" ht="18.75" customHeight="1">
      <c r="A3839" s="8"/>
      <c r="B3839" s="25"/>
      <c r="C3839" s="112" t="s">
        <v>577</v>
      </c>
      <c r="D3839" s="113"/>
      <c r="E3839" s="113"/>
      <c r="F3839" s="113"/>
      <c r="G3839" s="113"/>
      <c r="H3839" s="113"/>
      <c r="I3839" s="113"/>
      <c r="J3839" s="113"/>
      <c r="K3839" s="113"/>
      <c r="L3839" s="113"/>
      <c r="M3839" s="113"/>
      <c r="N3839" s="113"/>
      <c r="O3839" s="113"/>
      <c r="P3839" s="113"/>
      <c r="Q3839" s="113"/>
      <c r="R3839" s="113"/>
      <c r="S3839" s="113"/>
      <c r="T3839" s="113"/>
      <c r="U3839" s="113"/>
      <c r="V3839" s="113"/>
      <c r="W3839" s="113"/>
      <c r="X3839" s="113"/>
      <c r="Y3839" s="113"/>
      <c r="Z3839" s="114"/>
      <c r="AA3839" s="115">
        <v>137070</v>
      </c>
      <c r="AB3839" s="116"/>
      <c r="AC3839" s="116"/>
      <c r="AD3839" s="116"/>
      <c r="AE3839" s="116"/>
      <c r="AF3839" s="116"/>
      <c r="AG3839" s="116"/>
      <c r="AH3839" s="116"/>
      <c r="AI3839" s="117"/>
      <c r="AJ3839" s="115">
        <v>141567</v>
      </c>
      <c r="AK3839" s="116"/>
      <c r="AL3839" s="116"/>
      <c r="AM3839" s="116"/>
      <c r="AN3839" s="116"/>
      <c r="AO3839" s="116"/>
      <c r="AP3839" s="116"/>
      <c r="AQ3839" s="116"/>
      <c r="AR3839" s="117"/>
      <c r="AS3839" s="118"/>
      <c r="AT3839" s="119"/>
      <c r="AU3839" s="119"/>
      <c r="AV3839" s="119"/>
      <c r="AW3839" s="119"/>
      <c r="AX3839" s="120"/>
      <c r="AY3839" s="2"/>
      <c r="AZ3839" s="2"/>
      <c r="BA3839" s="2"/>
      <c r="BB3839" s="2"/>
      <c r="BC3839" s="2"/>
      <c r="BD3839" s="2"/>
      <c r="BE3839" s="2"/>
      <c r="BF3839" s="2"/>
      <c r="BG3839" s="2"/>
      <c r="BH3839" s="2"/>
      <c r="BI3839" s="2"/>
      <c r="BJ3839" s="2"/>
      <c r="BK3839" s="2"/>
      <c r="BL3839" s="2"/>
      <c r="BM3839" s="2"/>
      <c r="BN3839" s="2"/>
      <c r="BO3839" s="2"/>
      <c r="BP3839" s="2"/>
      <c r="BQ3839" s="2"/>
      <c r="BR3839" s="2"/>
      <c r="BS3839" s="2"/>
      <c r="BT3839" s="2"/>
      <c r="BU3839" s="2"/>
      <c r="BV3839" s="2"/>
      <c r="BW3839" s="2"/>
      <c r="BX3839" s="2"/>
      <c r="BY3839" s="2"/>
      <c r="BZ3839" s="2"/>
      <c r="CA3839" s="2"/>
      <c r="CB3839" s="2"/>
      <c r="CC3839" s="2"/>
      <c r="CD3839" s="2"/>
      <c r="CE3839" s="2"/>
      <c r="CF3839" s="2"/>
      <c r="CG3839" s="2"/>
      <c r="CH3839" s="2"/>
      <c r="CI3839" s="2"/>
      <c r="CJ3839" s="2"/>
      <c r="CK3839" s="2"/>
      <c r="CL3839" s="2"/>
      <c r="CM3839" s="2"/>
      <c r="CN3839" s="2"/>
      <c r="CO3839" s="2"/>
      <c r="CP3839" s="2"/>
      <c r="CQ3839" s="2"/>
      <c r="CR3839" s="2"/>
      <c r="CS3839" s="2"/>
      <c r="CT3839" s="2"/>
      <c r="CU3839" s="2"/>
      <c r="CV3839" s="2"/>
      <c r="CW3839" s="2"/>
      <c r="CX3839" s="2"/>
      <c r="CY3839" s="2"/>
      <c r="CZ3839" s="2"/>
      <c r="DA3839" s="2"/>
      <c r="DB3839" s="2"/>
      <c r="DC3839" s="2"/>
      <c r="DD3839" s="2"/>
      <c r="DE3839" s="2"/>
      <c r="DF3839" s="2"/>
      <c r="DG3839" s="2"/>
      <c r="DH3839" s="2"/>
      <c r="DI3839" s="2"/>
      <c r="DJ3839" s="2"/>
      <c r="DK3839" s="2"/>
      <c r="DL3839" s="2"/>
      <c r="DM3839" s="2"/>
      <c r="DN3839" s="2"/>
      <c r="DO3839" s="2"/>
      <c r="DP3839" s="2"/>
      <c r="DQ3839" s="2"/>
      <c r="DR3839" s="2"/>
      <c r="DS3839" s="2"/>
      <c r="DT3839" s="2"/>
      <c r="DU3839" s="2"/>
      <c r="DV3839" s="2"/>
      <c r="DW3839" s="2"/>
      <c r="DX3839" s="2"/>
      <c r="DY3839" s="2"/>
      <c r="DZ3839" s="2"/>
      <c r="EA3839" s="2"/>
      <c r="EB3839" s="2"/>
      <c r="EC3839" s="2"/>
      <c r="ED3839" s="2"/>
      <c r="EE3839" s="2"/>
      <c r="EF3839" s="2"/>
      <c r="EG3839" s="2"/>
      <c r="EH3839" s="2"/>
      <c r="EI3839" s="2"/>
      <c r="EJ3839" s="2"/>
      <c r="EK3839" s="2"/>
      <c r="EL3839" s="2"/>
      <c r="EM3839" s="2"/>
      <c r="EN3839" s="2"/>
      <c r="EO3839" s="2"/>
      <c r="EP3839" s="2"/>
      <c r="EQ3839" s="2"/>
      <c r="ER3839" s="2"/>
      <c r="ES3839" s="2"/>
      <c r="ET3839" s="2"/>
      <c r="EU3839" s="2"/>
      <c r="EV3839" s="2"/>
      <c r="EW3839" s="2"/>
      <c r="EX3839" s="2"/>
      <c r="EY3839" s="2"/>
      <c r="EZ3839" s="2"/>
      <c r="FA3839" s="2"/>
      <c r="FB3839" s="2"/>
      <c r="FC3839" s="2"/>
      <c r="FD3839" s="2"/>
      <c r="FE3839" s="2"/>
      <c r="FF3839" s="2"/>
      <c r="FG3839" s="2"/>
      <c r="FH3839" s="2"/>
      <c r="FI3839" s="2"/>
      <c r="FJ3839" s="2"/>
      <c r="FK3839" s="2"/>
      <c r="FL3839" s="2"/>
      <c r="FM3839" s="2"/>
      <c r="FN3839" s="2"/>
      <c r="FO3839" s="2"/>
      <c r="FP3839" s="2"/>
      <c r="FQ3839" s="2"/>
      <c r="FR3839" s="2"/>
      <c r="FS3839" s="2"/>
      <c r="FT3839" s="2"/>
      <c r="FU3839" s="2"/>
      <c r="FV3839" s="2"/>
      <c r="FW3839" s="2"/>
      <c r="FX3839" s="2"/>
      <c r="FY3839" s="2"/>
      <c r="FZ3839" s="2"/>
      <c r="GA3839" s="2"/>
      <c r="GB3839" s="2"/>
      <c r="GC3839" s="2"/>
      <c r="GD3839" s="2"/>
      <c r="GE3839" s="2"/>
      <c r="GF3839" s="2"/>
      <c r="GG3839" s="2"/>
      <c r="GH3839" s="2"/>
      <c r="GI3839" s="2"/>
      <c r="GJ3839" s="2"/>
      <c r="GK3839" s="2"/>
      <c r="GL3839" s="2"/>
      <c r="GM3839" s="2"/>
      <c r="GN3839" s="2"/>
      <c r="GO3839" s="2"/>
      <c r="GP3839" s="2"/>
      <c r="GQ3839" s="2"/>
      <c r="GR3839" s="2"/>
      <c r="GS3839" s="2"/>
      <c r="GT3839" s="2"/>
      <c r="GU3839" s="2"/>
      <c r="GV3839" s="2"/>
      <c r="GW3839" s="2"/>
      <c r="GX3839" s="2"/>
      <c r="GY3839" s="2"/>
      <c r="GZ3839" s="2"/>
      <c r="HA3839" s="2"/>
      <c r="HB3839" s="2"/>
      <c r="HC3839" s="2"/>
      <c r="HD3839" s="2"/>
      <c r="HE3839" s="2"/>
      <c r="HF3839" s="2"/>
      <c r="HG3839" s="2"/>
      <c r="HH3839" s="2"/>
      <c r="HI3839" s="2"/>
      <c r="HJ3839" s="2"/>
      <c r="HK3839" s="2"/>
      <c r="HL3839" s="2"/>
      <c r="HM3839" s="2"/>
      <c r="HN3839" s="2"/>
      <c r="HO3839" s="2"/>
      <c r="HP3839" s="2"/>
      <c r="HQ3839" s="2"/>
      <c r="HR3839" s="2"/>
      <c r="HS3839" s="2"/>
      <c r="HT3839" s="2"/>
      <c r="HU3839" s="2"/>
      <c r="HV3839" s="2"/>
      <c r="HW3839" s="2"/>
      <c r="HX3839" s="2"/>
      <c r="HY3839" s="2"/>
      <c r="HZ3839" s="2"/>
      <c r="IA3839" s="2"/>
      <c r="IB3839" s="2"/>
      <c r="IC3839" s="2"/>
      <c r="ID3839" s="2"/>
      <c r="IE3839" s="2"/>
      <c r="IF3839" s="2"/>
      <c r="IG3839" s="2"/>
      <c r="IH3839" s="2"/>
      <c r="II3839" s="2"/>
      <c r="IJ3839" s="2"/>
      <c r="IK3839" s="2"/>
      <c r="IL3839" s="2"/>
      <c r="IM3839" s="2"/>
      <c r="IN3839" s="2"/>
      <c r="IO3839" s="2"/>
      <c r="IP3839" s="2"/>
      <c r="IQ3839" s="2"/>
    </row>
    <row r="3840" spans="1:251" s="16" customFormat="1" ht="18.75" customHeight="1" thickBot="1">
      <c r="A3840" s="17"/>
      <c r="B3840" s="121" t="s">
        <v>14</v>
      </c>
      <c r="C3840" s="122"/>
      <c r="D3840" s="122"/>
      <c r="E3840" s="122"/>
      <c r="F3840" s="122"/>
      <c r="G3840" s="122"/>
      <c r="H3840" s="122"/>
      <c r="I3840" s="122"/>
      <c r="J3840" s="122"/>
      <c r="K3840" s="122"/>
      <c r="L3840" s="122"/>
      <c r="M3840" s="122"/>
      <c r="N3840" s="122"/>
      <c r="O3840" s="122"/>
      <c r="P3840" s="122"/>
      <c r="Q3840" s="122"/>
      <c r="R3840" s="122"/>
      <c r="S3840" s="122"/>
      <c r="T3840" s="122"/>
      <c r="U3840" s="122"/>
      <c r="V3840" s="122"/>
      <c r="W3840" s="122"/>
      <c r="X3840" s="122"/>
      <c r="Y3840" s="122"/>
      <c r="Z3840" s="123"/>
      <c r="AA3840" s="124">
        <f>SUM($AA$3838:$AA$3839)</f>
        <v>390974</v>
      </c>
      <c r="AB3840" s="125"/>
      <c r="AC3840" s="125"/>
      <c r="AD3840" s="125"/>
      <c r="AE3840" s="125"/>
      <c r="AF3840" s="125"/>
      <c r="AG3840" s="125"/>
      <c r="AH3840" s="125"/>
      <c r="AI3840" s="126"/>
      <c r="AJ3840" s="124">
        <f>SUM($AJ$3838:$AJ$3839)</f>
        <v>432781</v>
      </c>
      <c r="AK3840" s="125"/>
      <c r="AL3840" s="125"/>
      <c r="AM3840" s="125"/>
      <c r="AN3840" s="125"/>
      <c r="AO3840" s="125"/>
      <c r="AP3840" s="125"/>
      <c r="AQ3840" s="125"/>
      <c r="AR3840" s="126"/>
      <c r="AS3840" s="127"/>
      <c r="AT3840" s="128"/>
      <c r="AU3840" s="128"/>
      <c r="AV3840" s="128"/>
      <c r="AW3840" s="128"/>
      <c r="AX3840" s="129"/>
      <c r="AY3840" s="2"/>
      <c r="AZ3840" s="2"/>
      <c r="BA3840" s="2"/>
      <c r="BB3840" s="2"/>
      <c r="BC3840" s="2"/>
      <c r="BD3840" s="2"/>
      <c r="BE3840" s="2"/>
      <c r="BF3840" s="2"/>
      <c r="BG3840" s="2"/>
      <c r="BH3840" s="2"/>
      <c r="BI3840" s="2"/>
      <c r="BJ3840" s="2"/>
      <c r="BK3840" s="2"/>
      <c r="BL3840" s="2"/>
      <c r="BM3840" s="2"/>
      <c r="BN3840" s="2"/>
      <c r="BO3840" s="2"/>
      <c r="BP3840" s="2"/>
      <c r="BQ3840" s="2"/>
      <c r="BR3840" s="2"/>
      <c r="BS3840" s="2"/>
      <c r="BT3840" s="2"/>
      <c r="BU3840" s="2"/>
      <c r="BV3840" s="2"/>
      <c r="BW3840" s="2"/>
      <c r="BX3840" s="2"/>
      <c r="BY3840" s="2"/>
      <c r="BZ3840" s="2"/>
      <c r="CA3840" s="2"/>
      <c r="CB3840" s="2"/>
      <c r="CC3840" s="2"/>
      <c r="CD3840" s="2"/>
      <c r="CE3840" s="2"/>
      <c r="CF3840" s="2"/>
      <c r="CG3840" s="2"/>
      <c r="CH3840" s="2"/>
      <c r="CI3840" s="2"/>
      <c r="CJ3840" s="2"/>
      <c r="CK3840" s="2"/>
      <c r="CL3840" s="2"/>
      <c r="CM3840" s="2"/>
      <c r="CN3840" s="2"/>
      <c r="CO3840" s="2"/>
      <c r="CP3840" s="2"/>
      <c r="CQ3840" s="2"/>
      <c r="CR3840" s="2"/>
      <c r="CS3840" s="2"/>
      <c r="CT3840" s="2"/>
      <c r="CU3840" s="2"/>
      <c r="CV3840" s="2"/>
      <c r="CW3840" s="2"/>
      <c r="CX3840" s="2"/>
      <c r="CY3840" s="2"/>
      <c r="CZ3840" s="2"/>
      <c r="DA3840" s="2"/>
      <c r="DB3840" s="2"/>
      <c r="DC3840" s="2"/>
      <c r="DD3840" s="2"/>
      <c r="DE3840" s="2"/>
      <c r="DF3840" s="2"/>
      <c r="DG3840" s="2"/>
      <c r="DH3840" s="2"/>
      <c r="DI3840" s="2"/>
      <c r="DJ3840" s="2"/>
      <c r="DK3840" s="2"/>
      <c r="DL3840" s="2"/>
      <c r="DM3840" s="2"/>
      <c r="DN3840" s="2"/>
      <c r="DO3840" s="2"/>
      <c r="DP3840" s="2"/>
      <c r="DQ3840" s="2"/>
      <c r="DR3840" s="2"/>
      <c r="DS3840" s="2"/>
      <c r="DT3840" s="2"/>
      <c r="DU3840" s="2"/>
      <c r="DV3840" s="2"/>
      <c r="DW3840" s="2"/>
      <c r="DX3840" s="2"/>
      <c r="DY3840" s="2"/>
      <c r="DZ3840" s="2"/>
      <c r="EA3840" s="2"/>
      <c r="EB3840" s="2"/>
      <c r="EC3840" s="2"/>
      <c r="ED3840" s="2"/>
      <c r="EE3840" s="2"/>
      <c r="EF3840" s="2"/>
      <c r="EG3840" s="2"/>
      <c r="EH3840" s="2"/>
      <c r="EI3840" s="2"/>
      <c r="EJ3840" s="2"/>
      <c r="EK3840" s="2"/>
      <c r="EL3840" s="2"/>
      <c r="EM3840" s="2"/>
      <c r="EN3840" s="2"/>
      <c r="EO3840" s="2"/>
      <c r="EP3840" s="2"/>
      <c r="EQ3840" s="2"/>
      <c r="ER3840" s="2"/>
      <c r="ES3840" s="2"/>
      <c r="ET3840" s="2"/>
      <c r="EU3840" s="2"/>
      <c r="EV3840" s="2"/>
      <c r="EW3840" s="2"/>
      <c r="EX3840" s="2"/>
      <c r="EY3840" s="2"/>
      <c r="EZ3840" s="2"/>
      <c r="FA3840" s="2"/>
      <c r="FB3840" s="2"/>
      <c r="FC3840" s="2"/>
      <c r="FD3840" s="2"/>
      <c r="FE3840" s="2"/>
      <c r="FF3840" s="2"/>
      <c r="FG3840" s="2"/>
      <c r="FH3840" s="2"/>
      <c r="FI3840" s="2"/>
      <c r="FJ3840" s="2"/>
      <c r="FK3840" s="2"/>
      <c r="FL3840" s="2"/>
      <c r="FM3840" s="2"/>
      <c r="FN3840" s="2"/>
      <c r="FO3840" s="2"/>
      <c r="FP3840" s="2"/>
      <c r="FQ3840" s="2"/>
      <c r="FR3840" s="2"/>
      <c r="FS3840" s="2"/>
      <c r="FT3840" s="2"/>
      <c r="FU3840" s="2"/>
      <c r="FV3840" s="2"/>
      <c r="FW3840" s="2"/>
      <c r="FX3840" s="2"/>
      <c r="FY3840" s="2"/>
      <c r="FZ3840" s="2"/>
      <c r="GA3840" s="2"/>
      <c r="GB3840" s="2"/>
      <c r="GC3840" s="2"/>
      <c r="GD3840" s="2"/>
      <c r="GE3840" s="2"/>
      <c r="GF3840" s="2"/>
      <c r="GG3840" s="2"/>
      <c r="GH3840" s="2"/>
      <c r="GI3840" s="2"/>
      <c r="GJ3840" s="2"/>
      <c r="GK3840" s="2"/>
      <c r="GL3840" s="2"/>
      <c r="GM3840" s="2"/>
      <c r="GN3840" s="2"/>
      <c r="GO3840" s="2"/>
      <c r="GP3840" s="2"/>
      <c r="GQ3840" s="2"/>
      <c r="GR3840" s="2"/>
      <c r="GS3840" s="2"/>
      <c r="GT3840" s="2"/>
      <c r="GU3840" s="2"/>
      <c r="GV3840" s="2"/>
      <c r="GW3840" s="2"/>
      <c r="GX3840" s="2"/>
      <c r="GY3840" s="2"/>
      <c r="GZ3840" s="2"/>
      <c r="HA3840" s="2"/>
      <c r="HB3840" s="2"/>
      <c r="HC3840" s="2"/>
      <c r="HD3840" s="2"/>
      <c r="HE3840" s="2"/>
      <c r="HF3840" s="2"/>
      <c r="HG3840" s="2"/>
      <c r="HH3840" s="2"/>
      <c r="HI3840" s="2"/>
      <c r="HJ3840" s="2"/>
      <c r="HK3840" s="2"/>
      <c r="HL3840" s="2"/>
      <c r="HM3840" s="2"/>
      <c r="HN3840" s="2"/>
      <c r="HO3840" s="2"/>
      <c r="HP3840" s="2"/>
      <c r="HQ3840" s="2"/>
      <c r="HR3840" s="2"/>
      <c r="HS3840" s="2"/>
      <c r="HT3840" s="2"/>
      <c r="HU3840" s="2"/>
      <c r="HV3840" s="2"/>
      <c r="HW3840" s="2"/>
      <c r="HX3840" s="2"/>
      <c r="HY3840" s="2"/>
      <c r="HZ3840" s="2"/>
      <c r="IA3840" s="2"/>
      <c r="IB3840" s="2"/>
      <c r="IC3840" s="2"/>
      <c r="ID3840" s="2"/>
      <c r="IE3840" s="2"/>
      <c r="IF3840" s="2"/>
      <c r="IG3840" s="2"/>
      <c r="IH3840" s="2"/>
      <c r="II3840" s="2"/>
      <c r="IJ3840" s="2"/>
      <c r="IK3840" s="2"/>
      <c r="IL3840" s="2"/>
      <c r="IM3840" s="2"/>
      <c r="IN3840" s="2"/>
      <c r="IO3840" s="2"/>
      <c r="IP3840" s="2"/>
      <c r="IQ3840" s="2"/>
    </row>
    <row r="3842" spans="1:113" ht="19.2">
      <c r="A3842" s="1" t="s">
        <v>0</v>
      </c>
      <c r="AW3842" s="3"/>
      <c r="AX3842" s="4"/>
      <c r="AY3842" s="3"/>
    </row>
    <row r="3844" spans="1:113" ht="18">
      <c r="B3844" s="91" t="s">
        <v>8</v>
      </c>
      <c r="C3844" s="111"/>
      <c r="D3844" s="111"/>
      <c r="E3844" s="111"/>
      <c r="F3844" s="111"/>
      <c r="G3844" s="111"/>
      <c r="H3844" s="111"/>
      <c r="I3844" s="111"/>
      <c r="J3844" s="111"/>
      <c r="K3844" s="111"/>
      <c r="L3844" s="111"/>
      <c r="M3844" s="111"/>
      <c r="N3844" s="111"/>
      <c r="O3844" s="111"/>
      <c r="P3844" s="111"/>
      <c r="Q3844" s="111"/>
      <c r="R3844" s="111"/>
      <c r="S3844" s="111"/>
      <c r="T3844" s="111"/>
      <c r="U3844" s="111"/>
      <c r="V3844" s="111"/>
      <c r="W3844" s="111"/>
      <c r="X3844" s="111"/>
      <c r="Y3844" s="111"/>
      <c r="Z3844" s="111"/>
      <c r="AA3844" s="111"/>
      <c r="AB3844" s="111"/>
      <c r="AC3844" s="111"/>
      <c r="AD3844" s="111"/>
      <c r="AE3844" s="111"/>
      <c r="AF3844" s="111"/>
      <c r="AG3844" s="111"/>
      <c r="AH3844" s="111"/>
      <c r="AI3844" s="111"/>
      <c r="AJ3844" s="111"/>
      <c r="AK3844" s="111"/>
      <c r="AL3844" s="111"/>
      <c r="AM3844" s="111"/>
      <c r="AN3844" s="111"/>
      <c r="AO3844" s="111"/>
      <c r="AP3844" s="111"/>
      <c r="AQ3844" s="111"/>
      <c r="AR3844" s="111"/>
      <c r="AS3844" s="111"/>
      <c r="AT3844" s="111"/>
      <c r="AU3844" s="111"/>
      <c r="AV3844" s="111"/>
      <c r="AW3844" s="111"/>
      <c r="AX3844" s="111"/>
    </row>
    <row r="3845" spans="1:113">
      <c r="Z3845" s="5"/>
      <c r="AD3845" s="5"/>
      <c r="AE3845" s="5"/>
      <c r="AF3845" s="5"/>
      <c r="AG3845" s="5"/>
      <c r="AH3845" s="5"/>
      <c r="AI3845" s="5"/>
      <c r="AO3845" s="5"/>
    </row>
    <row r="3846" spans="1:113" ht="13.8" thickBot="1">
      <c r="Z3846" s="5"/>
      <c r="AD3846" s="5"/>
      <c r="AE3846" s="5"/>
      <c r="AF3846" s="5"/>
      <c r="AG3846" s="5"/>
      <c r="AH3846" s="5"/>
      <c r="AI3846" s="5"/>
      <c r="AO3846" s="5"/>
      <c r="DI3846" s="6"/>
    </row>
    <row r="3847" spans="1:113" ht="24.75" customHeight="1" thickBot="1">
      <c r="B3847" s="93" t="s">
        <v>1</v>
      </c>
      <c r="C3847" s="94"/>
      <c r="D3847" s="94"/>
      <c r="E3847" s="94"/>
      <c r="F3847" s="94"/>
      <c r="G3847" s="94"/>
      <c r="H3847" s="95" t="s">
        <v>583</v>
      </c>
      <c r="I3847" s="96"/>
      <c r="J3847" s="96"/>
      <c r="K3847" s="96"/>
      <c r="L3847" s="96"/>
      <c r="M3847" s="96"/>
      <c r="N3847" s="96"/>
      <c r="O3847" s="96"/>
      <c r="P3847" s="96"/>
      <c r="Q3847" s="96"/>
      <c r="R3847" s="96"/>
      <c r="S3847" s="96"/>
      <c r="T3847" s="96"/>
      <c r="U3847" s="96"/>
      <c r="V3847" s="96"/>
      <c r="W3847" s="96"/>
      <c r="X3847" s="96"/>
      <c r="Y3847" s="96"/>
      <c r="Z3847" s="96"/>
      <c r="AA3847" s="96"/>
      <c r="AB3847" s="96"/>
      <c r="AC3847" s="96"/>
      <c r="AD3847" s="96"/>
      <c r="AE3847" s="96"/>
      <c r="AF3847" s="96"/>
      <c r="AG3847" s="96"/>
      <c r="AH3847" s="96"/>
      <c r="AI3847" s="96"/>
      <c r="AJ3847" s="96"/>
      <c r="AK3847" s="96"/>
      <c r="AL3847" s="96"/>
      <c r="AM3847" s="96"/>
      <c r="AN3847" s="96"/>
      <c r="AO3847" s="96"/>
      <c r="AP3847" s="96"/>
      <c r="AQ3847" s="96"/>
      <c r="AR3847" s="96"/>
      <c r="AS3847" s="96"/>
      <c r="AT3847" s="96"/>
      <c r="AU3847" s="96"/>
      <c r="AV3847" s="96"/>
      <c r="AW3847" s="96"/>
      <c r="AX3847" s="97"/>
      <c r="DI3847" s="6"/>
    </row>
    <row r="3848" spans="1:113" ht="14.4">
      <c r="B3848" s="7"/>
      <c r="C3848" s="7"/>
      <c r="D3848" s="7"/>
      <c r="E3848" s="7"/>
      <c r="F3848" s="7"/>
      <c r="G3848" s="7"/>
      <c r="H3848" s="8"/>
      <c r="I3848" s="8"/>
      <c r="J3848" s="8"/>
      <c r="K3848" s="8"/>
      <c r="L3848" s="9"/>
      <c r="M3848" s="9"/>
      <c r="N3848" s="9"/>
      <c r="O3848" s="9"/>
      <c r="P3848" s="8"/>
      <c r="Q3848" s="8"/>
      <c r="R3848" s="8"/>
      <c r="S3848" s="8"/>
      <c r="T3848" s="8"/>
      <c r="U3848" s="8"/>
      <c r="V3848" s="10"/>
      <c r="W3848" s="10"/>
      <c r="X3848" s="10"/>
      <c r="Y3848" s="10"/>
      <c r="Z3848" s="10"/>
      <c r="AA3848" s="10"/>
      <c r="AB3848" s="10"/>
      <c r="AC3848" s="10"/>
      <c r="AD3848" s="10"/>
      <c r="AE3848" s="10"/>
      <c r="AF3848" s="10"/>
      <c r="AG3848" s="10"/>
      <c r="AH3848" s="10"/>
      <c r="AI3848" s="10"/>
      <c r="AJ3848" s="10"/>
      <c r="AK3848" s="10"/>
      <c r="AL3848" s="10"/>
      <c r="AM3848" s="10"/>
      <c r="AN3848" s="10"/>
      <c r="AO3848" s="10"/>
      <c r="AP3848" s="10"/>
      <c r="AQ3848" s="10"/>
      <c r="AR3848" s="10"/>
      <c r="AS3848" s="10"/>
      <c r="AT3848" s="10"/>
      <c r="AU3848" s="10"/>
      <c r="AV3848" s="10"/>
      <c r="AW3848" s="10"/>
      <c r="AX3848" s="10"/>
      <c r="DI3848" s="6"/>
    </row>
    <row r="3849" spans="1:113" ht="15" thickBot="1">
      <c r="A3849" s="11"/>
      <c r="B3849" s="10" t="s">
        <v>2</v>
      </c>
      <c r="C3849" s="8"/>
      <c r="D3849" s="8"/>
      <c r="E3849" s="8"/>
      <c r="F3849" s="8"/>
      <c r="G3849" s="8"/>
      <c r="H3849" s="8"/>
      <c r="I3849" s="8"/>
      <c r="J3849" s="8"/>
      <c r="K3849" s="8"/>
      <c r="L3849" s="9"/>
      <c r="M3849" s="9"/>
      <c r="N3849" s="9"/>
      <c r="O3849" s="9"/>
      <c r="P3849" s="8"/>
      <c r="Q3849" s="8"/>
      <c r="R3849" s="8"/>
      <c r="S3849" s="8"/>
      <c r="T3849" s="8"/>
      <c r="U3849" s="8"/>
      <c r="V3849" s="10"/>
      <c r="W3849" s="10"/>
      <c r="X3849" s="10"/>
      <c r="Y3849" s="10"/>
      <c r="Z3849" s="10"/>
      <c r="AA3849" s="10"/>
      <c r="AB3849" s="10"/>
      <c r="AC3849" s="10"/>
      <c r="AD3849" s="10"/>
      <c r="AE3849" s="10"/>
      <c r="AF3849" s="10"/>
      <c r="AG3849" s="10"/>
      <c r="AH3849" s="10"/>
      <c r="AI3849" s="10"/>
      <c r="AJ3849" s="10"/>
      <c r="AK3849" s="10"/>
      <c r="AL3849" s="10"/>
      <c r="AM3849" s="10"/>
      <c r="AN3849" s="10"/>
      <c r="AO3849" s="10"/>
      <c r="AP3849" s="10"/>
      <c r="AQ3849" s="10"/>
      <c r="AR3849" s="10"/>
      <c r="AS3849" s="10"/>
      <c r="AT3849" s="10"/>
      <c r="AU3849" s="10"/>
      <c r="AV3849" s="10"/>
      <c r="AW3849" s="10"/>
      <c r="AX3849" s="10"/>
      <c r="DI3849" s="6"/>
    </row>
    <row r="3850" spans="1:113" ht="14.4">
      <c r="A3850" s="8"/>
      <c r="B3850" s="12"/>
      <c r="C3850" s="7"/>
      <c r="D3850" s="7"/>
      <c r="E3850" s="7"/>
      <c r="F3850" s="7"/>
      <c r="G3850" s="7"/>
      <c r="H3850" s="7"/>
      <c r="I3850" s="7"/>
      <c r="J3850" s="7"/>
      <c r="K3850" s="7"/>
      <c r="L3850" s="13"/>
      <c r="M3850" s="13"/>
      <c r="N3850" s="13"/>
      <c r="O3850" s="13"/>
      <c r="P3850" s="7"/>
      <c r="Q3850" s="7"/>
      <c r="R3850" s="7"/>
      <c r="S3850" s="7"/>
      <c r="T3850" s="7"/>
      <c r="U3850" s="7"/>
      <c r="V3850" s="14"/>
      <c r="W3850" s="14"/>
      <c r="X3850" s="14"/>
      <c r="Y3850" s="14"/>
      <c r="Z3850" s="14"/>
      <c r="AA3850" s="14"/>
      <c r="AB3850" s="14"/>
      <c r="AC3850" s="14"/>
      <c r="AD3850" s="14"/>
      <c r="AE3850" s="14"/>
      <c r="AF3850" s="14"/>
      <c r="AG3850" s="14"/>
      <c r="AH3850" s="14"/>
      <c r="AI3850" s="14"/>
      <c r="AJ3850" s="14"/>
      <c r="AK3850" s="14"/>
      <c r="AL3850" s="14"/>
      <c r="AM3850" s="14"/>
      <c r="AN3850" s="14"/>
      <c r="AO3850" s="14"/>
      <c r="AP3850" s="14"/>
      <c r="AQ3850" s="14"/>
      <c r="AR3850" s="14"/>
      <c r="AS3850" s="14"/>
      <c r="AT3850" s="14"/>
      <c r="AU3850" s="14"/>
      <c r="AV3850" s="14"/>
      <c r="AW3850" s="14"/>
      <c r="AX3850" s="15"/>
    </row>
    <row r="3851" spans="1:113" ht="12" customHeight="1">
      <c r="A3851" s="8"/>
      <c r="B3851" s="98" t="s">
        <v>584</v>
      </c>
      <c r="C3851" s="99"/>
      <c r="D3851" s="99"/>
      <c r="E3851" s="99"/>
      <c r="F3851" s="99"/>
      <c r="G3851" s="99"/>
      <c r="H3851" s="99"/>
      <c r="I3851" s="99"/>
      <c r="J3851" s="99"/>
      <c r="K3851" s="99"/>
      <c r="L3851" s="99"/>
      <c r="M3851" s="99"/>
      <c r="N3851" s="99"/>
      <c r="O3851" s="99"/>
      <c r="P3851" s="99"/>
      <c r="Q3851" s="99"/>
      <c r="R3851" s="99"/>
      <c r="S3851" s="99"/>
      <c r="T3851" s="99"/>
      <c r="U3851" s="99"/>
      <c r="V3851" s="99"/>
      <c r="W3851" s="99"/>
      <c r="X3851" s="99"/>
      <c r="Y3851" s="99"/>
      <c r="Z3851" s="99"/>
      <c r="AA3851" s="99"/>
      <c r="AB3851" s="99"/>
      <c r="AC3851" s="99"/>
      <c r="AD3851" s="99"/>
      <c r="AE3851" s="99"/>
      <c r="AF3851" s="99"/>
      <c r="AG3851" s="99"/>
      <c r="AH3851" s="99"/>
      <c r="AI3851" s="99"/>
      <c r="AJ3851" s="99"/>
      <c r="AK3851" s="99"/>
      <c r="AL3851" s="99"/>
      <c r="AM3851" s="99"/>
      <c r="AN3851" s="99"/>
      <c r="AO3851" s="99"/>
      <c r="AP3851" s="99"/>
      <c r="AQ3851" s="99"/>
      <c r="AR3851" s="99"/>
      <c r="AS3851" s="99"/>
      <c r="AT3851" s="99"/>
      <c r="AU3851" s="99"/>
      <c r="AV3851" s="99"/>
      <c r="AW3851" s="99"/>
      <c r="AX3851" s="100"/>
    </row>
    <row r="3852" spans="1:113" ht="12" customHeight="1">
      <c r="A3852" s="8"/>
      <c r="B3852" s="98"/>
      <c r="C3852" s="99"/>
      <c r="D3852" s="99"/>
      <c r="E3852" s="99"/>
      <c r="F3852" s="99"/>
      <c r="G3852" s="99"/>
      <c r="H3852" s="99"/>
      <c r="I3852" s="99"/>
      <c r="J3852" s="99"/>
      <c r="K3852" s="99"/>
      <c r="L3852" s="99"/>
      <c r="M3852" s="99"/>
      <c r="N3852" s="99"/>
      <c r="O3852" s="99"/>
      <c r="P3852" s="99"/>
      <c r="Q3852" s="99"/>
      <c r="R3852" s="99"/>
      <c r="S3852" s="99"/>
      <c r="T3852" s="99"/>
      <c r="U3852" s="99"/>
      <c r="V3852" s="99"/>
      <c r="W3852" s="99"/>
      <c r="X3852" s="99"/>
      <c r="Y3852" s="99"/>
      <c r="Z3852" s="99"/>
      <c r="AA3852" s="99"/>
      <c r="AB3852" s="99"/>
      <c r="AC3852" s="99"/>
      <c r="AD3852" s="99"/>
      <c r="AE3852" s="99"/>
      <c r="AF3852" s="99"/>
      <c r="AG3852" s="99"/>
      <c r="AH3852" s="99"/>
      <c r="AI3852" s="99"/>
      <c r="AJ3852" s="99"/>
      <c r="AK3852" s="99"/>
      <c r="AL3852" s="99"/>
      <c r="AM3852" s="99"/>
      <c r="AN3852" s="99"/>
      <c r="AO3852" s="99"/>
      <c r="AP3852" s="99"/>
      <c r="AQ3852" s="99"/>
      <c r="AR3852" s="99"/>
      <c r="AS3852" s="99"/>
      <c r="AT3852" s="99"/>
      <c r="AU3852" s="99"/>
      <c r="AV3852" s="99"/>
      <c r="AW3852" s="99"/>
      <c r="AX3852" s="100"/>
      <c r="BC3852" s="16"/>
    </row>
    <row r="3853" spans="1:113" ht="12" customHeight="1">
      <c r="A3853" s="8"/>
      <c r="B3853" s="98"/>
      <c r="C3853" s="99"/>
      <c r="D3853" s="99"/>
      <c r="E3853" s="99"/>
      <c r="F3853" s="99"/>
      <c r="G3853" s="99"/>
      <c r="H3853" s="99"/>
      <c r="I3853" s="99"/>
      <c r="J3853" s="99"/>
      <c r="K3853" s="99"/>
      <c r="L3853" s="99"/>
      <c r="M3853" s="99"/>
      <c r="N3853" s="99"/>
      <c r="O3853" s="99"/>
      <c r="P3853" s="99"/>
      <c r="Q3853" s="99"/>
      <c r="R3853" s="99"/>
      <c r="S3853" s="99"/>
      <c r="T3853" s="99"/>
      <c r="U3853" s="99"/>
      <c r="V3853" s="99"/>
      <c r="W3853" s="99"/>
      <c r="X3853" s="99"/>
      <c r="Y3853" s="99"/>
      <c r="Z3853" s="99"/>
      <c r="AA3853" s="99"/>
      <c r="AB3853" s="99"/>
      <c r="AC3853" s="99"/>
      <c r="AD3853" s="99"/>
      <c r="AE3853" s="99"/>
      <c r="AF3853" s="99"/>
      <c r="AG3853" s="99"/>
      <c r="AH3853" s="99"/>
      <c r="AI3853" s="99"/>
      <c r="AJ3853" s="99"/>
      <c r="AK3853" s="99"/>
      <c r="AL3853" s="99"/>
      <c r="AM3853" s="99"/>
      <c r="AN3853" s="99"/>
      <c r="AO3853" s="99"/>
      <c r="AP3853" s="99"/>
      <c r="AQ3853" s="99"/>
      <c r="AR3853" s="99"/>
      <c r="AS3853" s="99"/>
      <c r="AT3853" s="99"/>
      <c r="AU3853" s="99"/>
      <c r="AV3853" s="99"/>
      <c r="AW3853" s="99"/>
      <c r="AX3853" s="100"/>
    </row>
    <row r="3854" spans="1:113" ht="12" customHeight="1">
      <c r="A3854" s="8"/>
      <c r="B3854" s="98"/>
      <c r="C3854" s="99"/>
      <c r="D3854" s="99"/>
      <c r="E3854" s="99"/>
      <c r="F3854" s="99"/>
      <c r="G3854" s="99"/>
      <c r="H3854" s="99"/>
      <c r="I3854" s="99"/>
      <c r="J3854" s="99"/>
      <c r="K3854" s="99"/>
      <c r="L3854" s="99"/>
      <c r="M3854" s="99"/>
      <c r="N3854" s="99"/>
      <c r="O3854" s="99"/>
      <c r="P3854" s="99"/>
      <c r="Q3854" s="99"/>
      <c r="R3854" s="99"/>
      <c r="S3854" s="99"/>
      <c r="T3854" s="99"/>
      <c r="U3854" s="99"/>
      <c r="V3854" s="99"/>
      <c r="W3854" s="99"/>
      <c r="X3854" s="99"/>
      <c r="Y3854" s="99"/>
      <c r="Z3854" s="99"/>
      <c r="AA3854" s="99"/>
      <c r="AB3854" s="99"/>
      <c r="AC3854" s="99"/>
      <c r="AD3854" s="99"/>
      <c r="AE3854" s="99"/>
      <c r="AF3854" s="99"/>
      <c r="AG3854" s="99"/>
      <c r="AH3854" s="99"/>
      <c r="AI3854" s="99"/>
      <c r="AJ3854" s="99"/>
      <c r="AK3854" s="99"/>
      <c r="AL3854" s="99"/>
      <c r="AM3854" s="99"/>
      <c r="AN3854" s="99"/>
      <c r="AO3854" s="99"/>
      <c r="AP3854" s="99"/>
      <c r="AQ3854" s="99"/>
      <c r="AR3854" s="99"/>
      <c r="AS3854" s="99"/>
      <c r="AT3854" s="99"/>
      <c r="AU3854" s="99"/>
      <c r="AV3854" s="99"/>
      <c r="AW3854" s="99"/>
      <c r="AX3854" s="100"/>
    </row>
    <row r="3855" spans="1:113" ht="12" customHeight="1">
      <c r="A3855" s="8"/>
      <c r="B3855" s="98"/>
      <c r="C3855" s="99"/>
      <c r="D3855" s="99"/>
      <c r="E3855" s="99"/>
      <c r="F3855" s="99"/>
      <c r="G3855" s="99"/>
      <c r="H3855" s="99"/>
      <c r="I3855" s="99"/>
      <c r="J3855" s="99"/>
      <c r="K3855" s="99"/>
      <c r="L3855" s="99"/>
      <c r="M3855" s="99"/>
      <c r="N3855" s="99"/>
      <c r="O3855" s="99"/>
      <c r="P3855" s="99"/>
      <c r="Q3855" s="99"/>
      <c r="R3855" s="99"/>
      <c r="S3855" s="99"/>
      <c r="T3855" s="99"/>
      <c r="U3855" s="99"/>
      <c r="V3855" s="99"/>
      <c r="W3855" s="99"/>
      <c r="X3855" s="99"/>
      <c r="Y3855" s="99"/>
      <c r="Z3855" s="99"/>
      <c r="AA3855" s="99"/>
      <c r="AB3855" s="99"/>
      <c r="AC3855" s="99"/>
      <c r="AD3855" s="99"/>
      <c r="AE3855" s="99"/>
      <c r="AF3855" s="99"/>
      <c r="AG3855" s="99"/>
      <c r="AH3855" s="99"/>
      <c r="AI3855" s="99"/>
      <c r="AJ3855" s="99"/>
      <c r="AK3855" s="99"/>
      <c r="AL3855" s="99"/>
      <c r="AM3855" s="99"/>
      <c r="AN3855" s="99"/>
      <c r="AO3855" s="99"/>
      <c r="AP3855" s="99"/>
      <c r="AQ3855" s="99"/>
      <c r="AR3855" s="99"/>
      <c r="AS3855" s="99"/>
      <c r="AT3855" s="99"/>
      <c r="AU3855" s="99"/>
      <c r="AV3855" s="99"/>
      <c r="AW3855" s="99"/>
      <c r="AX3855" s="100"/>
    </row>
    <row r="3856" spans="1:113" ht="15" thickBot="1">
      <c r="A3856" s="17"/>
      <c r="B3856" s="18"/>
      <c r="C3856" s="19"/>
      <c r="D3856" s="19"/>
      <c r="E3856" s="19"/>
      <c r="F3856" s="19"/>
      <c r="G3856" s="19"/>
      <c r="H3856" s="19"/>
      <c r="I3856" s="19"/>
      <c r="J3856" s="19"/>
      <c r="K3856" s="19"/>
      <c r="L3856" s="19"/>
      <c r="M3856" s="19"/>
      <c r="N3856" s="19"/>
      <c r="O3856" s="19"/>
      <c r="P3856" s="19"/>
      <c r="Q3856" s="19"/>
      <c r="R3856" s="19"/>
      <c r="S3856" s="19"/>
      <c r="T3856" s="19"/>
      <c r="U3856" s="19"/>
      <c r="V3856" s="19"/>
      <c r="W3856" s="19"/>
      <c r="X3856" s="19"/>
      <c r="Y3856" s="19"/>
      <c r="Z3856" s="19"/>
      <c r="AA3856" s="19"/>
      <c r="AB3856" s="19"/>
      <c r="AC3856" s="19"/>
      <c r="AD3856" s="19"/>
      <c r="AE3856" s="19"/>
      <c r="AF3856" s="19"/>
      <c r="AG3856" s="19"/>
      <c r="AH3856" s="19"/>
      <c r="AI3856" s="19"/>
      <c r="AJ3856" s="19"/>
      <c r="AK3856" s="19"/>
      <c r="AL3856" s="19"/>
      <c r="AM3856" s="19"/>
      <c r="AN3856" s="19"/>
      <c r="AO3856" s="19"/>
      <c r="AP3856" s="19"/>
      <c r="AQ3856" s="19"/>
      <c r="AR3856" s="19"/>
      <c r="AS3856" s="19"/>
      <c r="AT3856" s="19"/>
      <c r="AU3856" s="19"/>
      <c r="AV3856" s="19"/>
      <c r="AW3856" s="19"/>
      <c r="AX3856" s="20"/>
    </row>
    <row r="3857" spans="1:251">
      <c r="B3857" s="21"/>
    </row>
    <row r="3858" spans="1:251" ht="15" thickBot="1">
      <c r="A3858" s="11"/>
      <c r="B3858" s="10" t="s">
        <v>3</v>
      </c>
      <c r="C3858" s="8"/>
      <c r="D3858" s="8"/>
      <c r="E3858" s="8"/>
      <c r="F3858" s="8"/>
      <c r="G3858" s="8"/>
      <c r="H3858" s="8"/>
      <c r="I3858" s="8"/>
      <c r="J3858" s="8"/>
      <c r="K3858" s="8"/>
      <c r="L3858" s="9"/>
      <c r="M3858" s="9"/>
      <c r="N3858" s="9"/>
      <c r="O3858" s="9"/>
      <c r="P3858" s="8"/>
      <c r="Q3858" s="8"/>
      <c r="R3858" s="8"/>
      <c r="S3858" s="8"/>
      <c r="T3858" s="8"/>
      <c r="U3858" s="8"/>
      <c r="V3858" s="10"/>
      <c r="W3858" s="10"/>
      <c r="X3858" s="10"/>
      <c r="Y3858" s="10"/>
      <c r="Z3858" s="10"/>
      <c r="AA3858" s="10"/>
      <c r="AB3858" s="10"/>
      <c r="AC3858" s="10"/>
      <c r="AD3858" s="10"/>
      <c r="AE3858" s="10"/>
      <c r="AF3858" s="10"/>
      <c r="AG3858" s="10"/>
      <c r="AH3858" s="10"/>
      <c r="AI3858" s="10"/>
      <c r="AJ3858" s="10"/>
      <c r="AK3858" s="10"/>
      <c r="AL3858" s="10"/>
      <c r="AM3858" s="10"/>
      <c r="AN3858" s="10"/>
      <c r="AO3858" s="10"/>
      <c r="AP3858" s="10"/>
      <c r="AQ3858" s="10"/>
      <c r="AR3858" s="10"/>
      <c r="AS3858" s="10"/>
      <c r="AT3858" s="10"/>
      <c r="AU3858" s="10"/>
      <c r="AV3858" s="10"/>
      <c r="AW3858" s="10"/>
      <c r="AX3858" s="10"/>
      <c r="DI3858" s="6"/>
    </row>
    <row r="3859" spans="1:251" ht="14.4">
      <c r="A3859" s="8"/>
      <c r="B3859" s="12"/>
      <c r="C3859" s="7"/>
      <c r="D3859" s="7"/>
      <c r="E3859" s="7"/>
      <c r="F3859" s="7"/>
      <c r="G3859" s="7"/>
      <c r="H3859" s="7"/>
      <c r="I3859" s="7"/>
      <c r="J3859" s="7"/>
      <c r="K3859" s="7"/>
      <c r="L3859" s="13"/>
      <c r="M3859" s="13"/>
      <c r="N3859" s="13"/>
      <c r="O3859" s="13"/>
      <c r="P3859" s="7"/>
      <c r="Q3859" s="7"/>
      <c r="R3859" s="7"/>
      <c r="S3859" s="7"/>
      <c r="T3859" s="7"/>
      <c r="U3859" s="7"/>
      <c r="V3859" s="14"/>
      <c r="W3859" s="14"/>
      <c r="X3859" s="14"/>
      <c r="Y3859" s="14"/>
      <c r="Z3859" s="14"/>
      <c r="AA3859" s="14"/>
      <c r="AB3859" s="14"/>
      <c r="AC3859" s="14"/>
      <c r="AD3859" s="14"/>
      <c r="AE3859" s="14"/>
      <c r="AF3859" s="14"/>
      <c r="AG3859" s="14"/>
      <c r="AH3859" s="14"/>
      <c r="AI3859" s="14"/>
      <c r="AJ3859" s="14"/>
      <c r="AK3859" s="14"/>
      <c r="AL3859" s="14"/>
      <c r="AM3859" s="14"/>
      <c r="AN3859" s="14"/>
      <c r="AO3859" s="14"/>
      <c r="AP3859" s="14"/>
      <c r="AQ3859" s="14"/>
      <c r="AR3859" s="14"/>
      <c r="AS3859" s="14"/>
      <c r="AT3859" s="14"/>
      <c r="AU3859" s="14"/>
      <c r="AV3859" s="14"/>
      <c r="AW3859" s="14"/>
      <c r="AX3859" s="15"/>
    </row>
    <row r="3860" spans="1:251" ht="12" customHeight="1">
      <c r="A3860" s="8"/>
      <c r="B3860" s="98" t="s">
        <v>585</v>
      </c>
      <c r="C3860" s="99"/>
      <c r="D3860" s="99"/>
      <c r="E3860" s="99"/>
      <c r="F3860" s="99"/>
      <c r="G3860" s="99"/>
      <c r="H3860" s="99"/>
      <c r="I3860" s="99"/>
      <c r="J3860" s="99"/>
      <c r="K3860" s="99"/>
      <c r="L3860" s="99"/>
      <c r="M3860" s="99"/>
      <c r="N3860" s="99"/>
      <c r="O3860" s="99"/>
      <c r="P3860" s="99"/>
      <c r="Q3860" s="99"/>
      <c r="R3860" s="99"/>
      <c r="S3860" s="99"/>
      <c r="T3860" s="99"/>
      <c r="U3860" s="99"/>
      <c r="V3860" s="99"/>
      <c r="W3860" s="99"/>
      <c r="X3860" s="99"/>
      <c r="Y3860" s="99"/>
      <c r="Z3860" s="99"/>
      <c r="AA3860" s="99"/>
      <c r="AB3860" s="99"/>
      <c r="AC3860" s="99"/>
      <c r="AD3860" s="99"/>
      <c r="AE3860" s="99"/>
      <c r="AF3860" s="99"/>
      <c r="AG3860" s="99"/>
      <c r="AH3860" s="99"/>
      <c r="AI3860" s="99"/>
      <c r="AJ3860" s="99"/>
      <c r="AK3860" s="99"/>
      <c r="AL3860" s="99"/>
      <c r="AM3860" s="99"/>
      <c r="AN3860" s="99"/>
      <c r="AO3860" s="99"/>
      <c r="AP3860" s="99"/>
      <c r="AQ3860" s="99"/>
      <c r="AR3860" s="99"/>
      <c r="AS3860" s="99"/>
      <c r="AT3860" s="99"/>
      <c r="AU3860" s="99"/>
      <c r="AV3860" s="99"/>
      <c r="AW3860" s="99"/>
      <c r="AX3860" s="100"/>
    </row>
    <row r="3861" spans="1:251" ht="12" customHeight="1">
      <c r="A3861" s="8"/>
      <c r="B3861" s="98"/>
      <c r="C3861" s="99"/>
      <c r="D3861" s="99"/>
      <c r="E3861" s="99"/>
      <c r="F3861" s="99"/>
      <c r="G3861" s="99"/>
      <c r="H3861" s="99"/>
      <c r="I3861" s="99"/>
      <c r="J3861" s="99"/>
      <c r="K3861" s="99"/>
      <c r="L3861" s="99"/>
      <c r="M3861" s="99"/>
      <c r="N3861" s="99"/>
      <c r="O3861" s="99"/>
      <c r="P3861" s="99"/>
      <c r="Q3861" s="99"/>
      <c r="R3861" s="99"/>
      <c r="S3861" s="99"/>
      <c r="T3861" s="99"/>
      <c r="U3861" s="99"/>
      <c r="V3861" s="99"/>
      <c r="W3861" s="99"/>
      <c r="X3861" s="99"/>
      <c r="Y3861" s="99"/>
      <c r="Z3861" s="99"/>
      <c r="AA3861" s="99"/>
      <c r="AB3861" s="99"/>
      <c r="AC3861" s="99"/>
      <c r="AD3861" s="99"/>
      <c r="AE3861" s="99"/>
      <c r="AF3861" s="99"/>
      <c r="AG3861" s="99"/>
      <c r="AH3861" s="99"/>
      <c r="AI3861" s="99"/>
      <c r="AJ3861" s="99"/>
      <c r="AK3861" s="99"/>
      <c r="AL3861" s="99"/>
      <c r="AM3861" s="99"/>
      <c r="AN3861" s="99"/>
      <c r="AO3861" s="99"/>
      <c r="AP3861" s="99"/>
      <c r="AQ3861" s="99"/>
      <c r="AR3861" s="99"/>
      <c r="AS3861" s="99"/>
      <c r="AT3861" s="99"/>
      <c r="AU3861" s="99"/>
      <c r="AV3861" s="99"/>
      <c r="AW3861" s="99"/>
      <c r="AX3861" s="100"/>
    </row>
    <row r="3862" spans="1:251" ht="12" customHeight="1">
      <c r="A3862" s="8"/>
      <c r="B3862" s="98"/>
      <c r="C3862" s="99"/>
      <c r="D3862" s="99"/>
      <c r="E3862" s="99"/>
      <c r="F3862" s="99"/>
      <c r="G3862" s="99"/>
      <c r="H3862" s="99"/>
      <c r="I3862" s="99"/>
      <c r="J3862" s="99"/>
      <c r="K3862" s="99"/>
      <c r="L3862" s="99"/>
      <c r="M3862" s="99"/>
      <c r="N3862" s="99"/>
      <c r="O3862" s="99"/>
      <c r="P3862" s="99"/>
      <c r="Q3862" s="99"/>
      <c r="R3862" s="99"/>
      <c r="S3862" s="99"/>
      <c r="T3862" s="99"/>
      <c r="U3862" s="99"/>
      <c r="V3862" s="99"/>
      <c r="W3862" s="99"/>
      <c r="X3862" s="99"/>
      <c r="Y3862" s="99"/>
      <c r="Z3862" s="99"/>
      <c r="AA3862" s="99"/>
      <c r="AB3862" s="99"/>
      <c r="AC3862" s="99"/>
      <c r="AD3862" s="99"/>
      <c r="AE3862" s="99"/>
      <c r="AF3862" s="99"/>
      <c r="AG3862" s="99"/>
      <c r="AH3862" s="99"/>
      <c r="AI3862" s="99"/>
      <c r="AJ3862" s="99"/>
      <c r="AK3862" s="99"/>
      <c r="AL3862" s="99"/>
      <c r="AM3862" s="99"/>
      <c r="AN3862" s="99"/>
      <c r="AO3862" s="99"/>
      <c r="AP3862" s="99"/>
      <c r="AQ3862" s="99"/>
      <c r="AR3862" s="99"/>
      <c r="AS3862" s="99"/>
      <c r="AT3862" s="99"/>
      <c r="AU3862" s="99"/>
      <c r="AV3862" s="99"/>
      <c r="AW3862" s="99"/>
      <c r="AX3862" s="100"/>
      <c r="BC3862" s="16"/>
    </row>
    <row r="3863" spans="1:251" ht="12" customHeight="1">
      <c r="A3863" s="8"/>
      <c r="B3863" s="98"/>
      <c r="C3863" s="99"/>
      <c r="D3863" s="99"/>
      <c r="E3863" s="99"/>
      <c r="F3863" s="99"/>
      <c r="G3863" s="99"/>
      <c r="H3863" s="99"/>
      <c r="I3863" s="99"/>
      <c r="J3863" s="99"/>
      <c r="K3863" s="99"/>
      <c r="L3863" s="99"/>
      <c r="M3863" s="99"/>
      <c r="N3863" s="99"/>
      <c r="O3863" s="99"/>
      <c r="P3863" s="99"/>
      <c r="Q3863" s="99"/>
      <c r="R3863" s="99"/>
      <c r="S3863" s="99"/>
      <c r="T3863" s="99"/>
      <c r="U3863" s="99"/>
      <c r="V3863" s="99"/>
      <c r="W3863" s="99"/>
      <c r="X3863" s="99"/>
      <c r="Y3863" s="99"/>
      <c r="Z3863" s="99"/>
      <c r="AA3863" s="99"/>
      <c r="AB3863" s="99"/>
      <c r="AC3863" s="99"/>
      <c r="AD3863" s="99"/>
      <c r="AE3863" s="99"/>
      <c r="AF3863" s="99"/>
      <c r="AG3863" s="99"/>
      <c r="AH3863" s="99"/>
      <c r="AI3863" s="99"/>
      <c r="AJ3863" s="99"/>
      <c r="AK3863" s="99"/>
      <c r="AL3863" s="99"/>
      <c r="AM3863" s="99"/>
      <c r="AN3863" s="99"/>
      <c r="AO3863" s="99"/>
      <c r="AP3863" s="99"/>
      <c r="AQ3863" s="99"/>
      <c r="AR3863" s="99"/>
      <c r="AS3863" s="99"/>
      <c r="AT3863" s="99"/>
      <c r="AU3863" s="99"/>
      <c r="AV3863" s="99"/>
      <c r="AW3863" s="99"/>
      <c r="AX3863" s="100"/>
    </row>
    <row r="3864" spans="1:251" ht="12" customHeight="1">
      <c r="A3864" s="8"/>
      <c r="B3864" s="98"/>
      <c r="C3864" s="99"/>
      <c r="D3864" s="99"/>
      <c r="E3864" s="99"/>
      <c r="F3864" s="99"/>
      <c r="G3864" s="99"/>
      <c r="H3864" s="99"/>
      <c r="I3864" s="99"/>
      <c r="J3864" s="99"/>
      <c r="K3864" s="99"/>
      <c r="L3864" s="99"/>
      <c r="M3864" s="99"/>
      <c r="N3864" s="99"/>
      <c r="O3864" s="99"/>
      <c r="P3864" s="99"/>
      <c r="Q3864" s="99"/>
      <c r="R3864" s="99"/>
      <c r="S3864" s="99"/>
      <c r="T3864" s="99"/>
      <c r="U3864" s="99"/>
      <c r="V3864" s="99"/>
      <c r="W3864" s="99"/>
      <c r="X3864" s="99"/>
      <c r="Y3864" s="99"/>
      <c r="Z3864" s="99"/>
      <c r="AA3864" s="99"/>
      <c r="AB3864" s="99"/>
      <c r="AC3864" s="99"/>
      <c r="AD3864" s="99"/>
      <c r="AE3864" s="99"/>
      <c r="AF3864" s="99"/>
      <c r="AG3864" s="99"/>
      <c r="AH3864" s="99"/>
      <c r="AI3864" s="99"/>
      <c r="AJ3864" s="99"/>
      <c r="AK3864" s="99"/>
      <c r="AL3864" s="99"/>
      <c r="AM3864" s="99"/>
      <c r="AN3864" s="99"/>
      <c r="AO3864" s="99"/>
      <c r="AP3864" s="99"/>
      <c r="AQ3864" s="99"/>
      <c r="AR3864" s="99"/>
      <c r="AS3864" s="99"/>
      <c r="AT3864" s="99"/>
      <c r="AU3864" s="99"/>
      <c r="AV3864" s="99"/>
      <c r="AW3864" s="99"/>
      <c r="AX3864" s="100"/>
    </row>
    <row r="3865" spans="1:251" ht="12" customHeight="1">
      <c r="A3865" s="8"/>
      <c r="B3865" s="98"/>
      <c r="C3865" s="99"/>
      <c r="D3865" s="99"/>
      <c r="E3865" s="99"/>
      <c r="F3865" s="99"/>
      <c r="G3865" s="99"/>
      <c r="H3865" s="99"/>
      <c r="I3865" s="99"/>
      <c r="J3865" s="99"/>
      <c r="K3865" s="99"/>
      <c r="L3865" s="99"/>
      <c r="M3865" s="99"/>
      <c r="N3865" s="99"/>
      <c r="O3865" s="99"/>
      <c r="P3865" s="99"/>
      <c r="Q3865" s="99"/>
      <c r="R3865" s="99"/>
      <c r="S3865" s="99"/>
      <c r="T3865" s="99"/>
      <c r="U3865" s="99"/>
      <c r="V3865" s="99"/>
      <c r="W3865" s="99"/>
      <c r="X3865" s="99"/>
      <c r="Y3865" s="99"/>
      <c r="Z3865" s="99"/>
      <c r="AA3865" s="99"/>
      <c r="AB3865" s="99"/>
      <c r="AC3865" s="99"/>
      <c r="AD3865" s="99"/>
      <c r="AE3865" s="99"/>
      <c r="AF3865" s="99"/>
      <c r="AG3865" s="99"/>
      <c r="AH3865" s="99"/>
      <c r="AI3865" s="99"/>
      <c r="AJ3865" s="99"/>
      <c r="AK3865" s="99"/>
      <c r="AL3865" s="99"/>
      <c r="AM3865" s="99"/>
      <c r="AN3865" s="99"/>
      <c r="AO3865" s="99"/>
      <c r="AP3865" s="99"/>
      <c r="AQ3865" s="99"/>
      <c r="AR3865" s="99"/>
      <c r="AS3865" s="99"/>
      <c r="AT3865" s="99"/>
      <c r="AU3865" s="99"/>
      <c r="AV3865" s="99"/>
      <c r="AW3865" s="99"/>
      <c r="AX3865" s="100"/>
    </row>
    <row r="3866" spans="1:251" ht="15" thickBot="1">
      <c r="A3866" s="17"/>
      <c r="B3866" s="18"/>
      <c r="C3866" s="19"/>
      <c r="D3866" s="19"/>
      <c r="E3866" s="19"/>
      <c r="F3866" s="19"/>
      <c r="G3866" s="19"/>
      <c r="H3866" s="19"/>
      <c r="I3866" s="19"/>
      <c r="J3866" s="19"/>
      <c r="K3866" s="19"/>
      <c r="L3866" s="19"/>
      <c r="M3866" s="19"/>
      <c r="N3866" s="19"/>
      <c r="O3866" s="19"/>
      <c r="P3866" s="19"/>
      <c r="Q3866" s="19"/>
      <c r="R3866" s="19"/>
      <c r="S3866" s="19"/>
      <c r="T3866" s="19"/>
      <c r="U3866" s="19"/>
      <c r="V3866" s="19"/>
      <c r="W3866" s="19"/>
      <c r="X3866" s="19"/>
      <c r="Y3866" s="19"/>
      <c r="Z3866" s="19"/>
      <c r="AA3866" s="19"/>
      <c r="AB3866" s="19"/>
      <c r="AC3866" s="19"/>
      <c r="AD3866" s="19"/>
      <c r="AE3866" s="19"/>
      <c r="AF3866" s="19"/>
      <c r="AG3866" s="19"/>
      <c r="AH3866" s="19"/>
      <c r="AI3866" s="19"/>
      <c r="AJ3866" s="19"/>
      <c r="AK3866" s="19"/>
      <c r="AL3866" s="19"/>
      <c r="AM3866" s="19"/>
      <c r="AN3866" s="19"/>
      <c r="AO3866" s="19"/>
      <c r="AP3866" s="19"/>
      <c r="AQ3866" s="19"/>
      <c r="AR3866" s="19"/>
      <c r="AS3866" s="19"/>
      <c r="AT3866" s="19"/>
      <c r="AU3866" s="19"/>
      <c r="AV3866" s="19"/>
      <c r="AW3866" s="19"/>
      <c r="AX3866" s="20"/>
    </row>
    <row r="3867" spans="1:251">
      <c r="B3867" s="21"/>
    </row>
    <row r="3868" spans="1:251" ht="14.4">
      <c r="B3868" s="10" t="s">
        <v>4</v>
      </c>
      <c r="C3868" s="8"/>
      <c r="D3868" s="8"/>
      <c r="E3868" s="8"/>
      <c r="F3868" s="8"/>
      <c r="G3868" s="8"/>
      <c r="H3868" s="8"/>
      <c r="I3868" s="8"/>
      <c r="J3868" s="8"/>
      <c r="K3868" s="8"/>
      <c r="L3868" s="9"/>
      <c r="M3868" s="9"/>
      <c r="N3868" s="9"/>
      <c r="O3868" s="9"/>
      <c r="P3868" s="8"/>
      <c r="Q3868" s="8"/>
      <c r="R3868" s="8"/>
      <c r="S3868" s="8"/>
      <c r="T3868" s="8"/>
      <c r="U3868" s="8"/>
      <c r="V3868" s="10"/>
      <c r="W3868" s="10"/>
      <c r="X3868" s="10"/>
      <c r="Y3868" s="10"/>
      <c r="Z3868" s="10"/>
      <c r="AA3868" s="10"/>
      <c r="AB3868" s="10"/>
      <c r="AC3868" s="10"/>
      <c r="AD3868" s="10"/>
      <c r="AE3868" s="10"/>
      <c r="AF3868" s="10"/>
      <c r="AG3868" s="10"/>
      <c r="AH3868" s="10"/>
      <c r="AI3868" s="10"/>
      <c r="AJ3868" s="10"/>
      <c r="AK3868" s="10"/>
      <c r="AL3868" s="10"/>
      <c r="AM3868" s="10"/>
      <c r="AN3868" s="10"/>
      <c r="AO3868" s="10"/>
      <c r="AP3868" s="10"/>
      <c r="AQ3868" s="10"/>
      <c r="AR3868" s="10"/>
      <c r="AS3868" s="10"/>
      <c r="AT3868" s="10"/>
      <c r="AU3868" s="10"/>
      <c r="AV3868" s="10"/>
      <c r="AW3868" s="10"/>
      <c r="AX3868" s="10"/>
    </row>
    <row r="3869" spans="1:251" ht="15" thickBot="1">
      <c r="B3869" s="8"/>
      <c r="C3869" s="8"/>
      <c r="D3869" s="8"/>
      <c r="E3869" s="8"/>
      <c r="F3869" s="8"/>
      <c r="G3869" s="8"/>
      <c r="H3869" s="8"/>
      <c r="I3869" s="8"/>
      <c r="J3869" s="8"/>
      <c r="K3869" s="8"/>
      <c r="L3869" s="9"/>
      <c r="M3869" s="9"/>
      <c r="N3869" s="9"/>
      <c r="O3869" s="9"/>
      <c r="P3869" s="8"/>
      <c r="Q3869" s="8"/>
      <c r="R3869" s="8"/>
      <c r="S3869" s="8"/>
      <c r="T3869" s="8"/>
      <c r="U3869" s="8"/>
      <c r="V3869" s="10"/>
      <c r="W3869" s="10"/>
      <c r="X3869" s="10"/>
      <c r="Y3869" s="10"/>
      <c r="Z3869" s="10"/>
      <c r="AA3869" s="10"/>
      <c r="AB3869" s="10"/>
      <c r="AC3869" s="10"/>
      <c r="AD3869" s="10"/>
      <c r="AE3869" s="10"/>
      <c r="AF3869" s="10"/>
      <c r="AG3869" s="10"/>
      <c r="AH3869" s="10"/>
      <c r="AI3869" s="10"/>
      <c r="AJ3869" s="10"/>
      <c r="AK3869" s="10"/>
      <c r="AL3869" s="10"/>
      <c r="AM3869" s="10"/>
      <c r="AN3869" s="10"/>
      <c r="AO3869" s="10"/>
      <c r="AP3869" s="10"/>
      <c r="AQ3869" s="10"/>
      <c r="AR3869" s="10"/>
      <c r="AS3869" s="10"/>
      <c r="AT3869" s="10"/>
      <c r="AU3869" s="10"/>
      <c r="AV3869" s="10"/>
      <c r="AW3869" s="10"/>
      <c r="AX3869" s="22" t="s">
        <v>5</v>
      </c>
    </row>
    <row r="3870" spans="1:251" s="16" customFormat="1" ht="13.5" customHeight="1">
      <c r="A3870" s="8"/>
      <c r="B3870" s="101" t="s">
        <v>6</v>
      </c>
      <c r="C3870" s="102"/>
      <c r="D3870" s="102"/>
      <c r="E3870" s="102"/>
      <c r="F3870" s="102"/>
      <c r="G3870" s="102"/>
      <c r="H3870" s="102"/>
      <c r="I3870" s="102"/>
      <c r="J3870" s="102"/>
      <c r="K3870" s="102"/>
      <c r="L3870" s="102"/>
      <c r="M3870" s="102"/>
      <c r="N3870" s="102"/>
      <c r="O3870" s="102"/>
      <c r="P3870" s="102"/>
      <c r="Q3870" s="102"/>
      <c r="R3870" s="102"/>
      <c r="S3870" s="102"/>
      <c r="T3870" s="102"/>
      <c r="U3870" s="102"/>
      <c r="V3870" s="102"/>
      <c r="W3870" s="102"/>
      <c r="X3870" s="102"/>
      <c r="Y3870" s="102"/>
      <c r="Z3870" s="103"/>
      <c r="AA3870" s="107" t="s">
        <v>12</v>
      </c>
      <c r="AB3870" s="102"/>
      <c r="AC3870" s="102"/>
      <c r="AD3870" s="102"/>
      <c r="AE3870" s="102"/>
      <c r="AF3870" s="102"/>
      <c r="AG3870" s="102"/>
      <c r="AH3870" s="102"/>
      <c r="AI3870" s="103"/>
      <c r="AJ3870" s="107" t="s">
        <v>13</v>
      </c>
      <c r="AK3870" s="102"/>
      <c r="AL3870" s="102"/>
      <c r="AM3870" s="102"/>
      <c r="AN3870" s="102"/>
      <c r="AO3870" s="102"/>
      <c r="AP3870" s="102"/>
      <c r="AQ3870" s="102"/>
      <c r="AR3870" s="103"/>
      <c r="AS3870" s="107" t="s">
        <v>7</v>
      </c>
      <c r="AT3870" s="102"/>
      <c r="AU3870" s="102"/>
      <c r="AV3870" s="102"/>
      <c r="AW3870" s="102"/>
      <c r="AX3870" s="109"/>
      <c r="AY3870" s="2"/>
      <c r="AZ3870" s="2"/>
      <c r="BA3870" s="2"/>
      <c r="BB3870" s="2"/>
      <c r="BC3870" s="2"/>
      <c r="BD3870" s="2"/>
      <c r="BE3870" s="2"/>
      <c r="BF3870" s="2"/>
      <c r="BG3870" s="2"/>
      <c r="BH3870" s="2"/>
      <c r="BI3870" s="2"/>
      <c r="BJ3870" s="2"/>
      <c r="BK3870" s="2"/>
      <c r="BL3870" s="2"/>
      <c r="BM3870" s="2"/>
      <c r="BN3870" s="2"/>
      <c r="BO3870" s="2"/>
      <c r="BP3870" s="2"/>
      <c r="BQ3870" s="2"/>
      <c r="BR3870" s="2"/>
      <c r="BS3870" s="2"/>
      <c r="BT3870" s="2"/>
      <c r="BU3870" s="2"/>
      <c r="BV3870" s="2"/>
      <c r="BW3870" s="2"/>
      <c r="BX3870" s="2"/>
      <c r="BY3870" s="2"/>
      <c r="BZ3870" s="2"/>
      <c r="CA3870" s="2"/>
      <c r="CB3870" s="2"/>
      <c r="CC3870" s="2"/>
      <c r="CD3870" s="2"/>
      <c r="CE3870" s="2"/>
      <c r="CF3870" s="2"/>
      <c r="CG3870" s="2"/>
      <c r="CH3870" s="2"/>
      <c r="CI3870" s="2"/>
      <c r="CJ3870" s="2"/>
      <c r="CK3870" s="2"/>
      <c r="CL3870" s="2"/>
      <c r="CM3870" s="2"/>
      <c r="CN3870" s="2"/>
      <c r="CO3870" s="2"/>
      <c r="CP3870" s="2"/>
      <c r="CQ3870" s="2"/>
      <c r="CR3870" s="2"/>
      <c r="CS3870" s="2"/>
      <c r="CT3870" s="2"/>
      <c r="CU3870" s="2"/>
      <c r="CV3870" s="2"/>
      <c r="CW3870" s="2"/>
      <c r="CX3870" s="2"/>
      <c r="CY3870" s="2"/>
      <c r="CZ3870" s="2"/>
      <c r="DA3870" s="2"/>
      <c r="DB3870" s="2"/>
      <c r="DC3870" s="2"/>
      <c r="DD3870" s="2"/>
      <c r="DE3870" s="2"/>
      <c r="DF3870" s="2"/>
      <c r="DG3870" s="2"/>
      <c r="DH3870" s="2"/>
      <c r="DI3870" s="2"/>
      <c r="DJ3870" s="2"/>
      <c r="DK3870" s="2"/>
      <c r="DL3870" s="2"/>
      <c r="DM3870" s="2"/>
      <c r="DN3870" s="2"/>
      <c r="DO3870" s="2"/>
      <c r="DP3870" s="2"/>
      <c r="DQ3870" s="2"/>
      <c r="DR3870" s="2"/>
      <c r="DS3870" s="2"/>
      <c r="DT3870" s="2"/>
      <c r="DU3870" s="2"/>
      <c r="DV3870" s="2"/>
      <c r="DW3870" s="2"/>
      <c r="DX3870" s="2"/>
      <c r="DY3870" s="2"/>
      <c r="DZ3870" s="2"/>
      <c r="EA3870" s="2"/>
      <c r="EB3870" s="2"/>
      <c r="EC3870" s="2"/>
      <c r="ED3870" s="2"/>
      <c r="EE3870" s="2"/>
      <c r="EF3870" s="2"/>
      <c r="EG3870" s="2"/>
      <c r="EH3870" s="2"/>
      <c r="EI3870" s="2"/>
      <c r="EJ3870" s="2"/>
      <c r="EK3870" s="2"/>
      <c r="EL3870" s="2"/>
      <c r="EM3870" s="2"/>
      <c r="EN3870" s="2"/>
      <c r="EO3870" s="2"/>
      <c r="EP3870" s="2"/>
      <c r="EQ3870" s="2"/>
      <c r="ER3870" s="2"/>
      <c r="ES3870" s="2"/>
      <c r="ET3870" s="2"/>
      <c r="EU3870" s="2"/>
      <c r="EV3870" s="2"/>
      <c r="EW3870" s="2"/>
      <c r="EX3870" s="2"/>
      <c r="EY3870" s="2"/>
      <c r="EZ3870" s="2"/>
      <c r="FA3870" s="2"/>
      <c r="FB3870" s="2"/>
      <c r="FC3870" s="2"/>
      <c r="FD3870" s="2"/>
      <c r="FE3870" s="2"/>
      <c r="FF3870" s="2"/>
      <c r="FG3870" s="2"/>
      <c r="FH3870" s="2"/>
      <c r="FI3870" s="2"/>
      <c r="FJ3870" s="2"/>
      <c r="FK3870" s="2"/>
      <c r="FL3870" s="2"/>
      <c r="FM3870" s="2"/>
      <c r="FN3870" s="2"/>
      <c r="FO3870" s="2"/>
      <c r="FP3870" s="2"/>
      <c r="FQ3870" s="2"/>
      <c r="FR3870" s="2"/>
      <c r="FS3870" s="2"/>
      <c r="FT3870" s="2"/>
      <c r="FU3870" s="2"/>
      <c r="FV3870" s="2"/>
      <c r="FW3870" s="2"/>
      <c r="FX3870" s="2"/>
      <c r="FY3870" s="2"/>
      <c r="FZ3870" s="2"/>
      <c r="GA3870" s="2"/>
      <c r="GB3870" s="2"/>
      <c r="GC3870" s="2"/>
      <c r="GD3870" s="2"/>
      <c r="GE3870" s="2"/>
      <c r="GF3870" s="2"/>
      <c r="GG3870" s="2"/>
      <c r="GH3870" s="2"/>
      <c r="GI3870" s="2"/>
      <c r="GJ3870" s="2"/>
      <c r="GK3870" s="2"/>
      <c r="GL3870" s="2"/>
      <c r="GM3870" s="2"/>
      <c r="GN3870" s="2"/>
      <c r="GO3870" s="2"/>
      <c r="GP3870" s="2"/>
      <c r="GQ3870" s="2"/>
      <c r="GR3870" s="2"/>
      <c r="GS3870" s="2"/>
      <c r="GT3870" s="2"/>
      <c r="GU3870" s="2"/>
      <c r="GV3870" s="2"/>
      <c r="GW3870" s="2"/>
      <c r="GX3870" s="2"/>
      <c r="GY3870" s="2"/>
      <c r="GZ3870" s="2"/>
      <c r="HA3870" s="2"/>
      <c r="HB3870" s="2"/>
      <c r="HC3870" s="2"/>
      <c r="HD3870" s="2"/>
      <c r="HE3870" s="2"/>
      <c r="HF3870" s="2"/>
      <c r="HG3870" s="2"/>
      <c r="HH3870" s="2"/>
      <c r="HI3870" s="2"/>
      <c r="HJ3870" s="2"/>
      <c r="HK3870" s="2"/>
      <c r="HL3870" s="2"/>
      <c r="HM3870" s="2"/>
      <c r="HN3870" s="2"/>
      <c r="HO3870" s="2"/>
      <c r="HP3870" s="2"/>
      <c r="HQ3870" s="2"/>
      <c r="HR3870" s="2"/>
      <c r="HS3870" s="2"/>
      <c r="HT3870" s="2"/>
      <c r="HU3870" s="2"/>
      <c r="HV3870" s="2"/>
      <c r="HW3870" s="2"/>
      <c r="HX3870" s="2"/>
      <c r="HY3870" s="2"/>
      <c r="HZ3870" s="2"/>
      <c r="IA3870" s="2"/>
      <c r="IB3870" s="2"/>
      <c r="IC3870" s="2"/>
      <c r="ID3870" s="2"/>
      <c r="IE3870" s="2"/>
      <c r="IF3870" s="2"/>
      <c r="IG3870" s="2"/>
      <c r="IH3870" s="2"/>
      <c r="II3870" s="2"/>
      <c r="IJ3870" s="2"/>
      <c r="IK3870" s="2"/>
      <c r="IL3870" s="2"/>
      <c r="IM3870" s="2"/>
      <c r="IN3870" s="2"/>
      <c r="IO3870" s="2"/>
      <c r="IP3870" s="2"/>
      <c r="IQ3870" s="2"/>
    </row>
    <row r="3871" spans="1:251" s="16" customFormat="1">
      <c r="A3871" s="8"/>
      <c r="B3871" s="104"/>
      <c r="C3871" s="105"/>
      <c r="D3871" s="105"/>
      <c r="E3871" s="105"/>
      <c r="F3871" s="105"/>
      <c r="G3871" s="105"/>
      <c r="H3871" s="105"/>
      <c r="I3871" s="105"/>
      <c r="J3871" s="105"/>
      <c r="K3871" s="105"/>
      <c r="L3871" s="105"/>
      <c r="M3871" s="105"/>
      <c r="N3871" s="105"/>
      <c r="O3871" s="105"/>
      <c r="P3871" s="105"/>
      <c r="Q3871" s="105"/>
      <c r="R3871" s="105"/>
      <c r="S3871" s="105"/>
      <c r="T3871" s="105"/>
      <c r="U3871" s="105"/>
      <c r="V3871" s="105"/>
      <c r="W3871" s="105"/>
      <c r="X3871" s="105"/>
      <c r="Y3871" s="105"/>
      <c r="Z3871" s="106"/>
      <c r="AA3871" s="108"/>
      <c r="AB3871" s="105"/>
      <c r="AC3871" s="105"/>
      <c r="AD3871" s="105"/>
      <c r="AE3871" s="105"/>
      <c r="AF3871" s="105"/>
      <c r="AG3871" s="105"/>
      <c r="AH3871" s="105"/>
      <c r="AI3871" s="106"/>
      <c r="AJ3871" s="108"/>
      <c r="AK3871" s="105"/>
      <c r="AL3871" s="105"/>
      <c r="AM3871" s="105"/>
      <c r="AN3871" s="105"/>
      <c r="AO3871" s="105"/>
      <c r="AP3871" s="105"/>
      <c r="AQ3871" s="105"/>
      <c r="AR3871" s="106"/>
      <c r="AS3871" s="108"/>
      <c r="AT3871" s="105"/>
      <c r="AU3871" s="105"/>
      <c r="AV3871" s="105"/>
      <c r="AW3871" s="105"/>
      <c r="AX3871" s="110"/>
      <c r="AY3871" s="2"/>
      <c r="AZ3871" s="2"/>
      <c r="BA3871" s="2"/>
      <c r="BB3871" s="23"/>
      <c r="BC3871" s="24"/>
      <c r="BE3871" s="2"/>
      <c r="BF3871" s="2"/>
      <c r="BG3871" s="2"/>
      <c r="BH3871" s="2"/>
      <c r="BI3871" s="2"/>
      <c r="BJ3871" s="2"/>
      <c r="BK3871" s="2"/>
      <c r="BL3871" s="2"/>
      <c r="BM3871" s="2"/>
      <c r="BN3871" s="2"/>
      <c r="BO3871" s="2"/>
      <c r="BP3871" s="2"/>
      <c r="BQ3871" s="2"/>
      <c r="BR3871" s="2"/>
      <c r="BS3871" s="2"/>
      <c r="BT3871" s="2"/>
      <c r="BU3871" s="2"/>
      <c r="BV3871" s="2"/>
      <c r="BW3871" s="2"/>
      <c r="BX3871" s="2"/>
      <c r="BY3871" s="2"/>
      <c r="BZ3871" s="2"/>
      <c r="CA3871" s="2"/>
      <c r="CB3871" s="2"/>
      <c r="CC3871" s="2"/>
      <c r="CD3871" s="2"/>
      <c r="CE3871" s="2"/>
      <c r="CF3871" s="2"/>
      <c r="CG3871" s="2"/>
      <c r="CH3871" s="2"/>
      <c r="CI3871" s="2"/>
      <c r="CJ3871" s="2"/>
      <c r="CK3871" s="2"/>
      <c r="CL3871" s="2"/>
      <c r="CM3871" s="2"/>
      <c r="CN3871" s="2"/>
      <c r="CO3871" s="2"/>
      <c r="CP3871" s="2"/>
      <c r="CQ3871" s="2"/>
      <c r="CR3871" s="2"/>
      <c r="CS3871" s="2"/>
      <c r="CT3871" s="2"/>
      <c r="CU3871" s="2"/>
      <c r="CV3871" s="2"/>
      <c r="CW3871" s="2"/>
      <c r="CX3871" s="2"/>
      <c r="CY3871" s="2"/>
      <c r="CZ3871" s="2"/>
      <c r="DA3871" s="2"/>
      <c r="DB3871" s="2"/>
      <c r="DC3871" s="2"/>
      <c r="DD3871" s="2"/>
      <c r="DE3871" s="2"/>
      <c r="DF3871" s="2"/>
      <c r="DG3871" s="2"/>
      <c r="DH3871" s="2"/>
      <c r="DI3871" s="2"/>
      <c r="DJ3871" s="2"/>
      <c r="DK3871" s="2"/>
      <c r="DL3871" s="2"/>
      <c r="DM3871" s="2"/>
      <c r="DN3871" s="2"/>
      <c r="DO3871" s="2"/>
      <c r="DP3871" s="2"/>
      <c r="DQ3871" s="2"/>
      <c r="DR3871" s="2"/>
      <c r="DS3871" s="2"/>
      <c r="DT3871" s="2"/>
      <c r="DU3871" s="2"/>
      <c r="DV3871" s="2"/>
      <c r="DW3871" s="2"/>
      <c r="DX3871" s="2"/>
      <c r="DY3871" s="2"/>
      <c r="DZ3871" s="2"/>
      <c r="EA3871" s="2"/>
      <c r="EB3871" s="2"/>
      <c r="EC3871" s="2"/>
      <c r="ED3871" s="2"/>
      <c r="EE3871" s="2"/>
      <c r="EF3871" s="2"/>
      <c r="EG3871" s="2"/>
      <c r="EH3871" s="2"/>
      <c r="EI3871" s="2"/>
      <c r="EJ3871" s="2"/>
      <c r="EK3871" s="2"/>
      <c r="EL3871" s="2"/>
      <c r="EM3871" s="2"/>
      <c r="EN3871" s="2"/>
      <c r="EO3871" s="2"/>
      <c r="EP3871" s="2"/>
      <c r="EQ3871" s="2"/>
      <c r="ER3871" s="2"/>
      <c r="ES3871" s="2"/>
      <c r="ET3871" s="2"/>
      <c r="EU3871" s="2"/>
      <c r="EV3871" s="2"/>
      <c r="EW3871" s="2"/>
      <c r="EX3871" s="2"/>
      <c r="EY3871" s="2"/>
      <c r="EZ3871" s="2"/>
      <c r="FA3871" s="2"/>
      <c r="FB3871" s="2"/>
      <c r="FC3871" s="2"/>
      <c r="FD3871" s="2"/>
      <c r="FE3871" s="2"/>
      <c r="FF3871" s="2"/>
      <c r="FG3871" s="2"/>
      <c r="FH3871" s="2"/>
      <c r="FI3871" s="2"/>
      <c r="FJ3871" s="2"/>
      <c r="FK3871" s="2"/>
      <c r="FL3871" s="2"/>
      <c r="FM3871" s="2"/>
      <c r="FN3871" s="2"/>
      <c r="FO3871" s="2"/>
      <c r="FP3871" s="2"/>
      <c r="FQ3871" s="2"/>
      <c r="FR3871" s="2"/>
      <c r="FS3871" s="2"/>
      <c r="FT3871" s="2"/>
      <c r="FU3871" s="2"/>
      <c r="FV3871" s="2"/>
      <c r="FW3871" s="2"/>
      <c r="FX3871" s="2"/>
      <c r="FY3871" s="2"/>
      <c r="FZ3871" s="2"/>
      <c r="GA3871" s="2"/>
      <c r="GB3871" s="2"/>
      <c r="GC3871" s="2"/>
      <c r="GD3871" s="2"/>
      <c r="GE3871" s="2"/>
      <c r="GF3871" s="2"/>
      <c r="GG3871" s="2"/>
      <c r="GH3871" s="2"/>
      <c r="GI3871" s="2"/>
      <c r="GJ3871" s="2"/>
      <c r="GK3871" s="2"/>
      <c r="GL3871" s="2"/>
      <c r="GM3871" s="2"/>
      <c r="GN3871" s="2"/>
      <c r="GO3871" s="2"/>
      <c r="GP3871" s="2"/>
      <c r="GQ3871" s="2"/>
      <c r="GR3871" s="2"/>
      <c r="GS3871" s="2"/>
      <c r="GT3871" s="2"/>
      <c r="GU3871" s="2"/>
      <c r="GV3871" s="2"/>
      <c r="GW3871" s="2"/>
      <c r="GX3871" s="2"/>
      <c r="GY3871" s="2"/>
      <c r="GZ3871" s="2"/>
      <c r="HA3871" s="2"/>
      <c r="HB3871" s="2"/>
      <c r="HC3871" s="2"/>
      <c r="HD3871" s="2"/>
      <c r="HE3871" s="2"/>
      <c r="HF3871" s="2"/>
      <c r="HG3871" s="2"/>
      <c r="HH3871" s="2"/>
      <c r="HI3871" s="2"/>
      <c r="HJ3871" s="2"/>
      <c r="HK3871" s="2"/>
      <c r="HL3871" s="2"/>
      <c r="HM3871" s="2"/>
      <c r="HN3871" s="2"/>
      <c r="HO3871" s="2"/>
      <c r="HP3871" s="2"/>
      <c r="HQ3871" s="2"/>
      <c r="HR3871" s="2"/>
      <c r="HS3871" s="2"/>
      <c r="HT3871" s="2"/>
      <c r="HU3871" s="2"/>
      <c r="HV3871" s="2"/>
      <c r="HW3871" s="2"/>
      <c r="HX3871" s="2"/>
      <c r="HY3871" s="2"/>
      <c r="HZ3871" s="2"/>
      <c r="IA3871" s="2"/>
      <c r="IB3871" s="2"/>
      <c r="IC3871" s="2"/>
      <c r="ID3871" s="2"/>
      <c r="IE3871" s="2"/>
      <c r="IF3871" s="2"/>
      <c r="IG3871" s="2"/>
      <c r="IH3871" s="2"/>
      <c r="II3871" s="2"/>
      <c r="IJ3871" s="2"/>
      <c r="IK3871" s="2"/>
      <c r="IL3871" s="2"/>
      <c r="IM3871" s="2"/>
      <c r="IN3871" s="2"/>
      <c r="IO3871" s="2"/>
      <c r="IP3871" s="2"/>
      <c r="IQ3871" s="2"/>
    </row>
    <row r="3872" spans="1:251" s="16" customFormat="1" ht="18.75" customHeight="1">
      <c r="A3872" s="8"/>
      <c r="B3872" s="25"/>
      <c r="C3872" s="112" t="s">
        <v>582</v>
      </c>
      <c r="D3872" s="113"/>
      <c r="E3872" s="113"/>
      <c r="F3872" s="113"/>
      <c r="G3872" s="113"/>
      <c r="H3872" s="113"/>
      <c r="I3872" s="113"/>
      <c r="J3872" s="113"/>
      <c r="K3872" s="113"/>
      <c r="L3872" s="113"/>
      <c r="M3872" s="113"/>
      <c r="N3872" s="113"/>
      <c r="O3872" s="113"/>
      <c r="P3872" s="113"/>
      <c r="Q3872" s="113"/>
      <c r="R3872" s="113"/>
      <c r="S3872" s="113"/>
      <c r="T3872" s="113"/>
      <c r="U3872" s="113"/>
      <c r="V3872" s="113"/>
      <c r="W3872" s="113"/>
      <c r="X3872" s="113"/>
      <c r="Y3872" s="113"/>
      <c r="Z3872" s="114"/>
      <c r="AA3872" s="115">
        <v>7149</v>
      </c>
      <c r="AB3872" s="116"/>
      <c r="AC3872" s="116"/>
      <c r="AD3872" s="116"/>
      <c r="AE3872" s="116"/>
      <c r="AF3872" s="116"/>
      <c r="AG3872" s="116"/>
      <c r="AH3872" s="116"/>
      <c r="AI3872" s="117"/>
      <c r="AJ3872" s="115">
        <v>4412</v>
      </c>
      <c r="AK3872" s="116"/>
      <c r="AL3872" s="116"/>
      <c r="AM3872" s="116"/>
      <c r="AN3872" s="116"/>
      <c r="AO3872" s="116"/>
      <c r="AP3872" s="116"/>
      <c r="AQ3872" s="116"/>
      <c r="AR3872" s="117"/>
      <c r="AS3872" s="118"/>
      <c r="AT3872" s="119"/>
      <c r="AU3872" s="119"/>
      <c r="AV3872" s="119"/>
      <c r="AW3872" s="119"/>
      <c r="AX3872" s="120"/>
      <c r="AY3872" s="2"/>
      <c r="AZ3872" s="2"/>
      <c r="BA3872" s="2"/>
      <c r="BB3872" s="2"/>
      <c r="BC3872" s="2"/>
      <c r="BD3872" s="2"/>
      <c r="BE3872" s="2"/>
      <c r="BF3872" s="2"/>
      <c r="BG3872" s="2"/>
      <c r="BH3872" s="2"/>
      <c r="BI3872" s="2"/>
      <c r="BJ3872" s="2"/>
      <c r="BK3872" s="2"/>
      <c r="BL3872" s="2"/>
      <c r="BM3872" s="2"/>
      <c r="BN3872" s="2"/>
      <c r="BO3872" s="2"/>
      <c r="BP3872" s="2"/>
      <c r="BQ3872" s="2"/>
      <c r="BR3872" s="2"/>
      <c r="BS3872" s="2"/>
      <c r="BT3872" s="2"/>
      <c r="BU3872" s="2"/>
      <c r="BV3872" s="2"/>
      <c r="BW3872" s="2"/>
      <c r="BX3872" s="2"/>
      <c r="BY3872" s="2"/>
      <c r="BZ3872" s="2"/>
      <c r="CA3872" s="2"/>
      <c r="CB3872" s="2"/>
      <c r="CC3872" s="2"/>
      <c r="CD3872" s="2"/>
      <c r="CE3872" s="2"/>
      <c r="CF3872" s="2"/>
      <c r="CG3872" s="2"/>
      <c r="CH3872" s="2"/>
      <c r="CI3872" s="2"/>
      <c r="CJ3872" s="2"/>
      <c r="CK3872" s="2"/>
      <c r="CL3872" s="2"/>
      <c r="CM3872" s="2"/>
      <c r="CN3872" s="2"/>
      <c r="CO3872" s="2"/>
      <c r="CP3872" s="2"/>
      <c r="CQ3872" s="2"/>
      <c r="CR3872" s="2"/>
      <c r="CS3872" s="2"/>
      <c r="CT3872" s="2"/>
      <c r="CU3872" s="2"/>
      <c r="CV3872" s="2"/>
      <c r="CW3872" s="2"/>
      <c r="CX3872" s="2"/>
      <c r="CY3872" s="2"/>
      <c r="CZ3872" s="2"/>
      <c r="DA3872" s="2"/>
      <c r="DB3872" s="2"/>
      <c r="DC3872" s="2"/>
      <c r="DD3872" s="2"/>
      <c r="DE3872" s="2"/>
      <c r="DF3872" s="2"/>
      <c r="DG3872" s="2"/>
      <c r="DH3872" s="2"/>
      <c r="DI3872" s="2"/>
      <c r="DJ3872" s="2"/>
      <c r="DK3872" s="2"/>
      <c r="DL3872" s="2"/>
      <c r="DM3872" s="2"/>
      <c r="DN3872" s="2"/>
      <c r="DO3872" s="2"/>
      <c r="DP3872" s="2"/>
      <c r="DQ3872" s="2"/>
      <c r="DR3872" s="2"/>
      <c r="DS3872" s="2"/>
      <c r="DT3872" s="2"/>
      <c r="DU3872" s="2"/>
      <c r="DV3872" s="2"/>
      <c r="DW3872" s="2"/>
      <c r="DX3872" s="2"/>
      <c r="DY3872" s="2"/>
      <c r="DZ3872" s="2"/>
      <c r="EA3872" s="2"/>
      <c r="EB3872" s="2"/>
      <c r="EC3872" s="2"/>
      <c r="ED3872" s="2"/>
      <c r="EE3872" s="2"/>
      <c r="EF3872" s="2"/>
      <c r="EG3872" s="2"/>
      <c r="EH3872" s="2"/>
      <c r="EI3872" s="2"/>
      <c r="EJ3872" s="2"/>
      <c r="EK3872" s="2"/>
      <c r="EL3872" s="2"/>
      <c r="EM3872" s="2"/>
      <c r="EN3872" s="2"/>
      <c r="EO3872" s="2"/>
      <c r="EP3872" s="2"/>
      <c r="EQ3872" s="2"/>
      <c r="ER3872" s="2"/>
      <c r="ES3872" s="2"/>
      <c r="ET3872" s="2"/>
      <c r="EU3872" s="2"/>
      <c r="EV3872" s="2"/>
      <c r="EW3872" s="2"/>
      <c r="EX3872" s="2"/>
      <c r="EY3872" s="2"/>
      <c r="EZ3872" s="2"/>
      <c r="FA3872" s="2"/>
      <c r="FB3872" s="2"/>
      <c r="FC3872" s="2"/>
      <c r="FD3872" s="2"/>
      <c r="FE3872" s="2"/>
      <c r="FF3872" s="2"/>
      <c r="FG3872" s="2"/>
      <c r="FH3872" s="2"/>
      <c r="FI3872" s="2"/>
      <c r="FJ3872" s="2"/>
      <c r="FK3872" s="2"/>
      <c r="FL3872" s="2"/>
      <c r="FM3872" s="2"/>
      <c r="FN3872" s="2"/>
      <c r="FO3872" s="2"/>
      <c r="FP3872" s="2"/>
      <c r="FQ3872" s="2"/>
      <c r="FR3872" s="2"/>
      <c r="FS3872" s="2"/>
      <c r="FT3872" s="2"/>
      <c r="FU3872" s="2"/>
      <c r="FV3872" s="2"/>
      <c r="FW3872" s="2"/>
      <c r="FX3872" s="2"/>
      <c r="FY3872" s="2"/>
      <c r="FZ3872" s="2"/>
      <c r="GA3872" s="2"/>
      <c r="GB3872" s="2"/>
      <c r="GC3872" s="2"/>
      <c r="GD3872" s="2"/>
      <c r="GE3872" s="2"/>
      <c r="GF3872" s="2"/>
      <c r="GG3872" s="2"/>
      <c r="GH3872" s="2"/>
      <c r="GI3872" s="2"/>
      <c r="GJ3872" s="2"/>
      <c r="GK3872" s="2"/>
      <c r="GL3872" s="2"/>
      <c r="GM3872" s="2"/>
      <c r="GN3872" s="2"/>
      <c r="GO3872" s="2"/>
      <c r="GP3872" s="2"/>
      <c r="GQ3872" s="2"/>
      <c r="GR3872" s="2"/>
      <c r="GS3872" s="2"/>
      <c r="GT3872" s="2"/>
      <c r="GU3872" s="2"/>
      <c r="GV3872" s="2"/>
      <c r="GW3872" s="2"/>
      <c r="GX3872" s="2"/>
      <c r="GY3872" s="2"/>
      <c r="GZ3872" s="2"/>
      <c r="HA3872" s="2"/>
      <c r="HB3872" s="2"/>
      <c r="HC3872" s="2"/>
      <c r="HD3872" s="2"/>
      <c r="HE3872" s="2"/>
      <c r="HF3872" s="2"/>
      <c r="HG3872" s="2"/>
      <c r="HH3872" s="2"/>
      <c r="HI3872" s="2"/>
      <c r="HJ3872" s="2"/>
      <c r="HK3872" s="2"/>
      <c r="HL3872" s="2"/>
      <c r="HM3872" s="2"/>
      <c r="HN3872" s="2"/>
      <c r="HO3872" s="2"/>
      <c r="HP3872" s="2"/>
      <c r="HQ3872" s="2"/>
      <c r="HR3872" s="2"/>
      <c r="HS3872" s="2"/>
      <c r="HT3872" s="2"/>
      <c r="HU3872" s="2"/>
      <c r="HV3872" s="2"/>
      <c r="HW3872" s="2"/>
      <c r="HX3872" s="2"/>
      <c r="HY3872" s="2"/>
      <c r="HZ3872" s="2"/>
      <c r="IA3872" s="2"/>
      <c r="IB3872" s="2"/>
      <c r="IC3872" s="2"/>
      <c r="ID3872" s="2"/>
      <c r="IE3872" s="2"/>
      <c r="IF3872" s="2"/>
      <c r="IG3872" s="2"/>
      <c r="IH3872" s="2"/>
      <c r="II3872" s="2"/>
      <c r="IJ3872" s="2"/>
      <c r="IK3872" s="2"/>
      <c r="IL3872" s="2"/>
      <c r="IM3872" s="2"/>
      <c r="IN3872" s="2"/>
      <c r="IO3872" s="2"/>
      <c r="IP3872" s="2"/>
      <c r="IQ3872" s="2"/>
    </row>
    <row r="3873" spans="1:251" s="16" customFormat="1" ht="18.75" customHeight="1" thickBot="1">
      <c r="A3873" s="17"/>
      <c r="B3873" s="121" t="s">
        <v>14</v>
      </c>
      <c r="C3873" s="122"/>
      <c r="D3873" s="122"/>
      <c r="E3873" s="122"/>
      <c r="F3873" s="122"/>
      <c r="G3873" s="122"/>
      <c r="H3873" s="122"/>
      <c r="I3873" s="122"/>
      <c r="J3873" s="122"/>
      <c r="K3873" s="122"/>
      <c r="L3873" s="122"/>
      <c r="M3873" s="122"/>
      <c r="N3873" s="122"/>
      <c r="O3873" s="122"/>
      <c r="P3873" s="122"/>
      <c r="Q3873" s="122"/>
      <c r="R3873" s="122"/>
      <c r="S3873" s="122"/>
      <c r="T3873" s="122"/>
      <c r="U3873" s="122"/>
      <c r="V3873" s="122"/>
      <c r="W3873" s="122"/>
      <c r="X3873" s="122"/>
      <c r="Y3873" s="122"/>
      <c r="Z3873" s="123"/>
      <c r="AA3873" s="124">
        <f>SUM($AA$3872:$AA$3872)</f>
        <v>7149</v>
      </c>
      <c r="AB3873" s="125"/>
      <c r="AC3873" s="125"/>
      <c r="AD3873" s="125"/>
      <c r="AE3873" s="125"/>
      <c r="AF3873" s="125"/>
      <c r="AG3873" s="125"/>
      <c r="AH3873" s="125"/>
      <c r="AI3873" s="126"/>
      <c r="AJ3873" s="124">
        <f>SUM($AJ$3872:$AJ$3872)</f>
        <v>4412</v>
      </c>
      <c r="AK3873" s="125"/>
      <c r="AL3873" s="125"/>
      <c r="AM3873" s="125"/>
      <c r="AN3873" s="125"/>
      <c r="AO3873" s="125"/>
      <c r="AP3873" s="125"/>
      <c r="AQ3873" s="125"/>
      <c r="AR3873" s="126"/>
      <c r="AS3873" s="127"/>
      <c r="AT3873" s="128"/>
      <c r="AU3873" s="128"/>
      <c r="AV3873" s="128"/>
      <c r="AW3873" s="128"/>
      <c r="AX3873" s="129"/>
      <c r="AY3873" s="2"/>
      <c r="AZ3873" s="2"/>
      <c r="BA3873" s="2"/>
      <c r="BB3873" s="2"/>
      <c r="BC3873" s="2"/>
      <c r="BD3873" s="2"/>
      <c r="BE3873" s="2"/>
      <c r="BF3873" s="2"/>
      <c r="BG3873" s="2"/>
      <c r="BH3873" s="2"/>
      <c r="BI3873" s="2"/>
      <c r="BJ3873" s="2"/>
      <c r="BK3873" s="2"/>
      <c r="BL3873" s="2"/>
      <c r="BM3873" s="2"/>
      <c r="BN3873" s="2"/>
      <c r="BO3873" s="2"/>
      <c r="BP3873" s="2"/>
      <c r="BQ3873" s="2"/>
      <c r="BR3873" s="2"/>
      <c r="BS3873" s="2"/>
      <c r="BT3873" s="2"/>
      <c r="BU3873" s="2"/>
      <c r="BV3873" s="2"/>
      <c r="BW3873" s="2"/>
      <c r="BX3873" s="2"/>
      <c r="BY3873" s="2"/>
      <c r="BZ3873" s="2"/>
      <c r="CA3873" s="2"/>
      <c r="CB3873" s="2"/>
      <c r="CC3873" s="2"/>
      <c r="CD3873" s="2"/>
      <c r="CE3873" s="2"/>
      <c r="CF3873" s="2"/>
      <c r="CG3873" s="2"/>
      <c r="CH3873" s="2"/>
      <c r="CI3873" s="2"/>
      <c r="CJ3873" s="2"/>
      <c r="CK3873" s="2"/>
      <c r="CL3873" s="2"/>
      <c r="CM3873" s="2"/>
      <c r="CN3873" s="2"/>
      <c r="CO3873" s="2"/>
      <c r="CP3873" s="2"/>
      <c r="CQ3873" s="2"/>
      <c r="CR3873" s="2"/>
      <c r="CS3873" s="2"/>
      <c r="CT3873" s="2"/>
      <c r="CU3873" s="2"/>
      <c r="CV3873" s="2"/>
      <c r="CW3873" s="2"/>
      <c r="CX3873" s="2"/>
      <c r="CY3873" s="2"/>
      <c r="CZ3873" s="2"/>
      <c r="DA3873" s="2"/>
      <c r="DB3873" s="2"/>
      <c r="DC3873" s="2"/>
      <c r="DD3873" s="2"/>
      <c r="DE3873" s="2"/>
      <c r="DF3873" s="2"/>
      <c r="DG3873" s="2"/>
      <c r="DH3873" s="2"/>
      <c r="DI3873" s="2"/>
      <c r="DJ3873" s="2"/>
      <c r="DK3873" s="2"/>
      <c r="DL3873" s="2"/>
      <c r="DM3873" s="2"/>
      <c r="DN3873" s="2"/>
      <c r="DO3873" s="2"/>
      <c r="DP3873" s="2"/>
      <c r="DQ3873" s="2"/>
      <c r="DR3873" s="2"/>
      <c r="DS3873" s="2"/>
      <c r="DT3873" s="2"/>
      <c r="DU3873" s="2"/>
      <c r="DV3873" s="2"/>
      <c r="DW3873" s="2"/>
      <c r="DX3873" s="2"/>
      <c r="DY3873" s="2"/>
      <c r="DZ3873" s="2"/>
      <c r="EA3873" s="2"/>
      <c r="EB3873" s="2"/>
      <c r="EC3873" s="2"/>
      <c r="ED3873" s="2"/>
      <c r="EE3873" s="2"/>
      <c r="EF3873" s="2"/>
      <c r="EG3873" s="2"/>
      <c r="EH3873" s="2"/>
      <c r="EI3873" s="2"/>
      <c r="EJ3873" s="2"/>
      <c r="EK3873" s="2"/>
      <c r="EL3873" s="2"/>
      <c r="EM3873" s="2"/>
      <c r="EN3873" s="2"/>
      <c r="EO3873" s="2"/>
      <c r="EP3873" s="2"/>
      <c r="EQ3873" s="2"/>
      <c r="ER3873" s="2"/>
      <c r="ES3873" s="2"/>
      <c r="ET3873" s="2"/>
      <c r="EU3873" s="2"/>
      <c r="EV3873" s="2"/>
      <c r="EW3873" s="2"/>
      <c r="EX3873" s="2"/>
      <c r="EY3873" s="2"/>
      <c r="EZ3873" s="2"/>
      <c r="FA3873" s="2"/>
      <c r="FB3873" s="2"/>
      <c r="FC3873" s="2"/>
      <c r="FD3873" s="2"/>
      <c r="FE3873" s="2"/>
      <c r="FF3873" s="2"/>
      <c r="FG3873" s="2"/>
      <c r="FH3873" s="2"/>
      <c r="FI3873" s="2"/>
      <c r="FJ3873" s="2"/>
      <c r="FK3873" s="2"/>
      <c r="FL3873" s="2"/>
      <c r="FM3873" s="2"/>
      <c r="FN3873" s="2"/>
      <c r="FO3873" s="2"/>
      <c r="FP3873" s="2"/>
      <c r="FQ3873" s="2"/>
      <c r="FR3873" s="2"/>
      <c r="FS3873" s="2"/>
      <c r="FT3873" s="2"/>
      <c r="FU3873" s="2"/>
      <c r="FV3873" s="2"/>
      <c r="FW3873" s="2"/>
      <c r="FX3873" s="2"/>
      <c r="FY3873" s="2"/>
      <c r="FZ3873" s="2"/>
      <c r="GA3873" s="2"/>
      <c r="GB3873" s="2"/>
      <c r="GC3873" s="2"/>
      <c r="GD3873" s="2"/>
      <c r="GE3873" s="2"/>
      <c r="GF3873" s="2"/>
      <c r="GG3873" s="2"/>
      <c r="GH3873" s="2"/>
      <c r="GI3873" s="2"/>
      <c r="GJ3873" s="2"/>
      <c r="GK3873" s="2"/>
      <c r="GL3873" s="2"/>
      <c r="GM3873" s="2"/>
      <c r="GN3873" s="2"/>
      <c r="GO3873" s="2"/>
      <c r="GP3873" s="2"/>
      <c r="GQ3873" s="2"/>
      <c r="GR3873" s="2"/>
      <c r="GS3873" s="2"/>
      <c r="GT3873" s="2"/>
      <c r="GU3873" s="2"/>
      <c r="GV3873" s="2"/>
      <c r="GW3873" s="2"/>
      <c r="GX3873" s="2"/>
      <c r="GY3873" s="2"/>
      <c r="GZ3873" s="2"/>
      <c r="HA3873" s="2"/>
      <c r="HB3873" s="2"/>
      <c r="HC3873" s="2"/>
      <c r="HD3873" s="2"/>
      <c r="HE3873" s="2"/>
      <c r="HF3873" s="2"/>
      <c r="HG3873" s="2"/>
      <c r="HH3873" s="2"/>
      <c r="HI3873" s="2"/>
      <c r="HJ3873" s="2"/>
      <c r="HK3873" s="2"/>
      <c r="HL3873" s="2"/>
      <c r="HM3873" s="2"/>
      <c r="HN3873" s="2"/>
      <c r="HO3873" s="2"/>
      <c r="HP3873" s="2"/>
      <c r="HQ3873" s="2"/>
      <c r="HR3873" s="2"/>
      <c r="HS3873" s="2"/>
      <c r="HT3873" s="2"/>
      <c r="HU3873" s="2"/>
      <c r="HV3873" s="2"/>
      <c r="HW3873" s="2"/>
      <c r="HX3873" s="2"/>
      <c r="HY3873" s="2"/>
      <c r="HZ3873" s="2"/>
      <c r="IA3873" s="2"/>
      <c r="IB3873" s="2"/>
      <c r="IC3873" s="2"/>
      <c r="ID3873" s="2"/>
      <c r="IE3873" s="2"/>
      <c r="IF3873" s="2"/>
      <c r="IG3873" s="2"/>
      <c r="IH3873" s="2"/>
      <c r="II3873" s="2"/>
      <c r="IJ3873" s="2"/>
      <c r="IK3873" s="2"/>
      <c r="IL3873" s="2"/>
      <c r="IM3873" s="2"/>
      <c r="IN3873" s="2"/>
      <c r="IO3873" s="2"/>
      <c r="IP3873" s="2"/>
      <c r="IQ3873" s="2"/>
    </row>
    <row r="3875" spans="1:251" ht="19.2">
      <c r="A3875" s="1" t="s">
        <v>0</v>
      </c>
      <c r="AW3875" s="3"/>
      <c r="AX3875" s="4"/>
      <c r="AY3875" s="3"/>
    </row>
    <row r="3877" spans="1:251" ht="18">
      <c r="B3877" s="91" t="s">
        <v>8</v>
      </c>
      <c r="C3877" s="111"/>
      <c r="D3877" s="111"/>
      <c r="E3877" s="111"/>
      <c r="F3877" s="111"/>
      <c r="G3877" s="111"/>
      <c r="H3877" s="111"/>
      <c r="I3877" s="111"/>
      <c r="J3877" s="111"/>
      <c r="K3877" s="111"/>
      <c r="L3877" s="111"/>
      <c r="M3877" s="111"/>
      <c r="N3877" s="111"/>
      <c r="O3877" s="111"/>
      <c r="P3877" s="111"/>
      <c r="Q3877" s="111"/>
      <c r="R3877" s="111"/>
      <c r="S3877" s="111"/>
      <c r="T3877" s="111"/>
      <c r="U3877" s="111"/>
      <c r="V3877" s="111"/>
      <c r="W3877" s="111"/>
      <c r="X3877" s="111"/>
      <c r="Y3877" s="111"/>
      <c r="Z3877" s="111"/>
      <c r="AA3877" s="111"/>
      <c r="AB3877" s="111"/>
      <c r="AC3877" s="111"/>
      <c r="AD3877" s="111"/>
      <c r="AE3877" s="111"/>
      <c r="AF3877" s="111"/>
      <c r="AG3877" s="111"/>
      <c r="AH3877" s="111"/>
      <c r="AI3877" s="111"/>
      <c r="AJ3877" s="111"/>
      <c r="AK3877" s="111"/>
      <c r="AL3877" s="111"/>
      <c r="AM3877" s="111"/>
      <c r="AN3877" s="111"/>
      <c r="AO3877" s="111"/>
      <c r="AP3877" s="111"/>
      <c r="AQ3877" s="111"/>
      <c r="AR3877" s="111"/>
      <c r="AS3877" s="111"/>
      <c r="AT3877" s="111"/>
      <c r="AU3877" s="111"/>
      <c r="AV3877" s="111"/>
      <c r="AW3877" s="111"/>
      <c r="AX3877" s="111"/>
    </row>
    <row r="3878" spans="1:251">
      <c r="Z3878" s="5"/>
      <c r="AD3878" s="5"/>
      <c r="AE3878" s="5"/>
      <c r="AF3878" s="5"/>
      <c r="AG3878" s="5"/>
      <c r="AH3878" s="5"/>
      <c r="AI3878" s="5"/>
      <c r="AO3878" s="5"/>
    </row>
    <row r="3879" spans="1:251" ht="13.8" thickBot="1">
      <c r="Z3879" s="5"/>
      <c r="AD3879" s="5"/>
      <c r="AE3879" s="5"/>
      <c r="AF3879" s="5"/>
      <c r="AG3879" s="5"/>
      <c r="AH3879" s="5"/>
      <c r="AI3879" s="5"/>
      <c r="AO3879" s="5"/>
      <c r="DI3879" s="6"/>
    </row>
    <row r="3880" spans="1:251" ht="24.75" customHeight="1" thickBot="1">
      <c r="B3880" s="93" t="s">
        <v>1</v>
      </c>
      <c r="C3880" s="94"/>
      <c r="D3880" s="94"/>
      <c r="E3880" s="94"/>
      <c r="F3880" s="94"/>
      <c r="G3880" s="94"/>
      <c r="H3880" s="95" t="s">
        <v>587</v>
      </c>
      <c r="I3880" s="96"/>
      <c r="J3880" s="96"/>
      <c r="K3880" s="96"/>
      <c r="L3880" s="96"/>
      <c r="M3880" s="96"/>
      <c r="N3880" s="96"/>
      <c r="O3880" s="96"/>
      <c r="P3880" s="96"/>
      <c r="Q3880" s="96"/>
      <c r="R3880" s="96"/>
      <c r="S3880" s="96"/>
      <c r="T3880" s="96"/>
      <c r="U3880" s="96"/>
      <c r="V3880" s="96"/>
      <c r="W3880" s="96"/>
      <c r="X3880" s="96"/>
      <c r="Y3880" s="96"/>
      <c r="Z3880" s="96"/>
      <c r="AA3880" s="96"/>
      <c r="AB3880" s="96"/>
      <c r="AC3880" s="96"/>
      <c r="AD3880" s="96"/>
      <c r="AE3880" s="96"/>
      <c r="AF3880" s="96"/>
      <c r="AG3880" s="96"/>
      <c r="AH3880" s="96"/>
      <c r="AI3880" s="96"/>
      <c r="AJ3880" s="96"/>
      <c r="AK3880" s="96"/>
      <c r="AL3880" s="96"/>
      <c r="AM3880" s="96"/>
      <c r="AN3880" s="96"/>
      <c r="AO3880" s="96"/>
      <c r="AP3880" s="96"/>
      <c r="AQ3880" s="96"/>
      <c r="AR3880" s="96"/>
      <c r="AS3880" s="96"/>
      <c r="AT3880" s="96"/>
      <c r="AU3880" s="96"/>
      <c r="AV3880" s="96"/>
      <c r="AW3880" s="96"/>
      <c r="AX3880" s="97"/>
      <c r="DI3880" s="6"/>
    </row>
    <row r="3881" spans="1:251" ht="14.4">
      <c r="B3881" s="7"/>
      <c r="C3881" s="7"/>
      <c r="D3881" s="7"/>
      <c r="E3881" s="7"/>
      <c r="F3881" s="7"/>
      <c r="G3881" s="7"/>
      <c r="H3881" s="8"/>
      <c r="I3881" s="8"/>
      <c r="J3881" s="8"/>
      <c r="K3881" s="8"/>
      <c r="L3881" s="9"/>
      <c r="M3881" s="9"/>
      <c r="N3881" s="9"/>
      <c r="O3881" s="9"/>
      <c r="P3881" s="8"/>
      <c r="Q3881" s="8"/>
      <c r="R3881" s="8"/>
      <c r="S3881" s="8"/>
      <c r="T3881" s="8"/>
      <c r="U3881" s="8"/>
      <c r="V3881" s="10"/>
      <c r="W3881" s="10"/>
      <c r="X3881" s="10"/>
      <c r="Y3881" s="10"/>
      <c r="Z3881" s="10"/>
      <c r="AA3881" s="10"/>
      <c r="AB3881" s="10"/>
      <c r="AC3881" s="10"/>
      <c r="AD3881" s="10"/>
      <c r="AE3881" s="10"/>
      <c r="AF3881" s="10"/>
      <c r="AG3881" s="10"/>
      <c r="AH3881" s="10"/>
      <c r="AI3881" s="10"/>
      <c r="AJ3881" s="10"/>
      <c r="AK3881" s="10"/>
      <c r="AL3881" s="10"/>
      <c r="AM3881" s="10"/>
      <c r="AN3881" s="10"/>
      <c r="AO3881" s="10"/>
      <c r="AP3881" s="10"/>
      <c r="AQ3881" s="10"/>
      <c r="AR3881" s="10"/>
      <c r="AS3881" s="10"/>
      <c r="AT3881" s="10"/>
      <c r="AU3881" s="10"/>
      <c r="AV3881" s="10"/>
      <c r="AW3881" s="10"/>
      <c r="AX3881" s="10"/>
      <c r="DI3881" s="6"/>
    </row>
    <row r="3882" spans="1:251" ht="15" thickBot="1">
      <c r="A3882" s="11"/>
      <c r="B3882" s="10" t="s">
        <v>2</v>
      </c>
      <c r="C3882" s="8"/>
      <c r="D3882" s="8"/>
      <c r="E3882" s="8"/>
      <c r="F3882" s="8"/>
      <c r="G3882" s="8"/>
      <c r="H3882" s="8"/>
      <c r="I3882" s="8"/>
      <c r="J3882" s="8"/>
      <c r="K3882" s="8"/>
      <c r="L3882" s="9"/>
      <c r="M3882" s="9"/>
      <c r="N3882" s="9"/>
      <c r="O3882" s="9"/>
      <c r="P3882" s="8"/>
      <c r="Q3882" s="8"/>
      <c r="R3882" s="8"/>
      <c r="S3882" s="8"/>
      <c r="T3882" s="8"/>
      <c r="U3882" s="8"/>
      <c r="V3882" s="10"/>
      <c r="W3882" s="10"/>
      <c r="X3882" s="10"/>
      <c r="Y3882" s="10"/>
      <c r="Z3882" s="10"/>
      <c r="AA3882" s="10"/>
      <c r="AB3882" s="10"/>
      <c r="AC3882" s="10"/>
      <c r="AD3882" s="10"/>
      <c r="AE3882" s="10"/>
      <c r="AF3882" s="10"/>
      <c r="AG3882" s="10"/>
      <c r="AH3882" s="10"/>
      <c r="AI3882" s="10"/>
      <c r="AJ3882" s="10"/>
      <c r="AK3882" s="10"/>
      <c r="AL3882" s="10"/>
      <c r="AM3882" s="10"/>
      <c r="AN3882" s="10"/>
      <c r="AO3882" s="10"/>
      <c r="AP3882" s="10"/>
      <c r="AQ3882" s="10"/>
      <c r="AR3882" s="10"/>
      <c r="AS3882" s="10"/>
      <c r="AT3882" s="10"/>
      <c r="AU3882" s="10"/>
      <c r="AV3882" s="10"/>
      <c r="AW3882" s="10"/>
      <c r="AX3882" s="10"/>
      <c r="DI3882" s="6"/>
    </row>
    <row r="3883" spans="1:251" ht="14.4">
      <c r="A3883" s="8"/>
      <c r="B3883" s="12"/>
      <c r="C3883" s="7"/>
      <c r="D3883" s="7"/>
      <c r="E3883" s="7"/>
      <c r="F3883" s="7"/>
      <c r="G3883" s="7"/>
      <c r="H3883" s="7"/>
      <c r="I3883" s="7"/>
      <c r="J3883" s="7"/>
      <c r="K3883" s="7"/>
      <c r="L3883" s="13"/>
      <c r="M3883" s="13"/>
      <c r="N3883" s="13"/>
      <c r="O3883" s="13"/>
      <c r="P3883" s="7"/>
      <c r="Q3883" s="7"/>
      <c r="R3883" s="7"/>
      <c r="S3883" s="7"/>
      <c r="T3883" s="7"/>
      <c r="U3883" s="7"/>
      <c r="V3883" s="14"/>
      <c r="W3883" s="14"/>
      <c r="X3883" s="14"/>
      <c r="Y3883" s="14"/>
      <c r="Z3883" s="14"/>
      <c r="AA3883" s="14"/>
      <c r="AB3883" s="14"/>
      <c r="AC3883" s="14"/>
      <c r="AD3883" s="14"/>
      <c r="AE3883" s="14"/>
      <c r="AF3883" s="14"/>
      <c r="AG3883" s="14"/>
      <c r="AH3883" s="14"/>
      <c r="AI3883" s="14"/>
      <c r="AJ3883" s="14"/>
      <c r="AK3883" s="14"/>
      <c r="AL3883" s="14"/>
      <c r="AM3883" s="14"/>
      <c r="AN3883" s="14"/>
      <c r="AO3883" s="14"/>
      <c r="AP3883" s="14"/>
      <c r="AQ3883" s="14"/>
      <c r="AR3883" s="14"/>
      <c r="AS3883" s="14"/>
      <c r="AT3883" s="14"/>
      <c r="AU3883" s="14"/>
      <c r="AV3883" s="14"/>
      <c r="AW3883" s="14"/>
      <c r="AX3883" s="15"/>
    </row>
    <row r="3884" spans="1:251" ht="12" customHeight="1">
      <c r="A3884" s="8"/>
      <c r="B3884" s="98" t="s">
        <v>588</v>
      </c>
      <c r="C3884" s="99"/>
      <c r="D3884" s="99"/>
      <c r="E3884" s="99"/>
      <c r="F3884" s="99"/>
      <c r="G3884" s="99"/>
      <c r="H3884" s="99"/>
      <c r="I3884" s="99"/>
      <c r="J3884" s="99"/>
      <c r="K3884" s="99"/>
      <c r="L3884" s="99"/>
      <c r="M3884" s="99"/>
      <c r="N3884" s="99"/>
      <c r="O3884" s="99"/>
      <c r="P3884" s="99"/>
      <c r="Q3884" s="99"/>
      <c r="R3884" s="99"/>
      <c r="S3884" s="99"/>
      <c r="T3884" s="99"/>
      <c r="U3884" s="99"/>
      <c r="V3884" s="99"/>
      <c r="W3884" s="99"/>
      <c r="X3884" s="99"/>
      <c r="Y3884" s="99"/>
      <c r="Z3884" s="99"/>
      <c r="AA3884" s="99"/>
      <c r="AB3884" s="99"/>
      <c r="AC3884" s="99"/>
      <c r="AD3884" s="99"/>
      <c r="AE3884" s="99"/>
      <c r="AF3884" s="99"/>
      <c r="AG3884" s="99"/>
      <c r="AH3884" s="99"/>
      <c r="AI3884" s="99"/>
      <c r="AJ3884" s="99"/>
      <c r="AK3884" s="99"/>
      <c r="AL3884" s="99"/>
      <c r="AM3884" s="99"/>
      <c r="AN3884" s="99"/>
      <c r="AO3884" s="99"/>
      <c r="AP3884" s="99"/>
      <c r="AQ3884" s="99"/>
      <c r="AR3884" s="99"/>
      <c r="AS3884" s="99"/>
      <c r="AT3884" s="99"/>
      <c r="AU3884" s="99"/>
      <c r="AV3884" s="99"/>
      <c r="AW3884" s="99"/>
      <c r="AX3884" s="100"/>
    </row>
    <row r="3885" spans="1:251" ht="12" customHeight="1">
      <c r="A3885" s="8"/>
      <c r="B3885" s="98"/>
      <c r="C3885" s="99"/>
      <c r="D3885" s="99"/>
      <c r="E3885" s="99"/>
      <c r="F3885" s="99"/>
      <c r="G3885" s="99"/>
      <c r="H3885" s="99"/>
      <c r="I3885" s="99"/>
      <c r="J3885" s="99"/>
      <c r="K3885" s="99"/>
      <c r="L3885" s="99"/>
      <c r="M3885" s="99"/>
      <c r="N3885" s="99"/>
      <c r="O3885" s="99"/>
      <c r="P3885" s="99"/>
      <c r="Q3885" s="99"/>
      <c r="R3885" s="99"/>
      <c r="S3885" s="99"/>
      <c r="T3885" s="99"/>
      <c r="U3885" s="99"/>
      <c r="V3885" s="99"/>
      <c r="W3885" s="99"/>
      <c r="X3885" s="99"/>
      <c r="Y3885" s="99"/>
      <c r="Z3885" s="99"/>
      <c r="AA3885" s="99"/>
      <c r="AB3885" s="99"/>
      <c r="AC3885" s="99"/>
      <c r="AD3885" s="99"/>
      <c r="AE3885" s="99"/>
      <c r="AF3885" s="99"/>
      <c r="AG3885" s="99"/>
      <c r="AH3885" s="99"/>
      <c r="AI3885" s="99"/>
      <c r="AJ3885" s="99"/>
      <c r="AK3885" s="99"/>
      <c r="AL3885" s="99"/>
      <c r="AM3885" s="99"/>
      <c r="AN3885" s="99"/>
      <c r="AO3885" s="99"/>
      <c r="AP3885" s="99"/>
      <c r="AQ3885" s="99"/>
      <c r="AR3885" s="99"/>
      <c r="AS3885" s="99"/>
      <c r="AT3885" s="99"/>
      <c r="AU3885" s="99"/>
      <c r="AV3885" s="99"/>
      <c r="AW3885" s="99"/>
      <c r="AX3885" s="100"/>
      <c r="BC3885" s="16"/>
    </row>
    <row r="3886" spans="1:251" ht="12" customHeight="1">
      <c r="A3886" s="8"/>
      <c r="B3886" s="98"/>
      <c r="C3886" s="99"/>
      <c r="D3886" s="99"/>
      <c r="E3886" s="99"/>
      <c r="F3886" s="99"/>
      <c r="G3886" s="99"/>
      <c r="H3886" s="99"/>
      <c r="I3886" s="99"/>
      <c r="J3886" s="99"/>
      <c r="K3886" s="99"/>
      <c r="L3886" s="99"/>
      <c r="M3886" s="99"/>
      <c r="N3886" s="99"/>
      <c r="O3886" s="99"/>
      <c r="P3886" s="99"/>
      <c r="Q3886" s="99"/>
      <c r="R3886" s="99"/>
      <c r="S3886" s="99"/>
      <c r="T3886" s="99"/>
      <c r="U3886" s="99"/>
      <c r="V3886" s="99"/>
      <c r="W3886" s="99"/>
      <c r="X3886" s="99"/>
      <c r="Y3886" s="99"/>
      <c r="Z3886" s="99"/>
      <c r="AA3886" s="99"/>
      <c r="AB3886" s="99"/>
      <c r="AC3886" s="99"/>
      <c r="AD3886" s="99"/>
      <c r="AE3886" s="99"/>
      <c r="AF3886" s="99"/>
      <c r="AG3886" s="99"/>
      <c r="AH3886" s="99"/>
      <c r="AI3886" s="99"/>
      <c r="AJ3886" s="99"/>
      <c r="AK3886" s="99"/>
      <c r="AL3886" s="99"/>
      <c r="AM3886" s="99"/>
      <c r="AN3886" s="99"/>
      <c r="AO3886" s="99"/>
      <c r="AP3886" s="99"/>
      <c r="AQ3886" s="99"/>
      <c r="AR3886" s="99"/>
      <c r="AS3886" s="99"/>
      <c r="AT3886" s="99"/>
      <c r="AU3886" s="99"/>
      <c r="AV3886" s="99"/>
      <c r="AW3886" s="99"/>
      <c r="AX3886" s="100"/>
    </row>
    <row r="3887" spans="1:251" ht="12" customHeight="1">
      <c r="A3887" s="8"/>
      <c r="B3887" s="98"/>
      <c r="C3887" s="99"/>
      <c r="D3887" s="99"/>
      <c r="E3887" s="99"/>
      <c r="F3887" s="99"/>
      <c r="G3887" s="99"/>
      <c r="H3887" s="99"/>
      <c r="I3887" s="99"/>
      <c r="J3887" s="99"/>
      <c r="K3887" s="99"/>
      <c r="L3887" s="99"/>
      <c r="M3887" s="99"/>
      <c r="N3887" s="99"/>
      <c r="O3887" s="99"/>
      <c r="P3887" s="99"/>
      <c r="Q3887" s="99"/>
      <c r="R3887" s="99"/>
      <c r="S3887" s="99"/>
      <c r="T3887" s="99"/>
      <c r="U3887" s="99"/>
      <c r="V3887" s="99"/>
      <c r="W3887" s="99"/>
      <c r="X3887" s="99"/>
      <c r="Y3887" s="99"/>
      <c r="Z3887" s="99"/>
      <c r="AA3887" s="99"/>
      <c r="AB3887" s="99"/>
      <c r="AC3887" s="99"/>
      <c r="AD3887" s="99"/>
      <c r="AE3887" s="99"/>
      <c r="AF3887" s="99"/>
      <c r="AG3887" s="99"/>
      <c r="AH3887" s="99"/>
      <c r="AI3887" s="99"/>
      <c r="AJ3887" s="99"/>
      <c r="AK3887" s="99"/>
      <c r="AL3887" s="99"/>
      <c r="AM3887" s="99"/>
      <c r="AN3887" s="99"/>
      <c r="AO3887" s="99"/>
      <c r="AP3887" s="99"/>
      <c r="AQ3887" s="99"/>
      <c r="AR3887" s="99"/>
      <c r="AS3887" s="99"/>
      <c r="AT3887" s="99"/>
      <c r="AU3887" s="99"/>
      <c r="AV3887" s="99"/>
      <c r="AW3887" s="99"/>
      <c r="AX3887" s="100"/>
    </row>
    <row r="3888" spans="1:251" ht="12" customHeight="1">
      <c r="A3888" s="8"/>
      <c r="B3888" s="98"/>
      <c r="C3888" s="99"/>
      <c r="D3888" s="99"/>
      <c r="E3888" s="99"/>
      <c r="F3888" s="99"/>
      <c r="G3888" s="99"/>
      <c r="H3888" s="99"/>
      <c r="I3888" s="99"/>
      <c r="J3888" s="99"/>
      <c r="K3888" s="99"/>
      <c r="L3888" s="99"/>
      <c r="M3888" s="99"/>
      <c r="N3888" s="99"/>
      <c r="O3888" s="99"/>
      <c r="P3888" s="99"/>
      <c r="Q3888" s="99"/>
      <c r="R3888" s="99"/>
      <c r="S3888" s="99"/>
      <c r="T3888" s="99"/>
      <c r="U3888" s="99"/>
      <c r="V3888" s="99"/>
      <c r="W3888" s="99"/>
      <c r="X3888" s="99"/>
      <c r="Y3888" s="99"/>
      <c r="Z3888" s="99"/>
      <c r="AA3888" s="99"/>
      <c r="AB3888" s="99"/>
      <c r="AC3888" s="99"/>
      <c r="AD3888" s="99"/>
      <c r="AE3888" s="99"/>
      <c r="AF3888" s="99"/>
      <c r="AG3888" s="99"/>
      <c r="AH3888" s="99"/>
      <c r="AI3888" s="99"/>
      <c r="AJ3888" s="99"/>
      <c r="AK3888" s="99"/>
      <c r="AL3888" s="99"/>
      <c r="AM3888" s="99"/>
      <c r="AN3888" s="99"/>
      <c r="AO3888" s="99"/>
      <c r="AP3888" s="99"/>
      <c r="AQ3888" s="99"/>
      <c r="AR3888" s="99"/>
      <c r="AS3888" s="99"/>
      <c r="AT3888" s="99"/>
      <c r="AU3888" s="99"/>
      <c r="AV3888" s="99"/>
      <c r="AW3888" s="99"/>
      <c r="AX3888" s="100"/>
    </row>
    <row r="3889" spans="1:251" ht="15" thickBot="1">
      <c r="A3889" s="17"/>
      <c r="B3889" s="18"/>
      <c r="C3889" s="19"/>
      <c r="D3889" s="19"/>
      <c r="E3889" s="19"/>
      <c r="F3889" s="19"/>
      <c r="G3889" s="19"/>
      <c r="H3889" s="19"/>
      <c r="I3889" s="19"/>
      <c r="J3889" s="19"/>
      <c r="K3889" s="19"/>
      <c r="L3889" s="19"/>
      <c r="M3889" s="19"/>
      <c r="N3889" s="19"/>
      <c r="O3889" s="19"/>
      <c r="P3889" s="19"/>
      <c r="Q3889" s="19"/>
      <c r="R3889" s="19"/>
      <c r="S3889" s="19"/>
      <c r="T3889" s="19"/>
      <c r="U3889" s="19"/>
      <c r="V3889" s="19"/>
      <c r="W3889" s="19"/>
      <c r="X3889" s="19"/>
      <c r="Y3889" s="19"/>
      <c r="Z3889" s="19"/>
      <c r="AA3889" s="19"/>
      <c r="AB3889" s="19"/>
      <c r="AC3889" s="19"/>
      <c r="AD3889" s="19"/>
      <c r="AE3889" s="19"/>
      <c r="AF3889" s="19"/>
      <c r="AG3889" s="19"/>
      <c r="AH3889" s="19"/>
      <c r="AI3889" s="19"/>
      <c r="AJ3889" s="19"/>
      <c r="AK3889" s="19"/>
      <c r="AL3889" s="19"/>
      <c r="AM3889" s="19"/>
      <c r="AN3889" s="19"/>
      <c r="AO3889" s="19"/>
      <c r="AP3889" s="19"/>
      <c r="AQ3889" s="19"/>
      <c r="AR3889" s="19"/>
      <c r="AS3889" s="19"/>
      <c r="AT3889" s="19"/>
      <c r="AU3889" s="19"/>
      <c r="AV3889" s="19"/>
      <c r="AW3889" s="19"/>
      <c r="AX3889" s="20"/>
    </row>
    <row r="3890" spans="1:251">
      <c r="B3890" s="21"/>
    </row>
    <row r="3891" spans="1:251" ht="15" thickBot="1">
      <c r="A3891" s="11"/>
      <c r="B3891" s="10" t="s">
        <v>3</v>
      </c>
      <c r="C3891" s="8"/>
      <c r="D3891" s="8"/>
      <c r="E3891" s="8"/>
      <c r="F3891" s="8"/>
      <c r="G3891" s="8"/>
      <c r="H3891" s="8"/>
      <c r="I3891" s="8"/>
      <c r="J3891" s="8"/>
      <c r="K3891" s="8"/>
      <c r="L3891" s="9"/>
      <c r="M3891" s="9"/>
      <c r="N3891" s="9"/>
      <c r="O3891" s="9"/>
      <c r="P3891" s="8"/>
      <c r="Q3891" s="8"/>
      <c r="R3891" s="8"/>
      <c r="S3891" s="8"/>
      <c r="T3891" s="8"/>
      <c r="U3891" s="8"/>
      <c r="V3891" s="10"/>
      <c r="W3891" s="10"/>
      <c r="X3891" s="10"/>
      <c r="Y3891" s="10"/>
      <c r="Z3891" s="10"/>
      <c r="AA3891" s="10"/>
      <c r="AB3891" s="10"/>
      <c r="AC3891" s="10"/>
      <c r="AD3891" s="10"/>
      <c r="AE3891" s="10"/>
      <c r="AF3891" s="10"/>
      <c r="AG3891" s="10"/>
      <c r="AH3891" s="10"/>
      <c r="AI3891" s="10"/>
      <c r="AJ3891" s="10"/>
      <c r="AK3891" s="10"/>
      <c r="AL3891" s="10"/>
      <c r="AM3891" s="10"/>
      <c r="AN3891" s="10"/>
      <c r="AO3891" s="10"/>
      <c r="AP3891" s="10"/>
      <c r="AQ3891" s="10"/>
      <c r="AR3891" s="10"/>
      <c r="AS3891" s="10"/>
      <c r="AT3891" s="10"/>
      <c r="AU3891" s="10"/>
      <c r="AV3891" s="10"/>
      <c r="AW3891" s="10"/>
      <c r="AX3891" s="10"/>
      <c r="DI3891" s="6"/>
    </row>
    <row r="3892" spans="1:251" ht="14.4">
      <c r="A3892" s="8"/>
      <c r="B3892" s="12"/>
      <c r="C3892" s="7"/>
      <c r="D3892" s="7"/>
      <c r="E3892" s="7"/>
      <c r="F3892" s="7"/>
      <c r="G3892" s="7"/>
      <c r="H3892" s="7"/>
      <c r="I3892" s="7"/>
      <c r="J3892" s="7"/>
      <c r="K3892" s="7"/>
      <c r="L3892" s="13"/>
      <c r="M3892" s="13"/>
      <c r="N3892" s="13"/>
      <c r="O3892" s="13"/>
      <c r="P3892" s="7"/>
      <c r="Q3892" s="7"/>
      <c r="R3892" s="7"/>
      <c r="S3892" s="7"/>
      <c r="T3892" s="7"/>
      <c r="U3892" s="7"/>
      <c r="V3892" s="14"/>
      <c r="W3892" s="14"/>
      <c r="X3892" s="14"/>
      <c r="Y3892" s="14"/>
      <c r="Z3892" s="14"/>
      <c r="AA3892" s="14"/>
      <c r="AB3892" s="14"/>
      <c r="AC3892" s="14"/>
      <c r="AD3892" s="14"/>
      <c r="AE3892" s="14"/>
      <c r="AF3892" s="14"/>
      <c r="AG3892" s="14"/>
      <c r="AH3892" s="14"/>
      <c r="AI3892" s="14"/>
      <c r="AJ3892" s="14"/>
      <c r="AK3892" s="14"/>
      <c r="AL3892" s="14"/>
      <c r="AM3892" s="14"/>
      <c r="AN3892" s="14"/>
      <c r="AO3892" s="14"/>
      <c r="AP3892" s="14"/>
      <c r="AQ3892" s="14"/>
      <c r="AR3892" s="14"/>
      <c r="AS3892" s="14"/>
      <c r="AT3892" s="14"/>
      <c r="AU3892" s="14"/>
      <c r="AV3892" s="14"/>
      <c r="AW3892" s="14"/>
      <c r="AX3892" s="15"/>
    </row>
    <row r="3893" spans="1:251" ht="12" customHeight="1">
      <c r="A3893" s="8"/>
      <c r="B3893" s="98" t="s">
        <v>589</v>
      </c>
      <c r="C3893" s="99"/>
      <c r="D3893" s="99"/>
      <c r="E3893" s="99"/>
      <c r="F3893" s="99"/>
      <c r="G3893" s="99"/>
      <c r="H3893" s="99"/>
      <c r="I3893" s="99"/>
      <c r="J3893" s="99"/>
      <c r="K3893" s="99"/>
      <c r="L3893" s="99"/>
      <c r="M3893" s="99"/>
      <c r="N3893" s="99"/>
      <c r="O3893" s="99"/>
      <c r="P3893" s="99"/>
      <c r="Q3893" s="99"/>
      <c r="R3893" s="99"/>
      <c r="S3893" s="99"/>
      <c r="T3893" s="99"/>
      <c r="U3893" s="99"/>
      <c r="V3893" s="99"/>
      <c r="W3893" s="99"/>
      <c r="X3893" s="99"/>
      <c r="Y3893" s="99"/>
      <c r="Z3893" s="99"/>
      <c r="AA3893" s="99"/>
      <c r="AB3893" s="99"/>
      <c r="AC3893" s="99"/>
      <c r="AD3893" s="99"/>
      <c r="AE3893" s="99"/>
      <c r="AF3893" s="99"/>
      <c r="AG3893" s="99"/>
      <c r="AH3893" s="99"/>
      <c r="AI3893" s="99"/>
      <c r="AJ3893" s="99"/>
      <c r="AK3893" s="99"/>
      <c r="AL3893" s="99"/>
      <c r="AM3893" s="99"/>
      <c r="AN3893" s="99"/>
      <c r="AO3893" s="99"/>
      <c r="AP3893" s="99"/>
      <c r="AQ3893" s="99"/>
      <c r="AR3893" s="99"/>
      <c r="AS3893" s="99"/>
      <c r="AT3893" s="99"/>
      <c r="AU3893" s="99"/>
      <c r="AV3893" s="99"/>
      <c r="AW3893" s="99"/>
      <c r="AX3893" s="100"/>
    </row>
    <row r="3894" spans="1:251" ht="12" customHeight="1">
      <c r="A3894" s="8"/>
      <c r="B3894" s="98"/>
      <c r="C3894" s="99"/>
      <c r="D3894" s="99"/>
      <c r="E3894" s="99"/>
      <c r="F3894" s="99"/>
      <c r="G3894" s="99"/>
      <c r="H3894" s="99"/>
      <c r="I3894" s="99"/>
      <c r="J3894" s="99"/>
      <c r="K3894" s="99"/>
      <c r="L3894" s="99"/>
      <c r="M3894" s="99"/>
      <c r="N3894" s="99"/>
      <c r="O3894" s="99"/>
      <c r="P3894" s="99"/>
      <c r="Q3894" s="99"/>
      <c r="R3894" s="99"/>
      <c r="S3894" s="99"/>
      <c r="T3894" s="99"/>
      <c r="U3894" s="99"/>
      <c r="V3894" s="99"/>
      <c r="W3894" s="99"/>
      <c r="X3894" s="99"/>
      <c r="Y3894" s="99"/>
      <c r="Z3894" s="99"/>
      <c r="AA3894" s="99"/>
      <c r="AB3894" s="99"/>
      <c r="AC3894" s="99"/>
      <c r="AD3894" s="99"/>
      <c r="AE3894" s="99"/>
      <c r="AF3894" s="99"/>
      <c r="AG3894" s="99"/>
      <c r="AH3894" s="99"/>
      <c r="AI3894" s="99"/>
      <c r="AJ3894" s="99"/>
      <c r="AK3894" s="99"/>
      <c r="AL3894" s="99"/>
      <c r="AM3894" s="99"/>
      <c r="AN3894" s="99"/>
      <c r="AO3894" s="99"/>
      <c r="AP3894" s="99"/>
      <c r="AQ3894" s="99"/>
      <c r="AR3894" s="99"/>
      <c r="AS3894" s="99"/>
      <c r="AT3894" s="99"/>
      <c r="AU3894" s="99"/>
      <c r="AV3894" s="99"/>
      <c r="AW3894" s="99"/>
      <c r="AX3894" s="100"/>
    </row>
    <row r="3895" spans="1:251" ht="12" customHeight="1">
      <c r="A3895" s="8"/>
      <c r="B3895" s="98"/>
      <c r="C3895" s="99"/>
      <c r="D3895" s="99"/>
      <c r="E3895" s="99"/>
      <c r="F3895" s="99"/>
      <c r="G3895" s="99"/>
      <c r="H3895" s="99"/>
      <c r="I3895" s="99"/>
      <c r="J3895" s="99"/>
      <c r="K3895" s="99"/>
      <c r="L3895" s="99"/>
      <c r="M3895" s="99"/>
      <c r="N3895" s="99"/>
      <c r="O3895" s="99"/>
      <c r="P3895" s="99"/>
      <c r="Q3895" s="99"/>
      <c r="R3895" s="99"/>
      <c r="S3895" s="99"/>
      <c r="T3895" s="99"/>
      <c r="U3895" s="99"/>
      <c r="V3895" s="99"/>
      <c r="W3895" s="99"/>
      <c r="X3895" s="99"/>
      <c r="Y3895" s="99"/>
      <c r="Z3895" s="99"/>
      <c r="AA3895" s="99"/>
      <c r="AB3895" s="99"/>
      <c r="AC3895" s="99"/>
      <c r="AD3895" s="99"/>
      <c r="AE3895" s="99"/>
      <c r="AF3895" s="99"/>
      <c r="AG3895" s="99"/>
      <c r="AH3895" s="99"/>
      <c r="AI3895" s="99"/>
      <c r="AJ3895" s="99"/>
      <c r="AK3895" s="99"/>
      <c r="AL3895" s="99"/>
      <c r="AM3895" s="99"/>
      <c r="AN3895" s="99"/>
      <c r="AO3895" s="99"/>
      <c r="AP3895" s="99"/>
      <c r="AQ3895" s="99"/>
      <c r="AR3895" s="99"/>
      <c r="AS3895" s="99"/>
      <c r="AT3895" s="99"/>
      <c r="AU3895" s="99"/>
      <c r="AV3895" s="99"/>
      <c r="AW3895" s="99"/>
      <c r="AX3895" s="100"/>
    </row>
    <row r="3896" spans="1:251" ht="12" customHeight="1">
      <c r="A3896" s="8"/>
      <c r="B3896" s="98"/>
      <c r="C3896" s="99"/>
      <c r="D3896" s="99"/>
      <c r="E3896" s="99"/>
      <c r="F3896" s="99"/>
      <c r="G3896" s="99"/>
      <c r="H3896" s="99"/>
      <c r="I3896" s="99"/>
      <c r="J3896" s="99"/>
      <c r="K3896" s="99"/>
      <c r="L3896" s="99"/>
      <c r="M3896" s="99"/>
      <c r="N3896" s="99"/>
      <c r="O3896" s="99"/>
      <c r="P3896" s="99"/>
      <c r="Q3896" s="99"/>
      <c r="R3896" s="99"/>
      <c r="S3896" s="99"/>
      <c r="T3896" s="99"/>
      <c r="U3896" s="99"/>
      <c r="V3896" s="99"/>
      <c r="W3896" s="99"/>
      <c r="X3896" s="99"/>
      <c r="Y3896" s="99"/>
      <c r="Z3896" s="99"/>
      <c r="AA3896" s="99"/>
      <c r="AB3896" s="99"/>
      <c r="AC3896" s="99"/>
      <c r="AD3896" s="99"/>
      <c r="AE3896" s="99"/>
      <c r="AF3896" s="99"/>
      <c r="AG3896" s="99"/>
      <c r="AH3896" s="99"/>
      <c r="AI3896" s="99"/>
      <c r="AJ3896" s="99"/>
      <c r="AK3896" s="99"/>
      <c r="AL3896" s="99"/>
      <c r="AM3896" s="99"/>
      <c r="AN3896" s="99"/>
      <c r="AO3896" s="99"/>
      <c r="AP3896" s="99"/>
      <c r="AQ3896" s="99"/>
      <c r="AR3896" s="99"/>
      <c r="AS3896" s="99"/>
      <c r="AT3896" s="99"/>
      <c r="AU3896" s="99"/>
      <c r="AV3896" s="99"/>
      <c r="AW3896" s="99"/>
      <c r="AX3896" s="100"/>
      <c r="BC3896" s="16"/>
    </row>
    <row r="3897" spans="1:251" ht="12" customHeight="1">
      <c r="A3897" s="8"/>
      <c r="B3897" s="98"/>
      <c r="C3897" s="99"/>
      <c r="D3897" s="99"/>
      <c r="E3897" s="99"/>
      <c r="F3897" s="99"/>
      <c r="G3897" s="99"/>
      <c r="H3897" s="99"/>
      <c r="I3897" s="99"/>
      <c r="J3897" s="99"/>
      <c r="K3897" s="99"/>
      <c r="L3897" s="99"/>
      <c r="M3897" s="99"/>
      <c r="N3897" s="99"/>
      <c r="O3897" s="99"/>
      <c r="P3897" s="99"/>
      <c r="Q3897" s="99"/>
      <c r="R3897" s="99"/>
      <c r="S3897" s="99"/>
      <c r="T3897" s="99"/>
      <c r="U3897" s="99"/>
      <c r="V3897" s="99"/>
      <c r="W3897" s="99"/>
      <c r="X3897" s="99"/>
      <c r="Y3897" s="99"/>
      <c r="Z3897" s="99"/>
      <c r="AA3897" s="99"/>
      <c r="AB3897" s="99"/>
      <c r="AC3897" s="99"/>
      <c r="AD3897" s="99"/>
      <c r="AE3897" s="99"/>
      <c r="AF3897" s="99"/>
      <c r="AG3897" s="99"/>
      <c r="AH3897" s="99"/>
      <c r="AI3897" s="99"/>
      <c r="AJ3897" s="99"/>
      <c r="AK3897" s="99"/>
      <c r="AL3897" s="99"/>
      <c r="AM3897" s="99"/>
      <c r="AN3897" s="99"/>
      <c r="AO3897" s="99"/>
      <c r="AP3897" s="99"/>
      <c r="AQ3897" s="99"/>
      <c r="AR3897" s="99"/>
      <c r="AS3897" s="99"/>
      <c r="AT3897" s="99"/>
      <c r="AU3897" s="99"/>
      <c r="AV3897" s="99"/>
      <c r="AW3897" s="99"/>
      <c r="AX3897" s="100"/>
    </row>
    <row r="3898" spans="1:251" ht="12" customHeight="1">
      <c r="A3898" s="8"/>
      <c r="B3898" s="98"/>
      <c r="C3898" s="99"/>
      <c r="D3898" s="99"/>
      <c r="E3898" s="99"/>
      <c r="F3898" s="99"/>
      <c r="G3898" s="99"/>
      <c r="H3898" s="99"/>
      <c r="I3898" s="99"/>
      <c r="J3898" s="99"/>
      <c r="K3898" s="99"/>
      <c r="L3898" s="99"/>
      <c r="M3898" s="99"/>
      <c r="N3898" s="99"/>
      <c r="O3898" s="99"/>
      <c r="P3898" s="99"/>
      <c r="Q3898" s="99"/>
      <c r="R3898" s="99"/>
      <c r="S3898" s="99"/>
      <c r="T3898" s="99"/>
      <c r="U3898" s="99"/>
      <c r="V3898" s="99"/>
      <c r="W3898" s="99"/>
      <c r="X3898" s="99"/>
      <c r="Y3898" s="99"/>
      <c r="Z3898" s="99"/>
      <c r="AA3898" s="99"/>
      <c r="AB3898" s="99"/>
      <c r="AC3898" s="99"/>
      <c r="AD3898" s="99"/>
      <c r="AE3898" s="99"/>
      <c r="AF3898" s="99"/>
      <c r="AG3898" s="99"/>
      <c r="AH3898" s="99"/>
      <c r="AI3898" s="99"/>
      <c r="AJ3898" s="99"/>
      <c r="AK3898" s="99"/>
      <c r="AL3898" s="99"/>
      <c r="AM3898" s="99"/>
      <c r="AN3898" s="99"/>
      <c r="AO3898" s="99"/>
      <c r="AP3898" s="99"/>
      <c r="AQ3898" s="99"/>
      <c r="AR3898" s="99"/>
      <c r="AS3898" s="99"/>
      <c r="AT3898" s="99"/>
      <c r="AU3898" s="99"/>
      <c r="AV3898" s="99"/>
      <c r="AW3898" s="99"/>
      <c r="AX3898" s="100"/>
    </row>
    <row r="3899" spans="1:251" ht="12" customHeight="1">
      <c r="A3899" s="8"/>
      <c r="B3899" s="98"/>
      <c r="C3899" s="99"/>
      <c r="D3899" s="99"/>
      <c r="E3899" s="99"/>
      <c r="F3899" s="99"/>
      <c r="G3899" s="99"/>
      <c r="H3899" s="99"/>
      <c r="I3899" s="99"/>
      <c r="J3899" s="99"/>
      <c r="K3899" s="99"/>
      <c r="L3899" s="99"/>
      <c r="M3899" s="99"/>
      <c r="N3899" s="99"/>
      <c r="O3899" s="99"/>
      <c r="P3899" s="99"/>
      <c r="Q3899" s="99"/>
      <c r="R3899" s="99"/>
      <c r="S3899" s="99"/>
      <c r="T3899" s="99"/>
      <c r="U3899" s="99"/>
      <c r="V3899" s="99"/>
      <c r="W3899" s="99"/>
      <c r="X3899" s="99"/>
      <c r="Y3899" s="99"/>
      <c r="Z3899" s="99"/>
      <c r="AA3899" s="99"/>
      <c r="AB3899" s="99"/>
      <c r="AC3899" s="99"/>
      <c r="AD3899" s="99"/>
      <c r="AE3899" s="99"/>
      <c r="AF3899" s="99"/>
      <c r="AG3899" s="99"/>
      <c r="AH3899" s="99"/>
      <c r="AI3899" s="99"/>
      <c r="AJ3899" s="99"/>
      <c r="AK3899" s="99"/>
      <c r="AL3899" s="99"/>
      <c r="AM3899" s="99"/>
      <c r="AN3899" s="99"/>
      <c r="AO3899" s="99"/>
      <c r="AP3899" s="99"/>
      <c r="AQ3899" s="99"/>
      <c r="AR3899" s="99"/>
      <c r="AS3899" s="99"/>
      <c r="AT3899" s="99"/>
      <c r="AU3899" s="99"/>
      <c r="AV3899" s="99"/>
      <c r="AW3899" s="99"/>
      <c r="AX3899" s="100"/>
    </row>
    <row r="3900" spans="1:251" ht="15" thickBot="1">
      <c r="A3900" s="17"/>
      <c r="B3900" s="18"/>
      <c r="C3900" s="19"/>
      <c r="D3900" s="19"/>
      <c r="E3900" s="19"/>
      <c r="F3900" s="19"/>
      <c r="G3900" s="19"/>
      <c r="H3900" s="19"/>
      <c r="I3900" s="19"/>
      <c r="J3900" s="19"/>
      <c r="K3900" s="19"/>
      <c r="L3900" s="19"/>
      <c r="M3900" s="19"/>
      <c r="N3900" s="19"/>
      <c r="O3900" s="19"/>
      <c r="P3900" s="19"/>
      <c r="Q3900" s="19"/>
      <c r="R3900" s="19"/>
      <c r="S3900" s="19"/>
      <c r="T3900" s="19"/>
      <c r="U3900" s="19"/>
      <c r="V3900" s="19"/>
      <c r="W3900" s="19"/>
      <c r="X3900" s="19"/>
      <c r="Y3900" s="19"/>
      <c r="Z3900" s="19"/>
      <c r="AA3900" s="19"/>
      <c r="AB3900" s="19"/>
      <c r="AC3900" s="19"/>
      <c r="AD3900" s="19"/>
      <c r="AE3900" s="19"/>
      <c r="AF3900" s="19"/>
      <c r="AG3900" s="19"/>
      <c r="AH3900" s="19"/>
      <c r="AI3900" s="19"/>
      <c r="AJ3900" s="19"/>
      <c r="AK3900" s="19"/>
      <c r="AL3900" s="19"/>
      <c r="AM3900" s="19"/>
      <c r="AN3900" s="19"/>
      <c r="AO3900" s="19"/>
      <c r="AP3900" s="19"/>
      <c r="AQ3900" s="19"/>
      <c r="AR3900" s="19"/>
      <c r="AS3900" s="19"/>
      <c r="AT3900" s="19"/>
      <c r="AU3900" s="19"/>
      <c r="AV3900" s="19"/>
      <c r="AW3900" s="19"/>
      <c r="AX3900" s="20"/>
    </row>
    <row r="3901" spans="1:251">
      <c r="B3901" s="21"/>
    </row>
    <row r="3902" spans="1:251" ht="14.4">
      <c r="B3902" s="10" t="s">
        <v>4</v>
      </c>
      <c r="C3902" s="8"/>
      <c r="D3902" s="8"/>
      <c r="E3902" s="8"/>
      <c r="F3902" s="8"/>
      <c r="G3902" s="8"/>
      <c r="H3902" s="8"/>
      <c r="I3902" s="8"/>
      <c r="J3902" s="8"/>
      <c r="K3902" s="8"/>
      <c r="L3902" s="9"/>
      <c r="M3902" s="9"/>
      <c r="N3902" s="9"/>
      <c r="O3902" s="9"/>
      <c r="P3902" s="8"/>
      <c r="Q3902" s="8"/>
      <c r="R3902" s="8"/>
      <c r="S3902" s="8"/>
      <c r="T3902" s="8"/>
      <c r="U3902" s="8"/>
      <c r="V3902" s="10"/>
      <c r="W3902" s="10"/>
      <c r="X3902" s="10"/>
      <c r="Y3902" s="10"/>
      <c r="Z3902" s="10"/>
      <c r="AA3902" s="10"/>
      <c r="AB3902" s="10"/>
      <c r="AC3902" s="10"/>
      <c r="AD3902" s="10"/>
      <c r="AE3902" s="10"/>
      <c r="AF3902" s="10"/>
      <c r="AG3902" s="10"/>
      <c r="AH3902" s="10"/>
      <c r="AI3902" s="10"/>
      <c r="AJ3902" s="10"/>
      <c r="AK3902" s="10"/>
      <c r="AL3902" s="10"/>
      <c r="AM3902" s="10"/>
      <c r="AN3902" s="10"/>
      <c r="AO3902" s="10"/>
      <c r="AP3902" s="10"/>
      <c r="AQ3902" s="10"/>
      <c r="AR3902" s="10"/>
      <c r="AS3902" s="10"/>
      <c r="AT3902" s="10"/>
      <c r="AU3902" s="10"/>
      <c r="AV3902" s="10"/>
      <c r="AW3902" s="10"/>
      <c r="AX3902" s="10"/>
    </row>
    <row r="3903" spans="1:251" ht="15" thickBot="1">
      <c r="B3903" s="8"/>
      <c r="C3903" s="8"/>
      <c r="D3903" s="8"/>
      <c r="E3903" s="8"/>
      <c r="F3903" s="8"/>
      <c r="G3903" s="8"/>
      <c r="H3903" s="8"/>
      <c r="I3903" s="8"/>
      <c r="J3903" s="8"/>
      <c r="K3903" s="8"/>
      <c r="L3903" s="9"/>
      <c r="M3903" s="9"/>
      <c r="N3903" s="9"/>
      <c r="O3903" s="9"/>
      <c r="P3903" s="8"/>
      <c r="Q3903" s="8"/>
      <c r="R3903" s="8"/>
      <c r="S3903" s="8"/>
      <c r="T3903" s="8"/>
      <c r="U3903" s="8"/>
      <c r="V3903" s="10"/>
      <c r="W3903" s="10"/>
      <c r="X3903" s="10"/>
      <c r="Y3903" s="10"/>
      <c r="Z3903" s="10"/>
      <c r="AA3903" s="10"/>
      <c r="AB3903" s="10"/>
      <c r="AC3903" s="10"/>
      <c r="AD3903" s="10"/>
      <c r="AE3903" s="10"/>
      <c r="AF3903" s="10"/>
      <c r="AG3903" s="10"/>
      <c r="AH3903" s="10"/>
      <c r="AI3903" s="10"/>
      <c r="AJ3903" s="10"/>
      <c r="AK3903" s="10"/>
      <c r="AL3903" s="10"/>
      <c r="AM3903" s="10"/>
      <c r="AN3903" s="10"/>
      <c r="AO3903" s="10"/>
      <c r="AP3903" s="10"/>
      <c r="AQ3903" s="10"/>
      <c r="AR3903" s="10"/>
      <c r="AS3903" s="10"/>
      <c r="AT3903" s="10"/>
      <c r="AU3903" s="10"/>
      <c r="AV3903" s="10"/>
      <c r="AW3903" s="10"/>
      <c r="AX3903" s="22" t="s">
        <v>5</v>
      </c>
    </row>
    <row r="3904" spans="1:251" s="16" customFormat="1" ht="13.5" customHeight="1">
      <c r="A3904" s="8"/>
      <c r="B3904" s="101" t="s">
        <v>6</v>
      </c>
      <c r="C3904" s="102"/>
      <c r="D3904" s="102"/>
      <c r="E3904" s="102"/>
      <c r="F3904" s="102"/>
      <c r="G3904" s="102"/>
      <c r="H3904" s="102"/>
      <c r="I3904" s="102"/>
      <c r="J3904" s="102"/>
      <c r="K3904" s="102"/>
      <c r="L3904" s="102"/>
      <c r="M3904" s="102"/>
      <c r="N3904" s="102"/>
      <c r="O3904" s="102"/>
      <c r="P3904" s="102"/>
      <c r="Q3904" s="102"/>
      <c r="R3904" s="102"/>
      <c r="S3904" s="102"/>
      <c r="T3904" s="102"/>
      <c r="U3904" s="102"/>
      <c r="V3904" s="102"/>
      <c r="W3904" s="102"/>
      <c r="X3904" s="102"/>
      <c r="Y3904" s="102"/>
      <c r="Z3904" s="103"/>
      <c r="AA3904" s="107" t="s">
        <v>12</v>
      </c>
      <c r="AB3904" s="102"/>
      <c r="AC3904" s="102"/>
      <c r="AD3904" s="102"/>
      <c r="AE3904" s="102"/>
      <c r="AF3904" s="102"/>
      <c r="AG3904" s="102"/>
      <c r="AH3904" s="102"/>
      <c r="AI3904" s="103"/>
      <c r="AJ3904" s="107" t="s">
        <v>13</v>
      </c>
      <c r="AK3904" s="102"/>
      <c r="AL3904" s="102"/>
      <c r="AM3904" s="102"/>
      <c r="AN3904" s="102"/>
      <c r="AO3904" s="102"/>
      <c r="AP3904" s="102"/>
      <c r="AQ3904" s="102"/>
      <c r="AR3904" s="103"/>
      <c r="AS3904" s="107" t="s">
        <v>7</v>
      </c>
      <c r="AT3904" s="102"/>
      <c r="AU3904" s="102"/>
      <c r="AV3904" s="102"/>
      <c r="AW3904" s="102"/>
      <c r="AX3904" s="109"/>
      <c r="AY3904" s="2"/>
      <c r="AZ3904" s="2"/>
      <c r="BA3904" s="2"/>
      <c r="BB3904" s="2"/>
      <c r="BC3904" s="2"/>
      <c r="BD3904" s="2"/>
      <c r="BE3904" s="2"/>
      <c r="BF3904" s="2"/>
      <c r="BG3904" s="2"/>
      <c r="BH3904" s="2"/>
      <c r="BI3904" s="2"/>
      <c r="BJ3904" s="2"/>
      <c r="BK3904" s="2"/>
      <c r="BL3904" s="2"/>
      <c r="BM3904" s="2"/>
      <c r="BN3904" s="2"/>
      <c r="BO3904" s="2"/>
      <c r="BP3904" s="2"/>
      <c r="BQ3904" s="2"/>
      <c r="BR3904" s="2"/>
      <c r="BS3904" s="2"/>
      <c r="BT3904" s="2"/>
      <c r="BU3904" s="2"/>
      <c r="BV3904" s="2"/>
      <c r="BW3904" s="2"/>
      <c r="BX3904" s="2"/>
      <c r="BY3904" s="2"/>
      <c r="BZ3904" s="2"/>
      <c r="CA3904" s="2"/>
      <c r="CB3904" s="2"/>
      <c r="CC3904" s="2"/>
      <c r="CD3904" s="2"/>
      <c r="CE3904" s="2"/>
      <c r="CF3904" s="2"/>
      <c r="CG3904" s="2"/>
      <c r="CH3904" s="2"/>
      <c r="CI3904" s="2"/>
      <c r="CJ3904" s="2"/>
      <c r="CK3904" s="2"/>
      <c r="CL3904" s="2"/>
      <c r="CM3904" s="2"/>
      <c r="CN3904" s="2"/>
      <c r="CO3904" s="2"/>
      <c r="CP3904" s="2"/>
      <c r="CQ3904" s="2"/>
      <c r="CR3904" s="2"/>
      <c r="CS3904" s="2"/>
      <c r="CT3904" s="2"/>
      <c r="CU3904" s="2"/>
      <c r="CV3904" s="2"/>
      <c r="CW3904" s="2"/>
      <c r="CX3904" s="2"/>
      <c r="CY3904" s="2"/>
      <c r="CZ3904" s="2"/>
      <c r="DA3904" s="2"/>
      <c r="DB3904" s="2"/>
      <c r="DC3904" s="2"/>
      <c r="DD3904" s="2"/>
      <c r="DE3904" s="2"/>
      <c r="DF3904" s="2"/>
      <c r="DG3904" s="2"/>
      <c r="DH3904" s="2"/>
      <c r="DI3904" s="2"/>
      <c r="DJ3904" s="2"/>
      <c r="DK3904" s="2"/>
      <c r="DL3904" s="2"/>
      <c r="DM3904" s="2"/>
      <c r="DN3904" s="2"/>
      <c r="DO3904" s="2"/>
      <c r="DP3904" s="2"/>
      <c r="DQ3904" s="2"/>
      <c r="DR3904" s="2"/>
      <c r="DS3904" s="2"/>
      <c r="DT3904" s="2"/>
      <c r="DU3904" s="2"/>
      <c r="DV3904" s="2"/>
      <c r="DW3904" s="2"/>
      <c r="DX3904" s="2"/>
      <c r="DY3904" s="2"/>
      <c r="DZ3904" s="2"/>
      <c r="EA3904" s="2"/>
      <c r="EB3904" s="2"/>
      <c r="EC3904" s="2"/>
      <c r="ED3904" s="2"/>
      <c r="EE3904" s="2"/>
      <c r="EF3904" s="2"/>
      <c r="EG3904" s="2"/>
      <c r="EH3904" s="2"/>
      <c r="EI3904" s="2"/>
      <c r="EJ3904" s="2"/>
      <c r="EK3904" s="2"/>
      <c r="EL3904" s="2"/>
      <c r="EM3904" s="2"/>
      <c r="EN3904" s="2"/>
      <c r="EO3904" s="2"/>
      <c r="EP3904" s="2"/>
      <c r="EQ3904" s="2"/>
      <c r="ER3904" s="2"/>
      <c r="ES3904" s="2"/>
      <c r="ET3904" s="2"/>
      <c r="EU3904" s="2"/>
      <c r="EV3904" s="2"/>
      <c r="EW3904" s="2"/>
      <c r="EX3904" s="2"/>
      <c r="EY3904" s="2"/>
      <c r="EZ3904" s="2"/>
      <c r="FA3904" s="2"/>
      <c r="FB3904" s="2"/>
      <c r="FC3904" s="2"/>
      <c r="FD3904" s="2"/>
      <c r="FE3904" s="2"/>
      <c r="FF3904" s="2"/>
      <c r="FG3904" s="2"/>
      <c r="FH3904" s="2"/>
      <c r="FI3904" s="2"/>
      <c r="FJ3904" s="2"/>
      <c r="FK3904" s="2"/>
      <c r="FL3904" s="2"/>
      <c r="FM3904" s="2"/>
      <c r="FN3904" s="2"/>
      <c r="FO3904" s="2"/>
      <c r="FP3904" s="2"/>
      <c r="FQ3904" s="2"/>
      <c r="FR3904" s="2"/>
      <c r="FS3904" s="2"/>
      <c r="FT3904" s="2"/>
      <c r="FU3904" s="2"/>
      <c r="FV3904" s="2"/>
      <c r="FW3904" s="2"/>
      <c r="FX3904" s="2"/>
      <c r="FY3904" s="2"/>
      <c r="FZ3904" s="2"/>
      <c r="GA3904" s="2"/>
      <c r="GB3904" s="2"/>
      <c r="GC3904" s="2"/>
      <c r="GD3904" s="2"/>
      <c r="GE3904" s="2"/>
      <c r="GF3904" s="2"/>
      <c r="GG3904" s="2"/>
      <c r="GH3904" s="2"/>
      <c r="GI3904" s="2"/>
      <c r="GJ3904" s="2"/>
      <c r="GK3904" s="2"/>
      <c r="GL3904" s="2"/>
      <c r="GM3904" s="2"/>
      <c r="GN3904" s="2"/>
      <c r="GO3904" s="2"/>
      <c r="GP3904" s="2"/>
      <c r="GQ3904" s="2"/>
      <c r="GR3904" s="2"/>
      <c r="GS3904" s="2"/>
      <c r="GT3904" s="2"/>
      <c r="GU3904" s="2"/>
      <c r="GV3904" s="2"/>
      <c r="GW3904" s="2"/>
      <c r="GX3904" s="2"/>
      <c r="GY3904" s="2"/>
      <c r="GZ3904" s="2"/>
      <c r="HA3904" s="2"/>
      <c r="HB3904" s="2"/>
      <c r="HC3904" s="2"/>
      <c r="HD3904" s="2"/>
      <c r="HE3904" s="2"/>
      <c r="HF3904" s="2"/>
      <c r="HG3904" s="2"/>
      <c r="HH3904" s="2"/>
      <c r="HI3904" s="2"/>
      <c r="HJ3904" s="2"/>
      <c r="HK3904" s="2"/>
      <c r="HL3904" s="2"/>
      <c r="HM3904" s="2"/>
      <c r="HN3904" s="2"/>
      <c r="HO3904" s="2"/>
      <c r="HP3904" s="2"/>
      <c r="HQ3904" s="2"/>
      <c r="HR3904" s="2"/>
      <c r="HS3904" s="2"/>
      <c r="HT3904" s="2"/>
      <c r="HU3904" s="2"/>
      <c r="HV3904" s="2"/>
      <c r="HW3904" s="2"/>
      <c r="HX3904" s="2"/>
      <c r="HY3904" s="2"/>
      <c r="HZ3904" s="2"/>
      <c r="IA3904" s="2"/>
      <c r="IB3904" s="2"/>
      <c r="IC3904" s="2"/>
      <c r="ID3904" s="2"/>
      <c r="IE3904" s="2"/>
      <c r="IF3904" s="2"/>
      <c r="IG3904" s="2"/>
      <c r="IH3904" s="2"/>
      <c r="II3904" s="2"/>
      <c r="IJ3904" s="2"/>
      <c r="IK3904" s="2"/>
      <c r="IL3904" s="2"/>
      <c r="IM3904" s="2"/>
      <c r="IN3904" s="2"/>
      <c r="IO3904" s="2"/>
      <c r="IP3904" s="2"/>
      <c r="IQ3904" s="2"/>
    </row>
    <row r="3905" spans="1:251" s="16" customFormat="1">
      <c r="A3905" s="8"/>
      <c r="B3905" s="104"/>
      <c r="C3905" s="105"/>
      <c r="D3905" s="105"/>
      <c r="E3905" s="105"/>
      <c r="F3905" s="105"/>
      <c r="G3905" s="105"/>
      <c r="H3905" s="105"/>
      <c r="I3905" s="105"/>
      <c r="J3905" s="105"/>
      <c r="K3905" s="105"/>
      <c r="L3905" s="105"/>
      <c r="M3905" s="105"/>
      <c r="N3905" s="105"/>
      <c r="O3905" s="105"/>
      <c r="P3905" s="105"/>
      <c r="Q3905" s="105"/>
      <c r="R3905" s="105"/>
      <c r="S3905" s="105"/>
      <c r="T3905" s="105"/>
      <c r="U3905" s="105"/>
      <c r="V3905" s="105"/>
      <c r="W3905" s="105"/>
      <c r="X3905" s="105"/>
      <c r="Y3905" s="105"/>
      <c r="Z3905" s="106"/>
      <c r="AA3905" s="108"/>
      <c r="AB3905" s="105"/>
      <c r="AC3905" s="105"/>
      <c r="AD3905" s="105"/>
      <c r="AE3905" s="105"/>
      <c r="AF3905" s="105"/>
      <c r="AG3905" s="105"/>
      <c r="AH3905" s="105"/>
      <c r="AI3905" s="106"/>
      <c r="AJ3905" s="108"/>
      <c r="AK3905" s="105"/>
      <c r="AL3905" s="105"/>
      <c r="AM3905" s="105"/>
      <c r="AN3905" s="105"/>
      <c r="AO3905" s="105"/>
      <c r="AP3905" s="105"/>
      <c r="AQ3905" s="105"/>
      <c r="AR3905" s="106"/>
      <c r="AS3905" s="108"/>
      <c r="AT3905" s="105"/>
      <c r="AU3905" s="105"/>
      <c r="AV3905" s="105"/>
      <c r="AW3905" s="105"/>
      <c r="AX3905" s="110"/>
      <c r="AY3905" s="2"/>
      <c r="AZ3905" s="2"/>
      <c r="BA3905" s="2"/>
      <c r="BB3905" s="23"/>
      <c r="BC3905" s="24"/>
      <c r="BE3905" s="2"/>
      <c r="BF3905" s="2"/>
      <c r="BG3905" s="2"/>
      <c r="BH3905" s="2"/>
      <c r="BI3905" s="2"/>
      <c r="BJ3905" s="2"/>
      <c r="BK3905" s="2"/>
      <c r="BL3905" s="2"/>
      <c r="BM3905" s="2"/>
      <c r="BN3905" s="2"/>
      <c r="BO3905" s="2"/>
      <c r="BP3905" s="2"/>
      <c r="BQ3905" s="2"/>
      <c r="BR3905" s="2"/>
      <c r="BS3905" s="2"/>
      <c r="BT3905" s="2"/>
      <c r="BU3905" s="2"/>
      <c r="BV3905" s="2"/>
      <c r="BW3905" s="2"/>
      <c r="BX3905" s="2"/>
      <c r="BY3905" s="2"/>
      <c r="BZ3905" s="2"/>
      <c r="CA3905" s="2"/>
      <c r="CB3905" s="2"/>
      <c r="CC3905" s="2"/>
      <c r="CD3905" s="2"/>
      <c r="CE3905" s="2"/>
      <c r="CF3905" s="2"/>
      <c r="CG3905" s="2"/>
      <c r="CH3905" s="2"/>
      <c r="CI3905" s="2"/>
      <c r="CJ3905" s="2"/>
      <c r="CK3905" s="2"/>
      <c r="CL3905" s="2"/>
      <c r="CM3905" s="2"/>
      <c r="CN3905" s="2"/>
      <c r="CO3905" s="2"/>
      <c r="CP3905" s="2"/>
      <c r="CQ3905" s="2"/>
      <c r="CR3905" s="2"/>
      <c r="CS3905" s="2"/>
      <c r="CT3905" s="2"/>
      <c r="CU3905" s="2"/>
      <c r="CV3905" s="2"/>
      <c r="CW3905" s="2"/>
      <c r="CX3905" s="2"/>
      <c r="CY3905" s="2"/>
      <c r="CZ3905" s="2"/>
      <c r="DA3905" s="2"/>
      <c r="DB3905" s="2"/>
      <c r="DC3905" s="2"/>
      <c r="DD3905" s="2"/>
      <c r="DE3905" s="2"/>
      <c r="DF3905" s="2"/>
      <c r="DG3905" s="2"/>
      <c r="DH3905" s="2"/>
      <c r="DI3905" s="2"/>
      <c r="DJ3905" s="2"/>
      <c r="DK3905" s="2"/>
      <c r="DL3905" s="2"/>
      <c r="DM3905" s="2"/>
      <c r="DN3905" s="2"/>
      <c r="DO3905" s="2"/>
      <c r="DP3905" s="2"/>
      <c r="DQ3905" s="2"/>
      <c r="DR3905" s="2"/>
      <c r="DS3905" s="2"/>
      <c r="DT3905" s="2"/>
      <c r="DU3905" s="2"/>
      <c r="DV3905" s="2"/>
      <c r="DW3905" s="2"/>
      <c r="DX3905" s="2"/>
      <c r="DY3905" s="2"/>
      <c r="DZ3905" s="2"/>
      <c r="EA3905" s="2"/>
      <c r="EB3905" s="2"/>
      <c r="EC3905" s="2"/>
      <c r="ED3905" s="2"/>
      <c r="EE3905" s="2"/>
      <c r="EF3905" s="2"/>
      <c r="EG3905" s="2"/>
      <c r="EH3905" s="2"/>
      <c r="EI3905" s="2"/>
      <c r="EJ3905" s="2"/>
      <c r="EK3905" s="2"/>
      <c r="EL3905" s="2"/>
      <c r="EM3905" s="2"/>
      <c r="EN3905" s="2"/>
      <c r="EO3905" s="2"/>
      <c r="EP3905" s="2"/>
      <c r="EQ3905" s="2"/>
      <c r="ER3905" s="2"/>
      <c r="ES3905" s="2"/>
      <c r="ET3905" s="2"/>
      <c r="EU3905" s="2"/>
      <c r="EV3905" s="2"/>
      <c r="EW3905" s="2"/>
      <c r="EX3905" s="2"/>
      <c r="EY3905" s="2"/>
      <c r="EZ3905" s="2"/>
      <c r="FA3905" s="2"/>
      <c r="FB3905" s="2"/>
      <c r="FC3905" s="2"/>
      <c r="FD3905" s="2"/>
      <c r="FE3905" s="2"/>
      <c r="FF3905" s="2"/>
      <c r="FG3905" s="2"/>
      <c r="FH3905" s="2"/>
      <c r="FI3905" s="2"/>
      <c r="FJ3905" s="2"/>
      <c r="FK3905" s="2"/>
      <c r="FL3905" s="2"/>
      <c r="FM3905" s="2"/>
      <c r="FN3905" s="2"/>
      <c r="FO3905" s="2"/>
      <c r="FP3905" s="2"/>
      <c r="FQ3905" s="2"/>
      <c r="FR3905" s="2"/>
      <c r="FS3905" s="2"/>
      <c r="FT3905" s="2"/>
      <c r="FU3905" s="2"/>
      <c r="FV3905" s="2"/>
      <c r="FW3905" s="2"/>
      <c r="FX3905" s="2"/>
      <c r="FY3905" s="2"/>
      <c r="FZ3905" s="2"/>
      <c r="GA3905" s="2"/>
      <c r="GB3905" s="2"/>
      <c r="GC3905" s="2"/>
      <c r="GD3905" s="2"/>
      <c r="GE3905" s="2"/>
      <c r="GF3905" s="2"/>
      <c r="GG3905" s="2"/>
      <c r="GH3905" s="2"/>
      <c r="GI3905" s="2"/>
      <c r="GJ3905" s="2"/>
      <c r="GK3905" s="2"/>
      <c r="GL3905" s="2"/>
      <c r="GM3905" s="2"/>
      <c r="GN3905" s="2"/>
      <c r="GO3905" s="2"/>
      <c r="GP3905" s="2"/>
      <c r="GQ3905" s="2"/>
      <c r="GR3905" s="2"/>
      <c r="GS3905" s="2"/>
      <c r="GT3905" s="2"/>
      <c r="GU3905" s="2"/>
      <c r="GV3905" s="2"/>
      <c r="GW3905" s="2"/>
      <c r="GX3905" s="2"/>
      <c r="GY3905" s="2"/>
      <c r="GZ3905" s="2"/>
      <c r="HA3905" s="2"/>
      <c r="HB3905" s="2"/>
      <c r="HC3905" s="2"/>
      <c r="HD3905" s="2"/>
      <c r="HE3905" s="2"/>
      <c r="HF3905" s="2"/>
      <c r="HG3905" s="2"/>
      <c r="HH3905" s="2"/>
      <c r="HI3905" s="2"/>
      <c r="HJ3905" s="2"/>
      <c r="HK3905" s="2"/>
      <c r="HL3905" s="2"/>
      <c r="HM3905" s="2"/>
      <c r="HN3905" s="2"/>
      <c r="HO3905" s="2"/>
      <c r="HP3905" s="2"/>
      <c r="HQ3905" s="2"/>
      <c r="HR3905" s="2"/>
      <c r="HS3905" s="2"/>
      <c r="HT3905" s="2"/>
      <c r="HU3905" s="2"/>
      <c r="HV3905" s="2"/>
      <c r="HW3905" s="2"/>
      <c r="HX3905" s="2"/>
      <c r="HY3905" s="2"/>
      <c r="HZ3905" s="2"/>
      <c r="IA3905" s="2"/>
      <c r="IB3905" s="2"/>
      <c r="IC3905" s="2"/>
      <c r="ID3905" s="2"/>
      <c r="IE3905" s="2"/>
      <c r="IF3905" s="2"/>
      <c r="IG3905" s="2"/>
      <c r="IH3905" s="2"/>
      <c r="II3905" s="2"/>
      <c r="IJ3905" s="2"/>
      <c r="IK3905" s="2"/>
      <c r="IL3905" s="2"/>
      <c r="IM3905" s="2"/>
      <c r="IN3905" s="2"/>
      <c r="IO3905" s="2"/>
      <c r="IP3905" s="2"/>
      <c r="IQ3905" s="2"/>
    </row>
    <row r="3906" spans="1:251" s="16" customFormat="1" ht="18.75" customHeight="1">
      <c r="A3906" s="8"/>
      <c r="B3906" s="25"/>
      <c r="C3906" s="112" t="s">
        <v>586</v>
      </c>
      <c r="D3906" s="113"/>
      <c r="E3906" s="113"/>
      <c r="F3906" s="113"/>
      <c r="G3906" s="113"/>
      <c r="H3906" s="113"/>
      <c r="I3906" s="113"/>
      <c r="J3906" s="113"/>
      <c r="K3906" s="113"/>
      <c r="L3906" s="113"/>
      <c r="M3906" s="113"/>
      <c r="N3906" s="113"/>
      <c r="O3906" s="113"/>
      <c r="P3906" s="113"/>
      <c r="Q3906" s="113"/>
      <c r="R3906" s="113"/>
      <c r="S3906" s="113"/>
      <c r="T3906" s="113"/>
      <c r="U3906" s="113"/>
      <c r="V3906" s="113"/>
      <c r="W3906" s="113"/>
      <c r="X3906" s="113"/>
      <c r="Y3906" s="113"/>
      <c r="Z3906" s="114"/>
      <c r="AA3906" s="115">
        <v>646988</v>
      </c>
      <c r="AB3906" s="116"/>
      <c r="AC3906" s="116"/>
      <c r="AD3906" s="116"/>
      <c r="AE3906" s="116"/>
      <c r="AF3906" s="116"/>
      <c r="AG3906" s="116"/>
      <c r="AH3906" s="116"/>
      <c r="AI3906" s="117"/>
      <c r="AJ3906" s="115">
        <v>484415</v>
      </c>
      <c r="AK3906" s="116"/>
      <c r="AL3906" s="116"/>
      <c r="AM3906" s="116"/>
      <c r="AN3906" s="116"/>
      <c r="AO3906" s="116"/>
      <c r="AP3906" s="116"/>
      <c r="AQ3906" s="116"/>
      <c r="AR3906" s="117"/>
      <c r="AS3906" s="118"/>
      <c r="AT3906" s="119"/>
      <c r="AU3906" s="119"/>
      <c r="AV3906" s="119"/>
      <c r="AW3906" s="119"/>
      <c r="AX3906" s="120"/>
      <c r="AY3906" s="2"/>
      <c r="AZ3906" s="2"/>
      <c r="BA3906" s="2"/>
      <c r="BB3906" s="2"/>
      <c r="BC3906" s="2"/>
      <c r="BD3906" s="2"/>
      <c r="BE3906" s="2"/>
      <c r="BF3906" s="2"/>
      <c r="BG3906" s="2"/>
      <c r="BH3906" s="2"/>
      <c r="BI3906" s="2"/>
      <c r="BJ3906" s="2"/>
      <c r="BK3906" s="2"/>
      <c r="BL3906" s="2"/>
      <c r="BM3906" s="2"/>
      <c r="BN3906" s="2"/>
      <c r="BO3906" s="2"/>
      <c r="BP3906" s="2"/>
      <c r="BQ3906" s="2"/>
      <c r="BR3906" s="2"/>
      <c r="BS3906" s="2"/>
      <c r="BT3906" s="2"/>
      <c r="BU3906" s="2"/>
      <c r="BV3906" s="2"/>
      <c r="BW3906" s="2"/>
      <c r="BX3906" s="2"/>
      <c r="BY3906" s="2"/>
      <c r="BZ3906" s="2"/>
      <c r="CA3906" s="2"/>
      <c r="CB3906" s="2"/>
      <c r="CC3906" s="2"/>
      <c r="CD3906" s="2"/>
      <c r="CE3906" s="2"/>
      <c r="CF3906" s="2"/>
      <c r="CG3906" s="2"/>
      <c r="CH3906" s="2"/>
      <c r="CI3906" s="2"/>
      <c r="CJ3906" s="2"/>
      <c r="CK3906" s="2"/>
      <c r="CL3906" s="2"/>
      <c r="CM3906" s="2"/>
      <c r="CN3906" s="2"/>
      <c r="CO3906" s="2"/>
      <c r="CP3906" s="2"/>
      <c r="CQ3906" s="2"/>
      <c r="CR3906" s="2"/>
      <c r="CS3906" s="2"/>
      <c r="CT3906" s="2"/>
      <c r="CU3906" s="2"/>
      <c r="CV3906" s="2"/>
      <c r="CW3906" s="2"/>
      <c r="CX3906" s="2"/>
      <c r="CY3906" s="2"/>
      <c r="CZ3906" s="2"/>
      <c r="DA3906" s="2"/>
      <c r="DB3906" s="2"/>
      <c r="DC3906" s="2"/>
      <c r="DD3906" s="2"/>
      <c r="DE3906" s="2"/>
      <c r="DF3906" s="2"/>
      <c r="DG3906" s="2"/>
      <c r="DH3906" s="2"/>
      <c r="DI3906" s="2"/>
      <c r="DJ3906" s="2"/>
      <c r="DK3906" s="2"/>
      <c r="DL3906" s="2"/>
      <c r="DM3906" s="2"/>
      <c r="DN3906" s="2"/>
      <c r="DO3906" s="2"/>
      <c r="DP3906" s="2"/>
      <c r="DQ3906" s="2"/>
      <c r="DR3906" s="2"/>
      <c r="DS3906" s="2"/>
      <c r="DT3906" s="2"/>
      <c r="DU3906" s="2"/>
      <c r="DV3906" s="2"/>
      <c r="DW3906" s="2"/>
      <c r="DX3906" s="2"/>
      <c r="DY3906" s="2"/>
      <c r="DZ3906" s="2"/>
      <c r="EA3906" s="2"/>
      <c r="EB3906" s="2"/>
      <c r="EC3906" s="2"/>
      <c r="ED3906" s="2"/>
      <c r="EE3906" s="2"/>
      <c r="EF3906" s="2"/>
      <c r="EG3906" s="2"/>
      <c r="EH3906" s="2"/>
      <c r="EI3906" s="2"/>
      <c r="EJ3906" s="2"/>
      <c r="EK3906" s="2"/>
      <c r="EL3906" s="2"/>
      <c r="EM3906" s="2"/>
      <c r="EN3906" s="2"/>
      <c r="EO3906" s="2"/>
      <c r="EP3906" s="2"/>
      <c r="EQ3906" s="2"/>
      <c r="ER3906" s="2"/>
      <c r="ES3906" s="2"/>
      <c r="ET3906" s="2"/>
      <c r="EU3906" s="2"/>
      <c r="EV3906" s="2"/>
      <c r="EW3906" s="2"/>
      <c r="EX3906" s="2"/>
      <c r="EY3906" s="2"/>
      <c r="EZ3906" s="2"/>
      <c r="FA3906" s="2"/>
      <c r="FB3906" s="2"/>
      <c r="FC3906" s="2"/>
      <c r="FD3906" s="2"/>
      <c r="FE3906" s="2"/>
      <c r="FF3906" s="2"/>
      <c r="FG3906" s="2"/>
      <c r="FH3906" s="2"/>
      <c r="FI3906" s="2"/>
      <c r="FJ3906" s="2"/>
      <c r="FK3906" s="2"/>
      <c r="FL3906" s="2"/>
      <c r="FM3906" s="2"/>
      <c r="FN3906" s="2"/>
      <c r="FO3906" s="2"/>
      <c r="FP3906" s="2"/>
      <c r="FQ3906" s="2"/>
      <c r="FR3906" s="2"/>
      <c r="FS3906" s="2"/>
      <c r="FT3906" s="2"/>
      <c r="FU3906" s="2"/>
      <c r="FV3906" s="2"/>
      <c r="FW3906" s="2"/>
      <c r="FX3906" s="2"/>
      <c r="FY3906" s="2"/>
      <c r="FZ3906" s="2"/>
      <c r="GA3906" s="2"/>
      <c r="GB3906" s="2"/>
      <c r="GC3906" s="2"/>
      <c r="GD3906" s="2"/>
      <c r="GE3906" s="2"/>
      <c r="GF3906" s="2"/>
      <c r="GG3906" s="2"/>
      <c r="GH3906" s="2"/>
      <c r="GI3906" s="2"/>
      <c r="GJ3906" s="2"/>
      <c r="GK3906" s="2"/>
      <c r="GL3906" s="2"/>
      <c r="GM3906" s="2"/>
      <c r="GN3906" s="2"/>
      <c r="GO3906" s="2"/>
      <c r="GP3906" s="2"/>
      <c r="GQ3906" s="2"/>
      <c r="GR3906" s="2"/>
      <c r="GS3906" s="2"/>
      <c r="GT3906" s="2"/>
      <c r="GU3906" s="2"/>
      <c r="GV3906" s="2"/>
      <c r="GW3906" s="2"/>
      <c r="GX3906" s="2"/>
      <c r="GY3906" s="2"/>
      <c r="GZ3906" s="2"/>
      <c r="HA3906" s="2"/>
      <c r="HB3906" s="2"/>
      <c r="HC3906" s="2"/>
      <c r="HD3906" s="2"/>
      <c r="HE3906" s="2"/>
      <c r="HF3906" s="2"/>
      <c r="HG3906" s="2"/>
      <c r="HH3906" s="2"/>
      <c r="HI3906" s="2"/>
      <c r="HJ3906" s="2"/>
      <c r="HK3906" s="2"/>
      <c r="HL3906" s="2"/>
      <c r="HM3906" s="2"/>
      <c r="HN3906" s="2"/>
      <c r="HO3906" s="2"/>
      <c r="HP3906" s="2"/>
      <c r="HQ3906" s="2"/>
      <c r="HR3906" s="2"/>
      <c r="HS3906" s="2"/>
      <c r="HT3906" s="2"/>
      <c r="HU3906" s="2"/>
      <c r="HV3906" s="2"/>
      <c r="HW3906" s="2"/>
      <c r="HX3906" s="2"/>
      <c r="HY3906" s="2"/>
      <c r="HZ3906" s="2"/>
      <c r="IA3906" s="2"/>
      <c r="IB3906" s="2"/>
      <c r="IC3906" s="2"/>
      <c r="ID3906" s="2"/>
      <c r="IE3906" s="2"/>
      <c r="IF3906" s="2"/>
      <c r="IG3906" s="2"/>
      <c r="IH3906" s="2"/>
      <c r="II3906" s="2"/>
      <c r="IJ3906" s="2"/>
      <c r="IK3906" s="2"/>
      <c r="IL3906" s="2"/>
      <c r="IM3906" s="2"/>
      <c r="IN3906" s="2"/>
      <c r="IO3906" s="2"/>
      <c r="IP3906" s="2"/>
      <c r="IQ3906" s="2"/>
    </row>
    <row r="3907" spans="1:251" s="16" customFormat="1" ht="18.75" customHeight="1" thickBot="1">
      <c r="A3907" s="17"/>
      <c r="B3907" s="121" t="s">
        <v>14</v>
      </c>
      <c r="C3907" s="122"/>
      <c r="D3907" s="122"/>
      <c r="E3907" s="122"/>
      <c r="F3907" s="122"/>
      <c r="G3907" s="122"/>
      <c r="H3907" s="122"/>
      <c r="I3907" s="122"/>
      <c r="J3907" s="122"/>
      <c r="K3907" s="122"/>
      <c r="L3907" s="122"/>
      <c r="M3907" s="122"/>
      <c r="N3907" s="122"/>
      <c r="O3907" s="122"/>
      <c r="P3907" s="122"/>
      <c r="Q3907" s="122"/>
      <c r="R3907" s="122"/>
      <c r="S3907" s="122"/>
      <c r="T3907" s="122"/>
      <c r="U3907" s="122"/>
      <c r="V3907" s="122"/>
      <c r="W3907" s="122"/>
      <c r="X3907" s="122"/>
      <c r="Y3907" s="122"/>
      <c r="Z3907" s="123"/>
      <c r="AA3907" s="124">
        <f>SUM($AA$3906:$AA$3906)</f>
        <v>646988</v>
      </c>
      <c r="AB3907" s="125"/>
      <c r="AC3907" s="125"/>
      <c r="AD3907" s="125"/>
      <c r="AE3907" s="125"/>
      <c r="AF3907" s="125"/>
      <c r="AG3907" s="125"/>
      <c r="AH3907" s="125"/>
      <c r="AI3907" s="126"/>
      <c r="AJ3907" s="124">
        <f>SUM($AJ$3906:$AJ$3906)</f>
        <v>484415</v>
      </c>
      <c r="AK3907" s="125"/>
      <c r="AL3907" s="125"/>
      <c r="AM3907" s="125"/>
      <c r="AN3907" s="125"/>
      <c r="AO3907" s="125"/>
      <c r="AP3907" s="125"/>
      <c r="AQ3907" s="125"/>
      <c r="AR3907" s="126"/>
      <c r="AS3907" s="127"/>
      <c r="AT3907" s="128"/>
      <c r="AU3907" s="128"/>
      <c r="AV3907" s="128"/>
      <c r="AW3907" s="128"/>
      <c r="AX3907" s="129"/>
      <c r="AY3907" s="2"/>
      <c r="AZ3907" s="2"/>
      <c r="BA3907" s="2"/>
      <c r="BB3907" s="2"/>
      <c r="BC3907" s="2"/>
      <c r="BD3907" s="2"/>
      <c r="BE3907" s="2"/>
      <c r="BF3907" s="2"/>
      <c r="BG3907" s="2"/>
      <c r="BH3907" s="2"/>
      <c r="BI3907" s="2"/>
      <c r="BJ3907" s="2"/>
      <c r="BK3907" s="2"/>
      <c r="BL3907" s="2"/>
      <c r="BM3907" s="2"/>
      <c r="BN3907" s="2"/>
      <c r="BO3907" s="2"/>
      <c r="BP3907" s="2"/>
      <c r="BQ3907" s="2"/>
      <c r="BR3907" s="2"/>
      <c r="BS3907" s="2"/>
      <c r="BT3907" s="2"/>
      <c r="BU3907" s="2"/>
      <c r="BV3907" s="2"/>
      <c r="BW3907" s="2"/>
      <c r="BX3907" s="2"/>
      <c r="BY3907" s="2"/>
      <c r="BZ3907" s="2"/>
      <c r="CA3907" s="2"/>
      <c r="CB3907" s="2"/>
      <c r="CC3907" s="2"/>
      <c r="CD3907" s="2"/>
      <c r="CE3907" s="2"/>
      <c r="CF3907" s="2"/>
      <c r="CG3907" s="2"/>
      <c r="CH3907" s="2"/>
      <c r="CI3907" s="2"/>
      <c r="CJ3907" s="2"/>
      <c r="CK3907" s="2"/>
      <c r="CL3907" s="2"/>
      <c r="CM3907" s="2"/>
      <c r="CN3907" s="2"/>
      <c r="CO3907" s="2"/>
      <c r="CP3907" s="2"/>
      <c r="CQ3907" s="2"/>
      <c r="CR3907" s="2"/>
      <c r="CS3907" s="2"/>
      <c r="CT3907" s="2"/>
      <c r="CU3907" s="2"/>
      <c r="CV3907" s="2"/>
      <c r="CW3907" s="2"/>
      <c r="CX3907" s="2"/>
      <c r="CY3907" s="2"/>
      <c r="CZ3907" s="2"/>
      <c r="DA3907" s="2"/>
      <c r="DB3907" s="2"/>
      <c r="DC3907" s="2"/>
      <c r="DD3907" s="2"/>
      <c r="DE3907" s="2"/>
      <c r="DF3907" s="2"/>
      <c r="DG3907" s="2"/>
      <c r="DH3907" s="2"/>
      <c r="DI3907" s="2"/>
      <c r="DJ3907" s="2"/>
      <c r="DK3907" s="2"/>
      <c r="DL3907" s="2"/>
      <c r="DM3907" s="2"/>
      <c r="DN3907" s="2"/>
      <c r="DO3907" s="2"/>
      <c r="DP3907" s="2"/>
      <c r="DQ3907" s="2"/>
      <c r="DR3907" s="2"/>
      <c r="DS3907" s="2"/>
      <c r="DT3907" s="2"/>
      <c r="DU3907" s="2"/>
      <c r="DV3907" s="2"/>
      <c r="DW3907" s="2"/>
      <c r="DX3907" s="2"/>
      <c r="DY3907" s="2"/>
      <c r="DZ3907" s="2"/>
      <c r="EA3907" s="2"/>
      <c r="EB3907" s="2"/>
      <c r="EC3907" s="2"/>
      <c r="ED3907" s="2"/>
      <c r="EE3907" s="2"/>
      <c r="EF3907" s="2"/>
      <c r="EG3907" s="2"/>
      <c r="EH3907" s="2"/>
      <c r="EI3907" s="2"/>
      <c r="EJ3907" s="2"/>
      <c r="EK3907" s="2"/>
      <c r="EL3907" s="2"/>
      <c r="EM3907" s="2"/>
      <c r="EN3907" s="2"/>
      <c r="EO3907" s="2"/>
      <c r="EP3907" s="2"/>
      <c r="EQ3907" s="2"/>
      <c r="ER3907" s="2"/>
      <c r="ES3907" s="2"/>
      <c r="ET3907" s="2"/>
      <c r="EU3907" s="2"/>
      <c r="EV3907" s="2"/>
      <c r="EW3907" s="2"/>
      <c r="EX3907" s="2"/>
      <c r="EY3907" s="2"/>
      <c r="EZ3907" s="2"/>
      <c r="FA3907" s="2"/>
      <c r="FB3907" s="2"/>
      <c r="FC3907" s="2"/>
      <c r="FD3907" s="2"/>
      <c r="FE3907" s="2"/>
      <c r="FF3907" s="2"/>
      <c r="FG3907" s="2"/>
      <c r="FH3907" s="2"/>
      <c r="FI3907" s="2"/>
      <c r="FJ3907" s="2"/>
      <c r="FK3907" s="2"/>
      <c r="FL3907" s="2"/>
      <c r="FM3907" s="2"/>
      <c r="FN3907" s="2"/>
      <c r="FO3907" s="2"/>
      <c r="FP3907" s="2"/>
      <c r="FQ3907" s="2"/>
      <c r="FR3907" s="2"/>
      <c r="FS3907" s="2"/>
      <c r="FT3907" s="2"/>
      <c r="FU3907" s="2"/>
      <c r="FV3907" s="2"/>
      <c r="FW3907" s="2"/>
      <c r="FX3907" s="2"/>
      <c r="FY3907" s="2"/>
      <c r="FZ3907" s="2"/>
      <c r="GA3907" s="2"/>
      <c r="GB3907" s="2"/>
      <c r="GC3907" s="2"/>
      <c r="GD3907" s="2"/>
      <c r="GE3907" s="2"/>
      <c r="GF3907" s="2"/>
      <c r="GG3907" s="2"/>
      <c r="GH3907" s="2"/>
      <c r="GI3907" s="2"/>
      <c r="GJ3907" s="2"/>
      <c r="GK3907" s="2"/>
      <c r="GL3907" s="2"/>
      <c r="GM3907" s="2"/>
      <c r="GN3907" s="2"/>
      <c r="GO3907" s="2"/>
      <c r="GP3907" s="2"/>
      <c r="GQ3907" s="2"/>
      <c r="GR3907" s="2"/>
      <c r="GS3907" s="2"/>
      <c r="GT3907" s="2"/>
      <c r="GU3907" s="2"/>
      <c r="GV3907" s="2"/>
      <c r="GW3907" s="2"/>
      <c r="GX3907" s="2"/>
      <c r="GY3907" s="2"/>
      <c r="GZ3907" s="2"/>
      <c r="HA3907" s="2"/>
      <c r="HB3907" s="2"/>
      <c r="HC3907" s="2"/>
      <c r="HD3907" s="2"/>
      <c r="HE3907" s="2"/>
      <c r="HF3907" s="2"/>
      <c r="HG3907" s="2"/>
      <c r="HH3907" s="2"/>
      <c r="HI3907" s="2"/>
      <c r="HJ3907" s="2"/>
      <c r="HK3907" s="2"/>
      <c r="HL3907" s="2"/>
      <c r="HM3907" s="2"/>
      <c r="HN3907" s="2"/>
      <c r="HO3907" s="2"/>
      <c r="HP3907" s="2"/>
      <c r="HQ3907" s="2"/>
      <c r="HR3907" s="2"/>
      <c r="HS3907" s="2"/>
      <c r="HT3907" s="2"/>
      <c r="HU3907" s="2"/>
      <c r="HV3907" s="2"/>
      <c r="HW3907" s="2"/>
      <c r="HX3907" s="2"/>
      <c r="HY3907" s="2"/>
      <c r="HZ3907" s="2"/>
      <c r="IA3907" s="2"/>
      <c r="IB3907" s="2"/>
      <c r="IC3907" s="2"/>
      <c r="ID3907" s="2"/>
      <c r="IE3907" s="2"/>
      <c r="IF3907" s="2"/>
      <c r="IG3907" s="2"/>
      <c r="IH3907" s="2"/>
      <c r="II3907" s="2"/>
      <c r="IJ3907" s="2"/>
      <c r="IK3907" s="2"/>
      <c r="IL3907" s="2"/>
      <c r="IM3907" s="2"/>
      <c r="IN3907" s="2"/>
      <c r="IO3907" s="2"/>
      <c r="IP3907" s="2"/>
      <c r="IQ3907" s="2"/>
    </row>
    <row r="3909" spans="1:251" ht="19.2">
      <c r="A3909" s="1" t="s">
        <v>0</v>
      </c>
      <c r="AW3909" s="3"/>
      <c r="AX3909" s="4"/>
      <c r="AY3909" s="3"/>
    </row>
    <row r="3911" spans="1:251" ht="18">
      <c r="B3911" s="91" t="s">
        <v>8</v>
      </c>
      <c r="C3911" s="111"/>
      <c r="D3911" s="111"/>
      <c r="E3911" s="111"/>
      <c r="F3911" s="111"/>
      <c r="G3911" s="111"/>
      <c r="H3911" s="111"/>
      <c r="I3911" s="111"/>
      <c r="J3911" s="111"/>
      <c r="K3911" s="111"/>
      <c r="L3911" s="111"/>
      <c r="M3911" s="111"/>
      <c r="N3911" s="111"/>
      <c r="O3911" s="111"/>
      <c r="P3911" s="111"/>
      <c r="Q3911" s="111"/>
      <c r="R3911" s="111"/>
      <c r="S3911" s="111"/>
      <c r="T3911" s="111"/>
      <c r="U3911" s="111"/>
      <c r="V3911" s="111"/>
      <c r="W3911" s="111"/>
      <c r="X3911" s="111"/>
      <c r="Y3911" s="111"/>
      <c r="Z3911" s="111"/>
      <c r="AA3911" s="111"/>
      <c r="AB3911" s="111"/>
      <c r="AC3911" s="111"/>
      <c r="AD3911" s="111"/>
      <c r="AE3911" s="111"/>
      <c r="AF3911" s="111"/>
      <c r="AG3911" s="111"/>
      <c r="AH3911" s="111"/>
      <c r="AI3911" s="111"/>
      <c r="AJ3911" s="111"/>
      <c r="AK3911" s="111"/>
      <c r="AL3911" s="111"/>
      <c r="AM3911" s="111"/>
      <c r="AN3911" s="111"/>
      <c r="AO3911" s="111"/>
      <c r="AP3911" s="111"/>
      <c r="AQ3911" s="111"/>
      <c r="AR3911" s="111"/>
      <c r="AS3911" s="111"/>
      <c r="AT3911" s="111"/>
      <c r="AU3911" s="111"/>
      <c r="AV3911" s="111"/>
      <c r="AW3911" s="111"/>
      <c r="AX3911" s="111"/>
    </row>
    <row r="3912" spans="1:251">
      <c r="Z3912" s="5"/>
      <c r="AD3912" s="5"/>
      <c r="AE3912" s="5"/>
      <c r="AF3912" s="5"/>
      <c r="AG3912" s="5"/>
      <c r="AH3912" s="5"/>
      <c r="AI3912" s="5"/>
      <c r="AO3912" s="5"/>
    </row>
    <row r="3913" spans="1:251" ht="13.8" thickBot="1">
      <c r="Z3913" s="5"/>
      <c r="AD3913" s="5"/>
      <c r="AE3913" s="5"/>
      <c r="AF3913" s="5"/>
      <c r="AG3913" s="5"/>
      <c r="AH3913" s="5"/>
      <c r="AI3913" s="5"/>
      <c r="AO3913" s="5"/>
      <c r="DI3913" s="6"/>
    </row>
    <row r="3914" spans="1:251" ht="24.75" customHeight="1" thickBot="1">
      <c r="B3914" s="93" t="s">
        <v>1</v>
      </c>
      <c r="C3914" s="94"/>
      <c r="D3914" s="94"/>
      <c r="E3914" s="94"/>
      <c r="F3914" s="94"/>
      <c r="G3914" s="94"/>
      <c r="H3914" s="95" t="s">
        <v>591</v>
      </c>
      <c r="I3914" s="96"/>
      <c r="J3914" s="96"/>
      <c r="K3914" s="96"/>
      <c r="L3914" s="96"/>
      <c r="M3914" s="96"/>
      <c r="N3914" s="96"/>
      <c r="O3914" s="96"/>
      <c r="P3914" s="96"/>
      <c r="Q3914" s="96"/>
      <c r="R3914" s="96"/>
      <c r="S3914" s="96"/>
      <c r="T3914" s="96"/>
      <c r="U3914" s="96"/>
      <c r="V3914" s="96"/>
      <c r="W3914" s="96"/>
      <c r="X3914" s="96"/>
      <c r="Y3914" s="96"/>
      <c r="Z3914" s="96"/>
      <c r="AA3914" s="96"/>
      <c r="AB3914" s="96"/>
      <c r="AC3914" s="96"/>
      <c r="AD3914" s="96"/>
      <c r="AE3914" s="96"/>
      <c r="AF3914" s="96"/>
      <c r="AG3914" s="96"/>
      <c r="AH3914" s="96"/>
      <c r="AI3914" s="96"/>
      <c r="AJ3914" s="96"/>
      <c r="AK3914" s="96"/>
      <c r="AL3914" s="96"/>
      <c r="AM3914" s="96"/>
      <c r="AN3914" s="96"/>
      <c r="AO3914" s="96"/>
      <c r="AP3914" s="96"/>
      <c r="AQ3914" s="96"/>
      <c r="AR3914" s="96"/>
      <c r="AS3914" s="96"/>
      <c r="AT3914" s="96"/>
      <c r="AU3914" s="96"/>
      <c r="AV3914" s="96"/>
      <c r="AW3914" s="96"/>
      <c r="AX3914" s="97"/>
      <c r="DI3914" s="6"/>
    </row>
    <row r="3915" spans="1:251" ht="14.4">
      <c r="B3915" s="7"/>
      <c r="C3915" s="7"/>
      <c r="D3915" s="7"/>
      <c r="E3915" s="7"/>
      <c r="F3915" s="7"/>
      <c r="G3915" s="7"/>
      <c r="H3915" s="8"/>
      <c r="I3915" s="8"/>
      <c r="J3915" s="8"/>
      <c r="K3915" s="8"/>
      <c r="L3915" s="9"/>
      <c r="M3915" s="9"/>
      <c r="N3915" s="9"/>
      <c r="O3915" s="9"/>
      <c r="P3915" s="8"/>
      <c r="Q3915" s="8"/>
      <c r="R3915" s="8"/>
      <c r="S3915" s="8"/>
      <c r="T3915" s="8"/>
      <c r="U3915" s="8"/>
      <c r="V3915" s="10"/>
      <c r="W3915" s="10"/>
      <c r="X3915" s="10"/>
      <c r="Y3915" s="10"/>
      <c r="Z3915" s="10"/>
      <c r="AA3915" s="10"/>
      <c r="AB3915" s="10"/>
      <c r="AC3915" s="10"/>
      <c r="AD3915" s="10"/>
      <c r="AE3915" s="10"/>
      <c r="AF3915" s="10"/>
      <c r="AG3915" s="10"/>
      <c r="AH3915" s="10"/>
      <c r="AI3915" s="10"/>
      <c r="AJ3915" s="10"/>
      <c r="AK3915" s="10"/>
      <c r="AL3915" s="10"/>
      <c r="AM3915" s="10"/>
      <c r="AN3915" s="10"/>
      <c r="AO3915" s="10"/>
      <c r="AP3915" s="10"/>
      <c r="AQ3915" s="10"/>
      <c r="AR3915" s="10"/>
      <c r="AS3915" s="10"/>
      <c r="AT3915" s="10"/>
      <c r="AU3915" s="10"/>
      <c r="AV3915" s="10"/>
      <c r="AW3915" s="10"/>
      <c r="AX3915" s="10"/>
      <c r="DI3915" s="6"/>
    </row>
    <row r="3916" spans="1:251" ht="15" thickBot="1">
      <c r="A3916" s="11"/>
      <c r="B3916" s="10" t="s">
        <v>2</v>
      </c>
      <c r="C3916" s="8"/>
      <c r="D3916" s="8"/>
      <c r="E3916" s="8"/>
      <c r="F3916" s="8"/>
      <c r="G3916" s="8"/>
      <c r="H3916" s="8"/>
      <c r="I3916" s="8"/>
      <c r="J3916" s="8"/>
      <c r="K3916" s="8"/>
      <c r="L3916" s="9"/>
      <c r="M3916" s="9"/>
      <c r="N3916" s="9"/>
      <c r="O3916" s="9"/>
      <c r="P3916" s="8"/>
      <c r="Q3916" s="8"/>
      <c r="R3916" s="8"/>
      <c r="S3916" s="8"/>
      <c r="T3916" s="8"/>
      <c r="U3916" s="8"/>
      <c r="V3916" s="10"/>
      <c r="W3916" s="10"/>
      <c r="X3916" s="10"/>
      <c r="Y3916" s="10"/>
      <c r="Z3916" s="10"/>
      <c r="AA3916" s="10"/>
      <c r="AB3916" s="10"/>
      <c r="AC3916" s="10"/>
      <c r="AD3916" s="10"/>
      <c r="AE3916" s="10"/>
      <c r="AF3916" s="10"/>
      <c r="AG3916" s="10"/>
      <c r="AH3916" s="10"/>
      <c r="AI3916" s="10"/>
      <c r="AJ3916" s="10"/>
      <c r="AK3916" s="10"/>
      <c r="AL3916" s="10"/>
      <c r="AM3916" s="10"/>
      <c r="AN3916" s="10"/>
      <c r="AO3916" s="10"/>
      <c r="AP3916" s="10"/>
      <c r="AQ3916" s="10"/>
      <c r="AR3916" s="10"/>
      <c r="AS3916" s="10"/>
      <c r="AT3916" s="10"/>
      <c r="AU3916" s="10"/>
      <c r="AV3916" s="10"/>
      <c r="AW3916" s="10"/>
      <c r="AX3916" s="10"/>
      <c r="DI3916" s="6"/>
    </row>
    <row r="3917" spans="1:251" ht="14.4">
      <c r="A3917" s="8"/>
      <c r="B3917" s="12"/>
      <c r="C3917" s="7"/>
      <c r="D3917" s="7"/>
      <c r="E3917" s="7"/>
      <c r="F3917" s="7"/>
      <c r="G3917" s="7"/>
      <c r="H3917" s="7"/>
      <c r="I3917" s="7"/>
      <c r="J3917" s="7"/>
      <c r="K3917" s="7"/>
      <c r="L3917" s="13"/>
      <c r="M3917" s="13"/>
      <c r="N3917" s="13"/>
      <c r="O3917" s="13"/>
      <c r="P3917" s="7"/>
      <c r="Q3917" s="7"/>
      <c r="R3917" s="7"/>
      <c r="S3917" s="7"/>
      <c r="T3917" s="7"/>
      <c r="U3917" s="7"/>
      <c r="V3917" s="14"/>
      <c r="W3917" s="14"/>
      <c r="X3917" s="14"/>
      <c r="Y3917" s="14"/>
      <c r="Z3917" s="14"/>
      <c r="AA3917" s="14"/>
      <c r="AB3917" s="14"/>
      <c r="AC3917" s="14"/>
      <c r="AD3917" s="14"/>
      <c r="AE3917" s="14"/>
      <c r="AF3917" s="14"/>
      <c r="AG3917" s="14"/>
      <c r="AH3917" s="14"/>
      <c r="AI3917" s="14"/>
      <c r="AJ3917" s="14"/>
      <c r="AK3917" s="14"/>
      <c r="AL3917" s="14"/>
      <c r="AM3917" s="14"/>
      <c r="AN3917" s="14"/>
      <c r="AO3917" s="14"/>
      <c r="AP3917" s="14"/>
      <c r="AQ3917" s="14"/>
      <c r="AR3917" s="14"/>
      <c r="AS3917" s="14"/>
      <c r="AT3917" s="14"/>
      <c r="AU3917" s="14"/>
      <c r="AV3917" s="14"/>
      <c r="AW3917" s="14"/>
      <c r="AX3917" s="15"/>
    </row>
    <row r="3918" spans="1:251" ht="12" customHeight="1">
      <c r="A3918" s="8"/>
      <c r="B3918" s="98" t="s">
        <v>592</v>
      </c>
      <c r="C3918" s="99"/>
      <c r="D3918" s="99"/>
      <c r="E3918" s="99"/>
      <c r="F3918" s="99"/>
      <c r="G3918" s="99"/>
      <c r="H3918" s="99"/>
      <c r="I3918" s="99"/>
      <c r="J3918" s="99"/>
      <c r="K3918" s="99"/>
      <c r="L3918" s="99"/>
      <c r="M3918" s="99"/>
      <c r="N3918" s="99"/>
      <c r="O3918" s="99"/>
      <c r="P3918" s="99"/>
      <c r="Q3918" s="99"/>
      <c r="R3918" s="99"/>
      <c r="S3918" s="99"/>
      <c r="T3918" s="99"/>
      <c r="U3918" s="99"/>
      <c r="V3918" s="99"/>
      <c r="W3918" s="99"/>
      <c r="X3918" s="99"/>
      <c r="Y3918" s="99"/>
      <c r="Z3918" s="99"/>
      <c r="AA3918" s="99"/>
      <c r="AB3918" s="99"/>
      <c r="AC3918" s="99"/>
      <c r="AD3918" s="99"/>
      <c r="AE3918" s="99"/>
      <c r="AF3918" s="99"/>
      <c r="AG3918" s="99"/>
      <c r="AH3918" s="99"/>
      <c r="AI3918" s="99"/>
      <c r="AJ3918" s="99"/>
      <c r="AK3918" s="99"/>
      <c r="AL3918" s="99"/>
      <c r="AM3918" s="99"/>
      <c r="AN3918" s="99"/>
      <c r="AO3918" s="99"/>
      <c r="AP3918" s="99"/>
      <c r="AQ3918" s="99"/>
      <c r="AR3918" s="99"/>
      <c r="AS3918" s="99"/>
      <c r="AT3918" s="99"/>
      <c r="AU3918" s="99"/>
      <c r="AV3918" s="99"/>
      <c r="AW3918" s="99"/>
      <c r="AX3918" s="100"/>
    </row>
    <row r="3919" spans="1:251" ht="12" customHeight="1">
      <c r="A3919" s="8"/>
      <c r="B3919" s="98"/>
      <c r="C3919" s="99"/>
      <c r="D3919" s="99"/>
      <c r="E3919" s="99"/>
      <c r="F3919" s="99"/>
      <c r="G3919" s="99"/>
      <c r="H3919" s="99"/>
      <c r="I3919" s="99"/>
      <c r="J3919" s="99"/>
      <c r="K3919" s="99"/>
      <c r="L3919" s="99"/>
      <c r="M3919" s="99"/>
      <c r="N3919" s="99"/>
      <c r="O3919" s="99"/>
      <c r="P3919" s="99"/>
      <c r="Q3919" s="99"/>
      <c r="R3919" s="99"/>
      <c r="S3919" s="99"/>
      <c r="T3919" s="99"/>
      <c r="U3919" s="99"/>
      <c r="V3919" s="99"/>
      <c r="W3919" s="99"/>
      <c r="X3919" s="99"/>
      <c r="Y3919" s="99"/>
      <c r="Z3919" s="99"/>
      <c r="AA3919" s="99"/>
      <c r="AB3919" s="99"/>
      <c r="AC3919" s="99"/>
      <c r="AD3919" s="99"/>
      <c r="AE3919" s="99"/>
      <c r="AF3919" s="99"/>
      <c r="AG3919" s="99"/>
      <c r="AH3919" s="99"/>
      <c r="AI3919" s="99"/>
      <c r="AJ3919" s="99"/>
      <c r="AK3919" s="99"/>
      <c r="AL3919" s="99"/>
      <c r="AM3919" s="99"/>
      <c r="AN3919" s="99"/>
      <c r="AO3919" s="99"/>
      <c r="AP3919" s="99"/>
      <c r="AQ3919" s="99"/>
      <c r="AR3919" s="99"/>
      <c r="AS3919" s="99"/>
      <c r="AT3919" s="99"/>
      <c r="AU3919" s="99"/>
      <c r="AV3919" s="99"/>
      <c r="AW3919" s="99"/>
      <c r="AX3919" s="100"/>
    </row>
    <row r="3920" spans="1:251" ht="12" customHeight="1">
      <c r="A3920" s="8"/>
      <c r="B3920" s="98"/>
      <c r="C3920" s="99"/>
      <c r="D3920" s="99"/>
      <c r="E3920" s="99"/>
      <c r="F3920" s="99"/>
      <c r="G3920" s="99"/>
      <c r="H3920" s="99"/>
      <c r="I3920" s="99"/>
      <c r="J3920" s="99"/>
      <c r="K3920" s="99"/>
      <c r="L3920" s="99"/>
      <c r="M3920" s="99"/>
      <c r="N3920" s="99"/>
      <c r="O3920" s="99"/>
      <c r="P3920" s="99"/>
      <c r="Q3920" s="99"/>
      <c r="R3920" s="99"/>
      <c r="S3920" s="99"/>
      <c r="T3920" s="99"/>
      <c r="U3920" s="99"/>
      <c r="V3920" s="99"/>
      <c r="W3920" s="99"/>
      <c r="X3920" s="99"/>
      <c r="Y3920" s="99"/>
      <c r="Z3920" s="99"/>
      <c r="AA3920" s="99"/>
      <c r="AB3920" s="99"/>
      <c r="AC3920" s="99"/>
      <c r="AD3920" s="99"/>
      <c r="AE3920" s="99"/>
      <c r="AF3920" s="99"/>
      <c r="AG3920" s="99"/>
      <c r="AH3920" s="99"/>
      <c r="AI3920" s="99"/>
      <c r="AJ3920" s="99"/>
      <c r="AK3920" s="99"/>
      <c r="AL3920" s="99"/>
      <c r="AM3920" s="99"/>
      <c r="AN3920" s="99"/>
      <c r="AO3920" s="99"/>
      <c r="AP3920" s="99"/>
      <c r="AQ3920" s="99"/>
      <c r="AR3920" s="99"/>
      <c r="AS3920" s="99"/>
      <c r="AT3920" s="99"/>
      <c r="AU3920" s="99"/>
      <c r="AV3920" s="99"/>
      <c r="AW3920" s="99"/>
      <c r="AX3920" s="100"/>
    </row>
    <row r="3921" spans="1:113" ht="12" customHeight="1">
      <c r="A3921" s="8"/>
      <c r="B3921" s="98"/>
      <c r="C3921" s="99"/>
      <c r="D3921" s="99"/>
      <c r="E3921" s="99"/>
      <c r="F3921" s="99"/>
      <c r="G3921" s="99"/>
      <c r="H3921" s="99"/>
      <c r="I3921" s="99"/>
      <c r="J3921" s="99"/>
      <c r="K3921" s="99"/>
      <c r="L3921" s="99"/>
      <c r="M3921" s="99"/>
      <c r="N3921" s="99"/>
      <c r="O3921" s="99"/>
      <c r="P3921" s="99"/>
      <c r="Q3921" s="99"/>
      <c r="R3921" s="99"/>
      <c r="S3921" s="99"/>
      <c r="T3921" s="99"/>
      <c r="U3921" s="99"/>
      <c r="V3921" s="99"/>
      <c r="W3921" s="99"/>
      <c r="X3921" s="99"/>
      <c r="Y3921" s="99"/>
      <c r="Z3921" s="99"/>
      <c r="AA3921" s="99"/>
      <c r="AB3921" s="99"/>
      <c r="AC3921" s="99"/>
      <c r="AD3921" s="99"/>
      <c r="AE3921" s="99"/>
      <c r="AF3921" s="99"/>
      <c r="AG3921" s="99"/>
      <c r="AH3921" s="99"/>
      <c r="AI3921" s="99"/>
      <c r="AJ3921" s="99"/>
      <c r="AK3921" s="99"/>
      <c r="AL3921" s="99"/>
      <c r="AM3921" s="99"/>
      <c r="AN3921" s="99"/>
      <c r="AO3921" s="99"/>
      <c r="AP3921" s="99"/>
      <c r="AQ3921" s="99"/>
      <c r="AR3921" s="99"/>
      <c r="AS3921" s="99"/>
      <c r="AT3921" s="99"/>
      <c r="AU3921" s="99"/>
      <c r="AV3921" s="99"/>
      <c r="AW3921" s="99"/>
      <c r="AX3921" s="100"/>
      <c r="BC3921" s="16"/>
    </row>
    <row r="3922" spans="1:113" ht="12" customHeight="1">
      <c r="A3922" s="8"/>
      <c r="B3922" s="98"/>
      <c r="C3922" s="99"/>
      <c r="D3922" s="99"/>
      <c r="E3922" s="99"/>
      <c r="F3922" s="99"/>
      <c r="G3922" s="99"/>
      <c r="H3922" s="99"/>
      <c r="I3922" s="99"/>
      <c r="J3922" s="99"/>
      <c r="K3922" s="99"/>
      <c r="L3922" s="99"/>
      <c r="M3922" s="99"/>
      <c r="N3922" s="99"/>
      <c r="O3922" s="99"/>
      <c r="P3922" s="99"/>
      <c r="Q3922" s="99"/>
      <c r="R3922" s="99"/>
      <c r="S3922" s="99"/>
      <c r="T3922" s="99"/>
      <c r="U3922" s="99"/>
      <c r="V3922" s="99"/>
      <c r="W3922" s="99"/>
      <c r="X3922" s="99"/>
      <c r="Y3922" s="99"/>
      <c r="Z3922" s="99"/>
      <c r="AA3922" s="99"/>
      <c r="AB3922" s="99"/>
      <c r="AC3922" s="99"/>
      <c r="AD3922" s="99"/>
      <c r="AE3922" s="99"/>
      <c r="AF3922" s="99"/>
      <c r="AG3922" s="99"/>
      <c r="AH3922" s="99"/>
      <c r="AI3922" s="99"/>
      <c r="AJ3922" s="99"/>
      <c r="AK3922" s="99"/>
      <c r="AL3922" s="99"/>
      <c r="AM3922" s="99"/>
      <c r="AN3922" s="99"/>
      <c r="AO3922" s="99"/>
      <c r="AP3922" s="99"/>
      <c r="AQ3922" s="99"/>
      <c r="AR3922" s="99"/>
      <c r="AS3922" s="99"/>
      <c r="AT3922" s="99"/>
      <c r="AU3922" s="99"/>
      <c r="AV3922" s="99"/>
      <c r="AW3922" s="99"/>
      <c r="AX3922" s="100"/>
    </row>
    <row r="3923" spans="1:113" ht="12" customHeight="1">
      <c r="A3923" s="8"/>
      <c r="B3923" s="98"/>
      <c r="C3923" s="99"/>
      <c r="D3923" s="99"/>
      <c r="E3923" s="99"/>
      <c r="F3923" s="99"/>
      <c r="G3923" s="99"/>
      <c r="H3923" s="99"/>
      <c r="I3923" s="99"/>
      <c r="J3923" s="99"/>
      <c r="K3923" s="99"/>
      <c r="L3923" s="99"/>
      <c r="M3923" s="99"/>
      <c r="N3923" s="99"/>
      <c r="O3923" s="99"/>
      <c r="P3923" s="99"/>
      <c r="Q3923" s="99"/>
      <c r="R3923" s="99"/>
      <c r="S3923" s="99"/>
      <c r="T3923" s="99"/>
      <c r="U3923" s="99"/>
      <c r="V3923" s="99"/>
      <c r="W3923" s="99"/>
      <c r="X3923" s="99"/>
      <c r="Y3923" s="99"/>
      <c r="Z3923" s="99"/>
      <c r="AA3923" s="99"/>
      <c r="AB3923" s="99"/>
      <c r="AC3923" s="99"/>
      <c r="AD3923" s="99"/>
      <c r="AE3923" s="99"/>
      <c r="AF3923" s="99"/>
      <c r="AG3923" s="99"/>
      <c r="AH3923" s="99"/>
      <c r="AI3923" s="99"/>
      <c r="AJ3923" s="99"/>
      <c r="AK3923" s="99"/>
      <c r="AL3923" s="99"/>
      <c r="AM3923" s="99"/>
      <c r="AN3923" s="99"/>
      <c r="AO3923" s="99"/>
      <c r="AP3923" s="99"/>
      <c r="AQ3923" s="99"/>
      <c r="AR3923" s="99"/>
      <c r="AS3923" s="99"/>
      <c r="AT3923" s="99"/>
      <c r="AU3923" s="99"/>
      <c r="AV3923" s="99"/>
      <c r="AW3923" s="99"/>
      <c r="AX3923" s="100"/>
    </row>
    <row r="3924" spans="1:113" ht="12" customHeight="1">
      <c r="A3924" s="8"/>
      <c r="B3924" s="98"/>
      <c r="C3924" s="99"/>
      <c r="D3924" s="99"/>
      <c r="E3924" s="99"/>
      <c r="F3924" s="99"/>
      <c r="G3924" s="99"/>
      <c r="H3924" s="99"/>
      <c r="I3924" s="99"/>
      <c r="J3924" s="99"/>
      <c r="K3924" s="99"/>
      <c r="L3924" s="99"/>
      <c r="M3924" s="99"/>
      <c r="N3924" s="99"/>
      <c r="O3924" s="99"/>
      <c r="P3924" s="99"/>
      <c r="Q3924" s="99"/>
      <c r="R3924" s="99"/>
      <c r="S3924" s="99"/>
      <c r="T3924" s="99"/>
      <c r="U3924" s="99"/>
      <c r="V3924" s="99"/>
      <c r="W3924" s="99"/>
      <c r="X3924" s="99"/>
      <c r="Y3924" s="99"/>
      <c r="Z3924" s="99"/>
      <c r="AA3924" s="99"/>
      <c r="AB3924" s="99"/>
      <c r="AC3924" s="99"/>
      <c r="AD3924" s="99"/>
      <c r="AE3924" s="99"/>
      <c r="AF3924" s="99"/>
      <c r="AG3924" s="99"/>
      <c r="AH3924" s="99"/>
      <c r="AI3924" s="99"/>
      <c r="AJ3924" s="99"/>
      <c r="AK3924" s="99"/>
      <c r="AL3924" s="99"/>
      <c r="AM3924" s="99"/>
      <c r="AN3924" s="99"/>
      <c r="AO3924" s="99"/>
      <c r="AP3924" s="99"/>
      <c r="AQ3924" s="99"/>
      <c r="AR3924" s="99"/>
      <c r="AS3924" s="99"/>
      <c r="AT3924" s="99"/>
      <c r="AU3924" s="99"/>
      <c r="AV3924" s="99"/>
      <c r="AW3924" s="99"/>
      <c r="AX3924" s="100"/>
    </row>
    <row r="3925" spans="1:113" ht="15" thickBot="1">
      <c r="A3925" s="17"/>
      <c r="B3925" s="18"/>
      <c r="C3925" s="19"/>
      <c r="D3925" s="19"/>
      <c r="E3925" s="19"/>
      <c r="F3925" s="19"/>
      <c r="G3925" s="19"/>
      <c r="H3925" s="19"/>
      <c r="I3925" s="19"/>
      <c r="J3925" s="19"/>
      <c r="K3925" s="19"/>
      <c r="L3925" s="19"/>
      <c r="M3925" s="19"/>
      <c r="N3925" s="19"/>
      <c r="O3925" s="19"/>
      <c r="P3925" s="19"/>
      <c r="Q3925" s="19"/>
      <c r="R3925" s="19"/>
      <c r="S3925" s="19"/>
      <c r="T3925" s="19"/>
      <c r="U3925" s="19"/>
      <c r="V3925" s="19"/>
      <c r="W3925" s="19"/>
      <c r="X3925" s="19"/>
      <c r="Y3925" s="19"/>
      <c r="Z3925" s="19"/>
      <c r="AA3925" s="19"/>
      <c r="AB3925" s="19"/>
      <c r="AC3925" s="19"/>
      <c r="AD3925" s="19"/>
      <c r="AE3925" s="19"/>
      <c r="AF3925" s="19"/>
      <c r="AG3925" s="19"/>
      <c r="AH3925" s="19"/>
      <c r="AI3925" s="19"/>
      <c r="AJ3925" s="19"/>
      <c r="AK3925" s="19"/>
      <c r="AL3925" s="19"/>
      <c r="AM3925" s="19"/>
      <c r="AN3925" s="19"/>
      <c r="AO3925" s="19"/>
      <c r="AP3925" s="19"/>
      <c r="AQ3925" s="19"/>
      <c r="AR3925" s="19"/>
      <c r="AS3925" s="19"/>
      <c r="AT3925" s="19"/>
      <c r="AU3925" s="19"/>
      <c r="AV3925" s="19"/>
      <c r="AW3925" s="19"/>
      <c r="AX3925" s="20"/>
    </row>
    <row r="3926" spans="1:113">
      <c r="B3926" s="21"/>
    </row>
    <row r="3927" spans="1:113" ht="15" thickBot="1">
      <c r="A3927" s="11"/>
      <c r="B3927" s="10" t="s">
        <v>3</v>
      </c>
      <c r="C3927" s="8"/>
      <c r="D3927" s="8"/>
      <c r="E3927" s="8"/>
      <c r="F3927" s="8"/>
      <c r="G3927" s="8"/>
      <c r="H3927" s="8"/>
      <c r="I3927" s="8"/>
      <c r="J3927" s="8"/>
      <c r="K3927" s="8"/>
      <c r="L3927" s="9"/>
      <c r="M3927" s="9"/>
      <c r="N3927" s="9"/>
      <c r="O3927" s="9"/>
      <c r="P3927" s="8"/>
      <c r="Q3927" s="8"/>
      <c r="R3927" s="8"/>
      <c r="S3927" s="8"/>
      <c r="T3927" s="8"/>
      <c r="U3927" s="8"/>
      <c r="V3927" s="10"/>
      <c r="W3927" s="10"/>
      <c r="X3927" s="10"/>
      <c r="Y3927" s="10"/>
      <c r="Z3927" s="10"/>
      <c r="AA3927" s="10"/>
      <c r="AB3927" s="10"/>
      <c r="AC3927" s="10"/>
      <c r="AD3927" s="10"/>
      <c r="AE3927" s="10"/>
      <c r="AF3927" s="10"/>
      <c r="AG3927" s="10"/>
      <c r="AH3927" s="10"/>
      <c r="AI3927" s="10"/>
      <c r="AJ3927" s="10"/>
      <c r="AK3927" s="10"/>
      <c r="AL3927" s="10"/>
      <c r="AM3927" s="10"/>
      <c r="AN3927" s="10"/>
      <c r="AO3927" s="10"/>
      <c r="AP3927" s="10"/>
      <c r="AQ3927" s="10"/>
      <c r="AR3927" s="10"/>
      <c r="AS3927" s="10"/>
      <c r="AT3927" s="10"/>
      <c r="AU3927" s="10"/>
      <c r="AV3927" s="10"/>
      <c r="AW3927" s="10"/>
      <c r="AX3927" s="10"/>
      <c r="DI3927" s="6"/>
    </row>
    <row r="3928" spans="1:113" ht="14.4">
      <c r="A3928" s="8"/>
      <c r="B3928" s="12"/>
      <c r="C3928" s="7"/>
      <c r="D3928" s="7"/>
      <c r="E3928" s="7"/>
      <c r="F3928" s="7"/>
      <c r="G3928" s="7"/>
      <c r="H3928" s="7"/>
      <c r="I3928" s="7"/>
      <c r="J3928" s="7"/>
      <c r="K3928" s="7"/>
      <c r="L3928" s="13"/>
      <c r="M3928" s="13"/>
      <c r="N3928" s="13"/>
      <c r="O3928" s="13"/>
      <c r="P3928" s="7"/>
      <c r="Q3928" s="7"/>
      <c r="R3928" s="7"/>
      <c r="S3928" s="7"/>
      <c r="T3928" s="7"/>
      <c r="U3928" s="7"/>
      <c r="V3928" s="14"/>
      <c r="W3928" s="14"/>
      <c r="X3928" s="14"/>
      <c r="Y3928" s="14"/>
      <c r="Z3928" s="14"/>
      <c r="AA3928" s="14"/>
      <c r="AB3928" s="14"/>
      <c r="AC3928" s="14"/>
      <c r="AD3928" s="14"/>
      <c r="AE3928" s="14"/>
      <c r="AF3928" s="14"/>
      <c r="AG3928" s="14"/>
      <c r="AH3928" s="14"/>
      <c r="AI3928" s="14"/>
      <c r="AJ3928" s="14"/>
      <c r="AK3928" s="14"/>
      <c r="AL3928" s="14"/>
      <c r="AM3928" s="14"/>
      <c r="AN3928" s="14"/>
      <c r="AO3928" s="14"/>
      <c r="AP3928" s="14"/>
      <c r="AQ3928" s="14"/>
      <c r="AR3928" s="14"/>
      <c r="AS3928" s="14"/>
      <c r="AT3928" s="14"/>
      <c r="AU3928" s="14"/>
      <c r="AV3928" s="14"/>
      <c r="AW3928" s="14"/>
      <c r="AX3928" s="15"/>
    </row>
    <row r="3929" spans="1:113" ht="12" customHeight="1">
      <c r="A3929" s="8"/>
      <c r="B3929" s="98" t="s">
        <v>593</v>
      </c>
      <c r="C3929" s="99"/>
      <c r="D3929" s="99"/>
      <c r="E3929" s="99"/>
      <c r="F3929" s="99"/>
      <c r="G3929" s="99"/>
      <c r="H3929" s="99"/>
      <c r="I3929" s="99"/>
      <c r="J3929" s="99"/>
      <c r="K3929" s="99"/>
      <c r="L3929" s="99"/>
      <c r="M3929" s="99"/>
      <c r="N3929" s="99"/>
      <c r="O3929" s="99"/>
      <c r="P3929" s="99"/>
      <c r="Q3929" s="99"/>
      <c r="R3929" s="99"/>
      <c r="S3929" s="99"/>
      <c r="T3929" s="99"/>
      <c r="U3929" s="99"/>
      <c r="V3929" s="99"/>
      <c r="W3929" s="99"/>
      <c r="X3929" s="99"/>
      <c r="Y3929" s="99"/>
      <c r="Z3929" s="99"/>
      <c r="AA3929" s="99"/>
      <c r="AB3929" s="99"/>
      <c r="AC3929" s="99"/>
      <c r="AD3929" s="99"/>
      <c r="AE3929" s="99"/>
      <c r="AF3929" s="99"/>
      <c r="AG3929" s="99"/>
      <c r="AH3929" s="99"/>
      <c r="AI3929" s="99"/>
      <c r="AJ3929" s="99"/>
      <c r="AK3929" s="99"/>
      <c r="AL3929" s="99"/>
      <c r="AM3929" s="99"/>
      <c r="AN3929" s="99"/>
      <c r="AO3929" s="99"/>
      <c r="AP3929" s="99"/>
      <c r="AQ3929" s="99"/>
      <c r="AR3929" s="99"/>
      <c r="AS3929" s="99"/>
      <c r="AT3929" s="99"/>
      <c r="AU3929" s="99"/>
      <c r="AV3929" s="99"/>
      <c r="AW3929" s="99"/>
      <c r="AX3929" s="100"/>
    </row>
    <row r="3930" spans="1:113" ht="12" customHeight="1">
      <c r="A3930" s="8"/>
      <c r="B3930" s="98"/>
      <c r="C3930" s="99"/>
      <c r="D3930" s="99"/>
      <c r="E3930" s="99"/>
      <c r="F3930" s="99"/>
      <c r="G3930" s="99"/>
      <c r="H3930" s="99"/>
      <c r="I3930" s="99"/>
      <c r="J3930" s="99"/>
      <c r="K3930" s="99"/>
      <c r="L3930" s="99"/>
      <c r="M3930" s="99"/>
      <c r="N3930" s="99"/>
      <c r="O3930" s="99"/>
      <c r="P3930" s="99"/>
      <c r="Q3930" s="99"/>
      <c r="R3930" s="99"/>
      <c r="S3930" s="99"/>
      <c r="T3930" s="99"/>
      <c r="U3930" s="99"/>
      <c r="V3930" s="99"/>
      <c r="W3930" s="99"/>
      <c r="X3930" s="99"/>
      <c r="Y3930" s="99"/>
      <c r="Z3930" s="99"/>
      <c r="AA3930" s="99"/>
      <c r="AB3930" s="99"/>
      <c r="AC3930" s="99"/>
      <c r="AD3930" s="99"/>
      <c r="AE3930" s="99"/>
      <c r="AF3930" s="99"/>
      <c r="AG3930" s="99"/>
      <c r="AH3930" s="99"/>
      <c r="AI3930" s="99"/>
      <c r="AJ3930" s="99"/>
      <c r="AK3930" s="99"/>
      <c r="AL3930" s="99"/>
      <c r="AM3930" s="99"/>
      <c r="AN3930" s="99"/>
      <c r="AO3930" s="99"/>
      <c r="AP3930" s="99"/>
      <c r="AQ3930" s="99"/>
      <c r="AR3930" s="99"/>
      <c r="AS3930" s="99"/>
      <c r="AT3930" s="99"/>
      <c r="AU3930" s="99"/>
      <c r="AV3930" s="99"/>
      <c r="AW3930" s="99"/>
      <c r="AX3930" s="100"/>
    </row>
    <row r="3931" spans="1:113" ht="12" customHeight="1">
      <c r="A3931" s="8"/>
      <c r="B3931" s="98"/>
      <c r="C3931" s="99"/>
      <c r="D3931" s="99"/>
      <c r="E3931" s="99"/>
      <c r="F3931" s="99"/>
      <c r="G3931" s="99"/>
      <c r="H3931" s="99"/>
      <c r="I3931" s="99"/>
      <c r="J3931" s="99"/>
      <c r="K3931" s="99"/>
      <c r="L3931" s="99"/>
      <c r="M3931" s="99"/>
      <c r="N3931" s="99"/>
      <c r="O3931" s="99"/>
      <c r="P3931" s="99"/>
      <c r="Q3931" s="99"/>
      <c r="R3931" s="99"/>
      <c r="S3931" s="99"/>
      <c r="T3931" s="99"/>
      <c r="U3931" s="99"/>
      <c r="V3931" s="99"/>
      <c r="W3931" s="99"/>
      <c r="X3931" s="99"/>
      <c r="Y3931" s="99"/>
      <c r="Z3931" s="99"/>
      <c r="AA3931" s="99"/>
      <c r="AB3931" s="99"/>
      <c r="AC3931" s="99"/>
      <c r="AD3931" s="99"/>
      <c r="AE3931" s="99"/>
      <c r="AF3931" s="99"/>
      <c r="AG3931" s="99"/>
      <c r="AH3931" s="99"/>
      <c r="AI3931" s="99"/>
      <c r="AJ3931" s="99"/>
      <c r="AK3931" s="99"/>
      <c r="AL3931" s="99"/>
      <c r="AM3931" s="99"/>
      <c r="AN3931" s="99"/>
      <c r="AO3931" s="99"/>
      <c r="AP3931" s="99"/>
      <c r="AQ3931" s="99"/>
      <c r="AR3931" s="99"/>
      <c r="AS3931" s="99"/>
      <c r="AT3931" s="99"/>
      <c r="AU3931" s="99"/>
      <c r="AV3931" s="99"/>
      <c r="AW3931" s="99"/>
      <c r="AX3931" s="100"/>
    </row>
    <row r="3932" spans="1:113" ht="12" customHeight="1">
      <c r="A3932" s="8"/>
      <c r="B3932" s="98"/>
      <c r="C3932" s="99"/>
      <c r="D3932" s="99"/>
      <c r="E3932" s="99"/>
      <c r="F3932" s="99"/>
      <c r="G3932" s="99"/>
      <c r="H3932" s="99"/>
      <c r="I3932" s="99"/>
      <c r="J3932" s="99"/>
      <c r="K3932" s="99"/>
      <c r="L3932" s="99"/>
      <c r="M3932" s="99"/>
      <c r="N3932" s="99"/>
      <c r="O3932" s="99"/>
      <c r="P3932" s="99"/>
      <c r="Q3932" s="99"/>
      <c r="R3932" s="99"/>
      <c r="S3932" s="99"/>
      <c r="T3932" s="99"/>
      <c r="U3932" s="99"/>
      <c r="V3932" s="99"/>
      <c r="W3932" s="99"/>
      <c r="X3932" s="99"/>
      <c r="Y3932" s="99"/>
      <c r="Z3932" s="99"/>
      <c r="AA3932" s="99"/>
      <c r="AB3932" s="99"/>
      <c r="AC3932" s="99"/>
      <c r="AD3932" s="99"/>
      <c r="AE3932" s="99"/>
      <c r="AF3932" s="99"/>
      <c r="AG3932" s="99"/>
      <c r="AH3932" s="99"/>
      <c r="AI3932" s="99"/>
      <c r="AJ3932" s="99"/>
      <c r="AK3932" s="99"/>
      <c r="AL3932" s="99"/>
      <c r="AM3932" s="99"/>
      <c r="AN3932" s="99"/>
      <c r="AO3932" s="99"/>
      <c r="AP3932" s="99"/>
      <c r="AQ3932" s="99"/>
      <c r="AR3932" s="99"/>
      <c r="AS3932" s="99"/>
      <c r="AT3932" s="99"/>
      <c r="AU3932" s="99"/>
      <c r="AV3932" s="99"/>
      <c r="AW3932" s="99"/>
      <c r="AX3932" s="100"/>
    </row>
    <row r="3933" spans="1:113" ht="12" customHeight="1">
      <c r="A3933" s="8"/>
      <c r="B3933" s="98"/>
      <c r="C3933" s="99"/>
      <c r="D3933" s="99"/>
      <c r="E3933" s="99"/>
      <c r="F3933" s="99"/>
      <c r="G3933" s="99"/>
      <c r="H3933" s="99"/>
      <c r="I3933" s="99"/>
      <c r="J3933" s="99"/>
      <c r="K3933" s="99"/>
      <c r="L3933" s="99"/>
      <c r="M3933" s="99"/>
      <c r="N3933" s="99"/>
      <c r="O3933" s="99"/>
      <c r="P3933" s="99"/>
      <c r="Q3933" s="99"/>
      <c r="R3933" s="99"/>
      <c r="S3933" s="99"/>
      <c r="T3933" s="99"/>
      <c r="U3933" s="99"/>
      <c r="V3933" s="99"/>
      <c r="W3933" s="99"/>
      <c r="X3933" s="99"/>
      <c r="Y3933" s="99"/>
      <c r="Z3933" s="99"/>
      <c r="AA3933" s="99"/>
      <c r="AB3933" s="99"/>
      <c r="AC3933" s="99"/>
      <c r="AD3933" s="99"/>
      <c r="AE3933" s="99"/>
      <c r="AF3933" s="99"/>
      <c r="AG3933" s="99"/>
      <c r="AH3933" s="99"/>
      <c r="AI3933" s="99"/>
      <c r="AJ3933" s="99"/>
      <c r="AK3933" s="99"/>
      <c r="AL3933" s="99"/>
      <c r="AM3933" s="99"/>
      <c r="AN3933" s="99"/>
      <c r="AO3933" s="99"/>
      <c r="AP3933" s="99"/>
      <c r="AQ3933" s="99"/>
      <c r="AR3933" s="99"/>
      <c r="AS3933" s="99"/>
      <c r="AT3933" s="99"/>
      <c r="AU3933" s="99"/>
      <c r="AV3933" s="99"/>
      <c r="AW3933" s="99"/>
      <c r="AX3933" s="100"/>
      <c r="BC3933" s="16"/>
    </row>
    <row r="3934" spans="1:113" ht="12" customHeight="1">
      <c r="A3934" s="8"/>
      <c r="B3934" s="98"/>
      <c r="C3934" s="99"/>
      <c r="D3934" s="99"/>
      <c r="E3934" s="99"/>
      <c r="F3934" s="99"/>
      <c r="G3934" s="99"/>
      <c r="H3934" s="99"/>
      <c r="I3934" s="99"/>
      <c r="J3934" s="99"/>
      <c r="K3934" s="99"/>
      <c r="L3934" s="99"/>
      <c r="M3934" s="99"/>
      <c r="N3934" s="99"/>
      <c r="O3934" s="99"/>
      <c r="P3934" s="99"/>
      <c r="Q3934" s="99"/>
      <c r="R3934" s="99"/>
      <c r="S3934" s="99"/>
      <c r="T3934" s="99"/>
      <c r="U3934" s="99"/>
      <c r="V3934" s="99"/>
      <c r="W3934" s="99"/>
      <c r="X3934" s="99"/>
      <c r="Y3934" s="99"/>
      <c r="Z3934" s="99"/>
      <c r="AA3934" s="99"/>
      <c r="AB3934" s="99"/>
      <c r="AC3934" s="99"/>
      <c r="AD3934" s="99"/>
      <c r="AE3934" s="99"/>
      <c r="AF3934" s="99"/>
      <c r="AG3934" s="99"/>
      <c r="AH3934" s="99"/>
      <c r="AI3934" s="99"/>
      <c r="AJ3934" s="99"/>
      <c r="AK3934" s="99"/>
      <c r="AL3934" s="99"/>
      <c r="AM3934" s="99"/>
      <c r="AN3934" s="99"/>
      <c r="AO3934" s="99"/>
      <c r="AP3934" s="99"/>
      <c r="AQ3934" s="99"/>
      <c r="AR3934" s="99"/>
      <c r="AS3934" s="99"/>
      <c r="AT3934" s="99"/>
      <c r="AU3934" s="99"/>
      <c r="AV3934" s="99"/>
      <c r="AW3934" s="99"/>
      <c r="AX3934" s="100"/>
    </row>
    <row r="3935" spans="1:113" ht="12" customHeight="1">
      <c r="A3935" s="8"/>
      <c r="B3935" s="98"/>
      <c r="C3935" s="99"/>
      <c r="D3935" s="99"/>
      <c r="E3935" s="99"/>
      <c r="F3935" s="99"/>
      <c r="G3935" s="99"/>
      <c r="H3935" s="99"/>
      <c r="I3935" s="99"/>
      <c r="J3935" s="99"/>
      <c r="K3935" s="99"/>
      <c r="L3935" s="99"/>
      <c r="M3935" s="99"/>
      <c r="N3935" s="99"/>
      <c r="O3935" s="99"/>
      <c r="P3935" s="99"/>
      <c r="Q3935" s="99"/>
      <c r="R3935" s="99"/>
      <c r="S3935" s="99"/>
      <c r="T3935" s="99"/>
      <c r="U3935" s="99"/>
      <c r="V3935" s="99"/>
      <c r="W3935" s="99"/>
      <c r="X3935" s="99"/>
      <c r="Y3935" s="99"/>
      <c r="Z3935" s="99"/>
      <c r="AA3935" s="99"/>
      <c r="AB3935" s="99"/>
      <c r="AC3935" s="99"/>
      <c r="AD3935" s="99"/>
      <c r="AE3935" s="99"/>
      <c r="AF3935" s="99"/>
      <c r="AG3935" s="99"/>
      <c r="AH3935" s="99"/>
      <c r="AI3935" s="99"/>
      <c r="AJ3935" s="99"/>
      <c r="AK3935" s="99"/>
      <c r="AL3935" s="99"/>
      <c r="AM3935" s="99"/>
      <c r="AN3935" s="99"/>
      <c r="AO3935" s="99"/>
      <c r="AP3935" s="99"/>
      <c r="AQ3935" s="99"/>
      <c r="AR3935" s="99"/>
      <c r="AS3935" s="99"/>
      <c r="AT3935" s="99"/>
      <c r="AU3935" s="99"/>
      <c r="AV3935" s="99"/>
      <c r="AW3935" s="99"/>
      <c r="AX3935" s="100"/>
    </row>
    <row r="3936" spans="1:113" ht="12" customHeight="1">
      <c r="A3936" s="8"/>
      <c r="B3936" s="98"/>
      <c r="C3936" s="99"/>
      <c r="D3936" s="99"/>
      <c r="E3936" s="99"/>
      <c r="F3936" s="99"/>
      <c r="G3936" s="99"/>
      <c r="H3936" s="99"/>
      <c r="I3936" s="99"/>
      <c r="J3936" s="99"/>
      <c r="K3936" s="99"/>
      <c r="L3936" s="99"/>
      <c r="M3936" s="99"/>
      <c r="N3936" s="99"/>
      <c r="O3936" s="99"/>
      <c r="P3936" s="99"/>
      <c r="Q3936" s="99"/>
      <c r="R3936" s="99"/>
      <c r="S3936" s="99"/>
      <c r="T3936" s="99"/>
      <c r="U3936" s="99"/>
      <c r="V3936" s="99"/>
      <c r="W3936" s="99"/>
      <c r="X3936" s="99"/>
      <c r="Y3936" s="99"/>
      <c r="Z3936" s="99"/>
      <c r="AA3936" s="99"/>
      <c r="AB3936" s="99"/>
      <c r="AC3936" s="99"/>
      <c r="AD3936" s="99"/>
      <c r="AE3936" s="99"/>
      <c r="AF3936" s="99"/>
      <c r="AG3936" s="99"/>
      <c r="AH3936" s="99"/>
      <c r="AI3936" s="99"/>
      <c r="AJ3936" s="99"/>
      <c r="AK3936" s="99"/>
      <c r="AL3936" s="99"/>
      <c r="AM3936" s="99"/>
      <c r="AN3936" s="99"/>
      <c r="AO3936" s="99"/>
      <c r="AP3936" s="99"/>
      <c r="AQ3936" s="99"/>
      <c r="AR3936" s="99"/>
      <c r="AS3936" s="99"/>
      <c r="AT3936" s="99"/>
      <c r="AU3936" s="99"/>
      <c r="AV3936" s="99"/>
      <c r="AW3936" s="99"/>
      <c r="AX3936" s="100"/>
    </row>
    <row r="3937" spans="1:251" ht="15" thickBot="1">
      <c r="A3937" s="17"/>
      <c r="B3937" s="18"/>
      <c r="C3937" s="19"/>
      <c r="D3937" s="19"/>
      <c r="E3937" s="19"/>
      <c r="F3937" s="19"/>
      <c r="G3937" s="19"/>
      <c r="H3937" s="19"/>
      <c r="I3937" s="19"/>
      <c r="J3937" s="19"/>
      <c r="K3937" s="19"/>
      <c r="L3937" s="19"/>
      <c r="M3937" s="19"/>
      <c r="N3937" s="19"/>
      <c r="O3937" s="19"/>
      <c r="P3937" s="19"/>
      <c r="Q3937" s="19"/>
      <c r="R3937" s="19"/>
      <c r="S3937" s="19"/>
      <c r="T3937" s="19"/>
      <c r="U3937" s="19"/>
      <c r="V3937" s="19"/>
      <c r="W3937" s="19"/>
      <c r="X3937" s="19"/>
      <c r="Y3937" s="19"/>
      <c r="Z3937" s="19"/>
      <c r="AA3937" s="19"/>
      <c r="AB3937" s="19"/>
      <c r="AC3937" s="19"/>
      <c r="AD3937" s="19"/>
      <c r="AE3937" s="19"/>
      <c r="AF3937" s="19"/>
      <c r="AG3937" s="19"/>
      <c r="AH3937" s="19"/>
      <c r="AI3937" s="19"/>
      <c r="AJ3937" s="19"/>
      <c r="AK3937" s="19"/>
      <c r="AL3937" s="19"/>
      <c r="AM3937" s="19"/>
      <c r="AN3937" s="19"/>
      <c r="AO3937" s="19"/>
      <c r="AP3937" s="19"/>
      <c r="AQ3937" s="19"/>
      <c r="AR3937" s="19"/>
      <c r="AS3937" s="19"/>
      <c r="AT3937" s="19"/>
      <c r="AU3937" s="19"/>
      <c r="AV3937" s="19"/>
      <c r="AW3937" s="19"/>
      <c r="AX3937" s="20"/>
    </row>
    <row r="3938" spans="1:251">
      <c r="B3938" s="21"/>
    </row>
    <row r="3939" spans="1:251" ht="14.4">
      <c r="B3939" s="10" t="s">
        <v>4</v>
      </c>
      <c r="C3939" s="8"/>
      <c r="D3939" s="8"/>
      <c r="E3939" s="8"/>
      <c r="F3939" s="8"/>
      <c r="G3939" s="8"/>
      <c r="H3939" s="8"/>
      <c r="I3939" s="8"/>
      <c r="J3939" s="8"/>
      <c r="K3939" s="8"/>
      <c r="L3939" s="9"/>
      <c r="M3939" s="9"/>
      <c r="N3939" s="9"/>
      <c r="O3939" s="9"/>
      <c r="P3939" s="8"/>
      <c r="Q3939" s="8"/>
      <c r="R3939" s="8"/>
      <c r="S3939" s="8"/>
      <c r="T3939" s="8"/>
      <c r="U3939" s="8"/>
      <c r="V3939" s="10"/>
      <c r="W3939" s="10"/>
      <c r="X3939" s="10"/>
      <c r="Y3939" s="10"/>
      <c r="Z3939" s="10"/>
      <c r="AA3939" s="10"/>
      <c r="AB3939" s="10"/>
      <c r="AC3939" s="10"/>
      <c r="AD3939" s="10"/>
      <c r="AE3939" s="10"/>
      <c r="AF3939" s="10"/>
      <c r="AG3939" s="10"/>
      <c r="AH3939" s="10"/>
      <c r="AI3939" s="10"/>
      <c r="AJ3939" s="10"/>
      <c r="AK3939" s="10"/>
      <c r="AL3939" s="10"/>
      <c r="AM3939" s="10"/>
      <c r="AN3939" s="10"/>
      <c r="AO3939" s="10"/>
      <c r="AP3939" s="10"/>
      <c r="AQ3939" s="10"/>
      <c r="AR3939" s="10"/>
      <c r="AS3939" s="10"/>
      <c r="AT3939" s="10"/>
      <c r="AU3939" s="10"/>
      <c r="AV3939" s="10"/>
      <c r="AW3939" s="10"/>
      <c r="AX3939" s="10"/>
    </row>
    <row r="3940" spans="1:251" ht="15" thickBot="1">
      <c r="B3940" s="8"/>
      <c r="C3940" s="8"/>
      <c r="D3940" s="8"/>
      <c r="E3940" s="8"/>
      <c r="F3940" s="8"/>
      <c r="G3940" s="8"/>
      <c r="H3940" s="8"/>
      <c r="I3940" s="8"/>
      <c r="J3940" s="8"/>
      <c r="K3940" s="8"/>
      <c r="L3940" s="9"/>
      <c r="M3940" s="9"/>
      <c r="N3940" s="9"/>
      <c r="O3940" s="9"/>
      <c r="P3940" s="8"/>
      <c r="Q3940" s="8"/>
      <c r="R3940" s="8"/>
      <c r="S3940" s="8"/>
      <c r="T3940" s="8"/>
      <c r="U3940" s="8"/>
      <c r="V3940" s="10"/>
      <c r="W3940" s="10"/>
      <c r="X3940" s="10"/>
      <c r="Y3940" s="10"/>
      <c r="Z3940" s="10"/>
      <c r="AA3940" s="10"/>
      <c r="AB3940" s="10"/>
      <c r="AC3940" s="10"/>
      <c r="AD3940" s="10"/>
      <c r="AE3940" s="10"/>
      <c r="AF3940" s="10"/>
      <c r="AG3940" s="10"/>
      <c r="AH3940" s="10"/>
      <c r="AI3940" s="10"/>
      <c r="AJ3940" s="10"/>
      <c r="AK3940" s="10"/>
      <c r="AL3940" s="10"/>
      <c r="AM3940" s="10"/>
      <c r="AN3940" s="10"/>
      <c r="AO3940" s="10"/>
      <c r="AP3940" s="10"/>
      <c r="AQ3940" s="10"/>
      <c r="AR3940" s="10"/>
      <c r="AS3940" s="10"/>
      <c r="AT3940" s="10"/>
      <c r="AU3940" s="10"/>
      <c r="AV3940" s="10"/>
      <c r="AW3940" s="10"/>
      <c r="AX3940" s="22" t="s">
        <v>5</v>
      </c>
    </row>
    <row r="3941" spans="1:251" s="16" customFormat="1" ht="13.5" customHeight="1">
      <c r="A3941" s="8"/>
      <c r="B3941" s="101" t="s">
        <v>6</v>
      </c>
      <c r="C3941" s="102"/>
      <c r="D3941" s="102"/>
      <c r="E3941" s="102"/>
      <c r="F3941" s="102"/>
      <c r="G3941" s="102"/>
      <c r="H3941" s="102"/>
      <c r="I3941" s="102"/>
      <c r="J3941" s="102"/>
      <c r="K3941" s="102"/>
      <c r="L3941" s="102"/>
      <c r="M3941" s="102"/>
      <c r="N3941" s="102"/>
      <c r="O3941" s="102"/>
      <c r="P3941" s="102"/>
      <c r="Q3941" s="102"/>
      <c r="R3941" s="102"/>
      <c r="S3941" s="102"/>
      <c r="T3941" s="102"/>
      <c r="U3941" s="102"/>
      <c r="V3941" s="102"/>
      <c r="W3941" s="102"/>
      <c r="X3941" s="102"/>
      <c r="Y3941" s="102"/>
      <c r="Z3941" s="103"/>
      <c r="AA3941" s="107" t="s">
        <v>12</v>
      </c>
      <c r="AB3941" s="102"/>
      <c r="AC3941" s="102"/>
      <c r="AD3941" s="102"/>
      <c r="AE3941" s="102"/>
      <c r="AF3941" s="102"/>
      <c r="AG3941" s="102"/>
      <c r="AH3941" s="102"/>
      <c r="AI3941" s="103"/>
      <c r="AJ3941" s="107" t="s">
        <v>13</v>
      </c>
      <c r="AK3941" s="102"/>
      <c r="AL3941" s="102"/>
      <c r="AM3941" s="102"/>
      <c r="AN3941" s="102"/>
      <c r="AO3941" s="102"/>
      <c r="AP3941" s="102"/>
      <c r="AQ3941" s="102"/>
      <c r="AR3941" s="103"/>
      <c r="AS3941" s="107" t="s">
        <v>7</v>
      </c>
      <c r="AT3941" s="102"/>
      <c r="AU3941" s="102"/>
      <c r="AV3941" s="102"/>
      <c r="AW3941" s="102"/>
      <c r="AX3941" s="109"/>
      <c r="AY3941" s="2"/>
      <c r="AZ3941" s="2"/>
      <c r="BA3941" s="2"/>
      <c r="BB3941" s="2"/>
      <c r="BC3941" s="2"/>
      <c r="BD3941" s="2"/>
      <c r="BE3941" s="2"/>
      <c r="BF3941" s="2"/>
      <c r="BG3941" s="2"/>
      <c r="BH3941" s="2"/>
      <c r="BI3941" s="2"/>
      <c r="BJ3941" s="2"/>
      <c r="BK3941" s="2"/>
      <c r="BL3941" s="2"/>
      <c r="BM3941" s="2"/>
      <c r="BN3941" s="2"/>
      <c r="BO3941" s="2"/>
      <c r="BP3941" s="2"/>
      <c r="BQ3941" s="2"/>
      <c r="BR3941" s="2"/>
      <c r="BS3941" s="2"/>
      <c r="BT3941" s="2"/>
      <c r="BU3941" s="2"/>
      <c r="BV3941" s="2"/>
      <c r="BW3941" s="2"/>
      <c r="BX3941" s="2"/>
      <c r="BY3941" s="2"/>
      <c r="BZ3941" s="2"/>
      <c r="CA3941" s="2"/>
      <c r="CB3941" s="2"/>
      <c r="CC3941" s="2"/>
      <c r="CD3941" s="2"/>
      <c r="CE3941" s="2"/>
      <c r="CF3941" s="2"/>
      <c r="CG3941" s="2"/>
      <c r="CH3941" s="2"/>
      <c r="CI3941" s="2"/>
      <c r="CJ3941" s="2"/>
      <c r="CK3941" s="2"/>
      <c r="CL3941" s="2"/>
      <c r="CM3941" s="2"/>
      <c r="CN3941" s="2"/>
      <c r="CO3941" s="2"/>
      <c r="CP3941" s="2"/>
      <c r="CQ3941" s="2"/>
      <c r="CR3941" s="2"/>
      <c r="CS3941" s="2"/>
      <c r="CT3941" s="2"/>
      <c r="CU3941" s="2"/>
      <c r="CV3941" s="2"/>
      <c r="CW3941" s="2"/>
      <c r="CX3941" s="2"/>
      <c r="CY3941" s="2"/>
      <c r="CZ3941" s="2"/>
      <c r="DA3941" s="2"/>
      <c r="DB3941" s="2"/>
      <c r="DC3941" s="2"/>
      <c r="DD3941" s="2"/>
      <c r="DE3941" s="2"/>
      <c r="DF3941" s="2"/>
      <c r="DG3941" s="2"/>
      <c r="DH3941" s="2"/>
      <c r="DI3941" s="2"/>
      <c r="DJ3941" s="2"/>
      <c r="DK3941" s="2"/>
      <c r="DL3941" s="2"/>
      <c r="DM3941" s="2"/>
      <c r="DN3941" s="2"/>
      <c r="DO3941" s="2"/>
      <c r="DP3941" s="2"/>
      <c r="DQ3941" s="2"/>
      <c r="DR3941" s="2"/>
      <c r="DS3941" s="2"/>
      <c r="DT3941" s="2"/>
      <c r="DU3941" s="2"/>
      <c r="DV3941" s="2"/>
      <c r="DW3941" s="2"/>
      <c r="DX3941" s="2"/>
      <c r="DY3941" s="2"/>
      <c r="DZ3941" s="2"/>
      <c r="EA3941" s="2"/>
      <c r="EB3941" s="2"/>
      <c r="EC3941" s="2"/>
      <c r="ED3941" s="2"/>
      <c r="EE3941" s="2"/>
      <c r="EF3941" s="2"/>
      <c r="EG3941" s="2"/>
      <c r="EH3941" s="2"/>
      <c r="EI3941" s="2"/>
      <c r="EJ3941" s="2"/>
      <c r="EK3941" s="2"/>
      <c r="EL3941" s="2"/>
      <c r="EM3941" s="2"/>
      <c r="EN3941" s="2"/>
      <c r="EO3941" s="2"/>
      <c r="EP3941" s="2"/>
      <c r="EQ3941" s="2"/>
      <c r="ER3941" s="2"/>
      <c r="ES3941" s="2"/>
      <c r="ET3941" s="2"/>
      <c r="EU3941" s="2"/>
      <c r="EV3941" s="2"/>
      <c r="EW3941" s="2"/>
      <c r="EX3941" s="2"/>
      <c r="EY3941" s="2"/>
      <c r="EZ3941" s="2"/>
      <c r="FA3941" s="2"/>
      <c r="FB3941" s="2"/>
      <c r="FC3941" s="2"/>
      <c r="FD3941" s="2"/>
      <c r="FE3941" s="2"/>
      <c r="FF3941" s="2"/>
      <c r="FG3941" s="2"/>
      <c r="FH3941" s="2"/>
      <c r="FI3941" s="2"/>
      <c r="FJ3941" s="2"/>
      <c r="FK3941" s="2"/>
      <c r="FL3941" s="2"/>
      <c r="FM3941" s="2"/>
      <c r="FN3941" s="2"/>
      <c r="FO3941" s="2"/>
      <c r="FP3941" s="2"/>
      <c r="FQ3941" s="2"/>
      <c r="FR3941" s="2"/>
      <c r="FS3941" s="2"/>
      <c r="FT3941" s="2"/>
      <c r="FU3941" s="2"/>
      <c r="FV3941" s="2"/>
      <c r="FW3941" s="2"/>
      <c r="FX3941" s="2"/>
      <c r="FY3941" s="2"/>
      <c r="FZ3941" s="2"/>
      <c r="GA3941" s="2"/>
      <c r="GB3941" s="2"/>
      <c r="GC3941" s="2"/>
      <c r="GD3941" s="2"/>
      <c r="GE3941" s="2"/>
      <c r="GF3941" s="2"/>
      <c r="GG3941" s="2"/>
      <c r="GH3941" s="2"/>
      <c r="GI3941" s="2"/>
      <c r="GJ3941" s="2"/>
      <c r="GK3941" s="2"/>
      <c r="GL3941" s="2"/>
      <c r="GM3941" s="2"/>
      <c r="GN3941" s="2"/>
      <c r="GO3941" s="2"/>
      <c r="GP3941" s="2"/>
      <c r="GQ3941" s="2"/>
      <c r="GR3941" s="2"/>
      <c r="GS3941" s="2"/>
      <c r="GT3941" s="2"/>
      <c r="GU3941" s="2"/>
      <c r="GV3941" s="2"/>
      <c r="GW3941" s="2"/>
      <c r="GX3941" s="2"/>
      <c r="GY3941" s="2"/>
      <c r="GZ3941" s="2"/>
      <c r="HA3941" s="2"/>
      <c r="HB3941" s="2"/>
      <c r="HC3941" s="2"/>
      <c r="HD3941" s="2"/>
      <c r="HE3941" s="2"/>
      <c r="HF3941" s="2"/>
      <c r="HG3941" s="2"/>
      <c r="HH3941" s="2"/>
      <c r="HI3941" s="2"/>
      <c r="HJ3941" s="2"/>
      <c r="HK3941" s="2"/>
      <c r="HL3941" s="2"/>
      <c r="HM3941" s="2"/>
      <c r="HN3941" s="2"/>
      <c r="HO3941" s="2"/>
      <c r="HP3941" s="2"/>
      <c r="HQ3941" s="2"/>
      <c r="HR3941" s="2"/>
      <c r="HS3941" s="2"/>
      <c r="HT3941" s="2"/>
      <c r="HU3941" s="2"/>
      <c r="HV3941" s="2"/>
      <c r="HW3941" s="2"/>
      <c r="HX3941" s="2"/>
      <c r="HY3941" s="2"/>
      <c r="HZ3941" s="2"/>
      <c r="IA3941" s="2"/>
      <c r="IB3941" s="2"/>
      <c r="IC3941" s="2"/>
      <c r="ID3941" s="2"/>
      <c r="IE3941" s="2"/>
      <c r="IF3941" s="2"/>
      <c r="IG3941" s="2"/>
      <c r="IH3941" s="2"/>
      <c r="II3941" s="2"/>
      <c r="IJ3941" s="2"/>
      <c r="IK3941" s="2"/>
      <c r="IL3941" s="2"/>
      <c r="IM3941" s="2"/>
      <c r="IN3941" s="2"/>
      <c r="IO3941" s="2"/>
      <c r="IP3941" s="2"/>
      <c r="IQ3941" s="2"/>
    </row>
    <row r="3942" spans="1:251" s="16" customFormat="1">
      <c r="A3942" s="8"/>
      <c r="B3942" s="104"/>
      <c r="C3942" s="105"/>
      <c r="D3942" s="105"/>
      <c r="E3942" s="105"/>
      <c r="F3942" s="105"/>
      <c r="G3942" s="105"/>
      <c r="H3942" s="105"/>
      <c r="I3942" s="105"/>
      <c r="J3942" s="105"/>
      <c r="K3942" s="105"/>
      <c r="L3942" s="105"/>
      <c r="M3942" s="105"/>
      <c r="N3942" s="105"/>
      <c r="O3942" s="105"/>
      <c r="P3942" s="105"/>
      <c r="Q3942" s="105"/>
      <c r="R3942" s="105"/>
      <c r="S3942" s="105"/>
      <c r="T3942" s="105"/>
      <c r="U3942" s="105"/>
      <c r="V3942" s="105"/>
      <c r="W3942" s="105"/>
      <c r="X3942" s="105"/>
      <c r="Y3942" s="105"/>
      <c r="Z3942" s="106"/>
      <c r="AA3942" s="108"/>
      <c r="AB3942" s="105"/>
      <c r="AC3942" s="105"/>
      <c r="AD3942" s="105"/>
      <c r="AE3942" s="105"/>
      <c r="AF3942" s="105"/>
      <c r="AG3942" s="105"/>
      <c r="AH3942" s="105"/>
      <c r="AI3942" s="106"/>
      <c r="AJ3942" s="108"/>
      <c r="AK3942" s="105"/>
      <c r="AL3942" s="105"/>
      <c r="AM3942" s="105"/>
      <c r="AN3942" s="105"/>
      <c r="AO3942" s="105"/>
      <c r="AP3942" s="105"/>
      <c r="AQ3942" s="105"/>
      <c r="AR3942" s="106"/>
      <c r="AS3942" s="108"/>
      <c r="AT3942" s="105"/>
      <c r="AU3942" s="105"/>
      <c r="AV3942" s="105"/>
      <c r="AW3942" s="105"/>
      <c r="AX3942" s="110"/>
      <c r="AY3942" s="2"/>
      <c r="AZ3942" s="2"/>
      <c r="BA3942" s="2"/>
      <c r="BB3942" s="23"/>
      <c r="BC3942" s="24"/>
      <c r="BE3942" s="2"/>
      <c r="BF3942" s="2"/>
      <c r="BG3942" s="2"/>
      <c r="BH3942" s="2"/>
      <c r="BI3942" s="2"/>
      <c r="BJ3942" s="2"/>
      <c r="BK3942" s="2"/>
      <c r="BL3942" s="2"/>
      <c r="BM3942" s="2"/>
      <c r="BN3942" s="2"/>
      <c r="BO3942" s="2"/>
      <c r="BP3942" s="2"/>
      <c r="BQ3942" s="2"/>
      <c r="BR3942" s="2"/>
      <c r="BS3942" s="2"/>
      <c r="BT3942" s="2"/>
      <c r="BU3942" s="2"/>
      <c r="BV3942" s="2"/>
      <c r="BW3942" s="2"/>
      <c r="BX3942" s="2"/>
      <c r="BY3942" s="2"/>
      <c r="BZ3942" s="2"/>
      <c r="CA3942" s="2"/>
      <c r="CB3942" s="2"/>
      <c r="CC3942" s="2"/>
      <c r="CD3942" s="2"/>
      <c r="CE3942" s="2"/>
      <c r="CF3942" s="2"/>
      <c r="CG3942" s="2"/>
      <c r="CH3942" s="2"/>
      <c r="CI3942" s="2"/>
      <c r="CJ3942" s="2"/>
      <c r="CK3942" s="2"/>
      <c r="CL3942" s="2"/>
      <c r="CM3942" s="2"/>
      <c r="CN3942" s="2"/>
      <c r="CO3942" s="2"/>
      <c r="CP3942" s="2"/>
      <c r="CQ3942" s="2"/>
      <c r="CR3942" s="2"/>
      <c r="CS3942" s="2"/>
      <c r="CT3942" s="2"/>
      <c r="CU3942" s="2"/>
      <c r="CV3942" s="2"/>
      <c r="CW3942" s="2"/>
      <c r="CX3942" s="2"/>
      <c r="CY3942" s="2"/>
      <c r="CZ3942" s="2"/>
      <c r="DA3942" s="2"/>
      <c r="DB3942" s="2"/>
      <c r="DC3942" s="2"/>
      <c r="DD3942" s="2"/>
      <c r="DE3942" s="2"/>
      <c r="DF3942" s="2"/>
      <c r="DG3942" s="2"/>
      <c r="DH3942" s="2"/>
      <c r="DI3942" s="2"/>
      <c r="DJ3942" s="2"/>
      <c r="DK3942" s="2"/>
      <c r="DL3942" s="2"/>
      <c r="DM3942" s="2"/>
      <c r="DN3942" s="2"/>
      <c r="DO3942" s="2"/>
      <c r="DP3942" s="2"/>
      <c r="DQ3942" s="2"/>
      <c r="DR3942" s="2"/>
      <c r="DS3942" s="2"/>
      <c r="DT3942" s="2"/>
      <c r="DU3942" s="2"/>
      <c r="DV3942" s="2"/>
      <c r="DW3942" s="2"/>
      <c r="DX3942" s="2"/>
      <c r="DY3942" s="2"/>
      <c r="DZ3942" s="2"/>
      <c r="EA3942" s="2"/>
      <c r="EB3942" s="2"/>
      <c r="EC3942" s="2"/>
      <c r="ED3942" s="2"/>
      <c r="EE3942" s="2"/>
      <c r="EF3942" s="2"/>
      <c r="EG3942" s="2"/>
      <c r="EH3942" s="2"/>
      <c r="EI3942" s="2"/>
      <c r="EJ3942" s="2"/>
      <c r="EK3942" s="2"/>
      <c r="EL3942" s="2"/>
      <c r="EM3942" s="2"/>
      <c r="EN3942" s="2"/>
      <c r="EO3942" s="2"/>
      <c r="EP3942" s="2"/>
      <c r="EQ3942" s="2"/>
      <c r="ER3942" s="2"/>
      <c r="ES3942" s="2"/>
      <c r="ET3942" s="2"/>
      <c r="EU3942" s="2"/>
      <c r="EV3942" s="2"/>
      <c r="EW3942" s="2"/>
      <c r="EX3942" s="2"/>
      <c r="EY3942" s="2"/>
      <c r="EZ3942" s="2"/>
      <c r="FA3942" s="2"/>
      <c r="FB3942" s="2"/>
      <c r="FC3942" s="2"/>
      <c r="FD3942" s="2"/>
      <c r="FE3942" s="2"/>
      <c r="FF3942" s="2"/>
      <c r="FG3942" s="2"/>
      <c r="FH3942" s="2"/>
      <c r="FI3942" s="2"/>
      <c r="FJ3942" s="2"/>
      <c r="FK3942" s="2"/>
      <c r="FL3942" s="2"/>
      <c r="FM3942" s="2"/>
      <c r="FN3942" s="2"/>
      <c r="FO3942" s="2"/>
      <c r="FP3942" s="2"/>
      <c r="FQ3942" s="2"/>
      <c r="FR3942" s="2"/>
      <c r="FS3942" s="2"/>
      <c r="FT3942" s="2"/>
      <c r="FU3942" s="2"/>
      <c r="FV3942" s="2"/>
      <c r="FW3942" s="2"/>
      <c r="FX3942" s="2"/>
      <c r="FY3942" s="2"/>
      <c r="FZ3942" s="2"/>
      <c r="GA3942" s="2"/>
      <c r="GB3942" s="2"/>
      <c r="GC3942" s="2"/>
      <c r="GD3942" s="2"/>
      <c r="GE3942" s="2"/>
      <c r="GF3942" s="2"/>
      <c r="GG3942" s="2"/>
      <c r="GH3942" s="2"/>
      <c r="GI3942" s="2"/>
      <c r="GJ3942" s="2"/>
      <c r="GK3942" s="2"/>
      <c r="GL3942" s="2"/>
      <c r="GM3942" s="2"/>
      <c r="GN3942" s="2"/>
      <c r="GO3942" s="2"/>
      <c r="GP3942" s="2"/>
      <c r="GQ3942" s="2"/>
      <c r="GR3942" s="2"/>
      <c r="GS3942" s="2"/>
      <c r="GT3942" s="2"/>
      <c r="GU3942" s="2"/>
      <c r="GV3942" s="2"/>
      <c r="GW3942" s="2"/>
      <c r="GX3942" s="2"/>
      <c r="GY3942" s="2"/>
      <c r="GZ3942" s="2"/>
      <c r="HA3942" s="2"/>
      <c r="HB3942" s="2"/>
      <c r="HC3942" s="2"/>
      <c r="HD3942" s="2"/>
      <c r="HE3942" s="2"/>
      <c r="HF3942" s="2"/>
      <c r="HG3942" s="2"/>
      <c r="HH3942" s="2"/>
      <c r="HI3942" s="2"/>
      <c r="HJ3942" s="2"/>
      <c r="HK3942" s="2"/>
      <c r="HL3942" s="2"/>
      <c r="HM3942" s="2"/>
      <c r="HN3942" s="2"/>
      <c r="HO3942" s="2"/>
      <c r="HP3942" s="2"/>
      <c r="HQ3942" s="2"/>
      <c r="HR3942" s="2"/>
      <c r="HS3942" s="2"/>
      <c r="HT3942" s="2"/>
      <c r="HU3942" s="2"/>
      <c r="HV3942" s="2"/>
      <c r="HW3942" s="2"/>
      <c r="HX3942" s="2"/>
      <c r="HY3942" s="2"/>
      <c r="HZ3942" s="2"/>
      <c r="IA3942" s="2"/>
      <c r="IB3942" s="2"/>
      <c r="IC3942" s="2"/>
      <c r="ID3942" s="2"/>
      <c r="IE3942" s="2"/>
      <c r="IF3942" s="2"/>
      <c r="IG3942" s="2"/>
      <c r="IH3942" s="2"/>
      <c r="II3942" s="2"/>
      <c r="IJ3942" s="2"/>
      <c r="IK3942" s="2"/>
      <c r="IL3942" s="2"/>
      <c r="IM3942" s="2"/>
      <c r="IN3942" s="2"/>
      <c r="IO3942" s="2"/>
      <c r="IP3942" s="2"/>
      <c r="IQ3942" s="2"/>
    </row>
    <row r="3943" spans="1:251" s="16" customFormat="1" ht="18.75" customHeight="1">
      <c r="A3943" s="8"/>
      <c r="B3943" s="25"/>
      <c r="C3943" s="112" t="s">
        <v>590</v>
      </c>
      <c r="D3943" s="113"/>
      <c r="E3943" s="113"/>
      <c r="F3943" s="113"/>
      <c r="G3943" s="113"/>
      <c r="H3943" s="113"/>
      <c r="I3943" s="113"/>
      <c r="J3943" s="113"/>
      <c r="K3943" s="113"/>
      <c r="L3943" s="113"/>
      <c r="M3943" s="113"/>
      <c r="N3943" s="113"/>
      <c r="O3943" s="113"/>
      <c r="P3943" s="113"/>
      <c r="Q3943" s="113"/>
      <c r="R3943" s="113"/>
      <c r="S3943" s="113"/>
      <c r="T3943" s="113"/>
      <c r="U3943" s="113"/>
      <c r="V3943" s="113"/>
      <c r="W3943" s="113"/>
      <c r="X3943" s="113"/>
      <c r="Y3943" s="113"/>
      <c r="Z3943" s="114"/>
      <c r="AA3943" s="115">
        <v>66000</v>
      </c>
      <c r="AB3943" s="116"/>
      <c r="AC3943" s="116"/>
      <c r="AD3943" s="116"/>
      <c r="AE3943" s="116"/>
      <c r="AF3943" s="116"/>
      <c r="AG3943" s="116"/>
      <c r="AH3943" s="116"/>
      <c r="AI3943" s="117"/>
      <c r="AJ3943" s="115">
        <v>65975</v>
      </c>
      <c r="AK3943" s="116"/>
      <c r="AL3943" s="116"/>
      <c r="AM3943" s="116"/>
      <c r="AN3943" s="116"/>
      <c r="AO3943" s="116"/>
      <c r="AP3943" s="116"/>
      <c r="AQ3943" s="116"/>
      <c r="AR3943" s="117"/>
      <c r="AS3943" s="118"/>
      <c r="AT3943" s="119"/>
      <c r="AU3943" s="119"/>
      <c r="AV3943" s="119"/>
      <c r="AW3943" s="119"/>
      <c r="AX3943" s="120"/>
      <c r="AY3943" s="2"/>
      <c r="AZ3943" s="2"/>
      <c r="BA3943" s="2"/>
      <c r="BB3943" s="2"/>
      <c r="BC3943" s="2"/>
      <c r="BD3943" s="2"/>
      <c r="BE3943" s="2"/>
      <c r="BF3943" s="2"/>
      <c r="BG3943" s="2"/>
      <c r="BH3943" s="2"/>
      <c r="BI3943" s="2"/>
      <c r="BJ3943" s="2"/>
      <c r="BK3943" s="2"/>
      <c r="BL3943" s="2"/>
      <c r="BM3943" s="2"/>
      <c r="BN3943" s="2"/>
      <c r="BO3943" s="2"/>
      <c r="BP3943" s="2"/>
      <c r="BQ3943" s="2"/>
      <c r="BR3943" s="2"/>
      <c r="BS3943" s="2"/>
      <c r="BT3943" s="2"/>
      <c r="BU3943" s="2"/>
      <c r="BV3943" s="2"/>
      <c r="BW3943" s="2"/>
      <c r="BX3943" s="2"/>
      <c r="BY3943" s="2"/>
      <c r="BZ3943" s="2"/>
      <c r="CA3943" s="2"/>
      <c r="CB3943" s="2"/>
      <c r="CC3943" s="2"/>
      <c r="CD3943" s="2"/>
      <c r="CE3943" s="2"/>
      <c r="CF3943" s="2"/>
      <c r="CG3943" s="2"/>
      <c r="CH3943" s="2"/>
      <c r="CI3943" s="2"/>
      <c r="CJ3943" s="2"/>
      <c r="CK3943" s="2"/>
      <c r="CL3943" s="2"/>
      <c r="CM3943" s="2"/>
      <c r="CN3943" s="2"/>
      <c r="CO3943" s="2"/>
      <c r="CP3943" s="2"/>
      <c r="CQ3943" s="2"/>
      <c r="CR3943" s="2"/>
      <c r="CS3943" s="2"/>
      <c r="CT3943" s="2"/>
      <c r="CU3943" s="2"/>
      <c r="CV3943" s="2"/>
      <c r="CW3943" s="2"/>
      <c r="CX3943" s="2"/>
      <c r="CY3943" s="2"/>
      <c r="CZ3943" s="2"/>
      <c r="DA3943" s="2"/>
      <c r="DB3943" s="2"/>
      <c r="DC3943" s="2"/>
      <c r="DD3943" s="2"/>
      <c r="DE3943" s="2"/>
      <c r="DF3943" s="2"/>
      <c r="DG3943" s="2"/>
      <c r="DH3943" s="2"/>
      <c r="DI3943" s="2"/>
      <c r="DJ3943" s="2"/>
      <c r="DK3943" s="2"/>
      <c r="DL3943" s="2"/>
      <c r="DM3943" s="2"/>
      <c r="DN3943" s="2"/>
      <c r="DO3943" s="2"/>
      <c r="DP3943" s="2"/>
      <c r="DQ3943" s="2"/>
      <c r="DR3943" s="2"/>
      <c r="DS3943" s="2"/>
      <c r="DT3943" s="2"/>
      <c r="DU3943" s="2"/>
      <c r="DV3943" s="2"/>
      <c r="DW3943" s="2"/>
      <c r="DX3943" s="2"/>
      <c r="DY3943" s="2"/>
      <c r="DZ3943" s="2"/>
      <c r="EA3943" s="2"/>
      <c r="EB3943" s="2"/>
      <c r="EC3943" s="2"/>
      <c r="ED3943" s="2"/>
      <c r="EE3943" s="2"/>
      <c r="EF3943" s="2"/>
      <c r="EG3943" s="2"/>
      <c r="EH3943" s="2"/>
      <c r="EI3943" s="2"/>
      <c r="EJ3943" s="2"/>
      <c r="EK3943" s="2"/>
      <c r="EL3943" s="2"/>
      <c r="EM3943" s="2"/>
      <c r="EN3943" s="2"/>
      <c r="EO3943" s="2"/>
      <c r="EP3943" s="2"/>
      <c r="EQ3943" s="2"/>
      <c r="ER3943" s="2"/>
      <c r="ES3943" s="2"/>
      <c r="ET3943" s="2"/>
      <c r="EU3943" s="2"/>
      <c r="EV3943" s="2"/>
      <c r="EW3943" s="2"/>
      <c r="EX3943" s="2"/>
      <c r="EY3943" s="2"/>
      <c r="EZ3943" s="2"/>
      <c r="FA3943" s="2"/>
      <c r="FB3943" s="2"/>
      <c r="FC3943" s="2"/>
      <c r="FD3943" s="2"/>
      <c r="FE3943" s="2"/>
      <c r="FF3943" s="2"/>
      <c r="FG3943" s="2"/>
      <c r="FH3943" s="2"/>
      <c r="FI3943" s="2"/>
      <c r="FJ3943" s="2"/>
      <c r="FK3943" s="2"/>
      <c r="FL3943" s="2"/>
      <c r="FM3943" s="2"/>
      <c r="FN3943" s="2"/>
      <c r="FO3943" s="2"/>
      <c r="FP3943" s="2"/>
      <c r="FQ3943" s="2"/>
      <c r="FR3943" s="2"/>
      <c r="FS3943" s="2"/>
      <c r="FT3943" s="2"/>
      <c r="FU3943" s="2"/>
      <c r="FV3943" s="2"/>
      <c r="FW3943" s="2"/>
      <c r="FX3943" s="2"/>
      <c r="FY3943" s="2"/>
      <c r="FZ3943" s="2"/>
      <c r="GA3943" s="2"/>
      <c r="GB3943" s="2"/>
      <c r="GC3943" s="2"/>
      <c r="GD3943" s="2"/>
      <c r="GE3943" s="2"/>
      <c r="GF3943" s="2"/>
      <c r="GG3943" s="2"/>
      <c r="GH3943" s="2"/>
      <c r="GI3943" s="2"/>
      <c r="GJ3943" s="2"/>
      <c r="GK3943" s="2"/>
      <c r="GL3943" s="2"/>
      <c r="GM3943" s="2"/>
      <c r="GN3943" s="2"/>
      <c r="GO3943" s="2"/>
      <c r="GP3943" s="2"/>
      <c r="GQ3943" s="2"/>
      <c r="GR3943" s="2"/>
      <c r="GS3943" s="2"/>
      <c r="GT3943" s="2"/>
      <c r="GU3943" s="2"/>
      <c r="GV3943" s="2"/>
      <c r="GW3943" s="2"/>
      <c r="GX3943" s="2"/>
      <c r="GY3943" s="2"/>
      <c r="GZ3943" s="2"/>
      <c r="HA3943" s="2"/>
      <c r="HB3943" s="2"/>
      <c r="HC3943" s="2"/>
      <c r="HD3943" s="2"/>
      <c r="HE3943" s="2"/>
      <c r="HF3943" s="2"/>
      <c r="HG3943" s="2"/>
      <c r="HH3943" s="2"/>
      <c r="HI3943" s="2"/>
      <c r="HJ3943" s="2"/>
      <c r="HK3943" s="2"/>
      <c r="HL3943" s="2"/>
      <c r="HM3943" s="2"/>
      <c r="HN3943" s="2"/>
      <c r="HO3943" s="2"/>
      <c r="HP3943" s="2"/>
      <c r="HQ3943" s="2"/>
      <c r="HR3943" s="2"/>
      <c r="HS3943" s="2"/>
      <c r="HT3943" s="2"/>
      <c r="HU3943" s="2"/>
      <c r="HV3943" s="2"/>
      <c r="HW3943" s="2"/>
      <c r="HX3943" s="2"/>
      <c r="HY3943" s="2"/>
      <c r="HZ3943" s="2"/>
      <c r="IA3943" s="2"/>
      <c r="IB3943" s="2"/>
      <c r="IC3943" s="2"/>
      <c r="ID3943" s="2"/>
      <c r="IE3943" s="2"/>
      <c r="IF3943" s="2"/>
      <c r="IG3943" s="2"/>
      <c r="IH3943" s="2"/>
      <c r="II3943" s="2"/>
      <c r="IJ3943" s="2"/>
      <c r="IK3943" s="2"/>
      <c r="IL3943" s="2"/>
      <c r="IM3943" s="2"/>
      <c r="IN3943" s="2"/>
      <c r="IO3943" s="2"/>
      <c r="IP3943" s="2"/>
      <c r="IQ3943" s="2"/>
    </row>
    <row r="3944" spans="1:251" s="16" customFormat="1" ht="18.75" customHeight="1" thickBot="1">
      <c r="A3944" s="17"/>
      <c r="B3944" s="121" t="s">
        <v>14</v>
      </c>
      <c r="C3944" s="122"/>
      <c r="D3944" s="122"/>
      <c r="E3944" s="122"/>
      <c r="F3944" s="122"/>
      <c r="G3944" s="122"/>
      <c r="H3944" s="122"/>
      <c r="I3944" s="122"/>
      <c r="J3944" s="122"/>
      <c r="K3944" s="122"/>
      <c r="L3944" s="122"/>
      <c r="M3944" s="122"/>
      <c r="N3944" s="122"/>
      <c r="O3944" s="122"/>
      <c r="P3944" s="122"/>
      <c r="Q3944" s="122"/>
      <c r="R3944" s="122"/>
      <c r="S3944" s="122"/>
      <c r="T3944" s="122"/>
      <c r="U3944" s="122"/>
      <c r="V3944" s="122"/>
      <c r="W3944" s="122"/>
      <c r="X3944" s="122"/>
      <c r="Y3944" s="122"/>
      <c r="Z3944" s="123"/>
      <c r="AA3944" s="124">
        <f>SUM($AA$3943:$AA$3943)</f>
        <v>66000</v>
      </c>
      <c r="AB3944" s="125"/>
      <c r="AC3944" s="125"/>
      <c r="AD3944" s="125"/>
      <c r="AE3944" s="125"/>
      <c r="AF3944" s="125"/>
      <c r="AG3944" s="125"/>
      <c r="AH3944" s="125"/>
      <c r="AI3944" s="126"/>
      <c r="AJ3944" s="124">
        <f>SUM($AJ$3943:$AJ$3943)</f>
        <v>65975</v>
      </c>
      <c r="AK3944" s="125"/>
      <c r="AL3944" s="125"/>
      <c r="AM3944" s="125"/>
      <c r="AN3944" s="125"/>
      <c r="AO3944" s="125"/>
      <c r="AP3944" s="125"/>
      <c r="AQ3944" s="125"/>
      <c r="AR3944" s="126"/>
      <c r="AS3944" s="127"/>
      <c r="AT3944" s="128"/>
      <c r="AU3944" s="128"/>
      <c r="AV3944" s="128"/>
      <c r="AW3944" s="128"/>
      <c r="AX3944" s="129"/>
      <c r="AY3944" s="2"/>
      <c r="AZ3944" s="2"/>
      <c r="BA3944" s="2"/>
      <c r="BB3944" s="2"/>
      <c r="BC3944" s="2"/>
      <c r="BD3944" s="2"/>
      <c r="BE3944" s="2"/>
      <c r="BF3944" s="2"/>
      <c r="BG3944" s="2"/>
      <c r="BH3944" s="2"/>
      <c r="BI3944" s="2"/>
      <c r="BJ3944" s="2"/>
      <c r="BK3944" s="2"/>
      <c r="BL3944" s="2"/>
      <c r="BM3944" s="2"/>
      <c r="BN3944" s="2"/>
      <c r="BO3944" s="2"/>
      <c r="BP3944" s="2"/>
      <c r="BQ3944" s="2"/>
      <c r="BR3944" s="2"/>
      <c r="BS3944" s="2"/>
      <c r="BT3944" s="2"/>
      <c r="BU3944" s="2"/>
      <c r="BV3944" s="2"/>
      <c r="BW3944" s="2"/>
      <c r="BX3944" s="2"/>
      <c r="BY3944" s="2"/>
      <c r="BZ3944" s="2"/>
      <c r="CA3944" s="2"/>
      <c r="CB3944" s="2"/>
      <c r="CC3944" s="2"/>
      <c r="CD3944" s="2"/>
      <c r="CE3944" s="2"/>
      <c r="CF3944" s="2"/>
      <c r="CG3944" s="2"/>
      <c r="CH3944" s="2"/>
      <c r="CI3944" s="2"/>
      <c r="CJ3944" s="2"/>
      <c r="CK3944" s="2"/>
      <c r="CL3944" s="2"/>
      <c r="CM3944" s="2"/>
      <c r="CN3944" s="2"/>
      <c r="CO3944" s="2"/>
      <c r="CP3944" s="2"/>
      <c r="CQ3944" s="2"/>
      <c r="CR3944" s="2"/>
      <c r="CS3944" s="2"/>
      <c r="CT3944" s="2"/>
      <c r="CU3944" s="2"/>
      <c r="CV3944" s="2"/>
      <c r="CW3944" s="2"/>
      <c r="CX3944" s="2"/>
      <c r="CY3944" s="2"/>
      <c r="CZ3944" s="2"/>
      <c r="DA3944" s="2"/>
      <c r="DB3944" s="2"/>
      <c r="DC3944" s="2"/>
      <c r="DD3944" s="2"/>
      <c r="DE3944" s="2"/>
      <c r="DF3944" s="2"/>
      <c r="DG3944" s="2"/>
      <c r="DH3944" s="2"/>
      <c r="DI3944" s="2"/>
      <c r="DJ3944" s="2"/>
      <c r="DK3944" s="2"/>
      <c r="DL3944" s="2"/>
      <c r="DM3944" s="2"/>
      <c r="DN3944" s="2"/>
      <c r="DO3944" s="2"/>
      <c r="DP3944" s="2"/>
      <c r="DQ3944" s="2"/>
      <c r="DR3944" s="2"/>
      <c r="DS3944" s="2"/>
      <c r="DT3944" s="2"/>
      <c r="DU3944" s="2"/>
      <c r="DV3944" s="2"/>
      <c r="DW3944" s="2"/>
      <c r="DX3944" s="2"/>
      <c r="DY3944" s="2"/>
      <c r="DZ3944" s="2"/>
      <c r="EA3944" s="2"/>
      <c r="EB3944" s="2"/>
      <c r="EC3944" s="2"/>
      <c r="ED3944" s="2"/>
      <c r="EE3944" s="2"/>
      <c r="EF3944" s="2"/>
      <c r="EG3944" s="2"/>
      <c r="EH3944" s="2"/>
      <c r="EI3944" s="2"/>
      <c r="EJ3944" s="2"/>
      <c r="EK3944" s="2"/>
      <c r="EL3944" s="2"/>
      <c r="EM3944" s="2"/>
      <c r="EN3944" s="2"/>
      <c r="EO3944" s="2"/>
      <c r="EP3944" s="2"/>
      <c r="EQ3944" s="2"/>
      <c r="ER3944" s="2"/>
      <c r="ES3944" s="2"/>
      <c r="ET3944" s="2"/>
      <c r="EU3944" s="2"/>
      <c r="EV3944" s="2"/>
      <c r="EW3944" s="2"/>
      <c r="EX3944" s="2"/>
      <c r="EY3944" s="2"/>
      <c r="EZ3944" s="2"/>
      <c r="FA3944" s="2"/>
      <c r="FB3944" s="2"/>
      <c r="FC3944" s="2"/>
      <c r="FD3944" s="2"/>
      <c r="FE3944" s="2"/>
      <c r="FF3944" s="2"/>
      <c r="FG3944" s="2"/>
      <c r="FH3944" s="2"/>
      <c r="FI3944" s="2"/>
      <c r="FJ3944" s="2"/>
      <c r="FK3944" s="2"/>
      <c r="FL3944" s="2"/>
      <c r="FM3944" s="2"/>
      <c r="FN3944" s="2"/>
      <c r="FO3944" s="2"/>
      <c r="FP3944" s="2"/>
      <c r="FQ3944" s="2"/>
      <c r="FR3944" s="2"/>
      <c r="FS3944" s="2"/>
      <c r="FT3944" s="2"/>
      <c r="FU3944" s="2"/>
      <c r="FV3944" s="2"/>
      <c r="FW3944" s="2"/>
      <c r="FX3944" s="2"/>
      <c r="FY3944" s="2"/>
      <c r="FZ3944" s="2"/>
      <c r="GA3944" s="2"/>
      <c r="GB3944" s="2"/>
      <c r="GC3944" s="2"/>
      <c r="GD3944" s="2"/>
      <c r="GE3944" s="2"/>
      <c r="GF3944" s="2"/>
      <c r="GG3944" s="2"/>
      <c r="GH3944" s="2"/>
      <c r="GI3944" s="2"/>
      <c r="GJ3944" s="2"/>
      <c r="GK3944" s="2"/>
      <c r="GL3944" s="2"/>
      <c r="GM3944" s="2"/>
      <c r="GN3944" s="2"/>
      <c r="GO3944" s="2"/>
      <c r="GP3944" s="2"/>
      <c r="GQ3944" s="2"/>
      <c r="GR3944" s="2"/>
      <c r="GS3944" s="2"/>
      <c r="GT3944" s="2"/>
      <c r="GU3944" s="2"/>
      <c r="GV3944" s="2"/>
      <c r="GW3944" s="2"/>
      <c r="GX3944" s="2"/>
      <c r="GY3944" s="2"/>
      <c r="GZ3944" s="2"/>
      <c r="HA3944" s="2"/>
      <c r="HB3944" s="2"/>
      <c r="HC3944" s="2"/>
      <c r="HD3944" s="2"/>
      <c r="HE3944" s="2"/>
      <c r="HF3944" s="2"/>
      <c r="HG3944" s="2"/>
      <c r="HH3944" s="2"/>
      <c r="HI3944" s="2"/>
      <c r="HJ3944" s="2"/>
      <c r="HK3944" s="2"/>
      <c r="HL3944" s="2"/>
      <c r="HM3944" s="2"/>
      <c r="HN3944" s="2"/>
      <c r="HO3944" s="2"/>
      <c r="HP3944" s="2"/>
      <c r="HQ3944" s="2"/>
      <c r="HR3944" s="2"/>
      <c r="HS3944" s="2"/>
      <c r="HT3944" s="2"/>
      <c r="HU3944" s="2"/>
      <c r="HV3944" s="2"/>
      <c r="HW3944" s="2"/>
      <c r="HX3944" s="2"/>
      <c r="HY3944" s="2"/>
      <c r="HZ3944" s="2"/>
      <c r="IA3944" s="2"/>
      <c r="IB3944" s="2"/>
      <c r="IC3944" s="2"/>
      <c r="ID3944" s="2"/>
      <c r="IE3944" s="2"/>
      <c r="IF3944" s="2"/>
      <c r="IG3944" s="2"/>
      <c r="IH3944" s="2"/>
      <c r="II3944" s="2"/>
      <c r="IJ3944" s="2"/>
      <c r="IK3944" s="2"/>
      <c r="IL3944" s="2"/>
      <c r="IM3944" s="2"/>
      <c r="IN3944" s="2"/>
      <c r="IO3944" s="2"/>
      <c r="IP3944" s="2"/>
      <c r="IQ3944" s="2"/>
    </row>
    <row r="3946" spans="1:251" ht="19.2">
      <c r="A3946" s="1" t="s">
        <v>0</v>
      </c>
      <c r="AW3946" s="3"/>
      <c r="AX3946" s="4"/>
      <c r="AY3946" s="3"/>
    </row>
    <row r="3948" spans="1:251" ht="18">
      <c r="B3948" s="91" t="s">
        <v>8</v>
      </c>
      <c r="C3948" s="111"/>
      <c r="D3948" s="111"/>
      <c r="E3948" s="111"/>
      <c r="F3948" s="111"/>
      <c r="G3948" s="111"/>
      <c r="H3948" s="111"/>
      <c r="I3948" s="111"/>
      <c r="J3948" s="111"/>
      <c r="K3948" s="111"/>
      <c r="L3948" s="111"/>
      <c r="M3948" s="111"/>
      <c r="N3948" s="111"/>
      <c r="O3948" s="111"/>
      <c r="P3948" s="111"/>
      <c r="Q3948" s="111"/>
      <c r="R3948" s="111"/>
      <c r="S3948" s="111"/>
      <c r="T3948" s="111"/>
      <c r="U3948" s="111"/>
      <c r="V3948" s="111"/>
      <c r="W3948" s="111"/>
      <c r="X3948" s="111"/>
      <c r="Y3948" s="111"/>
      <c r="Z3948" s="111"/>
      <c r="AA3948" s="111"/>
      <c r="AB3948" s="111"/>
      <c r="AC3948" s="111"/>
      <c r="AD3948" s="111"/>
      <c r="AE3948" s="111"/>
      <c r="AF3948" s="111"/>
      <c r="AG3948" s="111"/>
      <c r="AH3948" s="111"/>
      <c r="AI3948" s="111"/>
      <c r="AJ3948" s="111"/>
      <c r="AK3948" s="111"/>
      <c r="AL3948" s="111"/>
      <c r="AM3948" s="111"/>
      <c r="AN3948" s="111"/>
      <c r="AO3948" s="111"/>
      <c r="AP3948" s="111"/>
      <c r="AQ3948" s="111"/>
      <c r="AR3948" s="111"/>
      <c r="AS3948" s="111"/>
      <c r="AT3948" s="111"/>
      <c r="AU3948" s="111"/>
      <c r="AV3948" s="111"/>
      <c r="AW3948" s="111"/>
      <c r="AX3948" s="111"/>
    </row>
    <row r="3949" spans="1:251">
      <c r="Z3949" s="5"/>
      <c r="AD3949" s="5"/>
      <c r="AE3949" s="5"/>
      <c r="AF3949" s="5"/>
      <c r="AG3949" s="5"/>
      <c r="AH3949" s="5"/>
      <c r="AI3949" s="5"/>
      <c r="AO3949" s="5"/>
    </row>
    <row r="3950" spans="1:251" ht="13.8" thickBot="1">
      <c r="Z3950" s="5"/>
      <c r="AD3950" s="5"/>
      <c r="AE3950" s="5"/>
      <c r="AF3950" s="5"/>
      <c r="AG3950" s="5"/>
      <c r="AH3950" s="5"/>
      <c r="AI3950" s="5"/>
      <c r="AO3950" s="5"/>
      <c r="DI3950" s="6"/>
    </row>
    <row r="3951" spans="1:251" ht="24.75" customHeight="1" thickBot="1">
      <c r="B3951" s="93" t="s">
        <v>1</v>
      </c>
      <c r="C3951" s="94"/>
      <c r="D3951" s="94"/>
      <c r="E3951" s="94"/>
      <c r="F3951" s="94"/>
      <c r="G3951" s="94"/>
      <c r="H3951" s="95" t="s">
        <v>595</v>
      </c>
      <c r="I3951" s="96"/>
      <c r="J3951" s="96"/>
      <c r="K3951" s="96"/>
      <c r="L3951" s="96"/>
      <c r="M3951" s="96"/>
      <c r="N3951" s="96"/>
      <c r="O3951" s="96"/>
      <c r="P3951" s="96"/>
      <c r="Q3951" s="96"/>
      <c r="R3951" s="96"/>
      <c r="S3951" s="96"/>
      <c r="T3951" s="96"/>
      <c r="U3951" s="96"/>
      <c r="V3951" s="96"/>
      <c r="W3951" s="96"/>
      <c r="X3951" s="96"/>
      <c r="Y3951" s="96"/>
      <c r="Z3951" s="96"/>
      <c r="AA3951" s="96"/>
      <c r="AB3951" s="96"/>
      <c r="AC3951" s="96"/>
      <c r="AD3951" s="96"/>
      <c r="AE3951" s="96"/>
      <c r="AF3951" s="96"/>
      <c r="AG3951" s="96"/>
      <c r="AH3951" s="96"/>
      <c r="AI3951" s="96"/>
      <c r="AJ3951" s="96"/>
      <c r="AK3951" s="96"/>
      <c r="AL3951" s="96"/>
      <c r="AM3951" s="96"/>
      <c r="AN3951" s="96"/>
      <c r="AO3951" s="96"/>
      <c r="AP3951" s="96"/>
      <c r="AQ3951" s="96"/>
      <c r="AR3951" s="96"/>
      <c r="AS3951" s="96"/>
      <c r="AT3951" s="96"/>
      <c r="AU3951" s="96"/>
      <c r="AV3951" s="96"/>
      <c r="AW3951" s="96"/>
      <c r="AX3951" s="97"/>
      <c r="DI3951" s="6"/>
    </row>
    <row r="3952" spans="1:251" ht="14.4">
      <c r="B3952" s="7"/>
      <c r="C3952" s="7"/>
      <c r="D3952" s="7"/>
      <c r="E3952" s="7"/>
      <c r="F3952" s="7"/>
      <c r="G3952" s="7"/>
      <c r="H3952" s="8"/>
      <c r="I3952" s="8"/>
      <c r="J3952" s="8"/>
      <c r="K3952" s="8"/>
      <c r="L3952" s="9"/>
      <c r="M3952" s="9"/>
      <c r="N3952" s="9"/>
      <c r="O3952" s="9"/>
      <c r="P3952" s="8"/>
      <c r="Q3952" s="8"/>
      <c r="R3952" s="8"/>
      <c r="S3952" s="8"/>
      <c r="T3952" s="8"/>
      <c r="U3952" s="8"/>
      <c r="V3952" s="10"/>
      <c r="W3952" s="10"/>
      <c r="X3952" s="10"/>
      <c r="Y3952" s="10"/>
      <c r="Z3952" s="10"/>
      <c r="AA3952" s="10"/>
      <c r="AB3952" s="10"/>
      <c r="AC3952" s="10"/>
      <c r="AD3952" s="10"/>
      <c r="AE3952" s="10"/>
      <c r="AF3952" s="10"/>
      <c r="AG3952" s="10"/>
      <c r="AH3952" s="10"/>
      <c r="AI3952" s="10"/>
      <c r="AJ3952" s="10"/>
      <c r="AK3952" s="10"/>
      <c r="AL3952" s="10"/>
      <c r="AM3952" s="10"/>
      <c r="AN3952" s="10"/>
      <c r="AO3952" s="10"/>
      <c r="AP3952" s="10"/>
      <c r="AQ3952" s="10"/>
      <c r="AR3952" s="10"/>
      <c r="AS3952" s="10"/>
      <c r="AT3952" s="10"/>
      <c r="AU3952" s="10"/>
      <c r="AV3952" s="10"/>
      <c r="AW3952" s="10"/>
      <c r="AX3952" s="10"/>
      <c r="DI3952" s="6"/>
    </row>
    <row r="3953" spans="1:113" ht="15" thickBot="1">
      <c r="A3953" s="11"/>
      <c r="B3953" s="10" t="s">
        <v>2</v>
      </c>
      <c r="C3953" s="8"/>
      <c r="D3953" s="8"/>
      <c r="E3953" s="8"/>
      <c r="F3953" s="8"/>
      <c r="G3953" s="8"/>
      <c r="H3953" s="8"/>
      <c r="I3953" s="8"/>
      <c r="J3953" s="8"/>
      <c r="K3953" s="8"/>
      <c r="L3953" s="9"/>
      <c r="M3953" s="9"/>
      <c r="N3953" s="9"/>
      <c r="O3953" s="9"/>
      <c r="P3953" s="8"/>
      <c r="Q3953" s="8"/>
      <c r="R3953" s="8"/>
      <c r="S3953" s="8"/>
      <c r="T3953" s="8"/>
      <c r="U3953" s="8"/>
      <c r="V3953" s="10"/>
      <c r="W3953" s="10"/>
      <c r="X3953" s="10"/>
      <c r="Y3953" s="10"/>
      <c r="Z3953" s="10"/>
      <c r="AA3953" s="10"/>
      <c r="AB3953" s="10"/>
      <c r="AC3953" s="10"/>
      <c r="AD3953" s="10"/>
      <c r="AE3953" s="10"/>
      <c r="AF3953" s="10"/>
      <c r="AG3953" s="10"/>
      <c r="AH3953" s="10"/>
      <c r="AI3953" s="10"/>
      <c r="AJ3953" s="10"/>
      <c r="AK3953" s="10"/>
      <c r="AL3953" s="10"/>
      <c r="AM3953" s="10"/>
      <c r="AN3953" s="10"/>
      <c r="AO3953" s="10"/>
      <c r="AP3953" s="10"/>
      <c r="AQ3953" s="10"/>
      <c r="AR3953" s="10"/>
      <c r="AS3953" s="10"/>
      <c r="AT3953" s="10"/>
      <c r="AU3953" s="10"/>
      <c r="AV3953" s="10"/>
      <c r="AW3953" s="10"/>
      <c r="AX3953" s="10"/>
      <c r="DI3953" s="6"/>
    </row>
    <row r="3954" spans="1:113" ht="14.4">
      <c r="A3954" s="8"/>
      <c r="B3954" s="12"/>
      <c r="C3954" s="7"/>
      <c r="D3954" s="7"/>
      <c r="E3954" s="7"/>
      <c r="F3954" s="7"/>
      <c r="G3954" s="7"/>
      <c r="H3954" s="7"/>
      <c r="I3954" s="7"/>
      <c r="J3954" s="7"/>
      <c r="K3954" s="7"/>
      <c r="L3954" s="13"/>
      <c r="M3954" s="13"/>
      <c r="N3954" s="13"/>
      <c r="O3954" s="13"/>
      <c r="P3954" s="7"/>
      <c r="Q3954" s="7"/>
      <c r="R3954" s="7"/>
      <c r="S3954" s="7"/>
      <c r="T3954" s="7"/>
      <c r="U3954" s="7"/>
      <c r="V3954" s="14"/>
      <c r="W3954" s="14"/>
      <c r="X3954" s="14"/>
      <c r="Y3954" s="14"/>
      <c r="Z3954" s="14"/>
      <c r="AA3954" s="14"/>
      <c r="AB3954" s="14"/>
      <c r="AC3954" s="14"/>
      <c r="AD3954" s="14"/>
      <c r="AE3954" s="14"/>
      <c r="AF3954" s="14"/>
      <c r="AG3954" s="14"/>
      <c r="AH3954" s="14"/>
      <c r="AI3954" s="14"/>
      <c r="AJ3954" s="14"/>
      <c r="AK3954" s="14"/>
      <c r="AL3954" s="14"/>
      <c r="AM3954" s="14"/>
      <c r="AN3954" s="14"/>
      <c r="AO3954" s="14"/>
      <c r="AP3954" s="14"/>
      <c r="AQ3954" s="14"/>
      <c r="AR3954" s="14"/>
      <c r="AS3954" s="14"/>
      <c r="AT3954" s="14"/>
      <c r="AU3954" s="14"/>
      <c r="AV3954" s="14"/>
      <c r="AW3954" s="14"/>
      <c r="AX3954" s="15"/>
    </row>
    <row r="3955" spans="1:113" ht="12" customHeight="1">
      <c r="A3955" s="8"/>
      <c r="B3955" s="98" t="s">
        <v>596</v>
      </c>
      <c r="C3955" s="99"/>
      <c r="D3955" s="99"/>
      <c r="E3955" s="99"/>
      <c r="F3955" s="99"/>
      <c r="G3955" s="99"/>
      <c r="H3955" s="99"/>
      <c r="I3955" s="99"/>
      <c r="J3955" s="99"/>
      <c r="K3955" s="99"/>
      <c r="L3955" s="99"/>
      <c r="M3955" s="99"/>
      <c r="N3955" s="99"/>
      <c r="O3955" s="99"/>
      <c r="P3955" s="99"/>
      <c r="Q3955" s="99"/>
      <c r="R3955" s="99"/>
      <c r="S3955" s="99"/>
      <c r="T3955" s="99"/>
      <c r="U3955" s="99"/>
      <c r="V3955" s="99"/>
      <c r="W3955" s="99"/>
      <c r="X3955" s="99"/>
      <c r="Y3955" s="99"/>
      <c r="Z3955" s="99"/>
      <c r="AA3955" s="99"/>
      <c r="AB3955" s="99"/>
      <c r="AC3955" s="99"/>
      <c r="AD3955" s="99"/>
      <c r="AE3955" s="99"/>
      <c r="AF3955" s="99"/>
      <c r="AG3955" s="99"/>
      <c r="AH3955" s="99"/>
      <c r="AI3955" s="99"/>
      <c r="AJ3955" s="99"/>
      <c r="AK3955" s="99"/>
      <c r="AL3955" s="99"/>
      <c r="AM3955" s="99"/>
      <c r="AN3955" s="99"/>
      <c r="AO3955" s="99"/>
      <c r="AP3955" s="99"/>
      <c r="AQ3955" s="99"/>
      <c r="AR3955" s="99"/>
      <c r="AS3955" s="99"/>
      <c r="AT3955" s="99"/>
      <c r="AU3955" s="99"/>
      <c r="AV3955" s="99"/>
      <c r="AW3955" s="99"/>
      <c r="AX3955" s="100"/>
    </row>
    <row r="3956" spans="1:113" ht="12" customHeight="1">
      <c r="A3956" s="8"/>
      <c r="B3956" s="98"/>
      <c r="C3956" s="99"/>
      <c r="D3956" s="99"/>
      <c r="E3956" s="99"/>
      <c r="F3956" s="99"/>
      <c r="G3956" s="99"/>
      <c r="H3956" s="99"/>
      <c r="I3956" s="99"/>
      <c r="J3956" s="99"/>
      <c r="K3956" s="99"/>
      <c r="L3956" s="99"/>
      <c r="M3956" s="99"/>
      <c r="N3956" s="99"/>
      <c r="O3956" s="99"/>
      <c r="P3956" s="99"/>
      <c r="Q3956" s="99"/>
      <c r="R3956" s="99"/>
      <c r="S3956" s="99"/>
      <c r="T3956" s="99"/>
      <c r="U3956" s="99"/>
      <c r="V3956" s="99"/>
      <c r="W3956" s="99"/>
      <c r="X3956" s="99"/>
      <c r="Y3956" s="99"/>
      <c r="Z3956" s="99"/>
      <c r="AA3956" s="99"/>
      <c r="AB3956" s="99"/>
      <c r="AC3956" s="99"/>
      <c r="AD3956" s="99"/>
      <c r="AE3956" s="99"/>
      <c r="AF3956" s="99"/>
      <c r="AG3956" s="99"/>
      <c r="AH3956" s="99"/>
      <c r="AI3956" s="99"/>
      <c r="AJ3956" s="99"/>
      <c r="AK3956" s="99"/>
      <c r="AL3956" s="99"/>
      <c r="AM3956" s="99"/>
      <c r="AN3956" s="99"/>
      <c r="AO3956" s="99"/>
      <c r="AP3956" s="99"/>
      <c r="AQ3956" s="99"/>
      <c r="AR3956" s="99"/>
      <c r="AS3956" s="99"/>
      <c r="AT3956" s="99"/>
      <c r="AU3956" s="99"/>
      <c r="AV3956" s="99"/>
      <c r="AW3956" s="99"/>
      <c r="AX3956" s="100"/>
      <c r="BC3956" s="16"/>
    </row>
    <row r="3957" spans="1:113" ht="12" customHeight="1">
      <c r="A3957" s="8"/>
      <c r="B3957" s="98"/>
      <c r="C3957" s="99"/>
      <c r="D3957" s="99"/>
      <c r="E3957" s="99"/>
      <c r="F3957" s="99"/>
      <c r="G3957" s="99"/>
      <c r="H3957" s="99"/>
      <c r="I3957" s="99"/>
      <c r="J3957" s="99"/>
      <c r="K3957" s="99"/>
      <c r="L3957" s="99"/>
      <c r="M3957" s="99"/>
      <c r="N3957" s="99"/>
      <c r="O3957" s="99"/>
      <c r="P3957" s="99"/>
      <c r="Q3957" s="99"/>
      <c r="R3957" s="99"/>
      <c r="S3957" s="99"/>
      <c r="T3957" s="99"/>
      <c r="U3957" s="99"/>
      <c r="V3957" s="99"/>
      <c r="W3957" s="99"/>
      <c r="X3957" s="99"/>
      <c r="Y3957" s="99"/>
      <c r="Z3957" s="99"/>
      <c r="AA3957" s="99"/>
      <c r="AB3957" s="99"/>
      <c r="AC3957" s="99"/>
      <c r="AD3957" s="99"/>
      <c r="AE3957" s="99"/>
      <c r="AF3957" s="99"/>
      <c r="AG3957" s="99"/>
      <c r="AH3957" s="99"/>
      <c r="AI3957" s="99"/>
      <c r="AJ3957" s="99"/>
      <c r="AK3957" s="99"/>
      <c r="AL3957" s="99"/>
      <c r="AM3957" s="99"/>
      <c r="AN3957" s="99"/>
      <c r="AO3957" s="99"/>
      <c r="AP3957" s="99"/>
      <c r="AQ3957" s="99"/>
      <c r="AR3957" s="99"/>
      <c r="AS3957" s="99"/>
      <c r="AT3957" s="99"/>
      <c r="AU3957" s="99"/>
      <c r="AV3957" s="99"/>
      <c r="AW3957" s="99"/>
      <c r="AX3957" s="100"/>
    </row>
    <row r="3958" spans="1:113" ht="12" customHeight="1">
      <c r="A3958" s="8"/>
      <c r="B3958" s="98"/>
      <c r="C3958" s="99"/>
      <c r="D3958" s="99"/>
      <c r="E3958" s="99"/>
      <c r="F3958" s="99"/>
      <c r="G3958" s="99"/>
      <c r="H3958" s="99"/>
      <c r="I3958" s="99"/>
      <c r="J3958" s="99"/>
      <c r="K3958" s="99"/>
      <c r="L3958" s="99"/>
      <c r="M3958" s="99"/>
      <c r="N3958" s="99"/>
      <c r="O3958" s="99"/>
      <c r="P3958" s="99"/>
      <c r="Q3958" s="99"/>
      <c r="R3958" s="99"/>
      <c r="S3958" s="99"/>
      <c r="T3958" s="99"/>
      <c r="U3958" s="99"/>
      <c r="V3958" s="99"/>
      <c r="W3958" s="99"/>
      <c r="X3958" s="99"/>
      <c r="Y3958" s="99"/>
      <c r="Z3958" s="99"/>
      <c r="AA3958" s="99"/>
      <c r="AB3958" s="99"/>
      <c r="AC3958" s="99"/>
      <c r="AD3958" s="99"/>
      <c r="AE3958" s="99"/>
      <c r="AF3958" s="99"/>
      <c r="AG3958" s="99"/>
      <c r="AH3958" s="99"/>
      <c r="AI3958" s="99"/>
      <c r="AJ3958" s="99"/>
      <c r="AK3958" s="99"/>
      <c r="AL3958" s="99"/>
      <c r="AM3958" s="99"/>
      <c r="AN3958" s="99"/>
      <c r="AO3958" s="99"/>
      <c r="AP3958" s="99"/>
      <c r="AQ3958" s="99"/>
      <c r="AR3958" s="99"/>
      <c r="AS3958" s="99"/>
      <c r="AT3958" s="99"/>
      <c r="AU3958" s="99"/>
      <c r="AV3958" s="99"/>
      <c r="AW3958" s="99"/>
      <c r="AX3958" s="100"/>
    </row>
    <row r="3959" spans="1:113" ht="12" customHeight="1">
      <c r="A3959" s="8"/>
      <c r="B3959" s="98"/>
      <c r="C3959" s="99"/>
      <c r="D3959" s="99"/>
      <c r="E3959" s="99"/>
      <c r="F3959" s="99"/>
      <c r="G3959" s="99"/>
      <c r="H3959" s="99"/>
      <c r="I3959" s="99"/>
      <c r="J3959" s="99"/>
      <c r="K3959" s="99"/>
      <c r="L3959" s="99"/>
      <c r="M3959" s="99"/>
      <c r="N3959" s="99"/>
      <c r="O3959" s="99"/>
      <c r="P3959" s="99"/>
      <c r="Q3959" s="99"/>
      <c r="R3959" s="99"/>
      <c r="S3959" s="99"/>
      <c r="T3959" s="99"/>
      <c r="U3959" s="99"/>
      <c r="V3959" s="99"/>
      <c r="W3959" s="99"/>
      <c r="X3959" s="99"/>
      <c r="Y3959" s="99"/>
      <c r="Z3959" s="99"/>
      <c r="AA3959" s="99"/>
      <c r="AB3959" s="99"/>
      <c r="AC3959" s="99"/>
      <c r="AD3959" s="99"/>
      <c r="AE3959" s="99"/>
      <c r="AF3959" s="99"/>
      <c r="AG3959" s="99"/>
      <c r="AH3959" s="99"/>
      <c r="AI3959" s="99"/>
      <c r="AJ3959" s="99"/>
      <c r="AK3959" s="99"/>
      <c r="AL3959" s="99"/>
      <c r="AM3959" s="99"/>
      <c r="AN3959" s="99"/>
      <c r="AO3959" s="99"/>
      <c r="AP3959" s="99"/>
      <c r="AQ3959" s="99"/>
      <c r="AR3959" s="99"/>
      <c r="AS3959" s="99"/>
      <c r="AT3959" s="99"/>
      <c r="AU3959" s="99"/>
      <c r="AV3959" s="99"/>
      <c r="AW3959" s="99"/>
      <c r="AX3959" s="100"/>
    </row>
    <row r="3960" spans="1:113" ht="15" thickBot="1">
      <c r="A3960" s="17"/>
      <c r="B3960" s="18"/>
      <c r="C3960" s="19"/>
      <c r="D3960" s="19"/>
      <c r="E3960" s="19"/>
      <c r="F3960" s="19"/>
      <c r="G3960" s="19"/>
      <c r="H3960" s="19"/>
      <c r="I3960" s="19"/>
      <c r="J3960" s="19"/>
      <c r="K3960" s="19"/>
      <c r="L3960" s="19"/>
      <c r="M3960" s="19"/>
      <c r="N3960" s="19"/>
      <c r="O3960" s="19"/>
      <c r="P3960" s="19"/>
      <c r="Q3960" s="19"/>
      <c r="R3960" s="19"/>
      <c r="S3960" s="19"/>
      <c r="T3960" s="19"/>
      <c r="U3960" s="19"/>
      <c r="V3960" s="19"/>
      <c r="W3960" s="19"/>
      <c r="X3960" s="19"/>
      <c r="Y3960" s="19"/>
      <c r="Z3960" s="19"/>
      <c r="AA3960" s="19"/>
      <c r="AB3960" s="19"/>
      <c r="AC3960" s="19"/>
      <c r="AD3960" s="19"/>
      <c r="AE3960" s="19"/>
      <c r="AF3960" s="19"/>
      <c r="AG3960" s="19"/>
      <c r="AH3960" s="19"/>
      <c r="AI3960" s="19"/>
      <c r="AJ3960" s="19"/>
      <c r="AK3960" s="19"/>
      <c r="AL3960" s="19"/>
      <c r="AM3960" s="19"/>
      <c r="AN3960" s="19"/>
      <c r="AO3960" s="19"/>
      <c r="AP3960" s="19"/>
      <c r="AQ3960" s="19"/>
      <c r="AR3960" s="19"/>
      <c r="AS3960" s="19"/>
      <c r="AT3960" s="19"/>
      <c r="AU3960" s="19"/>
      <c r="AV3960" s="19"/>
      <c r="AW3960" s="19"/>
      <c r="AX3960" s="20"/>
    </row>
    <row r="3961" spans="1:113">
      <c r="B3961" s="21"/>
    </row>
    <row r="3962" spans="1:113" ht="15" thickBot="1">
      <c r="A3962" s="11"/>
      <c r="B3962" s="10" t="s">
        <v>3</v>
      </c>
      <c r="C3962" s="8"/>
      <c r="D3962" s="8"/>
      <c r="E3962" s="8"/>
      <c r="F3962" s="8"/>
      <c r="G3962" s="8"/>
      <c r="H3962" s="8"/>
      <c r="I3962" s="8"/>
      <c r="J3962" s="8"/>
      <c r="K3962" s="8"/>
      <c r="L3962" s="9"/>
      <c r="M3962" s="9"/>
      <c r="N3962" s="9"/>
      <c r="O3962" s="9"/>
      <c r="P3962" s="8"/>
      <c r="Q3962" s="8"/>
      <c r="R3962" s="8"/>
      <c r="S3962" s="8"/>
      <c r="T3962" s="8"/>
      <c r="U3962" s="8"/>
      <c r="V3962" s="10"/>
      <c r="W3962" s="10"/>
      <c r="X3962" s="10"/>
      <c r="Y3962" s="10"/>
      <c r="Z3962" s="10"/>
      <c r="AA3962" s="10"/>
      <c r="AB3962" s="10"/>
      <c r="AC3962" s="10"/>
      <c r="AD3962" s="10"/>
      <c r="AE3962" s="10"/>
      <c r="AF3962" s="10"/>
      <c r="AG3962" s="10"/>
      <c r="AH3962" s="10"/>
      <c r="AI3962" s="10"/>
      <c r="AJ3962" s="10"/>
      <c r="AK3962" s="10"/>
      <c r="AL3962" s="10"/>
      <c r="AM3962" s="10"/>
      <c r="AN3962" s="10"/>
      <c r="AO3962" s="10"/>
      <c r="AP3962" s="10"/>
      <c r="AQ3962" s="10"/>
      <c r="AR3962" s="10"/>
      <c r="AS3962" s="10"/>
      <c r="AT3962" s="10"/>
      <c r="AU3962" s="10"/>
      <c r="AV3962" s="10"/>
      <c r="AW3962" s="10"/>
      <c r="AX3962" s="10"/>
      <c r="DI3962" s="6"/>
    </row>
    <row r="3963" spans="1:113" ht="14.4">
      <c r="A3963" s="8"/>
      <c r="B3963" s="12"/>
      <c r="C3963" s="7"/>
      <c r="D3963" s="7"/>
      <c r="E3963" s="7"/>
      <c r="F3963" s="7"/>
      <c r="G3963" s="7"/>
      <c r="H3963" s="7"/>
      <c r="I3963" s="7"/>
      <c r="J3963" s="7"/>
      <c r="K3963" s="7"/>
      <c r="L3963" s="13"/>
      <c r="M3963" s="13"/>
      <c r="N3963" s="13"/>
      <c r="O3963" s="13"/>
      <c r="P3963" s="7"/>
      <c r="Q3963" s="7"/>
      <c r="R3963" s="7"/>
      <c r="S3963" s="7"/>
      <c r="T3963" s="7"/>
      <c r="U3963" s="7"/>
      <c r="V3963" s="14"/>
      <c r="W3963" s="14"/>
      <c r="X3963" s="14"/>
      <c r="Y3963" s="14"/>
      <c r="Z3963" s="14"/>
      <c r="AA3963" s="14"/>
      <c r="AB3963" s="14"/>
      <c r="AC3963" s="14"/>
      <c r="AD3963" s="14"/>
      <c r="AE3963" s="14"/>
      <c r="AF3963" s="14"/>
      <c r="AG3963" s="14"/>
      <c r="AH3963" s="14"/>
      <c r="AI3963" s="14"/>
      <c r="AJ3963" s="14"/>
      <c r="AK3963" s="14"/>
      <c r="AL3963" s="14"/>
      <c r="AM3963" s="14"/>
      <c r="AN3963" s="14"/>
      <c r="AO3963" s="14"/>
      <c r="AP3963" s="14"/>
      <c r="AQ3963" s="14"/>
      <c r="AR3963" s="14"/>
      <c r="AS3963" s="14"/>
      <c r="AT3963" s="14"/>
      <c r="AU3963" s="14"/>
      <c r="AV3963" s="14"/>
      <c r="AW3963" s="14"/>
      <c r="AX3963" s="15"/>
    </row>
    <row r="3964" spans="1:113" ht="12" customHeight="1">
      <c r="A3964" s="8"/>
      <c r="B3964" s="98" t="s">
        <v>597</v>
      </c>
      <c r="C3964" s="99"/>
      <c r="D3964" s="99"/>
      <c r="E3964" s="99"/>
      <c r="F3964" s="99"/>
      <c r="G3964" s="99"/>
      <c r="H3964" s="99"/>
      <c r="I3964" s="99"/>
      <c r="J3964" s="99"/>
      <c r="K3964" s="99"/>
      <c r="L3964" s="99"/>
      <c r="M3964" s="99"/>
      <c r="N3964" s="99"/>
      <c r="O3964" s="99"/>
      <c r="P3964" s="99"/>
      <c r="Q3964" s="99"/>
      <c r="R3964" s="99"/>
      <c r="S3964" s="99"/>
      <c r="T3964" s="99"/>
      <c r="U3964" s="99"/>
      <c r="V3964" s="99"/>
      <c r="W3964" s="99"/>
      <c r="X3964" s="99"/>
      <c r="Y3964" s="99"/>
      <c r="Z3964" s="99"/>
      <c r="AA3964" s="99"/>
      <c r="AB3964" s="99"/>
      <c r="AC3964" s="99"/>
      <c r="AD3964" s="99"/>
      <c r="AE3964" s="99"/>
      <c r="AF3964" s="99"/>
      <c r="AG3964" s="99"/>
      <c r="AH3964" s="99"/>
      <c r="AI3964" s="99"/>
      <c r="AJ3964" s="99"/>
      <c r="AK3964" s="99"/>
      <c r="AL3964" s="99"/>
      <c r="AM3964" s="99"/>
      <c r="AN3964" s="99"/>
      <c r="AO3964" s="99"/>
      <c r="AP3964" s="99"/>
      <c r="AQ3964" s="99"/>
      <c r="AR3964" s="99"/>
      <c r="AS3964" s="99"/>
      <c r="AT3964" s="99"/>
      <c r="AU3964" s="99"/>
      <c r="AV3964" s="99"/>
      <c r="AW3964" s="99"/>
      <c r="AX3964" s="100"/>
    </row>
    <row r="3965" spans="1:113" ht="12" customHeight="1">
      <c r="A3965" s="8"/>
      <c r="B3965" s="98"/>
      <c r="C3965" s="99"/>
      <c r="D3965" s="99"/>
      <c r="E3965" s="99"/>
      <c r="F3965" s="99"/>
      <c r="G3965" s="99"/>
      <c r="H3965" s="99"/>
      <c r="I3965" s="99"/>
      <c r="J3965" s="99"/>
      <c r="K3965" s="99"/>
      <c r="L3965" s="99"/>
      <c r="M3965" s="99"/>
      <c r="N3965" s="99"/>
      <c r="O3965" s="99"/>
      <c r="P3965" s="99"/>
      <c r="Q3965" s="99"/>
      <c r="R3965" s="99"/>
      <c r="S3965" s="99"/>
      <c r="T3965" s="99"/>
      <c r="U3965" s="99"/>
      <c r="V3965" s="99"/>
      <c r="W3965" s="99"/>
      <c r="X3965" s="99"/>
      <c r="Y3965" s="99"/>
      <c r="Z3965" s="99"/>
      <c r="AA3965" s="99"/>
      <c r="AB3965" s="99"/>
      <c r="AC3965" s="99"/>
      <c r="AD3965" s="99"/>
      <c r="AE3965" s="99"/>
      <c r="AF3965" s="99"/>
      <c r="AG3965" s="99"/>
      <c r="AH3965" s="99"/>
      <c r="AI3965" s="99"/>
      <c r="AJ3965" s="99"/>
      <c r="AK3965" s="99"/>
      <c r="AL3965" s="99"/>
      <c r="AM3965" s="99"/>
      <c r="AN3965" s="99"/>
      <c r="AO3965" s="99"/>
      <c r="AP3965" s="99"/>
      <c r="AQ3965" s="99"/>
      <c r="AR3965" s="99"/>
      <c r="AS3965" s="99"/>
      <c r="AT3965" s="99"/>
      <c r="AU3965" s="99"/>
      <c r="AV3965" s="99"/>
      <c r="AW3965" s="99"/>
      <c r="AX3965" s="100"/>
    </row>
    <row r="3966" spans="1:113" ht="12" customHeight="1">
      <c r="A3966" s="8"/>
      <c r="B3966" s="98"/>
      <c r="C3966" s="99"/>
      <c r="D3966" s="99"/>
      <c r="E3966" s="99"/>
      <c r="F3966" s="99"/>
      <c r="G3966" s="99"/>
      <c r="H3966" s="99"/>
      <c r="I3966" s="99"/>
      <c r="J3966" s="99"/>
      <c r="K3966" s="99"/>
      <c r="L3966" s="99"/>
      <c r="M3966" s="99"/>
      <c r="N3966" s="99"/>
      <c r="O3966" s="99"/>
      <c r="P3966" s="99"/>
      <c r="Q3966" s="99"/>
      <c r="R3966" s="99"/>
      <c r="S3966" s="99"/>
      <c r="T3966" s="99"/>
      <c r="U3966" s="99"/>
      <c r="V3966" s="99"/>
      <c r="W3966" s="99"/>
      <c r="X3966" s="99"/>
      <c r="Y3966" s="99"/>
      <c r="Z3966" s="99"/>
      <c r="AA3966" s="99"/>
      <c r="AB3966" s="99"/>
      <c r="AC3966" s="99"/>
      <c r="AD3966" s="99"/>
      <c r="AE3966" s="99"/>
      <c r="AF3966" s="99"/>
      <c r="AG3966" s="99"/>
      <c r="AH3966" s="99"/>
      <c r="AI3966" s="99"/>
      <c r="AJ3966" s="99"/>
      <c r="AK3966" s="99"/>
      <c r="AL3966" s="99"/>
      <c r="AM3966" s="99"/>
      <c r="AN3966" s="99"/>
      <c r="AO3966" s="99"/>
      <c r="AP3966" s="99"/>
      <c r="AQ3966" s="99"/>
      <c r="AR3966" s="99"/>
      <c r="AS3966" s="99"/>
      <c r="AT3966" s="99"/>
      <c r="AU3966" s="99"/>
      <c r="AV3966" s="99"/>
      <c r="AW3966" s="99"/>
      <c r="AX3966" s="100"/>
      <c r="BC3966" s="16"/>
    </row>
    <row r="3967" spans="1:113" ht="12" customHeight="1">
      <c r="A3967" s="8"/>
      <c r="B3967" s="98"/>
      <c r="C3967" s="99"/>
      <c r="D3967" s="99"/>
      <c r="E3967" s="99"/>
      <c r="F3967" s="99"/>
      <c r="G3967" s="99"/>
      <c r="H3967" s="99"/>
      <c r="I3967" s="99"/>
      <c r="J3967" s="99"/>
      <c r="K3967" s="99"/>
      <c r="L3967" s="99"/>
      <c r="M3967" s="99"/>
      <c r="N3967" s="99"/>
      <c r="O3967" s="99"/>
      <c r="P3967" s="99"/>
      <c r="Q3967" s="99"/>
      <c r="R3967" s="99"/>
      <c r="S3967" s="99"/>
      <c r="T3967" s="99"/>
      <c r="U3967" s="99"/>
      <c r="V3967" s="99"/>
      <c r="W3967" s="99"/>
      <c r="X3967" s="99"/>
      <c r="Y3967" s="99"/>
      <c r="Z3967" s="99"/>
      <c r="AA3967" s="99"/>
      <c r="AB3967" s="99"/>
      <c r="AC3967" s="99"/>
      <c r="AD3967" s="99"/>
      <c r="AE3967" s="99"/>
      <c r="AF3967" s="99"/>
      <c r="AG3967" s="99"/>
      <c r="AH3967" s="99"/>
      <c r="AI3967" s="99"/>
      <c r="AJ3967" s="99"/>
      <c r="AK3967" s="99"/>
      <c r="AL3967" s="99"/>
      <c r="AM3967" s="99"/>
      <c r="AN3967" s="99"/>
      <c r="AO3967" s="99"/>
      <c r="AP3967" s="99"/>
      <c r="AQ3967" s="99"/>
      <c r="AR3967" s="99"/>
      <c r="AS3967" s="99"/>
      <c r="AT3967" s="99"/>
      <c r="AU3967" s="99"/>
      <c r="AV3967" s="99"/>
      <c r="AW3967" s="99"/>
      <c r="AX3967" s="100"/>
    </row>
    <row r="3968" spans="1:113" ht="12" customHeight="1">
      <c r="A3968" s="8"/>
      <c r="B3968" s="98"/>
      <c r="C3968" s="99"/>
      <c r="D3968" s="99"/>
      <c r="E3968" s="99"/>
      <c r="F3968" s="99"/>
      <c r="G3968" s="99"/>
      <c r="H3968" s="99"/>
      <c r="I3968" s="99"/>
      <c r="J3968" s="99"/>
      <c r="K3968" s="99"/>
      <c r="L3968" s="99"/>
      <c r="M3968" s="99"/>
      <c r="N3968" s="99"/>
      <c r="O3968" s="99"/>
      <c r="P3968" s="99"/>
      <c r="Q3968" s="99"/>
      <c r="R3968" s="99"/>
      <c r="S3968" s="99"/>
      <c r="T3968" s="99"/>
      <c r="U3968" s="99"/>
      <c r="V3968" s="99"/>
      <c r="W3968" s="99"/>
      <c r="X3968" s="99"/>
      <c r="Y3968" s="99"/>
      <c r="Z3968" s="99"/>
      <c r="AA3968" s="99"/>
      <c r="AB3968" s="99"/>
      <c r="AC3968" s="99"/>
      <c r="AD3968" s="99"/>
      <c r="AE3968" s="99"/>
      <c r="AF3968" s="99"/>
      <c r="AG3968" s="99"/>
      <c r="AH3968" s="99"/>
      <c r="AI3968" s="99"/>
      <c r="AJ3968" s="99"/>
      <c r="AK3968" s="99"/>
      <c r="AL3968" s="99"/>
      <c r="AM3968" s="99"/>
      <c r="AN3968" s="99"/>
      <c r="AO3968" s="99"/>
      <c r="AP3968" s="99"/>
      <c r="AQ3968" s="99"/>
      <c r="AR3968" s="99"/>
      <c r="AS3968" s="99"/>
      <c r="AT3968" s="99"/>
      <c r="AU3968" s="99"/>
      <c r="AV3968" s="99"/>
      <c r="AW3968" s="99"/>
      <c r="AX3968" s="100"/>
    </row>
    <row r="3969" spans="1:251" ht="12" customHeight="1">
      <c r="A3969" s="8"/>
      <c r="B3969" s="98"/>
      <c r="C3969" s="99"/>
      <c r="D3969" s="99"/>
      <c r="E3969" s="99"/>
      <c r="F3969" s="99"/>
      <c r="G3969" s="99"/>
      <c r="H3969" s="99"/>
      <c r="I3969" s="99"/>
      <c r="J3969" s="99"/>
      <c r="K3969" s="99"/>
      <c r="L3969" s="99"/>
      <c r="M3969" s="99"/>
      <c r="N3969" s="99"/>
      <c r="O3969" s="99"/>
      <c r="P3969" s="99"/>
      <c r="Q3969" s="99"/>
      <c r="R3969" s="99"/>
      <c r="S3969" s="99"/>
      <c r="T3969" s="99"/>
      <c r="U3969" s="99"/>
      <c r="V3969" s="99"/>
      <c r="W3969" s="99"/>
      <c r="X3969" s="99"/>
      <c r="Y3969" s="99"/>
      <c r="Z3969" s="99"/>
      <c r="AA3969" s="99"/>
      <c r="AB3969" s="99"/>
      <c r="AC3969" s="99"/>
      <c r="AD3969" s="99"/>
      <c r="AE3969" s="99"/>
      <c r="AF3969" s="99"/>
      <c r="AG3969" s="99"/>
      <c r="AH3969" s="99"/>
      <c r="AI3969" s="99"/>
      <c r="AJ3969" s="99"/>
      <c r="AK3969" s="99"/>
      <c r="AL3969" s="99"/>
      <c r="AM3969" s="99"/>
      <c r="AN3969" s="99"/>
      <c r="AO3969" s="99"/>
      <c r="AP3969" s="99"/>
      <c r="AQ3969" s="99"/>
      <c r="AR3969" s="99"/>
      <c r="AS3969" s="99"/>
      <c r="AT3969" s="99"/>
      <c r="AU3969" s="99"/>
      <c r="AV3969" s="99"/>
      <c r="AW3969" s="99"/>
      <c r="AX3969" s="100"/>
    </row>
    <row r="3970" spans="1:251" ht="15" thickBot="1">
      <c r="A3970" s="17"/>
      <c r="B3970" s="18"/>
      <c r="C3970" s="19"/>
      <c r="D3970" s="19"/>
      <c r="E3970" s="19"/>
      <c r="F3970" s="19"/>
      <c r="G3970" s="19"/>
      <c r="H3970" s="19"/>
      <c r="I3970" s="19"/>
      <c r="J3970" s="19"/>
      <c r="K3970" s="19"/>
      <c r="L3970" s="19"/>
      <c r="M3970" s="19"/>
      <c r="N3970" s="19"/>
      <c r="O3970" s="19"/>
      <c r="P3970" s="19"/>
      <c r="Q3970" s="19"/>
      <c r="R3970" s="19"/>
      <c r="S3970" s="19"/>
      <c r="T3970" s="19"/>
      <c r="U3970" s="19"/>
      <c r="V3970" s="19"/>
      <c r="W3970" s="19"/>
      <c r="X3970" s="19"/>
      <c r="Y3970" s="19"/>
      <c r="Z3970" s="19"/>
      <c r="AA3970" s="19"/>
      <c r="AB3970" s="19"/>
      <c r="AC3970" s="19"/>
      <c r="AD3970" s="19"/>
      <c r="AE3970" s="19"/>
      <c r="AF3970" s="19"/>
      <c r="AG3970" s="19"/>
      <c r="AH3970" s="19"/>
      <c r="AI3970" s="19"/>
      <c r="AJ3970" s="19"/>
      <c r="AK3970" s="19"/>
      <c r="AL3970" s="19"/>
      <c r="AM3970" s="19"/>
      <c r="AN3970" s="19"/>
      <c r="AO3970" s="19"/>
      <c r="AP3970" s="19"/>
      <c r="AQ3970" s="19"/>
      <c r="AR3970" s="19"/>
      <c r="AS3970" s="19"/>
      <c r="AT3970" s="19"/>
      <c r="AU3970" s="19"/>
      <c r="AV3970" s="19"/>
      <c r="AW3970" s="19"/>
      <c r="AX3970" s="20"/>
    </row>
    <row r="3971" spans="1:251">
      <c r="B3971" s="21"/>
    </row>
    <row r="3972" spans="1:251" ht="14.4">
      <c r="B3972" s="10" t="s">
        <v>4</v>
      </c>
      <c r="C3972" s="8"/>
      <c r="D3972" s="8"/>
      <c r="E3972" s="8"/>
      <c r="F3972" s="8"/>
      <c r="G3972" s="8"/>
      <c r="H3972" s="8"/>
      <c r="I3972" s="8"/>
      <c r="J3972" s="8"/>
      <c r="K3972" s="8"/>
      <c r="L3972" s="9"/>
      <c r="M3972" s="9"/>
      <c r="N3972" s="9"/>
      <c r="O3972" s="9"/>
      <c r="P3972" s="8"/>
      <c r="Q3972" s="8"/>
      <c r="R3972" s="8"/>
      <c r="S3972" s="8"/>
      <c r="T3972" s="8"/>
      <c r="U3972" s="8"/>
      <c r="V3972" s="10"/>
      <c r="W3972" s="10"/>
      <c r="X3972" s="10"/>
      <c r="Y3972" s="10"/>
      <c r="Z3972" s="10"/>
      <c r="AA3972" s="10"/>
      <c r="AB3972" s="10"/>
      <c r="AC3972" s="10"/>
      <c r="AD3972" s="10"/>
      <c r="AE3972" s="10"/>
      <c r="AF3972" s="10"/>
      <c r="AG3972" s="10"/>
      <c r="AH3972" s="10"/>
      <c r="AI3972" s="10"/>
      <c r="AJ3972" s="10"/>
      <c r="AK3972" s="10"/>
      <c r="AL3972" s="10"/>
      <c r="AM3972" s="10"/>
      <c r="AN3972" s="10"/>
      <c r="AO3972" s="10"/>
      <c r="AP3972" s="10"/>
      <c r="AQ3972" s="10"/>
      <c r="AR3972" s="10"/>
      <c r="AS3972" s="10"/>
      <c r="AT3972" s="10"/>
      <c r="AU3972" s="10"/>
      <c r="AV3972" s="10"/>
      <c r="AW3972" s="10"/>
      <c r="AX3972" s="10"/>
    </row>
    <row r="3973" spans="1:251" ht="15" thickBot="1">
      <c r="B3973" s="8"/>
      <c r="C3973" s="8"/>
      <c r="D3973" s="8"/>
      <c r="E3973" s="8"/>
      <c r="F3973" s="8"/>
      <c r="G3973" s="8"/>
      <c r="H3973" s="8"/>
      <c r="I3973" s="8"/>
      <c r="J3973" s="8"/>
      <c r="K3973" s="8"/>
      <c r="L3973" s="9"/>
      <c r="M3973" s="9"/>
      <c r="N3973" s="9"/>
      <c r="O3973" s="9"/>
      <c r="P3973" s="8"/>
      <c r="Q3973" s="8"/>
      <c r="R3973" s="8"/>
      <c r="S3973" s="8"/>
      <c r="T3973" s="8"/>
      <c r="U3973" s="8"/>
      <c r="V3973" s="10"/>
      <c r="W3973" s="10"/>
      <c r="X3973" s="10"/>
      <c r="Y3973" s="10"/>
      <c r="Z3973" s="10"/>
      <c r="AA3973" s="10"/>
      <c r="AB3973" s="10"/>
      <c r="AC3973" s="10"/>
      <c r="AD3973" s="10"/>
      <c r="AE3973" s="10"/>
      <c r="AF3973" s="10"/>
      <c r="AG3973" s="10"/>
      <c r="AH3973" s="10"/>
      <c r="AI3973" s="10"/>
      <c r="AJ3973" s="10"/>
      <c r="AK3973" s="10"/>
      <c r="AL3973" s="10"/>
      <c r="AM3973" s="10"/>
      <c r="AN3973" s="10"/>
      <c r="AO3973" s="10"/>
      <c r="AP3973" s="10"/>
      <c r="AQ3973" s="10"/>
      <c r="AR3973" s="10"/>
      <c r="AS3973" s="10"/>
      <c r="AT3973" s="10"/>
      <c r="AU3973" s="10"/>
      <c r="AV3973" s="10"/>
      <c r="AW3973" s="10"/>
      <c r="AX3973" s="22" t="s">
        <v>5</v>
      </c>
    </row>
    <row r="3974" spans="1:251" s="16" customFormat="1" ht="13.5" customHeight="1">
      <c r="A3974" s="8"/>
      <c r="B3974" s="101" t="s">
        <v>6</v>
      </c>
      <c r="C3974" s="102"/>
      <c r="D3974" s="102"/>
      <c r="E3974" s="102"/>
      <c r="F3974" s="102"/>
      <c r="G3974" s="102"/>
      <c r="H3974" s="102"/>
      <c r="I3974" s="102"/>
      <c r="J3974" s="102"/>
      <c r="K3974" s="102"/>
      <c r="L3974" s="102"/>
      <c r="M3974" s="102"/>
      <c r="N3974" s="102"/>
      <c r="O3974" s="102"/>
      <c r="P3974" s="102"/>
      <c r="Q3974" s="102"/>
      <c r="R3974" s="102"/>
      <c r="S3974" s="102"/>
      <c r="T3974" s="102"/>
      <c r="U3974" s="102"/>
      <c r="V3974" s="102"/>
      <c r="W3974" s="102"/>
      <c r="X3974" s="102"/>
      <c r="Y3974" s="102"/>
      <c r="Z3974" s="103"/>
      <c r="AA3974" s="107" t="s">
        <v>12</v>
      </c>
      <c r="AB3974" s="102"/>
      <c r="AC3974" s="102"/>
      <c r="AD3974" s="102"/>
      <c r="AE3974" s="102"/>
      <c r="AF3974" s="102"/>
      <c r="AG3974" s="102"/>
      <c r="AH3974" s="102"/>
      <c r="AI3974" s="103"/>
      <c r="AJ3974" s="107" t="s">
        <v>13</v>
      </c>
      <c r="AK3974" s="102"/>
      <c r="AL3974" s="102"/>
      <c r="AM3974" s="102"/>
      <c r="AN3974" s="102"/>
      <c r="AO3974" s="102"/>
      <c r="AP3974" s="102"/>
      <c r="AQ3974" s="102"/>
      <c r="AR3974" s="103"/>
      <c r="AS3974" s="107" t="s">
        <v>7</v>
      </c>
      <c r="AT3974" s="102"/>
      <c r="AU3974" s="102"/>
      <c r="AV3974" s="102"/>
      <c r="AW3974" s="102"/>
      <c r="AX3974" s="109"/>
      <c r="AY3974" s="2"/>
      <c r="AZ3974" s="2"/>
      <c r="BA3974" s="2"/>
      <c r="BB3974" s="2"/>
      <c r="BC3974" s="2"/>
      <c r="BD3974" s="2"/>
      <c r="BE3974" s="2"/>
      <c r="BF3974" s="2"/>
      <c r="BG3974" s="2"/>
      <c r="BH3974" s="2"/>
      <c r="BI3974" s="2"/>
      <c r="BJ3974" s="2"/>
      <c r="BK3974" s="2"/>
      <c r="BL3974" s="2"/>
      <c r="BM3974" s="2"/>
      <c r="BN3974" s="2"/>
      <c r="BO3974" s="2"/>
      <c r="BP3974" s="2"/>
      <c r="BQ3974" s="2"/>
      <c r="BR3974" s="2"/>
      <c r="BS3974" s="2"/>
      <c r="BT3974" s="2"/>
      <c r="BU3974" s="2"/>
      <c r="BV3974" s="2"/>
      <c r="BW3974" s="2"/>
      <c r="BX3974" s="2"/>
      <c r="BY3974" s="2"/>
      <c r="BZ3974" s="2"/>
      <c r="CA3974" s="2"/>
      <c r="CB3974" s="2"/>
      <c r="CC3974" s="2"/>
      <c r="CD3974" s="2"/>
      <c r="CE3974" s="2"/>
      <c r="CF3974" s="2"/>
      <c r="CG3974" s="2"/>
      <c r="CH3974" s="2"/>
      <c r="CI3974" s="2"/>
      <c r="CJ3974" s="2"/>
      <c r="CK3974" s="2"/>
      <c r="CL3974" s="2"/>
      <c r="CM3974" s="2"/>
      <c r="CN3974" s="2"/>
      <c r="CO3974" s="2"/>
      <c r="CP3974" s="2"/>
      <c r="CQ3974" s="2"/>
      <c r="CR3974" s="2"/>
      <c r="CS3974" s="2"/>
      <c r="CT3974" s="2"/>
      <c r="CU3974" s="2"/>
      <c r="CV3974" s="2"/>
      <c r="CW3974" s="2"/>
      <c r="CX3974" s="2"/>
      <c r="CY3974" s="2"/>
      <c r="CZ3974" s="2"/>
      <c r="DA3974" s="2"/>
      <c r="DB3974" s="2"/>
      <c r="DC3974" s="2"/>
      <c r="DD3974" s="2"/>
      <c r="DE3974" s="2"/>
      <c r="DF3974" s="2"/>
      <c r="DG3974" s="2"/>
      <c r="DH3974" s="2"/>
      <c r="DI3974" s="2"/>
      <c r="DJ3974" s="2"/>
      <c r="DK3974" s="2"/>
      <c r="DL3974" s="2"/>
      <c r="DM3974" s="2"/>
      <c r="DN3974" s="2"/>
      <c r="DO3974" s="2"/>
      <c r="DP3974" s="2"/>
      <c r="DQ3974" s="2"/>
      <c r="DR3974" s="2"/>
      <c r="DS3974" s="2"/>
      <c r="DT3974" s="2"/>
      <c r="DU3974" s="2"/>
      <c r="DV3974" s="2"/>
      <c r="DW3974" s="2"/>
      <c r="DX3974" s="2"/>
      <c r="DY3974" s="2"/>
      <c r="DZ3974" s="2"/>
      <c r="EA3974" s="2"/>
      <c r="EB3974" s="2"/>
      <c r="EC3974" s="2"/>
      <c r="ED3974" s="2"/>
      <c r="EE3974" s="2"/>
      <c r="EF3974" s="2"/>
      <c r="EG3974" s="2"/>
      <c r="EH3974" s="2"/>
      <c r="EI3974" s="2"/>
      <c r="EJ3974" s="2"/>
      <c r="EK3974" s="2"/>
      <c r="EL3974" s="2"/>
      <c r="EM3974" s="2"/>
      <c r="EN3974" s="2"/>
      <c r="EO3974" s="2"/>
      <c r="EP3974" s="2"/>
      <c r="EQ3974" s="2"/>
      <c r="ER3974" s="2"/>
      <c r="ES3974" s="2"/>
      <c r="ET3974" s="2"/>
      <c r="EU3974" s="2"/>
      <c r="EV3974" s="2"/>
      <c r="EW3974" s="2"/>
      <c r="EX3974" s="2"/>
      <c r="EY3974" s="2"/>
      <c r="EZ3974" s="2"/>
      <c r="FA3974" s="2"/>
      <c r="FB3974" s="2"/>
      <c r="FC3974" s="2"/>
      <c r="FD3974" s="2"/>
      <c r="FE3974" s="2"/>
      <c r="FF3974" s="2"/>
      <c r="FG3974" s="2"/>
      <c r="FH3974" s="2"/>
      <c r="FI3974" s="2"/>
      <c r="FJ3974" s="2"/>
      <c r="FK3974" s="2"/>
      <c r="FL3974" s="2"/>
      <c r="FM3974" s="2"/>
      <c r="FN3974" s="2"/>
      <c r="FO3974" s="2"/>
      <c r="FP3974" s="2"/>
      <c r="FQ3974" s="2"/>
      <c r="FR3974" s="2"/>
      <c r="FS3974" s="2"/>
      <c r="FT3974" s="2"/>
      <c r="FU3974" s="2"/>
      <c r="FV3974" s="2"/>
      <c r="FW3974" s="2"/>
      <c r="FX3974" s="2"/>
      <c r="FY3974" s="2"/>
      <c r="FZ3974" s="2"/>
      <c r="GA3974" s="2"/>
      <c r="GB3974" s="2"/>
      <c r="GC3974" s="2"/>
      <c r="GD3974" s="2"/>
      <c r="GE3974" s="2"/>
      <c r="GF3974" s="2"/>
      <c r="GG3974" s="2"/>
      <c r="GH3974" s="2"/>
      <c r="GI3974" s="2"/>
      <c r="GJ3974" s="2"/>
      <c r="GK3974" s="2"/>
      <c r="GL3974" s="2"/>
      <c r="GM3974" s="2"/>
      <c r="GN3974" s="2"/>
      <c r="GO3974" s="2"/>
      <c r="GP3974" s="2"/>
      <c r="GQ3974" s="2"/>
      <c r="GR3974" s="2"/>
      <c r="GS3974" s="2"/>
      <c r="GT3974" s="2"/>
      <c r="GU3974" s="2"/>
      <c r="GV3974" s="2"/>
      <c r="GW3974" s="2"/>
      <c r="GX3974" s="2"/>
      <c r="GY3974" s="2"/>
      <c r="GZ3974" s="2"/>
      <c r="HA3974" s="2"/>
      <c r="HB3974" s="2"/>
      <c r="HC3974" s="2"/>
      <c r="HD3974" s="2"/>
      <c r="HE3974" s="2"/>
      <c r="HF3974" s="2"/>
      <c r="HG3974" s="2"/>
      <c r="HH3974" s="2"/>
      <c r="HI3974" s="2"/>
      <c r="HJ3974" s="2"/>
      <c r="HK3974" s="2"/>
      <c r="HL3974" s="2"/>
      <c r="HM3974" s="2"/>
      <c r="HN3974" s="2"/>
      <c r="HO3974" s="2"/>
      <c r="HP3974" s="2"/>
      <c r="HQ3974" s="2"/>
      <c r="HR3974" s="2"/>
      <c r="HS3974" s="2"/>
      <c r="HT3974" s="2"/>
      <c r="HU3974" s="2"/>
      <c r="HV3974" s="2"/>
      <c r="HW3974" s="2"/>
      <c r="HX3974" s="2"/>
      <c r="HY3974" s="2"/>
      <c r="HZ3974" s="2"/>
      <c r="IA3974" s="2"/>
      <c r="IB3974" s="2"/>
      <c r="IC3974" s="2"/>
      <c r="ID3974" s="2"/>
      <c r="IE3974" s="2"/>
      <c r="IF3974" s="2"/>
      <c r="IG3974" s="2"/>
      <c r="IH3974" s="2"/>
      <c r="II3974" s="2"/>
      <c r="IJ3974" s="2"/>
      <c r="IK3974" s="2"/>
      <c r="IL3974" s="2"/>
      <c r="IM3974" s="2"/>
      <c r="IN3974" s="2"/>
      <c r="IO3974" s="2"/>
      <c r="IP3974" s="2"/>
      <c r="IQ3974" s="2"/>
    </row>
    <row r="3975" spans="1:251" s="16" customFormat="1">
      <c r="A3975" s="8"/>
      <c r="B3975" s="104"/>
      <c r="C3975" s="105"/>
      <c r="D3975" s="105"/>
      <c r="E3975" s="105"/>
      <c r="F3975" s="105"/>
      <c r="G3975" s="105"/>
      <c r="H3975" s="105"/>
      <c r="I3975" s="105"/>
      <c r="J3975" s="105"/>
      <c r="K3975" s="105"/>
      <c r="L3975" s="105"/>
      <c r="M3975" s="105"/>
      <c r="N3975" s="105"/>
      <c r="O3975" s="105"/>
      <c r="P3975" s="105"/>
      <c r="Q3975" s="105"/>
      <c r="R3975" s="105"/>
      <c r="S3975" s="105"/>
      <c r="T3975" s="105"/>
      <c r="U3975" s="105"/>
      <c r="V3975" s="105"/>
      <c r="W3975" s="105"/>
      <c r="X3975" s="105"/>
      <c r="Y3975" s="105"/>
      <c r="Z3975" s="106"/>
      <c r="AA3975" s="108"/>
      <c r="AB3975" s="105"/>
      <c r="AC3975" s="105"/>
      <c r="AD3975" s="105"/>
      <c r="AE3975" s="105"/>
      <c r="AF3975" s="105"/>
      <c r="AG3975" s="105"/>
      <c r="AH3975" s="105"/>
      <c r="AI3975" s="106"/>
      <c r="AJ3975" s="108"/>
      <c r="AK3975" s="105"/>
      <c r="AL3975" s="105"/>
      <c r="AM3975" s="105"/>
      <c r="AN3975" s="105"/>
      <c r="AO3975" s="105"/>
      <c r="AP3975" s="105"/>
      <c r="AQ3975" s="105"/>
      <c r="AR3975" s="106"/>
      <c r="AS3975" s="108"/>
      <c r="AT3975" s="105"/>
      <c r="AU3975" s="105"/>
      <c r="AV3975" s="105"/>
      <c r="AW3975" s="105"/>
      <c r="AX3975" s="110"/>
      <c r="AY3975" s="2"/>
      <c r="AZ3975" s="2"/>
      <c r="BA3975" s="2"/>
      <c r="BB3975" s="23"/>
      <c r="BC3975" s="24"/>
      <c r="BE3975" s="2"/>
      <c r="BF3975" s="2"/>
      <c r="BG3975" s="2"/>
      <c r="BH3975" s="2"/>
      <c r="BI3975" s="2"/>
      <c r="BJ3975" s="2"/>
      <c r="BK3975" s="2"/>
      <c r="BL3975" s="2"/>
      <c r="BM3975" s="2"/>
      <c r="BN3975" s="2"/>
      <c r="BO3975" s="2"/>
      <c r="BP3975" s="2"/>
      <c r="BQ3975" s="2"/>
      <c r="BR3975" s="2"/>
      <c r="BS3975" s="2"/>
      <c r="BT3975" s="2"/>
      <c r="BU3975" s="2"/>
      <c r="BV3975" s="2"/>
      <c r="BW3975" s="2"/>
      <c r="BX3975" s="2"/>
      <c r="BY3975" s="2"/>
      <c r="BZ3975" s="2"/>
      <c r="CA3975" s="2"/>
      <c r="CB3975" s="2"/>
      <c r="CC3975" s="2"/>
      <c r="CD3975" s="2"/>
      <c r="CE3975" s="2"/>
      <c r="CF3975" s="2"/>
      <c r="CG3975" s="2"/>
      <c r="CH3975" s="2"/>
      <c r="CI3975" s="2"/>
      <c r="CJ3975" s="2"/>
      <c r="CK3975" s="2"/>
      <c r="CL3975" s="2"/>
      <c r="CM3975" s="2"/>
      <c r="CN3975" s="2"/>
      <c r="CO3975" s="2"/>
      <c r="CP3975" s="2"/>
      <c r="CQ3975" s="2"/>
      <c r="CR3975" s="2"/>
      <c r="CS3975" s="2"/>
      <c r="CT3975" s="2"/>
      <c r="CU3975" s="2"/>
      <c r="CV3975" s="2"/>
      <c r="CW3975" s="2"/>
      <c r="CX3975" s="2"/>
      <c r="CY3975" s="2"/>
      <c r="CZ3975" s="2"/>
      <c r="DA3975" s="2"/>
      <c r="DB3975" s="2"/>
      <c r="DC3975" s="2"/>
      <c r="DD3975" s="2"/>
      <c r="DE3975" s="2"/>
      <c r="DF3975" s="2"/>
      <c r="DG3975" s="2"/>
      <c r="DH3975" s="2"/>
      <c r="DI3975" s="2"/>
      <c r="DJ3975" s="2"/>
      <c r="DK3975" s="2"/>
      <c r="DL3975" s="2"/>
      <c r="DM3975" s="2"/>
      <c r="DN3975" s="2"/>
      <c r="DO3975" s="2"/>
      <c r="DP3975" s="2"/>
      <c r="DQ3975" s="2"/>
      <c r="DR3975" s="2"/>
      <c r="DS3975" s="2"/>
      <c r="DT3975" s="2"/>
      <c r="DU3975" s="2"/>
      <c r="DV3975" s="2"/>
      <c r="DW3975" s="2"/>
      <c r="DX3975" s="2"/>
      <c r="DY3975" s="2"/>
      <c r="DZ3975" s="2"/>
      <c r="EA3975" s="2"/>
      <c r="EB3975" s="2"/>
      <c r="EC3975" s="2"/>
      <c r="ED3975" s="2"/>
      <c r="EE3975" s="2"/>
      <c r="EF3975" s="2"/>
      <c r="EG3975" s="2"/>
      <c r="EH3975" s="2"/>
      <c r="EI3975" s="2"/>
      <c r="EJ3975" s="2"/>
      <c r="EK3975" s="2"/>
      <c r="EL3975" s="2"/>
      <c r="EM3975" s="2"/>
      <c r="EN3975" s="2"/>
      <c r="EO3975" s="2"/>
      <c r="EP3975" s="2"/>
      <c r="EQ3975" s="2"/>
      <c r="ER3975" s="2"/>
      <c r="ES3975" s="2"/>
      <c r="ET3975" s="2"/>
      <c r="EU3975" s="2"/>
      <c r="EV3975" s="2"/>
      <c r="EW3975" s="2"/>
      <c r="EX3975" s="2"/>
      <c r="EY3975" s="2"/>
      <c r="EZ3975" s="2"/>
      <c r="FA3975" s="2"/>
      <c r="FB3975" s="2"/>
      <c r="FC3975" s="2"/>
      <c r="FD3975" s="2"/>
      <c r="FE3975" s="2"/>
      <c r="FF3975" s="2"/>
      <c r="FG3975" s="2"/>
      <c r="FH3975" s="2"/>
      <c r="FI3975" s="2"/>
      <c r="FJ3975" s="2"/>
      <c r="FK3975" s="2"/>
      <c r="FL3975" s="2"/>
      <c r="FM3975" s="2"/>
      <c r="FN3975" s="2"/>
      <c r="FO3975" s="2"/>
      <c r="FP3975" s="2"/>
      <c r="FQ3975" s="2"/>
      <c r="FR3975" s="2"/>
      <c r="FS3975" s="2"/>
      <c r="FT3975" s="2"/>
      <c r="FU3975" s="2"/>
      <c r="FV3975" s="2"/>
      <c r="FW3975" s="2"/>
      <c r="FX3975" s="2"/>
      <c r="FY3975" s="2"/>
      <c r="FZ3975" s="2"/>
      <c r="GA3975" s="2"/>
      <c r="GB3975" s="2"/>
      <c r="GC3975" s="2"/>
      <c r="GD3975" s="2"/>
      <c r="GE3975" s="2"/>
      <c r="GF3975" s="2"/>
      <c r="GG3975" s="2"/>
      <c r="GH3975" s="2"/>
      <c r="GI3975" s="2"/>
      <c r="GJ3975" s="2"/>
      <c r="GK3975" s="2"/>
      <c r="GL3975" s="2"/>
      <c r="GM3975" s="2"/>
      <c r="GN3975" s="2"/>
      <c r="GO3975" s="2"/>
      <c r="GP3975" s="2"/>
      <c r="GQ3975" s="2"/>
      <c r="GR3975" s="2"/>
      <c r="GS3975" s="2"/>
      <c r="GT3975" s="2"/>
      <c r="GU3975" s="2"/>
      <c r="GV3975" s="2"/>
      <c r="GW3975" s="2"/>
      <c r="GX3975" s="2"/>
      <c r="GY3975" s="2"/>
      <c r="GZ3975" s="2"/>
      <c r="HA3975" s="2"/>
      <c r="HB3975" s="2"/>
      <c r="HC3975" s="2"/>
      <c r="HD3975" s="2"/>
      <c r="HE3975" s="2"/>
      <c r="HF3975" s="2"/>
      <c r="HG3975" s="2"/>
      <c r="HH3975" s="2"/>
      <c r="HI3975" s="2"/>
      <c r="HJ3975" s="2"/>
      <c r="HK3975" s="2"/>
      <c r="HL3975" s="2"/>
      <c r="HM3975" s="2"/>
      <c r="HN3975" s="2"/>
      <c r="HO3975" s="2"/>
      <c r="HP3975" s="2"/>
      <c r="HQ3975" s="2"/>
      <c r="HR3975" s="2"/>
      <c r="HS3975" s="2"/>
      <c r="HT3975" s="2"/>
      <c r="HU3975" s="2"/>
      <c r="HV3975" s="2"/>
      <c r="HW3975" s="2"/>
      <c r="HX3975" s="2"/>
      <c r="HY3975" s="2"/>
      <c r="HZ3975" s="2"/>
      <c r="IA3975" s="2"/>
      <c r="IB3975" s="2"/>
      <c r="IC3975" s="2"/>
      <c r="ID3975" s="2"/>
      <c r="IE3975" s="2"/>
      <c r="IF3975" s="2"/>
      <c r="IG3975" s="2"/>
      <c r="IH3975" s="2"/>
      <c r="II3975" s="2"/>
      <c r="IJ3975" s="2"/>
      <c r="IK3975" s="2"/>
      <c r="IL3975" s="2"/>
      <c r="IM3975" s="2"/>
      <c r="IN3975" s="2"/>
      <c r="IO3975" s="2"/>
      <c r="IP3975" s="2"/>
      <c r="IQ3975" s="2"/>
    </row>
    <row r="3976" spans="1:251" s="16" customFormat="1" ht="18.75" customHeight="1">
      <c r="A3976" s="8"/>
      <c r="B3976" s="25"/>
      <c r="C3976" s="112" t="s">
        <v>594</v>
      </c>
      <c r="D3976" s="113"/>
      <c r="E3976" s="113"/>
      <c r="F3976" s="113"/>
      <c r="G3976" s="113"/>
      <c r="H3976" s="113"/>
      <c r="I3976" s="113"/>
      <c r="J3976" s="113"/>
      <c r="K3976" s="113"/>
      <c r="L3976" s="113"/>
      <c r="M3976" s="113"/>
      <c r="N3976" s="113"/>
      <c r="O3976" s="113"/>
      <c r="P3976" s="113"/>
      <c r="Q3976" s="113"/>
      <c r="R3976" s="113"/>
      <c r="S3976" s="113"/>
      <c r="T3976" s="113"/>
      <c r="U3976" s="113"/>
      <c r="V3976" s="113"/>
      <c r="W3976" s="113"/>
      <c r="X3976" s="113"/>
      <c r="Y3976" s="113"/>
      <c r="Z3976" s="114"/>
      <c r="AA3976" s="115">
        <v>9374</v>
      </c>
      <c r="AB3976" s="116"/>
      <c r="AC3976" s="116"/>
      <c r="AD3976" s="116"/>
      <c r="AE3976" s="116"/>
      <c r="AF3976" s="116"/>
      <c r="AG3976" s="116"/>
      <c r="AH3976" s="116"/>
      <c r="AI3976" s="117"/>
      <c r="AJ3976" s="115">
        <v>9308</v>
      </c>
      <c r="AK3976" s="116"/>
      <c r="AL3976" s="116"/>
      <c r="AM3976" s="116"/>
      <c r="AN3976" s="116"/>
      <c r="AO3976" s="116"/>
      <c r="AP3976" s="116"/>
      <c r="AQ3976" s="116"/>
      <c r="AR3976" s="117"/>
      <c r="AS3976" s="118"/>
      <c r="AT3976" s="119"/>
      <c r="AU3976" s="119"/>
      <c r="AV3976" s="119"/>
      <c r="AW3976" s="119"/>
      <c r="AX3976" s="120"/>
      <c r="AY3976" s="2"/>
      <c r="AZ3976" s="2"/>
      <c r="BA3976" s="2"/>
      <c r="BB3976" s="2"/>
      <c r="BC3976" s="2"/>
      <c r="BD3976" s="2"/>
      <c r="BE3976" s="2"/>
      <c r="BF3976" s="2"/>
      <c r="BG3976" s="2"/>
      <c r="BH3976" s="2"/>
      <c r="BI3976" s="2"/>
      <c r="BJ3976" s="2"/>
      <c r="BK3976" s="2"/>
      <c r="BL3976" s="2"/>
      <c r="BM3976" s="2"/>
      <c r="BN3976" s="2"/>
      <c r="BO3976" s="2"/>
      <c r="BP3976" s="2"/>
      <c r="BQ3976" s="2"/>
      <c r="BR3976" s="2"/>
      <c r="BS3976" s="2"/>
      <c r="BT3976" s="2"/>
      <c r="BU3976" s="2"/>
      <c r="BV3976" s="2"/>
      <c r="BW3976" s="2"/>
      <c r="BX3976" s="2"/>
      <c r="BY3976" s="2"/>
      <c r="BZ3976" s="2"/>
      <c r="CA3976" s="2"/>
      <c r="CB3976" s="2"/>
      <c r="CC3976" s="2"/>
      <c r="CD3976" s="2"/>
      <c r="CE3976" s="2"/>
      <c r="CF3976" s="2"/>
      <c r="CG3976" s="2"/>
      <c r="CH3976" s="2"/>
      <c r="CI3976" s="2"/>
      <c r="CJ3976" s="2"/>
      <c r="CK3976" s="2"/>
      <c r="CL3976" s="2"/>
      <c r="CM3976" s="2"/>
      <c r="CN3976" s="2"/>
      <c r="CO3976" s="2"/>
      <c r="CP3976" s="2"/>
      <c r="CQ3976" s="2"/>
      <c r="CR3976" s="2"/>
      <c r="CS3976" s="2"/>
      <c r="CT3976" s="2"/>
      <c r="CU3976" s="2"/>
      <c r="CV3976" s="2"/>
      <c r="CW3976" s="2"/>
      <c r="CX3976" s="2"/>
      <c r="CY3976" s="2"/>
      <c r="CZ3976" s="2"/>
      <c r="DA3976" s="2"/>
      <c r="DB3976" s="2"/>
      <c r="DC3976" s="2"/>
      <c r="DD3976" s="2"/>
      <c r="DE3976" s="2"/>
      <c r="DF3976" s="2"/>
      <c r="DG3976" s="2"/>
      <c r="DH3976" s="2"/>
      <c r="DI3976" s="2"/>
      <c r="DJ3976" s="2"/>
      <c r="DK3976" s="2"/>
      <c r="DL3976" s="2"/>
      <c r="DM3976" s="2"/>
      <c r="DN3976" s="2"/>
      <c r="DO3976" s="2"/>
      <c r="DP3976" s="2"/>
      <c r="DQ3976" s="2"/>
      <c r="DR3976" s="2"/>
      <c r="DS3976" s="2"/>
      <c r="DT3976" s="2"/>
      <c r="DU3976" s="2"/>
      <c r="DV3976" s="2"/>
      <c r="DW3976" s="2"/>
      <c r="DX3976" s="2"/>
      <c r="DY3976" s="2"/>
      <c r="DZ3976" s="2"/>
      <c r="EA3976" s="2"/>
      <c r="EB3976" s="2"/>
      <c r="EC3976" s="2"/>
      <c r="ED3976" s="2"/>
      <c r="EE3976" s="2"/>
      <c r="EF3976" s="2"/>
      <c r="EG3976" s="2"/>
      <c r="EH3976" s="2"/>
      <c r="EI3976" s="2"/>
      <c r="EJ3976" s="2"/>
      <c r="EK3976" s="2"/>
      <c r="EL3976" s="2"/>
      <c r="EM3976" s="2"/>
      <c r="EN3976" s="2"/>
      <c r="EO3976" s="2"/>
      <c r="EP3976" s="2"/>
      <c r="EQ3976" s="2"/>
      <c r="ER3976" s="2"/>
      <c r="ES3976" s="2"/>
      <c r="ET3976" s="2"/>
      <c r="EU3976" s="2"/>
      <c r="EV3976" s="2"/>
      <c r="EW3976" s="2"/>
      <c r="EX3976" s="2"/>
      <c r="EY3976" s="2"/>
      <c r="EZ3976" s="2"/>
      <c r="FA3976" s="2"/>
      <c r="FB3976" s="2"/>
      <c r="FC3976" s="2"/>
      <c r="FD3976" s="2"/>
      <c r="FE3976" s="2"/>
      <c r="FF3976" s="2"/>
      <c r="FG3976" s="2"/>
      <c r="FH3976" s="2"/>
      <c r="FI3976" s="2"/>
      <c r="FJ3976" s="2"/>
      <c r="FK3976" s="2"/>
      <c r="FL3976" s="2"/>
      <c r="FM3976" s="2"/>
      <c r="FN3976" s="2"/>
      <c r="FO3976" s="2"/>
      <c r="FP3976" s="2"/>
      <c r="FQ3976" s="2"/>
      <c r="FR3976" s="2"/>
      <c r="FS3976" s="2"/>
      <c r="FT3976" s="2"/>
      <c r="FU3976" s="2"/>
      <c r="FV3976" s="2"/>
      <c r="FW3976" s="2"/>
      <c r="FX3976" s="2"/>
      <c r="FY3976" s="2"/>
      <c r="FZ3976" s="2"/>
      <c r="GA3976" s="2"/>
      <c r="GB3976" s="2"/>
      <c r="GC3976" s="2"/>
      <c r="GD3976" s="2"/>
      <c r="GE3976" s="2"/>
      <c r="GF3976" s="2"/>
      <c r="GG3976" s="2"/>
      <c r="GH3976" s="2"/>
      <c r="GI3976" s="2"/>
      <c r="GJ3976" s="2"/>
      <c r="GK3976" s="2"/>
      <c r="GL3976" s="2"/>
      <c r="GM3976" s="2"/>
      <c r="GN3976" s="2"/>
      <c r="GO3976" s="2"/>
      <c r="GP3976" s="2"/>
      <c r="GQ3976" s="2"/>
      <c r="GR3976" s="2"/>
      <c r="GS3976" s="2"/>
      <c r="GT3976" s="2"/>
      <c r="GU3976" s="2"/>
      <c r="GV3976" s="2"/>
      <c r="GW3976" s="2"/>
      <c r="GX3976" s="2"/>
      <c r="GY3976" s="2"/>
      <c r="GZ3976" s="2"/>
      <c r="HA3976" s="2"/>
      <c r="HB3976" s="2"/>
      <c r="HC3976" s="2"/>
      <c r="HD3976" s="2"/>
      <c r="HE3976" s="2"/>
      <c r="HF3976" s="2"/>
      <c r="HG3976" s="2"/>
      <c r="HH3976" s="2"/>
      <c r="HI3976" s="2"/>
      <c r="HJ3976" s="2"/>
      <c r="HK3976" s="2"/>
      <c r="HL3976" s="2"/>
      <c r="HM3976" s="2"/>
      <c r="HN3976" s="2"/>
      <c r="HO3976" s="2"/>
      <c r="HP3976" s="2"/>
      <c r="HQ3976" s="2"/>
      <c r="HR3976" s="2"/>
      <c r="HS3976" s="2"/>
      <c r="HT3976" s="2"/>
      <c r="HU3976" s="2"/>
      <c r="HV3976" s="2"/>
      <c r="HW3976" s="2"/>
      <c r="HX3976" s="2"/>
      <c r="HY3976" s="2"/>
      <c r="HZ3976" s="2"/>
      <c r="IA3976" s="2"/>
      <c r="IB3976" s="2"/>
      <c r="IC3976" s="2"/>
      <c r="ID3976" s="2"/>
      <c r="IE3976" s="2"/>
      <c r="IF3976" s="2"/>
      <c r="IG3976" s="2"/>
      <c r="IH3976" s="2"/>
      <c r="II3976" s="2"/>
      <c r="IJ3976" s="2"/>
      <c r="IK3976" s="2"/>
      <c r="IL3976" s="2"/>
      <c r="IM3976" s="2"/>
      <c r="IN3976" s="2"/>
      <c r="IO3976" s="2"/>
      <c r="IP3976" s="2"/>
      <c r="IQ3976" s="2"/>
    </row>
    <row r="3977" spans="1:251" s="16" customFormat="1" ht="18.75" customHeight="1" thickBot="1">
      <c r="A3977" s="17"/>
      <c r="B3977" s="121" t="s">
        <v>14</v>
      </c>
      <c r="C3977" s="122"/>
      <c r="D3977" s="122"/>
      <c r="E3977" s="122"/>
      <c r="F3977" s="122"/>
      <c r="G3977" s="122"/>
      <c r="H3977" s="122"/>
      <c r="I3977" s="122"/>
      <c r="J3977" s="122"/>
      <c r="K3977" s="122"/>
      <c r="L3977" s="122"/>
      <c r="M3977" s="122"/>
      <c r="N3977" s="122"/>
      <c r="O3977" s="122"/>
      <c r="P3977" s="122"/>
      <c r="Q3977" s="122"/>
      <c r="R3977" s="122"/>
      <c r="S3977" s="122"/>
      <c r="T3977" s="122"/>
      <c r="U3977" s="122"/>
      <c r="V3977" s="122"/>
      <c r="W3977" s="122"/>
      <c r="X3977" s="122"/>
      <c r="Y3977" s="122"/>
      <c r="Z3977" s="123"/>
      <c r="AA3977" s="124">
        <f>SUM($AA$3976:$AA$3976)</f>
        <v>9374</v>
      </c>
      <c r="AB3977" s="125"/>
      <c r="AC3977" s="125"/>
      <c r="AD3977" s="125"/>
      <c r="AE3977" s="125"/>
      <c r="AF3977" s="125"/>
      <c r="AG3977" s="125"/>
      <c r="AH3977" s="125"/>
      <c r="AI3977" s="126"/>
      <c r="AJ3977" s="124">
        <f>SUM($AJ$3976:$AJ$3976)</f>
        <v>9308</v>
      </c>
      <c r="AK3977" s="125"/>
      <c r="AL3977" s="125"/>
      <c r="AM3977" s="125"/>
      <c r="AN3977" s="125"/>
      <c r="AO3977" s="125"/>
      <c r="AP3977" s="125"/>
      <c r="AQ3977" s="125"/>
      <c r="AR3977" s="126"/>
      <c r="AS3977" s="127"/>
      <c r="AT3977" s="128"/>
      <c r="AU3977" s="128"/>
      <c r="AV3977" s="128"/>
      <c r="AW3977" s="128"/>
      <c r="AX3977" s="129"/>
      <c r="AY3977" s="2"/>
      <c r="AZ3977" s="2"/>
      <c r="BA3977" s="2"/>
      <c r="BB3977" s="2"/>
      <c r="BC3977" s="2"/>
      <c r="BD3977" s="2"/>
      <c r="BE3977" s="2"/>
      <c r="BF3977" s="2"/>
      <c r="BG3977" s="2"/>
      <c r="BH3977" s="2"/>
      <c r="BI3977" s="2"/>
      <c r="BJ3977" s="2"/>
      <c r="BK3977" s="2"/>
      <c r="BL3977" s="2"/>
      <c r="BM3977" s="2"/>
      <c r="BN3977" s="2"/>
      <c r="BO3977" s="2"/>
      <c r="BP3977" s="2"/>
      <c r="BQ3977" s="2"/>
      <c r="BR3977" s="2"/>
      <c r="BS3977" s="2"/>
      <c r="BT3977" s="2"/>
      <c r="BU3977" s="2"/>
      <c r="BV3977" s="2"/>
      <c r="BW3977" s="2"/>
      <c r="BX3977" s="2"/>
      <c r="BY3977" s="2"/>
      <c r="BZ3977" s="2"/>
      <c r="CA3977" s="2"/>
      <c r="CB3977" s="2"/>
      <c r="CC3977" s="2"/>
      <c r="CD3977" s="2"/>
      <c r="CE3977" s="2"/>
      <c r="CF3977" s="2"/>
      <c r="CG3977" s="2"/>
      <c r="CH3977" s="2"/>
      <c r="CI3977" s="2"/>
      <c r="CJ3977" s="2"/>
      <c r="CK3977" s="2"/>
      <c r="CL3977" s="2"/>
      <c r="CM3977" s="2"/>
      <c r="CN3977" s="2"/>
      <c r="CO3977" s="2"/>
      <c r="CP3977" s="2"/>
      <c r="CQ3977" s="2"/>
      <c r="CR3977" s="2"/>
      <c r="CS3977" s="2"/>
      <c r="CT3977" s="2"/>
      <c r="CU3977" s="2"/>
      <c r="CV3977" s="2"/>
      <c r="CW3977" s="2"/>
      <c r="CX3977" s="2"/>
      <c r="CY3977" s="2"/>
      <c r="CZ3977" s="2"/>
      <c r="DA3977" s="2"/>
      <c r="DB3977" s="2"/>
      <c r="DC3977" s="2"/>
      <c r="DD3977" s="2"/>
      <c r="DE3977" s="2"/>
      <c r="DF3977" s="2"/>
      <c r="DG3977" s="2"/>
      <c r="DH3977" s="2"/>
      <c r="DI3977" s="2"/>
      <c r="DJ3977" s="2"/>
      <c r="DK3977" s="2"/>
      <c r="DL3977" s="2"/>
      <c r="DM3977" s="2"/>
      <c r="DN3977" s="2"/>
      <c r="DO3977" s="2"/>
      <c r="DP3977" s="2"/>
      <c r="DQ3977" s="2"/>
      <c r="DR3977" s="2"/>
      <c r="DS3977" s="2"/>
      <c r="DT3977" s="2"/>
      <c r="DU3977" s="2"/>
      <c r="DV3977" s="2"/>
      <c r="DW3977" s="2"/>
      <c r="DX3977" s="2"/>
      <c r="DY3977" s="2"/>
      <c r="DZ3977" s="2"/>
      <c r="EA3977" s="2"/>
      <c r="EB3977" s="2"/>
      <c r="EC3977" s="2"/>
      <c r="ED3977" s="2"/>
      <c r="EE3977" s="2"/>
      <c r="EF3977" s="2"/>
      <c r="EG3977" s="2"/>
      <c r="EH3977" s="2"/>
      <c r="EI3977" s="2"/>
      <c r="EJ3977" s="2"/>
      <c r="EK3977" s="2"/>
      <c r="EL3977" s="2"/>
      <c r="EM3977" s="2"/>
      <c r="EN3977" s="2"/>
      <c r="EO3977" s="2"/>
      <c r="EP3977" s="2"/>
      <c r="EQ3977" s="2"/>
      <c r="ER3977" s="2"/>
      <c r="ES3977" s="2"/>
      <c r="ET3977" s="2"/>
      <c r="EU3977" s="2"/>
      <c r="EV3977" s="2"/>
      <c r="EW3977" s="2"/>
      <c r="EX3977" s="2"/>
      <c r="EY3977" s="2"/>
      <c r="EZ3977" s="2"/>
      <c r="FA3977" s="2"/>
      <c r="FB3977" s="2"/>
      <c r="FC3977" s="2"/>
      <c r="FD3977" s="2"/>
      <c r="FE3977" s="2"/>
      <c r="FF3977" s="2"/>
      <c r="FG3977" s="2"/>
      <c r="FH3977" s="2"/>
      <c r="FI3977" s="2"/>
      <c r="FJ3977" s="2"/>
      <c r="FK3977" s="2"/>
      <c r="FL3977" s="2"/>
      <c r="FM3977" s="2"/>
      <c r="FN3977" s="2"/>
      <c r="FO3977" s="2"/>
      <c r="FP3977" s="2"/>
      <c r="FQ3977" s="2"/>
      <c r="FR3977" s="2"/>
      <c r="FS3977" s="2"/>
      <c r="FT3977" s="2"/>
      <c r="FU3977" s="2"/>
      <c r="FV3977" s="2"/>
      <c r="FW3977" s="2"/>
      <c r="FX3977" s="2"/>
      <c r="FY3977" s="2"/>
      <c r="FZ3977" s="2"/>
      <c r="GA3977" s="2"/>
      <c r="GB3977" s="2"/>
      <c r="GC3977" s="2"/>
      <c r="GD3977" s="2"/>
      <c r="GE3977" s="2"/>
      <c r="GF3977" s="2"/>
      <c r="GG3977" s="2"/>
      <c r="GH3977" s="2"/>
      <c r="GI3977" s="2"/>
      <c r="GJ3977" s="2"/>
      <c r="GK3977" s="2"/>
      <c r="GL3977" s="2"/>
      <c r="GM3977" s="2"/>
      <c r="GN3977" s="2"/>
      <c r="GO3977" s="2"/>
      <c r="GP3977" s="2"/>
      <c r="GQ3977" s="2"/>
      <c r="GR3977" s="2"/>
      <c r="GS3977" s="2"/>
      <c r="GT3977" s="2"/>
      <c r="GU3977" s="2"/>
      <c r="GV3977" s="2"/>
      <c r="GW3977" s="2"/>
      <c r="GX3977" s="2"/>
      <c r="GY3977" s="2"/>
      <c r="GZ3977" s="2"/>
      <c r="HA3977" s="2"/>
      <c r="HB3977" s="2"/>
      <c r="HC3977" s="2"/>
      <c r="HD3977" s="2"/>
      <c r="HE3977" s="2"/>
      <c r="HF3977" s="2"/>
      <c r="HG3977" s="2"/>
      <c r="HH3977" s="2"/>
      <c r="HI3977" s="2"/>
      <c r="HJ3977" s="2"/>
      <c r="HK3977" s="2"/>
      <c r="HL3977" s="2"/>
      <c r="HM3977" s="2"/>
      <c r="HN3977" s="2"/>
      <c r="HO3977" s="2"/>
      <c r="HP3977" s="2"/>
      <c r="HQ3977" s="2"/>
      <c r="HR3977" s="2"/>
      <c r="HS3977" s="2"/>
      <c r="HT3977" s="2"/>
      <c r="HU3977" s="2"/>
      <c r="HV3977" s="2"/>
      <c r="HW3977" s="2"/>
      <c r="HX3977" s="2"/>
      <c r="HY3977" s="2"/>
      <c r="HZ3977" s="2"/>
      <c r="IA3977" s="2"/>
      <c r="IB3977" s="2"/>
      <c r="IC3977" s="2"/>
      <c r="ID3977" s="2"/>
      <c r="IE3977" s="2"/>
      <c r="IF3977" s="2"/>
      <c r="IG3977" s="2"/>
      <c r="IH3977" s="2"/>
      <c r="II3977" s="2"/>
      <c r="IJ3977" s="2"/>
      <c r="IK3977" s="2"/>
      <c r="IL3977" s="2"/>
      <c r="IM3977" s="2"/>
      <c r="IN3977" s="2"/>
      <c r="IO3977" s="2"/>
      <c r="IP3977" s="2"/>
      <c r="IQ3977" s="2"/>
    </row>
    <row r="3979" spans="1:251" ht="19.2">
      <c r="A3979" s="1" t="s">
        <v>0</v>
      </c>
      <c r="AW3979" s="3"/>
      <c r="AX3979" s="4"/>
      <c r="AY3979" s="3"/>
    </row>
    <row r="3981" spans="1:251" ht="18">
      <c r="B3981" s="91" t="s">
        <v>8</v>
      </c>
      <c r="C3981" s="111"/>
      <c r="D3981" s="111"/>
      <c r="E3981" s="111"/>
      <c r="F3981" s="111"/>
      <c r="G3981" s="111"/>
      <c r="H3981" s="111"/>
      <c r="I3981" s="111"/>
      <c r="J3981" s="111"/>
      <c r="K3981" s="111"/>
      <c r="L3981" s="111"/>
      <c r="M3981" s="111"/>
      <c r="N3981" s="111"/>
      <c r="O3981" s="111"/>
      <c r="P3981" s="111"/>
      <c r="Q3981" s="111"/>
      <c r="R3981" s="111"/>
      <c r="S3981" s="111"/>
      <c r="T3981" s="111"/>
      <c r="U3981" s="111"/>
      <c r="V3981" s="111"/>
      <c r="W3981" s="111"/>
      <c r="X3981" s="111"/>
      <c r="Y3981" s="111"/>
      <c r="Z3981" s="111"/>
      <c r="AA3981" s="111"/>
      <c r="AB3981" s="111"/>
      <c r="AC3981" s="111"/>
      <c r="AD3981" s="111"/>
      <c r="AE3981" s="111"/>
      <c r="AF3981" s="111"/>
      <c r="AG3981" s="111"/>
      <c r="AH3981" s="111"/>
      <c r="AI3981" s="111"/>
      <c r="AJ3981" s="111"/>
      <c r="AK3981" s="111"/>
      <c r="AL3981" s="111"/>
      <c r="AM3981" s="111"/>
      <c r="AN3981" s="111"/>
      <c r="AO3981" s="111"/>
      <c r="AP3981" s="111"/>
      <c r="AQ3981" s="111"/>
      <c r="AR3981" s="111"/>
      <c r="AS3981" s="111"/>
      <c r="AT3981" s="111"/>
      <c r="AU3981" s="111"/>
      <c r="AV3981" s="111"/>
      <c r="AW3981" s="111"/>
      <c r="AX3981" s="111"/>
    </row>
    <row r="3982" spans="1:251">
      <c r="Z3982" s="5"/>
      <c r="AD3982" s="5"/>
      <c r="AE3982" s="5"/>
      <c r="AF3982" s="5"/>
      <c r="AG3982" s="5"/>
      <c r="AH3982" s="5"/>
      <c r="AI3982" s="5"/>
      <c r="AO3982" s="5"/>
    </row>
    <row r="3983" spans="1:251" ht="13.8" thickBot="1">
      <c r="Z3983" s="5"/>
      <c r="AD3983" s="5"/>
      <c r="AE3983" s="5"/>
      <c r="AF3983" s="5"/>
      <c r="AG3983" s="5"/>
      <c r="AH3983" s="5"/>
      <c r="AI3983" s="5"/>
      <c r="AO3983" s="5"/>
      <c r="DI3983" s="6"/>
    </row>
    <row r="3984" spans="1:251" ht="24.75" customHeight="1" thickBot="1">
      <c r="B3984" s="93" t="s">
        <v>1</v>
      </c>
      <c r="C3984" s="94"/>
      <c r="D3984" s="94"/>
      <c r="E3984" s="94"/>
      <c r="F3984" s="94"/>
      <c r="G3984" s="94"/>
      <c r="H3984" s="95" t="s">
        <v>599</v>
      </c>
      <c r="I3984" s="96"/>
      <c r="J3984" s="96"/>
      <c r="K3984" s="96"/>
      <c r="L3984" s="96"/>
      <c r="M3984" s="96"/>
      <c r="N3984" s="96"/>
      <c r="O3984" s="96"/>
      <c r="P3984" s="96"/>
      <c r="Q3984" s="96"/>
      <c r="R3984" s="96"/>
      <c r="S3984" s="96"/>
      <c r="T3984" s="96"/>
      <c r="U3984" s="96"/>
      <c r="V3984" s="96"/>
      <c r="W3984" s="96"/>
      <c r="X3984" s="96"/>
      <c r="Y3984" s="96"/>
      <c r="Z3984" s="96"/>
      <c r="AA3984" s="96"/>
      <c r="AB3984" s="96"/>
      <c r="AC3984" s="96"/>
      <c r="AD3984" s="96"/>
      <c r="AE3984" s="96"/>
      <c r="AF3984" s="96"/>
      <c r="AG3984" s="96"/>
      <c r="AH3984" s="96"/>
      <c r="AI3984" s="96"/>
      <c r="AJ3984" s="96"/>
      <c r="AK3984" s="96"/>
      <c r="AL3984" s="96"/>
      <c r="AM3984" s="96"/>
      <c r="AN3984" s="96"/>
      <c r="AO3984" s="96"/>
      <c r="AP3984" s="96"/>
      <c r="AQ3984" s="96"/>
      <c r="AR3984" s="96"/>
      <c r="AS3984" s="96"/>
      <c r="AT3984" s="96"/>
      <c r="AU3984" s="96"/>
      <c r="AV3984" s="96"/>
      <c r="AW3984" s="96"/>
      <c r="AX3984" s="97"/>
      <c r="DI3984" s="6"/>
    </row>
    <row r="3985" spans="1:113" ht="14.4">
      <c r="B3985" s="7"/>
      <c r="C3985" s="7"/>
      <c r="D3985" s="7"/>
      <c r="E3985" s="7"/>
      <c r="F3985" s="7"/>
      <c r="G3985" s="7"/>
      <c r="H3985" s="8"/>
      <c r="I3985" s="8"/>
      <c r="J3985" s="8"/>
      <c r="K3985" s="8"/>
      <c r="L3985" s="9"/>
      <c r="M3985" s="9"/>
      <c r="N3985" s="9"/>
      <c r="O3985" s="9"/>
      <c r="P3985" s="8"/>
      <c r="Q3985" s="8"/>
      <c r="R3985" s="8"/>
      <c r="S3985" s="8"/>
      <c r="T3985" s="8"/>
      <c r="U3985" s="8"/>
      <c r="V3985" s="10"/>
      <c r="W3985" s="10"/>
      <c r="X3985" s="10"/>
      <c r="Y3985" s="10"/>
      <c r="Z3985" s="10"/>
      <c r="AA3985" s="10"/>
      <c r="AB3985" s="10"/>
      <c r="AC3985" s="10"/>
      <c r="AD3985" s="10"/>
      <c r="AE3985" s="10"/>
      <c r="AF3985" s="10"/>
      <c r="AG3985" s="10"/>
      <c r="AH3985" s="10"/>
      <c r="AI3985" s="10"/>
      <c r="AJ3985" s="10"/>
      <c r="AK3985" s="10"/>
      <c r="AL3985" s="10"/>
      <c r="AM3985" s="10"/>
      <c r="AN3985" s="10"/>
      <c r="AO3985" s="10"/>
      <c r="AP3985" s="10"/>
      <c r="AQ3985" s="10"/>
      <c r="AR3985" s="10"/>
      <c r="AS3985" s="10"/>
      <c r="AT3985" s="10"/>
      <c r="AU3985" s="10"/>
      <c r="AV3985" s="10"/>
      <c r="AW3985" s="10"/>
      <c r="AX3985" s="10"/>
      <c r="DI3985" s="6"/>
    </row>
    <row r="3986" spans="1:113" ht="15" thickBot="1">
      <c r="A3986" s="11"/>
      <c r="B3986" s="10" t="s">
        <v>2</v>
      </c>
      <c r="C3986" s="8"/>
      <c r="D3986" s="8"/>
      <c r="E3986" s="8"/>
      <c r="F3986" s="8"/>
      <c r="G3986" s="8"/>
      <c r="H3986" s="8"/>
      <c r="I3986" s="8"/>
      <c r="J3986" s="8"/>
      <c r="K3986" s="8"/>
      <c r="L3986" s="9"/>
      <c r="M3986" s="9"/>
      <c r="N3986" s="9"/>
      <c r="O3986" s="9"/>
      <c r="P3986" s="8"/>
      <c r="Q3986" s="8"/>
      <c r="R3986" s="8"/>
      <c r="S3986" s="8"/>
      <c r="T3986" s="8"/>
      <c r="U3986" s="8"/>
      <c r="V3986" s="10"/>
      <c r="W3986" s="10"/>
      <c r="X3986" s="10"/>
      <c r="Y3986" s="10"/>
      <c r="Z3986" s="10"/>
      <c r="AA3986" s="10"/>
      <c r="AB3986" s="10"/>
      <c r="AC3986" s="10"/>
      <c r="AD3986" s="10"/>
      <c r="AE3986" s="10"/>
      <c r="AF3986" s="10"/>
      <c r="AG3986" s="10"/>
      <c r="AH3986" s="10"/>
      <c r="AI3986" s="10"/>
      <c r="AJ3986" s="10"/>
      <c r="AK3986" s="10"/>
      <c r="AL3986" s="10"/>
      <c r="AM3986" s="10"/>
      <c r="AN3986" s="10"/>
      <c r="AO3986" s="10"/>
      <c r="AP3986" s="10"/>
      <c r="AQ3986" s="10"/>
      <c r="AR3986" s="10"/>
      <c r="AS3986" s="10"/>
      <c r="AT3986" s="10"/>
      <c r="AU3986" s="10"/>
      <c r="AV3986" s="10"/>
      <c r="AW3986" s="10"/>
      <c r="AX3986" s="10"/>
      <c r="DI3986" s="6"/>
    </row>
    <row r="3987" spans="1:113" ht="14.4">
      <c r="A3987" s="8"/>
      <c r="B3987" s="12"/>
      <c r="C3987" s="7"/>
      <c r="D3987" s="7"/>
      <c r="E3987" s="7"/>
      <c r="F3987" s="7"/>
      <c r="G3987" s="7"/>
      <c r="H3987" s="7"/>
      <c r="I3987" s="7"/>
      <c r="J3987" s="7"/>
      <c r="K3987" s="7"/>
      <c r="L3987" s="13"/>
      <c r="M3987" s="13"/>
      <c r="N3987" s="13"/>
      <c r="O3987" s="13"/>
      <c r="P3987" s="7"/>
      <c r="Q3987" s="7"/>
      <c r="R3987" s="7"/>
      <c r="S3987" s="7"/>
      <c r="T3987" s="7"/>
      <c r="U3987" s="7"/>
      <c r="V3987" s="14"/>
      <c r="W3987" s="14"/>
      <c r="X3987" s="14"/>
      <c r="Y3987" s="14"/>
      <c r="Z3987" s="14"/>
      <c r="AA3987" s="14"/>
      <c r="AB3987" s="14"/>
      <c r="AC3987" s="14"/>
      <c r="AD3987" s="14"/>
      <c r="AE3987" s="14"/>
      <c r="AF3987" s="14"/>
      <c r="AG3987" s="14"/>
      <c r="AH3987" s="14"/>
      <c r="AI3987" s="14"/>
      <c r="AJ3987" s="14"/>
      <c r="AK3987" s="14"/>
      <c r="AL3987" s="14"/>
      <c r="AM3987" s="14"/>
      <c r="AN3987" s="14"/>
      <c r="AO3987" s="14"/>
      <c r="AP3987" s="14"/>
      <c r="AQ3987" s="14"/>
      <c r="AR3987" s="14"/>
      <c r="AS3987" s="14"/>
      <c r="AT3987" s="14"/>
      <c r="AU3987" s="14"/>
      <c r="AV3987" s="14"/>
      <c r="AW3987" s="14"/>
      <c r="AX3987" s="15"/>
    </row>
    <row r="3988" spans="1:113" ht="12" customHeight="1">
      <c r="A3988" s="8"/>
      <c r="B3988" s="98" t="s">
        <v>600</v>
      </c>
      <c r="C3988" s="99"/>
      <c r="D3988" s="99"/>
      <c r="E3988" s="99"/>
      <c r="F3988" s="99"/>
      <c r="G3988" s="99"/>
      <c r="H3988" s="99"/>
      <c r="I3988" s="99"/>
      <c r="J3988" s="99"/>
      <c r="K3988" s="99"/>
      <c r="L3988" s="99"/>
      <c r="M3988" s="99"/>
      <c r="N3988" s="99"/>
      <c r="O3988" s="99"/>
      <c r="P3988" s="99"/>
      <c r="Q3988" s="99"/>
      <c r="R3988" s="99"/>
      <c r="S3988" s="99"/>
      <c r="T3988" s="99"/>
      <c r="U3988" s="99"/>
      <c r="V3988" s="99"/>
      <c r="W3988" s="99"/>
      <c r="X3988" s="99"/>
      <c r="Y3988" s="99"/>
      <c r="Z3988" s="99"/>
      <c r="AA3988" s="99"/>
      <c r="AB3988" s="99"/>
      <c r="AC3988" s="99"/>
      <c r="AD3988" s="99"/>
      <c r="AE3988" s="99"/>
      <c r="AF3988" s="99"/>
      <c r="AG3988" s="99"/>
      <c r="AH3988" s="99"/>
      <c r="AI3988" s="99"/>
      <c r="AJ3988" s="99"/>
      <c r="AK3988" s="99"/>
      <c r="AL3988" s="99"/>
      <c r="AM3988" s="99"/>
      <c r="AN3988" s="99"/>
      <c r="AO3988" s="99"/>
      <c r="AP3988" s="99"/>
      <c r="AQ3988" s="99"/>
      <c r="AR3988" s="99"/>
      <c r="AS3988" s="99"/>
      <c r="AT3988" s="99"/>
      <c r="AU3988" s="99"/>
      <c r="AV3988" s="99"/>
      <c r="AW3988" s="99"/>
      <c r="AX3988" s="100"/>
    </row>
    <row r="3989" spans="1:113" ht="12" customHeight="1">
      <c r="A3989" s="8"/>
      <c r="B3989" s="98"/>
      <c r="C3989" s="99"/>
      <c r="D3989" s="99"/>
      <c r="E3989" s="99"/>
      <c r="F3989" s="99"/>
      <c r="G3989" s="99"/>
      <c r="H3989" s="99"/>
      <c r="I3989" s="99"/>
      <c r="J3989" s="99"/>
      <c r="K3989" s="99"/>
      <c r="L3989" s="99"/>
      <c r="M3989" s="99"/>
      <c r="N3989" s="99"/>
      <c r="O3989" s="99"/>
      <c r="P3989" s="99"/>
      <c r="Q3989" s="99"/>
      <c r="R3989" s="99"/>
      <c r="S3989" s="99"/>
      <c r="T3989" s="99"/>
      <c r="U3989" s="99"/>
      <c r="V3989" s="99"/>
      <c r="W3989" s="99"/>
      <c r="X3989" s="99"/>
      <c r="Y3989" s="99"/>
      <c r="Z3989" s="99"/>
      <c r="AA3989" s="99"/>
      <c r="AB3989" s="99"/>
      <c r="AC3989" s="99"/>
      <c r="AD3989" s="99"/>
      <c r="AE3989" s="99"/>
      <c r="AF3989" s="99"/>
      <c r="AG3989" s="99"/>
      <c r="AH3989" s="99"/>
      <c r="AI3989" s="99"/>
      <c r="AJ3989" s="99"/>
      <c r="AK3989" s="99"/>
      <c r="AL3989" s="99"/>
      <c r="AM3989" s="99"/>
      <c r="AN3989" s="99"/>
      <c r="AO3989" s="99"/>
      <c r="AP3989" s="99"/>
      <c r="AQ3989" s="99"/>
      <c r="AR3989" s="99"/>
      <c r="AS3989" s="99"/>
      <c r="AT3989" s="99"/>
      <c r="AU3989" s="99"/>
      <c r="AV3989" s="99"/>
      <c r="AW3989" s="99"/>
      <c r="AX3989" s="100"/>
      <c r="BC3989" s="16"/>
    </row>
    <row r="3990" spans="1:113" ht="12" customHeight="1">
      <c r="A3990" s="8"/>
      <c r="B3990" s="98"/>
      <c r="C3990" s="99"/>
      <c r="D3990" s="99"/>
      <c r="E3990" s="99"/>
      <c r="F3990" s="99"/>
      <c r="G3990" s="99"/>
      <c r="H3990" s="99"/>
      <c r="I3990" s="99"/>
      <c r="J3990" s="99"/>
      <c r="K3990" s="99"/>
      <c r="L3990" s="99"/>
      <c r="M3990" s="99"/>
      <c r="N3990" s="99"/>
      <c r="O3990" s="99"/>
      <c r="P3990" s="99"/>
      <c r="Q3990" s="99"/>
      <c r="R3990" s="99"/>
      <c r="S3990" s="99"/>
      <c r="T3990" s="99"/>
      <c r="U3990" s="99"/>
      <c r="V3990" s="99"/>
      <c r="W3990" s="99"/>
      <c r="X3990" s="99"/>
      <c r="Y3990" s="99"/>
      <c r="Z3990" s="99"/>
      <c r="AA3990" s="99"/>
      <c r="AB3990" s="99"/>
      <c r="AC3990" s="99"/>
      <c r="AD3990" s="99"/>
      <c r="AE3990" s="99"/>
      <c r="AF3990" s="99"/>
      <c r="AG3990" s="99"/>
      <c r="AH3990" s="99"/>
      <c r="AI3990" s="99"/>
      <c r="AJ3990" s="99"/>
      <c r="AK3990" s="99"/>
      <c r="AL3990" s="99"/>
      <c r="AM3990" s="99"/>
      <c r="AN3990" s="99"/>
      <c r="AO3990" s="99"/>
      <c r="AP3990" s="99"/>
      <c r="AQ3990" s="99"/>
      <c r="AR3990" s="99"/>
      <c r="AS3990" s="99"/>
      <c r="AT3990" s="99"/>
      <c r="AU3990" s="99"/>
      <c r="AV3990" s="99"/>
      <c r="AW3990" s="99"/>
      <c r="AX3990" s="100"/>
    </row>
    <row r="3991" spans="1:113" ht="12" customHeight="1">
      <c r="A3991" s="8"/>
      <c r="B3991" s="98"/>
      <c r="C3991" s="99"/>
      <c r="D3991" s="99"/>
      <c r="E3991" s="99"/>
      <c r="F3991" s="99"/>
      <c r="G3991" s="99"/>
      <c r="H3991" s="99"/>
      <c r="I3991" s="99"/>
      <c r="J3991" s="99"/>
      <c r="K3991" s="99"/>
      <c r="L3991" s="99"/>
      <c r="M3991" s="99"/>
      <c r="N3991" s="99"/>
      <c r="O3991" s="99"/>
      <c r="P3991" s="99"/>
      <c r="Q3991" s="99"/>
      <c r="R3991" s="99"/>
      <c r="S3991" s="99"/>
      <c r="T3991" s="99"/>
      <c r="U3991" s="99"/>
      <c r="V3991" s="99"/>
      <c r="W3991" s="99"/>
      <c r="X3991" s="99"/>
      <c r="Y3991" s="99"/>
      <c r="Z3991" s="99"/>
      <c r="AA3991" s="99"/>
      <c r="AB3991" s="99"/>
      <c r="AC3991" s="99"/>
      <c r="AD3991" s="99"/>
      <c r="AE3991" s="99"/>
      <c r="AF3991" s="99"/>
      <c r="AG3991" s="99"/>
      <c r="AH3991" s="99"/>
      <c r="AI3991" s="99"/>
      <c r="AJ3991" s="99"/>
      <c r="AK3991" s="99"/>
      <c r="AL3991" s="99"/>
      <c r="AM3991" s="99"/>
      <c r="AN3991" s="99"/>
      <c r="AO3991" s="99"/>
      <c r="AP3991" s="99"/>
      <c r="AQ3991" s="99"/>
      <c r="AR3991" s="99"/>
      <c r="AS3991" s="99"/>
      <c r="AT3991" s="99"/>
      <c r="AU3991" s="99"/>
      <c r="AV3991" s="99"/>
      <c r="AW3991" s="99"/>
      <c r="AX3991" s="100"/>
    </row>
    <row r="3992" spans="1:113" ht="12" customHeight="1">
      <c r="A3992" s="8"/>
      <c r="B3992" s="98"/>
      <c r="C3992" s="99"/>
      <c r="D3992" s="99"/>
      <c r="E3992" s="99"/>
      <c r="F3992" s="99"/>
      <c r="G3992" s="99"/>
      <c r="H3992" s="99"/>
      <c r="I3992" s="99"/>
      <c r="J3992" s="99"/>
      <c r="K3992" s="99"/>
      <c r="L3992" s="99"/>
      <c r="M3992" s="99"/>
      <c r="N3992" s="99"/>
      <c r="O3992" s="99"/>
      <c r="P3992" s="99"/>
      <c r="Q3992" s="99"/>
      <c r="R3992" s="99"/>
      <c r="S3992" s="99"/>
      <c r="T3992" s="99"/>
      <c r="U3992" s="99"/>
      <c r="V3992" s="99"/>
      <c r="W3992" s="99"/>
      <c r="X3992" s="99"/>
      <c r="Y3992" s="99"/>
      <c r="Z3992" s="99"/>
      <c r="AA3992" s="99"/>
      <c r="AB3992" s="99"/>
      <c r="AC3992" s="99"/>
      <c r="AD3992" s="99"/>
      <c r="AE3992" s="99"/>
      <c r="AF3992" s="99"/>
      <c r="AG3992" s="99"/>
      <c r="AH3992" s="99"/>
      <c r="AI3992" s="99"/>
      <c r="AJ3992" s="99"/>
      <c r="AK3992" s="99"/>
      <c r="AL3992" s="99"/>
      <c r="AM3992" s="99"/>
      <c r="AN3992" s="99"/>
      <c r="AO3992" s="99"/>
      <c r="AP3992" s="99"/>
      <c r="AQ3992" s="99"/>
      <c r="AR3992" s="99"/>
      <c r="AS3992" s="99"/>
      <c r="AT3992" s="99"/>
      <c r="AU3992" s="99"/>
      <c r="AV3992" s="99"/>
      <c r="AW3992" s="99"/>
      <c r="AX3992" s="100"/>
    </row>
    <row r="3993" spans="1:113" ht="15" thickBot="1">
      <c r="A3993" s="17"/>
      <c r="B3993" s="18"/>
      <c r="C3993" s="19"/>
      <c r="D3993" s="19"/>
      <c r="E3993" s="19"/>
      <c r="F3993" s="19"/>
      <c r="G3993" s="19"/>
      <c r="H3993" s="19"/>
      <c r="I3993" s="19"/>
      <c r="J3993" s="19"/>
      <c r="K3993" s="19"/>
      <c r="L3993" s="19"/>
      <c r="M3993" s="19"/>
      <c r="N3993" s="19"/>
      <c r="O3993" s="19"/>
      <c r="P3993" s="19"/>
      <c r="Q3993" s="19"/>
      <c r="R3993" s="19"/>
      <c r="S3993" s="19"/>
      <c r="T3993" s="19"/>
      <c r="U3993" s="19"/>
      <c r="V3993" s="19"/>
      <c r="W3993" s="19"/>
      <c r="X3993" s="19"/>
      <c r="Y3993" s="19"/>
      <c r="Z3993" s="19"/>
      <c r="AA3993" s="19"/>
      <c r="AB3993" s="19"/>
      <c r="AC3993" s="19"/>
      <c r="AD3993" s="19"/>
      <c r="AE3993" s="19"/>
      <c r="AF3993" s="19"/>
      <c r="AG3993" s="19"/>
      <c r="AH3993" s="19"/>
      <c r="AI3993" s="19"/>
      <c r="AJ3993" s="19"/>
      <c r="AK3993" s="19"/>
      <c r="AL3993" s="19"/>
      <c r="AM3993" s="19"/>
      <c r="AN3993" s="19"/>
      <c r="AO3993" s="19"/>
      <c r="AP3993" s="19"/>
      <c r="AQ3993" s="19"/>
      <c r="AR3993" s="19"/>
      <c r="AS3993" s="19"/>
      <c r="AT3993" s="19"/>
      <c r="AU3993" s="19"/>
      <c r="AV3993" s="19"/>
      <c r="AW3993" s="19"/>
      <c r="AX3993" s="20"/>
    </row>
    <row r="3994" spans="1:113">
      <c r="B3994" s="21"/>
    </row>
    <row r="3995" spans="1:113" ht="15" thickBot="1">
      <c r="A3995" s="11"/>
      <c r="B3995" s="10" t="s">
        <v>3</v>
      </c>
      <c r="C3995" s="8"/>
      <c r="D3995" s="8"/>
      <c r="E3995" s="8"/>
      <c r="F3995" s="8"/>
      <c r="G3995" s="8"/>
      <c r="H3995" s="8"/>
      <c r="I3995" s="8"/>
      <c r="J3995" s="8"/>
      <c r="K3995" s="8"/>
      <c r="L3995" s="9"/>
      <c r="M3995" s="9"/>
      <c r="N3995" s="9"/>
      <c r="O3995" s="9"/>
      <c r="P3995" s="8"/>
      <c r="Q3995" s="8"/>
      <c r="R3995" s="8"/>
      <c r="S3995" s="8"/>
      <c r="T3995" s="8"/>
      <c r="U3995" s="8"/>
      <c r="V3995" s="10"/>
      <c r="W3995" s="10"/>
      <c r="X3995" s="10"/>
      <c r="Y3995" s="10"/>
      <c r="Z3995" s="10"/>
      <c r="AA3995" s="10"/>
      <c r="AB3995" s="10"/>
      <c r="AC3995" s="10"/>
      <c r="AD3995" s="10"/>
      <c r="AE3995" s="10"/>
      <c r="AF3995" s="10"/>
      <c r="AG3995" s="10"/>
      <c r="AH3995" s="10"/>
      <c r="AI3995" s="10"/>
      <c r="AJ3995" s="10"/>
      <c r="AK3995" s="10"/>
      <c r="AL3995" s="10"/>
      <c r="AM3995" s="10"/>
      <c r="AN3995" s="10"/>
      <c r="AO3995" s="10"/>
      <c r="AP3995" s="10"/>
      <c r="AQ3995" s="10"/>
      <c r="AR3995" s="10"/>
      <c r="AS3995" s="10"/>
      <c r="AT3995" s="10"/>
      <c r="AU3995" s="10"/>
      <c r="AV3995" s="10"/>
      <c r="AW3995" s="10"/>
      <c r="AX3995" s="10"/>
      <c r="DI3995" s="6"/>
    </row>
    <row r="3996" spans="1:113" ht="14.4">
      <c r="A3996" s="8"/>
      <c r="B3996" s="12"/>
      <c r="C3996" s="7"/>
      <c r="D3996" s="7"/>
      <c r="E3996" s="7"/>
      <c r="F3996" s="7"/>
      <c r="G3996" s="7"/>
      <c r="H3996" s="7"/>
      <c r="I3996" s="7"/>
      <c r="J3996" s="7"/>
      <c r="K3996" s="7"/>
      <c r="L3996" s="13"/>
      <c r="M3996" s="13"/>
      <c r="N3996" s="13"/>
      <c r="O3996" s="13"/>
      <c r="P3996" s="7"/>
      <c r="Q3996" s="7"/>
      <c r="R3996" s="7"/>
      <c r="S3996" s="7"/>
      <c r="T3996" s="7"/>
      <c r="U3996" s="7"/>
      <c r="V3996" s="14"/>
      <c r="W3996" s="14"/>
      <c r="X3996" s="14"/>
      <c r="Y3996" s="14"/>
      <c r="Z3996" s="14"/>
      <c r="AA3996" s="14"/>
      <c r="AB3996" s="14"/>
      <c r="AC3996" s="14"/>
      <c r="AD3996" s="14"/>
      <c r="AE3996" s="14"/>
      <c r="AF3996" s="14"/>
      <c r="AG3996" s="14"/>
      <c r="AH3996" s="14"/>
      <c r="AI3996" s="14"/>
      <c r="AJ3996" s="14"/>
      <c r="AK3996" s="14"/>
      <c r="AL3996" s="14"/>
      <c r="AM3996" s="14"/>
      <c r="AN3996" s="14"/>
      <c r="AO3996" s="14"/>
      <c r="AP3996" s="14"/>
      <c r="AQ3996" s="14"/>
      <c r="AR3996" s="14"/>
      <c r="AS3996" s="14"/>
      <c r="AT3996" s="14"/>
      <c r="AU3996" s="14"/>
      <c r="AV3996" s="14"/>
      <c r="AW3996" s="14"/>
      <c r="AX3996" s="15"/>
    </row>
    <row r="3997" spans="1:113" ht="12" customHeight="1">
      <c r="A3997" s="8"/>
      <c r="B3997" s="98" t="s">
        <v>601</v>
      </c>
      <c r="C3997" s="99"/>
      <c r="D3997" s="99"/>
      <c r="E3997" s="99"/>
      <c r="F3997" s="99"/>
      <c r="G3997" s="99"/>
      <c r="H3997" s="99"/>
      <c r="I3997" s="99"/>
      <c r="J3997" s="99"/>
      <c r="K3997" s="99"/>
      <c r="L3997" s="99"/>
      <c r="M3997" s="99"/>
      <c r="N3997" s="99"/>
      <c r="O3997" s="99"/>
      <c r="P3997" s="99"/>
      <c r="Q3997" s="99"/>
      <c r="R3997" s="99"/>
      <c r="S3997" s="99"/>
      <c r="T3997" s="99"/>
      <c r="U3997" s="99"/>
      <c r="V3997" s="99"/>
      <c r="W3997" s="99"/>
      <c r="X3997" s="99"/>
      <c r="Y3997" s="99"/>
      <c r="Z3997" s="99"/>
      <c r="AA3997" s="99"/>
      <c r="AB3997" s="99"/>
      <c r="AC3997" s="99"/>
      <c r="AD3997" s="99"/>
      <c r="AE3997" s="99"/>
      <c r="AF3997" s="99"/>
      <c r="AG3997" s="99"/>
      <c r="AH3997" s="99"/>
      <c r="AI3997" s="99"/>
      <c r="AJ3997" s="99"/>
      <c r="AK3997" s="99"/>
      <c r="AL3997" s="99"/>
      <c r="AM3997" s="99"/>
      <c r="AN3997" s="99"/>
      <c r="AO3997" s="99"/>
      <c r="AP3997" s="99"/>
      <c r="AQ3997" s="99"/>
      <c r="AR3997" s="99"/>
      <c r="AS3997" s="99"/>
      <c r="AT3997" s="99"/>
      <c r="AU3997" s="99"/>
      <c r="AV3997" s="99"/>
      <c r="AW3997" s="99"/>
      <c r="AX3997" s="100"/>
    </row>
    <row r="3998" spans="1:113" ht="12" customHeight="1">
      <c r="A3998" s="8"/>
      <c r="B3998" s="98"/>
      <c r="C3998" s="99"/>
      <c r="D3998" s="99"/>
      <c r="E3998" s="99"/>
      <c r="F3998" s="99"/>
      <c r="G3998" s="99"/>
      <c r="H3998" s="99"/>
      <c r="I3998" s="99"/>
      <c r="J3998" s="99"/>
      <c r="K3998" s="99"/>
      <c r="L3998" s="99"/>
      <c r="M3998" s="99"/>
      <c r="N3998" s="99"/>
      <c r="O3998" s="99"/>
      <c r="P3998" s="99"/>
      <c r="Q3998" s="99"/>
      <c r="R3998" s="99"/>
      <c r="S3998" s="99"/>
      <c r="T3998" s="99"/>
      <c r="U3998" s="99"/>
      <c r="V3998" s="99"/>
      <c r="W3998" s="99"/>
      <c r="X3998" s="99"/>
      <c r="Y3998" s="99"/>
      <c r="Z3998" s="99"/>
      <c r="AA3998" s="99"/>
      <c r="AB3998" s="99"/>
      <c r="AC3998" s="99"/>
      <c r="AD3998" s="99"/>
      <c r="AE3998" s="99"/>
      <c r="AF3998" s="99"/>
      <c r="AG3998" s="99"/>
      <c r="AH3998" s="99"/>
      <c r="AI3998" s="99"/>
      <c r="AJ3998" s="99"/>
      <c r="AK3998" s="99"/>
      <c r="AL3998" s="99"/>
      <c r="AM3998" s="99"/>
      <c r="AN3998" s="99"/>
      <c r="AO3998" s="99"/>
      <c r="AP3998" s="99"/>
      <c r="AQ3998" s="99"/>
      <c r="AR3998" s="99"/>
      <c r="AS3998" s="99"/>
      <c r="AT3998" s="99"/>
      <c r="AU3998" s="99"/>
      <c r="AV3998" s="99"/>
      <c r="AW3998" s="99"/>
      <c r="AX3998" s="100"/>
    </row>
    <row r="3999" spans="1:113" ht="12" customHeight="1">
      <c r="A3999" s="8"/>
      <c r="B3999" s="98"/>
      <c r="C3999" s="99"/>
      <c r="D3999" s="99"/>
      <c r="E3999" s="99"/>
      <c r="F3999" s="99"/>
      <c r="G3999" s="99"/>
      <c r="H3999" s="99"/>
      <c r="I3999" s="99"/>
      <c r="J3999" s="99"/>
      <c r="K3999" s="99"/>
      <c r="L3999" s="99"/>
      <c r="M3999" s="99"/>
      <c r="N3999" s="99"/>
      <c r="O3999" s="99"/>
      <c r="P3999" s="99"/>
      <c r="Q3999" s="99"/>
      <c r="R3999" s="99"/>
      <c r="S3999" s="99"/>
      <c r="T3999" s="99"/>
      <c r="U3999" s="99"/>
      <c r="V3999" s="99"/>
      <c r="W3999" s="99"/>
      <c r="X3999" s="99"/>
      <c r="Y3999" s="99"/>
      <c r="Z3999" s="99"/>
      <c r="AA3999" s="99"/>
      <c r="AB3999" s="99"/>
      <c r="AC3999" s="99"/>
      <c r="AD3999" s="99"/>
      <c r="AE3999" s="99"/>
      <c r="AF3999" s="99"/>
      <c r="AG3999" s="99"/>
      <c r="AH3999" s="99"/>
      <c r="AI3999" s="99"/>
      <c r="AJ3999" s="99"/>
      <c r="AK3999" s="99"/>
      <c r="AL3999" s="99"/>
      <c r="AM3999" s="99"/>
      <c r="AN3999" s="99"/>
      <c r="AO3999" s="99"/>
      <c r="AP3999" s="99"/>
      <c r="AQ3999" s="99"/>
      <c r="AR3999" s="99"/>
      <c r="AS3999" s="99"/>
      <c r="AT3999" s="99"/>
      <c r="AU3999" s="99"/>
      <c r="AV3999" s="99"/>
      <c r="AW3999" s="99"/>
      <c r="AX3999" s="100"/>
      <c r="BC3999" s="16"/>
    </row>
    <row r="4000" spans="1:113" ht="12" customHeight="1">
      <c r="A4000" s="8"/>
      <c r="B4000" s="98"/>
      <c r="C4000" s="99"/>
      <c r="D4000" s="99"/>
      <c r="E4000" s="99"/>
      <c r="F4000" s="99"/>
      <c r="G4000" s="99"/>
      <c r="H4000" s="99"/>
      <c r="I4000" s="99"/>
      <c r="J4000" s="99"/>
      <c r="K4000" s="99"/>
      <c r="L4000" s="99"/>
      <c r="M4000" s="99"/>
      <c r="N4000" s="99"/>
      <c r="O4000" s="99"/>
      <c r="P4000" s="99"/>
      <c r="Q4000" s="99"/>
      <c r="R4000" s="99"/>
      <c r="S4000" s="99"/>
      <c r="T4000" s="99"/>
      <c r="U4000" s="99"/>
      <c r="V4000" s="99"/>
      <c r="W4000" s="99"/>
      <c r="X4000" s="99"/>
      <c r="Y4000" s="99"/>
      <c r="Z4000" s="99"/>
      <c r="AA4000" s="99"/>
      <c r="AB4000" s="99"/>
      <c r="AC4000" s="99"/>
      <c r="AD4000" s="99"/>
      <c r="AE4000" s="99"/>
      <c r="AF4000" s="99"/>
      <c r="AG4000" s="99"/>
      <c r="AH4000" s="99"/>
      <c r="AI4000" s="99"/>
      <c r="AJ4000" s="99"/>
      <c r="AK4000" s="99"/>
      <c r="AL4000" s="99"/>
      <c r="AM4000" s="99"/>
      <c r="AN4000" s="99"/>
      <c r="AO4000" s="99"/>
      <c r="AP4000" s="99"/>
      <c r="AQ4000" s="99"/>
      <c r="AR4000" s="99"/>
      <c r="AS4000" s="99"/>
      <c r="AT4000" s="99"/>
      <c r="AU4000" s="99"/>
      <c r="AV4000" s="99"/>
      <c r="AW4000" s="99"/>
      <c r="AX4000" s="100"/>
    </row>
    <row r="4001" spans="1:251" ht="12" customHeight="1">
      <c r="A4001" s="8"/>
      <c r="B4001" s="98"/>
      <c r="C4001" s="99"/>
      <c r="D4001" s="99"/>
      <c r="E4001" s="99"/>
      <c r="F4001" s="99"/>
      <c r="G4001" s="99"/>
      <c r="H4001" s="99"/>
      <c r="I4001" s="99"/>
      <c r="J4001" s="99"/>
      <c r="K4001" s="99"/>
      <c r="L4001" s="99"/>
      <c r="M4001" s="99"/>
      <c r="N4001" s="99"/>
      <c r="O4001" s="99"/>
      <c r="P4001" s="99"/>
      <c r="Q4001" s="99"/>
      <c r="R4001" s="99"/>
      <c r="S4001" s="99"/>
      <c r="T4001" s="99"/>
      <c r="U4001" s="99"/>
      <c r="V4001" s="99"/>
      <c r="W4001" s="99"/>
      <c r="X4001" s="99"/>
      <c r="Y4001" s="99"/>
      <c r="Z4001" s="99"/>
      <c r="AA4001" s="99"/>
      <c r="AB4001" s="99"/>
      <c r="AC4001" s="99"/>
      <c r="AD4001" s="99"/>
      <c r="AE4001" s="99"/>
      <c r="AF4001" s="99"/>
      <c r="AG4001" s="99"/>
      <c r="AH4001" s="99"/>
      <c r="AI4001" s="99"/>
      <c r="AJ4001" s="99"/>
      <c r="AK4001" s="99"/>
      <c r="AL4001" s="99"/>
      <c r="AM4001" s="99"/>
      <c r="AN4001" s="99"/>
      <c r="AO4001" s="99"/>
      <c r="AP4001" s="99"/>
      <c r="AQ4001" s="99"/>
      <c r="AR4001" s="99"/>
      <c r="AS4001" s="99"/>
      <c r="AT4001" s="99"/>
      <c r="AU4001" s="99"/>
      <c r="AV4001" s="99"/>
      <c r="AW4001" s="99"/>
      <c r="AX4001" s="100"/>
    </row>
    <row r="4002" spans="1:251" ht="12" customHeight="1">
      <c r="A4002" s="8"/>
      <c r="B4002" s="98"/>
      <c r="C4002" s="99"/>
      <c r="D4002" s="99"/>
      <c r="E4002" s="99"/>
      <c r="F4002" s="99"/>
      <c r="G4002" s="99"/>
      <c r="H4002" s="99"/>
      <c r="I4002" s="99"/>
      <c r="J4002" s="99"/>
      <c r="K4002" s="99"/>
      <c r="L4002" s="99"/>
      <c r="M4002" s="99"/>
      <c r="N4002" s="99"/>
      <c r="O4002" s="99"/>
      <c r="P4002" s="99"/>
      <c r="Q4002" s="99"/>
      <c r="R4002" s="99"/>
      <c r="S4002" s="99"/>
      <c r="T4002" s="99"/>
      <c r="U4002" s="99"/>
      <c r="V4002" s="99"/>
      <c r="W4002" s="99"/>
      <c r="X4002" s="99"/>
      <c r="Y4002" s="99"/>
      <c r="Z4002" s="99"/>
      <c r="AA4002" s="99"/>
      <c r="AB4002" s="99"/>
      <c r="AC4002" s="99"/>
      <c r="AD4002" s="99"/>
      <c r="AE4002" s="99"/>
      <c r="AF4002" s="99"/>
      <c r="AG4002" s="99"/>
      <c r="AH4002" s="99"/>
      <c r="AI4002" s="99"/>
      <c r="AJ4002" s="99"/>
      <c r="AK4002" s="99"/>
      <c r="AL4002" s="99"/>
      <c r="AM4002" s="99"/>
      <c r="AN4002" s="99"/>
      <c r="AO4002" s="99"/>
      <c r="AP4002" s="99"/>
      <c r="AQ4002" s="99"/>
      <c r="AR4002" s="99"/>
      <c r="AS4002" s="99"/>
      <c r="AT4002" s="99"/>
      <c r="AU4002" s="99"/>
      <c r="AV4002" s="99"/>
      <c r="AW4002" s="99"/>
      <c r="AX4002" s="100"/>
    </row>
    <row r="4003" spans="1:251" ht="15" thickBot="1">
      <c r="A4003" s="17"/>
      <c r="B4003" s="18"/>
      <c r="C4003" s="19"/>
      <c r="D4003" s="19"/>
      <c r="E4003" s="19"/>
      <c r="F4003" s="19"/>
      <c r="G4003" s="19"/>
      <c r="H4003" s="19"/>
      <c r="I4003" s="19"/>
      <c r="J4003" s="19"/>
      <c r="K4003" s="19"/>
      <c r="L4003" s="19"/>
      <c r="M4003" s="19"/>
      <c r="N4003" s="19"/>
      <c r="O4003" s="19"/>
      <c r="P4003" s="19"/>
      <c r="Q4003" s="19"/>
      <c r="R4003" s="19"/>
      <c r="S4003" s="19"/>
      <c r="T4003" s="19"/>
      <c r="U4003" s="19"/>
      <c r="V4003" s="19"/>
      <c r="W4003" s="19"/>
      <c r="X4003" s="19"/>
      <c r="Y4003" s="19"/>
      <c r="Z4003" s="19"/>
      <c r="AA4003" s="19"/>
      <c r="AB4003" s="19"/>
      <c r="AC4003" s="19"/>
      <c r="AD4003" s="19"/>
      <c r="AE4003" s="19"/>
      <c r="AF4003" s="19"/>
      <c r="AG4003" s="19"/>
      <c r="AH4003" s="19"/>
      <c r="AI4003" s="19"/>
      <c r="AJ4003" s="19"/>
      <c r="AK4003" s="19"/>
      <c r="AL4003" s="19"/>
      <c r="AM4003" s="19"/>
      <c r="AN4003" s="19"/>
      <c r="AO4003" s="19"/>
      <c r="AP4003" s="19"/>
      <c r="AQ4003" s="19"/>
      <c r="AR4003" s="19"/>
      <c r="AS4003" s="19"/>
      <c r="AT4003" s="19"/>
      <c r="AU4003" s="19"/>
      <c r="AV4003" s="19"/>
      <c r="AW4003" s="19"/>
      <c r="AX4003" s="20"/>
    </row>
    <row r="4004" spans="1:251">
      <c r="B4004" s="21"/>
    </row>
    <row r="4005" spans="1:251" ht="14.4">
      <c r="B4005" s="10" t="s">
        <v>4</v>
      </c>
      <c r="C4005" s="8"/>
      <c r="D4005" s="8"/>
      <c r="E4005" s="8"/>
      <c r="F4005" s="8"/>
      <c r="G4005" s="8"/>
      <c r="H4005" s="8"/>
      <c r="I4005" s="8"/>
      <c r="J4005" s="8"/>
      <c r="K4005" s="8"/>
      <c r="L4005" s="9"/>
      <c r="M4005" s="9"/>
      <c r="N4005" s="9"/>
      <c r="O4005" s="9"/>
      <c r="P4005" s="8"/>
      <c r="Q4005" s="8"/>
      <c r="R4005" s="8"/>
      <c r="S4005" s="8"/>
      <c r="T4005" s="8"/>
      <c r="U4005" s="8"/>
      <c r="V4005" s="10"/>
      <c r="W4005" s="10"/>
      <c r="X4005" s="10"/>
      <c r="Y4005" s="10"/>
      <c r="Z4005" s="10"/>
      <c r="AA4005" s="10"/>
      <c r="AB4005" s="10"/>
      <c r="AC4005" s="10"/>
      <c r="AD4005" s="10"/>
      <c r="AE4005" s="10"/>
      <c r="AF4005" s="10"/>
      <c r="AG4005" s="10"/>
      <c r="AH4005" s="10"/>
      <c r="AI4005" s="10"/>
      <c r="AJ4005" s="10"/>
      <c r="AK4005" s="10"/>
      <c r="AL4005" s="10"/>
      <c r="AM4005" s="10"/>
      <c r="AN4005" s="10"/>
      <c r="AO4005" s="10"/>
      <c r="AP4005" s="10"/>
      <c r="AQ4005" s="10"/>
      <c r="AR4005" s="10"/>
      <c r="AS4005" s="10"/>
      <c r="AT4005" s="10"/>
      <c r="AU4005" s="10"/>
      <c r="AV4005" s="10"/>
      <c r="AW4005" s="10"/>
      <c r="AX4005" s="10"/>
    </row>
    <row r="4006" spans="1:251" ht="15" thickBot="1">
      <c r="B4006" s="8"/>
      <c r="C4006" s="8"/>
      <c r="D4006" s="8"/>
      <c r="E4006" s="8"/>
      <c r="F4006" s="8"/>
      <c r="G4006" s="8"/>
      <c r="H4006" s="8"/>
      <c r="I4006" s="8"/>
      <c r="J4006" s="8"/>
      <c r="K4006" s="8"/>
      <c r="L4006" s="9"/>
      <c r="M4006" s="9"/>
      <c r="N4006" s="9"/>
      <c r="O4006" s="9"/>
      <c r="P4006" s="8"/>
      <c r="Q4006" s="8"/>
      <c r="R4006" s="8"/>
      <c r="S4006" s="8"/>
      <c r="T4006" s="8"/>
      <c r="U4006" s="8"/>
      <c r="V4006" s="10"/>
      <c r="W4006" s="10"/>
      <c r="X4006" s="10"/>
      <c r="Y4006" s="10"/>
      <c r="Z4006" s="10"/>
      <c r="AA4006" s="10"/>
      <c r="AB4006" s="10"/>
      <c r="AC4006" s="10"/>
      <c r="AD4006" s="10"/>
      <c r="AE4006" s="10"/>
      <c r="AF4006" s="10"/>
      <c r="AG4006" s="10"/>
      <c r="AH4006" s="10"/>
      <c r="AI4006" s="10"/>
      <c r="AJ4006" s="10"/>
      <c r="AK4006" s="10"/>
      <c r="AL4006" s="10"/>
      <c r="AM4006" s="10"/>
      <c r="AN4006" s="10"/>
      <c r="AO4006" s="10"/>
      <c r="AP4006" s="10"/>
      <c r="AQ4006" s="10"/>
      <c r="AR4006" s="10"/>
      <c r="AS4006" s="10"/>
      <c r="AT4006" s="10"/>
      <c r="AU4006" s="10"/>
      <c r="AV4006" s="10"/>
      <c r="AW4006" s="10"/>
      <c r="AX4006" s="22" t="s">
        <v>5</v>
      </c>
    </row>
    <row r="4007" spans="1:251" s="16" customFormat="1" ht="13.5" customHeight="1">
      <c r="A4007" s="8"/>
      <c r="B4007" s="101" t="s">
        <v>6</v>
      </c>
      <c r="C4007" s="102"/>
      <c r="D4007" s="102"/>
      <c r="E4007" s="102"/>
      <c r="F4007" s="102"/>
      <c r="G4007" s="102"/>
      <c r="H4007" s="102"/>
      <c r="I4007" s="102"/>
      <c r="J4007" s="102"/>
      <c r="K4007" s="102"/>
      <c r="L4007" s="102"/>
      <c r="M4007" s="102"/>
      <c r="N4007" s="102"/>
      <c r="O4007" s="102"/>
      <c r="P4007" s="102"/>
      <c r="Q4007" s="102"/>
      <c r="R4007" s="102"/>
      <c r="S4007" s="102"/>
      <c r="T4007" s="102"/>
      <c r="U4007" s="102"/>
      <c r="V4007" s="102"/>
      <c r="W4007" s="102"/>
      <c r="X4007" s="102"/>
      <c r="Y4007" s="102"/>
      <c r="Z4007" s="103"/>
      <c r="AA4007" s="107" t="s">
        <v>12</v>
      </c>
      <c r="AB4007" s="102"/>
      <c r="AC4007" s="102"/>
      <c r="AD4007" s="102"/>
      <c r="AE4007" s="102"/>
      <c r="AF4007" s="102"/>
      <c r="AG4007" s="102"/>
      <c r="AH4007" s="102"/>
      <c r="AI4007" s="103"/>
      <c r="AJ4007" s="107" t="s">
        <v>13</v>
      </c>
      <c r="AK4007" s="102"/>
      <c r="AL4007" s="102"/>
      <c r="AM4007" s="102"/>
      <c r="AN4007" s="102"/>
      <c r="AO4007" s="102"/>
      <c r="AP4007" s="102"/>
      <c r="AQ4007" s="102"/>
      <c r="AR4007" s="103"/>
      <c r="AS4007" s="107" t="s">
        <v>7</v>
      </c>
      <c r="AT4007" s="102"/>
      <c r="AU4007" s="102"/>
      <c r="AV4007" s="102"/>
      <c r="AW4007" s="102"/>
      <c r="AX4007" s="109"/>
      <c r="AY4007" s="2"/>
      <c r="AZ4007" s="2"/>
      <c r="BA4007" s="2"/>
      <c r="BB4007" s="2"/>
      <c r="BC4007" s="2"/>
      <c r="BD4007" s="2"/>
      <c r="BE4007" s="2"/>
      <c r="BF4007" s="2"/>
      <c r="BG4007" s="2"/>
      <c r="BH4007" s="2"/>
      <c r="BI4007" s="2"/>
      <c r="BJ4007" s="2"/>
      <c r="BK4007" s="2"/>
      <c r="BL4007" s="2"/>
      <c r="BM4007" s="2"/>
      <c r="BN4007" s="2"/>
      <c r="BO4007" s="2"/>
      <c r="BP4007" s="2"/>
      <c r="BQ4007" s="2"/>
      <c r="BR4007" s="2"/>
      <c r="BS4007" s="2"/>
      <c r="BT4007" s="2"/>
      <c r="BU4007" s="2"/>
      <c r="BV4007" s="2"/>
      <c r="BW4007" s="2"/>
      <c r="BX4007" s="2"/>
      <c r="BY4007" s="2"/>
      <c r="BZ4007" s="2"/>
      <c r="CA4007" s="2"/>
      <c r="CB4007" s="2"/>
      <c r="CC4007" s="2"/>
      <c r="CD4007" s="2"/>
      <c r="CE4007" s="2"/>
      <c r="CF4007" s="2"/>
      <c r="CG4007" s="2"/>
      <c r="CH4007" s="2"/>
      <c r="CI4007" s="2"/>
      <c r="CJ4007" s="2"/>
      <c r="CK4007" s="2"/>
      <c r="CL4007" s="2"/>
      <c r="CM4007" s="2"/>
      <c r="CN4007" s="2"/>
      <c r="CO4007" s="2"/>
      <c r="CP4007" s="2"/>
      <c r="CQ4007" s="2"/>
      <c r="CR4007" s="2"/>
      <c r="CS4007" s="2"/>
      <c r="CT4007" s="2"/>
      <c r="CU4007" s="2"/>
      <c r="CV4007" s="2"/>
      <c r="CW4007" s="2"/>
      <c r="CX4007" s="2"/>
      <c r="CY4007" s="2"/>
      <c r="CZ4007" s="2"/>
      <c r="DA4007" s="2"/>
      <c r="DB4007" s="2"/>
      <c r="DC4007" s="2"/>
      <c r="DD4007" s="2"/>
      <c r="DE4007" s="2"/>
      <c r="DF4007" s="2"/>
      <c r="DG4007" s="2"/>
      <c r="DH4007" s="2"/>
      <c r="DI4007" s="2"/>
      <c r="DJ4007" s="2"/>
      <c r="DK4007" s="2"/>
      <c r="DL4007" s="2"/>
      <c r="DM4007" s="2"/>
      <c r="DN4007" s="2"/>
      <c r="DO4007" s="2"/>
      <c r="DP4007" s="2"/>
      <c r="DQ4007" s="2"/>
      <c r="DR4007" s="2"/>
      <c r="DS4007" s="2"/>
      <c r="DT4007" s="2"/>
      <c r="DU4007" s="2"/>
      <c r="DV4007" s="2"/>
      <c r="DW4007" s="2"/>
      <c r="DX4007" s="2"/>
      <c r="DY4007" s="2"/>
      <c r="DZ4007" s="2"/>
      <c r="EA4007" s="2"/>
      <c r="EB4007" s="2"/>
      <c r="EC4007" s="2"/>
      <c r="ED4007" s="2"/>
      <c r="EE4007" s="2"/>
      <c r="EF4007" s="2"/>
      <c r="EG4007" s="2"/>
      <c r="EH4007" s="2"/>
      <c r="EI4007" s="2"/>
      <c r="EJ4007" s="2"/>
      <c r="EK4007" s="2"/>
      <c r="EL4007" s="2"/>
      <c r="EM4007" s="2"/>
      <c r="EN4007" s="2"/>
      <c r="EO4007" s="2"/>
      <c r="EP4007" s="2"/>
      <c r="EQ4007" s="2"/>
      <c r="ER4007" s="2"/>
      <c r="ES4007" s="2"/>
      <c r="ET4007" s="2"/>
      <c r="EU4007" s="2"/>
      <c r="EV4007" s="2"/>
      <c r="EW4007" s="2"/>
      <c r="EX4007" s="2"/>
      <c r="EY4007" s="2"/>
      <c r="EZ4007" s="2"/>
      <c r="FA4007" s="2"/>
      <c r="FB4007" s="2"/>
      <c r="FC4007" s="2"/>
      <c r="FD4007" s="2"/>
      <c r="FE4007" s="2"/>
      <c r="FF4007" s="2"/>
      <c r="FG4007" s="2"/>
      <c r="FH4007" s="2"/>
      <c r="FI4007" s="2"/>
      <c r="FJ4007" s="2"/>
      <c r="FK4007" s="2"/>
      <c r="FL4007" s="2"/>
      <c r="FM4007" s="2"/>
      <c r="FN4007" s="2"/>
      <c r="FO4007" s="2"/>
      <c r="FP4007" s="2"/>
      <c r="FQ4007" s="2"/>
      <c r="FR4007" s="2"/>
      <c r="FS4007" s="2"/>
      <c r="FT4007" s="2"/>
      <c r="FU4007" s="2"/>
      <c r="FV4007" s="2"/>
      <c r="FW4007" s="2"/>
      <c r="FX4007" s="2"/>
      <c r="FY4007" s="2"/>
      <c r="FZ4007" s="2"/>
      <c r="GA4007" s="2"/>
      <c r="GB4007" s="2"/>
      <c r="GC4007" s="2"/>
      <c r="GD4007" s="2"/>
      <c r="GE4007" s="2"/>
      <c r="GF4007" s="2"/>
      <c r="GG4007" s="2"/>
      <c r="GH4007" s="2"/>
      <c r="GI4007" s="2"/>
      <c r="GJ4007" s="2"/>
      <c r="GK4007" s="2"/>
      <c r="GL4007" s="2"/>
      <c r="GM4007" s="2"/>
      <c r="GN4007" s="2"/>
      <c r="GO4007" s="2"/>
      <c r="GP4007" s="2"/>
      <c r="GQ4007" s="2"/>
      <c r="GR4007" s="2"/>
      <c r="GS4007" s="2"/>
      <c r="GT4007" s="2"/>
      <c r="GU4007" s="2"/>
      <c r="GV4007" s="2"/>
      <c r="GW4007" s="2"/>
      <c r="GX4007" s="2"/>
      <c r="GY4007" s="2"/>
      <c r="GZ4007" s="2"/>
      <c r="HA4007" s="2"/>
      <c r="HB4007" s="2"/>
      <c r="HC4007" s="2"/>
      <c r="HD4007" s="2"/>
      <c r="HE4007" s="2"/>
      <c r="HF4007" s="2"/>
      <c r="HG4007" s="2"/>
      <c r="HH4007" s="2"/>
      <c r="HI4007" s="2"/>
      <c r="HJ4007" s="2"/>
      <c r="HK4007" s="2"/>
      <c r="HL4007" s="2"/>
      <c r="HM4007" s="2"/>
      <c r="HN4007" s="2"/>
      <c r="HO4007" s="2"/>
      <c r="HP4007" s="2"/>
      <c r="HQ4007" s="2"/>
      <c r="HR4007" s="2"/>
      <c r="HS4007" s="2"/>
      <c r="HT4007" s="2"/>
      <c r="HU4007" s="2"/>
      <c r="HV4007" s="2"/>
      <c r="HW4007" s="2"/>
      <c r="HX4007" s="2"/>
      <c r="HY4007" s="2"/>
      <c r="HZ4007" s="2"/>
      <c r="IA4007" s="2"/>
      <c r="IB4007" s="2"/>
      <c r="IC4007" s="2"/>
      <c r="ID4007" s="2"/>
      <c r="IE4007" s="2"/>
      <c r="IF4007" s="2"/>
      <c r="IG4007" s="2"/>
      <c r="IH4007" s="2"/>
      <c r="II4007" s="2"/>
      <c r="IJ4007" s="2"/>
      <c r="IK4007" s="2"/>
      <c r="IL4007" s="2"/>
      <c r="IM4007" s="2"/>
      <c r="IN4007" s="2"/>
      <c r="IO4007" s="2"/>
      <c r="IP4007" s="2"/>
      <c r="IQ4007" s="2"/>
    </row>
    <row r="4008" spans="1:251" s="16" customFormat="1">
      <c r="A4008" s="8"/>
      <c r="B4008" s="104"/>
      <c r="C4008" s="105"/>
      <c r="D4008" s="105"/>
      <c r="E4008" s="105"/>
      <c r="F4008" s="105"/>
      <c r="G4008" s="105"/>
      <c r="H4008" s="105"/>
      <c r="I4008" s="105"/>
      <c r="J4008" s="105"/>
      <c r="K4008" s="105"/>
      <c r="L4008" s="105"/>
      <c r="M4008" s="105"/>
      <c r="N4008" s="105"/>
      <c r="O4008" s="105"/>
      <c r="P4008" s="105"/>
      <c r="Q4008" s="105"/>
      <c r="R4008" s="105"/>
      <c r="S4008" s="105"/>
      <c r="T4008" s="105"/>
      <c r="U4008" s="105"/>
      <c r="V4008" s="105"/>
      <c r="W4008" s="105"/>
      <c r="X4008" s="105"/>
      <c r="Y4008" s="105"/>
      <c r="Z4008" s="106"/>
      <c r="AA4008" s="108"/>
      <c r="AB4008" s="105"/>
      <c r="AC4008" s="105"/>
      <c r="AD4008" s="105"/>
      <c r="AE4008" s="105"/>
      <c r="AF4008" s="105"/>
      <c r="AG4008" s="105"/>
      <c r="AH4008" s="105"/>
      <c r="AI4008" s="106"/>
      <c r="AJ4008" s="108"/>
      <c r="AK4008" s="105"/>
      <c r="AL4008" s="105"/>
      <c r="AM4008" s="105"/>
      <c r="AN4008" s="105"/>
      <c r="AO4008" s="105"/>
      <c r="AP4008" s="105"/>
      <c r="AQ4008" s="105"/>
      <c r="AR4008" s="106"/>
      <c r="AS4008" s="108"/>
      <c r="AT4008" s="105"/>
      <c r="AU4008" s="105"/>
      <c r="AV4008" s="105"/>
      <c r="AW4008" s="105"/>
      <c r="AX4008" s="110"/>
      <c r="AY4008" s="2"/>
      <c r="AZ4008" s="2"/>
      <c r="BA4008" s="2"/>
      <c r="BB4008" s="23"/>
      <c r="BC4008" s="24"/>
      <c r="BE4008" s="2"/>
      <c r="BF4008" s="2"/>
      <c r="BG4008" s="2"/>
      <c r="BH4008" s="2"/>
      <c r="BI4008" s="2"/>
      <c r="BJ4008" s="2"/>
      <c r="BK4008" s="2"/>
      <c r="BL4008" s="2"/>
      <c r="BM4008" s="2"/>
      <c r="BN4008" s="2"/>
      <c r="BO4008" s="2"/>
      <c r="BP4008" s="2"/>
      <c r="BQ4008" s="2"/>
      <c r="BR4008" s="2"/>
      <c r="BS4008" s="2"/>
      <c r="BT4008" s="2"/>
      <c r="BU4008" s="2"/>
      <c r="BV4008" s="2"/>
      <c r="BW4008" s="2"/>
      <c r="BX4008" s="2"/>
      <c r="BY4008" s="2"/>
      <c r="BZ4008" s="2"/>
      <c r="CA4008" s="2"/>
      <c r="CB4008" s="2"/>
      <c r="CC4008" s="2"/>
      <c r="CD4008" s="2"/>
      <c r="CE4008" s="2"/>
      <c r="CF4008" s="2"/>
      <c r="CG4008" s="2"/>
      <c r="CH4008" s="2"/>
      <c r="CI4008" s="2"/>
      <c r="CJ4008" s="2"/>
      <c r="CK4008" s="2"/>
      <c r="CL4008" s="2"/>
      <c r="CM4008" s="2"/>
      <c r="CN4008" s="2"/>
      <c r="CO4008" s="2"/>
      <c r="CP4008" s="2"/>
      <c r="CQ4008" s="2"/>
      <c r="CR4008" s="2"/>
      <c r="CS4008" s="2"/>
      <c r="CT4008" s="2"/>
      <c r="CU4008" s="2"/>
      <c r="CV4008" s="2"/>
      <c r="CW4008" s="2"/>
      <c r="CX4008" s="2"/>
      <c r="CY4008" s="2"/>
      <c r="CZ4008" s="2"/>
      <c r="DA4008" s="2"/>
      <c r="DB4008" s="2"/>
      <c r="DC4008" s="2"/>
      <c r="DD4008" s="2"/>
      <c r="DE4008" s="2"/>
      <c r="DF4008" s="2"/>
      <c r="DG4008" s="2"/>
      <c r="DH4008" s="2"/>
      <c r="DI4008" s="2"/>
      <c r="DJ4008" s="2"/>
      <c r="DK4008" s="2"/>
      <c r="DL4008" s="2"/>
      <c r="DM4008" s="2"/>
      <c r="DN4008" s="2"/>
      <c r="DO4008" s="2"/>
      <c r="DP4008" s="2"/>
      <c r="DQ4008" s="2"/>
      <c r="DR4008" s="2"/>
      <c r="DS4008" s="2"/>
      <c r="DT4008" s="2"/>
      <c r="DU4008" s="2"/>
      <c r="DV4008" s="2"/>
      <c r="DW4008" s="2"/>
      <c r="DX4008" s="2"/>
      <c r="DY4008" s="2"/>
      <c r="DZ4008" s="2"/>
      <c r="EA4008" s="2"/>
      <c r="EB4008" s="2"/>
      <c r="EC4008" s="2"/>
      <c r="ED4008" s="2"/>
      <c r="EE4008" s="2"/>
      <c r="EF4008" s="2"/>
      <c r="EG4008" s="2"/>
      <c r="EH4008" s="2"/>
      <c r="EI4008" s="2"/>
      <c r="EJ4008" s="2"/>
      <c r="EK4008" s="2"/>
      <c r="EL4008" s="2"/>
      <c r="EM4008" s="2"/>
      <c r="EN4008" s="2"/>
      <c r="EO4008" s="2"/>
      <c r="EP4008" s="2"/>
      <c r="EQ4008" s="2"/>
      <c r="ER4008" s="2"/>
      <c r="ES4008" s="2"/>
      <c r="ET4008" s="2"/>
      <c r="EU4008" s="2"/>
      <c r="EV4008" s="2"/>
      <c r="EW4008" s="2"/>
      <c r="EX4008" s="2"/>
      <c r="EY4008" s="2"/>
      <c r="EZ4008" s="2"/>
      <c r="FA4008" s="2"/>
      <c r="FB4008" s="2"/>
      <c r="FC4008" s="2"/>
      <c r="FD4008" s="2"/>
      <c r="FE4008" s="2"/>
      <c r="FF4008" s="2"/>
      <c r="FG4008" s="2"/>
      <c r="FH4008" s="2"/>
      <c r="FI4008" s="2"/>
      <c r="FJ4008" s="2"/>
      <c r="FK4008" s="2"/>
      <c r="FL4008" s="2"/>
      <c r="FM4008" s="2"/>
      <c r="FN4008" s="2"/>
      <c r="FO4008" s="2"/>
      <c r="FP4008" s="2"/>
      <c r="FQ4008" s="2"/>
      <c r="FR4008" s="2"/>
      <c r="FS4008" s="2"/>
      <c r="FT4008" s="2"/>
      <c r="FU4008" s="2"/>
      <c r="FV4008" s="2"/>
      <c r="FW4008" s="2"/>
      <c r="FX4008" s="2"/>
      <c r="FY4008" s="2"/>
      <c r="FZ4008" s="2"/>
      <c r="GA4008" s="2"/>
      <c r="GB4008" s="2"/>
      <c r="GC4008" s="2"/>
      <c r="GD4008" s="2"/>
      <c r="GE4008" s="2"/>
      <c r="GF4008" s="2"/>
      <c r="GG4008" s="2"/>
      <c r="GH4008" s="2"/>
      <c r="GI4008" s="2"/>
      <c r="GJ4008" s="2"/>
      <c r="GK4008" s="2"/>
      <c r="GL4008" s="2"/>
      <c r="GM4008" s="2"/>
      <c r="GN4008" s="2"/>
      <c r="GO4008" s="2"/>
      <c r="GP4008" s="2"/>
      <c r="GQ4008" s="2"/>
      <c r="GR4008" s="2"/>
      <c r="GS4008" s="2"/>
      <c r="GT4008" s="2"/>
      <c r="GU4008" s="2"/>
      <c r="GV4008" s="2"/>
      <c r="GW4008" s="2"/>
      <c r="GX4008" s="2"/>
      <c r="GY4008" s="2"/>
      <c r="GZ4008" s="2"/>
      <c r="HA4008" s="2"/>
      <c r="HB4008" s="2"/>
      <c r="HC4008" s="2"/>
      <c r="HD4008" s="2"/>
      <c r="HE4008" s="2"/>
      <c r="HF4008" s="2"/>
      <c r="HG4008" s="2"/>
      <c r="HH4008" s="2"/>
      <c r="HI4008" s="2"/>
      <c r="HJ4008" s="2"/>
      <c r="HK4008" s="2"/>
      <c r="HL4008" s="2"/>
      <c r="HM4008" s="2"/>
      <c r="HN4008" s="2"/>
      <c r="HO4008" s="2"/>
      <c r="HP4008" s="2"/>
      <c r="HQ4008" s="2"/>
      <c r="HR4008" s="2"/>
      <c r="HS4008" s="2"/>
      <c r="HT4008" s="2"/>
      <c r="HU4008" s="2"/>
      <c r="HV4008" s="2"/>
      <c r="HW4008" s="2"/>
      <c r="HX4008" s="2"/>
      <c r="HY4008" s="2"/>
      <c r="HZ4008" s="2"/>
      <c r="IA4008" s="2"/>
      <c r="IB4008" s="2"/>
      <c r="IC4008" s="2"/>
      <c r="ID4008" s="2"/>
      <c r="IE4008" s="2"/>
      <c r="IF4008" s="2"/>
      <c r="IG4008" s="2"/>
      <c r="IH4008" s="2"/>
      <c r="II4008" s="2"/>
      <c r="IJ4008" s="2"/>
      <c r="IK4008" s="2"/>
      <c r="IL4008" s="2"/>
      <c r="IM4008" s="2"/>
      <c r="IN4008" s="2"/>
      <c r="IO4008" s="2"/>
      <c r="IP4008" s="2"/>
      <c r="IQ4008" s="2"/>
    </row>
    <row r="4009" spans="1:251" s="16" customFormat="1" ht="18.75" customHeight="1">
      <c r="A4009" s="8"/>
      <c r="B4009" s="25"/>
      <c r="C4009" s="112" t="s">
        <v>598</v>
      </c>
      <c r="D4009" s="113"/>
      <c r="E4009" s="113"/>
      <c r="F4009" s="113"/>
      <c r="G4009" s="113"/>
      <c r="H4009" s="113"/>
      <c r="I4009" s="113"/>
      <c r="J4009" s="113"/>
      <c r="K4009" s="113"/>
      <c r="L4009" s="113"/>
      <c r="M4009" s="113"/>
      <c r="N4009" s="113"/>
      <c r="O4009" s="113"/>
      <c r="P4009" s="113"/>
      <c r="Q4009" s="113"/>
      <c r="R4009" s="113"/>
      <c r="S4009" s="113"/>
      <c r="T4009" s="113"/>
      <c r="U4009" s="113"/>
      <c r="V4009" s="113"/>
      <c r="W4009" s="113"/>
      <c r="X4009" s="113"/>
      <c r="Y4009" s="113"/>
      <c r="Z4009" s="114"/>
      <c r="AA4009" s="115">
        <v>695</v>
      </c>
      <c r="AB4009" s="116"/>
      <c r="AC4009" s="116"/>
      <c r="AD4009" s="116"/>
      <c r="AE4009" s="116"/>
      <c r="AF4009" s="116"/>
      <c r="AG4009" s="116"/>
      <c r="AH4009" s="116"/>
      <c r="AI4009" s="117"/>
      <c r="AJ4009" s="115">
        <v>798</v>
      </c>
      <c r="AK4009" s="116"/>
      <c r="AL4009" s="116"/>
      <c r="AM4009" s="116"/>
      <c r="AN4009" s="116"/>
      <c r="AO4009" s="116"/>
      <c r="AP4009" s="116"/>
      <c r="AQ4009" s="116"/>
      <c r="AR4009" s="117"/>
      <c r="AS4009" s="118"/>
      <c r="AT4009" s="119"/>
      <c r="AU4009" s="119"/>
      <c r="AV4009" s="119"/>
      <c r="AW4009" s="119"/>
      <c r="AX4009" s="120"/>
      <c r="AY4009" s="2"/>
      <c r="AZ4009" s="2"/>
      <c r="BA4009" s="2"/>
      <c r="BB4009" s="2"/>
      <c r="BC4009" s="2"/>
      <c r="BD4009" s="2"/>
      <c r="BE4009" s="2"/>
      <c r="BF4009" s="2"/>
      <c r="BG4009" s="2"/>
      <c r="BH4009" s="2"/>
      <c r="BI4009" s="2"/>
      <c r="BJ4009" s="2"/>
      <c r="BK4009" s="2"/>
      <c r="BL4009" s="2"/>
      <c r="BM4009" s="2"/>
      <c r="BN4009" s="2"/>
      <c r="BO4009" s="2"/>
      <c r="BP4009" s="2"/>
      <c r="BQ4009" s="2"/>
      <c r="BR4009" s="2"/>
      <c r="BS4009" s="2"/>
      <c r="BT4009" s="2"/>
      <c r="BU4009" s="2"/>
      <c r="BV4009" s="2"/>
      <c r="BW4009" s="2"/>
      <c r="BX4009" s="2"/>
      <c r="BY4009" s="2"/>
      <c r="BZ4009" s="2"/>
      <c r="CA4009" s="2"/>
      <c r="CB4009" s="2"/>
      <c r="CC4009" s="2"/>
      <c r="CD4009" s="2"/>
      <c r="CE4009" s="2"/>
      <c r="CF4009" s="2"/>
      <c r="CG4009" s="2"/>
      <c r="CH4009" s="2"/>
      <c r="CI4009" s="2"/>
      <c r="CJ4009" s="2"/>
      <c r="CK4009" s="2"/>
      <c r="CL4009" s="2"/>
      <c r="CM4009" s="2"/>
      <c r="CN4009" s="2"/>
      <c r="CO4009" s="2"/>
      <c r="CP4009" s="2"/>
      <c r="CQ4009" s="2"/>
      <c r="CR4009" s="2"/>
      <c r="CS4009" s="2"/>
      <c r="CT4009" s="2"/>
      <c r="CU4009" s="2"/>
      <c r="CV4009" s="2"/>
      <c r="CW4009" s="2"/>
      <c r="CX4009" s="2"/>
      <c r="CY4009" s="2"/>
      <c r="CZ4009" s="2"/>
      <c r="DA4009" s="2"/>
      <c r="DB4009" s="2"/>
      <c r="DC4009" s="2"/>
      <c r="DD4009" s="2"/>
      <c r="DE4009" s="2"/>
      <c r="DF4009" s="2"/>
      <c r="DG4009" s="2"/>
      <c r="DH4009" s="2"/>
      <c r="DI4009" s="2"/>
      <c r="DJ4009" s="2"/>
      <c r="DK4009" s="2"/>
      <c r="DL4009" s="2"/>
      <c r="DM4009" s="2"/>
      <c r="DN4009" s="2"/>
      <c r="DO4009" s="2"/>
      <c r="DP4009" s="2"/>
      <c r="DQ4009" s="2"/>
      <c r="DR4009" s="2"/>
      <c r="DS4009" s="2"/>
      <c r="DT4009" s="2"/>
      <c r="DU4009" s="2"/>
      <c r="DV4009" s="2"/>
      <c r="DW4009" s="2"/>
      <c r="DX4009" s="2"/>
      <c r="DY4009" s="2"/>
      <c r="DZ4009" s="2"/>
      <c r="EA4009" s="2"/>
      <c r="EB4009" s="2"/>
      <c r="EC4009" s="2"/>
      <c r="ED4009" s="2"/>
      <c r="EE4009" s="2"/>
      <c r="EF4009" s="2"/>
      <c r="EG4009" s="2"/>
      <c r="EH4009" s="2"/>
      <c r="EI4009" s="2"/>
      <c r="EJ4009" s="2"/>
      <c r="EK4009" s="2"/>
      <c r="EL4009" s="2"/>
      <c r="EM4009" s="2"/>
      <c r="EN4009" s="2"/>
      <c r="EO4009" s="2"/>
      <c r="EP4009" s="2"/>
      <c r="EQ4009" s="2"/>
      <c r="ER4009" s="2"/>
      <c r="ES4009" s="2"/>
      <c r="ET4009" s="2"/>
      <c r="EU4009" s="2"/>
      <c r="EV4009" s="2"/>
      <c r="EW4009" s="2"/>
      <c r="EX4009" s="2"/>
      <c r="EY4009" s="2"/>
      <c r="EZ4009" s="2"/>
      <c r="FA4009" s="2"/>
      <c r="FB4009" s="2"/>
      <c r="FC4009" s="2"/>
      <c r="FD4009" s="2"/>
      <c r="FE4009" s="2"/>
      <c r="FF4009" s="2"/>
      <c r="FG4009" s="2"/>
      <c r="FH4009" s="2"/>
      <c r="FI4009" s="2"/>
      <c r="FJ4009" s="2"/>
      <c r="FK4009" s="2"/>
      <c r="FL4009" s="2"/>
      <c r="FM4009" s="2"/>
      <c r="FN4009" s="2"/>
      <c r="FO4009" s="2"/>
      <c r="FP4009" s="2"/>
      <c r="FQ4009" s="2"/>
      <c r="FR4009" s="2"/>
      <c r="FS4009" s="2"/>
      <c r="FT4009" s="2"/>
      <c r="FU4009" s="2"/>
      <c r="FV4009" s="2"/>
      <c r="FW4009" s="2"/>
      <c r="FX4009" s="2"/>
      <c r="FY4009" s="2"/>
      <c r="FZ4009" s="2"/>
      <c r="GA4009" s="2"/>
      <c r="GB4009" s="2"/>
      <c r="GC4009" s="2"/>
      <c r="GD4009" s="2"/>
      <c r="GE4009" s="2"/>
      <c r="GF4009" s="2"/>
      <c r="GG4009" s="2"/>
      <c r="GH4009" s="2"/>
      <c r="GI4009" s="2"/>
      <c r="GJ4009" s="2"/>
      <c r="GK4009" s="2"/>
      <c r="GL4009" s="2"/>
      <c r="GM4009" s="2"/>
      <c r="GN4009" s="2"/>
      <c r="GO4009" s="2"/>
      <c r="GP4009" s="2"/>
      <c r="GQ4009" s="2"/>
      <c r="GR4009" s="2"/>
      <c r="GS4009" s="2"/>
      <c r="GT4009" s="2"/>
      <c r="GU4009" s="2"/>
      <c r="GV4009" s="2"/>
      <c r="GW4009" s="2"/>
      <c r="GX4009" s="2"/>
      <c r="GY4009" s="2"/>
      <c r="GZ4009" s="2"/>
      <c r="HA4009" s="2"/>
      <c r="HB4009" s="2"/>
      <c r="HC4009" s="2"/>
      <c r="HD4009" s="2"/>
      <c r="HE4009" s="2"/>
      <c r="HF4009" s="2"/>
      <c r="HG4009" s="2"/>
      <c r="HH4009" s="2"/>
      <c r="HI4009" s="2"/>
      <c r="HJ4009" s="2"/>
      <c r="HK4009" s="2"/>
      <c r="HL4009" s="2"/>
      <c r="HM4009" s="2"/>
      <c r="HN4009" s="2"/>
      <c r="HO4009" s="2"/>
      <c r="HP4009" s="2"/>
      <c r="HQ4009" s="2"/>
      <c r="HR4009" s="2"/>
      <c r="HS4009" s="2"/>
      <c r="HT4009" s="2"/>
      <c r="HU4009" s="2"/>
      <c r="HV4009" s="2"/>
      <c r="HW4009" s="2"/>
      <c r="HX4009" s="2"/>
      <c r="HY4009" s="2"/>
      <c r="HZ4009" s="2"/>
      <c r="IA4009" s="2"/>
      <c r="IB4009" s="2"/>
      <c r="IC4009" s="2"/>
      <c r="ID4009" s="2"/>
      <c r="IE4009" s="2"/>
      <c r="IF4009" s="2"/>
      <c r="IG4009" s="2"/>
      <c r="IH4009" s="2"/>
      <c r="II4009" s="2"/>
      <c r="IJ4009" s="2"/>
      <c r="IK4009" s="2"/>
      <c r="IL4009" s="2"/>
      <c r="IM4009" s="2"/>
      <c r="IN4009" s="2"/>
      <c r="IO4009" s="2"/>
      <c r="IP4009" s="2"/>
      <c r="IQ4009" s="2"/>
    </row>
    <row r="4010" spans="1:251" s="16" customFormat="1" ht="18.75" customHeight="1" thickBot="1">
      <c r="A4010" s="17"/>
      <c r="B4010" s="121" t="s">
        <v>14</v>
      </c>
      <c r="C4010" s="122"/>
      <c r="D4010" s="122"/>
      <c r="E4010" s="122"/>
      <c r="F4010" s="122"/>
      <c r="G4010" s="122"/>
      <c r="H4010" s="122"/>
      <c r="I4010" s="122"/>
      <c r="J4010" s="122"/>
      <c r="K4010" s="122"/>
      <c r="L4010" s="122"/>
      <c r="M4010" s="122"/>
      <c r="N4010" s="122"/>
      <c r="O4010" s="122"/>
      <c r="P4010" s="122"/>
      <c r="Q4010" s="122"/>
      <c r="R4010" s="122"/>
      <c r="S4010" s="122"/>
      <c r="T4010" s="122"/>
      <c r="U4010" s="122"/>
      <c r="V4010" s="122"/>
      <c r="W4010" s="122"/>
      <c r="X4010" s="122"/>
      <c r="Y4010" s="122"/>
      <c r="Z4010" s="123"/>
      <c r="AA4010" s="124">
        <f>SUM($AA$4009:$AA$4009)</f>
        <v>695</v>
      </c>
      <c r="AB4010" s="125"/>
      <c r="AC4010" s="125"/>
      <c r="AD4010" s="125"/>
      <c r="AE4010" s="125"/>
      <c r="AF4010" s="125"/>
      <c r="AG4010" s="125"/>
      <c r="AH4010" s="125"/>
      <c r="AI4010" s="126"/>
      <c r="AJ4010" s="124">
        <f>SUM($AJ$4009:$AJ$4009)</f>
        <v>798</v>
      </c>
      <c r="AK4010" s="125"/>
      <c r="AL4010" s="125"/>
      <c r="AM4010" s="125"/>
      <c r="AN4010" s="125"/>
      <c r="AO4010" s="125"/>
      <c r="AP4010" s="125"/>
      <c r="AQ4010" s="125"/>
      <c r="AR4010" s="126"/>
      <c r="AS4010" s="127"/>
      <c r="AT4010" s="128"/>
      <c r="AU4010" s="128"/>
      <c r="AV4010" s="128"/>
      <c r="AW4010" s="128"/>
      <c r="AX4010" s="129"/>
      <c r="AY4010" s="2"/>
      <c r="AZ4010" s="2"/>
      <c r="BA4010" s="2"/>
      <c r="BB4010" s="2"/>
      <c r="BC4010" s="2"/>
      <c r="BD4010" s="2"/>
      <c r="BE4010" s="2"/>
      <c r="BF4010" s="2"/>
      <c r="BG4010" s="2"/>
      <c r="BH4010" s="2"/>
      <c r="BI4010" s="2"/>
      <c r="BJ4010" s="2"/>
      <c r="BK4010" s="2"/>
      <c r="BL4010" s="2"/>
      <c r="BM4010" s="2"/>
      <c r="BN4010" s="2"/>
      <c r="BO4010" s="2"/>
      <c r="BP4010" s="2"/>
      <c r="BQ4010" s="2"/>
      <c r="BR4010" s="2"/>
      <c r="BS4010" s="2"/>
      <c r="BT4010" s="2"/>
      <c r="BU4010" s="2"/>
      <c r="BV4010" s="2"/>
      <c r="BW4010" s="2"/>
      <c r="BX4010" s="2"/>
      <c r="BY4010" s="2"/>
      <c r="BZ4010" s="2"/>
      <c r="CA4010" s="2"/>
      <c r="CB4010" s="2"/>
      <c r="CC4010" s="2"/>
      <c r="CD4010" s="2"/>
      <c r="CE4010" s="2"/>
      <c r="CF4010" s="2"/>
      <c r="CG4010" s="2"/>
      <c r="CH4010" s="2"/>
      <c r="CI4010" s="2"/>
      <c r="CJ4010" s="2"/>
      <c r="CK4010" s="2"/>
      <c r="CL4010" s="2"/>
      <c r="CM4010" s="2"/>
      <c r="CN4010" s="2"/>
      <c r="CO4010" s="2"/>
      <c r="CP4010" s="2"/>
      <c r="CQ4010" s="2"/>
      <c r="CR4010" s="2"/>
      <c r="CS4010" s="2"/>
      <c r="CT4010" s="2"/>
      <c r="CU4010" s="2"/>
      <c r="CV4010" s="2"/>
      <c r="CW4010" s="2"/>
      <c r="CX4010" s="2"/>
      <c r="CY4010" s="2"/>
      <c r="CZ4010" s="2"/>
      <c r="DA4010" s="2"/>
      <c r="DB4010" s="2"/>
      <c r="DC4010" s="2"/>
      <c r="DD4010" s="2"/>
      <c r="DE4010" s="2"/>
      <c r="DF4010" s="2"/>
      <c r="DG4010" s="2"/>
      <c r="DH4010" s="2"/>
      <c r="DI4010" s="2"/>
      <c r="DJ4010" s="2"/>
      <c r="DK4010" s="2"/>
      <c r="DL4010" s="2"/>
      <c r="DM4010" s="2"/>
      <c r="DN4010" s="2"/>
      <c r="DO4010" s="2"/>
      <c r="DP4010" s="2"/>
      <c r="DQ4010" s="2"/>
      <c r="DR4010" s="2"/>
      <c r="DS4010" s="2"/>
      <c r="DT4010" s="2"/>
      <c r="DU4010" s="2"/>
      <c r="DV4010" s="2"/>
      <c r="DW4010" s="2"/>
      <c r="DX4010" s="2"/>
      <c r="DY4010" s="2"/>
      <c r="DZ4010" s="2"/>
      <c r="EA4010" s="2"/>
      <c r="EB4010" s="2"/>
      <c r="EC4010" s="2"/>
      <c r="ED4010" s="2"/>
      <c r="EE4010" s="2"/>
      <c r="EF4010" s="2"/>
      <c r="EG4010" s="2"/>
      <c r="EH4010" s="2"/>
      <c r="EI4010" s="2"/>
      <c r="EJ4010" s="2"/>
      <c r="EK4010" s="2"/>
      <c r="EL4010" s="2"/>
      <c r="EM4010" s="2"/>
      <c r="EN4010" s="2"/>
      <c r="EO4010" s="2"/>
      <c r="EP4010" s="2"/>
      <c r="EQ4010" s="2"/>
      <c r="ER4010" s="2"/>
      <c r="ES4010" s="2"/>
      <c r="ET4010" s="2"/>
      <c r="EU4010" s="2"/>
      <c r="EV4010" s="2"/>
      <c r="EW4010" s="2"/>
      <c r="EX4010" s="2"/>
      <c r="EY4010" s="2"/>
      <c r="EZ4010" s="2"/>
      <c r="FA4010" s="2"/>
      <c r="FB4010" s="2"/>
      <c r="FC4010" s="2"/>
      <c r="FD4010" s="2"/>
      <c r="FE4010" s="2"/>
      <c r="FF4010" s="2"/>
      <c r="FG4010" s="2"/>
      <c r="FH4010" s="2"/>
      <c r="FI4010" s="2"/>
      <c r="FJ4010" s="2"/>
      <c r="FK4010" s="2"/>
      <c r="FL4010" s="2"/>
      <c r="FM4010" s="2"/>
      <c r="FN4010" s="2"/>
      <c r="FO4010" s="2"/>
      <c r="FP4010" s="2"/>
      <c r="FQ4010" s="2"/>
      <c r="FR4010" s="2"/>
      <c r="FS4010" s="2"/>
      <c r="FT4010" s="2"/>
      <c r="FU4010" s="2"/>
      <c r="FV4010" s="2"/>
      <c r="FW4010" s="2"/>
      <c r="FX4010" s="2"/>
      <c r="FY4010" s="2"/>
      <c r="FZ4010" s="2"/>
      <c r="GA4010" s="2"/>
      <c r="GB4010" s="2"/>
      <c r="GC4010" s="2"/>
      <c r="GD4010" s="2"/>
      <c r="GE4010" s="2"/>
      <c r="GF4010" s="2"/>
      <c r="GG4010" s="2"/>
      <c r="GH4010" s="2"/>
      <c r="GI4010" s="2"/>
      <c r="GJ4010" s="2"/>
      <c r="GK4010" s="2"/>
      <c r="GL4010" s="2"/>
      <c r="GM4010" s="2"/>
      <c r="GN4010" s="2"/>
      <c r="GO4010" s="2"/>
      <c r="GP4010" s="2"/>
      <c r="GQ4010" s="2"/>
      <c r="GR4010" s="2"/>
      <c r="GS4010" s="2"/>
      <c r="GT4010" s="2"/>
      <c r="GU4010" s="2"/>
      <c r="GV4010" s="2"/>
      <c r="GW4010" s="2"/>
      <c r="GX4010" s="2"/>
      <c r="GY4010" s="2"/>
      <c r="GZ4010" s="2"/>
      <c r="HA4010" s="2"/>
      <c r="HB4010" s="2"/>
      <c r="HC4010" s="2"/>
      <c r="HD4010" s="2"/>
      <c r="HE4010" s="2"/>
      <c r="HF4010" s="2"/>
      <c r="HG4010" s="2"/>
      <c r="HH4010" s="2"/>
      <c r="HI4010" s="2"/>
      <c r="HJ4010" s="2"/>
      <c r="HK4010" s="2"/>
      <c r="HL4010" s="2"/>
      <c r="HM4010" s="2"/>
      <c r="HN4010" s="2"/>
      <c r="HO4010" s="2"/>
      <c r="HP4010" s="2"/>
      <c r="HQ4010" s="2"/>
      <c r="HR4010" s="2"/>
      <c r="HS4010" s="2"/>
      <c r="HT4010" s="2"/>
      <c r="HU4010" s="2"/>
      <c r="HV4010" s="2"/>
      <c r="HW4010" s="2"/>
      <c r="HX4010" s="2"/>
      <c r="HY4010" s="2"/>
      <c r="HZ4010" s="2"/>
      <c r="IA4010" s="2"/>
      <c r="IB4010" s="2"/>
      <c r="IC4010" s="2"/>
      <c r="ID4010" s="2"/>
      <c r="IE4010" s="2"/>
      <c r="IF4010" s="2"/>
      <c r="IG4010" s="2"/>
      <c r="IH4010" s="2"/>
      <c r="II4010" s="2"/>
      <c r="IJ4010" s="2"/>
      <c r="IK4010" s="2"/>
      <c r="IL4010" s="2"/>
      <c r="IM4010" s="2"/>
      <c r="IN4010" s="2"/>
      <c r="IO4010" s="2"/>
      <c r="IP4010" s="2"/>
      <c r="IQ4010" s="2"/>
    </row>
    <row r="4012" spans="1:251" ht="19.2">
      <c r="A4012" s="1" t="s">
        <v>0</v>
      </c>
      <c r="AW4012" s="3"/>
      <c r="AX4012" s="4"/>
      <c r="AY4012" s="3"/>
    </row>
    <row r="4014" spans="1:251" ht="18">
      <c r="B4014" s="91" t="s">
        <v>8</v>
      </c>
      <c r="C4014" s="111"/>
      <c r="D4014" s="111"/>
      <c r="E4014" s="111"/>
      <c r="F4014" s="111"/>
      <c r="G4014" s="111"/>
      <c r="H4014" s="111"/>
      <c r="I4014" s="111"/>
      <c r="J4014" s="111"/>
      <c r="K4014" s="111"/>
      <c r="L4014" s="111"/>
      <c r="M4014" s="111"/>
      <c r="N4014" s="111"/>
      <c r="O4014" s="111"/>
      <c r="P4014" s="111"/>
      <c r="Q4014" s="111"/>
      <c r="R4014" s="111"/>
      <c r="S4014" s="111"/>
      <c r="T4014" s="111"/>
      <c r="U4014" s="111"/>
      <c r="V4014" s="111"/>
      <c r="W4014" s="111"/>
      <c r="X4014" s="111"/>
      <c r="Y4014" s="111"/>
      <c r="Z4014" s="111"/>
      <c r="AA4014" s="111"/>
      <c r="AB4014" s="111"/>
      <c r="AC4014" s="111"/>
      <c r="AD4014" s="111"/>
      <c r="AE4014" s="111"/>
      <c r="AF4014" s="111"/>
      <c r="AG4014" s="111"/>
      <c r="AH4014" s="111"/>
      <c r="AI4014" s="111"/>
      <c r="AJ4014" s="111"/>
      <c r="AK4014" s="111"/>
      <c r="AL4014" s="111"/>
      <c r="AM4014" s="111"/>
      <c r="AN4014" s="111"/>
      <c r="AO4014" s="111"/>
      <c r="AP4014" s="111"/>
      <c r="AQ4014" s="111"/>
      <c r="AR4014" s="111"/>
      <c r="AS4014" s="111"/>
      <c r="AT4014" s="111"/>
      <c r="AU4014" s="111"/>
      <c r="AV4014" s="111"/>
      <c r="AW4014" s="111"/>
      <c r="AX4014" s="111"/>
    </row>
    <row r="4015" spans="1:251">
      <c r="Z4015" s="5"/>
      <c r="AD4015" s="5"/>
      <c r="AE4015" s="5"/>
      <c r="AF4015" s="5"/>
      <c r="AG4015" s="5"/>
      <c r="AH4015" s="5"/>
      <c r="AI4015" s="5"/>
      <c r="AO4015" s="5"/>
    </row>
    <row r="4016" spans="1:251" ht="13.8" thickBot="1">
      <c r="Z4016" s="5"/>
      <c r="AD4016" s="5"/>
      <c r="AE4016" s="5"/>
      <c r="AF4016" s="5"/>
      <c r="AG4016" s="5"/>
      <c r="AH4016" s="5"/>
      <c r="AI4016" s="5"/>
      <c r="AO4016" s="5"/>
      <c r="DI4016" s="6"/>
    </row>
    <row r="4017" spans="1:113" ht="24.75" customHeight="1" thickBot="1">
      <c r="B4017" s="93" t="s">
        <v>1</v>
      </c>
      <c r="C4017" s="94"/>
      <c r="D4017" s="94"/>
      <c r="E4017" s="94"/>
      <c r="F4017" s="94"/>
      <c r="G4017" s="94"/>
      <c r="H4017" s="95" t="s">
        <v>602</v>
      </c>
      <c r="I4017" s="96"/>
      <c r="J4017" s="96"/>
      <c r="K4017" s="96"/>
      <c r="L4017" s="96"/>
      <c r="M4017" s="96"/>
      <c r="N4017" s="96"/>
      <c r="O4017" s="96"/>
      <c r="P4017" s="96"/>
      <c r="Q4017" s="96"/>
      <c r="R4017" s="96"/>
      <c r="S4017" s="96"/>
      <c r="T4017" s="96"/>
      <c r="U4017" s="96"/>
      <c r="V4017" s="96"/>
      <c r="W4017" s="96"/>
      <c r="X4017" s="96"/>
      <c r="Y4017" s="96"/>
      <c r="Z4017" s="96"/>
      <c r="AA4017" s="96"/>
      <c r="AB4017" s="96"/>
      <c r="AC4017" s="96"/>
      <c r="AD4017" s="96"/>
      <c r="AE4017" s="96"/>
      <c r="AF4017" s="96"/>
      <c r="AG4017" s="96"/>
      <c r="AH4017" s="96"/>
      <c r="AI4017" s="96"/>
      <c r="AJ4017" s="96"/>
      <c r="AK4017" s="96"/>
      <c r="AL4017" s="96"/>
      <c r="AM4017" s="96"/>
      <c r="AN4017" s="96"/>
      <c r="AO4017" s="96"/>
      <c r="AP4017" s="96"/>
      <c r="AQ4017" s="96"/>
      <c r="AR4017" s="96"/>
      <c r="AS4017" s="96"/>
      <c r="AT4017" s="96"/>
      <c r="AU4017" s="96"/>
      <c r="AV4017" s="96"/>
      <c r="AW4017" s="96"/>
      <c r="AX4017" s="97"/>
      <c r="DI4017" s="6"/>
    </row>
    <row r="4018" spans="1:113" ht="14.4">
      <c r="B4018" s="7"/>
      <c r="C4018" s="7"/>
      <c r="D4018" s="7"/>
      <c r="E4018" s="7"/>
      <c r="F4018" s="7"/>
      <c r="G4018" s="7"/>
      <c r="H4018" s="8"/>
      <c r="I4018" s="8"/>
      <c r="J4018" s="8"/>
      <c r="K4018" s="8"/>
      <c r="L4018" s="9"/>
      <c r="M4018" s="9"/>
      <c r="N4018" s="9"/>
      <c r="O4018" s="9"/>
      <c r="P4018" s="8"/>
      <c r="Q4018" s="8"/>
      <c r="R4018" s="8"/>
      <c r="S4018" s="8"/>
      <c r="T4018" s="8"/>
      <c r="U4018" s="8"/>
      <c r="V4018" s="10"/>
      <c r="W4018" s="10"/>
      <c r="X4018" s="10"/>
      <c r="Y4018" s="10"/>
      <c r="Z4018" s="10"/>
      <c r="AA4018" s="10"/>
      <c r="AB4018" s="10"/>
      <c r="AC4018" s="10"/>
      <c r="AD4018" s="10"/>
      <c r="AE4018" s="10"/>
      <c r="AF4018" s="10"/>
      <c r="AG4018" s="10"/>
      <c r="AH4018" s="10"/>
      <c r="AI4018" s="10"/>
      <c r="AJ4018" s="10"/>
      <c r="AK4018" s="10"/>
      <c r="AL4018" s="10"/>
      <c r="AM4018" s="10"/>
      <c r="AN4018" s="10"/>
      <c r="AO4018" s="10"/>
      <c r="AP4018" s="10"/>
      <c r="AQ4018" s="10"/>
      <c r="AR4018" s="10"/>
      <c r="AS4018" s="10"/>
      <c r="AT4018" s="10"/>
      <c r="AU4018" s="10"/>
      <c r="AV4018" s="10"/>
      <c r="AW4018" s="10"/>
      <c r="AX4018" s="10"/>
      <c r="DI4018" s="6"/>
    </row>
    <row r="4019" spans="1:113" ht="15" thickBot="1">
      <c r="A4019" s="11"/>
      <c r="B4019" s="10" t="s">
        <v>2</v>
      </c>
      <c r="C4019" s="8"/>
      <c r="D4019" s="8"/>
      <c r="E4019" s="8"/>
      <c r="F4019" s="8"/>
      <c r="G4019" s="8"/>
      <c r="H4019" s="8"/>
      <c r="I4019" s="8"/>
      <c r="J4019" s="8"/>
      <c r="K4019" s="8"/>
      <c r="L4019" s="9"/>
      <c r="M4019" s="9"/>
      <c r="N4019" s="9"/>
      <c r="O4019" s="9"/>
      <c r="P4019" s="8"/>
      <c r="Q4019" s="8"/>
      <c r="R4019" s="8"/>
      <c r="S4019" s="8"/>
      <c r="T4019" s="8"/>
      <c r="U4019" s="8"/>
      <c r="V4019" s="10"/>
      <c r="W4019" s="10"/>
      <c r="X4019" s="10"/>
      <c r="Y4019" s="10"/>
      <c r="Z4019" s="10"/>
      <c r="AA4019" s="10"/>
      <c r="AB4019" s="10"/>
      <c r="AC4019" s="10"/>
      <c r="AD4019" s="10"/>
      <c r="AE4019" s="10"/>
      <c r="AF4019" s="10"/>
      <c r="AG4019" s="10"/>
      <c r="AH4019" s="10"/>
      <c r="AI4019" s="10"/>
      <c r="AJ4019" s="10"/>
      <c r="AK4019" s="10"/>
      <c r="AL4019" s="10"/>
      <c r="AM4019" s="10"/>
      <c r="AN4019" s="10"/>
      <c r="AO4019" s="10"/>
      <c r="AP4019" s="10"/>
      <c r="AQ4019" s="10"/>
      <c r="AR4019" s="10"/>
      <c r="AS4019" s="10"/>
      <c r="AT4019" s="10"/>
      <c r="AU4019" s="10"/>
      <c r="AV4019" s="10"/>
      <c r="AW4019" s="10"/>
      <c r="AX4019" s="10"/>
      <c r="DI4019" s="6"/>
    </row>
    <row r="4020" spans="1:113" ht="14.4">
      <c r="A4020" s="8"/>
      <c r="B4020" s="12"/>
      <c r="C4020" s="7"/>
      <c r="D4020" s="7"/>
      <c r="E4020" s="7"/>
      <c r="F4020" s="7"/>
      <c r="G4020" s="7"/>
      <c r="H4020" s="7"/>
      <c r="I4020" s="7"/>
      <c r="J4020" s="7"/>
      <c r="K4020" s="7"/>
      <c r="L4020" s="13"/>
      <c r="M4020" s="13"/>
      <c r="N4020" s="13"/>
      <c r="O4020" s="13"/>
      <c r="P4020" s="7"/>
      <c r="Q4020" s="7"/>
      <c r="R4020" s="7"/>
      <c r="S4020" s="7"/>
      <c r="T4020" s="7"/>
      <c r="U4020" s="7"/>
      <c r="V4020" s="14"/>
      <c r="W4020" s="14"/>
      <c r="X4020" s="14"/>
      <c r="Y4020" s="14"/>
      <c r="Z4020" s="14"/>
      <c r="AA4020" s="14"/>
      <c r="AB4020" s="14"/>
      <c r="AC4020" s="14"/>
      <c r="AD4020" s="14"/>
      <c r="AE4020" s="14"/>
      <c r="AF4020" s="14"/>
      <c r="AG4020" s="14"/>
      <c r="AH4020" s="14"/>
      <c r="AI4020" s="14"/>
      <c r="AJ4020" s="14"/>
      <c r="AK4020" s="14"/>
      <c r="AL4020" s="14"/>
      <c r="AM4020" s="14"/>
      <c r="AN4020" s="14"/>
      <c r="AO4020" s="14"/>
      <c r="AP4020" s="14"/>
      <c r="AQ4020" s="14"/>
      <c r="AR4020" s="14"/>
      <c r="AS4020" s="14"/>
      <c r="AT4020" s="14"/>
      <c r="AU4020" s="14"/>
      <c r="AV4020" s="14"/>
      <c r="AW4020" s="14"/>
      <c r="AX4020" s="15"/>
    </row>
    <row r="4021" spans="1:113" ht="12" customHeight="1">
      <c r="A4021" s="8"/>
      <c r="B4021" s="98" t="s">
        <v>603</v>
      </c>
      <c r="C4021" s="99"/>
      <c r="D4021" s="99"/>
      <c r="E4021" s="99"/>
      <c r="F4021" s="99"/>
      <c r="G4021" s="99"/>
      <c r="H4021" s="99"/>
      <c r="I4021" s="99"/>
      <c r="J4021" s="99"/>
      <c r="K4021" s="99"/>
      <c r="L4021" s="99"/>
      <c r="M4021" s="99"/>
      <c r="N4021" s="99"/>
      <c r="O4021" s="99"/>
      <c r="P4021" s="99"/>
      <c r="Q4021" s="99"/>
      <c r="R4021" s="99"/>
      <c r="S4021" s="99"/>
      <c r="T4021" s="99"/>
      <c r="U4021" s="99"/>
      <c r="V4021" s="99"/>
      <c r="W4021" s="99"/>
      <c r="X4021" s="99"/>
      <c r="Y4021" s="99"/>
      <c r="Z4021" s="99"/>
      <c r="AA4021" s="99"/>
      <c r="AB4021" s="99"/>
      <c r="AC4021" s="99"/>
      <c r="AD4021" s="99"/>
      <c r="AE4021" s="99"/>
      <c r="AF4021" s="99"/>
      <c r="AG4021" s="99"/>
      <c r="AH4021" s="99"/>
      <c r="AI4021" s="99"/>
      <c r="AJ4021" s="99"/>
      <c r="AK4021" s="99"/>
      <c r="AL4021" s="99"/>
      <c r="AM4021" s="99"/>
      <c r="AN4021" s="99"/>
      <c r="AO4021" s="99"/>
      <c r="AP4021" s="99"/>
      <c r="AQ4021" s="99"/>
      <c r="AR4021" s="99"/>
      <c r="AS4021" s="99"/>
      <c r="AT4021" s="99"/>
      <c r="AU4021" s="99"/>
      <c r="AV4021" s="99"/>
      <c r="AW4021" s="99"/>
      <c r="AX4021" s="100"/>
    </row>
    <row r="4022" spans="1:113" ht="12" customHeight="1">
      <c r="A4022" s="8"/>
      <c r="B4022" s="98"/>
      <c r="C4022" s="99"/>
      <c r="D4022" s="99"/>
      <c r="E4022" s="99"/>
      <c r="F4022" s="99"/>
      <c r="G4022" s="99"/>
      <c r="H4022" s="99"/>
      <c r="I4022" s="99"/>
      <c r="J4022" s="99"/>
      <c r="K4022" s="99"/>
      <c r="L4022" s="99"/>
      <c r="M4022" s="99"/>
      <c r="N4022" s="99"/>
      <c r="O4022" s="99"/>
      <c r="P4022" s="99"/>
      <c r="Q4022" s="99"/>
      <c r="R4022" s="99"/>
      <c r="S4022" s="99"/>
      <c r="T4022" s="99"/>
      <c r="U4022" s="99"/>
      <c r="V4022" s="99"/>
      <c r="W4022" s="99"/>
      <c r="X4022" s="99"/>
      <c r="Y4022" s="99"/>
      <c r="Z4022" s="99"/>
      <c r="AA4022" s="99"/>
      <c r="AB4022" s="99"/>
      <c r="AC4022" s="99"/>
      <c r="AD4022" s="99"/>
      <c r="AE4022" s="99"/>
      <c r="AF4022" s="99"/>
      <c r="AG4022" s="99"/>
      <c r="AH4022" s="99"/>
      <c r="AI4022" s="99"/>
      <c r="AJ4022" s="99"/>
      <c r="AK4022" s="99"/>
      <c r="AL4022" s="99"/>
      <c r="AM4022" s="99"/>
      <c r="AN4022" s="99"/>
      <c r="AO4022" s="99"/>
      <c r="AP4022" s="99"/>
      <c r="AQ4022" s="99"/>
      <c r="AR4022" s="99"/>
      <c r="AS4022" s="99"/>
      <c r="AT4022" s="99"/>
      <c r="AU4022" s="99"/>
      <c r="AV4022" s="99"/>
      <c r="AW4022" s="99"/>
      <c r="AX4022" s="100"/>
      <c r="BC4022" s="16"/>
    </row>
    <row r="4023" spans="1:113" ht="12" customHeight="1">
      <c r="A4023" s="8"/>
      <c r="B4023" s="98"/>
      <c r="C4023" s="99"/>
      <c r="D4023" s="99"/>
      <c r="E4023" s="99"/>
      <c r="F4023" s="99"/>
      <c r="G4023" s="99"/>
      <c r="H4023" s="99"/>
      <c r="I4023" s="99"/>
      <c r="J4023" s="99"/>
      <c r="K4023" s="99"/>
      <c r="L4023" s="99"/>
      <c r="M4023" s="99"/>
      <c r="N4023" s="99"/>
      <c r="O4023" s="99"/>
      <c r="P4023" s="99"/>
      <c r="Q4023" s="99"/>
      <c r="R4023" s="99"/>
      <c r="S4023" s="99"/>
      <c r="T4023" s="99"/>
      <c r="U4023" s="99"/>
      <c r="V4023" s="99"/>
      <c r="W4023" s="99"/>
      <c r="X4023" s="99"/>
      <c r="Y4023" s="99"/>
      <c r="Z4023" s="99"/>
      <c r="AA4023" s="99"/>
      <c r="AB4023" s="99"/>
      <c r="AC4023" s="99"/>
      <c r="AD4023" s="99"/>
      <c r="AE4023" s="99"/>
      <c r="AF4023" s="99"/>
      <c r="AG4023" s="99"/>
      <c r="AH4023" s="99"/>
      <c r="AI4023" s="99"/>
      <c r="AJ4023" s="99"/>
      <c r="AK4023" s="99"/>
      <c r="AL4023" s="99"/>
      <c r="AM4023" s="99"/>
      <c r="AN4023" s="99"/>
      <c r="AO4023" s="99"/>
      <c r="AP4023" s="99"/>
      <c r="AQ4023" s="99"/>
      <c r="AR4023" s="99"/>
      <c r="AS4023" s="99"/>
      <c r="AT4023" s="99"/>
      <c r="AU4023" s="99"/>
      <c r="AV4023" s="99"/>
      <c r="AW4023" s="99"/>
      <c r="AX4023" s="100"/>
    </row>
    <row r="4024" spans="1:113" ht="12" customHeight="1">
      <c r="A4024" s="8"/>
      <c r="B4024" s="98"/>
      <c r="C4024" s="99"/>
      <c r="D4024" s="99"/>
      <c r="E4024" s="99"/>
      <c r="F4024" s="99"/>
      <c r="G4024" s="99"/>
      <c r="H4024" s="99"/>
      <c r="I4024" s="99"/>
      <c r="J4024" s="99"/>
      <c r="K4024" s="99"/>
      <c r="L4024" s="99"/>
      <c r="M4024" s="99"/>
      <c r="N4024" s="99"/>
      <c r="O4024" s="99"/>
      <c r="P4024" s="99"/>
      <c r="Q4024" s="99"/>
      <c r="R4024" s="99"/>
      <c r="S4024" s="99"/>
      <c r="T4024" s="99"/>
      <c r="U4024" s="99"/>
      <c r="V4024" s="99"/>
      <c r="W4024" s="99"/>
      <c r="X4024" s="99"/>
      <c r="Y4024" s="99"/>
      <c r="Z4024" s="99"/>
      <c r="AA4024" s="99"/>
      <c r="AB4024" s="99"/>
      <c r="AC4024" s="99"/>
      <c r="AD4024" s="99"/>
      <c r="AE4024" s="99"/>
      <c r="AF4024" s="99"/>
      <c r="AG4024" s="99"/>
      <c r="AH4024" s="99"/>
      <c r="AI4024" s="99"/>
      <c r="AJ4024" s="99"/>
      <c r="AK4024" s="99"/>
      <c r="AL4024" s="99"/>
      <c r="AM4024" s="99"/>
      <c r="AN4024" s="99"/>
      <c r="AO4024" s="99"/>
      <c r="AP4024" s="99"/>
      <c r="AQ4024" s="99"/>
      <c r="AR4024" s="99"/>
      <c r="AS4024" s="99"/>
      <c r="AT4024" s="99"/>
      <c r="AU4024" s="99"/>
      <c r="AV4024" s="99"/>
      <c r="AW4024" s="99"/>
      <c r="AX4024" s="100"/>
    </row>
    <row r="4025" spans="1:113" ht="12" customHeight="1">
      <c r="A4025" s="8"/>
      <c r="B4025" s="98"/>
      <c r="C4025" s="99"/>
      <c r="D4025" s="99"/>
      <c r="E4025" s="99"/>
      <c r="F4025" s="99"/>
      <c r="G4025" s="99"/>
      <c r="H4025" s="99"/>
      <c r="I4025" s="99"/>
      <c r="J4025" s="99"/>
      <c r="K4025" s="99"/>
      <c r="L4025" s="99"/>
      <c r="M4025" s="99"/>
      <c r="N4025" s="99"/>
      <c r="O4025" s="99"/>
      <c r="P4025" s="99"/>
      <c r="Q4025" s="99"/>
      <c r="R4025" s="99"/>
      <c r="S4025" s="99"/>
      <c r="T4025" s="99"/>
      <c r="U4025" s="99"/>
      <c r="V4025" s="99"/>
      <c r="W4025" s="99"/>
      <c r="X4025" s="99"/>
      <c r="Y4025" s="99"/>
      <c r="Z4025" s="99"/>
      <c r="AA4025" s="99"/>
      <c r="AB4025" s="99"/>
      <c r="AC4025" s="99"/>
      <c r="AD4025" s="99"/>
      <c r="AE4025" s="99"/>
      <c r="AF4025" s="99"/>
      <c r="AG4025" s="99"/>
      <c r="AH4025" s="99"/>
      <c r="AI4025" s="99"/>
      <c r="AJ4025" s="99"/>
      <c r="AK4025" s="99"/>
      <c r="AL4025" s="99"/>
      <c r="AM4025" s="99"/>
      <c r="AN4025" s="99"/>
      <c r="AO4025" s="99"/>
      <c r="AP4025" s="99"/>
      <c r="AQ4025" s="99"/>
      <c r="AR4025" s="99"/>
      <c r="AS4025" s="99"/>
      <c r="AT4025" s="99"/>
      <c r="AU4025" s="99"/>
      <c r="AV4025" s="99"/>
      <c r="AW4025" s="99"/>
      <c r="AX4025" s="100"/>
    </row>
    <row r="4026" spans="1:113" ht="15" thickBot="1">
      <c r="A4026" s="17"/>
      <c r="B4026" s="18"/>
      <c r="C4026" s="19"/>
      <c r="D4026" s="19"/>
      <c r="E4026" s="19"/>
      <c r="F4026" s="19"/>
      <c r="G4026" s="19"/>
      <c r="H4026" s="19"/>
      <c r="I4026" s="19"/>
      <c r="J4026" s="19"/>
      <c r="K4026" s="19"/>
      <c r="L4026" s="19"/>
      <c r="M4026" s="19"/>
      <c r="N4026" s="19"/>
      <c r="O4026" s="19"/>
      <c r="P4026" s="19"/>
      <c r="Q4026" s="19"/>
      <c r="R4026" s="19"/>
      <c r="S4026" s="19"/>
      <c r="T4026" s="19"/>
      <c r="U4026" s="19"/>
      <c r="V4026" s="19"/>
      <c r="W4026" s="19"/>
      <c r="X4026" s="19"/>
      <c r="Y4026" s="19"/>
      <c r="Z4026" s="19"/>
      <c r="AA4026" s="19"/>
      <c r="AB4026" s="19"/>
      <c r="AC4026" s="19"/>
      <c r="AD4026" s="19"/>
      <c r="AE4026" s="19"/>
      <c r="AF4026" s="19"/>
      <c r="AG4026" s="19"/>
      <c r="AH4026" s="19"/>
      <c r="AI4026" s="19"/>
      <c r="AJ4026" s="19"/>
      <c r="AK4026" s="19"/>
      <c r="AL4026" s="19"/>
      <c r="AM4026" s="19"/>
      <c r="AN4026" s="19"/>
      <c r="AO4026" s="19"/>
      <c r="AP4026" s="19"/>
      <c r="AQ4026" s="19"/>
      <c r="AR4026" s="19"/>
      <c r="AS4026" s="19"/>
      <c r="AT4026" s="19"/>
      <c r="AU4026" s="19"/>
      <c r="AV4026" s="19"/>
      <c r="AW4026" s="19"/>
      <c r="AX4026" s="20"/>
    </row>
    <row r="4027" spans="1:113">
      <c r="B4027" s="21"/>
    </row>
    <row r="4028" spans="1:113" ht="15" thickBot="1">
      <c r="A4028" s="11"/>
      <c r="B4028" s="10" t="s">
        <v>3</v>
      </c>
      <c r="C4028" s="8"/>
      <c r="D4028" s="8"/>
      <c r="E4028" s="8"/>
      <c r="F4028" s="8"/>
      <c r="G4028" s="8"/>
      <c r="H4028" s="8"/>
      <c r="I4028" s="8"/>
      <c r="J4028" s="8"/>
      <c r="K4028" s="8"/>
      <c r="L4028" s="9"/>
      <c r="M4028" s="9"/>
      <c r="N4028" s="9"/>
      <c r="O4028" s="9"/>
      <c r="P4028" s="8"/>
      <c r="Q4028" s="8"/>
      <c r="R4028" s="8"/>
      <c r="S4028" s="8"/>
      <c r="T4028" s="8"/>
      <c r="U4028" s="8"/>
      <c r="V4028" s="10"/>
      <c r="W4028" s="10"/>
      <c r="X4028" s="10"/>
      <c r="Y4028" s="10"/>
      <c r="Z4028" s="10"/>
      <c r="AA4028" s="10"/>
      <c r="AB4028" s="10"/>
      <c r="AC4028" s="10"/>
      <c r="AD4028" s="10"/>
      <c r="AE4028" s="10"/>
      <c r="AF4028" s="10"/>
      <c r="AG4028" s="10"/>
      <c r="AH4028" s="10"/>
      <c r="AI4028" s="10"/>
      <c r="AJ4028" s="10"/>
      <c r="AK4028" s="10"/>
      <c r="AL4028" s="10"/>
      <c r="AM4028" s="10"/>
      <c r="AN4028" s="10"/>
      <c r="AO4028" s="10"/>
      <c r="AP4028" s="10"/>
      <c r="AQ4028" s="10"/>
      <c r="AR4028" s="10"/>
      <c r="AS4028" s="10"/>
      <c r="AT4028" s="10"/>
      <c r="AU4028" s="10"/>
      <c r="AV4028" s="10"/>
      <c r="AW4028" s="10"/>
      <c r="AX4028" s="10"/>
      <c r="DI4028" s="6"/>
    </row>
    <row r="4029" spans="1:113" ht="14.4">
      <c r="A4029" s="8"/>
      <c r="B4029" s="12"/>
      <c r="C4029" s="7"/>
      <c r="D4029" s="7"/>
      <c r="E4029" s="7"/>
      <c r="F4029" s="7"/>
      <c r="G4029" s="7"/>
      <c r="H4029" s="7"/>
      <c r="I4029" s="7"/>
      <c r="J4029" s="7"/>
      <c r="K4029" s="7"/>
      <c r="L4029" s="13"/>
      <c r="M4029" s="13"/>
      <c r="N4029" s="13"/>
      <c r="O4029" s="13"/>
      <c r="P4029" s="7"/>
      <c r="Q4029" s="7"/>
      <c r="R4029" s="7"/>
      <c r="S4029" s="7"/>
      <c r="T4029" s="7"/>
      <c r="U4029" s="7"/>
      <c r="V4029" s="14"/>
      <c r="W4029" s="14"/>
      <c r="X4029" s="14"/>
      <c r="Y4029" s="14"/>
      <c r="Z4029" s="14"/>
      <c r="AA4029" s="14"/>
      <c r="AB4029" s="14"/>
      <c r="AC4029" s="14"/>
      <c r="AD4029" s="14"/>
      <c r="AE4029" s="14"/>
      <c r="AF4029" s="14"/>
      <c r="AG4029" s="14"/>
      <c r="AH4029" s="14"/>
      <c r="AI4029" s="14"/>
      <c r="AJ4029" s="14"/>
      <c r="AK4029" s="14"/>
      <c r="AL4029" s="14"/>
      <c r="AM4029" s="14"/>
      <c r="AN4029" s="14"/>
      <c r="AO4029" s="14"/>
      <c r="AP4029" s="14"/>
      <c r="AQ4029" s="14"/>
      <c r="AR4029" s="14"/>
      <c r="AS4029" s="14"/>
      <c r="AT4029" s="14"/>
      <c r="AU4029" s="14"/>
      <c r="AV4029" s="14"/>
      <c r="AW4029" s="14"/>
      <c r="AX4029" s="15"/>
    </row>
    <row r="4030" spans="1:113" ht="12" customHeight="1">
      <c r="A4030" s="8"/>
      <c r="B4030" s="98" t="s">
        <v>604</v>
      </c>
      <c r="C4030" s="99"/>
      <c r="D4030" s="99"/>
      <c r="E4030" s="99"/>
      <c r="F4030" s="99"/>
      <c r="G4030" s="99"/>
      <c r="H4030" s="99"/>
      <c r="I4030" s="99"/>
      <c r="J4030" s="99"/>
      <c r="K4030" s="99"/>
      <c r="L4030" s="99"/>
      <c r="M4030" s="99"/>
      <c r="N4030" s="99"/>
      <c r="O4030" s="99"/>
      <c r="P4030" s="99"/>
      <c r="Q4030" s="99"/>
      <c r="R4030" s="99"/>
      <c r="S4030" s="99"/>
      <c r="T4030" s="99"/>
      <c r="U4030" s="99"/>
      <c r="V4030" s="99"/>
      <c r="W4030" s="99"/>
      <c r="X4030" s="99"/>
      <c r="Y4030" s="99"/>
      <c r="Z4030" s="99"/>
      <c r="AA4030" s="99"/>
      <c r="AB4030" s="99"/>
      <c r="AC4030" s="99"/>
      <c r="AD4030" s="99"/>
      <c r="AE4030" s="99"/>
      <c r="AF4030" s="99"/>
      <c r="AG4030" s="99"/>
      <c r="AH4030" s="99"/>
      <c r="AI4030" s="99"/>
      <c r="AJ4030" s="99"/>
      <c r="AK4030" s="99"/>
      <c r="AL4030" s="99"/>
      <c r="AM4030" s="99"/>
      <c r="AN4030" s="99"/>
      <c r="AO4030" s="99"/>
      <c r="AP4030" s="99"/>
      <c r="AQ4030" s="99"/>
      <c r="AR4030" s="99"/>
      <c r="AS4030" s="99"/>
      <c r="AT4030" s="99"/>
      <c r="AU4030" s="99"/>
      <c r="AV4030" s="99"/>
      <c r="AW4030" s="99"/>
      <c r="AX4030" s="100"/>
    </row>
    <row r="4031" spans="1:113" ht="12" customHeight="1">
      <c r="A4031" s="8"/>
      <c r="B4031" s="98"/>
      <c r="C4031" s="99"/>
      <c r="D4031" s="99"/>
      <c r="E4031" s="99"/>
      <c r="F4031" s="99"/>
      <c r="G4031" s="99"/>
      <c r="H4031" s="99"/>
      <c r="I4031" s="99"/>
      <c r="J4031" s="99"/>
      <c r="K4031" s="99"/>
      <c r="L4031" s="99"/>
      <c r="M4031" s="99"/>
      <c r="N4031" s="99"/>
      <c r="O4031" s="99"/>
      <c r="P4031" s="99"/>
      <c r="Q4031" s="99"/>
      <c r="R4031" s="99"/>
      <c r="S4031" s="99"/>
      <c r="T4031" s="99"/>
      <c r="U4031" s="99"/>
      <c r="V4031" s="99"/>
      <c r="W4031" s="99"/>
      <c r="X4031" s="99"/>
      <c r="Y4031" s="99"/>
      <c r="Z4031" s="99"/>
      <c r="AA4031" s="99"/>
      <c r="AB4031" s="99"/>
      <c r="AC4031" s="99"/>
      <c r="AD4031" s="99"/>
      <c r="AE4031" s="99"/>
      <c r="AF4031" s="99"/>
      <c r="AG4031" s="99"/>
      <c r="AH4031" s="99"/>
      <c r="AI4031" s="99"/>
      <c r="AJ4031" s="99"/>
      <c r="AK4031" s="99"/>
      <c r="AL4031" s="99"/>
      <c r="AM4031" s="99"/>
      <c r="AN4031" s="99"/>
      <c r="AO4031" s="99"/>
      <c r="AP4031" s="99"/>
      <c r="AQ4031" s="99"/>
      <c r="AR4031" s="99"/>
      <c r="AS4031" s="99"/>
      <c r="AT4031" s="99"/>
      <c r="AU4031" s="99"/>
      <c r="AV4031" s="99"/>
      <c r="AW4031" s="99"/>
      <c r="AX4031" s="100"/>
    </row>
    <row r="4032" spans="1:113" ht="12" customHeight="1">
      <c r="A4032" s="8"/>
      <c r="B4032" s="98"/>
      <c r="C4032" s="99"/>
      <c r="D4032" s="99"/>
      <c r="E4032" s="99"/>
      <c r="F4032" s="99"/>
      <c r="G4032" s="99"/>
      <c r="H4032" s="99"/>
      <c r="I4032" s="99"/>
      <c r="J4032" s="99"/>
      <c r="K4032" s="99"/>
      <c r="L4032" s="99"/>
      <c r="M4032" s="99"/>
      <c r="N4032" s="99"/>
      <c r="O4032" s="99"/>
      <c r="P4032" s="99"/>
      <c r="Q4032" s="99"/>
      <c r="R4032" s="99"/>
      <c r="S4032" s="99"/>
      <c r="T4032" s="99"/>
      <c r="U4032" s="99"/>
      <c r="V4032" s="99"/>
      <c r="W4032" s="99"/>
      <c r="X4032" s="99"/>
      <c r="Y4032" s="99"/>
      <c r="Z4032" s="99"/>
      <c r="AA4032" s="99"/>
      <c r="AB4032" s="99"/>
      <c r="AC4032" s="99"/>
      <c r="AD4032" s="99"/>
      <c r="AE4032" s="99"/>
      <c r="AF4032" s="99"/>
      <c r="AG4032" s="99"/>
      <c r="AH4032" s="99"/>
      <c r="AI4032" s="99"/>
      <c r="AJ4032" s="99"/>
      <c r="AK4032" s="99"/>
      <c r="AL4032" s="99"/>
      <c r="AM4032" s="99"/>
      <c r="AN4032" s="99"/>
      <c r="AO4032" s="99"/>
      <c r="AP4032" s="99"/>
      <c r="AQ4032" s="99"/>
      <c r="AR4032" s="99"/>
      <c r="AS4032" s="99"/>
      <c r="AT4032" s="99"/>
      <c r="AU4032" s="99"/>
      <c r="AV4032" s="99"/>
      <c r="AW4032" s="99"/>
      <c r="AX4032" s="100"/>
    </row>
    <row r="4033" spans="1:251" ht="12" customHeight="1">
      <c r="A4033" s="8"/>
      <c r="B4033" s="98"/>
      <c r="C4033" s="99"/>
      <c r="D4033" s="99"/>
      <c r="E4033" s="99"/>
      <c r="F4033" s="99"/>
      <c r="G4033" s="99"/>
      <c r="H4033" s="99"/>
      <c r="I4033" s="99"/>
      <c r="J4033" s="99"/>
      <c r="K4033" s="99"/>
      <c r="L4033" s="99"/>
      <c r="M4033" s="99"/>
      <c r="N4033" s="99"/>
      <c r="O4033" s="99"/>
      <c r="P4033" s="99"/>
      <c r="Q4033" s="99"/>
      <c r="R4033" s="99"/>
      <c r="S4033" s="99"/>
      <c r="T4033" s="99"/>
      <c r="U4033" s="99"/>
      <c r="V4033" s="99"/>
      <c r="W4033" s="99"/>
      <c r="X4033" s="99"/>
      <c r="Y4033" s="99"/>
      <c r="Z4033" s="99"/>
      <c r="AA4033" s="99"/>
      <c r="AB4033" s="99"/>
      <c r="AC4033" s="99"/>
      <c r="AD4033" s="99"/>
      <c r="AE4033" s="99"/>
      <c r="AF4033" s="99"/>
      <c r="AG4033" s="99"/>
      <c r="AH4033" s="99"/>
      <c r="AI4033" s="99"/>
      <c r="AJ4033" s="99"/>
      <c r="AK4033" s="99"/>
      <c r="AL4033" s="99"/>
      <c r="AM4033" s="99"/>
      <c r="AN4033" s="99"/>
      <c r="AO4033" s="99"/>
      <c r="AP4033" s="99"/>
      <c r="AQ4033" s="99"/>
      <c r="AR4033" s="99"/>
      <c r="AS4033" s="99"/>
      <c r="AT4033" s="99"/>
      <c r="AU4033" s="99"/>
      <c r="AV4033" s="99"/>
      <c r="AW4033" s="99"/>
      <c r="AX4033" s="100"/>
    </row>
    <row r="4034" spans="1:251" ht="12" customHeight="1">
      <c r="A4034" s="8"/>
      <c r="B4034" s="98"/>
      <c r="C4034" s="99"/>
      <c r="D4034" s="99"/>
      <c r="E4034" s="99"/>
      <c r="F4034" s="99"/>
      <c r="G4034" s="99"/>
      <c r="H4034" s="99"/>
      <c r="I4034" s="99"/>
      <c r="J4034" s="99"/>
      <c r="K4034" s="99"/>
      <c r="L4034" s="99"/>
      <c r="M4034" s="99"/>
      <c r="N4034" s="99"/>
      <c r="O4034" s="99"/>
      <c r="P4034" s="99"/>
      <c r="Q4034" s="99"/>
      <c r="R4034" s="99"/>
      <c r="S4034" s="99"/>
      <c r="T4034" s="99"/>
      <c r="U4034" s="99"/>
      <c r="V4034" s="99"/>
      <c r="W4034" s="99"/>
      <c r="X4034" s="99"/>
      <c r="Y4034" s="99"/>
      <c r="Z4034" s="99"/>
      <c r="AA4034" s="99"/>
      <c r="AB4034" s="99"/>
      <c r="AC4034" s="99"/>
      <c r="AD4034" s="99"/>
      <c r="AE4034" s="99"/>
      <c r="AF4034" s="99"/>
      <c r="AG4034" s="99"/>
      <c r="AH4034" s="99"/>
      <c r="AI4034" s="99"/>
      <c r="AJ4034" s="99"/>
      <c r="AK4034" s="99"/>
      <c r="AL4034" s="99"/>
      <c r="AM4034" s="99"/>
      <c r="AN4034" s="99"/>
      <c r="AO4034" s="99"/>
      <c r="AP4034" s="99"/>
      <c r="AQ4034" s="99"/>
      <c r="AR4034" s="99"/>
      <c r="AS4034" s="99"/>
      <c r="AT4034" s="99"/>
      <c r="AU4034" s="99"/>
      <c r="AV4034" s="99"/>
      <c r="AW4034" s="99"/>
      <c r="AX4034" s="100"/>
      <c r="BC4034" s="16"/>
    </row>
    <row r="4035" spans="1:251" ht="12" customHeight="1">
      <c r="A4035" s="8"/>
      <c r="B4035" s="98"/>
      <c r="C4035" s="99"/>
      <c r="D4035" s="99"/>
      <c r="E4035" s="99"/>
      <c r="F4035" s="99"/>
      <c r="G4035" s="99"/>
      <c r="H4035" s="99"/>
      <c r="I4035" s="99"/>
      <c r="J4035" s="99"/>
      <c r="K4035" s="99"/>
      <c r="L4035" s="99"/>
      <c r="M4035" s="99"/>
      <c r="N4035" s="99"/>
      <c r="O4035" s="99"/>
      <c r="P4035" s="99"/>
      <c r="Q4035" s="99"/>
      <c r="R4035" s="99"/>
      <c r="S4035" s="99"/>
      <c r="T4035" s="99"/>
      <c r="U4035" s="99"/>
      <c r="V4035" s="99"/>
      <c r="W4035" s="99"/>
      <c r="X4035" s="99"/>
      <c r="Y4035" s="99"/>
      <c r="Z4035" s="99"/>
      <c r="AA4035" s="99"/>
      <c r="AB4035" s="99"/>
      <c r="AC4035" s="99"/>
      <c r="AD4035" s="99"/>
      <c r="AE4035" s="99"/>
      <c r="AF4035" s="99"/>
      <c r="AG4035" s="99"/>
      <c r="AH4035" s="99"/>
      <c r="AI4035" s="99"/>
      <c r="AJ4035" s="99"/>
      <c r="AK4035" s="99"/>
      <c r="AL4035" s="99"/>
      <c r="AM4035" s="99"/>
      <c r="AN4035" s="99"/>
      <c r="AO4035" s="99"/>
      <c r="AP4035" s="99"/>
      <c r="AQ4035" s="99"/>
      <c r="AR4035" s="99"/>
      <c r="AS4035" s="99"/>
      <c r="AT4035" s="99"/>
      <c r="AU4035" s="99"/>
      <c r="AV4035" s="99"/>
      <c r="AW4035" s="99"/>
      <c r="AX4035" s="100"/>
    </row>
    <row r="4036" spans="1:251" ht="12" customHeight="1">
      <c r="A4036" s="8"/>
      <c r="B4036" s="98"/>
      <c r="C4036" s="99"/>
      <c r="D4036" s="99"/>
      <c r="E4036" s="99"/>
      <c r="F4036" s="99"/>
      <c r="G4036" s="99"/>
      <c r="H4036" s="99"/>
      <c r="I4036" s="99"/>
      <c r="J4036" s="99"/>
      <c r="K4036" s="99"/>
      <c r="L4036" s="99"/>
      <c r="M4036" s="99"/>
      <c r="N4036" s="99"/>
      <c r="O4036" s="99"/>
      <c r="P4036" s="99"/>
      <c r="Q4036" s="99"/>
      <c r="R4036" s="99"/>
      <c r="S4036" s="99"/>
      <c r="T4036" s="99"/>
      <c r="U4036" s="99"/>
      <c r="V4036" s="99"/>
      <c r="W4036" s="99"/>
      <c r="X4036" s="99"/>
      <c r="Y4036" s="99"/>
      <c r="Z4036" s="99"/>
      <c r="AA4036" s="99"/>
      <c r="AB4036" s="99"/>
      <c r="AC4036" s="99"/>
      <c r="AD4036" s="99"/>
      <c r="AE4036" s="99"/>
      <c r="AF4036" s="99"/>
      <c r="AG4036" s="99"/>
      <c r="AH4036" s="99"/>
      <c r="AI4036" s="99"/>
      <c r="AJ4036" s="99"/>
      <c r="AK4036" s="99"/>
      <c r="AL4036" s="99"/>
      <c r="AM4036" s="99"/>
      <c r="AN4036" s="99"/>
      <c r="AO4036" s="99"/>
      <c r="AP4036" s="99"/>
      <c r="AQ4036" s="99"/>
      <c r="AR4036" s="99"/>
      <c r="AS4036" s="99"/>
      <c r="AT4036" s="99"/>
      <c r="AU4036" s="99"/>
      <c r="AV4036" s="99"/>
      <c r="AW4036" s="99"/>
      <c r="AX4036" s="100"/>
    </row>
    <row r="4037" spans="1:251" ht="12" customHeight="1">
      <c r="A4037" s="8"/>
      <c r="B4037" s="98"/>
      <c r="C4037" s="99"/>
      <c r="D4037" s="99"/>
      <c r="E4037" s="99"/>
      <c r="F4037" s="99"/>
      <c r="G4037" s="99"/>
      <c r="H4037" s="99"/>
      <c r="I4037" s="99"/>
      <c r="J4037" s="99"/>
      <c r="K4037" s="99"/>
      <c r="L4037" s="99"/>
      <c r="M4037" s="99"/>
      <c r="N4037" s="99"/>
      <c r="O4037" s="99"/>
      <c r="P4037" s="99"/>
      <c r="Q4037" s="99"/>
      <c r="R4037" s="99"/>
      <c r="S4037" s="99"/>
      <c r="T4037" s="99"/>
      <c r="U4037" s="99"/>
      <c r="V4037" s="99"/>
      <c r="W4037" s="99"/>
      <c r="X4037" s="99"/>
      <c r="Y4037" s="99"/>
      <c r="Z4037" s="99"/>
      <c r="AA4037" s="99"/>
      <c r="AB4037" s="99"/>
      <c r="AC4037" s="99"/>
      <c r="AD4037" s="99"/>
      <c r="AE4037" s="99"/>
      <c r="AF4037" s="99"/>
      <c r="AG4037" s="99"/>
      <c r="AH4037" s="99"/>
      <c r="AI4037" s="99"/>
      <c r="AJ4037" s="99"/>
      <c r="AK4037" s="99"/>
      <c r="AL4037" s="99"/>
      <c r="AM4037" s="99"/>
      <c r="AN4037" s="99"/>
      <c r="AO4037" s="99"/>
      <c r="AP4037" s="99"/>
      <c r="AQ4037" s="99"/>
      <c r="AR4037" s="99"/>
      <c r="AS4037" s="99"/>
      <c r="AT4037" s="99"/>
      <c r="AU4037" s="99"/>
      <c r="AV4037" s="99"/>
      <c r="AW4037" s="99"/>
      <c r="AX4037" s="100"/>
    </row>
    <row r="4038" spans="1:251" ht="15" thickBot="1">
      <c r="A4038" s="17"/>
      <c r="B4038" s="18"/>
      <c r="C4038" s="19"/>
      <c r="D4038" s="19"/>
      <c r="E4038" s="19"/>
      <c r="F4038" s="19"/>
      <c r="G4038" s="19"/>
      <c r="H4038" s="19"/>
      <c r="I4038" s="19"/>
      <c r="J4038" s="19"/>
      <c r="K4038" s="19"/>
      <c r="L4038" s="19"/>
      <c r="M4038" s="19"/>
      <c r="N4038" s="19"/>
      <c r="O4038" s="19"/>
      <c r="P4038" s="19"/>
      <c r="Q4038" s="19"/>
      <c r="R4038" s="19"/>
      <c r="S4038" s="19"/>
      <c r="T4038" s="19"/>
      <c r="U4038" s="19"/>
      <c r="V4038" s="19"/>
      <c r="W4038" s="19"/>
      <c r="X4038" s="19"/>
      <c r="Y4038" s="19"/>
      <c r="Z4038" s="19"/>
      <c r="AA4038" s="19"/>
      <c r="AB4038" s="19"/>
      <c r="AC4038" s="19"/>
      <c r="AD4038" s="19"/>
      <c r="AE4038" s="19"/>
      <c r="AF4038" s="19"/>
      <c r="AG4038" s="19"/>
      <c r="AH4038" s="19"/>
      <c r="AI4038" s="19"/>
      <c r="AJ4038" s="19"/>
      <c r="AK4038" s="19"/>
      <c r="AL4038" s="19"/>
      <c r="AM4038" s="19"/>
      <c r="AN4038" s="19"/>
      <c r="AO4038" s="19"/>
      <c r="AP4038" s="19"/>
      <c r="AQ4038" s="19"/>
      <c r="AR4038" s="19"/>
      <c r="AS4038" s="19"/>
      <c r="AT4038" s="19"/>
      <c r="AU4038" s="19"/>
      <c r="AV4038" s="19"/>
      <c r="AW4038" s="19"/>
      <c r="AX4038" s="20"/>
    </row>
    <row r="4039" spans="1:251">
      <c r="B4039" s="21"/>
    </row>
    <row r="4040" spans="1:251" ht="14.4">
      <c r="B4040" s="10" t="s">
        <v>4</v>
      </c>
      <c r="C4040" s="8"/>
      <c r="D4040" s="8"/>
      <c r="E4040" s="8"/>
      <c r="F4040" s="8"/>
      <c r="G4040" s="8"/>
      <c r="H4040" s="8"/>
      <c r="I4040" s="8"/>
      <c r="J4040" s="8"/>
      <c r="K4040" s="8"/>
      <c r="L4040" s="9"/>
      <c r="M4040" s="9"/>
      <c r="N4040" s="9"/>
      <c r="O4040" s="9"/>
      <c r="P4040" s="8"/>
      <c r="Q4040" s="8"/>
      <c r="R4040" s="8"/>
      <c r="S4040" s="8"/>
      <c r="T4040" s="8"/>
      <c r="U4040" s="8"/>
      <c r="V4040" s="10"/>
      <c r="W4040" s="10"/>
      <c r="X4040" s="10"/>
      <c r="Y4040" s="10"/>
      <c r="Z4040" s="10"/>
      <c r="AA4040" s="10"/>
      <c r="AB4040" s="10"/>
      <c r="AC4040" s="10"/>
      <c r="AD4040" s="10"/>
      <c r="AE4040" s="10"/>
      <c r="AF4040" s="10"/>
      <c r="AG4040" s="10"/>
      <c r="AH4040" s="10"/>
      <c r="AI4040" s="10"/>
      <c r="AJ4040" s="10"/>
      <c r="AK4040" s="10"/>
      <c r="AL4040" s="10"/>
      <c r="AM4040" s="10"/>
      <c r="AN4040" s="10"/>
      <c r="AO4040" s="10"/>
      <c r="AP4040" s="10"/>
      <c r="AQ4040" s="10"/>
      <c r="AR4040" s="10"/>
      <c r="AS4040" s="10"/>
      <c r="AT4040" s="10"/>
      <c r="AU4040" s="10"/>
      <c r="AV4040" s="10"/>
      <c r="AW4040" s="10"/>
      <c r="AX4040" s="10"/>
    </row>
    <row r="4041" spans="1:251" ht="15" thickBot="1">
      <c r="B4041" s="8"/>
      <c r="C4041" s="8"/>
      <c r="D4041" s="8"/>
      <c r="E4041" s="8"/>
      <c r="F4041" s="8"/>
      <c r="G4041" s="8"/>
      <c r="H4041" s="8"/>
      <c r="I4041" s="8"/>
      <c r="J4041" s="8"/>
      <c r="K4041" s="8"/>
      <c r="L4041" s="9"/>
      <c r="M4041" s="9"/>
      <c r="N4041" s="9"/>
      <c r="O4041" s="9"/>
      <c r="P4041" s="8"/>
      <c r="Q4041" s="8"/>
      <c r="R4041" s="8"/>
      <c r="S4041" s="8"/>
      <c r="T4041" s="8"/>
      <c r="U4041" s="8"/>
      <c r="V4041" s="10"/>
      <c r="W4041" s="10"/>
      <c r="X4041" s="10"/>
      <c r="Y4041" s="10"/>
      <c r="Z4041" s="10"/>
      <c r="AA4041" s="10"/>
      <c r="AB4041" s="10"/>
      <c r="AC4041" s="10"/>
      <c r="AD4041" s="10"/>
      <c r="AE4041" s="10"/>
      <c r="AF4041" s="10"/>
      <c r="AG4041" s="10"/>
      <c r="AH4041" s="10"/>
      <c r="AI4041" s="10"/>
      <c r="AJ4041" s="10"/>
      <c r="AK4041" s="10"/>
      <c r="AL4041" s="10"/>
      <c r="AM4041" s="10"/>
      <c r="AN4041" s="10"/>
      <c r="AO4041" s="10"/>
      <c r="AP4041" s="10"/>
      <c r="AQ4041" s="10"/>
      <c r="AR4041" s="10"/>
      <c r="AS4041" s="10"/>
      <c r="AT4041" s="10"/>
      <c r="AU4041" s="10"/>
      <c r="AV4041" s="10"/>
      <c r="AW4041" s="10"/>
      <c r="AX4041" s="22" t="s">
        <v>5</v>
      </c>
    </row>
    <row r="4042" spans="1:251" s="16" customFormat="1" ht="13.5" customHeight="1">
      <c r="A4042" s="8"/>
      <c r="B4042" s="101" t="s">
        <v>6</v>
      </c>
      <c r="C4042" s="102"/>
      <c r="D4042" s="102"/>
      <c r="E4042" s="102"/>
      <c r="F4042" s="102"/>
      <c r="G4042" s="102"/>
      <c r="H4042" s="102"/>
      <c r="I4042" s="102"/>
      <c r="J4042" s="102"/>
      <c r="K4042" s="102"/>
      <c r="L4042" s="102"/>
      <c r="M4042" s="102"/>
      <c r="N4042" s="102"/>
      <c r="O4042" s="102"/>
      <c r="P4042" s="102"/>
      <c r="Q4042" s="102"/>
      <c r="R4042" s="102"/>
      <c r="S4042" s="102"/>
      <c r="T4042" s="102"/>
      <c r="U4042" s="102"/>
      <c r="V4042" s="102"/>
      <c r="W4042" s="102"/>
      <c r="X4042" s="102"/>
      <c r="Y4042" s="102"/>
      <c r="Z4042" s="103"/>
      <c r="AA4042" s="107" t="s">
        <v>12</v>
      </c>
      <c r="AB4042" s="102"/>
      <c r="AC4042" s="102"/>
      <c r="AD4042" s="102"/>
      <c r="AE4042" s="102"/>
      <c r="AF4042" s="102"/>
      <c r="AG4042" s="102"/>
      <c r="AH4042" s="102"/>
      <c r="AI4042" s="103"/>
      <c r="AJ4042" s="107" t="s">
        <v>13</v>
      </c>
      <c r="AK4042" s="102"/>
      <c r="AL4042" s="102"/>
      <c r="AM4042" s="102"/>
      <c r="AN4042" s="102"/>
      <c r="AO4042" s="102"/>
      <c r="AP4042" s="102"/>
      <c r="AQ4042" s="102"/>
      <c r="AR4042" s="103"/>
      <c r="AS4042" s="107" t="s">
        <v>7</v>
      </c>
      <c r="AT4042" s="102"/>
      <c r="AU4042" s="102"/>
      <c r="AV4042" s="102"/>
      <c r="AW4042" s="102"/>
      <c r="AX4042" s="109"/>
      <c r="AY4042" s="2"/>
      <c r="AZ4042" s="2"/>
      <c r="BA4042" s="2"/>
      <c r="BB4042" s="2"/>
      <c r="BC4042" s="2"/>
      <c r="BD4042" s="2"/>
      <c r="BE4042" s="2"/>
      <c r="BF4042" s="2"/>
      <c r="BG4042" s="2"/>
      <c r="BH4042" s="2"/>
      <c r="BI4042" s="2"/>
      <c r="BJ4042" s="2"/>
      <c r="BK4042" s="2"/>
      <c r="BL4042" s="2"/>
      <c r="BM4042" s="2"/>
      <c r="BN4042" s="2"/>
      <c r="BO4042" s="2"/>
      <c r="BP4042" s="2"/>
      <c r="BQ4042" s="2"/>
      <c r="BR4042" s="2"/>
      <c r="BS4042" s="2"/>
      <c r="BT4042" s="2"/>
      <c r="BU4042" s="2"/>
      <c r="BV4042" s="2"/>
      <c r="BW4042" s="2"/>
      <c r="BX4042" s="2"/>
      <c r="BY4042" s="2"/>
      <c r="BZ4042" s="2"/>
      <c r="CA4042" s="2"/>
      <c r="CB4042" s="2"/>
      <c r="CC4042" s="2"/>
      <c r="CD4042" s="2"/>
      <c r="CE4042" s="2"/>
      <c r="CF4042" s="2"/>
      <c r="CG4042" s="2"/>
      <c r="CH4042" s="2"/>
      <c r="CI4042" s="2"/>
      <c r="CJ4042" s="2"/>
      <c r="CK4042" s="2"/>
      <c r="CL4042" s="2"/>
      <c r="CM4042" s="2"/>
      <c r="CN4042" s="2"/>
      <c r="CO4042" s="2"/>
      <c r="CP4042" s="2"/>
      <c r="CQ4042" s="2"/>
      <c r="CR4042" s="2"/>
      <c r="CS4042" s="2"/>
      <c r="CT4042" s="2"/>
      <c r="CU4042" s="2"/>
      <c r="CV4042" s="2"/>
      <c r="CW4042" s="2"/>
      <c r="CX4042" s="2"/>
      <c r="CY4042" s="2"/>
      <c r="CZ4042" s="2"/>
      <c r="DA4042" s="2"/>
      <c r="DB4042" s="2"/>
      <c r="DC4042" s="2"/>
      <c r="DD4042" s="2"/>
      <c r="DE4042" s="2"/>
      <c r="DF4042" s="2"/>
      <c r="DG4042" s="2"/>
      <c r="DH4042" s="2"/>
      <c r="DI4042" s="2"/>
      <c r="DJ4042" s="2"/>
      <c r="DK4042" s="2"/>
      <c r="DL4042" s="2"/>
      <c r="DM4042" s="2"/>
      <c r="DN4042" s="2"/>
      <c r="DO4042" s="2"/>
      <c r="DP4042" s="2"/>
      <c r="DQ4042" s="2"/>
      <c r="DR4042" s="2"/>
      <c r="DS4042" s="2"/>
      <c r="DT4042" s="2"/>
      <c r="DU4042" s="2"/>
      <c r="DV4042" s="2"/>
      <c r="DW4042" s="2"/>
      <c r="DX4042" s="2"/>
      <c r="DY4042" s="2"/>
      <c r="DZ4042" s="2"/>
      <c r="EA4042" s="2"/>
      <c r="EB4042" s="2"/>
      <c r="EC4042" s="2"/>
      <c r="ED4042" s="2"/>
      <c r="EE4042" s="2"/>
      <c r="EF4042" s="2"/>
      <c r="EG4042" s="2"/>
      <c r="EH4042" s="2"/>
      <c r="EI4042" s="2"/>
      <c r="EJ4042" s="2"/>
      <c r="EK4042" s="2"/>
      <c r="EL4042" s="2"/>
      <c r="EM4042" s="2"/>
      <c r="EN4042" s="2"/>
      <c r="EO4042" s="2"/>
      <c r="EP4042" s="2"/>
      <c r="EQ4042" s="2"/>
      <c r="ER4042" s="2"/>
      <c r="ES4042" s="2"/>
      <c r="ET4042" s="2"/>
      <c r="EU4042" s="2"/>
      <c r="EV4042" s="2"/>
      <c r="EW4042" s="2"/>
      <c r="EX4042" s="2"/>
      <c r="EY4042" s="2"/>
      <c r="EZ4042" s="2"/>
      <c r="FA4042" s="2"/>
      <c r="FB4042" s="2"/>
      <c r="FC4042" s="2"/>
      <c r="FD4042" s="2"/>
      <c r="FE4042" s="2"/>
      <c r="FF4042" s="2"/>
      <c r="FG4042" s="2"/>
      <c r="FH4042" s="2"/>
      <c r="FI4042" s="2"/>
      <c r="FJ4042" s="2"/>
      <c r="FK4042" s="2"/>
      <c r="FL4042" s="2"/>
      <c r="FM4042" s="2"/>
      <c r="FN4042" s="2"/>
      <c r="FO4042" s="2"/>
      <c r="FP4042" s="2"/>
      <c r="FQ4042" s="2"/>
      <c r="FR4042" s="2"/>
      <c r="FS4042" s="2"/>
      <c r="FT4042" s="2"/>
      <c r="FU4042" s="2"/>
      <c r="FV4042" s="2"/>
      <c r="FW4042" s="2"/>
      <c r="FX4042" s="2"/>
      <c r="FY4042" s="2"/>
      <c r="FZ4042" s="2"/>
      <c r="GA4042" s="2"/>
      <c r="GB4042" s="2"/>
      <c r="GC4042" s="2"/>
      <c r="GD4042" s="2"/>
      <c r="GE4042" s="2"/>
      <c r="GF4042" s="2"/>
      <c r="GG4042" s="2"/>
      <c r="GH4042" s="2"/>
      <c r="GI4042" s="2"/>
      <c r="GJ4042" s="2"/>
      <c r="GK4042" s="2"/>
      <c r="GL4042" s="2"/>
      <c r="GM4042" s="2"/>
      <c r="GN4042" s="2"/>
      <c r="GO4042" s="2"/>
      <c r="GP4042" s="2"/>
      <c r="GQ4042" s="2"/>
      <c r="GR4042" s="2"/>
      <c r="GS4042" s="2"/>
      <c r="GT4042" s="2"/>
      <c r="GU4042" s="2"/>
      <c r="GV4042" s="2"/>
      <c r="GW4042" s="2"/>
      <c r="GX4042" s="2"/>
      <c r="GY4042" s="2"/>
      <c r="GZ4042" s="2"/>
      <c r="HA4042" s="2"/>
      <c r="HB4042" s="2"/>
      <c r="HC4042" s="2"/>
      <c r="HD4042" s="2"/>
      <c r="HE4042" s="2"/>
      <c r="HF4042" s="2"/>
      <c r="HG4042" s="2"/>
      <c r="HH4042" s="2"/>
      <c r="HI4042" s="2"/>
      <c r="HJ4042" s="2"/>
      <c r="HK4042" s="2"/>
      <c r="HL4042" s="2"/>
      <c r="HM4042" s="2"/>
      <c r="HN4042" s="2"/>
      <c r="HO4042" s="2"/>
      <c r="HP4042" s="2"/>
      <c r="HQ4042" s="2"/>
      <c r="HR4042" s="2"/>
      <c r="HS4042" s="2"/>
      <c r="HT4042" s="2"/>
      <c r="HU4042" s="2"/>
      <c r="HV4042" s="2"/>
      <c r="HW4042" s="2"/>
      <c r="HX4042" s="2"/>
      <c r="HY4042" s="2"/>
      <c r="HZ4042" s="2"/>
      <c r="IA4042" s="2"/>
      <c r="IB4042" s="2"/>
      <c r="IC4042" s="2"/>
      <c r="ID4042" s="2"/>
      <c r="IE4042" s="2"/>
      <c r="IF4042" s="2"/>
      <c r="IG4042" s="2"/>
      <c r="IH4042" s="2"/>
      <c r="II4042" s="2"/>
      <c r="IJ4042" s="2"/>
      <c r="IK4042" s="2"/>
      <c r="IL4042" s="2"/>
      <c r="IM4042" s="2"/>
      <c r="IN4042" s="2"/>
      <c r="IO4042" s="2"/>
      <c r="IP4042" s="2"/>
      <c r="IQ4042" s="2"/>
    </row>
    <row r="4043" spans="1:251" s="16" customFormat="1">
      <c r="A4043" s="8"/>
      <c r="B4043" s="104"/>
      <c r="C4043" s="105"/>
      <c r="D4043" s="105"/>
      <c r="E4043" s="105"/>
      <c r="F4043" s="105"/>
      <c r="G4043" s="105"/>
      <c r="H4043" s="105"/>
      <c r="I4043" s="105"/>
      <c r="J4043" s="105"/>
      <c r="K4043" s="105"/>
      <c r="L4043" s="105"/>
      <c r="M4043" s="105"/>
      <c r="N4043" s="105"/>
      <c r="O4043" s="105"/>
      <c r="P4043" s="105"/>
      <c r="Q4043" s="105"/>
      <c r="R4043" s="105"/>
      <c r="S4043" s="105"/>
      <c r="T4043" s="105"/>
      <c r="U4043" s="105"/>
      <c r="V4043" s="105"/>
      <c r="W4043" s="105"/>
      <c r="X4043" s="105"/>
      <c r="Y4043" s="105"/>
      <c r="Z4043" s="106"/>
      <c r="AA4043" s="108"/>
      <c r="AB4043" s="105"/>
      <c r="AC4043" s="105"/>
      <c r="AD4043" s="105"/>
      <c r="AE4043" s="105"/>
      <c r="AF4043" s="105"/>
      <c r="AG4043" s="105"/>
      <c r="AH4043" s="105"/>
      <c r="AI4043" s="106"/>
      <c r="AJ4043" s="108"/>
      <c r="AK4043" s="105"/>
      <c r="AL4043" s="105"/>
      <c r="AM4043" s="105"/>
      <c r="AN4043" s="105"/>
      <c r="AO4043" s="105"/>
      <c r="AP4043" s="105"/>
      <c r="AQ4043" s="105"/>
      <c r="AR4043" s="106"/>
      <c r="AS4043" s="108"/>
      <c r="AT4043" s="105"/>
      <c r="AU4043" s="105"/>
      <c r="AV4043" s="105"/>
      <c r="AW4043" s="105"/>
      <c r="AX4043" s="110"/>
      <c r="AY4043" s="2"/>
      <c r="AZ4043" s="2"/>
      <c r="BA4043" s="2"/>
      <c r="BB4043" s="23"/>
      <c r="BC4043" s="24"/>
      <c r="BE4043" s="2"/>
      <c r="BF4043" s="2"/>
      <c r="BG4043" s="2"/>
      <c r="BH4043" s="2"/>
      <c r="BI4043" s="2"/>
      <c r="BJ4043" s="2"/>
      <c r="BK4043" s="2"/>
      <c r="BL4043" s="2"/>
      <c r="BM4043" s="2"/>
      <c r="BN4043" s="2"/>
      <c r="BO4043" s="2"/>
      <c r="BP4043" s="2"/>
      <c r="BQ4043" s="2"/>
      <c r="BR4043" s="2"/>
      <c r="BS4043" s="2"/>
      <c r="BT4043" s="2"/>
      <c r="BU4043" s="2"/>
      <c r="BV4043" s="2"/>
      <c r="BW4043" s="2"/>
      <c r="BX4043" s="2"/>
      <c r="BY4043" s="2"/>
      <c r="BZ4043" s="2"/>
      <c r="CA4043" s="2"/>
      <c r="CB4043" s="2"/>
      <c r="CC4043" s="2"/>
      <c r="CD4043" s="2"/>
      <c r="CE4043" s="2"/>
      <c r="CF4043" s="2"/>
      <c r="CG4043" s="2"/>
      <c r="CH4043" s="2"/>
      <c r="CI4043" s="2"/>
      <c r="CJ4043" s="2"/>
      <c r="CK4043" s="2"/>
      <c r="CL4043" s="2"/>
      <c r="CM4043" s="2"/>
      <c r="CN4043" s="2"/>
      <c r="CO4043" s="2"/>
      <c r="CP4043" s="2"/>
      <c r="CQ4043" s="2"/>
      <c r="CR4043" s="2"/>
      <c r="CS4043" s="2"/>
      <c r="CT4043" s="2"/>
      <c r="CU4043" s="2"/>
      <c r="CV4043" s="2"/>
      <c r="CW4043" s="2"/>
      <c r="CX4043" s="2"/>
      <c r="CY4043" s="2"/>
      <c r="CZ4043" s="2"/>
      <c r="DA4043" s="2"/>
      <c r="DB4043" s="2"/>
      <c r="DC4043" s="2"/>
      <c r="DD4043" s="2"/>
      <c r="DE4043" s="2"/>
      <c r="DF4043" s="2"/>
      <c r="DG4043" s="2"/>
      <c r="DH4043" s="2"/>
      <c r="DI4043" s="2"/>
      <c r="DJ4043" s="2"/>
      <c r="DK4043" s="2"/>
      <c r="DL4043" s="2"/>
      <c r="DM4043" s="2"/>
      <c r="DN4043" s="2"/>
      <c r="DO4043" s="2"/>
      <c r="DP4043" s="2"/>
      <c r="DQ4043" s="2"/>
      <c r="DR4043" s="2"/>
      <c r="DS4043" s="2"/>
      <c r="DT4043" s="2"/>
      <c r="DU4043" s="2"/>
      <c r="DV4043" s="2"/>
      <c r="DW4043" s="2"/>
      <c r="DX4043" s="2"/>
      <c r="DY4043" s="2"/>
      <c r="DZ4043" s="2"/>
      <c r="EA4043" s="2"/>
      <c r="EB4043" s="2"/>
      <c r="EC4043" s="2"/>
      <c r="ED4043" s="2"/>
      <c r="EE4043" s="2"/>
      <c r="EF4043" s="2"/>
      <c r="EG4043" s="2"/>
      <c r="EH4043" s="2"/>
      <c r="EI4043" s="2"/>
      <c r="EJ4043" s="2"/>
      <c r="EK4043" s="2"/>
      <c r="EL4043" s="2"/>
      <c r="EM4043" s="2"/>
      <c r="EN4043" s="2"/>
      <c r="EO4043" s="2"/>
      <c r="EP4043" s="2"/>
      <c r="EQ4043" s="2"/>
      <c r="ER4043" s="2"/>
      <c r="ES4043" s="2"/>
      <c r="ET4043" s="2"/>
      <c r="EU4043" s="2"/>
      <c r="EV4043" s="2"/>
      <c r="EW4043" s="2"/>
      <c r="EX4043" s="2"/>
      <c r="EY4043" s="2"/>
      <c r="EZ4043" s="2"/>
      <c r="FA4043" s="2"/>
      <c r="FB4043" s="2"/>
      <c r="FC4043" s="2"/>
      <c r="FD4043" s="2"/>
      <c r="FE4043" s="2"/>
      <c r="FF4043" s="2"/>
      <c r="FG4043" s="2"/>
      <c r="FH4043" s="2"/>
      <c r="FI4043" s="2"/>
      <c r="FJ4043" s="2"/>
      <c r="FK4043" s="2"/>
      <c r="FL4043" s="2"/>
      <c r="FM4043" s="2"/>
      <c r="FN4043" s="2"/>
      <c r="FO4043" s="2"/>
      <c r="FP4043" s="2"/>
      <c r="FQ4043" s="2"/>
      <c r="FR4043" s="2"/>
      <c r="FS4043" s="2"/>
      <c r="FT4043" s="2"/>
      <c r="FU4043" s="2"/>
      <c r="FV4043" s="2"/>
      <c r="FW4043" s="2"/>
      <c r="FX4043" s="2"/>
      <c r="FY4043" s="2"/>
      <c r="FZ4043" s="2"/>
      <c r="GA4043" s="2"/>
      <c r="GB4043" s="2"/>
      <c r="GC4043" s="2"/>
      <c r="GD4043" s="2"/>
      <c r="GE4043" s="2"/>
      <c r="GF4043" s="2"/>
      <c r="GG4043" s="2"/>
      <c r="GH4043" s="2"/>
      <c r="GI4043" s="2"/>
      <c r="GJ4043" s="2"/>
      <c r="GK4043" s="2"/>
      <c r="GL4043" s="2"/>
      <c r="GM4043" s="2"/>
      <c r="GN4043" s="2"/>
      <c r="GO4043" s="2"/>
      <c r="GP4043" s="2"/>
      <c r="GQ4043" s="2"/>
      <c r="GR4043" s="2"/>
      <c r="GS4043" s="2"/>
      <c r="GT4043" s="2"/>
      <c r="GU4043" s="2"/>
      <c r="GV4043" s="2"/>
      <c r="GW4043" s="2"/>
      <c r="GX4043" s="2"/>
      <c r="GY4043" s="2"/>
      <c r="GZ4043" s="2"/>
      <c r="HA4043" s="2"/>
      <c r="HB4043" s="2"/>
      <c r="HC4043" s="2"/>
      <c r="HD4043" s="2"/>
      <c r="HE4043" s="2"/>
      <c r="HF4043" s="2"/>
      <c r="HG4043" s="2"/>
      <c r="HH4043" s="2"/>
      <c r="HI4043" s="2"/>
      <c r="HJ4043" s="2"/>
      <c r="HK4043" s="2"/>
      <c r="HL4043" s="2"/>
      <c r="HM4043" s="2"/>
      <c r="HN4043" s="2"/>
      <c r="HO4043" s="2"/>
      <c r="HP4043" s="2"/>
      <c r="HQ4043" s="2"/>
      <c r="HR4043" s="2"/>
      <c r="HS4043" s="2"/>
      <c r="HT4043" s="2"/>
      <c r="HU4043" s="2"/>
      <c r="HV4043" s="2"/>
      <c r="HW4043" s="2"/>
      <c r="HX4043" s="2"/>
      <c r="HY4043" s="2"/>
      <c r="HZ4043" s="2"/>
      <c r="IA4043" s="2"/>
      <c r="IB4043" s="2"/>
      <c r="IC4043" s="2"/>
      <c r="ID4043" s="2"/>
      <c r="IE4043" s="2"/>
      <c r="IF4043" s="2"/>
      <c r="IG4043" s="2"/>
      <c r="IH4043" s="2"/>
      <c r="II4043" s="2"/>
      <c r="IJ4043" s="2"/>
      <c r="IK4043" s="2"/>
      <c r="IL4043" s="2"/>
      <c r="IM4043" s="2"/>
      <c r="IN4043" s="2"/>
      <c r="IO4043" s="2"/>
      <c r="IP4043" s="2"/>
      <c r="IQ4043" s="2"/>
    </row>
    <row r="4044" spans="1:251" s="16" customFormat="1" ht="18.75" customHeight="1">
      <c r="A4044" s="8"/>
      <c r="B4044" s="25"/>
      <c r="C4044" s="112" t="s">
        <v>605</v>
      </c>
      <c r="D4044" s="113"/>
      <c r="E4044" s="113"/>
      <c r="F4044" s="113"/>
      <c r="G4044" s="113"/>
      <c r="H4044" s="113"/>
      <c r="I4044" s="113"/>
      <c r="J4044" s="113"/>
      <c r="K4044" s="113"/>
      <c r="L4044" s="113"/>
      <c r="M4044" s="113"/>
      <c r="N4044" s="113"/>
      <c r="O4044" s="113"/>
      <c r="P4044" s="113"/>
      <c r="Q4044" s="113"/>
      <c r="R4044" s="113"/>
      <c r="S4044" s="113"/>
      <c r="T4044" s="113"/>
      <c r="U4044" s="113"/>
      <c r="V4044" s="113"/>
      <c r="W4044" s="113"/>
      <c r="X4044" s="113"/>
      <c r="Y4044" s="113"/>
      <c r="Z4044" s="114"/>
      <c r="AA4044" s="115">
        <v>17299</v>
      </c>
      <c r="AB4044" s="116"/>
      <c r="AC4044" s="116"/>
      <c r="AD4044" s="116"/>
      <c r="AE4044" s="116"/>
      <c r="AF4044" s="116"/>
      <c r="AG4044" s="116"/>
      <c r="AH4044" s="116"/>
      <c r="AI4044" s="117"/>
      <c r="AJ4044" s="115">
        <v>17296</v>
      </c>
      <c r="AK4044" s="116"/>
      <c r="AL4044" s="116"/>
      <c r="AM4044" s="116"/>
      <c r="AN4044" s="116"/>
      <c r="AO4044" s="116"/>
      <c r="AP4044" s="116"/>
      <c r="AQ4044" s="116"/>
      <c r="AR4044" s="117"/>
      <c r="AS4044" s="118"/>
      <c r="AT4044" s="119"/>
      <c r="AU4044" s="119"/>
      <c r="AV4044" s="119"/>
      <c r="AW4044" s="119"/>
      <c r="AX4044" s="120"/>
      <c r="AY4044" s="2"/>
      <c r="AZ4044" s="2"/>
      <c r="BA4044" s="2"/>
      <c r="BB4044" s="2"/>
      <c r="BC4044" s="2"/>
      <c r="BD4044" s="2"/>
      <c r="BE4044" s="2"/>
      <c r="BF4044" s="2"/>
      <c r="BG4044" s="2"/>
      <c r="BH4044" s="2"/>
      <c r="BI4044" s="2"/>
      <c r="BJ4044" s="2"/>
      <c r="BK4044" s="2"/>
      <c r="BL4044" s="2"/>
      <c r="BM4044" s="2"/>
      <c r="BN4044" s="2"/>
      <c r="BO4044" s="2"/>
      <c r="BP4044" s="2"/>
      <c r="BQ4044" s="2"/>
      <c r="BR4044" s="2"/>
      <c r="BS4044" s="2"/>
      <c r="BT4044" s="2"/>
      <c r="BU4044" s="2"/>
      <c r="BV4044" s="2"/>
      <c r="BW4044" s="2"/>
      <c r="BX4044" s="2"/>
      <c r="BY4044" s="2"/>
      <c r="BZ4044" s="2"/>
      <c r="CA4044" s="2"/>
      <c r="CB4044" s="2"/>
      <c r="CC4044" s="2"/>
      <c r="CD4044" s="2"/>
      <c r="CE4044" s="2"/>
      <c r="CF4044" s="2"/>
      <c r="CG4044" s="2"/>
      <c r="CH4044" s="2"/>
      <c r="CI4044" s="2"/>
      <c r="CJ4044" s="2"/>
      <c r="CK4044" s="2"/>
      <c r="CL4044" s="2"/>
      <c r="CM4044" s="2"/>
      <c r="CN4044" s="2"/>
      <c r="CO4044" s="2"/>
      <c r="CP4044" s="2"/>
      <c r="CQ4044" s="2"/>
      <c r="CR4044" s="2"/>
      <c r="CS4044" s="2"/>
      <c r="CT4044" s="2"/>
      <c r="CU4044" s="2"/>
      <c r="CV4044" s="2"/>
      <c r="CW4044" s="2"/>
      <c r="CX4044" s="2"/>
      <c r="CY4044" s="2"/>
      <c r="CZ4044" s="2"/>
      <c r="DA4044" s="2"/>
      <c r="DB4044" s="2"/>
      <c r="DC4044" s="2"/>
      <c r="DD4044" s="2"/>
      <c r="DE4044" s="2"/>
      <c r="DF4044" s="2"/>
      <c r="DG4044" s="2"/>
      <c r="DH4044" s="2"/>
      <c r="DI4044" s="2"/>
      <c r="DJ4044" s="2"/>
      <c r="DK4044" s="2"/>
      <c r="DL4044" s="2"/>
      <c r="DM4044" s="2"/>
      <c r="DN4044" s="2"/>
      <c r="DO4044" s="2"/>
      <c r="DP4044" s="2"/>
      <c r="DQ4044" s="2"/>
      <c r="DR4044" s="2"/>
      <c r="DS4044" s="2"/>
      <c r="DT4044" s="2"/>
      <c r="DU4044" s="2"/>
      <c r="DV4044" s="2"/>
      <c r="DW4044" s="2"/>
      <c r="DX4044" s="2"/>
      <c r="DY4044" s="2"/>
      <c r="DZ4044" s="2"/>
      <c r="EA4044" s="2"/>
      <c r="EB4044" s="2"/>
      <c r="EC4044" s="2"/>
      <c r="ED4044" s="2"/>
      <c r="EE4044" s="2"/>
      <c r="EF4044" s="2"/>
      <c r="EG4044" s="2"/>
      <c r="EH4044" s="2"/>
      <c r="EI4044" s="2"/>
      <c r="EJ4044" s="2"/>
      <c r="EK4044" s="2"/>
      <c r="EL4044" s="2"/>
      <c r="EM4044" s="2"/>
      <c r="EN4044" s="2"/>
      <c r="EO4044" s="2"/>
      <c r="EP4044" s="2"/>
      <c r="EQ4044" s="2"/>
      <c r="ER4044" s="2"/>
      <c r="ES4044" s="2"/>
      <c r="ET4044" s="2"/>
      <c r="EU4044" s="2"/>
      <c r="EV4044" s="2"/>
      <c r="EW4044" s="2"/>
      <c r="EX4044" s="2"/>
      <c r="EY4044" s="2"/>
      <c r="EZ4044" s="2"/>
      <c r="FA4044" s="2"/>
      <c r="FB4044" s="2"/>
      <c r="FC4044" s="2"/>
      <c r="FD4044" s="2"/>
      <c r="FE4044" s="2"/>
      <c r="FF4044" s="2"/>
      <c r="FG4044" s="2"/>
      <c r="FH4044" s="2"/>
      <c r="FI4044" s="2"/>
      <c r="FJ4044" s="2"/>
      <c r="FK4044" s="2"/>
      <c r="FL4044" s="2"/>
      <c r="FM4044" s="2"/>
      <c r="FN4044" s="2"/>
      <c r="FO4044" s="2"/>
      <c r="FP4044" s="2"/>
      <c r="FQ4044" s="2"/>
      <c r="FR4044" s="2"/>
      <c r="FS4044" s="2"/>
      <c r="FT4044" s="2"/>
      <c r="FU4044" s="2"/>
      <c r="FV4044" s="2"/>
      <c r="FW4044" s="2"/>
      <c r="FX4044" s="2"/>
      <c r="FY4044" s="2"/>
      <c r="FZ4044" s="2"/>
      <c r="GA4044" s="2"/>
      <c r="GB4044" s="2"/>
      <c r="GC4044" s="2"/>
      <c r="GD4044" s="2"/>
      <c r="GE4044" s="2"/>
      <c r="GF4044" s="2"/>
      <c r="GG4044" s="2"/>
      <c r="GH4044" s="2"/>
      <c r="GI4044" s="2"/>
      <c r="GJ4044" s="2"/>
      <c r="GK4044" s="2"/>
      <c r="GL4044" s="2"/>
      <c r="GM4044" s="2"/>
      <c r="GN4044" s="2"/>
      <c r="GO4044" s="2"/>
      <c r="GP4044" s="2"/>
      <c r="GQ4044" s="2"/>
      <c r="GR4044" s="2"/>
      <c r="GS4044" s="2"/>
      <c r="GT4044" s="2"/>
      <c r="GU4044" s="2"/>
      <c r="GV4044" s="2"/>
      <c r="GW4044" s="2"/>
      <c r="GX4044" s="2"/>
      <c r="GY4044" s="2"/>
      <c r="GZ4044" s="2"/>
      <c r="HA4044" s="2"/>
      <c r="HB4044" s="2"/>
      <c r="HC4044" s="2"/>
      <c r="HD4044" s="2"/>
      <c r="HE4044" s="2"/>
      <c r="HF4044" s="2"/>
      <c r="HG4044" s="2"/>
      <c r="HH4044" s="2"/>
      <c r="HI4044" s="2"/>
      <c r="HJ4044" s="2"/>
      <c r="HK4044" s="2"/>
      <c r="HL4044" s="2"/>
      <c r="HM4044" s="2"/>
      <c r="HN4044" s="2"/>
      <c r="HO4044" s="2"/>
      <c r="HP4044" s="2"/>
      <c r="HQ4044" s="2"/>
      <c r="HR4044" s="2"/>
      <c r="HS4044" s="2"/>
      <c r="HT4044" s="2"/>
      <c r="HU4044" s="2"/>
      <c r="HV4044" s="2"/>
      <c r="HW4044" s="2"/>
      <c r="HX4044" s="2"/>
      <c r="HY4044" s="2"/>
      <c r="HZ4044" s="2"/>
      <c r="IA4044" s="2"/>
      <c r="IB4044" s="2"/>
      <c r="IC4044" s="2"/>
      <c r="ID4044" s="2"/>
      <c r="IE4044" s="2"/>
      <c r="IF4044" s="2"/>
      <c r="IG4044" s="2"/>
      <c r="IH4044" s="2"/>
      <c r="II4044" s="2"/>
      <c r="IJ4044" s="2"/>
      <c r="IK4044" s="2"/>
      <c r="IL4044" s="2"/>
      <c r="IM4044" s="2"/>
      <c r="IN4044" s="2"/>
      <c r="IO4044" s="2"/>
      <c r="IP4044" s="2"/>
      <c r="IQ4044" s="2"/>
    </row>
    <row r="4045" spans="1:251" s="16" customFormat="1" ht="18.75" customHeight="1">
      <c r="A4045" s="8"/>
      <c r="B4045" s="25"/>
      <c r="C4045" s="112" t="s">
        <v>606</v>
      </c>
      <c r="D4045" s="113"/>
      <c r="E4045" s="113"/>
      <c r="F4045" s="113"/>
      <c r="G4045" s="113"/>
      <c r="H4045" s="113"/>
      <c r="I4045" s="113"/>
      <c r="J4045" s="113"/>
      <c r="K4045" s="113"/>
      <c r="L4045" s="113"/>
      <c r="M4045" s="113"/>
      <c r="N4045" s="113"/>
      <c r="O4045" s="113"/>
      <c r="P4045" s="113"/>
      <c r="Q4045" s="113"/>
      <c r="R4045" s="113"/>
      <c r="S4045" s="113"/>
      <c r="T4045" s="113"/>
      <c r="U4045" s="113"/>
      <c r="V4045" s="113"/>
      <c r="W4045" s="113"/>
      <c r="X4045" s="113"/>
      <c r="Y4045" s="113"/>
      <c r="Z4045" s="114"/>
      <c r="AA4045" s="115">
        <v>6933</v>
      </c>
      <c r="AB4045" s="116"/>
      <c r="AC4045" s="116"/>
      <c r="AD4045" s="116"/>
      <c r="AE4045" s="116"/>
      <c r="AF4045" s="116"/>
      <c r="AG4045" s="116"/>
      <c r="AH4045" s="116"/>
      <c r="AI4045" s="117"/>
      <c r="AJ4045" s="115">
        <v>6837</v>
      </c>
      <c r="AK4045" s="116"/>
      <c r="AL4045" s="116"/>
      <c r="AM4045" s="116"/>
      <c r="AN4045" s="116"/>
      <c r="AO4045" s="116"/>
      <c r="AP4045" s="116"/>
      <c r="AQ4045" s="116"/>
      <c r="AR4045" s="117"/>
      <c r="AS4045" s="118"/>
      <c r="AT4045" s="119"/>
      <c r="AU4045" s="119"/>
      <c r="AV4045" s="119"/>
      <c r="AW4045" s="119"/>
      <c r="AX4045" s="120"/>
      <c r="AY4045" s="2"/>
      <c r="AZ4045" s="2"/>
      <c r="BA4045" s="2"/>
      <c r="BB4045" s="2"/>
      <c r="BC4045" s="2"/>
      <c r="BD4045" s="2"/>
      <c r="BE4045" s="2"/>
      <c r="BF4045" s="2"/>
      <c r="BG4045" s="2"/>
      <c r="BH4045" s="2"/>
      <c r="BI4045" s="2"/>
      <c r="BJ4045" s="2"/>
      <c r="BK4045" s="2"/>
      <c r="BL4045" s="2"/>
      <c r="BM4045" s="2"/>
      <c r="BN4045" s="2"/>
      <c r="BO4045" s="2"/>
      <c r="BP4045" s="2"/>
      <c r="BQ4045" s="2"/>
      <c r="BR4045" s="2"/>
      <c r="BS4045" s="2"/>
      <c r="BT4045" s="2"/>
      <c r="BU4045" s="2"/>
      <c r="BV4045" s="2"/>
      <c r="BW4045" s="2"/>
      <c r="BX4045" s="2"/>
      <c r="BY4045" s="2"/>
      <c r="BZ4045" s="2"/>
      <c r="CA4045" s="2"/>
      <c r="CB4045" s="2"/>
      <c r="CC4045" s="2"/>
      <c r="CD4045" s="2"/>
      <c r="CE4045" s="2"/>
      <c r="CF4045" s="2"/>
      <c r="CG4045" s="2"/>
      <c r="CH4045" s="2"/>
      <c r="CI4045" s="2"/>
      <c r="CJ4045" s="2"/>
      <c r="CK4045" s="2"/>
      <c r="CL4045" s="2"/>
      <c r="CM4045" s="2"/>
      <c r="CN4045" s="2"/>
      <c r="CO4045" s="2"/>
      <c r="CP4045" s="2"/>
      <c r="CQ4045" s="2"/>
      <c r="CR4045" s="2"/>
      <c r="CS4045" s="2"/>
      <c r="CT4045" s="2"/>
      <c r="CU4045" s="2"/>
      <c r="CV4045" s="2"/>
      <c r="CW4045" s="2"/>
      <c r="CX4045" s="2"/>
      <c r="CY4045" s="2"/>
      <c r="CZ4045" s="2"/>
      <c r="DA4045" s="2"/>
      <c r="DB4045" s="2"/>
      <c r="DC4045" s="2"/>
      <c r="DD4045" s="2"/>
      <c r="DE4045" s="2"/>
      <c r="DF4045" s="2"/>
      <c r="DG4045" s="2"/>
      <c r="DH4045" s="2"/>
      <c r="DI4045" s="2"/>
      <c r="DJ4045" s="2"/>
      <c r="DK4045" s="2"/>
      <c r="DL4045" s="2"/>
      <c r="DM4045" s="2"/>
      <c r="DN4045" s="2"/>
      <c r="DO4045" s="2"/>
      <c r="DP4045" s="2"/>
      <c r="DQ4045" s="2"/>
      <c r="DR4045" s="2"/>
      <c r="DS4045" s="2"/>
      <c r="DT4045" s="2"/>
      <c r="DU4045" s="2"/>
      <c r="DV4045" s="2"/>
      <c r="DW4045" s="2"/>
      <c r="DX4045" s="2"/>
      <c r="DY4045" s="2"/>
      <c r="DZ4045" s="2"/>
      <c r="EA4045" s="2"/>
      <c r="EB4045" s="2"/>
      <c r="EC4045" s="2"/>
      <c r="ED4045" s="2"/>
      <c r="EE4045" s="2"/>
      <c r="EF4045" s="2"/>
      <c r="EG4045" s="2"/>
      <c r="EH4045" s="2"/>
      <c r="EI4045" s="2"/>
      <c r="EJ4045" s="2"/>
      <c r="EK4045" s="2"/>
      <c r="EL4045" s="2"/>
      <c r="EM4045" s="2"/>
      <c r="EN4045" s="2"/>
      <c r="EO4045" s="2"/>
      <c r="EP4045" s="2"/>
      <c r="EQ4045" s="2"/>
      <c r="ER4045" s="2"/>
      <c r="ES4045" s="2"/>
      <c r="ET4045" s="2"/>
      <c r="EU4045" s="2"/>
      <c r="EV4045" s="2"/>
      <c r="EW4045" s="2"/>
      <c r="EX4045" s="2"/>
      <c r="EY4045" s="2"/>
      <c r="EZ4045" s="2"/>
      <c r="FA4045" s="2"/>
      <c r="FB4045" s="2"/>
      <c r="FC4045" s="2"/>
      <c r="FD4045" s="2"/>
      <c r="FE4045" s="2"/>
      <c r="FF4045" s="2"/>
      <c r="FG4045" s="2"/>
      <c r="FH4045" s="2"/>
      <c r="FI4045" s="2"/>
      <c r="FJ4045" s="2"/>
      <c r="FK4045" s="2"/>
      <c r="FL4045" s="2"/>
      <c r="FM4045" s="2"/>
      <c r="FN4045" s="2"/>
      <c r="FO4045" s="2"/>
      <c r="FP4045" s="2"/>
      <c r="FQ4045" s="2"/>
      <c r="FR4045" s="2"/>
      <c r="FS4045" s="2"/>
      <c r="FT4045" s="2"/>
      <c r="FU4045" s="2"/>
      <c r="FV4045" s="2"/>
      <c r="FW4045" s="2"/>
      <c r="FX4045" s="2"/>
      <c r="FY4045" s="2"/>
      <c r="FZ4045" s="2"/>
      <c r="GA4045" s="2"/>
      <c r="GB4045" s="2"/>
      <c r="GC4045" s="2"/>
      <c r="GD4045" s="2"/>
      <c r="GE4045" s="2"/>
      <c r="GF4045" s="2"/>
      <c r="GG4045" s="2"/>
      <c r="GH4045" s="2"/>
      <c r="GI4045" s="2"/>
      <c r="GJ4045" s="2"/>
      <c r="GK4045" s="2"/>
      <c r="GL4045" s="2"/>
      <c r="GM4045" s="2"/>
      <c r="GN4045" s="2"/>
      <c r="GO4045" s="2"/>
      <c r="GP4045" s="2"/>
      <c r="GQ4045" s="2"/>
      <c r="GR4045" s="2"/>
      <c r="GS4045" s="2"/>
      <c r="GT4045" s="2"/>
      <c r="GU4045" s="2"/>
      <c r="GV4045" s="2"/>
      <c r="GW4045" s="2"/>
      <c r="GX4045" s="2"/>
      <c r="GY4045" s="2"/>
      <c r="GZ4045" s="2"/>
      <c r="HA4045" s="2"/>
      <c r="HB4045" s="2"/>
      <c r="HC4045" s="2"/>
      <c r="HD4045" s="2"/>
      <c r="HE4045" s="2"/>
      <c r="HF4045" s="2"/>
      <c r="HG4045" s="2"/>
      <c r="HH4045" s="2"/>
      <c r="HI4045" s="2"/>
      <c r="HJ4045" s="2"/>
      <c r="HK4045" s="2"/>
      <c r="HL4045" s="2"/>
      <c r="HM4045" s="2"/>
      <c r="HN4045" s="2"/>
      <c r="HO4045" s="2"/>
      <c r="HP4045" s="2"/>
      <c r="HQ4045" s="2"/>
      <c r="HR4045" s="2"/>
      <c r="HS4045" s="2"/>
      <c r="HT4045" s="2"/>
      <c r="HU4045" s="2"/>
      <c r="HV4045" s="2"/>
      <c r="HW4045" s="2"/>
      <c r="HX4045" s="2"/>
      <c r="HY4045" s="2"/>
      <c r="HZ4045" s="2"/>
      <c r="IA4045" s="2"/>
      <c r="IB4045" s="2"/>
      <c r="IC4045" s="2"/>
      <c r="ID4045" s="2"/>
      <c r="IE4045" s="2"/>
      <c r="IF4045" s="2"/>
      <c r="IG4045" s="2"/>
      <c r="IH4045" s="2"/>
      <c r="II4045" s="2"/>
      <c r="IJ4045" s="2"/>
      <c r="IK4045" s="2"/>
      <c r="IL4045" s="2"/>
      <c r="IM4045" s="2"/>
      <c r="IN4045" s="2"/>
      <c r="IO4045" s="2"/>
      <c r="IP4045" s="2"/>
      <c r="IQ4045" s="2"/>
    </row>
    <row r="4046" spans="1:251" s="16" customFormat="1" ht="18.75" customHeight="1">
      <c r="A4046" s="8"/>
      <c r="B4046" s="25"/>
      <c r="C4046" s="112" t="s">
        <v>607</v>
      </c>
      <c r="D4046" s="113"/>
      <c r="E4046" s="113"/>
      <c r="F4046" s="113"/>
      <c r="G4046" s="113"/>
      <c r="H4046" s="113"/>
      <c r="I4046" s="113"/>
      <c r="J4046" s="113"/>
      <c r="K4046" s="113"/>
      <c r="L4046" s="113"/>
      <c r="M4046" s="113"/>
      <c r="N4046" s="113"/>
      <c r="O4046" s="113"/>
      <c r="P4046" s="113"/>
      <c r="Q4046" s="113"/>
      <c r="R4046" s="113"/>
      <c r="S4046" s="113"/>
      <c r="T4046" s="113"/>
      <c r="U4046" s="113"/>
      <c r="V4046" s="113"/>
      <c r="W4046" s="113"/>
      <c r="X4046" s="113"/>
      <c r="Y4046" s="113"/>
      <c r="Z4046" s="114"/>
      <c r="AA4046" s="115">
        <v>5354</v>
      </c>
      <c r="AB4046" s="116"/>
      <c r="AC4046" s="116"/>
      <c r="AD4046" s="116"/>
      <c r="AE4046" s="116"/>
      <c r="AF4046" s="116"/>
      <c r="AG4046" s="116"/>
      <c r="AH4046" s="116"/>
      <c r="AI4046" s="117"/>
      <c r="AJ4046" s="115">
        <v>5300</v>
      </c>
      <c r="AK4046" s="116"/>
      <c r="AL4046" s="116"/>
      <c r="AM4046" s="116"/>
      <c r="AN4046" s="116"/>
      <c r="AO4046" s="116"/>
      <c r="AP4046" s="116"/>
      <c r="AQ4046" s="116"/>
      <c r="AR4046" s="117"/>
      <c r="AS4046" s="118"/>
      <c r="AT4046" s="119"/>
      <c r="AU4046" s="119"/>
      <c r="AV4046" s="119"/>
      <c r="AW4046" s="119"/>
      <c r="AX4046" s="120"/>
      <c r="AY4046" s="2"/>
      <c r="AZ4046" s="2"/>
      <c r="BA4046" s="2"/>
      <c r="BB4046" s="2"/>
      <c r="BC4046" s="2"/>
      <c r="BD4046" s="2"/>
      <c r="BE4046" s="2"/>
      <c r="BF4046" s="2"/>
      <c r="BG4046" s="2"/>
      <c r="BH4046" s="2"/>
      <c r="BI4046" s="2"/>
      <c r="BJ4046" s="2"/>
      <c r="BK4046" s="2"/>
      <c r="BL4046" s="2"/>
      <c r="BM4046" s="2"/>
      <c r="BN4046" s="2"/>
      <c r="BO4046" s="2"/>
      <c r="BP4046" s="2"/>
      <c r="BQ4046" s="2"/>
      <c r="BR4046" s="2"/>
      <c r="BS4046" s="2"/>
      <c r="BT4046" s="2"/>
      <c r="BU4046" s="2"/>
      <c r="BV4046" s="2"/>
      <c r="BW4046" s="2"/>
      <c r="BX4046" s="2"/>
      <c r="BY4046" s="2"/>
      <c r="BZ4046" s="2"/>
      <c r="CA4046" s="2"/>
      <c r="CB4046" s="2"/>
      <c r="CC4046" s="2"/>
      <c r="CD4046" s="2"/>
      <c r="CE4046" s="2"/>
      <c r="CF4046" s="2"/>
      <c r="CG4046" s="2"/>
      <c r="CH4046" s="2"/>
      <c r="CI4046" s="2"/>
      <c r="CJ4046" s="2"/>
      <c r="CK4046" s="2"/>
      <c r="CL4046" s="2"/>
      <c r="CM4046" s="2"/>
      <c r="CN4046" s="2"/>
      <c r="CO4046" s="2"/>
      <c r="CP4046" s="2"/>
      <c r="CQ4046" s="2"/>
      <c r="CR4046" s="2"/>
      <c r="CS4046" s="2"/>
      <c r="CT4046" s="2"/>
      <c r="CU4046" s="2"/>
      <c r="CV4046" s="2"/>
      <c r="CW4046" s="2"/>
      <c r="CX4046" s="2"/>
      <c r="CY4046" s="2"/>
      <c r="CZ4046" s="2"/>
      <c r="DA4046" s="2"/>
      <c r="DB4046" s="2"/>
      <c r="DC4046" s="2"/>
      <c r="DD4046" s="2"/>
      <c r="DE4046" s="2"/>
      <c r="DF4046" s="2"/>
      <c r="DG4046" s="2"/>
      <c r="DH4046" s="2"/>
      <c r="DI4046" s="2"/>
      <c r="DJ4046" s="2"/>
      <c r="DK4046" s="2"/>
      <c r="DL4046" s="2"/>
      <c r="DM4046" s="2"/>
      <c r="DN4046" s="2"/>
      <c r="DO4046" s="2"/>
      <c r="DP4046" s="2"/>
      <c r="DQ4046" s="2"/>
      <c r="DR4046" s="2"/>
      <c r="DS4046" s="2"/>
      <c r="DT4046" s="2"/>
      <c r="DU4046" s="2"/>
      <c r="DV4046" s="2"/>
      <c r="DW4046" s="2"/>
      <c r="DX4046" s="2"/>
      <c r="DY4046" s="2"/>
      <c r="DZ4046" s="2"/>
      <c r="EA4046" s="2"/>
      <c r="EB4046" s="2"/>
      <c r="EC4046" s="2"/>
      <c r="ED4046" s="2"/>
      <c r="EE4046" s="2"/>
      <c r="EF4046" s="2"/>
      <c r="EG4046" s="2"/>
      <c r="EH4046" s="2"/>
      <c r="EI4046" s="2"/>
      <c r="EJ4046" s="2"/>
      <c r="EK4046" s="2"/>
      <c r="EL4046" s="2"/>
      <c r="EM4046" s="2"/>
      <c r="EN4046" s="2"/>
      <c r="EO4046" s="2"/>
      <c r="EP4046" s="2"/>
      <c r="EQ4046" s="2"/>
      <c r="ER4046" s="2"/>
      <c r="ES4046" s="2"/>
      <c r="ET4046" s="2"/>
      <c r="EU4046" s="2"/>
      <c r="EV4046" s="2"/>
      <c r="EW4046" s="2"/>
      <c r="EX4046" s="2"/>
      <c r="EY4046" s="2"/>
      <c r="EZ4046" s="2"/>
      <c r="FA4046" s="2"/>
      <c r="FB4046" s="2"/>
      <c r="FC4046" s="2"/>
      <c r="FD4046" s="2"/>
      <c r="FE4046" s="2"/>
      <c r="FF4046" s="2"/>
      <c r="FG4046" s="2"/>
      <c r="FH4046" s="2"/>
      <c r="FI4046" s="2"/>
      <c r="FJ4046" s="2"/>
      <c r="FK4046" s="2"/>
      <c r="FL4046" s="2"/>
      <c r="FM4046" s="2"/>
      <c r="FN4046" s="2"/>
      <c r="FO4046" s="2"/>
      <c r="FP4046" s="2"/>
      <c r="FQ4046" s="2"/>
      <c r="FR4046" s="2"/>
      <c r="FS4046" s="2"/>
      <c r="FT4046" s="2"/>
      <c r="FU4046" s="2"/>
      <c r="FV4046" s="2"/>
      <c r="FW4046" s="2"/>
      <c r="FX4046" s="2"/>
      <c r="FY4046" s="2"/>
      <c r="FZ4046" s="2"/>
      <c r="GA4046" s="2"/>
      <c r="GB4046" s="2"/>
      <c r="GC4046" s="2"/>
      <c r="GD4046" s="2"/>
      <c r="GE4046" s="2"/>
      <c r="GF4046" s="2"/>
      <c r="GG4046" s="2"/>
      <c r="GH4046" s="2"/>
      <c r="GI4046" s="2"/>
      <c r="GJ4046" s="2"/>
      <c r="GK4046" s="2"/>
      <c r="GL4046" s="2"/>
      <c r="GM4046" s="2"/>
      <c r="GN4046" s="2"/>
      <c r="GO4046" s="2"/>
      <c r="GP4046" s="2"/>
      <c r="GQ4046" s="2"/>
      <c r="GR4046" s="2"/>
      <c r="GS4046" s="2"/>
      <c r="GT4046" s="2"/>
      <c r="GU4046" s="2"/>
      <c r="GV4046" s="2"/>
      <c r="GW4046" s="2"/>
      <c r="GX4046" s="2"/>
      <c r="GY4046" s="2"/>
      <c r="GZ4046" s="2"/>
      <c r="HA4046" s="2"/>
      <c r="HB4046" s="2"/>
      <c r="HC4046" s="2"/>
      <c r="HD4046" s="2"/>
      <c r="HE4046" s="2"/>
      <c r="HF4046" s="2"/>
      <c r="HG4046" s="2"/>
      <c r="HH4046" s="2"/>
      <c r="HI4046" s="2"/>
      <c r="HJ4046" s="2"/>
      <c r="HK4046" s="2"/>
      <c r="HL4046" s="2"/>
      <c r="HM4046" s="2"/>
      <c r="HN4046" s="2"/>
      <c r="HO4046" s="2"/>
      <c r="HP4046" s="2"/>
      <c r="HQ4046" s="2"/>
      <c r="HR4046" s="2"/>
      <c r="HS4046" s="2"/>
      <c r="HT4046" s="2"/>
      <c r="HU4046" s="2"/>
      <c r="HV4046" s="2"/>
      <c r="HW4046" s="2"/>
      <c r="HX4046" s="2"/>
      <c r="HY4046" s="2"/>
      <c r="HZ4046" s="2"/>
      <c r="IA4046" s="2"/>
      <c r="IB4046" s="2"/>
      <c r="IC4046" s="2"/>
      <c r="ID4046" s="2"/>
      <c r="IE4046" s="2"/>
      <c r="IF4046" s="2"/>
      <c r="IG4046" s="2"/>
      <c r="IH4046" s="2"/>
      <c r="II4046" s="2"/>
      <c r="IJ4046" s="2"/>
      <c r="IK4046" s="2"/>
      <c r="IL4046" s="2"/>
      <c r="IM4046" s="2"/>
      <c r="IN4046" s="2"/>
      <c r="IO4046" s="2"/>
      <c r="IP4046" s="2"/>
      <c r="IQ4046" s="2"/>
    </row>
    <row r="4047" spans="1:251" s="16" customFormat="1" ht="18.75" customHeight="1" thickBot="1">
      <c r="A4047" s="17"/>
      <c r="B4047" s="121" t="s">
        <v>14</v>
      </c>
      <c r="C4047" s="122"/>
      <c r="D4047" s="122"/>
      <c r="E4047" s="122"/>
      <c r="F4047" s="122"/>
      <c r="G4047" s="122"/>
      <c r="H4047" s="122"/>
      <c r="I4047" s="122"/>
      <c r="J4047" s="122"/>
      <c r="K4047" s="122"/>
      <c r="L4047" s="122"/>
      <c r="M4047" s="122"/>
      <c r="N4047" s="122"/>
      <c r="O4047" s="122"/>
      <c r="P4047" s="122"/>
      <c r="Q4047" s="122"/>
      <c r="R4047" s="122"/>
      <c r="S4047" s="122"/>
      <c r="T4047" s="122"/>
      <c r="U4047" s="122"/>
      <c r="V4047" s="122"/>
      <c r="W4047" s="122"/>
      <c r="X4047" s="122"/>
      <c r="Y4047" s="122"/>
      <c r="Z4047" s="123"/>
      <c r="AA4047" s="124">
        <f>SUM($AA$4044:$AA$4046)</f>
        <v>29586</v>
      </c>
      <c r="AB4047" s="125"/>
      <c r="AC4047" s="125"/>
      <c r="AD4047" s="125"/>
      <c r="AE4047" s="125"/>
      <c r="AF4047" s="125"/>
      <c r="AG4047" s="125"/>
      <c r="AH4047" s="125"/>
      <c r="AI4047" s="126"/>
      <c r="AJ4047" s="124">
        <f>SUM($AJ$4044:$AJ$4046)</f>
        <v>29433</v>
      </c>
      <c r="AK4047" s="125"/>
      <c r="AL4047" s="125"/>
      <c r="AM4047" s="125"/>
      <c r="AN4047" s="125"/>
      <c r="AO4047" s="125"/>
      <c r="AP4047" s="125"/>
      <c r="AQ4047" s="125"/>
      <c r="AR4047" s="126"/>
      <c r="AS4047" s="127"/>
      <c r="AT4047" s="128"/>
      <c r="AU4047" s="128"/>
      <c r="AV4047" s="128"/>
      <c r="AW4047" s="128"/>
      <c r="AX4047" s="129"/>
      <c r="AY4047" s="2"/>
      <c r="AZ4047" s="2"/>
      <c r="BA4047" s="2"/>
      <c r="BB4047" s="2"/>
      <c r="BC4047" s="2"/>
      <c r="BD4047" s="2"/>
      <c r="BE4047" s="2"/>
      <c r="BF4047" s="2"/>
      <c r="BG4047" s="2"/>
      <c r="BH4047" s="2"/>
      <c r="BI4047" s="2"/>
      <c r="BJ4047" s="2"/>
      <c r="BK4047" s="2"/>
      <c r="BL4047" s="2"/>
      <c r="BM4047" s="2"/>
      <c r="BN4047" s="2"/>
      <c r="BO4047" s="2"/>
      <c r="BP4047" s="2"/>
      <c r="BQ4047" s="2"/>
      <c r="BR4047" s="2"/>
      <c r="BS4047" s="2"/>
      <c r="BT4047" s="2"/>
      <c r="BU4047" s="2"/>
      <c r="BV4047" s="2"/>
      <c r="BW4047" s="2"/>
      <c r="BX4047" s="2"/>
      <c r="BY4047" s="2"/>
      <c r="BZ4047" s="2"/>
      <c r="CA4047" s="2"/>
      <c r="CB4047" s="2"/>
      <c r="CC4047" s="2"/>
      <c r="CD4047" s="2"/>
      <c r="CE4047" s="2"/>
      <c r="CF4047" s="2"/>
      <c r="CG4047" s="2"/>
      <c r="CH4047" s="2"/>
      <c r="CI4047" s="2"/>
      <c r="CJ4047" s="2"/>
      <c r="CK4047" s="2"/>
      <c r="CL4047" s="2"/>
      <c r="CM4047" s="2"/>
      <c r="CN4047" s="2"/>
      <c r="CO4047" s="2"/>
      <c r="CP4047" s="2"/>
      <c r="CQ4047" s="2"/>
      <c r="CR4047" s="2"/>
      <c r="CS4047" s="2"/>
      <c r="CT4047" s="2"/>
      <c r="CU4047" s="2"/>
      <c r="CV4047" s="2"/>
      <c r="CW4047" s="2"/>
      <c r="CX4047" s="2"/>
      <c r="CY4047" s="2"/>
      <c r="CZ4047" s="2"/>
      <c r="DA4047" s="2"/>
      <c r="DB4047" s="2"/>
      <c r="DC4047" s="2"/>
      <c r="DD4047" s="2"/>
      <c r="DE4047" s="2"/>
      <c r="DF4047" s="2"/>
      <c r="DG4047" s="2"/>
      <c r="DH4047" s="2"/>
      <c r="DI4047" s="2"/>
      <c r="DJ4047" s="2"/>
      <c r="DK4047" s="2"/>
      <c r="DL4047" s="2"/>
      <c r="DM4047" s="2"/>
      <c r="DN4047" s="2"/>
      <c r="DO4047" s="2"/>
      <c r="DP4047" s="2"/>
      <c r="DQ4047" s="2"/>
      <c r="DR4047" s="2"/>
      <c r="DS4047" s="2"/>
      <c r="DT4047" s="2"/>
      <c r="DU4047" s="2"/>
      <c r="DV4047" s="2"/>
      <c r="DW4047" s="2"/>
      <c r="DX4047" s="2"/>
      <c r="DY4047" s="2"/>
      <c r="DZ4047" s="2"/>
      <c r="EA4047" s="2"/>
      <c r="EB4047" s="2"/>
      <c r="EC4047" s="2"/>
      <c r="ED4047" s="2"/>
      <c r="EE4047" s="2"/>
      <c r="EF4047" s="2"/>
      <c r="EG4047" s="2"/>
      <c r="EH4047" s="2"/>
      <c r="EI4047" s="2"/>
      <c r="EJ4047" s="2"/>
      <c r="EK4047" s="2"/>
      <c r="EL4047" s="2"/>
      <c r="EM4047" s="2"/>
      <c r="EN4047" s="2"/>
      <c r="EO4047" s="2"/>
      <c r="EP4047" s="2"/>
      <c r="EQ4047" s="2"/>
      <c r="ER4047" s="2"/>
      <c r="ES4047" s="2"/>
      <c r="ET4047" s="2"/>
      <c r="EU4047" s="2"/>
      <c r="EV4047" s="2"/>
      <c r="EW4047" s="2"/>
      <c r="EX4047" s="2"/>
      <c r="EY4047" s="2"/>
      <c r="EZ4047" s="2"/>
      <c r="FA4047" s="2"/>
      <c r="FB4047" s="2"/>
      <c r="FC4047" s="2"/>
      <c r="FD4047" s="2"/>
      <c r="FE4047" s="2"/>
      <c r="FF4047" s="2"/>
      <c r="FG4047" s="2"/>
      <c r="FH4047" s="2"/>
      <c r="FI4047" s="2"/>
      <c r="FJ4047" s="2"/>
      <c r="FK4047" s="2"/>
      <c r="FL4047" s="2"/>
      <c r="FM4047" s="2"/>
      <c r="FN4047" s="2"/>
      <c r="FO4047" s="2"/>
      <c r="FP4047" s="2"/>
      <c r="FQ4047" s="2"/>
      <c r="FR4047" s="2"/>
      <c r="FS4047" s="2"/>
      <c r="FT4047" s="2"/>
      <c r="FU4047" s="2"/>
      <c r="FV4047" s="2"/>
      <c r="FW4047" s="2"/>
      <c r="FX4047" s="2"/>
      <c r="FY4047" s="2"/>
      <c r="FZ4047" s="2"/>
      <c r="GA4047" s="2"/>
      <c r="GB4047" s="2"/>
      <c r="GC4047" s="2"/>
      <c r="GD4047" s="2"/>
      <c r="GE4047" s="2"/>
      <c r="GF4047" s="2"/>
      <c r="GG4047" s="2"/>
      <c r="GH4047" s="2"/>
      <c r="GI4047" s="2"/>
      <c r="GJ4047" s="2"/>
      <c r="GK4047" s="2"/>
      <c r="GL4047" s="2"/>
      <c r="GM4047" s="2"/>
      <c r="GN4047" s="2"/>
      <c r="GO4047" s="2"/>
      <c r="GP4047" s="2"/>
      <c r="GQ4047" s="2"/>
      <c r="GR4047" s="2"/>
      <c r="GS4047" s="2"/>
      <c r="GT4047" s="2"/>
      <c r="GU4047" s="2"/>
      <c r="GV4047" s="2"/>
      <c r="GW4047" s="2"/>
      <c r="GX4047" s="2"/>
      <c r="GY4047" s="2"/>
      <c r="GZ4047" s="2"/>
      <c r="HA4047" s="2"/>
      <c r="HB4047" s="2"/>
      <c r="HC4047" s="2"/>
      <c r="HD4047" s="2"/>
      <c r="HE4047" s="2"/>
      <c r="HF4047" s="2"/>
      <c r="HG4047" s="2"/>
      <c r="HH4047" s="2"/>
      <c r="HI4047" s="2"/>
      <c r="HJ4047" s="2"/>
      <c r="HK4047" s="2"/>
      <c r="HL4047" s="2"/>
      <c r="HM4047" s="2"/>
      <c r="HN4047" s="2"/>
      <c r="HO4047" s="2"/>
      <c r="HP4047" s="2"/>
      <c r="HQ4047" s="2"/>
      <c r="HR4047" s="2"/>
      <c r="HS4047" s="2"/>
      <c r="HT4047" s="2"/>
      <c r="HU4047" s="2"/>
      <c r="HV4047" s="2"/>
      <c r="HW4047" s="2"/>
      <c r="HX4047" s="2"/>
      <c r="HY4047" s="2"/>
      <c r="HZ4047" s="2"/>
      <c r="IA4047" s="2"/>
      <c r="IB4047" s="2"/>
      <c r="IC4047" s="2"/>
      <c r="ID4047" s="2"/>
      <c r="IE4047" s="2"/>
      <c r="IF4047" s="2"/>
      <c r="IG4047" s="2"/>
      <c r="IH4047" s="2"/>
      <c r="II4047" s="2"/>
      <c r="IJ4047" s="2"/>
      <c r="IK4047" s="2"/>
      <c r="IL4047" s="2"/>
      <c r="IM4047" s="2"/>
      <c r="IN4047" s="2"/>
      <c r="IO4047" s="2"/>
      <c r="IP4047" s="2"/>
      <c r="IQ4047" s="2"/>
    </row>
    <row r="4049" spans="1:113" ht="19.2">
      <c r="A4049" s="1" t="s">
        <v>0</v>
      </c>
      <c r="AW4049" s="3"/>
      <c r="AX4049" s="4"/>
      <c r="AY4049" s="3"/>
    </row>
    <row r="4051" spans="1:113" ht="18">
      <c r="B4051" s="91" t="s">
        <v>8</v>
      </c>
      <c r="C4051" s="111"/>
      <c r="D4051" s="111"/>
      <c r="E4051" s="111"/>
      <c r="F4051" s="111"/>
      <c r="G4051" s="111"/>
      <c r="H4051" s="111"/>
      <c r="I4051" s="111"/>
      <c r="J4051" s="111"/>
      <c r="K4051" s="111"/>
      <c r="L4051" s="111"/>
      <c r="M4051" s="111"/>
      <c r="N4051" s="111"/>
      <c r="O4051" s="111"/>
      <c r="P4051" s="111"/>
      <c r="Q4051" s="111"/>
      <c r="R4051" s="111"/>
      <c r="S4051" s="111"/>
      <c r="T4051" s="111"/>
      <c r="U4051" s="111"/>
      <c r="V4051" s="111"/>
      <c r="W4051" s="111"/>
      <c r="X4051" s="111"/>
      <c r="Y4051" s="111"/>
      <c r="Z4051" s="111"/>
      <c r="AA4051" s="111"/>
      <c r="AB4051" s="111"/>
      <c r="AC4051" s="111"/>
      <c r="AD4051" s="111"/>
      <c r="AE4051" s="111"/>
      <c r="AF4051" s="111"/>
      <c r="AG4051" s="111"/>
      <c r="AH4051" s="111"/>
      <c r="AI4051" s="111"/>
      <c r="AJ4051" s="111"/>
      <c r="AK4051" s="111"/>
      <c r="AL4051" s="111"/>
      <c r="AM4051" s="111"/>
      <c r="AN4051" s="111"/>
      <c r="AO4051" s="111"/>
      <c r="AP4051" s="111"/>
      <c r="AQ4051" s="111"/>
      <c r="AR4051" s="111"/>
      <c r="AS4051" s="111"/>
      <c r="AT4051" s="111"/>
      <c r="AU4051" s="111"/>
      <c r="AV4051" s="111"/>
      <c r="AW4051" s="111"/>
      <c r="AX4051" s="111"/>
    </row>
    <row r="4052" spans="1:113">
      <c r="Z4052" s="5"/>
      <c r="AD4052" s="5"/>
      <c r="AE4052" s="5"/>
      <c r="AF4052" s="5"/>
      <c r="AG4052" s="5"/>
      <c r="AH4052" s="5"/>
      <c r="AI4052" s="5"/>
      <c r="AO4052" s="5"/>
    </row>
    <row r="4053" spans="1:113" ht="13.8" thickBot="1">
      <c r="Z4053" s="5"/>
      <c r="AD4053" s="5"/>
      <c r="AE4053" s="5"/>
      <c r="AF4053" s="5"/>
      <c r="AG4053" s="5"/>
      <c r="AH4053" s="5"/>
      <c r="AI4053" s="5"/>
      <c r="AO4053" s="5"/>
      <c r="DI4053" s="6"/>
    </row>
    <row r="4054" spans="1:113" ht="24.75" customHeight="1" thickBot="1">
      <c r="B4054" s="93" t="s">
        <v>1</v>
      </c>
      <c r="C4054" s="94"/>
      <c r="D4054" s="94"/>
      <c r="E4054" s="94"/>
      <c r="F4054" s="94"/>
      <c r="G4054" s="94"/>
      <c r="H4054" s="95" t="s">
        <v>609</v>
      </c>
      <c r="I4054" s="96"/>
      <c r="J4054" s="96"/>
      <c r="K4054" s="96"/>
      <c r="L4054" s="96"/>
      <c r="M4054" s="96"/>
      <c r="N4054" s="96"/>
      <c r="O4054" s="96"/>
      <c r="P4054" s="96"/>
      <c r="Q4054" s="96"/>
      <c r="R4054" s="96"/>
      <c r="S4054" s="96"/>
      <c r="T4054" s="96"/>
      <c r="U4054" s="96"/>
      <c r="V4054" s="96"/>
      <c r="W4054" s="96"/>
      <c r="X4054" s="96"/>
      <c r="Y4054" s="96"/>
      <c r="Z4054" s="96"/>
      <c r="AA4054" s="96"/>
      <c r="AB4054" s="96"/>
      <c r="AC4054" s="96"/>
      <c r="AD4054" s="96"/>
      <c r="AE4054" s="96"/>
      <c r="AF4054" s="96"/>
      <c r="AG4054" s="96"/>
      <c r="AH4054" s="96"/>
      <c r="AI4054" s="96"/>
      <c r="AJ4054" s="96"/>
      <c r="AK4054" s="96"/>
      <c r="AL4054" s="96"/>
      <c r="AM4054" s="96"/>
      <c r="AN4054" s="96"/>
      <c r="AO4054" s="96"/>
      <c r="AP4054" s="96"/>
      <c r="AQ4054" s="96"/>
      <c r="AR4054" s="96"/>
      <c r="AS4054" s="96"/>
      <c r="AT4054" s="96"/>
      <c r="AU4054" s="96"/>
      <c r="AV4054" s="96"/>
      <c r="AW4054" s="96"/>
      <c r="AX4054" s="97"/>
      <c r="DI4054" s="6"/>
    </row>
    <row r="4055" spans="1:113" ht="14.4">
      <c r="B4055" s="7"/>
      <c r="C4055" s="7"/>
      <c r="D4055" s="7"/>
      <c r="E4055" s="7"/>
      <c r="F4055" s="7"/>
      <c r="G4055" s="7"/>
      <c r="H4055" s="8"/>
      <c r="I4055" s="8"/>
      <c r="J4055" s="8"/>
      <c r="K4055" s="8"/>
      <c r="L4055" s="9"/>
      <c r="M4055" s="9"/>
      <c r="N4055" s="9"/>
      <c r="O4055" s="9"/>
      <c r="P4055" s="8"/>
      <c r="Q4055" s="8"/>
      <c r="R4055" s="8"/>
      <c r="S4055" s="8"/>
      <c r="T4055" s="8"/>
      <c r="U4055" s="8"/>
      <c r="V4055" s="10"/>
      <c r="W4055" s="10"/>
      <c r="X4055" s="10"/>
      <c r="Y4055" s="10"/>
      <c r="Z4055" s="10"/>
      <c r="AA4055" s="10"/>
      <c r="AB4055" s="10"/>
      <c r="AC4055" s="10"/>
      <c r="AD4055" s="10"/>
      <c r="AE4055" s="10"/>
      <c r="AF4055" s="10"/>
      <c r="AG4055" s="10"/>
      <c r="AH4055" s="10"/>
      <c r="AI4055" s="10"/>
      <c r="AJ4055" s="10"/>
      <c r="AK4055" s="10"/>
      <c r="AL4055" s="10"/>
      <c r="AM4055" s="10"/>
      <c r="AN4055" s="10"/>
      <c r="AO4055" s="10"/>
      <c r="AP4055" s="10"/>
      <c r="AQ4055" s="10"/>
      <c r="AR4055" s="10"/>
      <c r="AS4055" s="10"/>
      <c r="AT4055" s="10"/>
      <c r="AU4055" s="10"/>
      <c r="AV4055" s="10"/>
      <c r="AW4055" s="10"/>
      <c r="AX4055" s="10"/>
      <c r="DI4055" s="6"/>
    </row>
    <row r="4056" spans="1:113" ht="15" thickBot="1">
      <c r="A4056" s="11"/>
      <c r="B4056" s="10" t="s">
        <v>2</v>
      </c>
      <c r="C4056" s="8"/>
      <c r="D4056" s="8"/>
      <c r="E4056" s="8"/>
      <c r="F4056" s="8"/>
      <c r="G4056" s="8"/>
      <c r="H4056" s="8"/>
      <c r="I4056" s="8"/>
      <c r="J4056" s="8"/>
      <c r="K4056" s="8"/>
      <c r="L4056" s="9"/>
      <c r="M4056" s="9"/>
      <c r="N4056" s="9"/>
      <c r="O4056" s="9"/>
      <c r="P4056" s="8"/>
      <c r="Q4056" s="8"/>
      <c r="R4056" s="8"/>
      <c r="S4056" s="8"/>
      <c r="T4056" s="8"/>
      <c r="U4056" s="8"/>
      <c r="V4056" s="10"/>
      <c r="W4056" s="10"/>
      <c r="X4056" s="10"/>
      <c r="Y4056" s="10"/>
      <c r="Z4056" s="10"/>
      <c r="AA4056" s="10"/>
      <c r="AB4056" s="10"/>
      <c r="AC4056" s="10"/>
      <c r="AD4056" s="10"/>
      <c r="AE4056" s="10"/>
      <c r="AF4056" s="10"/>
      <c r="AG4056" s="10"/>
      <c r="AH4056" s="10"/>
      <c r="AI4056" s="10"/>
      <c r="AJ4056" s="10"/>
      <c r="AK4056" s="10"/>
      <c r="AL4056" s="10"/>
      <c r="AM4056" s="10"/>
      <c r="AN4056" s="10"/>
      <c r="AO4056" s="10"/>
      <c r="AP4056" s="10"/>
      <c r="AQ4056" s="10"/>
      <c r="AR4056" s="10"/>
      <c r="AS4056" s="10"/>
      <c r="AT4056" s="10"/>
      <c r="AU4056" s="10"/>
      <c r="AV4056" s="10"/>
      <c r="AW4056" s="10"/>
      <c r="AX4056" s="10"/>
      <c r="DI4056" s="6"/>
    </row>
    <row r="4057" spans="1:113" ht="14.4">
      <c r="A4057" s="8"/>
      <c r="B4057" s="12"/>
      <c r="C4057" s="7"/>
      <c r="D4057" s="7"/>
      <c r="E4057" s="7"/>
      <c r="F4057" s="7"/>
      <c r="G4057" s="7"/>
      <c r="H4057" s="7"/>
      <c r="I4057" s="7"/>
      <c r="J4057" s="7"/>
      <c r="K4057" s="7"/>
      <c r="L4057" s="13"/>
      <c r="M4057" s="13"/>
      <c r="N4057" s="13"/>
      <c r="O4057" s="13"/>
      <c r="P4057" s="7"/>
      <c r="Q4057" s="7"/>
      <c r="R4057" s="7"/>
      <c r="S4057" s="7"/>
      <c r="T4057" s="7"/>
      <c r="U4057" s="7"/>
      <c r="V4057" s="14"/>
      <c r="W4057" s="14"/>
      <c r="X4057" s="14"/>
      <c r="Y4057" s="14"/>
      <c r="Z4057" s="14"/>
      <c r="AA4057" s="14"/>
      <c r="AB4057" s="14"/>
      <c r="AC4057" s="14"/>
      <c r="AD4057" s="14"/>
      <c r="AE4057" s="14"/>
      <c r="AF4057" s="14"/>
      <c r="AG4057" s="14"/>
      <c r="AH4057" s="14"/>
      <c r="AI4057" s="14"/>
      <c r="AJ4057" s="14"/>
      <c r="AK4057" s="14"/>
      <c r="AL4057" s="14"/>
      <c r="AM4057" s="14"/>
      <c r="AN4057" s="14"/>
      <c r="AO4057" s="14"/>
      <c r="AP4057" s="14"/>
      <c r="AQ4057" s="14"/>
      <c r="AR4057" s="14"/>
      <c r="AS4057" s="14"/>
      <c r="AT4057" s="14"/>
      <c r="AU4057" s="14"/>
      <c r="AV4057" s="14"/>
      <c r="AW4057" s="14"/>
      <c r="AX4057" s="15"/>
    </row>
    <row r="4058" spans="1:113" ht="12" customHeight="1">
      <c r="A4058" s="8"/>
      <c r="B4058" s="98" t="s">
        <v>610</v>
      </c>
      <c r="C4058" s="99"/>
      <c r="D4058" s="99"/>
      <c r="E4058" s="99"/>
      <c r="F4058" s="99"/>
      <c r="G4058" s="99"/>
      <c r="H4058" s="99"/>
      <c r="I4058" s="99"/>
      <c r="J4058" s="99"/>
      <c r="K4058" s="99"/>
      <c r="L4058" s="99"/>
      <c r="M4058" s="99"/>
      <c r="N4058" s="99"/>
      <c r="O4058" s="99"/>
      <c r="P4058" s="99"/>
      <c r="Q4058" s="99"/>
      <c r="R4058" s="99"/>
      <c r="S4058" s="99"/>
      <c r="T4058" s="99"/>
      <c r="U4058" s="99"/>
      <c r="V4058" s="99"/>
      <c r="W4058" s="99"/>
      <c r="X4058" s="99"/>
      <c r="Y4058" s="99"/>
      <c r="Z4058" s="99"/>
      <c r="AA4058" s="99"/>
      <c r="AB4058" s="99"/>
      <c r="AC4058" s="99"/>
      <c r="AD4058" s="99"/>
      <c r="AE4058" s="99"/>
      <c r="AF4058" s="99"/>
      <c r="AG4058" s="99"/>
      <c r="AH4058" s="99"/>
      <c r="AI4058" s="99"/>
      <c r="AJ4058" s="99"/>
      <c r="AK4058" s="99"/>
      <c r="AL4058" s="99"/>
      <c r="AM4058" s="99"/>
      <c r="AN4058" s="99"/>
      <c r="AO4058" s="99"/>
      <c r="AP4058" s="99"/>
      <c r="AQ4058" s="99"/>
      <c r="AR4058" s="99"/>
      <c r="AS4058" s="99"/>
      <c r="AT4058" s="99"/>
      <c r="AU4058" s="99"/>
      <c r="AV4058" s="99"/>
      <c r="AW4058" s="99"/>
      <c r="AX4058" s="100"/>
    </row>
    <row r="4059" spans="1:113" ht="12" customHeight="1">
      <c r="A4059" s="8"/>
      <c r="B4059" s="98"/>
      <c r="C4059" s="99"/>
      <c r="D4059" s="99"/>
      <c r="E4059" s="99"/>
      <c r="F4059" s="99"/>
      <c r="G4059" s="99"/>
      <c r="H4059" s="99"/>
      <c r="I4059" s="99"/>
      <c r="J4059" s="99"/>
      <c r="K4059" s="99"/>
      <c r="L4059" s="99"/>
      <c r="M4059" s="99"/>
      <c r="N4059" s="99"/>
      <c r="O4059" s="99"/>
      <c r="P4059" s="99"/>
      <c r="Q4059" s="99"/>
      <c r="R4059" s="99"/>
      <c r="S4059" s="99"/>
      <c r="T4059" s="99"/>
      <c r="U4059" s="99"/>
      <c r="V4059" s="99"/>
      <c r="W4059" s="99"/>
      <c r="X4059" s="99"/>
      <c r="Y4059" s="99"/>
      <c r="Z4059" s="99"/>
      <c r="AA4059" s="99"/>
      <c r="AB4059" s="99"/>
      <c r="AC4059" s="99"/>
      <c r="AD4059" s="99"/>
      <c r="AE4059" s="99"/>
      <c r="AF4059" s="99"/>
      <c r="AG4059" s="99"/>
      <c r="AH4059" s="99"/>
      <c r="AI4059" s="99"/>
      <c r="AJ4059" s="99"/>
      <c r="AK4059" s="99"/>
      <c r="AL4059" s="99"/>
      <c r="AM4059" s="99"/>
      <c r="AN4059" s="99"/>
      <c r="AO4059" s="99"/>
      <c r="AP4059" s="99"/>
      <c r="AQ4059" s="99"/>
      <c r="AR4059" s="99"/>
      <c r="AS4059" s="99"/>
      <c r="AT4059" s="99"/>
      <c r="AU4059" s="99"/>
      <c r="AV4059" s="99"/>
      <c r="AW4059" s="99"/>
      <c r="AX4059" s="100"/>
      <c r="BC4059" s="16"/>
    </row>
    <row r="4060" spans="1:113" ht="12" customHeight="1">
      <c r="A4060" s="8"/>
      <c r="B4060" s="98"/>
      <c r="C4060" s="99"/>
      <c r="D4060" s="99"/>
      <c r="E4060" s="99"/>
      <c r="F4060" s="99"/>
      <c r="G4060" s="99"/>
      <c r="H4060" s="99"/>
      <c r="I4060" s="99"/>
      <c r="J4060" s="99"/>
      <c r="K4060" s="99"/>
      <c r="L4060" s="99"/>
      <c r="M4060" s="99"/>
      <c r="N4060" s="99"/>
      <c r="O4060" s="99"/>
      <c r="P4060" s="99"/>
      <c r="Q4060" s="99"/>
      <c r="R4060" s="99"/>
      <c r="S4060" s="99"/>
      <c r="T4060" s="99"/>
      <c r="U4060" s="99"/>
      <c r="V4060" s="99"/>
      <c r="W4060" s="99"/>
      <c r="X4060" s="99"/>
      <c r="Y4060" s="99"/>
      <c r="Z4060" s="99"/>
      <c r="AA4060" s="99"/>
      <c r="AB4060" s="99"/>
      <c r="AC4060" s="99"/>
      <c r="AD4060" s="99"/>
      <c r="AE4060" s="99"/>
      <c r="AF4060" s="99"/>
      <c r="AG4060" s="99"/>
      <c r="AH4060" s="99"/>
      <c r="AI4060" s="99"/>
      <c r="AJ4060" s="99"/>
      <c r="AK4060" s="99"/>
      <c r="AL4060" s="99"/>
      <c r="AM4060" s="99"/>
      <c r="AN4060" s="99"/>
      <c r="AO4060" s="99"/>
      <c r="AP4060" s="99"/>
      <c r="AQ4060" s="99"/>
      <c r="AR4060" s="99"/>
      <c r="AS4060" s="99"/>
      <c r="AT4060" s="99"/>
      <c r="AU4060" s="99"/>
      <c r="AV4060" s="99"/>
      <c r="AW4060" s="99"/>
      <c r="AX4060" s="100"/>
    </row>
    <row r="4061" spans="1:113" ht="12" customHeight="1">
      <c r="A4061" s="8"/>
      <c r="B4061" s="98"/>
      <c r="C4061" s="99"/>
      <c r="D4061" s="99"/>
      <c r="E4061" s="99"/>
      <c r="F4061" s="99"/>
      <c r="G4061" s="99"/>
      <c r="H4061" s="99"/>
      <c r="I4061" s="99"/>
      <c r="J4061" s="99"/>
      <c r="K4061" s="99"/>
      <c r="L4061" s="99"/>
      <c r="M4061" s="99"/>
      <c r="N4061" s="99"/>
      <c r="O4061" s="99"/>
      <c r="P4061" s="99"/>
      <c r="Q4061" s="99"/>
      <c r="R4061" s="99"/>
      <c r="S4061" s="99"/>
      <c r="T4061" s="99"/>
      <c r="U4061" s="99"/>
      <c r="V4061" s="99"/>
      <c r="W4061" s="99"/>
      <c r="X4061" s="99"/>
      <c r="Y4061" s="99"/>
      <c r="Z4061" s="99"/>
      <c r="AA4061" s="99"/>
      <c r="AB4061" s="99"/>
      <c r="AC4061" s="99"/>
      <c r="AD4061" s="99"/>
      <c r="AE4061" s="99"/>
      <c r="AF4061" s="99"/>
      <c r="AG4061" s="99"/>
      <c r="AH4061" s="99"/>
      <c r="AI4061" s="99"/>
      <c r="AJ4061" s="99"/>
      <c r="AK4061" s="99"/>
      <c r="AL4061" s="99"/>
      <c r="AM4061" s="99"/>
      <c r="AN4061" s="99"/>
      <c r="AO4061" s="99"/>
      <c r="AP4061" s="99"/>
      <c r="AQ4061" s="99"/>
      <c r="AR4061" s="99"/>
      <c r="AS4061" s="99"/>
      <c r="AT4061" s="99"/>
      <c r="AU4061" s="99"/>
      <c r="AV4061" s="99"/>
      <c r="AW4061" s="99"/>
      <c r="AX4061" s="100"/>
    </row>
    <row r="4062" spans="1:113" ht="12" customHeight="1">
      <c r="A4062" s="8"/>
      <c r="B4062" s="98"/>
      <c r="C4062" s="99"/>
      <c r="D4062" s="99"/>
      <c r="E4062" s="99"/>
      <c r="F4062" s="99"/>
      <c r="G4062" s="99"/>
      <c r="H4062" s="99"/>
      <c r="I4062" s="99"/>
      <c r="J4062" s="99"/>
      <c r="K4062" s="99"/>
      <c r="L4062" s="99"/>
      <c r="M4062" s="99"/>
      <c r="N4062" s="99"/>
      <c r="O4062" s="99"/>
      <c r="P4062" s="99"/>
      <c r="Q4062" s="99"/>
      <c r="R4062" s="99"/>
      <c r="S4062" s="99"/>
      <c r="T4062" s="99"/>
      <c r="U4062" s="99"/>
      <c r="V4062" s="99"/>
      <c r="W4062" s="99"/>
      <c r="X4062" s="99"/>
      <c r="Y4062" s="99"/>
      <c r="Z4062" s="99"/>
      <c r="AA4062" s="99"/>
      <c r="AB4062" s="99"/>
      <c r="AC4062" s="99"/>
      <c r="AD4062" s="99"/>
      <c r="AE4062" s="99"/>
      <c r="AF4062" s="99"/>
      <c r="AG4062" s="99"/>
      <c r="AH4062" s="99"/>
      <c r="AI4062" s="99"/>
      <c r="AJ4062" s="99"/>
      <c r="AK4062" s="99"/>
      <c r="AL4062" s="99"/>
      <c r="AM4062" s="99"/>
      <c r="AN4062" s="99"/>
      <c r="AO4062" s="99"/>
      <c r="AP4062" s="99"/>
      <c r="AQ4062" s="99"/>
      <c r="AR4062" s="99"/>
      <c r="AS4062" s="99"/>
      <c r="AT4062" s="99"/>
      <c r="AU4062" s="99"/>
      <c r="AV4062" s="99"/>
      <c r="AW4062" s="99"/>
      <c r="AX4062" s="100"/>
    </row>
    <row r="4063" spans="1:113" ht="15" thickBot="1">
      <c r="A4063" s="17"/>
      <c r="B4063" s="18"/>
      <c r="C4063" s="19"/>
      <c r="D4063" s="19"/>
      <c r="E4063" s="19"/>
      <c r="F4063" s="19"/>
      <c r="G4063" s="19"/>
      <c r="H4063" s="19"/>
      <c r="I4063" s="19"/>
      <c r="J4063" s="19"/>
      <c r="K4063" s="19"/>
      <c r="L4063" s="19"/>
      <c r="M4063" s="19"/>
      <c r="N4063" s="19"/>
      <c r="O4063" s="19"/>
      <c r="P4063" s="19"/>
      <c r="Q4063" s="19"/>
      <c r="R4063" s="19"/>
      <c r="S4063" s="19"/>
      <c r="T4063" s="19"/>
      <c r="U4063" s="19"/>
      <c r="V4063" s="19"/>
      <c r="W4063" s="19"/>
      <c r="X4063" s="19"/>
      <c r="Y4063" s="19"/>
      <c r="Z4063" s="19"/>
      <c r="AA4063" s="19"/>
      <c r="AB4063" s="19"/>
      <c r="AC4063" s="19"/>
      <c r="AD4063" s="19"/>
      <c r="AE4063" s="19"/>
      <c r="AF4063" s="19"/>
      <c r="AG4063" s="19"/>
      <c r="AH4063" s="19"/>
      <c r="AI4063" s="19"/>
      <c r="AJ4063" s="19"/>
      <c r="AK4063" s="19"/>
      <c r="AL4063" s="19"/>
      <c r="AM4063" s="19"/>
      <c r="AN4063" s="19"/>
      <c r="AO4063" s="19"/>
      <c r="AP4063" s="19"/>
      <c r="AQ4063" s="19"/>
      <c r="AR4063" s="19"/>
      <c r="AS4063" s="19"/>
      <c r="AT4063" s="19"/>
      <c r="AU4063" s="19"/>
      <c r="AV4063" s="19"/>
      <c r="AW4063" s="19"/>
      <c r="AX4063" s="20"/>
    </row>
    <row r="4064" spans="1:113">
      <c r="B4064" s="21"/>
    </row>
    <row r="4065" spans="1:251" ht="15" thickBot="1">
      <c r="A4065" s="11"/>
      <c r="B4065" s="10" t="s">
        <v>3</v>
      </c>
      <c r="C4065" s="8"/>
      <c r="D4065" s="8"/>
      <c r="E4065" s="8"/>
      <c r="F4065" s="8"/>
      <c r="G4065" s="8"/>
      <c r="H4065" s="8"/>
      <c r="I4065" s="8"/>
      <c r="J4065" s="8"/>
      <c r="K4065" s="8"/>
      <c r="L4065" s="9"/>
      <c r="M4065" s="9"/>
      <c r="N4065" s="9"/>
      <c r="O4065" s="9"/>
      <c r="P4065" s="8"/>
      <c r="Q4065" s="8"/>
      <c r="R4065" s="8"/>
      <c r="S4065" s="8"/>
      <c r="T4065" s="8"/>
      <c r="U4065" s="8"/>
      <c r="V4065" s="10"/>
      <c r="W4065" s="10"/>
      <c r="X4065" s="10"/>
      <c r="Y4065" s="10"/>
      <c r="Z4065" s="10"/>
      <c r="AA4065" s="10"/>
      <c r="AB4065" s="10"/>
      <c r="AC4065" s="10"/>
      <c r="AD4065" s="10"/>
      <c r="AE4065" s="10"/>
      <c r="AF4065" s="10"/>
      <c r="AG4065" s="10"/>
      <c r="AH4065" s="10"/>
      <c r="AI4065" s="10"/>
      <c r="AJ4065" s="10"/>
      <c r="AK4065" s="10"/>
      <c r="AL4065" s="10"/>
      <c r="AM4065" s="10"/>
      <c r="AN4065" s="10"/>
      <c r="AO4065" s="10"/>
      <c r="AP4065" s="10"/>
      <c r="AQ4065" s="10"/>
      <c r="AR4065" s="10"/>
      <c r="AS4065" s="10"/>
      <c r="AT4065" s="10"/>
      <c r="AU4065" s="10"/>
      <c r="AV4065" s="10"/>
      <c r="AW4065" s="10"/>
      <c r="AX4065" s="10"/>
      <c r="DI4065" s="6"/>
    </row>
    <row r="4066" spans="1:251" ht="14.4">
      <c r="A4066" s="8"/>
      <c r="B4066" s="12"/>
      <c r="C4066" s="7"/>
      <c r="D4066" s="7"/>
      <c r="E4066" s="7"/>
      <c r="F4066" s="7"/>
      <c r="G4066" s="7"/>
      <c r="H4066" s="7"/>
      <c r="I4066" s="7"/>
      <c r="J4066" s="7"/>
      <c r="K4066" s="7"/>
      <c r="L4066" s="13"/>
      <c r="M4066" s="13"/>
      <c r="N4066" s="13"/>
      <c r="O4066" s="13"/>
      <c r="P4066" s="7"/>
      <c r="Q4066" s="7"/>
      <c r="R4066" s="7"/>
      <c r="S4066" s="7"/>
      <c r="T4066" s="7"/>
      <c r="U4066" s="7"/>
      <c r="V4066" s="14"/>
      <c r="W4066" s="14"/>
      <c r="X4066" s="14"/>
      <c r="Y4066" s="14"/>
      <c r="Z4066" s="14"/>
      <c r="AA4066" s="14"/>
      <c r="AB4066" s="14"/>
      <c r="AC4066" s="14"/>
      <c r="AD4066" s="14"/>
      <c r="AE4066" s="14"/>
      <c r="AF4066" s="14"/>
      <c r="AG4066" s="14"/>
      <c r="AH4066" s="14"/>
      <c r="AI4066" s="14"/>
      <c r="AJ4066" s="14"/>
      <c r="AK4066" s="14"/>
      <c r="AL4066" s="14"/>
      <c r="AM4066" s="14"/>
      <c r="AN4066" s="14"/>
      <c r="AO4066" s="14"/>
      <c r="AP4066" s="14"/>
      <c r="AQ4066" s="14"/>
      <c r="AR4066" s="14"/>
      <c r="AS4066" s="14"/>
      <c r="AT4066" s="14"/>
      <c r="AU4066" s="14"/>
      <c r="AV4066" s="14"/>
      <c r="AW4066" s="14"/>
      <c r="AX4066" s="15"/>
    </row>
    <row r="4067" spans="1:251" ht="12" customHeight="1">
      <c r="A4067" s="8"/>
      <c r="B4067" s="98" t="s">
        <v>611</v>
      </c>
      <c r="C4067" s="99"/>
      <c r="D4067" s="99"/>
      <c r="E4067" s="99"/>
      <c r="F4067" s="99"/>
      <c r="G4067" s="99"/>
      <c r="H4067" s="99"/>
      <c r="I4067" s="99"/>
      <c r="J4067" s="99"/>
      <c r="K4067" s="99"/>
      <c r="L4067" s="99"/>
      <c r="M4067" s="99"/>
      <c r="N4067" s="99"/>
      <c r="O4067" s="99"/>
      <c r="P4067" s="99"/>
      <c r="Q4067" s="99"/>
      <c r="R4067" s="99"/>
      <c r="S4067" s="99"/>
      <c r="T4067" s="99"/>
      <c r="U4067" s="99"/>
      <c r="V4067" s="99"/>
      <c r="W4067" s="99"/>
      <c r="X4067" s="99"/>
      <c r="Y4067" s="99"/>
      <c r="Z4067" s="99"/>
      <c r="AA4067" s="99"/>
      <c r="AB4067" s="99"/>
      <c r="AC4067" s="99"/>
      <c r="AD4067" s="99"/>
      <c r="AE4067" s="99"/>
      <c r="AF4067" s="99"/>
      <c r="AG4067" s="99"/>
      <c r="AH4067" s="99"/>
      <c r="AI4067" s="99"/>
      <c r="AJ4067" s="99"/>
      <c r="AK4067" s="99"/>
      <c r="AL4067" s="99"/>
      <c r="AM4067" s="99"/>
      <c r="AN4067" s="99"/>
      <c r="AO4067" s="99"/>
      <c r="AP4067" s="99"/>
      <c r="AQ4067" s="99"/>
      <c r="AR4067" s="99"/>
      <c r="AS4067" s="99"/>
      <c r="AT4067" s="99"/>
      <c r="AU4067" s="99"/>
      <c r="AV4067" s="99"/>
      <c r="AW4067" s="99"/>
      <c r="AX4067" s="100"/>
    </row>
    <row r="4068" spans="1:251" ht="12" customHeight="1">
      <c r="A4068" s="8"/>
      <c r="B4068" s="98"/>
      <c r="C4068" s="99"/>
      <c r="D4068" s="99"/>
      <c r="E4068" s="99"/>
      <c r="F4068" s="99"/>
      <c r="G4068" s="99"/>
      <c r="H4068" s="99"/>
      <c r="I4068" s="99"/>
      <c r="J4068" s="99"/>
      <c r="K4068" s="99"/>
      <c r="L4068" s="99"/>
      <c r="M4068" s="99"/>
      <c r="N4068" s="99"/>
      <c r="O4068" s="99"/>
      <c r="P4068" s="99"/>
      <c r="Q4068" s="99"/>
      <c r="R4068" s="99"/>
      <c r="S4068" s="99"/>
      <c r="T4068" s="99"/>
      <c r="U4068" s="99"/>
      <c r="V4068" s="99"/>
      <c r="W4068" s="99"/>
      <c r="X4068" s="99"/>
      <c r="Y4068" s="99"/>
      <c r="Z4068" s="99"/>
      <c r="AA4068" s="99"/>
      <c r="AB4068" s="99"/>
      <c r="AC4068" s="99"/>
      <c r="AD4068" s="99"/>
      <c r="AE4068" s="99"/>
      <c r="AF4068" s="99"/>
      <c r="AG4068" s="99"/>
      <c r="AH4068" s="99"/>
      <c r="AI4068" s="99"/>
      <c r="AJ4068" s="99"/>
      <c r="AK4068" s="99"/>
      <c r="AL4068" s="99"/>
      <c r="AM4068" s="99"/>
      <c r="AN4068" s="99"/>
      <c r="AO4068" s="99"/>
      <c r="AP4068" s="99"/>
      <c r="AQ4068" s="99"/>
      <c r="AR4068" s="99"/>
      <c r="AS4068" s="99"/>
      <c r="AT4068" s="99"/>
      <c r="AU4068" s="99"/>
      <c r="AV4068" s="99"/>
      <c r="AW4068" s="99"/>
      <c r="AX4068" s="100"/>
      <c r="BC4068" s="16"/>
    </row>
    <row r="4069" spans="1:251" ht="12" customHeight="1">
      <c r="A4069" s="8"/>
      <c r="B4069" s="98"/>
      <c r="C4069" s="99"/>
      <c r="D4069" s="99"/>
      <c r="E4069" s="99"/>
      <c r="F4069" s="99"/>
      <c r="G4069" s="99"/>
      <c r="H4069" s="99"/>
      <c r="I4069" s="99"/>
      <c r="J4069" s="99"/>
      <c r="K4069" s="99"/>
      <c r="L4069" s="99"/>
      <c r="M4069" s="99"/>
      <c r="N4069" s="99"/>
      <c r="O4069" s="99"/>
      <c r="P4069" s="99"/>
      <c r="Q4069" s="99"/>
      <c r="R4069" s="99"/>
      <c r="S4069" s="99"/>
      <c r="T4069" s="99"/>
      <c r="U4069" s="99"/>
      <c r="V4069" s="99"/>
      <c r="W4069" s="99"/>
      <c r="X4069" s="99"/>
      <c r="Y4069" s="99"/>
      <c r="Z4069" s="99"/>
      <c r="AA4069" s="99"/>
      <c r="AB4069" s="99"/>
      <c r="AC4069" s="99"/>
      <c r="AD4069" s="99"/>
      <c r="AE4069" s="99"/>
      <c r="AF4069" s="99"/>
      <c r="AG4069" s="99"/>
      <c r="AH4069" s="99"/>
      <c r="AI4069" s="99"/>
      <c r="AJ4069" s="99"/>
      <c r="AK4069" s="99"/>
      <c r="AL4069" s="99"/>
      <c r="AM4069" s="99"/>
      <c r="AN4069" s="99"/>
      <c r="AO4069" s="99"/>
      <c r="AP4069" s="99"/>
      <c r="AQ4069" s="99"/>
      <c r="AR4069" s="99"/>
      <c r="AS4069" s="99"/>
      <c r="AT4069" s="99"/>
      <c r="AU4069" s="99"/>
      <c r="AV4069" s="99"/>
      <c r="AW4069" s="99"/>
      <c r="AX4069" s="100"/>
    </row>
    <row r="4070" spans="1:251" ht="12" customHeight="1">
      <c r="A4070" s="8"/>
      <c r="B4070" s="98"/>
      <c r="C4070" s="99"/>
      <c r="D4070" s="99"/>
      <c r="E4070" s="99"/>
      <c r="F4070" s="99"/>
      <c r="G4070" s="99"/>
      <c r="H4070" s="99"/>
      <c r="I4070" s="99"/>
      <c r="J4070" s="99"/>
      <c r="K4070" s="99"/>
      <c r="L4070" s="99"/>
      <c r="M4070" s="99"/>
      <c r="N4070" s="99"/>
      <c r="O4070" s="99"/>
      <c r="P4070" s="99"/>
      <c r="Q4070" s="99"/>
      <c r="R4070" s="99"/>
      <c r="S4070" s="99"/>
      <c r="T4070" s="99"/>
      <c r="U4070" s="99"/>
      <c r="V4070" s="99"/>
      <c r="W4070" s="99"/>
      <c r="X4070" s="99"/>
      <c r="Y4070" s="99"/>
      <c r="Z4070" s="99"/>
      <c r="AA4070" s="99"/>
      <c r="AB4070" s="99"/>
      <c r="AC4070" s="99"/>
      <c r="AD4070" s="99"/>
      <c r="AE4070" s="99"/>
      <c r="AF4070" s="99"/>
      <c r="AG4070" s="99"/>
      <c r="AH4070" s="99"/>
      <c r="AI4070" s="99"/>
      <c r="AJ4070" s="99"/>
      <c r="AK4070" s="99"/>
      <c r="AL4070" s="99"/>
      <c r="AM4070" s="99"/>
      <c r="AN4070" s="99"/>
      <c r="AO4070" s="99"/>
      <c r="AP4070" s="99"/>
      <c r="AQ4070" s="99"/>
      <c r="AR4070" s="99"/>
      <c r="AS4070" s="99"/>
      <c r="AT4070" s="99"/>
      <c r="AU4070" s="99"/>
      <c r="AV4070" s="99"/>
      <c r="AW4070" s="99"/>
      <c r="AX4070" s="100"/>
    </row>
    <row r="4071" spans="1:251" ht="12" customHeight="1">
      <c r="A4071" s="8"/>
      <c r="B4071" s="98"/>
      <c r="C4071" s="99"/>
      <c r="D4071" s="99"/>
      <c r="E4071" s="99"/>
      <c r="F4071" s="99"/>
      <c r="G4071" s="99"/>
      <c r="H4071" s="99"/>
      <c r="I4071" s="99"/>
      <c r="J4071" s="99"/>
      <c r="K4071" s="99"/>
      <c r="L4071" s="99"/>
      <c r="M4071" s="99"/>
      <c r="N4071" s="99"/>
      <c r="O4071" s="99"/>
      <c r="P4071" s="99"/>
      <c r="Q4071" s="99"/>
      <c r="R4071" s="99"/>
      <c r="S4071" s="99"/>
      <c r="T4071" s="99"/>
      <c r="U4071" s="99"/>
      <c r="V4071" s="99"/>
      <c r="W4071" s="99"/>
      <c r="X4071" s="99"/>
      <c r="Y4071" s="99"/>
      <c r="Z4071" s="99"/>
      <c r="AA4071" s="99"/>
      <c r="AB4071" s="99"/>
      <c r="AC4071" s="99"/>
      <c r="AD4071" s="99"/>
      <c r="AE4071" s="99"/>
      <c r="AF4071" s="99"/>
      <c r="AG4071" s="99"/>
      <c r="AH4071" s="99"/>
      <c r="AI4071" s="99"/>
      <c r="AJ4071" s="99"/>
      <c r="AK4071" s="99"/>
      <c r="AL4071" s="99"/>
      <c r="AM4071" s="99"/>
      <c r="AN4071" s="99"/>
      <c r="AO4071" s="99"/>
      <c r="AP4071" s="99"/>
      <c r="AQ4071" s="99"/>
      <c r="AR4071" s="99"/>
      <c r="AS4071" s="99"/>
      <c r="AT4071" s="99"/>
      <c r="AU4071" s="99"/>
      <c r="AV4071" s="99"/>
      <c r="AW4071" s="99"/>
      <c r="AX4071" s="100"/>
    </row>
    <row r="4072" spans="1:251" ht="15" thickBot="1">
      <c r="A4072" s="17"/>
      <c r="B4072" s="18"/>
      <c r="C4072" s="19"/>
      <c r="D4072" s="19"/>
      <c r="E4072" s="19"/>
      <c r="F4072" s="19"/>
      <c r="G4072" s="19"/>
      <c r="H4072" s="19"/>
      <c r="I4072" s="19"/>
      <c r="J4072" s="19"/>
      <c r="K4072" s="19"/>
      <c r="L4072" s="19"/>
      <c r="M4072" s="19"/>
      <c r="N4072" s="19"/>
      <c r="O4072" s="19"/>
      <c r="P4072" s="19"/>
      <c r="Q4072" s="19"/>
      <c r="R4072" s="19"/>
      <c r="S4072" s="19"/>
      <c r="T4072" s="19"/>
      <c r="U4072" s="19"/>
      <c r="V4072" s="19"/>
      <c r="W4072" s="19"/>
      <c r="X4072" s="19"/>
      <c r="Y4072" s="19"/>
      <c r="Z4072" s="19"/>
      <c r="AA4072" s="19"/>
      <c r="AB4072" s="19"/>
      <c r="AC4072" s="19"/>
      <c r="AD4072" s="19"/>
      <c r="AE4072" s="19"/>
      <c r="AF4072" s="19"/>
      <c r="AG4072" s="19"/>
      <c r="AH4072" s="19"/>
      <c r="AI4072" s="19"/>
      <c r="AJ4072" s="19"/>
      <c r="AK4072" s="19"/>
      <c r="AL4072" s="19"/>
      <c r="AM4072" s="19"/>
      <c r="AN4072" s="19"/>
      <c r="AO4072" s="19"/>
      <c r="AP4072" s="19"/>
      <c r="AQ4072" s="19"/>
      <c r="AR4072" s="19"/>
      <c r="AS4072" s="19"/>
      <c r="AT4072" s="19"/>
      <c r="AU4072" s="19"/>
      <c r="AV4072" s="19"/>
      <c r="AW4072" s="19"/>
      <c r="AX4072" s="20"/>
    </row>
    <row r="4073" spans="1:251">
      <c r="B4073" s="21"/>
    </row>
    <row r="4074" spans="1:251" ht="14.4">
      <c r="B4074" s="10" t="s">
        <v>4</v>
      </c>
      <c r="C4074" s="8"/>
      <c r="D4074" s="8"/>
      <c r="E4074" s="8"/>
      <c r="F4074" s="8"/>
      <c r="G4074" s="8"/>
      <c r="H4074" s="8"/>
      <c r="I4074" s="8"/>
      <c r="J4074" s="8"/>
      <c r="K4074" s="8"/>
      <c r="L4074" s="9"/>
      <c r="M4074" s="9"/>
      <c r="N4074" s="9"/>
      <c r="O4074" s="9"/>
      <c r="P4074" s="8"/>
      <c r="Q4074" s="8"/>
      <c r="R4074" s="8"/>
      <c r="S4074" s="8"/>
      <c r="T4074" s="8"/>
      <c r="U4074" s="8"/>
      <c r="V4074" s="10"/>
      <c r="W4074" s="10"/>
      <c r="X4074" s="10"/>
      <c r="Y4074" s="10"/>
      <c r="Z4074" s="10"/>
      <c r="AA4074" s="10"/>
      <c r="AB4074" s="10"/>
      <c r="AC4074" s="10"/>
      <c r="AD4074" s="10"/>
      <c r="AE4074" s="10"/>
      <c r="AF4074" s="10"/>
      <c r="AG4074" s="10"/>
      <c r="AH4074" s="10"/>
      <c r="AI4074" s="10"/>
      <c r="AJ4074" s="10"/>
      <c r="AK4074" s="10"/>
      <c r="AL4074" s="10"/>
      <c r="AM4074" s="10"/>
      <c r="AN4074" s="10"/>
      <c r="AO4074" s="10"/>
      <c r="AP4074" s="10"/>
      <c r="AQ4074" s="10"/>
      <c r="AR4074" s="10"/>
      <c r="AS4074" s="10"/>
      <c r="AT4074" s="10"/>
      <c r="AU4074" s="10"/>
      <c r="AV4074" s="10"/>
      <c r="AW4074" s="10"/>
      <c r="AX4074" s="10"/>
    </row>
    <row r="4075" spans="1:251" ht="15" thickBot="1">
      <c r="B4075" s="8"/>
      <c r="C4075" s="8"/>
      <c r="D4075" s="8"/>
      <c r="E4075" s="8"/>
      <c r="F4075" s="8"/>
      <c r="G4075" s="8"/>
      <c r="H4075" s="8"/>
      <c r="I4075" s="8"/>
      <c r="J4075" s="8"/>
      <c r="K4075" s="8"/>
      <c r="L4075" s="9"/>
      <c r="M4075" s="9"/>
      <c r="N4075" s="9"/>
      <c r="O4075" s="9"/>
      <c r="P4075" s="8"/>
      <c r="Q4075" s="8"/>
      <c r="R4075" s="8"/>
      <c r="S4075" s="8"/>
      <c r="T4075" s="8"/>
      <c r="U4075" s="8"/>
      <c r="V4075" s="10"/>
      <c r="W4075" s="10"/>
      <c r="X4075" s="10"/>
      <c r="Y4075" s="10"/>
      <c r="Z4075" s="10"/>
      <c r="AA4075" s="10"/>
      <c r="AB4075" s="10"/>
      <c r="AC4075" s="10"/>
      <c r="AD4075" s="10"/>
      <c r="AE4075" s="10"/>
      <c r="AF4075" s="10"/>
      <c r="AG4075" s="10"/>
      <c r="AH4075" s="10"/>
      <c r="AI4075" s="10"/>
      <c r="AJ4075" s="10"/>
      <c r="AK4075" s="10"/>
      <c r="AL4075" s="10"/>
      <c r="AM4075" s="10"/>
      <c r="AN4075" s="10"/>
      <c r="AO4075" s="10"/>
      <c r="AP4075" s="10"/>
      <c r="AQ4075" s="10"/>
      <c r="AR4075" s="10"/>
      <c r="AS4075" s="10"/>
      <c r="AT4075" s="10"/>
      <c r="AU4075" s="10"/>
      <c r="AV4075" s="10"/>
      <c r="AW4075" s="10"/>
      <c r="AX4075" s="22" t="s">
        <v>5</v>
      </c>
    </row>
    <row r="4076" spans="1:251" s="16" customFormat="1" ht="13.5" customHeight="1">
      <c r="A4076" s="8"/>
      <c r="B4076" s="101" t="s">
        <v>6</v>
      </c>
      <c r="C4076" s="102"/>
      <c r="D4076" s="102"/>
      <c r="E4076" s="102"/>
      <c r="F4076" s="102"/>
      <c r="G4076" s="102"/>
      <c r="H4076" s="102"/>
      <c r="I4076" s="102"/>
      <c r="J4076" s="102"/>
      <c r="K4076" s="102"/>
      <c r="L4076" s="102"/>
      <c r="M4076" s="102"/>
      <c r="N4076" s="102"/>
      <c r="O4076" s="102"/>
      <c r="P4076" s="102"/>
      <c r="Q4076" s="102"/>
      <c r="R4076" s="102"/>
      <c r="S4076" s="102"/>
      <c r="T4076" s="102"/>
      <c r="U4076" s="102"/>
      <c r="V4076" s="102"/>
      <c r="W4076" s="102"/>
      <c r="X4076" s="102"/>
      <c r="Y4076" s="102"/>
      <c r="Z4076" s="103"/>
      <c r="AA4076" s="107" t="s">
        <v>12</v>
      </c>
      <c r="AB4076" s="102"/>
      <c r="AC4076" s="102"/>
      <c r="AD4076" s="102"/>
      <c r="AE4076" s="102"/>
      <c r="AF4076" s="102"/>
      <c r="AG4076" s="102"/>
      <c r="AH4076" s="102"/>
      <c r="AI4076" s="103"/>
      <c r="AJ4076" s="107" t="s">
        <v>13</v>
      </c>
      <c r="AK4076" s="102"/>
      <c r="AL4076" s="102"/>
      <c r="AM4076" s="102"/>
      <c r="AN4076" s="102"/>
      <c r="AO4076" s="102"/>
      <c r="AP4076" s="102"/>
      <c r="AQ4076" s="102"/>
      <c r="AR4076" s="103"/>
      <c r="AS4076" s="107" t="s">
        <v>7</v>
      </c>
      <c r="AT4076" s="102"/>
      <c r="AU4076" s="102"/>
      <c r="AV4076" s="102"/>
      <c r="AW4076" s="102"/>
      <c r="AX4076" s="109"/>
      <c r="AY4076" s="2"/>
      <c r="AZ4076" s="2"/>
      <c r="BA4076" s="2"/>
      <c r="BB4076" s="2"/>
      <c r="BC4076" s="2"/>
      <c r="BD4076" s="2"/>
      <c r="BE4076" s="2"/>
      <c r="BF4076" s="2"/>
      <c r="BG4076" s="2"/>
      <c r="BH4076" s="2"/>
      <c r="BI4076" s="2"/>
      <c r="BJ4076" s="2"/>
      <c r="BK4076" s="2"/>
      <c r="BL4076" s="2"/>
      <c r="BM4076" s="2"/>
      <c r="BN4076" s="2"/>
      <c r="BO4076" s="2"/>
      <c r="BP4076" s="2"/>
      <c r="BQ4076" s="2"/>
      <c r="BR4076" s="2"/>
      <c r="BS4076" s="2"/>
      <c r="BT4076" s="2"/>
      <c r="BU4076" s="2"/>
      <c r="BV4076" s="2"/>
      <c r="BW4076" s="2"/>
      <c r="BX4076" s="2"/>
      <c r="BY4076" s="2"/>
      <c r="BZ4076" s="2"/>
      <c r="CA4076" s="2"/>
      <c r="CB4076" s="2"/>
      <c r="CC4076" s="2"/>
      <c r="CD4076" s="2"/>
      <c r="CE4076" s="2"/>
      <c r="CF4076" s="2"/>
      <c r="CG4076" s="2"/>
      <c r="CH4076" s="2"/>
      <c r="CI4076" s="2"/>
      <c r="CJ4076" s="2"/>
      <c r="CK4076" s="2"/>
      <c r="CL4076" s="2"/>
      <c r="CM4076" s="2"/>
      <c r="CN4076" s="2"/>
      <c r="CO4076" s="2"/>
      <c r="CP4076" s="2"/>
      <c r="CQ4076" s="2"/>
      <c r="CR4076" s="2"/>
      <c r="CS4076" s="2"/>
      <c r="CT4076" s="2"/>
      <c r="CU4076" s="2"/>
      <c r="CV4076" s="2"/>
      <c r="CW4076" s="2"/>
      <c r="CX4076" s="2"/>
      <c r="CY4076" s="2"/>
      <c r="CZ4076" s="2"/>
      <c r="DA4076" s="2"/>
      <c r="DB4076" s="2"/>
      <c r="DC4076" s="2"/>
      <c r="DD4076" s="2"/>
      <c r="DE4076" s="2"/>
      <c r="DF4076" s="2"/>
      <c r="DG4076" s="2"/>
      <c r="DH4076" s="2"/>
      <c r="DI4076" s="2"/>
      <c r="DJ4076" s="2"/>
      <c r="DK4076" s="2"/>
      <c r="DL4076" s="2"/>
      <c r="DM4076" s="2"/>
      <c r="DN4076" s="2"/>
      <c r="DO4076" s="2"/>
      <c r="DP4076" s="2"/>
      <c r="DQ4076" s="2"/>
      <c r="DR4076" s="2"/>
      <c r="DS4076" s="2"/>
      <c r="DT4076" s="2"/>
      <c r="DU4076" s="2"/>
      <c r="DV4076" s="2"/>
      <c r="DW4076" s="2"/>
      <c r="DX4076" s="2"/>
      <c r="DY4076" s="2"/>
      <c r="DZ4076" s="2"/>
      <c r="EA4076" s="2"/>
      <c r="EB4076" s="2"/>
      <c r="EC4076" s="2"/>
      <c r="ED4076" s="2"/>
      <c r="EE4076" s="2"/>
      <c r="EF4076" s="2"/>
      <c r="EG4076" s="2"/>
      <c r="EH4076" s="2"/>
      <c r="EI4076" s="2"/>
      <c r="EJ4076" s="2"/>
      <c r="EK4076" s="2"/>
      <c r="EL4076" s="2"/>
      <c r="EM4076" s="2"/>
      <c r="EN4076" s="2"/>
      <c r="EO4076" s="2"/>
      <c r="EP4076" s="2"/>
      <c r="EQ4076" s="2"/>
      <c r="ER4076" s="2"/>
      <c r="ES4076" s="2"/>
      <c r="ET4076" s="2"/>
      <c r="EU4076" s="2"/>
      <c r="EV4076" s="2"/>
      <c r="EW4076" s="2"/>
      <c r="EX4076" s="2"/>
      <c r="EY4076" s="2"/>
      <c r="EZ4076" s="2"/>
      <c r="FA4076" s="2"/>
      <c r="FB4076" s="2"/>
      <c r="FC4076" s="2"/>
      <c r="FD4076" s="2"/>
      <c r="FE4076" s="2"/>
      <c r="FF4076" s="2"/>
      <c r="FG4076" s="2"/>
      <c r="FH4076" s="2"/>
      <c r="FI4076" s="2"/>
      <c r="FJ4076" s="2"/>
      <c r="FK4076" s="2"/>
      <c r="FL4076" s="2"/>
      <c r="FM4076" s="2"/>
      <c r="FN4076" s="2"/>
      <c r="FO4076" s="2"/>
      <c r="FP4076" s="2"/>
      <c r="FQ4076" s="2"/>
      <c r="FR4076" s="2"/>
      <c r="FS4076" s="2"/>
      <c r="FT4076" s="2"/>
      <c r="FU4076" s="2"/>
      <c r="FV4076" s="2"/>
      <c r="FW4076" s="2"/>
      <c r="FX4076" s="2"/>
      <c r="FY4076" s="2"/>
      <c r="FZ4076" s="2"/>
      <c r="GA4076" s="2"/>
      <c r="GB4076" s="2"/>
      <c r="GC4076" s="2"/>
      <c r="GD4076" s="2"/>
      <c r="GE4076" s="2"/>
      <c r="GF4076" s="2"/>
      <c r="GG4076" s="2"/>
      <c r="GH4076" s="2"/>
      <c r="GI4076" s="2"/>
      <c r="GJ4076" s="2"/>
      <c r="GK4076" s="2"/>
      <c r="GL4076" s="2"/>
      <c r="GM4076" s="2"/>
      <c r="GN4076" s="2"/>
      <c r="GO4076" s="2"/>
      <c r="GP4076" s="2"/>
      <c r="GQ4076" s="2"/>
      <c r="GR4076" s="2"/>
      <c r="GS4076" s="2"/>
      <c r="GT4076" s="2"/>
      <c r="GU4076" s="2"/>
      <c r="GV4076" s="2"/>
      <c r="GW4076" s="2"/>
      <c r="GX4076" s="2"/>
      <c r="GY4076" s="2"/>
      <c r="GZ4076" s="2"/>
      <c r="HA4076" s="2"/>
      <c r="HB4076" s="2"/>
      <c r="HC4076" s="2"/>
      <c r="HD4076" s="2"/>
      <c r="HE4076" s="2"/>
      <c r="HF4076" s="2"/>
      <c r="HG4076" s="2"/>
      <c r="HH4076" s="2"/>
      <c r="HI4076" s="2"/>
      <c r="HJ4076" s="2"/>
      <c r="HK4076" s="2"/>
      <c r="HL4076" s="2"/>
      <c r="HM4076" s="2"/>
      <c r="HN4076" s="2"/>
      <c r="HO4076" s="2"/>
      <c r="HP4076" s="2"/>
      <c r="HQ4076" s="2"/>
      <c r="HR4076" s="2"/>
      <c r="HS4076" s="2"/>
      <c r="HT4076" s="2"/>
      <c r="HU4076" s="2"/>
      <c r="HV4076" s="2"/>
      <c r="HW4076" s="2"/>
      <c r="HX4076" s="2"/>
      <c r="HY4076" s="2"/>
      <c r="HZ4076" s="2"/>
      <c r="IA4076" s="2"/>
      <c r="IB4076" s="2"/>
      <c r="IC4076" s="2"/>
      <c r="ID4076" s="2"/>
      <c r="IE4076" s="2"/>
      <c r="IF4076" s="2"/>
      <c r="IG4076" s="2"/>
      <c r="IH4076" s="2"/>
      <c r="II4076" s="2"/>
      <c r="IJ4076" s="2"/>
      <c r="IK4076" s="2"/>
      <c r="IL4076" s="2"/>
      <c r="IM4076" s="2"/>
      <c r="IN4076" s="2"/>
      <c r="IO4076" s="2"/>
      <c r="IP4076" s="2"/>
      <c r="IQ4076" s="2"/>
    </row>
    <row r="4077" spans="1:251" s="16" customFormat="1">
      <c r="A4077" s="8"/>
      <c r="B4077" s="104"/>
      <c r="C4077" s="105"/>
      <c r="D4077" s="105"/>
      <c r="E4077" s="105"/>
      <c r="F4077" s="105"/>
      <c r="G4077" s="105"/>
      <c r="H4077" s="105"/>
      <c r="I4077" s="105"/>
      <c r="J4077" s="105"/>
      <c r="K4077" s="105"/>
      <c r="L4077" s="105"/>
      <c r="M4077" s="105"/>
      <c r="N4077" s="105"/>
      <c r="O4077" s="105"/>
      <c r="P4077" s="105"/>
      <c r="Q4077" s="105"/>
      <c r="R4077" s="105"/>
      <c r="S4077" s="105"/>
      <c r="T4077" s="105"/>
      <c r="U4077" s="105"/>
      <c r="V4077" s="105"/>
      <c r="W4077" s="105"/>
      <c r="X4077" s="105"/>
      <c r="Y4077" s="105"/>
      <c r="Z4077" s="106"/>
      <c r="AA4077" s="108"/>
      <c r="AB4077" s="105"/>
      <c r="AC4077" s="105"/>
      <c r="AD4077" s="105"/>
      <c r="AE4077" s="105"/>
      <c r="AF4077" s="105"/>
      <c r="AG4077" s="105"/>
      <c r="AH4077" s="105"/>
      <c r="AI4077" s="106"/>
      <c r="AJ4077" s="108"/>
      <c r="AK4077" s="105"/>
      <c r="AL4077" s="105"/>
      <c r="AM4077" s="105"/>
      <c r="AN4077" s="105"/>
      <c r="AO4077" s="105"/>
      <c r="AP4077" s="105"/>
      <c r="AQ4077" s="105"/>
      <c r="AR4077" s="106"/>
      <c r="AS4077" s="108"/>
      <c r="AT4077" s="105"/>
      <c r="AU4077" s="105"/>
      <c r="AV4077" s="105"/>
      <c r="AW4077" s="105"/>
      <c r="AX4077" s="110"/>
      <c r="AY4077" s="2"/>
      <c r="AZ4077" s="2"/>
      <c r="BA4077" s="2"/>
      <c r="BB4077" s="23"/>
      <c r="BC4077" s="24"/>
      <c r="BE4077" s="2"/>
      <c r="BF4077" s="2"/>
      <c r="BG4077" s="2"/>
      <c r="BH4077" s="2"/>
      <c r="BI4077" s="2"/>
      <c r="BJ4077" s="2"/>
      <c r="BK4077" s="2"/>
      <c r="BL4077" s="2"/>
      <c r="BM4077" s="2"/>
      <c r="BN4077" s="2"/>
      <c r="BO4077" s="2"/>
      <c r="BP4077" s="2"/>
      <c r="BQ4077" s="2"/>
      <c r="BR4077" s="2"/>
      <c r="BS4077" s="2"/>
      <c r="BT4077" s="2"/>
      <c r="BU4077" s="2"/>
      <c r="BV4077" s="2"/>
      <c r="BW4077" s="2"/>
      <c r="BX4077" s="2"/>
      <c r="BY4077" s="2"/>
      <c r="BZ4077" s="2"/>
      <c r="CA4077" s="2"/>
      <c r="CB4077" s="2"/>
      <c r="CC4077" s="2"/>
      <c r="CD4077" s="2"/>
      <c r="CE4077" s="2"/>
      <c r="CF4077" s="2"/>
      <c r="CG4077" s="2"/>
      <c r="CH4077" s="2"/>
      <c r="CI4077" s="2"/>
      <c r="CJ4077" s="2"/>
      <c r="CK4077" s="2"/>
      <c r="CL4077" s="2"/>
      <c r="CM4077" s="2"/>
      <c r="CN4077" s="2"/>
      <c r="CO4077" s="2"/>
      <c r="CP4077" s="2"/>
      <c r="CQ4077" s="2"/>
      <c r="CR4077" s="2"/>
      <c r="CS4077" s="2"/>
      <c r="CT4077" s="2"/>
      <c r="CU4077" s="2"/>
      <c r="CV4077" s="2"/>
      <c r="CW4077" s="2"/>
      <c r="CX4077" s="2"/>
      <c r="CY4077" s="2"/>
      <c r="CZ4077" s="2"/>
      <c r="DA4077" s="2"/>
      <c r="DB4077" s="2"/>
      <c r="DC4077" s="2"/>
      <c r="DD4077" s="2"/>
      <c r="DE4077" s="2"/>
      <c r="DF4077" s="2"/>
      <c r="DG4077" s="2"/>
      <c r="DH4077" s="2"/>
      <c r="DI4077" s="2"/>
      <c r="DJ4077" s="2"/>
      <c r="DK4077" s="2"/>
      <c r="DL4077" s="2"/>
      <c r="DM4077" s="2"/>
      <c r="DN4077" s="2"/>
      <c r="DO4077" s="2"/>
      <c r="DP4077" s="2"/>
      <c r="DQ4077" s="2"/>
      <c r="DR4077" s="2"/>
      <c r="DS4077" s="2"/>
      <c r="DT4077" s="2"/>
      <c r="DU4077" s="2"/>
      <c r="DV4077" s="2"/>
      <c r="DW4077" s="2"/>
      <c r="DX4077" s="2"/>
      <c r="DY4077" s="2"/>
      <c r="DZ4077" s="2"/>
      <c r="EA4077" s="2"/>
      <c r="EB4077" s="2"/>
      <c r="EC4077" s="2"/>
      <c r="ED4077" s="2"/>
      <c r="EE4077" s="2"/>
      <c r="EF4077" s="2"/>
      <c r="EG4077" s="2"/>
      <c r="EH4077" s="2"/>
      <c r="EI4077" s="2"/>
      <c r="EJ4077" s="2"/>
      <c r="EK4077" s="2"/>
      <c r="EL4077" s="2"/>
      <c r="EM4077" s="2"/>
      <c r="EN4077" s="2"/>
      <c r="EO4077" s="2"/>
      <c r="EP4077" s="2"/>
      <c r="EQ4077" s="2"/>
      <c r="ER4077" s="2"/>
      <c r="ES4077" s="2"/>
      <c r="ET4077" s="2"/>
      <c r="EU4077" s="2"/>
      <c r="EV4077" s="2"/>
      <c r="EW4077" s="2"/>
      <c r="EX4077" s="2"/>
      <c r="EY4077" s="2"/>
      <c r="EZ4077" s="2"/>
      <c r="FA4077" s="2"/>
      <c r="FB4077" s="2"/>
      <c r="FC4077" s="2"/>
      <c r="FD4077" s="2"/>
      <c r="FE4077" s="2"/>
      <c r="FF4077" s="2"/>
      <c r="FG4077" s="2"/>
      <c r="FH4077" s="2"/>
      <c r="FI4077" s="2"/>
      <c r="FJ4077" s="2"/>
      <c r="FK4077" s="2"/>
      <c r="FL4077" s="2"/>
      <c r="FM4077" s="2"/>
      <c r="FN4077" s="2"/>
      <c r="FO4077" s="2"/>
      <c r="FP4077" s="2"/>
      <c r="FQ4077" s="2"/>
      <c r="FR4077" s="2"/>
      <c r="FS4077" s="2"/>
      <c r="FT4077" s="2"/>
      <c r="FU4077" s="2"/>
      <c r="FV4077" s="2"/>
      <c r="FW4077" s="2"/>
      <c r="FX4077" s="2"/>
      <c r="FY4077" s="2"/>
      <c r="FZ4077" s="2"/>
      <c r="GA4077" s="2"/>
      <c r="GB4077" s="2"/>
      <c r="GC4077" s="2"/>
      <c r="GD4077" s="2"/>
      <c r="GE4077" s="2"/>
      <c r="GF4077" s="2"/>
      <c r="GG4077" s="2"/>
      <c r="GH4077" s="2"/>
      <c r="GI4077" s="2"/>
      <c r="GJ4077" s="2"/>
      <c r="GK4077" s="2"/>
      <c r="GL4077" s="2"/>
      <c r="GM4077" s="2"/>
      <c r="GN4077" s="2"/>
      <c r="GO4077" s="2"/>
      <c r="GP4077" s="2"/>
      <c r="GQ4077" s="2"/>
      <c r="GR4077" s="2"/>
      <c r="GS4077" s="2"/>
      <c r="GT4077" s="2"/>
      <c r="GU4077" s="2"/>
      <c r="GV4077" s="2"/>
      <c r="GW4077" s="2"/>
      <c r="GX4077" s="2"/>
      <c r="GY4077" s="2"/>
      <c r="GZ4077" s="2"/>
      <c r="HA4077" s="2"/>
      <c r="HB4077" s="2"/>
      <c r="HC4077" s="2"/>
      <c r="HD4077" s="2"/>
      <c r="HE4077" s="2"/>
      <c r="HF4077" s="2"/>
      <c r="HG4077" s="2"/>
      <c r="HH4077" s="2"/>
      <c r="HI4077" s="2"/>
      <c r="HJ4077" s="2"/>
      <c r="HK4077" s="2"/>
      <c r="HL4077" s="2"/>
      <c r="HM4077" s="2"/>
      <c r="HN4077" s="2"/>
      <c r="HO4077" s="2"/>
      <c r="HP4077" s="2"/>
      <c r="HQ4077" s="2"/>
      <c r="HR4077" s="2"/>
      <c r="HS4077" s="2"/>
      <c r="HT4077" s="2"/>
      <c r="HU4077" s="2"/>
      <c r="HV4077" s="2"/>
      <c r="HW4077" s="2"/>
      <c r="HX4077" s="2"/>
      <c r="HY4077" s="2"/>
      <c r="HZ4077" s="2"/>
      <c r="IA4077" s="2"/>
      <c r="IB4077" s="2"/>
      <c r="IC4077" s="2"/>
      <c r="ID4077" s="2"/>
      <c r="IE4077" s="2"/>
      <c r="IF4077" s="2"/>
      <c r="IG4077" s="2"/>
      <c r="IH4077" s="2"/>
      <c r="II4077" s="2"/>
      <c r="IJ4077" s="2"/>
      <c r="IK4077" s="2"/>
      <c r="IL4077" s="2"/>
      <c r="IM4077" s="2"/>
      <c r="IN4077" s="2"/>
      <c r="IO4077" s="2"/>
      <c r="IP4077" s="2"/>
      <c r="IQ4077" s="2"/>
    </row>
    <row r="4078" spans="1:251" s="16" customFormat="1" ht="18.75" customHeight="1">
      <c r="A4078" s="8"/>
      <c r="B4078" s="25"/>
      <c r="C4078" s="112" t="s">
        <v>608</v>
      </c>
      <c r="D4078" s="113"/>
      <c r="E4078" s="113"/>
      <c r="F4078" s="113"/>
      <c r="G4078" s="113"/>
      <c r="H4078" s="113"/>
      <c r="I4078" s="113"/>
      <c r="J4078" s="113"/>
      <c r="K4078" s="113"/>
      <c r="L4078" s="113"/>
      <c r="M4078" s="113"/>
      <c r="N4078" s="113"/>
      <c r="O4078" s="113"/>
      <c r="P4078" s="113"/>
      <c r="Q4078" s="113"/>
      <c r="R4078" s="113"/>
      <c r="S4078" s="113"/>
      <c r="T4078" s="113"/>
      <c r="U4078" s="113"/>
      <c r="V4078" s="113"/>
      <c r="W4078" s="113"/>
      <c r="X4078" s="113"/>
      <c r="Y4078" s="113"/>
      <c r="Z4078" s="114"/>
      <c r="AA4078" s="115">
        <v>12388</v>
      </c>
      <c r="AB4078" s="116"/>
      <c r="AC4078" s="116"/>
      <c r="AD4078" s="116"/>
      <c r="AE4078" s="116"/>
      <c r="AF4078" s="116"/>
      <c r="AG4078" s="116"/>
      <c r="AH4078" s="116"/>
      <c r="AI4078" s="117"/>
      <c r="AJ4078" s="115">
        <v>12869</v>
      </c>
      <c r="AK4078" s="116"/>
      <c r="AL4078" s="116"/>
      <c r="AM4078" s="116"/>
      <c r="AN4078" s="116"/>
      <c r="AO4078" s="116"/>
      <c r="AP4078" s="116"/>
      <c r="AQ4078" s="116"/>
      <c r="AR4078" s="117"/>
      <c r="AS4078" s="118"/>
      <c r="AT4078" s="119"/>
      <c r="AU4078" s="119"/>
      <c r="AV4078" s="119"/>
      <c r="AW4078" s="119"/>
      <c r="AX4078" s="120"/>
      <c r="AY4078" s="2"/>
      <c r="AZ4078" s="2"/>
      <c r="BA4078" s="2"/>
      <c r="BB4078" s="2"/>
      <c r="BC4078" s="2"/>
      <c r="BD4078" s="2"/>
      <c r="BE4078" s="2"/>
      <c r="BF4078" s="2"/>
      <c r="BG4078" s="2"/>
      <c r="BH4078" s="2"/>
      <c r="BI4078" s="2"/>
      <c r="BJ4078" s="2"/>
      <c r="BK4078" s="2"/>
      <c r="BL4078" s="2"/>
      <c r="BM4078" s="2"/>
      <c r="BN4078" s="2"/>
      <c r="BO4078" s="2"/>
      <c r="BP4078" s="2"/>
      <c r="BQ4078" s="2"/>
      <c r="BR4078" s="2"/>
      <c r="BS4078" s="2"/>
      <c r="BT4078" s="2"/>
      <c r="BU4078" s="2"/>
      <c r="BV4078" s="2"/>
      <c r="BW4078" s="2"/>
      <c r="BX4078" s="2"/>
      <c r="BY4078" s="2"/>
      <c r="BZ4078" s="2"/>
      <c r="CA4078" s="2"/>
      <c r="CB4078" s="2"/>
      <c r="CC4078" s="2"/>
      <c r="CD4078" s="2"/>
      <c r="CE4078" s="2"/>
      <c r="CF4078" s="2"/>
      <c r="CG4078" s="2"/>
      <c r="CH4078" s="2"/>
      <c r="CI4078" s="2"/>
      <c r="CJ4078" s="2"/>
      <c r="CK4078" s="2"/>
      <c r="CL4078" s="2"/>
      <c r="CM4078" s="2"/>
      <c r="CN4078" s="2"/>
      <c r="CO4078" s="2"/>
      <c r="CP4078" s="2"/>
      <c r="CQ4078" s="2"/>
      <c r="CR4078" s="2"/>
      <c r="CS4078" s="2"/>
      <c r="CT4078" s="2"/>
      <c r="CU4078" s="2"/>
      <c r="CV4078" s="2"/>
      <c r="CW4078" s="2"/>
      <c r="CX4078" s="2"/>
      <c r="CY4078" s="2"/>
      <c r="CZ4078" s="2"/>
      <c r="DA4078" s="2"/>
      <c r="DB4078" s="2"/>
      <c r="DC4078" s="2"/>
      <c r="DD4078" s="2"/>
      <c r="DE4078" s="2"/>
      <c r="DF4078" s="2"/>
      <c r="DG4078" s="2"/>
      <c r="DH4078" s="2"/>
      <c r="DI4078" s="2"/>
      <c r="DJ4078" s="2"/>
      <c r="DK4078" s="2"/>
      <c r="DL4078" s="2"/>
      <c r="DM4078" s="2"/>
      <c r="DN4078" s="2"/>
      <c r="DO4078" s="2"/>
      <c r="DP4078" s="2"/>
      <c r="DQ4078" s="2"/>
      <c r="DR4078" s="2"/>
      <c r="DS4078" s="2"/>
      <c r="DT4078" s="2"/>
      <c r="DU4078" s="2"/>
      <c r="DV4078" s="2"/>
      <c r="DW4078" s="2"/>
      <c r="DX4078" s="2"/>
      <c r="DY4078" s="2"/>
      <c r="DZ4078" s="2"/>
      <c r="EA4078" s="2"/>
      <c r="EB4078" s="2"/>
      <c r="EC4078" s="2"/>
      <c r="ED4078" s="2"/>
      <c r="EE4078" s="2"/>
      <c r="EF4078" s="2"/>
      <c r="EG4078" s="2"/>
      <c r="EH4078" s="2"/>
      <c r="EI4078" s="2"/>
      <c r="EJ4078" s="2"/>
      <c r="EK4078" s="2"/>
      <c r="EL4078" s="2"/>
      <c r="EM4078" s="2"/>
      <c r="EN4078" s="2"/>
      <c r="EO4078" s="2"/>
      <c r="EP4078" s="2"/>
      <c r="EQ4078" s="2"/>
      <c r="ER4078" s="2"/>
      <c r="ES4078" s="2"/>
      <c r="ET4078" s="2"/>
      <c r="EU4078" s="2"/>
      <c r="EV4078" s="2"/>
      <c r="EW4078" s="2"/>
      <c r="EX4078" s="2"/>
      <c r="EY4078" s="2"/>
      <c r="EZ4078" s="2"/>
      <c r="FA4078" s="2"/>
      <c r="FB4078" s="2"/>
      <c r="FC4078" s="2"/>
      <c r="FD4078" s="2"/>
      <c r="FE4078" s="2"/>
      <c r="FF4078" s="2"/>
      <c r="FG4078" s="2"/>
      <c r="FH4078" s="2"/>
      <c r="FI4078" s="2"/>
      <c r="FJ4078" s="2"/>
      <c r="FK4078" s="2"/>
      <c r="FL4078" s="2"/>
      <c r="FM4078" s="2"/>
      <c r="FN4078" s="2"/>
      <c r="FO4078" s="2"/>
      <c r="FP4078" s="2"/>
      <c r="FQ4078" s="2"/>
      <c r="FR4078" s="2"/>
      <c r="FS4078" s="2"/>
      <c r="FT4078" s="2"/>
      <c r="FU4078" s="2"/>
      <c r="FV4078" s="2"/>
      <c r="FW4078" s="2"/>
      <c r="FX4078" s="2"/>
      <c r="FY4078" s="2"/>
      <c r="FZ4078" s="2"/>
      <c r="GA4078" s="2"/>
      <c r="GB4078" s="2"/>
      <c r="GC4078" s="2"/>
      <c r="GD4078" s="2"/>
      <c r="GE4078" s="2"/>
      <c r="GF4078" s="2"/>
      <c r="GG4078" s="2"/>
      <c r="GH4078" s="2"/>
      <c r="GI4078" s="2"/>
      <c r="GJ4078" s="2"/>
      <c r="GK4078" s="2"/>
      <c r="GL4078" s="2"/>
      <c r="GM4078" s="2"/>
      <c r="GN4078" s="2"/>
      <c r="GO4078" s="2"/>
      <c r="GP4078" s="2"/>
      <c r="GQ4078" s="2"/>
      <c r="GR4078" s="2"/>
      <c r="GS4078" s="2"/>
      <c r="GT4078" s="2"/>
      <c r="GU4078" s="2"/>
      <c r="GV4078" s="2"/>
      <c r="GW4078" s="2"/>
      <c r="GX4078" s="2"/>
      <c r="GY4078" s="2"/>
      <c r="GZ4078" s="2"/>
      <c r="HA4078" s="2"/>
      <c r="HB4078" s="2"/>
      <c r="HC4078" s="2"/>
      <c r="HD4078" s="2"/>
      <c r="HE4078" s="2"/>
      <c r="HF4078" s="2"/>
      <c r="HG4078" s="2"/>
      <c r="HH4078" s="2"/>
      <c r="HI4078" s="2"/>
      <c r="HJ4078" s="2"/>
      <c r="HK4078" s="2"/>
      <c r="HL4078" s="2"/>
      <c r="HM4078" s="2"/>
      <c r="HN4078" s="2"/>
      <c r="HO4078" s="2"/>
      <c r="HP4078" s="2"/>
      <c r="HQ4078" s="2"/>
      <c r="HR4078" s="2"/>
      <c r="HS4078" s="2"/>
      <c r="HT4078" s="2"/>
      <c r="HU4078" s="2"/>
      <c r="HV4078" s="2"/>
      <c r="HW4078" s="2"/>
      <c r="HX4078" s="2"/>
      <c r="HY4078" s="2"/>
      <c r="HZ4078" s="2"/>
      <c r="IA4078" s="2"/>
      <c r="IB4078" s="2"/>
      <c r="IC4078" s="2"/>
      <c r="ID4078" s="2"/>
      <c r="IE4078" s="2"/>
      <c r="IF4078" s="2"/>
      <c r="IG4078" s="2"/>
      <c r="IH4078" s="2"/>
      <c r="II4078" s="2"/>
      <c r="IJ4078" s="2"/>
      <c r="IK4078" s="2"/>
      <c r="IL4078" s="2"/>
      <c r="IM4078" s="2"/>
      <c r="IN4078" s="2"/>
      <c r="IO4078" s="2"/>
      <c r="IP4078" s="2"/>
      <c r="IQ4078" s="2"/>
    </row>
    <row r="4079" spans="1:251" s="16" customFormat="1" ht="18.75" customHeight="1" thickBot="1">
      <c r="A4079" s="17"/>
      <c r="B4079" s="121" t="s">
        <v>14</v>
      </c>
      <c r="C4079" s="122"/>
      <c r="D4079" s="122"/>
      <c r="E4079" s="122"/>
      <c r="F4079" s="122"/>
      <c r="G4079" s="122"/>
      <c r="H4079" s="122"/>
      <c r="I4079" s="122"/>
      <c r="J4079" s="122"/>
      <c r="K4079" s="122"/>
      <c r="L4079" s="122"/>
      <c r="M4079" s="122"/>
      <c r="N4079" s="122"/>
      <c r="O4079" s="122"/>
      <c r="P4079" s="122"/>
      <c r="Q4079" s="122"/>
      <c r="R4079" s="122"/>
      <c r="S4079" s="122"/>
      <c r="T4079" s="122"/>
      <c r="U4079" s="122"/>
      <c r="V4079" s="122"/>
      <c r="W4079" s="122"/>
      <c r="X4079" s="122"/>
      <c r="Y4079" s="122"/>
      <c r="Z4079" s="123"/>
      <c r="AA4079" s="124">
        <f>SUM($AA$4078:$AA$4078)</f>
        <v>12388</v>
      </c>
      <c r="AB4079" s="125"/>
      <c r="AC4079" s="125"/>
      <c r="AD4079" s="125"/>
      <c r="AE4079" s="125"/>
      <c r="AF4079" s="125"/>
      <c r="AG4079" s="125"/>
      <c r="AH4079" s="125"/>
      <c r="AI4079" s="126"/>
      <c r="AJ4079" s="124">
        <f>SUM($AJ$4078:$AJ$4078)</f>
        <v>12869</v>
      </c>
      <c r="AK4079" s="125"/>
      <c r="AL4079" s="125"/>
      <c r="AM4079" s="125"/>
      <c r="AN4079" s="125"/>
      <c r="AO4079" s="125"/>
      <c r="AP4079" s="125"/>
      <c r="AQ4079" s="125"/>
      <c r="AR4079" s="126"/>
      <c r="AS4079" s="127"/>
      <c r="AT4079" s="128"/>
      <c r="AU4079" s="128"/>
      <c r="AV4079" s="128"/>
      <c r="AW4079" s="128"/>
      <c r="AX4079" s="129"/>
      <c r="AY4079" s="2"/>
      <c r="AZ4079" s="2"/>
      <c r="BA4079" s="2"/>
      <c r="BB4079" s="2"/>
      <c r="BC4079" s="2"/>
      <c r="BD4079" s="2"/>
      <c r="BE4079" s="2"/>
      <c r="BF4079" s="2"/>
      <c r="BG4079" s="2"/>
      <c r="BH4079" s="2"/>
      <c r="BI4079" s="2"/>
      <c r="BJ4079" s="2"/>
      <c r="BK4079" s="2"/>
      <c r="BL4079" s="2"/>
      <c r="BM4079" s="2"/>
      <c r="BN4079" s="2"/>
      <c r="BO4079" s="2"/>
      <c r="BP4079" s="2"/>
      <c r="BQ4079" s="2"/>
      <c r="BR4079" s="2"/>
      <c r="BS4079" s="2"/>
      <c r="BT4079" s="2"/>
      <c r="BU4079" s="2"/>
      <c r="BV4079" s="2"/>
      <c r="BW4079" s="2"/>
      <c r="BX4079" s="2"/>
      <c r="BY4079" s="2"/>
      <c r="BZ4079" s="2"/>
      <c r="CA4079" s="2"/>
      <c r="CB4079" s="2"/>
      <c r="CC4079" s="2"/>
      <c r="CD4079" s="2"/>
      <c r="CE4079" s="2"/>
      <c r="CF4079" s="2"/>
      <c r="CG4079" s="2"/>
      <c r="CH4079" s="2"/>
      <c r="CI4079" s="2"/>
      <c r="CJ4079" s="2"/>
      <c r="CK4079" s="2"/>
      <c r="CL4079" s="2"/>
      <c r="CM4079" s="2"/>
      <c r="CN4079" s="2"/>
      <c r="CO4079" s="2"/>
      <c r="CP4079" s="2"/>
      <c r="CQ4079" s="2"/>
      <c r="CR4079" s="2"/>
      <c r="CS4079" s="2"/>
      <c r="CT4079" s="2"/>
      <c r="CU4079" s="2"/>
      <c r="CV4079" s="2"/>
      <c r="CW4079" s="2"/>
      <c r="CX4079" s="2"/>
      <c r="CY4079" s="2"/>
      <c r="CZ4079" s="2"/>
      <c r="DA4079" s="2"/>
      <c r="DB4079" s="2"/>
      <c r="DC4079" s="2"/>
      <c r="DD4079" s="2"/>
      <c r="DE4079" s="2"/>
      <c r="DF4079" s="2"/>
      <c r="DG4079" s="2"/>
      <c r="DH4079" s="2"/>
      <c r="DI4079" s="2"/>
      <c r="DJ4079" s="2"/>
      <c r="DK4079" s="2"/>
      <c r="DL4079" s="2"/>
      <c r="DM4079" s="2"/>
      <c r="DN4079" s="2"/>
      <c r="DO4079" s="2"/>
      <c r="DP4079" s="2"/>
      <c r="DQ4079" s="2"/>
      <c r="DR4079" s="2"/>
      <c r="DS4079" s="2"/>
      <c r="DT4079" s="2"/>
      <c r="DU4079" s="2"/>
      <c r="DV4079" s="2"/>
      <c r="DW4079" s="2"/>
      <c r="DX4079" s="2"/>
      <c r="DY4079" s="2"/>
      <c r="DZ4079" s="2"/>
      <c r="EA4079" s="2"/>
      <c r="EB4079" s="2"/>
      <c r="EC4079" s="2"/>
      <c r="ED4079" s="2"/>
      <c r="EE4079" s="2"/>
      <c r="EF4079" s="2"/>
      <c r="EG4079" s="2"/>
      <c r="EH4079" s="2"/>
      <c r="EI4079" s="2"/>
      <c r="EJ4079" s="2"/>
      <c r="EK4079" s="2"/>
      <c r="EL4079" s="2"/>
      <c r="EM4079" s="2"/>
      <c r="EN4079" s="2"/>
      <c r="EO4079" s="2"/>
      <c r="EP4079" s="2"/>
      <c r="EQ4079" s="2"/>
      <c r="ER4079" s="2"/>
      <c r="ES4079" s="2"/>
      <c r="ET4079" s="2"/>
      <c r="EU4079" s="2"/>
      <c r="EV4079" s="2"/>
      <c r="EW4079" s="2"/>
      <c r="EX4079" s="2"/>
      <c r="EY4079" s="2"/>
      <c r="EZ4079" s="2"/>
      <c r="FA4079" s="2"/>
      <c r="FB4079" s="2"/>
      <c r="FC4079" s="2"/>
      <c r="FD4079" s="2"/>
      <c r="FE4079" s="2"/>
      <c r="FF4079" s="2"/>
      <c r="FG4079" s="2"/>
      <c r="FH4079" s="2"/>
      <c r="FI4079" s="2"/>
      <c r="FJ4079" s="2"/>
      <c r="FK4079" s="2"/>
      <c r="FL4079" s="2"/>
      <c r="FM4079" s="2"/>
      <c r="FN4079" s="2"/>
      <c r="FO4079" s="2"/>
      <c r="FP4079" s="2"/>
      <c r="FQ4079" s="2"/>
      <c r="FR4079" s="2"/>
      <c r="FS4079" s="2"/>
      <c r="FT4079" s="2"/>
      <c r="FU4079" s="2"/>
      <c r="FV4079" s="2"/>
      <c r="FW4079" s="2"/>
      <c r="FX4079" s="2"/>
      <c r="FY4079" s="2"/>
      <c r="FZ4079" s="2"/>
      <c r="GA4079" s="2"/>
      <c r="GB4079" s="2"/>
      <c r="GC4079" s="2"/>
      <c r="GD4079" s="2"/>
      <c r="GE4079" s="2"/>
      <c r="GF4079" s="2"/>
      <c r="GG4079" s="2"/>
      <c r="GH4079" s="2"/>
      <c r="GI4079" s="2"/>
      <c r="GJ4079" s="2"/>
      <c r="GK4079" s="2"/>
      <c r="GL4079" s="2"/>
      <c r="GM4079" s="2"/>
      <c r="GN4079" s="2"/>
      <c r="GO4079" s="2"/>
      <c r="GP4079" s="2"/>
      <c r="GQ4079" s="2"/>
      <c r="GR4079" s="2"/>
      <c r="GS4079" s="2"/>
      <c r="GT4079" s="2"/>
      <c r="GU4079" s="2"/>
      <c r="GV4079" s="2"/>
      <c r="GW4079" s="2"/>
      <c r="GX4079" s="2"/>
      <c r="GY4079" s="2"/>
      <c r="GZ4079" s="2"/>
      <c r="HA4079" s="2"/>
      <c r="HB4079" s="2"/>
      <c r="HC4079" s="2"/>
      <c r="HD4079" s="2"/>
      <c r="HE4079" s="2"/>
      <c r="HF4079" s="2"/>
      <c r="HG4079" s="2"/>
      <c r="HH4079" s="2"/>
      <c r="HI4079" s="2"/>
      <c r="HJ4079" s="2"/>
      <c r="HK4079" s="2"/>
      <c r="HL4079" s="2"/>
      <c r="HM4079" s="2"/>
      <c r="HN4079" s="2"/>
      <c r="HO4079" s="2"/>
      <c r="HP4079" s="2"/>
      <c r="HQ4079" s="2"/>
      <c r="HR4079" s="2"/>
      <c r="HS4079" s="2"/>
      <c r="HT4079" s="2"/>
      <c r="HU4079" s="2"/>
      <c r="HV4079" s="2"/>
      <c r="HW4079" s="2"/>
      <c r="HX4079" s="2"/>
      <c r="HY4079" s="2"/>
      <c r="HZ4079" s="2"/>
      <c r="IA4079" s="2"/>
      <c r="IB4079" s="2"/>
      <c r="IC4079" s="2"/>
      <c r="ID4079" s="2"/>
      <c r="IE4079" s="2"/>
      <c r="IF4079" s="2"/>
      <c r="IG4079" s="2"/>
      <c r="IH4079" s="2"/>
      <c r="II4079" s="2"/>
      <c r="IJ4079" s="2"/>
      <c r="IK4079" s="2"/>
      <c r="IL4079" s="2"/>
      <c r="IM4079" s="2"/>
      <c r="IN4079" s="2"/>
      <c r="IO4079" s="2"/>
      <c r="IP4079" s="2"/>
      <c r="IQ4079" s="2"/>
    </row>
    <row r="4081" spans="1:113" ht="19.2">
      <c r="A4081" s="1" t="s">
        <v>0</v>
      </c>
      <c r="AW4081" s="3"/>
      <c r="AX4081" s="4"/>
      <c r="AY4081" s="3"/>
    </row>
    <row r="4083" spans="1:113" ht="18">
      <c r="B4083" s="91" t="s">
        <v>8</v>
      </c>
      <c r="C4083" s="111"/>
      <c r="D4083" s="111"/>
      <c r="E4083" s="111"/>
      <c r="F4083" s="111"/>
      <c r="G4083" s="111"/>
      <c r="H4083" s="111"/>
      <c r="I4083" s="111"/>
      <c r="J4083" s="111"/>
      <c r="K4083" s="111"/>
      <c r="L4083" s="111"/>
      <c r="M4083" s="111"/>
      <c r="N4083" s="111"/>
      <c r="O4083" s="111"/>
      <c r="P4083" s="111"/>
      <c r="Q4083" s="111"/>
      <c r="R4083" s="111"/>
      <c r="S4083" s="111"/>
      <c r="T4083" s="111"/>
      <c r="U4083" s="111"/>
      <c r="V4083" s="111"/>
      <c r="W4083" s="111"/>
      <c r="X4083" s="111"/>
      <c r="Y4083" s="111"/>
      <c r="Z4083" s="111"/>
      <c r="AA4083" s="111"/>
      <c r="AB4083" s="111"/>
      <c r="AC4083" s="111"/>
      <c r="AD4083" s="111"/>
      <c r="AE4083" s="111"/>
      <c r="AF4083" s="111"/>
      <c r="AG4083" s="111"/>
      <c r="AH4083" s="111"/>
      <c r="AI4083" s="111"/>
      <c r="AJ4083" s="111"/>
      <c r="AK4083" s="111"/>
      <c r="AL4083" s="111"/>
      <c r="AM4083" s="111"/>
      <c r="AN4083" s="111"/>
      <c r="AO4083" s="111"/>
      <c r="AP4083" s="111"/>
      <c r="AQ4083" s="111"/>
      <c r="AR4083" s="111"/>
      <c r="AS4083" s="111"/>
      <c r="AT4083" s="111"/>
      <c r="AU4083" s="111"/>
      <c r="AV4083" s="111"/>
      <c r="AW4083" s="111"/>
      <c r="AX4083" s="111"/>
    </row>
    <row r="4084" spans="1:113">
      <c r="Z4084" s="5"/>
      <c r="AD4084" s="5"/>
      <c r="AE4084" s="5"/>
      <c r="AF4084" s="5"/>
      <c r="AG4084" s="5"/>
      <c r="AH4084" s="5"/>
      <c r="AI4084" s="5"/>
      <c r="AO4084" s="5"/>
    </row>
    <row r="4085" spans="1:113" ht="13.8" thickBot="1">
      <c r="Z4085" s="5"/>
      <c r="AD4085" s="5"/>
      <c r="AE4085" s="5"/>
      <c r="AF4085" s="5"/>
      <c r="AG4085" s="5"/>
      <c r="AH4085" s="5"/>
      <c r="AI4085" s="5"/>
      <c r="AO4085" s="5"/>
      <c r="DI4085" s="6"/>
    </row>
    <row r="4086" spans="1:113" ht="24.75" customHeight="1" thickBot="1">
      <c r="B4086" s="93" t="s">
        <v>1</v>
      </c>
      <c r="C4086" s="94"/>
      <c r="D4086" s="94"/>
      <c r="E4086" s="94"/>
      <c r="F4086" s="94"/>
      <c r="G4086" s="94"/>
      <c r="H4086" s="95" t="s">
        <v>613</v>
      </c>
      <c r="I4086" s="96"/>
      <c r="J4086" s="96"/>
      <c r="K4086" s="96"/>
      <c r="L4086" s="96"/>
      <c r="M4086" s="96"/>
      <c r="N4086" s="96"/>
      <c r="O4086" s="96"/>
      <c r="P4086" s="96"/>
      <c r="Q4086" s="96"/>
      <c r="R4086" s="96"/>
      <c r="S4086" s="96"/>
      <c r="T4086" s="96"/>
      <c r="U4086" s="96"/>
      <c r="V4086" s="96"/>
      <c r="W4086" s="96"/>
      <c r="X4086" s="96"/>
      <c r="Y4086" s="96"/>
      <c r="Z4086" s="96"/>
      <c r="AA4086" s="96"/>
      <c r="AB4086" s="96"/>
      <c r="AC4086" s="96"/>
      <c r="AD4086" s="96"/>
      <c r="AE4086" s="96"/>
      <c r="AF4086" s="96"/>
      <c r="AG4086" s="96"/>
      <c r="AH4086" s="96"/>
      <c r="AI4086" s="96"/>
      <c r="AJ4086" s="96"/>
      <c r="AK4086" s="96"/>
      <c r="AL4086" s="96"/>
      <c r="AM4086" s="96"/>
      <c r="AN4086" s="96"/>
      <c r="AO4086" s="96"/>
      <c r="AP4086" s="96"/>
      <c r="AQ4086" s="96"/>
      <c r="AR4086" s="96"/>
      <c r="AS4086" s="96"/>
      <c r="AT4086" s="96"/>
      <c r="AU4086" s="96"/>
      <c r="AV4086" s="96"/>
      <c r="AW4086" s="96"/>
      <c r="AX4086" s="97"/>
      <c r="DI4086" s="6"/>
    </row>
    <row r="4087" spans="1:113" ht="14.4">
      <c r="B4087" s="7"/>
      <c r="C4087" s="7"/>
      <c r="D4087" s="7"/>
      <c r="E4087" s="7"/>
      <c r="F4087" s="7"/>
      <c r="G4087" s="7"/>
      <c r="H4087" s="8"/>
      <c r="I4087" s="8"/>
      <c r="J4087" s="8"/>
      <c r="K4087" s="8"/>
      <c r="L4087" s="9"/>
      <c r="M4087" s="9"/>
      <c r="N4087" s="9"/>
      <c r="O4087" s="9"/>
      <c r="P4087" s="8"/>
      <c r="Q4087" s="8"/>
      <c r="R4087" s="8"/>
      <c r="S4087" s="8"/>
      <c r="T4087" s="8"/>
      <c r="U4087" s="8"/>
      <c r="V4087" s="10"/>
      <c r="W4087" s="10"/>
      <c r="X4087" s="10"/>
      <c r="Y4087" s="10"/>
      <c r="Z4087" s="10"/>
      <c r="AA4087" s="10"/>
      <c r="AB4087" s="10"/>
      <c r="AC4087" s="10"/>
      <c r="AD4087" s="10"/>
      <c r="AE4087" s="10"/>
      <c r="AF4087" s="10"/>
      <c r="AG4087" s="10"/>
      <c r="AH4087" s="10"/>
      <c r="AI4087" s="10"/>
      <c r="AJ4087" s="10"/>
      <c r="AK4087" s="10"/>
      <c r="AL4087" s="10"/>
      <c r="AM4087" s="10"/>
      <c r="AN4087" s="10"/>
      <c r="AO4087" s="10"/>
      <c r="AP4087" s="10"/>
      <c r="AQ4087" s="10"/>
      <c r="AR4087" s="10"/>
      <c r="AS4087" s="10"/>
      <c r="AT4087" s="10"/>
      <c r="AU4087" s="10"/>
      <c r="AV4087" s="10"/>
      <c r="AW4087" s="10"/>
      <c r="AX4087" s="10"/>
      <c r="DI4087" s="6"/>
    </row>
    <row r="4088" spans="1:113" ht="15" thickBot="1">
      <c r="A4088" s="11"/>
      <c r="B4088" s="10" t="s">
        <v>2</v>
      </c>
      <c r="C4088" s="8"/>
      <c r="D4088" s="8"/>
      <c r="E4088" s="8"/>
      <c r="F4088" s="8"/>
      <c r="G4088" s="8"/>
      <c r="H4088" s="8"/>
      <c r="I4088" s="8"/>
      <c r="J4088" s="8"/>
      <c r="K4088" s="8"/>
      <c r="L4088" s="9"/>
      <c r="M4088" s="9"/>
      <c r="N4088" s="9"/>
      <c r="O4088" s="9"/>
      <c r="P4088" s="8"/>
      <c r="Q4088" s="8"/>
      <c r="R4088" s="8"/>
      <c r="S4088" s="8"/>
      <c r="T4088" s="8"/>
      <c r="U4088" s="8"/>
      <c r="V4088" s="10"/>
      <c r="W4088" s="10"/>
      <c r="X4088" s="10"/>
      <c r="Y4088" s="10"/>
      <c r="Z4088" s="10"/>
      <c r="AA4088" s="10"/>
      <c r="AB4088" s="10"/>
      <c r="AC4088" s="10"/>
      <c r="AD4088" s="10"/>
      <c r="AE4088" s="10"/>
      <c r="AF4088" s="10"/>
      <c r="AG4088" s="10"/>
      <c r="AH4088" s="10"/>
      <c r="AI4088" s="10"/>
      <c r="AJ4088" s="10"/>
      <c r="AK4088" s="10"/>
      <c r="AL4088" s="10"/>
      <c r="AM4088" s="10"/>
      <c r="AN4088" s="10"/>
      <c r="AO4088" s="10"/>
      <c r="AP4088" s="10"/>
      <c r="AQ4088" s="10"/>
      <c r="AR4088" s="10"/>
      <c r="AS4088" s="10"/>
      <c r="AT4088" s="10"/>
      <c r="AU4088" s="10"/>
      <c r="AV4088" s="10"/>
      <c r="AW4088" s="10"/>
      <c r="AX4088" s="10"/>
      <c r="DI4088" s="6"/>
    </row>
    <row r="4089" spans="1:113" ht="14.4">
      <c r="A4089" s="8"/>
      <c r="B4089" s="12"/>
      <c r="C4089" s="7"/>
      <c r="D4089" s="7"/>
      <c r="E4089" s="7"/>
      <c r="F4089" s="7"/>
      <c r="G4089" s="7"/>
      <c r="H4089" s="7"/>
      <c r="I4089" s="7"/>
      <c r="J4089" s="7"/>
      <c r="K4089" s="7"/>
      <c r="L4089" s="13"/>
      <c r="M4089" s="13"/>
      <c r="N4089" s="13"/>
      <c r="O4089" s="13"/>
      <c r="P4089" s="7"/>
      <c r="Q4089" s="7"/>
      <c r="R4089" s="7"/>
      <c r="S4089" s="7"/>
      <c r="T4089" s="7"/>
      <c r="U4089" s="7"/>
      <c r="V4089" s="14"/>
      <c r="W4089" s="14"/>
      <c r="X4089" s="14"/>
      <c r="Y4089" s="14"/>
      <c r="Z4089" s="14"/>
      <c r="AA4089" s="14"/>
      <c r="AB4089" s="14"/>
      <c r="AC4089" s="14"/>
      <c r="AD4089" s="14"/>
      <c r="AE4089" s="14"/>
      <c r="AF4089" s="14"/>
      <c r="AG4089" s="14"/>
      <c r="AH4089" s="14"/>
      <c r="AI4089" s="14"/>
      <c r="AJ4089" s="14"/>
      <c r="AK4089" s="14"/>
      <c r="AL4089" s="14"/>
      <c r="AM4089" s="14"/>
      <c r="AN4089" s="14"/>
      <c r="AO4089" s="14"/>
      <c r="AP4089" s="14"/>
      <c r="AQ4089" s="14"/>
      <c r="AR4089" s="14"/>
      <c r="AS4089" s="14"/>
      <c r="AT4089" s="14"/>
      <c r="AU4089" s="14"/>
      <c r="AV4089" s="14"/>
      <c r="AW4089" s="14"/>
      <c r="AX4089" s="15"/>
    </row>
    <row r="4090" spans="1:113" ht="12" customHeight="1">
      <c r="A4090" s="8"/>
      <c r="B4090" s="98" t="s">
        <v>614</v>
      </c>
      <c r="C4090" s="99"/>
      <c r="D4090" s="99"/>
      <c r="E4090" s="99"/>
      <c r="F4090" s="99"/>
      <c r="G4090" s="99"/>
      <c r="H4090" s="99"/>
      <c r="I4090" s="99"/>
      <c r="J4090" s="99"/>
      <c r="K4090" s="99"/>
      <c r="L4090" s="99"/>
      <c r="M4090" s="99"/>
      <c r="N4090" s="99"/>
      <c r="O4090" s="99"/>
      <c r="P4090" s="99"/>
      <c r="Q4090" s="99"/>
      <c r="R4090" s="99"/>
      <c r="S4090" s="99"/>
      <c r="T4090" s="99"/>
      <c r="U4090" s="99"/>
      <c r="V4090" s="99"/>
      <c r="W4090" s="99"/>
      <c r="X4090" s="99"/>
      <c r="Y4090" s="99"/>
      <c r="Z4090" s="99"/>
      <c r="AA4090" s="99"/>
      <c r="AB4090" s="99"/>
      <c r="AC4090" s="99"/>
      <c r="AD4090" s="99"/>
      <c r="AE4090" s="99"/>
      <c r="AF4090" s="99"/>
      <c r="AG4090" s="99"/>
      <c r="AH4090" s="99"/>
      <c r="AI4090" s="99"/>
      <c r="AJ4090" s="99"/>
      <c r="AK4090" s="99"/>
      <c r="AL4090" s="99"/>
      <c r="AM4090" s="99"/>
      <c r="AN4090" s="99"/>
      <c r="AO4090" s="99"/>
      <c r="AP4090" s="99"/>
      <c r="AQ4090" s="99"/>
      <c r="AR4090" s="99"/>
      <c r="AS4090" s="99"/>
      <c r="AT4090" s="99"/>
      <c r="AU4090" s="99"/>
      <c r="AV4090" s="99"/>
      <c r="AW4090" s="99"/>
      <c r="AX4090" s="100"/>
    </row>
    <row r="4091" spans="1:113" ht="12" customHeight="1">
      <c r="A4091" s="8"/>
      <c r="B4091" s="98"/>
      <c r="C4091" s="99"/>
      <c r="D4091" s="99"/>
      <c r="E4091" s="99"/>
      <c r="F4091" s="99"/>
      <c r="G4091" s="99"/>
      <c r="H4091" s="99"/>
      <c r="I4091" s="99"/>
      <c r="J4091" s="99"/>
      <c r="K4091" s="99"/>
      <c r="L4091" s="99"/>
      <c r="M4091" s="99"/>
      <c r="N4091" s="99"/>
      <c r="O4091" s="99"/>
      <c r="P4091" s="99"/>
      <c r="Q4091" s="99"/>
      <c r="R4091" s="99"/>
      <c r="S4091" s="99"/>
      <c r="T4091" s="99"/>
      <c r="U4091" s="99"/>
      <c r="V4091" s="99"/>
      <c r="W4091" s="99"/>
      <c r="X4091" s="99"/>
      <c r="Y4091" s="99"/>
      <c r="Z4091" s="99"/>
      <c r="AA4091" s="99"/>
      <c r="AB4091" s="99"/>
      <c r="AC4091" s="99"/>
      <c r="AD4091" s="99"/>
      <c r="AE4091" s="99"/>
      <c r="AF4091" s="99"/>
      <c r="AG4091" s="99"/>
      <c r="AH4091" s="99"/>
      <c r="AI4091" s="99"/>
      <c r="AJ4091" s="99"/>
      <c r="AK4091" s="99"/>
      <c r="AL4091" s="99"/>
      <c r="AM4091" s="99"/>
      <c r="AN4091" s="99"/>
      <c r="AO4091" s="99"/>
      <c r="AP4091" s="99"/>
      <c r="AQ4091" s="99"/>
      <c r="AR4091" s="99"/>
      <c r="AS4091" s="99"/>
      <c r="AT4091" s="99"/>
      <c r="AU4091" s="99"/>
      <c r="AV4091" s="99"/>
      <c r="AW4091" s="99"/>
      <c r="AX4091" s="100"/>
      <c r="BC4091" s="16"/>
    </row>
    <row r="4092" spans="1:113" ht="12" customHeight="1">
      <c r="A4092" s="8"/>
      <c r="B4092" s="98"/>
      <c r="C4092" s="99"/>
      <c r="D4092" s="99"/>
      <c r="E4092" s="99"/>
      <c r="F4092" s="99"/>
      <c r="G4092" s="99"/>
      <c r="H4092" s="99"/>
      <c r="I4092" s="99"/>
      <c r="J4092" s="99"/>
      <c r="K4092" s="99"/>
      <c r="L4092" s="99"/>
      <c r="M4092" s="99"/>
      <c r="N4092" s="99"/>
      <c r="O4092" s="99"/>
      <c r="P4092" s="99"/>
      <c r="Q4092" s="99"/>
      <c r="R4092" s="99"/>
      <c r="S4092" s="99"/>
      <c r="T4092" s="99"/>
      <c r="U4092" s="99"/>
      <c r="V4092" s="99"/>
      <c r="W4092" s="99"/>
      <c r="X4092" s="99"/>
      <c r="Y4092" s="99"/>
      <c r="Z4092" s="99"/>
      <c r="AA4092" s="99"/>
      <c r="AB4092" s="99"/>
      <c r="AC4092" s="99"/>
      <c r="AD4092" s="99"/>
      <c r="AE4092" s="99"/>
      <c r="AF4092" s="99"/>
      <c r="AG4092" s="99"/>
      <c r="AH4092" s="99"/>
      <c r="AI4092" s="99"/>
      <c r="AJ4092" s="99"/>
      <c r="AK4092" s="99"/>
      <c r="AL4092" s="99"/>
      <c r="AM4092" s="99"/>
      <c r="AN4092" s="99"/>
      <c r="AO4092" s="99"/>
      <c r="AP4092" s="99"/>
      <c r="AQ4092" s="99"/>
      <c r="AR4092" s="99"/>
      <c r="AS4092" s="99"/>
      <c r="AT4092" s="99"/>
      <c r="AU4092" s="99"/>
      <c r="AV4092" s="99"/>
      <c r="AW4092" s="99"/>
      <c r="AX4092" s="100"/>
    </row>
    <row r="4093" spans="1:113" ht="12" customHeight="1">
      <c r="A4093" s="8"/>
      <c r="B4093" s="98"/>
      <c r="C4093" s="99"/>
      <c r="D4093" s="99"/>
      <c r="E4093" s="99"/>
      <c r="F4093" s="99"/>
      <c r="G4093" s="99"/>
      <c r="H4093" s="99"/>
      <c r="I4093" s="99"/>
      <c r="J4093" s="99"/>
      <c r="K4093" s="99"/>
      <c r="L4093" s="99"/>
      <c r="M4093" s="99"/>
      <c r="N4093" s="99"/>
      <c r="O4093" s="99"/>
      <c r="P4093" s="99"/>
      <c r="Q4093" s="99"/>
      <c r="R4093" s="99"/>
      <c r="S4093" s="99"/>
      <c r="T4093" s="99"/>
      <c r="U4093" s="99"/>
      <c r="V4093" s="99"/>
      <c r="W4093" s="99"/>
      <c r="X4093" s="99"/>
      <c r="Y4093" s="99"/>
      <c r="Z4093" s="99"/>
      <c r="AA4093" s="99"/>
      <c r="AB4093" s="99"/>
      <c r="AC4093" s="99"/>
      <c r="AD4093" s="99"/>
      <c r="AE4093" s="99"/>
      <c r="AF4093" s="99"/>
      <c r="AG4093" s="99"/>
      <c r="AH4093" s="99"/>
      <c r="AI4093" s="99"/>
      <c r="AJ4093" s="99"/>
      <c r="AK4093" s="99"/>
      <c r="AL4093" s="99"/>
      <c r="AM4093" s="99"/>
      <c r="AN4093" s="99"/>
      <c r="AO4093" s="99"/>
      <c r="AP4093" s="99"/>
      <c r="AQ4093" s="99"/>
      <c r="AR4093" s="99"/>
      <c r="AS4093" s="99"/>
      <c r="AT4093" s="99"/>
      <c r="AU4093" s="99"/>
      <c r="AV4093" s="99"/>
      <c r="AW4093" s="99"/>
      <c r="AX4093" s="100"/>
    </row>
    <row r="4094" spans="1:113" ht="12" customHeight="1">
      <c r="A4094" s="8"/>
      <c r="B4094" s="98"/>
      <c r="C4094" s="99"/>
      <c r="D4094" s="99"/>
      <c r="E4094" s="99"/>
      <c r="F4094" s="99"/>
      <c r="G4094" s="99"/>
      <c r="H4094" s="99"/>
      <c r="I4094" s="99"/>
      <c r="J4094" s="99"/>
      <c r="K4094" s="99"/>
      <c r="L4094" s="99"/>
      <c r="M4094" s="99"/>
      <c r="N4094" s="99"/>
      <c r="O4094" s="99"/>
      <c r="P4094" s="99"/>
      <c r="Q4094" s="99"/>
      <c r="R4094" s="99"/>
      <c r="S4094" s="99"/>
      <c r="T4094" s="99"/>
      <c r="U4094" s="99"/>
      <c r="V4094" s="99"/>
      <c r="W4094" s="99"/>
      <c r="X4094" s="99"/>
      <c r="Y4094" s="99"/>
      <c r="Z4094" s="99"/>
      <c r="AA4094" s="99"/>
      <c r="AB4094" s="99"/>
      <c r="AC4094" s="99"/>
      <c r="AD4094" s="99"/>
      <c r="AE4094" s="99"/>
      <c r="AF4094" s="99"/>
      <c r="AG4094" s="99"/>
      <c r="AH4094" s="99"/>
      <c r="AI4094" s="99"/>
      <c r="AJ4094" s="99"/>
      <c r="AK4094" s="99"/>
      <c r="AL4094" s="99"/>
      <c r="AM4094" s="99"/>
      <c r="AN4094" s="99"/>
      <c r="AO4094" s="99"/>
      <c r="AP4094" s="99"/>
      <c r="AQ4094" s="99"/>
      <c r="AR4094" s="99"/>
      <c r="AS4094" s="99"/>
      <c r="AT4094" s="99"/>
      <c r="AU4094" s="99"/>
      <c r="AV4094" s="99"/>
      <c r="AW4094" s="99"/>
      <c r="AX4094" s="100"/>
    </row>
    <row r="4095" spans="1:113" ht="15" thickBot="1">
      <c r="A4095" s="17"/>
      <c r="B4095" s="18"/>
      <c r="C4095" s="19"/>
      <c r="D4095" s="19"/>
      <c r="E4095" s="19"/>
      <c r="F4095" s="19"/>
      <c r="G4095" s="19"/>
      <c r="H4095" s="19"/>
      <c r="I4095" s="19"/>
      <c r="J4095" s="19"/>
      <c r="K4095" s="19"/>
      <c r="L4095" s="19"/>
      <c r="M4095" s="19"/>
      <c r="N4095" s="19"/>
      <c r="O4095" s="19"/>
      <c r="P4095" s="19"/>
      <c r="Q4095" s="19"/>
      <c r="R4095" s="19"/>
      <c r="S4095" s="19"/>
      <c r="T4095" s="19"/>
      <c r="U4095" s="19"/>
      <c r="V4095" s="19"/>
      <c r="W4095" s="19"/>
      <c r="X4095" s="19"/>
      <c r="Y4095" s="19"/>
      <c r="Z4095" s="19"/>
      <c r="AA4095" s="19"/>
      <c r="AB4095" s="19"/>
      <c r="AC4095" s="19"/>
      <c r="AD4095" s="19"/>
      <c r="AE4095" s="19"/>
      <c r="AF4095" s="19"/>
      <c r="AG4095" s="19"/>
      <c r="AH4095" s="19"/>
      <c r="AI4095" s="19"/>
      <c r="AJ4095" s="19"/>
      <c r="AK4095" s="19"/>
      <c r="AL4095" s="19"/>
      <c r="AM4095" s="19"/>
      <c r="AN4095" s="19"/>
      <c r="AO4095" s="19"/>
      <c r="AP4095" s="19"/>
      <c r="AQ4095" s="19"/>
      <c r="AR4095" s="19"/>
      <c r="AS4095" s="19"/>
      <c r="AT4095" s="19"/>
      <c r="AU4095" s="19"/>
      <c r="AV4095" s="19"/>
      <c r="AW4095" s="19"/>
      <c r="AX4095" s="20"/>
    </row>
    <row r="4096" spans="1:113">
      <c r="B4096" s="21"/>
    </row>
    <row r="4097" spans="1:113" ht="15" thickBot="1">
      <c r="A4097" s="11"/>
      <c r="B4097" s="10" t="s">
        <v>3</v>
      </c>
      <c r="C4097" s="8"/>
      <c r="D4097" s="8"/>
      <c r="E4097" s="8"/>
      <c r="F4097" s="8"/>
      <c r="G4097" s="8"/>
      <c r="H4097" s="8"/>
      <c r="I4097" s="8"/>
      <c r="J4097" s="8"/>
      <c r="K4097" s="8"/>
      <c r="L4097" s="9"/>
      <c r="M4097" s="9"/>
      <c r="N4097" s="9"/>
      <c r="O4097" s="9"/>
      <c r="P4097" s="8"/>
      <c r="Q4097" s="8"/>
      <c r="R4097" s="8"/>
      <c r="S4097" s="8"/>
      <c r="T4097" s="8"/>
      <c r="U4097" s="8"/>
      <c r="V4097" s="10"/>
      <c r="W4097" s="10"/>
      <c r="X4097" s="10"/>
      <c r="Y4097" s="10"/>
      <c r="Z4097" s="10"/>
      <c r="AA4097" s="10"/>
      <c r="AB4097" s="10"/>
      <c r="AC4097" s="10"/>
      <c r="AD4097" s="10"/>
      <c r="AE4097" s="10"/>
      <c r="AF4097" s="10"/>
      <c r="AG4097" s="10"/>
      <c r="AH4097" s="10"/>
      <c r="AI4097" s="10"/>
      <c r="AJ4097" s="10"/>
      <c r="AK4097" s="10"/>
      <c r="AL4097" s="10"/>
      <c r="AM4097" s="10"/>
      <c r="AN4097" s="10"/>
      <c r="AO4097" s="10"/>
      <c r="AP4097" s="10"/>
      <c r="AQ4097" s="10"/>
      <c r="AR4097" s="10"/>
      <c r="AS4097" s="10"/>
      <c r="AT4097" s="10"/>
      <c r="AU4097" s="10"/>
      <c r="AV4097" s="10"/>
      <c r="AW4097" s="10"/>
      <c r="AX4097" s="10"/>
      <c r="DI4097" s="6"/>
    </row>
    <row r="4098" spans="1:113" ht="14.4">
      <c r="A4098" s="8"/>
      <c r="B4098" s="12"/>
      <c r="C4098" s="7"/>
      <c r="D4098" s="7"/>
      <c r="E4098" s="7"/>
      <c r="F4098" s="7"/>
      <c r="G4098" s="7"/>
      <c r="H4098" s="7"/>
      <c r="I4098" s="7"/>
      <c r="J4098" s="7"/>
      <c r="K4098" s="7"/>
      <c r="L4098" s="13"/>
      <c r="M4098" s="13"/>
      <c r="N4098" s="13"/>
      <c r="O4098" s="13"/>
      <c r="P4098" s="7"/>
      <c r="Q4098" s="7"/>
      <c r="R4098" s="7"/>
      <c r="S4098" s="7"/>
      <c r="T4098" s="7"/>
      <c r="U4098" s="7"/>
      <c r="V4098" s="14"/>
      <c r="W4098" s="14"/>
      <c r="X4098" s="14"/>
      <c r="Y4098" s="14"/>
      <c r="Z4098" s="14"/>
      <c r="AA4098" s="14"/>
      <c r="AB4098" s="14"/>
      <c r="AC4098" s="14"/>
      <c r="AD4098" s="14"/>
      <c r="AE4098" s="14"/>
      <c r="AF4098" s="14"/>
      <c r="AG4098" s="14"/>
      <c r="AH4098" s="14"/>
      <c r="AI4098" s="14"/>
      <c r="AJ4098" s="14"/>
      <c r="AK4098" s="14"/>
      <c r="AL4098" s="14"/>
      <c r="AM4098" s="14"/>
      <c r="AN4098" s="14"/>
      <c r="AO4098" s="14"/>
      <c r="AP4098" s="14"/>
      <c r="AQ4098" s="14"/>
      <c r="AR4098" s="14"/>
      <c r="AS4098" s="14"/>
      <c r="AT4098" s="14"/>
      <c r="AU4098" s="14"/>
      <c r="AV4098" s="14"/>
      <c r="AW4098" s="14"/>
      <c r="AX4098" s="15"/>
    </row>
    <row r="4099" spans="1:113" ht="12" customHeight="1">
      <c r="A4099" s="8"/>
      <c r="B4099" s="98" t="s">
        <v>615</v>
      </c>
      <c r="C4099" s="99"/>
      <c r="D4099" s="99"/>
      <c r="E4099" s="99"/>
      <c r="F4099" s="99"/>
      <c r="G4099" s="99"/>
      <c r="H4099" s="99"/>
      <c r="I4099" s="99"/>
      <c r="J4099" s="99"/>
      <c r="K4099" s="99"/>
      <c r="L4099" s="99"/>
      <c r="M4099" s="99"/>
      <c r="N4099" s="99"/>
      <c r="O4099" s="99"/>
      <c r="P4099" s="99"/>
      <c r="Q4099" s="99"/>
      <c r="R4099" s="99"/>
      <c r="S4099" s="99"/>
      <c r="T4099" s="99"/>
      <c r="U4099" s="99"/>
      <c r="V4099" s="99"/>
      <c r="W4099" s="99"/>
      <c r="X4099" s="99"/>
      <c r="Y4099" s="99"/>
      <c r="Z4099" s="99"/>
      <c r="AA4099" s="99"/>
      <c r="AB4099" s="99"/>
      <c r="AC4099" s="99"/>
      <c r="AD4099" s="99"/>
      <c r="AE4099" s="99"/>
      <c r="AF4099" s="99"/>
      <c r="AG4099" s="99"/>
      <c r="AH4099" s="99"/>
      <c r="AI4099" s="99"/>
      <c r="AJ4099" s="99"/>
      <c r="AK4099" s="99"/>
      <c r="AL4099" s="99"/>
      <c r="AM4099" s="99"/>
      <c r="AN4099" s="99"/>
      <c r="AO4099" s="99"/>
      <c r="AP4099" s="99"/>
      <c r="AQ4099" s="99"/>
      <c r="AR4099" s="99"/>
      <c r="AS4099" s="99"/>
      <c r="AT4099" s="99"/>
      <c r="AU4099" s="99"/>
      <c r="AV4099" s="99"/>
      <c r="AW4099" s="99"/>
      <c r="AX4099" s="100"/>
    </row>
    <row r="4100" spans="1:113" ht="12" customHeight="1">
      <c r="A4100" s="8"/>
      <c r="B4100" s="98"/>
      <c r="C4100" s="99"/>
      <c r="D4100" s="99"/>
      <c r="E4100" s="99"/>
      <c r="F4100" s="99"/>
      <c r="G4100" s="99"/>
      <c r="H4100" s="99"/>
      <c r="I4100" s="99"/>
      <c r="J4100" s="99"/>
      <c r="K4100" s="99"/>
      <c r="L4100" s="99"/>
      <c r="M4100" s="99"/>
      <c r="N4100" s="99"/>
      <c r="O4100" s="99"/>
      <c r="P4100" s="99"/>
      <c r="Q4100" s="99"/>
      <c r="R4100" s="99"/>
      <c r="S4100" s="99"/>
      <c r="T4100" s="99"/>
      <c r="U4100" s="99"/>
      <c r="V4100" s="99"/>
      <c r="W4100" s="99"/>
      <c r="X4100" s="99"/>
      <c r="Y4100" s="99"/>
      <c r="Z4100" s="99"/>
      <c r="AA4100" s="99"/>
      <c r="AB4100" s="99"/>
      <c r="AC4100" s="99"/>
      <c r="AD4100" s="99"/>
      <c r="AE4100" s="99"/>
      <c r="AF4100" s="99"/>
      <c r="AG4100" s="99"/>
      <c r="AH4100" s="99"/>
      <c r="AI4100" s="99"/>
      <c r="AJ4100" s="99"/>
      <c r="AK4100" s="99"/>
      <c r="AL4100" s="99"/>
      <c r="AM4100" s="99"/>
      <c r="AN4100" s="99"/>
      <c r="AO4100" s="99"/>
      <c r="AP4100" s="99"/>
      <c r="AQ4100" s="99"/>
      <c r="AR4100" s="99"/>
      <c r="AS4100" s="99"/>
      <c r="AT4100" s="99"/>
      <c r="AU4100" s="99"/>
      <c r="AV4100" s="99"/>
      <c r="AW4100" s="99"/>
      <c r="AX4100" s="100"/>
    </row>
    <row r="4101" spans="1:113" ht="12" customHeight="1">
      <c r="A4101" s="8"/>
      <c r="B4101" s="98"/>
      <c r="C4101" s="99"/>
      <c r="D4101" s="99"/>
      <c r="E4101" s="99"/>
      <c r="F4101" s="99"/>
      <c r="G4101" s="99"/>
      <c r="H4101" s="99"/>
      <c r="I4101" s="99"/>
      <c r="J4101" s="99"/>
      <c r="K4101" s="99"/>
      <c r="L4101" s="99"/>
      <c r="M4101" s="99"/>
      <c r="N4101" s="99"/>
      <c r="O4101" s="99"/>
      <c r="P4101" s="99"/>
      <c r="Q4101" s="99"/>
      <c r="R4101" s="99"/>
      <c r="S4101" s="99"/>
      <c r="T4101" s="99"/>
      <c r="U4101" s="99"/>
      <c r="V4101" s="99"/>
      <c r="W4101" s="99"/>
      <c r="X4101" s="99"/>
      <c r="Y4101" s="99"/>
      <c r="Z4101" s="99"/>
      <c r="AA4101" s="99"/>
      <c r="AB4101" s="99"/>
      <c r="AC4101" s="99"/>
      <c r="AD4101" s="99"/>
      <c r="AE4101" s="99"/>
      <c r="AF4101" s="99"/>
      <c r="AG4101" s="99"/>
      <c r="AH4101" s="99"/>
      <c r="AI4101" s="99"/>
      <c r="AJ4101" s="99"/>
      <c r="AK4101" s="99"/>
      <c r="AL4101" s="99"/>
      <c r="AM4101" s="99"/>
      <c r="AN4101" s="99"/>
      <c r="AO4101" s="99"/>
      <c r="AP4101" s="99"/>
      <c r="AQ4101" s="99"/>
      <c r="AR4101" s="99"/>
      <c r="AS4101" s="99"/>
      <c r="AT4101" s="99"/>
      <c r="AU4101" s="99"/>
      <c r="AV4101" s="99"/>
      <c r="AW4101" s="99"/>
      <c r="AX4101" s="100"/>
    </row>
    <row r="4102" spans="1:113" ht="12" customHeight="1">
      <c r="A4102" s="8"/>
      <c r="B4102" s="98"/>
      <c r="C4102" s="99"/>
      <c r="D4102" s="99"/>
      <c r="E4102" s="99"/>
      <c r="F4102" s="99"/>
      <c r="G4102" s="99"/>
      <c r="H4102" s="99"/>
      <c r="I4102" s="99"/>
      <c r="J4102" s="99"/>
      <c r="K4102" s="99"/>
      <c r="L4102" s="99"/>
      <c r="M4102" s="99"/>
      <c r="N4102" s="99"/>
      <c r="O4102" s="99"/>
      <c r="P4102" s="99"/>
      <c r="Q4102" s="99"/>
      <c r="R4102" s="99"/>
      <c r="S4102" s="99"/>
      <c r="T4102" s="99"/>
      <c r="U4102" s="99"/>
      <c r="V4102" s="99"/>
      <c r="W4102" s="99"/>
      <c r="X4102" s="99"/>
      <c r="Y4102" s="99"/>
      <c r="Z4102" s="99"/>
      <c r="AA4102" s="99"/>
      <c r="AB4102" s="99"/>
      <c r="AC4102" s="99"/>
      <c r="AD4102" s="99"/>
      <c r="AE4102" s="99"/>
      <c r="AF4102" s="99"/>
      <c r="AG4102" s="99"/>
      <c r="AH4102" s="99"/>
      <c r="AI4102" s="99"/>
      <c r="AJ4102" s="99"/>
      <c r="AK4102" s="99"/>
      <c r="AL4102" s="99"/>
      <c r="AM4102" s="99"/>
      <c r="AN4102" s="99"/>
      <c r="AO4102" s="99"/>
      <c r="AP4102" s="99"/>
      <c r="AQ4102" s="99"/>
      <c r="AR4102" s="99"/>
      <c r="AS4102" s="99"/>
      <c r="AT4102" s="99"/>
      <c r="AU4102" s="99"/>
      <c r="AV4102" s="99"/>
      <c r="AW4102" s="99"/>
      <c r="AX4102" s="100"/>
    </row>
    <row r="4103" spans="1:113" ht="12" customHeight="1">
      <c r="A4103" s="8"/>
      <c r="B4103" s="98"/>
      <c r="C4103" s="99"/>
      <c r="D4103" s="99"/>
      <c r="E4103" s="99"/>
      <c r="F4103" s="99"/>
      <c r="G4103" s="99"/>
      <c r="H4103" s="99"/>
      <c r="I4103" s="99"/>
      <c r="J4103" s="99"/>
      <c r="K4103" s="99"/>
      <c r="L4103" s="99"/>
      <c r="M4103" s="99"/>
      <c r="N4103" s="99"/>
      <c r="O4103" s="99"/>
      <c r="P4103" s="99"/>
      <c r="Q4103" s="99"/>
      <c r="R4103" s="99"/>
      <c r="S4103" s="99"/>
      <c r="T4103" s="99"/>
      <c r="U4103" s="99"/>
      <c r="V4103" s="99"/>
      <c r="W4103" s="99"/>
      <c r="X4103" s="99"/>
      <c r="Y4103" s="99"/>
      <c r="Z4103" s="99"/>
      <c r="AA4103" s="99"/>
      <c r="AB4103" s="99"/>
      <c r="AC4103" s="99"/>
      <c r="AD4103" s="99"/>
      <c r="AE4103" s="99"/>
      <c r="AF4103" s="99"/>
      <c r="AG4103" s="99"/>
      <c r="AH4103" s="99"/>
      <c r="AI4103" s="99"/>
      <c r="AJ4103" s="99"/>
      <c r="AK4103" s="99"/>
      <c r="AL4103" s="99"/>
      <c r="AM4103" s="99"/>
      <c r="AN4103" s="99"/>
      <c r="AO4103" s="99"/>
      <c r="AP4103" s="99"/>
      <c r="AQ4103" s="99"/>
      <c r="AR4103" s="99"/>
      <c r="AS4103" s="99"/>
      <c r="AT4103" s="99"/>
      <c r="AU4103" s="99"/>
      <c r="AV4103" s="99"/>
      <c r="AW4103" s="99"/>
      <c r="AX4103" s="100"/>
    </row>
    <row r="4104" spans="1:113" ht="12" customHeight="1">
      <c r="A4104" s="8"/>
      <c r="B4104" s="98"/>
      <c r="C4104" s="99"/>
      <c r="D4104" s="99"/>
      <c r="E4104" s="99"/>
      <c r="F4104" s="99"/>
      <c r="G4104" s="99"/>
      <c r="H4104" s="99"/>
      <c r="I4104" s="99"/>
      <c r="J4104" s="99"/>
      <c r="K4104" s="99"/>
      <c r="L4104" s="99"/>
      <c r="M4104" s="99"/>
      <c r="N4104" s="99"/>
      <c r="O4104" s="99"/>
      <c r="P4104" s="99"/>
      <c r="Q4104" s="99"/>
      <c r="R4104" s="99"/>
      <c r="S4104" s="99"/>
      <c r="T4104" s="99"/>
      <c r="U4104" s="99"/>
      <c r="V4104" s="99"/>
      <c r="W4104" s="99"/>
      <c r="X4104" s="99"/>
      <c r="Y4104" s="99"/>
      <c r="Z4104" s="99"/>
      <c r="AA4104" s="99"/>
      <c r="AB4104" s="99"/>
      <c r="AC4104" s="99"/>
      <c r="AD4104" s="99"/>
      <c r="AE4104" s="99"/>
      <c r="AF4104" s="99"/>
      <c r="AG4104" s="99"/>
      <c r="AH4104" s="99"/>
      <c r="AI4104" s="99"/>
      <c r="AJ4104" s="99"/>
      <c r="AK4104" s="99"/>
      <c r="AL4104" s="99"/>
      <c r="AM4104" s="99"/>
      <c r="AN4104" s="99"/>
      <c r="AO4104" s="99"/>
      <c r="AP4104" s="99"/>
      <c r="AQ4104" s="99"/>
      <c r="AR4104" s="99"/>
      <c r="AS4104" s="99"/>
      <c r="AT4104" s="99"/>
      <c r="AU4104" s="99"/>
      <c r="AV4104" s="99"/>
      <c r="AW4104" s="99"/>
      <c r="AX4104" s="100"/>
    </row>
    <row r="4105" spans="1:113" ht="12" customHeight="1">
      <c r="A4105" s="8"/>
      <c r="B4105" s="98"/>
      <c r="C4105" s="99"/>
      <c r="D4105" s="99"/>
      <c r="E4105" s="99"/>
      <c r="F4105" s="99"/>
      <c r="G4105" s="99"/>
      <c r="H4105" s="99"/>
      <c r="I4105" s="99"/>
      <c r="J4105" s="99"/>
      <c r="K4105" s="99"/>
      <c r="L4105" s="99"/>
      <c r="M4105" s="99"/>
      <c r="N4105" s="99"/>
      <c r="O4105" s="99"/>
      <c r="P4105" s="99"/>
      <c r="Q4105" s="99"/>
      <c r="R4105" s="99"/>
      <c r="S4105" s="99"/>
      <c r="T4105" s="99"/>
      <c r="U4105" s="99"/>
      <c r="V4105" s="99"/>
      <c r="W4105" s="99"/>
      <c r="X4105" s="99"/>
      <c r="Y4105" s="99"/>
      <c r="Z4105" s="99"/>
      <c r="AA4105" s="99"/>
      <c r="AB4105" s="99"/>
      <c r="AC4105" s="99"/>
      <c r="AD4105" s="99"/>
      <c r="AE4105" s="99"/>
      <c r="AF4105" s="99"/>
      <c r="AG4105" s="99"/>
      <c r="AH4105" s="99"/>
      <c r="AI4105" s="99"/>
      <c r="AJ4105" s="99"/>
      <c r="AK4105" s="99"/>
      <c r="AL4105" s="99"/>
      <c r="AM4105" s="99"/>
      <c r="AN4105" s="99"/>
      <c r="AO4105" s="99"/>
      <c r="AP4105" s="99"/>
      <c r="AQ4105" s="99"/>
      <c r="AR4105" s="99"/>
      <c r="AS4105" s="99"/>
      <c r="AT4105" s="99"/>
      <c r="AU4105" s="99"/>
      <c r="AV4105" s="99"/>
      <c r="AW4105" s="99"/>
      <c r="AX4105" s="100"/>
      <c r="BC4105" s="16"/>
    </row>
    <row r="4106" spans="1:113" ht="12" customHeight="1">
      <c r="A4106" s="8"/>
      <c r="B4106" s="98"/>
      <c r="C4106" s="99"/>
      <c r="D4106" s="99"/>
      <c r="E4106" s="99"/>
      <c r="F4106" s="99"/>
      <c r="G4106" s="99"/>
      <c r="H4106" s="99"/>
      <c r="I4106" s="99"/>
      <c r="J4106" s="99"/>
      <c r="K4106" s="99"/>
      <c r="L4106" s="99"/>
      <c r="M4106" s="99"/>
      <c r="N4106" s="99"/>
      <c r="O4106" s="99"/>
      <c r="P4106" s="99"/>
      <c r="Q4106" s="99"/>
      <c r="R4106" s="99"/>
      <c r="S4106" s="99"/>
      <c r="T4106" s="99"/>
      <c r="U4106" s="99"/>
      <c r="V4106" s="99"/>
      <c r="W4106" s="99"/>
      <c r="X4106" s="99"/>
      <c r="Y4106" s="99"/>
      <c r="Z4106" s="99"/>
      <c r="AA4106" s="99"/>
      <c r="AB4106" s="99"/>
      <c r="AC4106" s="99"/>
      <c r="AD4106" s="99"/>
      <c r="AE4106" s="99"/>
      <c r="AF4106" s="99"/>
      <c r="AG4106" s="99"/>
      <c r="AH4106" s="99"/>
      <c r="AI4106" s="99"/>
      <c r="AJ4106" s="99"/>
      <c r="AK4106" s="99"/>
      <c r="AL4106" s="99"/>
      <c r="AM4106" s="99"/>
      <c r="AN4106" s="99"/>
      <c r="AO4106" s="99"/>
      <c r="AP4106" s="99"/>
      <c r="AQ4106" s="99"/>
      <c r="AR4106" s="99"/>
      <c r="AS4106" s="99"/>
      <c r="AT4106" s="99"/>
      <c r="AU4106" s="99"/>
      <c r="AV4106" s="99"/>
      <c r="AW4106" s="99"/>
      <c r="AX4106" s="100"/>
    </row>
    <row r="4107" spans="1:113" ht="12" customHeight="1">
      <c r="A4107" s="8"/>
      <c r="B4107" s="98"/>
      <c r="C4107" s="99"/>
      <c r="D4107" s="99"/>
      <c r="E4107" s="99"/>
      <c r="F4107" s="99"/>
      <c r="G4107" s="99"/>
      <c r="H4107" s="99"/>
      <c r="I4107" s="99"/>
      <c r="J4107" s="99"/>
      <c r="K4107" s="99"/>
      <c r="L4107" s="99"/>
      <c r="M4107" s="99"/>
      <c r="N4107" s="99"/>
      <c r="O4107" s="99"/>
      <c r="P4107" s="99"/>
      <c r="Q4107" s="99"/>
      <c r="R4107" s="99"/>
      <c r="S4107" s="99"/>
      <c r="T4107" s="99"/>
      <c r="U4107" s="99"/>
      <c r="V4107" s="99"/>
      <c r="W4107" s="99"/>
      <c r="X4107" s="99"/>
      <c r="Y4107" s="99"/>
      <c r="Z4107" s="99"/>
      <c r="AA4107" s="99"/>
      <c r="AB4107" s="99"/>
      <c r="AC4107" s="99"/>
      <c r="AD4107" s="99"/>
      <c r="AE4107" s="99"/>
      <c r="AF4107" s="99"/>
      <c r="AG4107" s="99"/>
      <c r="AH4107" s="99"/>
      <c r="AI4107" s="99"/>
      <c r="AJ4107" s="99"/>
      <c r="AK4107" s="99"/>
      <c r="AL4107" s="99"/>
      <c r="AM4107" s="99"/>
      <c r="AN4107" s="99"/>
      <c r="AO4107" s="99"/>
      <c r="AP4107" s="99"/>
      <c r="AQ4107" s="99"/>
      <c r="AR4107" s="99"/>
      <c r="AS4107" s="99"/>
      <c r="AT4107" s="99"/>
      <c r="AU4107" s="99"/>
      <c r="AV4107" s="99"/>
      <c r="AW4107" s="99"/>
      <c r="AX4107" s="100"/>
    </row>
    <row r="4108" spans="1:113" ht="12" customHeight="1">
      <c r="A4108" s="8"/>
      <c r="B4108" s="98"/>
      <c r="C4108" s="99"/>
      <c r="D4108" s="99"/>
      <c r="E4108" s="99"/>
      <c r="F4108" s="99"/>
      <c r="G4108" s="99"/>
      <c r="H4108" s="99"/>
      <c r="I4108" s="99"/>
      <c r="J4108" s="99"/>
      <c r="K4108" s="99"/>
      <c r="L4108" s="99"/>
      <c r="M4108" s="99"/>
      <c r="N4108" s="99"/>
      <c r="O4108" s="99"/>
      <c r="P4108" s="99"/>
      <c r="Q4108" s="99"/>
      <c r="R4108" s="99"/>
      <c r="S4108" s="99"/>
      <c r="T4108" s="99"/>
      <c r="U4108" s="99"/>
      <c r="V4108" s="99"/>
      <c r="W4108" s="99"/>
      <c r="X4108" s="99"/>
      <c r="Y4108" s="99"/>
      <c r="Z4108" s="99"/>
      <c r="AA4108" s="99"/>
      <c r="AB4108" s="99"/>
      <c r="AC4108" s="99"/>
      <c r="AD4108" s="99"/>
      <c r="AE4108" s="99"/>
      <c r="AF4108" s="99"/>
      <c r="AG4108" s="99"/>
      <c r="AH4108" s="99"/>
      <c r="AI4108" s="99"/>
      <c r="AJ4108" s="99"/>
      <c r="AK4108" s="99"/>
      <c r="AL4108" s="99"/>
      <c r="AM4108" s="99"/>
      <c r="AN4108" s="99"/>
      <c r="AO4108" s="99"/>
      <c r="AP4108" s="99"/>
      <c r="AQ4108" s="99"/>
      <c r="AR4108" s="99"/>
      <c r="AS4108" s="99"/>
      <c r="AT4108" s="99"/>
      <c r="AU4108" s="99"/>
      <c r="AV4108" s="99"/>
      <c r="AW4108" s="99"/>
      <c r="AX4108" s="100"/>
    </row>
    <row r="4109" spans="1:113" ht="15" thickBot="1">
      <c r="A4109" s="17"/>
      <c r="B4109" s="18"/>
      <c r="C4109" s="19"/>
      <c r="D4109" s="19"/>
      <c r="E4109" s="19"/>
      <c r="F4109" s="19"/>
      <c r="G4109" s="19"/>
      <c r="H4109" s="19"/>
      <c r="I4109" s="19"/>
      <c r="J4109" s="19"/>
      <c r="K4109" s="19"/>
      <c r="L4109" s="19"/>
      <c r="M4109" s="19"/>
      <c r="N4109" s="19"/>
      <c r="O4109" s="19"/>
      <c r="P4109" s="19"/>
      <c r="Q4109" s="19"/>
      <c r="R4109" s="19"/>
      <c r="S4109" s="19"/>
      <c r="T4109" s="19"/>
      <c r="U4109" s="19"/>
      <c r="V4109" s="19"/>
      <c r="W4109" s="19"/>
      <c r="X4109" s="19"/>
      <c r="Y4109" s="19"/>
      <c r="Z4109" s="19"/>
      <c r="AA4109" s="19"/>
      <c r="AB4109" s="19"/>
      <c r="AC4109" s="19"/>
      <c r="AD4109" s="19"/>
      <c r="AE4109" s="19"/>
      <c r="AF4109" s="19"/>
      <c r="AG4109" s="19"/>
      <c r="AH4109" s="19"/>
      <c r="AI4109" s="19"/>
      <c r="AJ4109" s="19"/>
      <c r="AK4109" s="19"/>
      <c r="AL4109" s="19"/>
      <c r="AM4109" s="19"/>
      <c r="AN4109" s="19"/>
      <c r="AO4109" s="19"/>
      <c r="AP4109" s="19"/>
      <c r="AQ4109" s="19"/>
      <c r="AR4109" s="19"/>
      <c r="AS4109" s="19"/>
      <c r="AT4109" s="19"/>
      <c r="AU4109" s="19"/>
      <c r="AV4109" s="19"/>
      <c r="AW4109" s="19"/>
      <c r="AX4109" s="20"/>
    </row>
    <row r="4110" spans="1:113">
      <c r="B4110" s="21"/>
    </row>
    <row r="4111" spans="1:113" ht="14.4">
      <c r="B4111" s="10" t="s">
        <v>4</v>
      </c>
      <c r="C4111" s="8"/>
      <c r="D4111" s="8"/>
      <c r="E4111" s="8"/>
      <c r="F4111" s="8"/>
      <c r="G4111" s="8"/>
      <c r="H4111" s="8"/>
      <c r="I4111" s="8"/>
      <c r="J4111" s="8"/>
      <c r="K4111" s="8"/>
      <c r="L4111" s="9"/>
      <c r="M4111" s="9"/>
      <c r="N4111" s="9"/>
      <c r="O4111" s="9"/>
      <c r="P4111" s="8"/>
      <c r="Q4111" s="8"/>
      <c r="R4111" s="8"/>
      <c r="S4111" s="8"/>
      <c r="T4111" s="8"/>
      <c r="U4111" s="8"/>
      <c r="V4111" s="10"/>
      <c r="W4111" s="10"/>
      <c r="X4111" s="10"/>
      <c r="Y4111" s="10"/>
      <c r="Z4111" s="10"/>
      <c r="AA4111" s="10"/>
      <c r="AB4111" s="10"/>
      <c r="AC4111" s="10"/>
      <c r="AD4111" s="10"/>
      <c r="AE4111" s="10"/>
      <c r="AF4111" s="10"/>
      <c r="AG4111" s="10"/>
      <c r="AH4111" s="10"/>
      <c r="AI4111" s="10"/>
      <c r="AJ4111" s="10"/>
      <c r="AK4111" s="10"/>
      <c r="AL4111" s="10"/>
      <c r="AM4111" s="10"/>
      <c r="AN4111" s="10"/>
      <c r="AO4111" s="10"/>
      <c r="AP4111" s="10"/>
      <c r="AQ4111" s="10"/>
      <c r="AR4111" s="10"/>
      <c r="AS4111" s="10"/>
      <c r="AT4111" s="10"/>
      <c r="AU4111" s="10"/>
      <c r="AV4111" s="10"/>
      <c r="AW4111" s="10"/>
      <c r="AX4111" s="10"/>
    </row>
    <row r="4112" spans="1:113" ht="15" thickBot="1">
      <c r="B4112" s="8"/>
      <c r="C4112" s="8"/>
      <c r="D4112" s="8"/>
      <c r="E4112" s="8"/>
      <c r="F4112" s="8"/>
      <c r="G4112" s="8"/>
      <c r="H4112" s="8"/>
      <c r="I4112" s="8"/>
      <c r="J4112" s="8"/>
      <c r="K4112" s="8"/>
      <c r="L4112" s="9"/>
      <c r="M4112" s="9"/>
      <c r="N4112" s="9"/>
      <c r="O4112" s="9"/>
      <c r="P4112" s="8"/>
      <c r="Q4112" s="8"/>
      <c r="R4112" s="8"/>
      <c r="S4112" s="8"/>
      <c r="T4112" s="8"/>
      <c r="U4112" s="8"/>
      <c r="V4112" s="10"/>
      <c r="W4112" s="10"/>
      <c r="X4112" s="10"/>
      <c r="Y4112" s="10"/>
      <c r="Z4112" s="10"/>
      <c r="AA4112" s="10"/>
      <c r="AB4112" s="10"/>
      <c r="AC4112" s="10"/>
      <c r="AD4112" s="10"/>
      <c r="AE4112" s="10"/>
      <c r="AF4112" s="10"/>
      <c r="AG4112" s="10"/>
      <c r="AH4112" s="10"/>
      <c r="AI4112" s="10"/>
      <c r="AJ4112" s="10"/>
      <c r="AK4112" s="10"/>
      <c r="AL4112" s="10"/>
      <c r="AM4112" s="10"/>
      <c r="AN4112" s="10"/>
      <c r="AO4112" s="10"/>
      <c r="AP4112" s="10"/>
      <c r="AQ4112" s="10"/>
      <c r="AR4112" s="10"/>
      <c r="AS4112" s="10"/>
      <c r="AT4112" s="10"/>
      <c r="AU4112" s="10"/>
      <c r="AV4112" s="10"/>
      <c r="AW4112" s="10"/>
      <c r="AX4112" s="22" t="s">
        <v>5</v>
      </c>
    </row>
    <row r="4113" spans="1:251" s="16" customFormat="1" ht="13.5" customHeight="1">
      <c r="A4113" s="8"/>
      <c r="B4113" s="101" t="s">
        <v>6</v>
      </c>
      <c r="C4113" s="102"/>
      <c r="D4113" s="102"/>
      <c r="E4113" s="102"/>
      <c r="F4113" s="102"/>
      <c r="G4113" s="102"/>
      <c r="H4113" s="102"/>
      <c r="I4113" s="102"/>
      <c r="J4113" s="102"/>
      <c r="K4113" s="102"/>
      <c r="L4113" s="102"/>
      <c r="M4113" s="102"/>
      <c r="N4113" s="102"/>
      <c r="O4113" s="102"/>
      <c r="P4113" s="102"/>
      <c r="Q4113" s="102"/>
      <c r="R4113" s="102"/>
      <c r="S4113" s="102"/>
      <c r="T4113" s="102"/>
      <c r="U4113" s="102"/>
      <c r="V4113" s="102"/>
      <c r="W4113" s="102"/>
      <c r="X4113" s="102"/>
      <c r="Y4113" s="102"/>
      <c r="Z4113" s="103"/>
      <c r="AA4113" s="107" t="s">
        <v>12</v>
      </c>
      <c r="AB4113" s="102"/>
      <c r="AC4113" s="102"/>
      <c r="AD4113" s="102"/>
      <c r="AE4113" s="102"/>
      <c r="AF4113" s="102"/>
      <c r="AG4113" s="102"/>
      <c r="AH4113" s="102"/>
      <c r="AI4113" s="103"/>
      <c r="AJ4113" s="107" t="s">
        <v>13</v>
      </c>
      <c r="AK4113" s="102"/>
      <c r="AL4113" s="102"/>
      <c r="AM4113" s="102"/>
      <c r="AN4113" s="102"/>
      <c r="AO4113" s="102"/>
      <c r="AP4113" s="102"/>
      <c r="AQ4113" s="102"/>
      <c r="AR4113" s="103"/>
      <c r="AS4113" s="107" t="s">
        <v>7</v>
      </c>
      <c r="AT4113" s="102"/>
      <c r="AU4113" s="102"/>
      <c r="AV4113" s="102"/>
      <c r="AW4113" s="102"/>
      <c r="AX4113" s="109"/>
      <c r="AY4113" s="2"/>
      <c r="AZ4113" s="2"/>
      <c r="BA4113" s="2"/>
      <c r="BB4113" s="2"/>
      <c r="BC4113" s="2"/>
      <c r="BD4113" s="2"/>
      <c r="BE4113" s="2"/>
      <c r="BF4113" s="2"/>
      <c r="BG4113" s="2"/>
      <c r="BH4113" s="2"/>
      <c r="BI4113" s="2"/>
      <c r="BJ4113" s="2"/>
      <c r="BK4113" s="2"/>
      <c r="BL4113" s="2"/>
      <c r="BM4113" s="2"/>
      <c r="BN4113" s="2"/>
      <c r="BO4113" s="2"/>
      <c r="BP4113" s="2"/>
      <c r="BQ4113" s="2"/>
      <c r="BR4113" s="2"/>
      <c r="BS4113" s="2"/>
      <c r="BT4113" s="2"/>
      <c r="BU4113" s="2"/>
      <c r="BV4113" s="2"/>
      <c r="BW4113" s="2"/>
      <c r="BX4113" s="2"/>
      <c r="BY4113" s="2"/>
      <c r="BZ4113" s="2"/>
      <c r="CA4113" s="2"/>
      <c r="CB4113" s="2"/>
      <c r="CC4113" s="2"/>
      <c r="CD4113" s="2"/>
      <c r="CE4113" s="2"/>
      <c r="CF4113" s="2"/>
      <c r="CG4113" s="2"/>
      <c r="CH4113" s="2"/>
      <c r="CI4113" s="2"/>
      <c r="CJ4113" s="2"/>
      <c r="CK4113" s="2"/>
      <c r="CL4113" s="2"/>
      <c r="CM4113" s="2"/>
      <c r="CN4113" s="2"/>
      <c r="CO4113" s="2"/>
      <c r="CP4113" s="2"/>
      <c r="CQ4113" s="2"/>
      <c r="CR4113" s="2"/>
      <c r="CS4113" s="2"/>
      <c r="CT4113" s="2"/>
      <c r="CU4113" s="2"/>
      <c r="CV4113" s="2"/>
      <c r="CW4113" s="2"/>
      <c r="CX4113" s="2"/>
      <c r="CY4113" s="2"/>
      <c r="CZ4113" s="2"/>
      <c r="DA4113" s="2"/>
      <c r="DB4113" s="2"/>
      <c r="DC4113" s="2"/>
      <c r="DD4113" s="2"/>
      <c r="DE4113" s="2"/>
      <c r="DF4113" s="2"/>
      <c r="DG4113" s="2"/>
      <c r="DH4113" s="2"/>
      <c r="DI4113" s="2"/>
      <c r="DJ4113" s="2"/>
      <c r="DK4113" s="2"/>
      <c r="DL4113" s="2"/>
      <c r="DM4113" s="2"/>
      <c r="DN4113" s="2"/>
      <c r="DO4113" s="2"/>
      <c r="DP4113" s="2"/>
      <c r="DQ4113" s="2"/>
      <c r="DR4113" s="2"/>
      <c r="DS4113" s="2"/>
      <c r="DT4113" s="2"/>
      <c r="DU4113" s="2"/>
      <c r="DV4113" s="2"/>
      <c r="DW4113" s="2"/>
      <c r="DX4113" s="2"/>
      <c r="DY4113" s="2"/>
      <c r="DZ4113" s="2"/>
      <c r="EA4113" s="2"/>
      <c r="EB4113" s="2"/>
      <c r="EC4113" s="2"/>
      <c r="ED4113" s="2"/>
      <c r="EE4113" s="2"/>
      <c r="EF4113" s="2"/>
      <c r="EG4113" s="2"/>
      <c r="EH4113" s="2"/>
      <c r="EI4113" s="2"/>
      <c r="EJ4113" s="2"/>
      <c r="EK4113" s="2"/>
      <c r="EL4113" s="2"/>
      <c r="EM4113" s="2"/>
      <c r="EN4113" s="2"/>
      <c r="EO4113" s="2"/>
      <c r="EP4113" s="2"/>
      <c r="EQ4113" s="2"/>
      <c r="ER4113" s="2"/>
      <c r="ES4113" s="2"/>
      <c r="ET4113" s="2"/>
      <c r="EU4113" s="2"/>
      <c r="EV4113" s="2"/>
      <c r="EW4113" s="2"/>
      <c r="EX4113" s="2"/>
      <c r="EY4113" s="2"/>
      <c r="EZ4113" s="2"/>
      <c r="FA4113" s="2"/>
      <c r="FB4113" s="2"/>
      <c r="FC4113" s="2"/>
      <c r="FD4113" s="2"/>
      <c r="FE4113" s="2"/>
      <c r="FF4113" s="2"/>
      <c r="FG4113" s="2"/>
      <c r="FH4113" s="2"/>
      <c r="FI4113" s="2"/>
      <c r="FJ4113" s="2"/>
      <c r="FK4113" s="2"/>
      <c r="FL4113" s="2"/>
      <c r="FM4113" s="2"/>
      <c r="FN4113" s="2"/>
      <c r="FO4113" s="2"/>
      <c r="FP4113" s="2"/>
      <c r="FQ4113" s="2"/>
      <c r="FR4113" s="2"/>
      <c r="FS4113" s="2"/>
      <c r="FT4113" s="2"/>
      <c r="FU4113" s="2"/>
      <c r="FV4113" s="2"/>
      <c r="FW4113" s="2"/>
      <c r="FX4113" s="2"/>
      <c r="FY4113" s="2"/>
      <c r="FZ4113" s="2"/>
      <c r="GA4113" s="2"/>
      <c r="GB4113" s="2"/>
      <c r="GC4113" s="2"/>
      <c r="GD4113" s="2"/>
      <c r="GE4113" s="2"/>
      <c r="GF4113" s="2"/>
      <c r="GG4113" s="2"/>
      <c r="GH4113" s="2"/>
      <c r="GI4113" s="2"/>
      <c r="GJ4113" s="2"/>
      <c r="GK4113" s="2"/>
      <c r="GL4113" s="2"/>
      <c r="GM4113" s="2"/>
      <c r="GN4113" s="2"/>
      <c r="GO4113" s="2"/>
      <c r="GP4113" s="2"/>
      <c r="GQ4113" s="2"/>
      <c r="GR4113" s="2"/>
      <c r="GS4113" s="2"/>
      <c r="GT4113" s="2"/>
      <c r="GU4113" s="2"/>
      <c r="GV4113" s="2"/>
      <c r="GW4113" s="2"/>
      <c r="GX4113" s="2"/>
      <c r="GY4113" s="2"/>
      <c r="GZ4113" s="2"/>
      <c r="HA4113" s="2"/>
      <c r="HB4113" s="2"/>
      <c r="HC4113" s="2"/>
      <c r="HD4113" s="2"/>
      <c r="HE4113" s="2"/>
      <c r="HF4113" s="2"/>
      <c r="HG4113" s="2"/>
      <c r="HH4113" s="2"/>
      <c r="HI4113" s="2"/>
      <c r="HJ4113" s="2"/>
      <c r="HK4113" s="2"/>
      <c r="HL4113" s="2"/>
      <c r="HM4113" s="2"/>
      <c r="HN4113" s="2"/>
      <c r="HO4113" s="2"/>
      <c r="HP4113" s="2"/>
      <c r="HQ4113" s="2"/>
      <c r="HR4113" s="2"/>
      <c r="HS4113" s="2"/>
      <c r="HT4113" s="2"/>
      <c r="HU4113" s="2"/>
      <c r="HV4113" s="2"/>
      <c r="HW4113" s="2"/>
      <c r="HX4113" s="2"/>
      <c r="HY4113" s="2"/>
      <c r="HZ4113" s="2"/>
      <c r="IA4113" s="2"/>
      <c r="IB4113" s="2"/>
      <c r="IC4113" s="2"/>
      <c r="ID4113" s="2"/>
      <c r="IE4113" s="2"/>
      <c r="IF4113" s="2"/>
      <c r="IG4113" s="2"/>
      <c r="IH4113" s="2"/>
      <c r="II4113" s="2"/>
      <c r="IJ4113" s="2"/>
      <c r="IK4113" s="2"/>
      <c r="IL4113" s="2"/>
      <c r="IM4113" s="2"/>
      <c r="IN4113" s="2"/>
      <c r="IO4113" s="2"/>
      <c r="IP4113" s="2"/>
      <c r="IQ4113" s="2"/>
    </row>
    <row r="4114" spans="1:251" s="16" customFormat="1">
      <c r="A4114" s="8"/>
      <c r="B4114" s="104"/>
      <c r="C4114" s="105"/>
      <c r="D4114" s="105"/>
      <c r="E4114" s="105"/>
      <c r="F4114" s="105"/>
      <c r="G4114" s="105"/>
      <c r="H4114" s="105"/>
      <c r="I4114" s="105"/>
      <c r="J4114" s="105"/>
      <c r="K4114" s="105"/>
      <c r="L4114" s="105"/>
      <c r="M4114" s="105"/>
      <c r="N4114" s="105"/>
      <c r="O4114" s="105"/>
      <c r="P4114" s="105"/>
      <c r="Q4114" s="105"/>
      <c r="R4114" s="105"/>
      <c r="S4114" s="105"/>
      <c r="T4114" s="105"/>
      <c r="U4114" s="105"/>
      <c r="V4114" s="105"/>
      <c r="W4114" s="105"/>
      <c r="X4114" s="105"/>
      <c r="Y4114" s="105"/>
      <c r="Z4114" s="106"/>
      <c r="AA4114" s="108"/>
      <c r="AB4114" s="105"/>
      <c r="AC4114" s="105"/>
      <c r="AD4114" s="105"/>
      <c r="AE4114" s="105"/>
      <c r="AF4114" s="105"/>
      <c r="AG4114" s="105"/>
      <c r="AH4114" s="105"/>
      <c r="AI4114" s="106"/>
      <c r="AJ4114" s="108"/>
      <c r="AK4114" s="105"/>
      <c r="AL4114" s="105"/>
      <c r="AM4114" s="105"/>
      <c r="AN4114" s="105"/>
      <c r="AO4114" s="105"/>
      <c r="AP4114" s="105"/>
      <c r="AQ4114" s="105"/>
      <c r="AR4114" s="106"/>
      <c r="AS4114" s="108"/>
      <c r="AT4114" s="105"/>
      <c r="AU4114" s="105"/>
      <c r="AV4114" s="105"/>
      <c r="AW4114" s="105"/>
      <c r="AX4114" s="110"/>
      <c r="AY4114" s="2"/>
      <c r="AZ4114" s="2"/>
      <c r="BA4114" s="2"/>
      <c r="BB4114" s="23"/>
      <c r="BC4114" s="24"/>
      <c r="BE4114" s="2"/>
      <c r="BF4114" s="2"/>
      <c r="BG4114" s="2"/>
      <c r="BH4114" s="2"/>
      <c r="BI4114" s="2"/>
      <c r="BJ4114" s="2"/>
      <c r="BK4114" s="2"/>
      <c r="BL4114" s="2"/>
      <c r="BM4114" s="2"/>
      <c r="BN4114" s="2"/>
      <c r="BO4114" s="2"/>
      <c r="BP4114" s="2"/>
      <c r="BQ4114" s="2"/>
      <c r="BR4114" s="2"/>
      <c r="BS4114" s="2"/>
      <c r="BT4114" s="2"/>
      <c r="BU4114" s="2"/>
      <c r="BV4114" s="2"/>
      <c r="BW4114" s="2"/>
      <c r="BX4114" s="2"/>
      <c r="BY4114" s="2"/>
      <c r="BZ4114" s="2"/>
      <c r="CA4114" s="2"/>
      <c r="CB4114" s="2"/>
      <c r="CC4114" s="2"/>
      <c r="CD4114" s="2"/>
      <c r="CE4114" s="2"/>
      <c r="CF4114" s="2"/>
      <c r="CG4114" s="2"/>
      <c r="CH4114" s="2"/>
      <c r="CI4114" s="2"/>
      <c r="CJ4114" s="2"/>
      <c r="CK4114" s="2"/>
      <c r="CL4114" s="2"/>
      <c r="CM4114" s="2"/>
      <c r="CN4114" s="2"/>
      <c r="CO4114" s="2"/>
      <c r="CP4114" s="2"/>
      <c r="CQ4114" s="2"/>
      <c r="CR4114" s="2"/>
      <c r="CS4114" s="2"/>
      <c r="CT4114" s="2"/>
      <c r="CU4114" s="2"/>
      <c r="CV4114" s="2"/>
      <c r="CW4114" s="2"/>
      <c r="CX4114" s="2"/>
      <c r="CY4114" s="2"/>
      <c r="CZ4114" s="2"/>
      <c r="DA4114" s="2"/>
      <c r="DB4114" s="2"/>
      <c r="DC4114" s="2"/>
      <c r="DD4114" s="2"/>
      <c r="DE4114" s="2"/>
      <c r="DF4114" s="2"/>
      <c r="DG4114" s="2"/>
      <c r="DH4114" s="2"/>
      <c r="DI4114" s="2"/>
      <c r="DJ4114" s="2"/>
      <c r="DK4114" s="2"/>
      <c r="DL4114" s="2"/>
      <c r="DM4114" s="2"/>
      <c r="DN4114" s="2"/>
      <c r="DO4114" s="2"/>
      <c r="DP4114" s="2"/>
      <c r="DQ4114" s="2"/>
      <c r="DR4114" s="2"/>
      <c r="DS4114" s="2"/>
      <c r="DT4114" s="2"/>
      <c r="DU4114" s="2"/>
      <c r="DV4114" s="2"/>
      <c r="DW4114" s="2"/>
      <c r="DX4114" s="2"/>
      <c r="DY4114" s="2"/>
      <c r="DZ4114" s="2"/>
      <c r="EA4114" s="2"/>
      <c r="EB4114" s="2"/>
      <c r="EC4114" s="2"/>
      <c r="ED4114" s="2"/>
      <c r="EE4114" s="2"/>
      <c r="EF4114" s="2"/>
      <c r="EG4114" s="2"/>
      <c r="EH4114" s="2"/>
      <c r="EI4114" s="2"/>
      <c r="EJ4114" s="2"/>
      <c r="EK4114" s="2"/>
      <c r="EL4114" s="2"/>
      <c r="EM4114" s="2"/>
      <c r="EN4114" s="2"/>
      <c r="EO4114" s="2"/>
      <c r="EP4114" s="2"/>
      <c r="EQ4114" s="2"/>
      <c r="ER4114" s="2"/>
      <c r="ES4114" s="2"/>
      <c r="ET4114" s="2"/>
      <c r="EU4114" s="2"/>
      <c r="EV4114" s="2"/>
      <c r="EW4114" s="2"/>
      <c r="EX4114" s="2"/>
      <c r="EY4114" s="2"/>
      <c r="EZ4114" s="2"/>
      <c r="FA4114" s="2"/>
      <c r="FB4114" s="2"/>
      <c r="FC4114" s="2"/>
      <c r="FD4114" s="2"/>
      <c r="FE4114" s="2"/>
      <c r="FF4114" s="2"/>
      <c r="FG4114" s="2"/>
      <c r="FH4114" s="2"/>
      <c r="FI4114" s="2"/>
      <c r="FJ4114" s="2"/>
      <c r="FK4114" s="2"/>
      <c r="FL4114" s="2"/>
      <c r="FM4114" s="2"/>
      <c r="FN4114" s="2"/>
      <c r="FO4114" s="2"/>
      <c r="FP4114" s="2"/>
      <c r="FQ4114" s="2"/>
      <c r="FR4114" s="2"/>
      <c r="FS4114" s="2"/>
      <c r="FT4114" s="2"/>
      <c r="FU4114" s="2"/>
      <c r="FV4114" s="2"/>
      <c r="FW4114" s="2"/>
      <c r="FX4114" s="2"/>
      <c r="FY4114" s="2"/>
      <c r="FZ4114" s="2"/>
      <c r="GA4114" s="2"/>
      <c r="GB4114" s="2"/>
      <c r="GC4114" s="2"/>
      <c r="GD4114" s="2"/>
      <c r="GE4114" s="2"/>
      <c r="GF4114" s="2"/>
      <c r="GG4114" s="2"/>
      <c r="GH4114" s="2"/>
      <c r="GI4114" s="2"/>
      <c r="GJ4114" s="2"/>
      <c r="GK4114" s="2"/>
      <c r="GL4114" s="2"/>
      <c r="GM4114" s="2"/>
      <c r="GN4114" s="2"/>
      <c r="GO4114" s="2"/>
      <c r="GP4114" s="2"/>
      <c r="GQ4114" s="2"/>
      <c r="GR4114" s="2"/>
      <c r="GS4114" s="2"/>
      <c r="GT4114" s="2"/>
      <c r="GU4114" s="2"/>
      <c r="GV4114" s="2"/>
      <c r="GW4114" s="2"/>
      <c r="GX4114" s="2"/>
      <c r="GY4114" s="2"/>
      <c r="GZ4114" s="2"/>
      <c r="HA4114" s="2"/>
      <c r="HB4114" s="2"/>
      <c r="HC4114" s="2"/>
      <c r="HD4114" s="2"/>
      <c r="HE4114" s="2"/>
      <c r="HF4114" s="2"/>
      <c r="HG4114" s="2"/>
      <c r="HH4114" s="2"/>
      <c r="HI4114" s="2"/>
      <c r="HJ4114" s="2"/>
      <c r="HK4114" s="2"/>
      <c r="HL4114" s="2"/>
      <c r="HM4114" s="2"/>
      <c r="HN4114" s="2"/>
      <c r="HO4114" s="2"/>
      <c r="HP4114" s="2"/>
      <c r="HQ4114" s="2"/>
      <c r="HR4114" s="2"/>
      <c r="HS4114" s="2"/>
      <c r="HT4114" s="2"/>
      <c r="HU4114" s="2"/>
      <c r="HV4114" s="2"/>
      <c r="HW4114" s="2"/>
      <c r="HX4114" s="2"/>
      <c r="HY4114" s="2"/>
      <c r="HZ4114" s="2"/>
      <c r="IA4114" s="2"/>
      <c r="IB4114" s="2"/>
      <c r="IC4114" s="2"/>
      <c r="ID4114" s="2"/>
      <c r="IE4114" s="2"/>
      <c r="IF4114" s="2"/>
      <c r="IG4114" s="2"/>
      <c r="IH4114" s="2"/>
      <c r="II4114" s="2"/>
      <c r="IJ4114" s="2"/>
      <c r="IK4114" s="2"/>
      <c r="IL4114" s="2"/>
      <c r="IM4114" s="2"/>
      <c r="IN4114" s="2"/>
      <c r="IO4114" s="2"/>
      <c r="IP4114" s="2"/>
      <c r="IQ4114" s="2"/>
    </row>
    <row r="4115" spans="1:251" s="16" customFormat="1" ht="18.75" customHeight="1">
      <c r="A4115" s="8"/>
      <c r="B4115" s="25"/>
      <c r="C4115" s="112" t="s">
        <v>612</v>
      </c>
      <c r="D4115" s="113"/>
      <c r="E4115" s="113"/>
      <c r="F4115" s="113"/>
      <c r="G4115" s="113"/>
      <c r="H4115" s="113"/>
      <c r="I4115" s="113"/>
      <c r="J4115" s="113"/>
      <c r="K4115" s="113"/>
      <c r="L4115" s="113"/>
      <c r="M4115" s="113"/>
      <c r="N4115" s="113"/>
      <c r="O4115" s="113"/>
      <c r="P4115" s="113"/>
      <c r="Q4115" s="113"/>
      <c r="R4115" s="113"/>
      <c r="S4115" s="113"/>
      <c r="T4115" s="113"/>
      <c r="U4115" s="113"/>
      <c r="V4115" s="113"/>
      <c r="W4115" s="113"/>
      <c r="X4115" s="113"/>
      <c r="Y4115" s="113"/>
      <c r="Z4115" s="114"/>
      <c r="AA4115" s="115">
        <v>1830</v>
      </c>
      <c r="AB4115" s="116"/>
      <c r="AC4115" s="116"/>
      <c r="AD4115" s="116"/>
      <c r="AE4115" s="116"/>
      <c r="AF4115" s="116"/>
      <c r="AG4115" s="116"/>
      <c r="AH4115" s="116"/>
      <c r="AI4115" s="117"/>
      <c r="AJ4115" s="115">
        <v>1798</v>
      </c>
      <c r="AK4115" s="116"/>
      <c r="AL4115" s="116"/>
      <c r="AM4115" s="116"/>
      <c r="AN4115" s="116"/>
      <c r="AO4115" s="116"/>
      <c r="AP4115" s="116"/>
      <c r="AQ4115" s="116"/>
      <c r="AR4115" s="117"/>
      <c r="AS4115" s="118"/>
      <c r="AT4115" s="119"/>
      <c r="AU4115" s="119"/>
      <c r="AV4115" s="119"/>
      <c r="AW4115" s="119"/>
      <c r="AX4115" s="120"/>
      <c r="AY4115" s="2"/>
      <c r="AZ4115" s="2"/>
      <c r="BA4115" s="2"/>
      <c r="BB4115" s="2"/>
      <c r="BC4115" s="2"/>
      <c r="BD4115" s="2"/>
      <c r="BE4115" s="2"/>
      <c r="BF4115" s="2"/>
      <c r="BG4115" s="2"/>
      <c r="BH4115" s="2"/>
      <c r="BI4115" s="2"/>
      <c r="BJ4115" s="2"/>
      <c r="BK4115" s="2"/>
      <c r="BL4115" s="2"/>
      <c r="BM4115" s="2"/>
      <c r="BN4115" s="2"/>
      <c r="BO4115" s="2"/>
      <c r="BP4115" s="2"/>
      <c r="BQ4115" s="2"/>
      <c r="BR4115" s="2"/>
      <c r="BS4115" s="2"/>
      <c r="BT4115" s="2"/>
      <c r="BU4115" s="2"/>
      <c r="BV4115" s="2"/>
      <c r="BW4115" s="2"/>
      <c r="BX4115" s="2"/>
      <c r="BY4115" s="2"/>
      <c r="BZ4115" s="2"/>
      <c r="CA4115" s="2"/>
      <c r="CB4115" s="2"/>
      <c r="CC4115" s="2"/>
      <c r="CD4115" s="2"/>
      <c r="CE4115" s="2"/>
      <c r="CF4115" s="2"/>
      <c r="CG4115" s="2"/>
      <c r="CH4115" s="2"/>
      <c r="CI4115" s="2"/>
      <c r="CJ4115" s="2"/>
      <c r="CK4115" s="2"/>
      <c r="CL4115" s="2"/>
      <c r="CM4115" s="2"/>
      <c r="CN4115" s="2"/>
      <c r="CO4115" s="2"/>
      <c r="CP4115" s="2"/>
      <c r="CQ4115" s="2"/>
      <c r="CR4115" s="2"/>
      <c r="CS4115" s="2"/>
      <c r="CT4115" s="2"/>
      <c r="CU4115" s="2"/>
      <c r="CV4115" s="2"/>
      <c r="CW4115" s="2"/>
      <c r="CX4115" s="2"/>
      <c r="CY4115" s="2"/>
      <c r="CZ4115" s="2"/>
      <c r="DA4115" s="2"/>
      <c r="DB4115" s="2"/>
      <c r="DC4115" s="2"/>
      <c r="DD4115" s="2"/>
      <c r="DE4115" s="2"/>
      <c r="DF4115" s="2"/>
      <c r="DG4115" s="2"/>
      <c r="DH4115" s="2"/>
      <c r="DI4115" s="2"/>
      <c r="DJ4115" s="2"/>
      <c r="DK4115" s="2"/>
      <c r="DL4115" s="2"/>
      <c r="DM4115" s="2"/>
      <c r="DN4115" s="2"/>
      <c r="DO4115" s="2"/>
      <c r="DP4115" s="2"/>
      <c r="DQ4115" s="2"/>
      <c r="DR4115" s="2"/>
      <c r="DS4115" s="2"/>
      <c r="DT4115" s="2"/>
      <c r="DU4115" s="2"/>
      <c r="DV4115" s="2"/>
      <c r="DW4115" s="2"/>
      <c r="DX4115" s="2"/>
      <c r="DY4115" s="2"/>
      <c r="DZ4115" s="2"/>
      <c r="EA4115" s="2"/>
      <c r="EB4115" s="2"/>
      <c r="EC4115" s="2"/>
      <c r="ED4115" s="2"/>
      <c r="EE4115" s="2"/>
      <c r="EF4115" s="2"/>
      <c r="EG4115" s="2"/>
      <c r="EH4115" s="2"/>
      <c r="EI4115" s="2"/>
      <c r="EJ4115" s="2"/>
      <c r="EK4115" s="2"/>
      <c r="EL4115" s="2"/>
      <c r="EM4115" s="2"/>
      <c r="EN4115" s="2"/>
      <c r="EO4115" s="2"/>
      <c r="EP4115" s="2"/>
      <c r="EQ4115" s="2"/>
      <c r="ER4115" s="2"/>
      <c r="ES4115" s="2"/>
      <c r="ET4115" s="2"/>
      <c r="EU4115" s="2"/>
      <c r="EV4115" s="2"/>
      <c r="EW4115" s="2"/>
      <c r="EX4115" s="2"/>
      <c r="EY4115" s="2"/>
      <c r="EZ4115" s="2"/>
      <c r="FA4115" s="2"/>
      <c r="FB4115" s="2"/>
      <c r="FC4115" s="2"/>
      <c r="FD4115" s="2"/>
      <c r="FE4115" s="2"/>
      <c r="FF4115" s="2"/>
      <c r="FG4115" s="2"/>
      <c r="FH4115" s="2"/>
      <c r="FI4115" s="2"/>
      <c r="FJ4115" s="2"/>
      <c r="FK4115" s="2"/>
      <c r="FL4115" s="2"/>
      <c r="FM4115" s="2"/>
      <c r="FN4115" s="2"/>
      <c r="FO4115" s="2"/>
      <c r="FP4115" s="2"/>
      <c r="FQ4115" s="2"/>
      <c r="FR4115" s="2"/>
      <c r="FS4115" s="2"/>
      <c r="FT4115" s="2"/>
      <c r="FU4115" s="2"/>
      <c r="FV4115" s="2"/>
      <c r="FW4115" s="2"/>
      <c r="FX4115" s="2"/>
      <c r="FY4115" s="2"/>
      <c r="FZ4115" s="2"/>
      <c r="GA4115" s="2"/>
      <c r="GB4115" s="2"/>
      <c r="GC4115" s="2"/>
      <c r="GD4115" s="2"/>
      <c r="GE4115" s="2"/>
      <c r="GF4115" s="2"/>
      <c r="GG4115" s="2"/>
      <c r="GH4115" s="2"/>
      <c r="GI4115" s="2"/>
      <c r="GJ4115" s="2"/>
      <c r="GK4115" s="2"/>
      <c r="GL4115" s="2"/>
      <c r="GM4115" s="2"/>
      <c r="GN4115" s="2"/>
      <c r="GO4115" s="2"/>
      <c r="GP4115" s="2"/>
      <c r="GQ4115" s="2"/>
      <c r="GR4115" s="2"/>
      <c r="GS4115" s="2"/>
      <c r="GT4115" s="2"/>
      <c r="GU4115" s="2"/>
      <c r="GV4115" s="2"/>
      <c r="GW4115" s="2"/>
      <c r="GX4115" s="2"/>
      <c r="GY4115" s="2"/>
      <c r="GZ4115" s="2"/>
      <c r="HA4115" s="2"/>
      <c r="HB4115" s="2"/>
      <c r="HC4115" s="2"/>
      <c r="HD4115" s="2"/>
      <c r="HE4115" s="2"/>
      <c r="HF4115" s="2"/>
      <c r="HG4115" s="2"/>
      <c r="HH4115" s="2"/>
      <c r="HI4115" s="2"/>
      <c r="HJ4115" s="2"/>
      <c r="HK4115" s="2"/>
      <c r="HL4115" s="2"/>
      <c r="HM4115" s="2"/>
      <c r="HN4115" s="2"/>
      <c r="HO4115" s="2"/>
      <c r="HP4115" s="2"/>
      <c r="HQ4115" s="2"/>
      <c r="HR4115" s="2"/>
      <c r="HS4115" s="2"/>
      <c r="HT4115" s="2"/>
      <c r="HU4115" s="2"/>
      <c r="HV4115" s="2"/>
      <c r="HW4115" s="2"/>
      <c r="HX4115" s="2"/>
      <c r="HY4115" s="2"/>
      <c r="HZ4115" s="2"/>
      <c r="IA4115" s="2"/>
      <c r="IB4115" s="2"/>
      <c r="IC4115" s="2"/>
      <c r="ID4115" s="2"/>
      <c r="IE4115" s="2"/>
      <c r="IF4115" s="2"/>
      <c r="IG4115" s="2"/>
      <c r="IH4115" s="2"/>
      <c r="II4115" s="2"/>
      <c r="IJ4115" s="2"/>
      <c r="IK4115" s="2"/>
      <c r="IL4115" s="2"/>
      <c r="IM4115" s="2"/>
      <c r="IN4115" s="2"/>
      <c r="IO4115" s="2"/>
      <c r="IP4115" s="2"/>
      <c r="IQ4115" s="2"/>
    </row>
    <row r="4116" spans="1:251" s="16" customFormat="1" ht="18.75" customHeight="1" thickBot="1">
      <c r="A4116" s="17"/>
      <c r="B4116" s="121" t="s">
        <v>14</v>
      </c>
      <c r="C4116" s="122"/>
      <c r="D4116" s="122"/>
      <c r="E4116" s="122"/>
      <c r="F4116" s="122"/>
      <c r="G4116" s="122"/>
      <c r="H4116" s="122"/>
      <c r="I4116" s="122"/>
      <c r="J4116" s="122"/>
      <c r="K4116" s="122"/>
      <c r="L4116" s="122"/>
      <c r="M4116" s="122"/>
      <c r="N4116" s="122"/>
      <c r="O4116" s="122"/>
      <c r="P4116" s="122"/>
      <c r="Q4116" s="122"/>
      <c r="R4116" s="122"/>
      <c r="S4116" s="122"/>
      <c r="T4116" s="122"/>
      <c r="U4116" s="122"/>
      <c r="V4116" s="122"/>
      <c r="W4116" s="122"/>
      <c r="X4116" s="122"/>
      <c r="Y4116" s="122"/>
      <c r="Z4116" s="123"/>
      <c r="AA4116" s="124">
        <f>SUM($AA$4115:$AA$4115)</f>
        <v>1830</v>
      </c>
      <c r="AB4116" s="125"/>
      <c r="AC4116" s="125"/>
      <c r="AD4116" s="125"/>
      <c r="AE4116" s="125"/>
      <c r="AF4116" s="125"/>
      <c r="AG4116" s="125"/>
      <c r="AH4116" s="125"/>
      <c r="AI4116" s="126"/>
      <c r="AJ4116" s="124">
        <f>SUM($AJ$4115:$AJ$4115)</f>
        <v>1798</v>
      </c>
      <c r="AK4116" s="125"/>
      <c r="AL4116" s="125"/>
      <c r="AM4116" s="125"/>
      <c r="AN4116" s="125"/>
      <c r="AO4116" s="125"/>
      <c r="AP4116" s="125"/>
      <c r="AQ4116" s="125"/>
      <c r="AR4116" s="126"/>
      <c r="AS4116" s="127"/>
      <c r="AT4116" s="128"/>
      <c r="AU4116" s="128"/>
      <c r="AV4116" s="128"/>
      <c r="AW4116" s="128"/>
      <c r="AX4116" s="129"/>
      <c r="AY4116" s="2"/>
      <c r="AZ4116" s="2"/>
      <c r="BA4116" s="2"/>
      <c r="BB4116" s="2"/>
      <c r="BC4116" s="2"/>
      <c r="BD4116" s="2"/>
      <c r="BE4116" s="2"/>
      <c r="BF4116" s="2"/>
      <c r="BG4116" s="2"/>
      <c r="BH4116" s="2"/>
      <c r="BI4116" s="2"/>
      <c r="BJ4116" s="2"/>
      <c r="BK4116" s="2"/>
      <c r="BL4116" s="2"/>
      <c r="BM4116" s="2"/>
      <c r="BN4116" s="2"/>
      <c r="BO4116" s="2"/>
      <c r="BP4116" s="2"/>
      <c r="BQ4116" s="2"/>
      <c r="BR4116" s="2"/>
      <c r="BS4116" s="2"/>
      <c r="BT4116" s="2"/>
      <c r="BU4116" s="2"/>
      <c r="BV4116" s="2"/>
      <c r="BW4116" s="2"/>
      <c r="BX4116" s="2"/>
      <c r="BY4116" s="2"/>
      <c r="BZ4116" s="2"/>
      <c r="CA4116" s="2"/>
      <c r="CB4116" s="2"/>
      <c r="CC4116" s="2"/>
      <c r="CD4116" s="2"/>
      <c r="CE4116" s="2"/>
      <c r="CF4116" s="2"/>
      <c r="CG4116" s="2"/>
      <c r="CH4116" s="2"/>
      <c r="CI4116" s="2"/>
      <c r="CJ4116" s="2"/>
      <c r="CK4116" s="2"/>
      <c r="CL4116" s="2"/>
      <c r="CM4116" s="2"/>
      <c r="CN4116" s="2"/>
      <c r="CO4116" s="2"/>
      <c r="CP4116" s="2"/>
      <c r="CQ4116" s="2"/>
      <c r="CR4116" s="2"/>
      <c r="CS4116" s="2"/>
      <c r="CT4116" s="2"/>
      <c r="CU4116" s="2"/>
      <c r="CV4116" s="2"/>
      <c r="CW4116" s="2"/>
      <c r="CX4116" s="2"/>
      <c r="CY4116" s="2"/>
      <c r="CZ4116" s="2"/>
      <c r="DA4116" s="2"/>
      <c r="DB4116" s="2"/>
      <c r="DC4116" s="2"/>
      <c r="DD4116" s="2"/>
      <c r="DE4116" s="2"/>
      <c r="DF4116" s="2"/>
      <c r="DG4116" s="2"/>
      <c r="DH4116" s="2"/>
      <c r="DI4116" s="2"/>
      <c r="DJ4116" s="2"/>
      <c r="DK4116" s="2"/>
      <c r="DL4116" s="2"/>
      <c r="DM4116" s="2"/>
      <c r="DN4116" s="2"/>
      <c r="DO4116" s="2"/>
      <c r="DP4116" s="2"/>
      <c r="DQ4116" s="2"/>
      <c r="DR4116" s="2"/>
      <c r="DS4116" s="2"/>
      <c r="DT4116" s="2"/>
      <c r="DU4116" s="2"/>
      <c r="DV4116" s="2"/>
      <c r="DW4116" s="2"/>
      <c r="DX4116" s="2"/>
      <c r="DY4116" s="2"/>
      <c r="DZ4116" s="2"/>
      <c r="EA4116" s="2"/>
      <c r="EB4116" s="2"/>
      <c r="EC4116" s="2"/>
      <c r="ED4116" s="2"/>
      <c r="EE4116" s="2"/>
      <c r="EF4116" s="2"/>
      <c r="EG4116" s="2"/>
      <c r="EH4116" s="2"/>
      <c r="EI4116" s="2"/>
      <c r="EJ4116" s="2"/>
      <c r="EK4116" s="2"/>
      <c r="EL4116" s="2"/>
      <c r="EM4116" s="2"/>
      <c r="EN4116" s="2"/>
      <c r="EO4116" s="2"/>
      <c r="EP4116" s="2"/>
      <c r="EQ4116" s="2"/>
      <c r="ER4116" s="2"/>
      <c r="ES4116" s="2"/>
      <c r="ET4116" s="2"/>
      <c r="EU4116" s="2"/>
      <c r="EV4116" s="2"/>
      <c r="EW4116" s="2"/>
      <c r="EX4116" s="2"/>
      <c r="EY4116" s="2"/>
      <c r="EZ4116" s="2"/>
      <c r="FA4116" s="2"/>
      <c r="FB4116" s="2"/>
      <c r="FC4116" s="2"/>
      <c r="FD4116" s="2"/>
      <c r="FE4116" s="2"/>
      <c r="FF4116" s="2"/>
      <c r="FG4116" s="2"/>
      <c r="FH4116" s="2"/>
      <c r="FI4116" s="2"/>
      <c r="FJ4116" s="2"/>
      <c r="FK4116" s="2"/>
      <c r="FL4116" s="2"/>
      <c r="FM4116" s="2"/>
      <c r="FN4116" s="2"/>
      <c r="FO4116" s="2"/>
      <c r="FP4116" s="2"/>
      <c r="FQ4116" s="2"/>
      <c r="FR4116" s="2"/>
      <c r="FS4116" s="2"/>
      <c r="FT4116" s="2"/>
      <c r="FU4116" s="2"/>
      <c r="FV4116" s="2"/>
      <c r="FW4116" s="2"/>
      <c r="FX4116" s="2"/>
      <c r="FY4116" s="2"/>
      <c r="FZ4116" s="2"/>
      <c r="GA4116" s="2"/>
      <c r="GB4116" s="2"/>
      <c r="GC4116" s="2"/>
      <c r="GD4116" s="2"/>
      <c r="GE4116" s="2"/>
      <c r="GF4116" s="2"/>
      <c r="GG4116" s="2"/>
      <c r="GH4116" s="2"/>
      <c r="GI4116" s="2"/>
      <c r="GJ4116" s="2"/>
      <c r="GK4116" s="2"/>
      <c r="GL4116" s="2"/>
      <c r="GM4116" s="2"/>
      <c r="GN4116" s="2"/>
      <c r="GO4116" s="2"/>
      <c r="GP4116" s="2"/>
      <c r="GQ4116" s="2"/>
      <c r="GR4116" s="2"/>
      <c r="GS4116" s="2"/>
      <c r="GT4116" s="2"/>
      <c r="GU4116" s="2"/>
      <c r="GV4116" s="2"/>
      <c r="GW4116" s="2"/>
      <c r="GX4116" s="2"/>
      <c r="GY4116" s="2"/>
      <c r="GZ4116" s="2"/>
      <c r="HA4116" s="2"/>
      <c r="HB4116" s="2"/>
      <c r="HC4116" s="2"/>
      <c r="HD4116" s="2"/>
      <c r="HE4116" s="2"/>
      <c r="HF4116" s="2"/>
      <c r="HG4116" s="2"/>
      <c r="HH4116" s="2"/>
      <c r="HI4116" s="2"/>
      <c r="HJ4116" s="2"/>
      <c r="HK4116" s="2"/>
      <c r="HL4116" s="2"/>
      <c r="HM4116" s="2"/>
      <c r="HN4116" s="2"/>
      <c r="HO4116" s="2"/>
      <c r="HP4116" s="2"/>
      <c r="HQ4116" s="2"/>
      <c r="HR4116" s="2"/>
      <c r="HS4116" s="2"/>
      <c r="HT4116" s="2"/>
      <c r="HU4116" s="2"/>
      <c r="HV4116" s="2"/>
      <c r="HW4116" s="2"/>
      <c r="HX4116" s="2"/>
      <c r="HY4116" s="2"/>
      <c r="HZ4116" s="2"/>
      <c r="IA4116" s="2"/>
      <c r="IB4116" s="2"/>
      <c r="IC4116" s="2"/>
      <c r="ID4116" s="2"/>
      <c r="IE4116" s="2"/>
      <c r="IF4116" s="2"/>
      <c r="IG4116" s="2"/>
      <c r="IH4116" s="2"/>
      <c r="II4116" s="2"/>
      <c r="IJ4116" s="2"/>
      <c r="IK4116" s="2"/>
      <c r="IL4116" s="2"/>
      <c r="IM4116" s="2"/>
      <c r="IN4116" s="2"/>
      <c r="IO4116" s="2"/>
      <c r="IP4116" s="2"/>
      <c r="IQ4116" s="2"/>
    </row>
    <row r="4118" spans="1:251" ht="19.2">
      <c r="A4118" s="1" t="s">
        <v>0</v>
      </c>
      <c r="AW4118" s="3"/>
      <c r="AX4118" s="4"/>
      <c r="AY4118" s="3"/>
    </row>
    <row r="4120" spans="1:251" ht="18">
      <c r="B4120" s="91" t="s">
        <v>8</v>
      </c>
      <c r="C4120" s="111"/>
      <c r="D4120" s="111"/>
      <c r="E4120" s="111"/>
      <c r="F4120" s="111"/>
      <c r="G4120" s="111"/>
      <c r="H4120" s="111"/>
      <c r="I4120" s="111"/>
      <c r="J4120" s="111"/>
      <c r="K4120" s="111"/>
      <c r="L4120" s="111"/>
      <c r="M4120" s="111"/>
      <c r="N4120" s="111"/>
      <c r="O4120" s="111"/>
      <c r="P4120" s="111"/>
      <c r="Q4120" s="111"/>
      <c r="R4120" s="111"/>
      <c r="S4120" s="111"/>
      <c r="T4120" s="111"/>
      <c r="U4120" s="111"/>
      <c r="V4120" s="111"/>
      <c r="W4120" s="111"/>
      <c r="X4120" s="111"/>
      <c r="Y4120" s="111"/>
      <c r="Z4120" s="111"/>
      <c r="AA4120" s="111"/>
      <c r="AB4120" s="111"/>
      <c r="AC4120" s="111"/>
      <c r="AD4120" s="111"/>
      <c r="AE4120" s="111"/>
      <c r="AF4120" s="111"/>
      <c r="AG4120" s="111"/>
      <c r="AH4120" s="111"/>
      <c r="AI4120" s="111"/>
      <c r="AJ4120" s="111"/>
      <c r="AK4120" s="111"/>
      <c r="AL4120" s="111"/>
      <c r="AM4120" s="111"/>
      <c r="AN4120" s="111"/>
      <c r="AO4120" s="111"/>
      <c r="AP4120" s="111"/>
      <c r="AQ4120" s="111"/>
      <c r="AR4120" s="111"/>
      <c r="AS4120" s="111"/>
      <c r="AT4120" s="111"/>
      <c r="AU4120" s="111"/>
      <c r="AV4120" s="111"/>
      <c r="AW4120" s="111"/>
      <c r="AX4120" s="111"/>
    </row>
    <row r="4121" spans="1:251">
      <c r="Z4121" s="5"/>
      <c r="AD4121" s="5"/>
      <c r="AE4121" s="5"/>
      <c r="AF4121" s="5"/>
      <c r="AG4121" s="5"/>
      <c r="AH4121" s="5"/>
      <c r="AI4121" s="5"/>
      <c r="AO4121" s="5"/>
    </row>
    <row r="4122" spans="1:251" ht="13.8" thickBot="1">
      <c r="Z4122" s="5"/>
      <c r="AD4122" s="5"/>
      <c r="AE4122" s="5"/>
      <c r="AF4122" s="5"/>
      <c r="AG4122" s="5"/>
      <c r="AH4122" s="5"/>
      <c r="AI4122" s="5"/>
      <c r="AO4122" s="5"/>
      <c r="DI4122" s="6"/>
    </row>
    <row r="4123" spans="1:251" ht="24.75" customHeight="1" thickBot="1">
      <c r="B4123" s="93" t="s">
        <v>1</v>
      </c>
      <c r="C4123" s="94"/>
      <c r="D4123" s="94"/>
      <c r="E4123" s="94"/>
      <c r="F4123" s="94"/>
      <c r="G4123" s="94"/>
      <c r="H4123" s="95" t="s">
        <v>617</v>
      </c>
      <c r="I4123" s="96"/>
      <c r="J4123" s="96"/>
      <c r="K4123" s="96"/>
      <c r="L4123" s="96"/>
      <c r="M4123" s="96"/>
      <c r="N4123" s="96"/>
      <c r="O4123" s="96"/>
      <c r="P4123" s="96"/>
      <c r="Q4123" s="96"/>
      <c r="R4123" s="96"/>
      <c r="S4123" s="96"/>
      <c r="T4123" s="96"/>
      <c r="U4123" s="96"/>
      <c r="V4123" s="96"/>
      <c r="W4123" s="96"/>
      <c r="X4123" s="96"/>
      <c r="Y4123" s="96"/>
      <c r="Z4123" s="96"/>
      <c r="AA4123" s="96"/>
      <c r="AB4123" s="96"/>
      <c r="AC4123" s="96"/>
      <c r="AD4123" s="96"/>
      <c r="AE4123" s="96"/>
      <c r="AF4123" s="96"/>
      <c r="AG4123" s="96"/>
      <c r="AH4123" s="96"/>
      <c r="AI4123" s="96"/>
      <c r="AJ4123" s="96"/>
      <c r="AK4123" s="96"/>
      <c r="AL4123" s="96"/>
      <c r="AM4123" s="96"/>
      <c r="AN4123" s="96"/>
      <c r="AO4123" s="96"/>
      <c r="AP4123" s="96"/>
      <c r="AQ4123" s="96"/>
      <c r="AR4123" s="96"/>
      <c r="AS4123" s="96"/>
      <c r="AT4123" s="96"/>
      <c r="AU4123" s="96"/>
      <c r="AV4123" s="96"/>
      <c r="AW4123" s="96"/>
      <c r="AX4123" s="97"/>
      <c r="DI4123" s="6"/>
    </row>
    <row r="4124" spans="1:251" ht="14.4">
      <c r="B4124" s="7"/>
      <c r="C4124" s="7"/>
      <c r="D4124" s="7"/>
      <c r="E4124" s="7"/>
      <c r="F4124" s="7"/>
      <c r="G4124" s="7"/>
      <c r="H4124" s="8"/>
      <c r="I4124" s="8"/>
      <c r="J4124" s="8"/>
      <c r="K4124" s="8"/>
      <c r="L4124" s="9"/>
      <c r="M4124" s="9"/>
      <c r="N4124" s="9"/>
      <c r="O4124" s="9"/>
      <c r="P4124" s="8"/>
      <c r="Q4124" s="8"/>
      <c r="R4124" s="8"/>
      <c r="S4124" s="8"/>
      <c r="T4124" s="8"/>
      <c r="U4124" s="8"/>
      <c r="V4124" s="10"/>
      <c r="W4124" s="10"/>
      <c r="X4124" s="10"/>
      <c r="Y4124" s="10"/>
      <c r="Z4124" s="10"/>
      <c r="AA4124" s="10"/>
      <c r="AB4124" s="10"/>
      <c r="AC4124" s="10"/>
      <c r="AD4124" s="10"/>
      <c r="AE4124" s="10"/>
      <c r="AF4124" s="10"/>
      <c r="AG4124" s="10"/>
      <c r="AH4124" s="10"/>
      <c r="AI4124" s="10"/>
      <c r="AJ4124" s="10"/>
      <c r="AK4124" s="10"/>
      <c r="AL4124" s="10"/>
      <c r="AM4124" s="10"/>
      <c r="AN4124" s="10"/>
      <c r="AO4124" s="10"/>
      <c r="AP4124" s="10"/>
      <c r="AQ4124" s="10"/>
      <c r="AR4124" s="10"/>
      <c r="AS4124" s="10"/>
      <c r="AT4124" s="10"/>
      <c r="AU4124" s="10"/>
      <c r="AV4124" s="10"/>
      <c r="AW4124" s="10"/>
      <c r="AX4124" s="10"/>
      <c r="DI4124" s="6"/>
    </row>
    <row r="4125" spans="1:251" ht="15" thickBot="1">
      <c r="A4125" s="11"/>
      <c r="B4125" s="10" t="s">
        <v>2</v>
      </c>
      <c r="C4125" s="8"/>
      <c r="D4125" s="8"/>
      <c r="E4125" s="8"/>
      <c r="F4125" s="8"/>
      <c r="G4125" s="8"/>
      <c r="H4125" s="8"/>
      <c r="I4125" s="8"/>
      <c r="J4125" s="8"/>
      <c r="K4125" s="8"/>
      <c r="L4125" s="9"/>
      <c r="M4125" s="9"/>
      <c r="N4125" s="9"/>
      <c r="O4125" s="9"/>
      <c r="P4125" s="8"/>
      <c r="Q4125" s="8"/>
      <c r="R4125" s="8"/>
      <c r="S4125" s="8"/>
      <c r="T4125" s="8"/>
      <c r="U4125" s="8"/>
      <c r="V4125" s="10"/>
      <c r="W4125" s="10"/>
      <c r="X4125" s="10"/>
      <c r="Y4125" s="10"/>
      <c r="Z4125" s="10"/>
      <c r="AA4125" s="10"/>
      <c r="AB4125" s="10"/>
      <c r="AC4125" s="10"/>
      <c r="AD4125" s="10"/>
      <c r="AE4125" s="10"/>
      <c r="AF4125" s="10"/>
      <c r="AG4125" s="10"/>
      <c r="AH4125" s="10"/>
      <c r="AI4125" s="10"/>
      <c r="AJ4125" s="10"/>
      <c r="AK4125" s="10"/>
      <c r="AL4125" s="10"/>
      <c r="AM4125" s="10"/>
      <c r="AN4125" s="10"/>
      <c r="AO4125" s="10"/>
      <c r="AP4125" s="10"/>
      <c r="AQ4125" s="10"/>
      <c r="AR4125" s="10"/>
      <c r="AS4125" s="10"/>
      <c r="AT4125" s="10"/>
      <c r="AU4125" s="10"/>
      <c r="AV4125" s="10"/>
      <c r="AW4125" s="10"/>
      <c r="AX4125" s="10"/>
      <c r="DI4125" s="6"/>
    </row>
    <row r="4126" spans="1:251" ht="14.4">
      <c r="A4126" s="8"/>
      <c r="B4126" s="12"/>
      <c r="C4126" s="7"/>
      <c r="D4126" s="7"/>
      <c r="E4126" s="7"/>
      <c r="F4126" s="7"/>
      <c r="G4126" s="7"/>
      <c r="H4126" s="7"/>
      <c r="I4126" s="7"/>
      <c r="J4126" s="7"/>
      <c r="K4126" s="7"/>
      <c r="L4126" s="13"/>
      <c r="M4126" s="13"/>
      <c r="N4126" s="13"/>
      <c r="O4126" s="13"/>
      <c r="P4126" s="7"/>
      <c r="Q4126" s="7"/>
      <c r="R4126" s="7"/>
      <c r="S4126" s="7"/>
      <c r="T4126" s="7"/>
      <c r="U4126" s="7"/>
      <c r="V4126" s="14"/>
      <c r="W4126" s="14"/>
      <c r="X4126" s="14"/>
      <c r="Y4126" s="14"/>
      <c r="Z4126" s="14"/>
      <c r="AA4126" s="14"/>
      <c r="AB4126" s="14"/>
      <c r="AC4126" s="14"/>
      <c r="AD4126" s="14"/>
      <c r="AE4126" s="14"/>
      <c r="AF4126" s="14"/>
      <c r="AG4126" s="14"/>
      <c r="AH4126" s="14"/>
      <c r="AI4126" s="14"/>
      <c r="AJ4126" s="14"/>
      <c r="AK4126" s="14"/>
      <c r="AL4126" s="14"/>
      <c r="AM4126" s="14"/>
      <c r="AN4126" s="14"/>
      <c r="AO4126" s="14"/>
      <c r="AP4126" s="14"/>
      <c r="AQ4126" s="14"/>
      <c r="AR4126" s="14"/>
      <c r="AS4126" s="14"/>
      <c r="AT4126" s="14"/>
      <c r="AU4126" s="14"/>
      <c r="AV4126" s="14"/>
      <c r="AW4126" s="14"/>
      <c r="AX4126" s="15"/>
    </row>
    <row r="4127" spans="1:251" ht="12" customHeight="1">
      <c r="A4127" s="8"/>
      <c r="B4127" s="98" t="s">
        <v>618</v>
      </c>
      <c r="C4127" s="99"/>
      <c r="D4127" s="99"/>
      <c r="E4127" s="99"/>
      <c r="F4127" s="99"/>
      <c r="G4127" s="99"/>
      <c r="H4127" s="99"/>
      <c r="I4127" s="99"/>
      <c r="J4127" s="99"/>
      <c r="K4127" s="99"/>
      <c r="L4127" s="99"/>
      <c r="M4127" s="99"/>
      <c r="N4127" s="99"/>
      <c r="O4127" s="99"/>
      <c r="P4127" s="99"/>
      <c r="Q4127" s="99"/>
      <c r="R4127" s="99"/>
      <c r="S4127" s="99"/>
      <c r="T4127" s="99"/>
      <c r="U4127" s="99"/>
      <c r="V4127" s="99"/>
      <c r="W4127" s="99"/>
      <c r="X4127" s="99"/>
      <c r="Y4127" s="99"/>
      <c r="Z4127" s="99"/>
      <c r="AA4127" s="99"/>
      <c r="AB4127" s="99"/>
      <c r="AC4127" s="99"/>
      <c r="AD4127" s="99"/>
      <c r="AE4127" s="99"/>
      <c r="AF4127" s="99"/>
      <c r="AG4127" s="99"/>
      <c r="AH4127" s="99"/>
      <c r="AI4127" s="99"/>
      <c r="AJ4127" s="99"/>
      <c r="AK4127" s="99"/>
      <c r="AL4127" s="99"/>
      <c r="AM4127" s="99"/>
      <c r="AN4127" s="99"/>
      <c r="AO4127" s="99"/>
      <c r="AP4127" s="99"/>
      <c r="AQ4127" s="99"/>
      <c r="AR4127" s="99"/>
      <c r="AS4127" s="99"/>
      <c r="AT4127" s="99"/>
      <c r="AU4127" s="99"/>
      <c r="AV4127" s="99"/>
      <c r="AW4127" s="99"/>
      <c r="AX4127" s="100"/>
    </row>
    <row r="4128" spans="1:251" ht="12" customHeight="1">
      <c r="A4128" s="8"/>
      <c r="B4128" s="98"/>
      <c r="C4128" s="99"/>
      <c r="D4128" s="99"/>
      <c r="E4128" s="99"/>
      <c r="F4128" s="99"/>
      <c r="G4128" s="99"/>
      <c r="H4128" s="99"/>
      <c r="I4128" s="99"/>
      <c r="J4128" s="99"/>
      <c r="K4128" s="99"/>
      <c r="L4128" s="99"/>
      <c r="M4128" s="99"/>
      <c r="N4128" s="99"/>
      <c r="O4128" s="99"/>
      <c r="P4128" s="99"/>
      <c r="Q4128" s="99"/>
      <c r="R4128" s="99"/>
      <c r="S4128" s="99"/>
      <c r="T4128" s="99"/>
      <c r="U4128" s="99"/>
      <c r="V4128" s="99"/>
      <c r="W4128" s="99"/>
      <c r="X4128" s="99"/>
      <c r="Y4128" s="99"/>
      <c r="Z4128" s="99"/>
      <c r="AA4128" s="99"/>
      <c r="AB4128" s="99"/>
      <c r="AC4128" s="99"/>
      <c r="AD4128" s="99"/>
      <c r="AE4128" s="99"/>
      <c r="AF4128" s="99"/>
      <c r="AG4128" s="99"/>
      <c r="AH4128" s="99"/>
      <c r="AI4128" s="99"/>
      <c r="AJ4128" s="99"/>
      <c r="AK4128" s="99"/>
      <c r="AL4128" s="99"/>
      <c r="AM4128" s="99"/>
      <c r="AN4128" s="99"/>
      <c r="AO4128" s="99"/>
      <c r="AP4128" s="99"/>
      <c r="AQ4128" s="99"/>
      <c r="AR4128" s="99"/>
      <c r="AS4128" s="99"/>
      <c r="AT4128" s="99"/>
      <c r="AU4128" s="99"/>
      <c r="AV4128" s="99"/>
      <c r="AW4128" s="99"/>
      <c r="AX4128" s="100"/>
      <c r="BC4128" s="16"/>
    </row>
    <row r="4129" spans="1:113" ht="12" customHeight="1">
      <c r="A4129" s="8"/>
      <c r="B4129" s="98"/>
      <c r="C4129" s="99"/>
      <c r="D4129" s="99"/>
      <c r="E4129" s="99"/>
      <c r="F4129" s="99"/>
      <c r="G4129" s="99"/>
      <c r="H4129" s="99"/>
      <c r="I4129" s="99"/>
      <c r="J4129" s="99"/>
      <c r="K4129" s="99"/>
      <c r="L4129" s="99"/>
      <c r="M4129" s="99"/>
      <c r="N4129" s="99"/>
      <c r="O4129" s="99"/>
      <c r="P4129" s="99"/>
      <c r="Q4129" s="99"/>
      <c r="R4129" s="99"/>
      <c r="S4129" s="99"/>
      <c r="T4129" s="99"/>
      <c r="U4129" s="99"/>
      <c r="V4129" s="99"/>
      <c r="W4129" s="99"/>
      <c r="X4129" s="99"/>
      <c r="Y4129" s="99"/>
      <c r="Z4129" s="99"/>
      <c r="AA4129" s="99"/>
      <c r="AB4129" s="99"/>
      <c r="AC4129" s="99"/>
      <c r="AD4129" s="99"/>
      <c r="AE4129" s="99"/>
      <c r="AF4129" s="99"/>
      <c r="AG4129" s="99"/>
      <c r="AH4129" s="99"/>
      <c r="AI4129" s="99"/>
      <c r="AJ4129" s="99"/>
      <c r="AK4129" s="99"/>
      <c r="AL4129" s="99"/>
      <c r="AM4129" s="99"/>
      <c r="AN4129" s="99"/>
      <c r="AO4129" s="99"/>
      <c r="AP4129" s="99"/>
      <c r="AQ4129" s="99"/>
      <c r="AR4129" s="99"/>
      <c r="AS4129" s="99"/>
      <c r="AT4129" s="99"/>
      <c r="AU4129" s="99"/>
      <c r="AV4129" s="99"/>
      <c r="AW4129" s="99"/>
      <c r="AX4129" s="100"/>
    </row>
    <row r="4130" spans="1:113" ht="12" customHeight="1">
      <c r="A4130" s="8"/>
      <c r="B4130" s="98"/>
      <c r="C4130" s="99"/>
      <c r="D4130" s="99"/>
      <c r="E4130" s="99"/>
      <c r="F4130" s="99"/>
      <c r="G4130" s="99"/>
      <c r="H4130" s="99"/>
      <c r="I4130" s="99"/>
      <c r="J4130" s="99"/>
      <c r="K4130" s="99"/>
      <c r="L4130" s="99"/>
      <c r="M4130" s="99"/>
      <c r="N4130" s="99"/>
      <c r="O4130" s="99"/>
      <c r="P4130" s="99"/>
      <c r="Q4130" s="99"/>
      <c r="R4130" s="99"/>
      <c r="S4130" s="99"/>
      <c r="T4130" s="99"/>
      <c r="U4130" s="99"/>
      <c r="V4130" s="99"/>
      <c r="W4130" s="99"/>
      <c r="X4130" s="99"/>
      <c r="Y4130" s="99"/>
      <c r="Z4130" s="99"/>
      <c r="AA4130" s="99"/>
      <c r="AB4130" s="99"/>
      <c r="AC4130" s="99"/>
      <c r="AD4130" s="99"/>
      <c r="AE4130" s="99"/>
      <c r="AF4130" s="99"/>
      <c r="AG4130" s="99"/>
      <c r="AH4130" s="99"/>
      <c r="AI4130" s="99"/>
      <c r="AJ4130" s="99"/>
      <c r="AK4130" s="99"/>
      <c r="AL4130" s="99"/>
      <c r="AM4130" s="99"/>
      <c r="AN4130" s="99"/>
      <c r="AO4130" s="99"/>
      <c r="AP4130" s="99"/>
      <c r="AQ4130" s="99"/>
      <c r="AR4130" s="99"/>
      <c r="AS4130" s="99"/>
      <c r="AT4130" s="99"/>
      <c r="AU4130" s="99"/>
      <c r="AV4130" s="99"/>
      <c r="AW4130" s="99"/>
      <c r="AX4130" s="100"/>
    </row>
    <row r="4131" spans="1:113" ht="12" customHeight="1">
      <c r="A4131" s="8"/>
      <c r="B4131" s="98"/>
      <c r="C4131" s="99"/>
      <c r="D4131" s="99"/>
      <c r="E4131" s="99"/>
      <c r="F4131" s="99"/>
      <c r="G4131" s="99"/>
      <c r="H4131" s="99"/>
      <c r="I4131" s="99"/>
      <c r="J4131" s="99"/>
      <c r="K4131" s="99"/>
      <c r="L4131" s="99"/>
      <c r="M4131" s="99"/>
      <c r="N4131" s="99"/>
      <c r="O4131" s="99"/>
      <c r="P4131" s="99"/>
      <c r="Q4131" s="99"/>
      <c r="R4131" s="99"/>
      <c r="S4131" s="99"/>
      <c r="T4131" s="99"/>
      <c r="U4131" s="99"/>
      <c r="V4131" s="99"/>
      <c r="W4131" s="99"/>
      <c r="X4131" s="99"/>
      <c r="Y4131" s="99"/>
      <c r="Z4131" s="99"/>
      <c r="AA4131" s="99"/>
      <c r="AB4131" s="99"/>
      <c r="AC4131" s="99"/>
      <c r="AD4131" s="99"/>
      <c r="AE4131" s="99"/>
      <c r="AF4131" s="99"/>
      <c r="AG4131" s="99"/>
      <c r="AH4131" s="99"/>
      <c r="AI4131" s="99"/>
      <c r="AJ4131" s="99"/>
      <c r="AK4131" s="99"/>
      <c r="AL4131" s="99"/>
      <c r="AM4131" s="99"/>
      <c r="AN4131" s="99"/>
      <c r="AO4131" s="99"/>
      <c r="AP4131" s="99"/>
      <c r="AQ4131" s="99"/>
      <c r="AR4131" s="99"/>
      <c r="AS4131" s="99"/>
      <c r="AT4131" s="99"/>
      <c r="AU4131" s="99"/>
      <c r="AV4131" s="99"/>
      <c r="AW4131" s="99"/>
      <c r="AX4131" s="100"/>
    </row>
    <row r="4132" spans="1:113" ht="15" thickBot="1">
      <c r="A4132" s="17"/>
      <c r="B4132" s="18"/>
      <c r="C4132" s="19"/>
      <c r="D4132" s="19"/>
      <c r="E4132" s="19"/>
      <c r="F4132" s="19"/>
      <c r="G4132" s="19"/>
      <c r="H4132" s="19"/>
      <c r="I4132" s="19"/>
      <c r="J4132" s="19"/>
      <c r="K4132" s="19"/>
      <c r="L4132" s="19"/>
      <c r="M4132" s="19"/>
      <c r="N4132" s="19"/>
      <c r="O4132" s="19"/>
      <c r="P4132" s="19"/>
      <c r="Q4132" s="19"/>
      <c r="R4132" s="19"/>
      <c r="S4132" s="19"/>
      <c r="T4132" s="19"/>
      <c r="U4132" s="19"/>
      <c r="V4132" s="19"/>
      <c r="W4132" s="19"/>
      <c r="X4132" s="19"/>
      <c r="Y4132" s="19"/>
      <c r="Z4132" s="19"/>
      <c r="AA4132" s="19"/>
      <c r="AB4132" s="19"/>
      <c r="AC4132" s="19"/>
      <c r="AD4132" s="19"/>
      <c r="AE4132" s="19"/>
      <c r="AF4132" s="19"/>
      <c r="AG4132" s="19"/>
      <c r="AH4132" s="19"/>
      <c r="AI4132" s="19"/>
      <c r="AJ4132" s="19"/>
      <c r="AK4132" s="19"/>
      <c r="AL4132" s="19"/>
      <c r="AM4132" s="19"/>
      <c r="AN4132" s="19"/>
      <c r="AO4132" s="19"/>
      <c r="AP4132" s="19"/>
      <c r="AQ4132" s="19"/>
      <c r="AR4132" s="19"/>
      <c r="AS4132" s="19"/>
      <c r="AT4132" s="19"/>
      <c r="AU4132" s="19"/>
      <c r="AV4132" s="19"/>
      <c r="AW4132" s="19"/>
      <c r="AX4132" s="20"/>
    </row>
    <row r="4133" spans="1:113">
      <c r="B4133" s="21"/>
    </row>
    <row r="4134" spans="1:113" ht="15" thickBot="1">
      <c r="A4134" s="11"/>
      <c r="B4134" s="10" t="s">
        <v>3</v>
      </c>
      <c r="C4134" s="8"/>
      <c r="D4134" s="8"/>
      <c r="E4134" s="8"/>
      <c r="F4134" s="8"/>
      <c r="G4134" s="8"/>
      <c r="H4134" s="8"/>
      <c r="I4134" s="8"/>
      <c r="J4134" s="8"/>
      <c r="K4134" s="8"/>
      <c r="L4134" s="9"/>
      <c r="M4134" s="9"/>
      <c r="N4134" s="9"/>
      <c r="O4134" s="9"/>
      <c r="P4134" s="8"/>
      <c r="Q4134" s="8"/>
      <c r="R4134" s="8"/>
      <c r="S4134" s="8"/>
      <c r="T4134" s="8"/>
      <c r="U4134" s="8"/>
      <c r="V4134" s="10"/>
      <c r="W4134" s="10"/>
      <c r="X4134" s="10"/>
      <c r="Y4134" s="10"/>
      <c r="Z4134" s="10"/>
      <c r="AA4134" s="10"/>
      <c r="AB4134" s="10"/>
      <c r="AC4134" s="10"/>
      <c r="AD4134" s="10"/>
      <c r="AE4134" s="10"/>
      <c r="AF4134" s="10"/>
      <c r="AG4134" s="10"/>
      <c r="AH4134" s="10"/>
      <c r="AI4134" s="10"/>
      <c r="AJ4134" s="10"/>
      <c r="AK4134" s="10"/>
      <c r="AL4134" s="10"/>
      <c r="AM4134" s="10"/>
      <c r="AN4134" s="10"/>
      <c r="AO4134" s="10"/>
      <c r="AP4134" s="10"/>
      <c r="AQ4134" s="10"/>
      <c r="AR4134" s="10"/>
      <c r="AS4134" s="10"/>
      <c r="AT4134" s="10"/>
      <c r="AU4134" s="10"/>
      <c r="AV4134" s="10"/>
      <c r="AW4134" s="10"/>
      <c r="AX4134" s="10"/>
      <c r="DI4134" s="6"/>
    </row>
    <row r="4135" spans="1:113" ht="14.4">
      <c r="A4135" s="8"/>
      <c r="B4135" s="12"/>
      <c r="C4135" s="7"/>
      <c r="D4135" s="7"/>
      <c r="E4135" s="7"/>
      <c r="F4135" s="7"/>
      <c r="G4135" s="7"/>
      <c r="H4135" s="7"/>
      <c r="I4135" s="7"/>
      <c r="J4135" s="7"/>
      <c r="K4135" s="7"/>
      <c r="L4135" s="13"/>
      <c r="M4135" s="13"/>
      <c r="N4135" s="13"/>
      <c r="O4135" s="13"/>
      <c r="P4135" s="7"/>
      <c r="Q4135" s="7"/>
      <c r="R4135" s="7"/>
      <c r="S4135" s="7"/>
      <c r="T4135" s="7"/>
      <c r="U4135" s="7"/>
      <c r="V4135" s="14"/>
      <c r="W4135" s="14"/>
      <c r="X4135" s="14"/>
      <c r="Y4135" s="14"/>
      <c r="Z4135" s="14"/>
      <c r="AA4135" s="14"/>
      <c r="AB4135" s="14"/>
      <c r="AC4135" s="14"/>
      <c r="AD4135" s="14"/>
      <c r="AE4135" s="14"/>
      <c r="AF4135" s="14"/>
      <c r="AG4135" s="14"/>
      <c r="AH4135" s="14"/>
      <c r="AI4135" s="14"/>
      <c r="AJ4135" s="14"/>
      <c r="AK4135" s="14"/>
      <c r="AL4135" s="14"/>
      <c r="AM4135" s="14"/>
      <c r="AN4135" s="14"/>
      <c r="AO4135" s="14"/>
      <c r="AP4135" s="14"/>
      <c r="AQ4135" s="14"/>
      <c r="AR4135" s="14"/>
      <c r="AS4135" s="14"/>
      <c r="AT4135" s="14"/>
      <c r="AU4135" s="14"/>
      <c r="AV4135" s="14"/>
      <c r="AW4135" s="14"/>
      <c r="AX4135" s="15"/>
    </row>
    <row r="4136" spans="1:113" ht="12" customHeight="1">
      <c r="A4136" s="8"/>
      <c r="B4136" s="98" t="s">
        <v>619</v>
      </c>
      <c r="C4136" s="99"/>
      <c r="D4136" s="99"/>
      <c r="E4136" s="99"/>
      <c r="F4136" s="99"/>
      <c r="G4136" s="99"/>
      <c r="H4136" s="99"/>
      <c r="I4136" s="99"/>
      <c r="J4136" s="99"/>
      <c r="K4136" s="99"/>
      <c r="L4136" s="99"/>
      <c r="M4136" s="99"/>
      <c r="N4136" s="99"/>
      <c r="O4136" s="99"/>
      <c r="P4136" s="99"/>
      <c r="Q4136" s="99"/>
      <c r="R4136" s="99"/>
      <c r="S4136" s="99"/>
      <c r="T4136" s="99"/>
      <c r="U4136" s="99"/>
      <c r="V4136" s="99"/>
      <c r="W4136" s="99"/>
      <c r="X4136" s="99"/>
      <c r="Y4136" s="99"/>
      <c r="Z4136" s="99"/>
      <c r="AA4136" s="99"/>
      <c r="AB4136" s="99"/>
      <c r="AC4136" s="99"/>
      <c r="AD4136" s="99"/>
      <c r="AE4136" s="99"/>
      <c r="AF4136" s="99"/>
      <c r="AG4136" s="99"/>
      <c r="AH4136" s="99"/>
      <c r="AI4136" s="99"/>
      <c r="AJ4136" s="99"/>
      <c r="AK4136" s="99"/>
      <c r="AL4136" s="99"/>
      <c r="AM4136" s="99"/>
      <c r="AN4136" s="99"/>
      <c r="AO4136" s="99"/>
      <c r="AP4136" s="99"/>
      <c r="AQ4136" s="99"/>
      <c r="AR4136" s="99"/>
      <c r="AS4136" s="99"/>
      <c r="AT4136" s="99"/>
      <c r="AU4136" s="99"/>
      <c r="AV4136" s="99"/>
      <c r="AW4136" s="99"/>
      <c r="AX4136" s="100"/>
    </row>
    <row r="4137" spans="1:113" ht="12" customHeight="1">
      <c r="A4137" s="8"/>
      <c r="B4137" s="98"/>
      <c r="C4137" s="99"/>
      <c r="D4137" s="99"/>
      <c r="E4137" s="99"/>
      <c r="F4137" s="99"/>
      <c r="G4137" s="99"/>
      <c r="H4137" s="99"/>
      <c r="I4137" s="99"/>
      <c r="J4137" s="99"/>
      <c r="K4137" s="99"/>
      <c r="L4137" s="99"/>
      <c r="M4137" s="99"/>
      <c r="N4137" s="99"/>
      <c r="O4137" s="99"/>
      <c r="P4137" s="99"/>
      <c r="Q4137" s="99"/>
      <c r="R4137" s="99"/>
      <c r="S4137" s="99"/>
      <c r="T4137" s="99"/>
      <c r="U4137" s="99"/>
      <c r="V4137" s="99"/>
      <c r="W4137" s="99"/>
      <c r="X4137" s="99"/>
      <c r="Y4137" s="99"/>
      <c r="Z4137" s="99"/>
      <c r="AA4137" s="99"/>
      <c r="AB4137" s="99"/>
      <c r="AC4137" s="99"/>
      <c r="AD4137" s="99"/>
      <c r="AE4137" s="99"/>
      <c r="AF4137" s="99"/>
      <c r="AG4137" s="99"/>
      <c r="AH4137" s="99"/>
      <c r="AI4137" s="99"/>
      <c r="AJ4137" s="99"/>
      <c r="AK4137" s="99"/>
      <c r="AL4137" s="99"/>
      <c r="AM4137" s="99"/>
      <c r="AN4137" s="99"/>
      <c r="AO4137" s="99"/>
      <c r="AP4137" s="99"/>
      <c r="AQ4137" s="99"/>
      <c r="AR4137" s="99"/>
      <c r="AS4137" s="99"/>
      <c r="AT4137" s="99"/>
      <c r="AU4137" s="99"/>
      <c r="AV4137" s="99"/>
      <c r="AW4137" s="99"/>
      <c r="AX4137" s="100"/>
    </row>
    <row r="4138" spans="1:113" ht="12" customHeight="1">
      <c r="A4138" s="8"/>
      <c r="B4138" s="98"/>
      <c r="C4138" s="99"/>
      <c r="D4138" s="99"/>
      <c r="E4138" s="99"/>
      <c r="F4138" s="99"/>
      <c r="G4138" s="99"/>
      <c r="H4138" s="99"/>
      <c r="I4138" s="99"/>
      <c r="J4138" s="99"/>
      <c r="K4138" s="99"/>
      <c r="L4138" s="99"/>
      <c r="M4138" s="99"/>
      <c r="N4138" s="99"/>
      <c r="O4138" s="99"/>
      <c r="P4138" s="99"/>
      <c r="Q4138" s="99"/>
      <c r="R4138" s="99"/>
      <c r="S4138" s="99"/>
      <c r="T4138" s="99"/>
      <c r="U4138" s="99"/>
      <c r="V4138" s="99"/>
      <c r="W4138" s="99"/>
      <c r="X4138" s="99"/>
      <c r="Y4138" s="99"/>
      <c r="Z4138" s="99"/>
      <c r="AA4138" s="99"/>
      <c r="AB4138" s="99"/>
      <c r="AC4138" s="99"/>
      <c r="AD4138" s="99"/>
      <c r="AE4138" s="99"/>
      <c r="AF4138" s="99"/>
      <c r="AG4138" s="99"/>
      <c r="AH4138" s="99"/>
      <c r="AI4138" s="99"/>
      <c r="AJ4138" s="99"/>
      <c r="AK4138" s="99"/>
      <c r="AL4138" s="99"/>
      <c r="AM4138" s="99"/>
      <c r="AN4138" s="99"/>
      <c r="AO4138" s="99"/>
      <c r="AP4138" s="99"/>
      <c r="AQ4138" s="99"/>
      <c r="AR4138" s="99"/>
      <c r="AS4138" s="99"/>
      <c r="AT4138" s="99"/>
      <c r="AU4138" s="99"/>
      <c r="AV4138" s="99"/>
      <c r="AW4138" s="99"/>
      <c r="AX4138" s="100"/>
    </row>
    <row r="4139" spans="1:113" ht="12" customHeight="1">
      <c r="A4139" s="8"/>
      <c r="B4139" s="98"/>
      <c r="C4139" s="99"/>
      <c r="D4139" s="99"/>
      <c r="E4139" s="99"/>
      <c r="F4139" s="99"/>
      <c r="G4139" s="99"/>
      <c r="H4139" s="99"/>
      <c r="I4139" s="99"/>
      <c r="J4139" s="99"/>
      <c r="K4139" s="99"/>
      <c r="L4139" s="99"/>
      <c r="M4139" s="99"/>
      <c r="N4139" s="99"/>
      <c r="O4139" s="99"/>
      <c r="P4139" s="99"/>
      <c r="Q4139" s="99"/>
      <c r="R4139" s="99"/>
      <c r="S4139" s="99"/>
      <c r="T4139" s="99"/>
      <c r="U4139" s="99"/>
      <c r="V4139" s="99"/>
      <c r="W4139" s="99"/>
      <c r="X4139" s="99"/>
      <c r="Y4139" s="99"/>
      <c r="Z4139" s="99"/>
      <c r="AA4139" s="99"/>
      <c r="AB4139" s="99"/>
      <c r="AC4139" s="99"/>
      <c r="AD4139" s="99"/>
      <c r="AE4139" s="99"/>
      <c r="AF4139" s="99"/>
      <c r="AG4139" s="99"/>
      <c r="AH4139" s="99"/>
      <c r="AI4139" s="99"/>
      <c r="AJ4139" s="99"/>
      <c r="AK4139" s="99"/>
      <c r="AL4139" s="99"/>
      <c r="AM4139" s="99"/>
      <c r="AN4139" s="99"/>
      <c r="AO4139" s="99"/>
      <c r="AP4139" s="99"/>
      <c r="AQ4139" s="99"/>
      <c r="AR4139" s="99"/>
      <c r="AS4139" s="99"/>
      <c r="AT4139" s="99"/>
      <c r="AU4139" s="99"/>
      <c r="AV4139" s="99"/>
      <c r="AW4139" s="99"/>
      <c r="AX4139" s="100"/>
    </row>
    <row r="4140" spans="1:113" ht="12" customHeight="1">
      <c r="A4140" s="8"/>
      <c r="B4140" s="98"/>
      <c r="C4140" s="99"/>
      <c r="D4140" s="99"/>
      <c r="E4140" s="99"/>
      <c r="F4140" s="99"/>
      <c r="G4140" s="99"/>
      <c r="H4140" s="99"/>
      <c r="I4140" s="99"/>
      <c r="J4140" s="99"/>
      <c r="K4140" s="99"/>
      <c r="L4140" s="99"/>
      <c r="M4140" s="99"/>
      <c r="N4140" s="99"/>
      <c r="O4140" s="99"/>
      <c r="P4140" s="99"/>
      <c r="Q4140" s="99"/>
      <c r="R4140" s="99"/>
      <c r="S4140" s="99"/>
      <c r="T4140" s="99"/>
      <c r="U4140" s="99"/>
      <c r="V4140" s="99"/>
      <c r="W4140" s="99"/>
      <c r="X4140" s="99"/>
      <c r="Y4140" s="99"/>
      <c r="Z4140" s="99"/>
      <c r="AA4140" s="99"/>
      <c r="AB4140" s="99"/>
      <c r="AC4140" s="99"/>
      <c r="AD4140" s="99"/>
      <c r="AE4140" s="99"/>
      <c r="AF4140" s="99"/>
      <c r="AG4140" s="99"/>
      <c r="AH4140" s="99"/>
      <c r="AI4140" s="99"/>
      <c r="AJ4140" s="99"/>
      <c r="AK4140" s="99"/>
      <c r="AL4140" s="99"/>
      <c r="AM4140" s="99"/>
      <c r="AN4140" s="99"/>
      <c r="AO4140" s="99"/>
      <c r="AP4140" s="99"/>
      <c r="AQ4140" s="99"/>
      <c r="AR4140" s="99"/>
      <c r="AS4140" s="99"/>
      <c r="AT4140" s="99"/>
      <c r="AU4140" s="99"/>
      <c r="AV4140" s="99"/>
      <c r="AW4140" s="99"/>
      <c r="AX4140" s="100"/>
      <c r="BC4140" s="16"/>
    </row>
    <row r="4141" spans="1:113" ht="12" customHeight="1">
      <c r="A4141" s="8"/>
      <c r="B4141" s="98"/>
      <c r="C4141" s="99"/>
      <c r="D4141" s="99"/>
      <c r="E4141" s="99"/>
      <c r="F4141" s="99"/>
      <c r="G4141" s="99"/>
      <c r="H4141" s="99"/>
      <c r="I4141" s="99"/>
      <c r="J4141" s="99"/>
      <c r="K4141" s="99"/>
      <c r="L4141" s="99"/>
      <c r="M4141" s="99"/>
      <c r="N4141" s="99"/>
      <c r="O4141" s="99"/>
      <c r="P4141" s="99"/>
      <c r="Q4141" s="99"/>
      <c r="R4141" s="99"/>
      <c r="S4141" s="99"/>
      <c r="T4141" s="99"/>
      <c r="U4141" s="99"/>
      <c r="V4141" s="99"/>
      <c r="W4141" s="99"/>
      <c r="X4141" s="99"/>
      <c r="Y4141" s="99"/>
      <c r="Z4141" s="99"/>
      <c r="AA4141" s="99"/>
      <c r="AB4141" s="99"/>
      <c r="AC4141" s="99"/>
      <c r="AD4141" s="99"/>
      <c r="AE4141" s="99"/>
      <c r="AF4141" s="99"/>
      <c r="AG4141" s="99"/>
      <c r="AH4141" s="99"/>
      <c r="AI4141" s="99"/>
      <c r="AJ4141" s="99"/>
      <c r="AK4141" s="99"/>
      <c r="AL4141" s="99"/>
      <c r="AM4141" s="99"/>
      <c r="AN4141" s="99"/>
      <c r="AO4141" s="99"/>
      <c r="AP4141" s="99"/>
      <c r="AQ4141" s="99"/>
      <c r="AR4141" s="99"/>
      <c r="AS4141" s="99"/>
      <c r="AT4141" s="99"/>
      <c r="AU4141" s="99"/>
      <c r="AV4141" s="99"/>
      <c r="AW4141" s="99"/>
      <c r="AX4141" s="100"/>
    </row>
    <row r="4142" spans="1:113" ht="12" customHeight="1">
      <c r="A4142" s="8"/>
      <c r="B4142" s="98"/>
      <c r="C4142" s="99"/>
      <c r="D4142" s="99"/>
      <c r="E4142" s="99"/>
      <c r="F4142" s="99"/>
      <c r="G4142" s="99"/>
      <c r="H4142" s="99"/>
      <c r="I4142" s="99"/>
      <c r="J4142" s="99"/>
      <c r="K4142" s="99"/>
      <c r="L4142" s="99"/>
      <c r="M4142" s="99"/>
      <c r="N4142" s="99"/>
      <c r="O4142" s="99"/>
      <c r="P4142" s="99"/>
      <c r="Q4142" s="99"/>
      <c r="R4142" s="99"/>
      <c r="S4142" s="99"/>
      <c r="T4142" s="99"/>
      <c r="U4142" s="99"/>
      <c r="V4142" s="99"/>
      <c r="W4142" s="99"/>
      <c r="X4142" s="99"/>
      <c r="Y4142" s="99"/>
      <c r="Z4142" s="99"/>
      <c r="AA4142" s="99"/>
      <c r="AB4142" s="99"/>
      <c r="AC4142" s="99"/>
      <c r="AD4142" s="99"/>
      <c r="AE4142" s="99"/>
      <c r="AF4142" s="99"/>
      <c r="AG4142" s="99"/>
      <c r="AH4142" s="99"/>
      <c r="AI4142" s="99"/>
      <c r="AJ4142" s="99"/>
      <c r="AK4142" s="99"/>
      <c r="AL4142" s="99"/>
      <c r="AM4142" s="99"/>
      <c r="AN4142" s="99"/>
      <c r="AO4142" s="99"/>
      <c r="AP4142" s="99"/>
      <c r="AQ4142" s="99"/>
      <c r="AR4142" s="99"/>
      <c r="AS4142" s="99"/>
      <c r="AT4142" s="99"/>
      <c r="AU4142" s="99"/>
      <c r="AV4142" s="99"/>
      <c r="AW4142" s="99"/>
      <c r="AX4142" s="100"/>
    </row>
    <row r="4143" spans="1:113" ht="12" customHeight="1">
      <c r="A4143" s="8"/>
      <c r="B4143" s="98"/>
      <c r="C4143" s="99"/>
      <c r="D4143" s="99"/>
      <c r="E4143" s="99"/>
      <c r="F4143" s="99"/>
      <c r="G4143" s="99"/>
      <c r="H4143" s="99"/>
      <c r="I4143" s="99"/>
      <c r="J4143" s="99"/>
      <c r="K4143" s="99"/>
      <c r="L4143" s="99"/>
      <c r="M4143" s="99"/>
      <c r="N4143" s="99"/>
      <c r="O4143" s="99"/>
      <c r="P4143" s="99"/>
      <c r="Q4143" s="99"/>
      <c r="R4143" s="99"/>
      <c r="S4143" s="99"/>
      <c r="T4143" s="99"/>
      <c r="U4143" s="99"/>
      <c r="V4143" s="99"/>
      <c r="W4143" s="99"/>
      <c r="X4143" s="99"/>
      <c r="Y4143" s="99"/>
      <c r="Z4143" s="99"/>
      <c r="AA4143" s="99"/>
      <c r="AB4143" s="99"/>
      <c r="AC4143" s="99"/>
      <c r="AD4143" s="99"/>
      <c r="AE4143" s="99"/>
      <c r="AF4143" s="99"/>
      <c r="AG4143" s="99"/>
      <c r="AH4143" s="99"/>
      <c r="AI4143" s="99"/>
      <c r="AJ4143" s="99"/>
      <c r="AK4143" s="99"/>
      <c r="AL4143" s="99"/>
      <c r="AM4143" s="99"/>
      <c r="AN4143" s="99"/>
      <c r="AO4143" s="99"/>
      <c r="AP4143" s="99"/>
      <c r="AQ4143" s="99"/>
      <c r="AR4143" s="99"/>
      <c r="AS4143" s="99"/>
      <c r="AT4143" s="99"/>
      <c r="AU4143" s="99"/>
      <c r="AV4143" s="99"/>
      <c r="AW4143" s="99"/>
      <c r="AX4143" s="100"/>
    </row>
    <row r="4144" spans="1:113" ht="15" thickBot="1">
      <c r="A4144" s="17"/>
      <c r="B4144" s="18"/>
      <c r="C4144" s="19"/>
      <c r="D4144" s="19"/>
      <c r="E4144" s="19"/>
      <c r="F4144" s="19"/>
      <c r="G4144" s="19"/>
      <c r="H4144" s="19"/>
      <c r="I4144" s="19"/>
      <c r="J4144" s="19"/>
      <c r="K4144" s="19"/>
      <c r="L4144" s="19"/>
      <c r="M4144" s="19"/>
      <c r="N4144" s="19"/>
      <c r="O4144" s="19"/>
      <c r="P4144" s="19"/>
      <c r="Q4144" s="19"/>
      <c r="R4144" s="19"/>
      <c r="S4144" s="19"/>
      <c r="T4144" s="19"/>
      <c r="U4144" s="19"/>
      <c r="V4144" s="19"/>
      <c r="W4144" s="19"/>
      <c r="X4144" s="19"/>
      <c r="Y4144" s="19"/>
      <c r="Z4144" s="19"/>
      <c r="AA4144" s="19"/>
      <c r="AB4144" s="19"/>
      <c r="AC4144" s="19"/>
      <c r="AD4144" s="19"/>
      <c r="AE4144" s="19"/>
      <c r="AF4144" s="19"/>
      <c r="AG4144" s="19"/>
      <c r="AH4144" s="19"/>
      <c r="AI4144" s="19"/>
      <c r="AJ4144" s="19"/>
      <c r="AK4144" s="19"/>
      <c r="AL4144" s="19"/>
      <c r="AM4144" s="19"/>
      <c r="AN4144" s="19"/>
      <c r="AO4144" s="19"/>
      <c r="AP4144" s="19"/>
      <c r="AQ4144" s="19"/>
      <c r="AR4144" s="19"/>
      <c r="AS4144" s="19"/>
      <c r="AT4144" s="19"/>
      <c r="AU4144" s="19"/>
      <c r="AV4144" s="19"/>
      <c r="AW4144" s="19"/>
      <c r="AX4144" s="20"/>
    </row>
    <row r="4145" spans="1:251">
      <c r="B4145" s="21"/>
    </row>
    <row r="4146" spans="1:251" ht="14.4">
      <c r="B4146" s="10" t="s">
        <v>4</v>
      </c>
      <c r="C4146" s="8"/>
      <c r="D4146" s="8"/>
      <c r="E4146" s="8"/>
      <c r="F4146" s="8"/>
      <c r="G4146" s="8"/>
      <c r="H4146" s="8"/>
      <c r="I4146" s="8"/>
      <c r="J4146" s="8"/>
      <c r="K4146" s="8"/>
      <c r="L4146" s="9"/>
      <c r="M4146" s="9"/>
      <c r="N4146" s="9"/>
      <c r="O4146" s="9"/>
      <c r="P4146" s="8"/>
      <c r="Q4146" s="8"/>
      <c r="R4146" s="8"/>
      <c r="S4146" s="8"/>
      <c r="T4146" s="8"/>
      <c r="U4146" s="8"/>
      <c r="V4146" s="10"/>
      <c r="W4146" s="10"/>
      <c r="X4146" s="10"/>
      <c r="Y4146" s="10"/>
      <c r="Z4146" s="10"/>
      <c r="AA4146" s="10"/>
      <c r="AB4146" s="10"/>
      <c r="AC4146" s="10"/>
      <c r="AD4146" s="10"/>
      <c r="AE4146" s="10"/>
      <c r="AF4146" s="10"/>
      <c r="AG4146" s="10"/>
      <c r="AH4146" s="10"/>
      <c r="AI4146" s="10"/>
      <c r="AJ4146" s="10"/>
      <c r="AK4146" s="10"/>
      <c r="AL4146" s="10"/>
      <c r="AM4146" s="10"/>
      <c r="AN4146" s="10"/>
      <c r="AO4146" s="10"/>
      <c r="AP4146" s="10"/>
      <c r="AQ4146" s="10"/>
      <c r="AR4146" s="10"/>
      <c r="AS4146" s="10"/>
      <c r="AT4146" s="10"/>
      <c r="AU4146" s="10"/>
      <c r="AV4146" s="10"/>
      <c r="AW4146" s="10"/>
      <c r="AX4146" s="10"/>
    </row>
    <row r="4147" spans="1:251" ht="15" thickBot="1">
      <c r="B4147" s="8"/>
      <c r="C4147" s="8"/>
      <c r="D4147" s="8"/>
      <c r="E4147" s="8"/>
      <c r="F4147" s="8"/>
      <c r="G4147" s="8"/>
      <c r="H4147" s="8"/>
      <c r="I4147" s="8"/>
      <c r="J4147" s="8"/>
      <c r="K4147" s="8"/>
      <c r="L4147" s="9"/>
      <c r="M4147" s="9"/>
      <c r="N4147" s="9"/>
      <c r="O4147" s="9"/>
      <c r="P4147" s="8"/>
      <c r="Q4147" s="8"/>
      <c r="R4147" s="8"/>
      <c r="S4147" s="8"/>
      <c r="T4147" s="8"/>
      <c r="U4147" s="8"/>
      <c r="V4147" s="10"/>
      <c r="W4147" s="10"/>
      <c r="X4147" s="10"/>
      <c r="Y4147" s="10"/>
      <c r="Z4147" s="10"/>
      <c r="AA4147" s="10"/>
      <c r="AB4147" s="10"/>
      <c r="AC4147" s="10"/>
      <c r="AD4147" s="10"/>
      <c r="AE4147" s="10"/>
      <c r="AF4147" s="10"/>
      <c r="AG4147" s="10"/>
      <c r="AH4147" s="10"/>
      <c r="AI4147" s="10"/>
      <c r="AJ4147" s="10"/>
      <c r="AK4147" s="10"/>
      <c r="AL4147" s="10"/>
      <c r="AM4147" s="10"/>
      <c r="AN4147" s="10"/>
      <c r="AO4147" s="10"/>
      <c r="AP4147" s="10"/>
      <c r="AQ4147" s="10"/>
      <c r="AR4147" s="10"/>
      <c r="AS4147" s="10"/>
      <c r="AT4147" s="10"/>
      <c r="AU4147" s="10"/>
      <c r="AV4147" s="10"/>
      <c r="AW4147" s="10"/>
      <c r="AX4147" s="22" t="s">
        <v>5</v>
      </c>
    </row>
    <row r="4148" spans="1:251" s="16" customFormat="1" ht="13.5" customHeight="1">
      <c r="A4148" s="8"/>
      <c r="B4148" s="101" t="s">
        <v>6</v>
      </c>
      <c r="C4148" s="102"/>
      <c r="D4148" s="102"/>
      <c r="E4148" s="102"/>
      <c r="F4148" s="102"/>
      <c r="G4148" s="102"/>
      <c r="H4148" s="102"/>
      <c r="I4148" s="102"/>
      <c r="J4148" s="102"/>
      <c r="K4148" s="102"/>
      <c r="L4148" s="102"/>
      <c r="M4148" s="102"/>
      <c r="N4148" s="102"/>
      <c r="O4148" s="102"/>
      <c r="P4148" s="102"/>
      <c r="Q4148" s="102"/>
      <c r="R4148" s="102"/>
      <c r="S4148" s="102"/>
      <c r="T4148" s="102"/>
      <c r="U4148" s="102"/>
      <c r="V4148" s="102"/>
      <c r="W4148" s="102"/>
      <c r="X4148" s="102"/>
      <c r="Y4148" s="102"/>
      <c r="Z4148" s="103"/>
      <c r="AA4148" s="107" t="s">
        <v>12</v>
      </c>
      <c r="AB4148" s="102"/>
      <c r="AC4148" s="102"/>
      <c r="AD4148" s="102"/>
      <c r="AE4148" s="102"/>
      <c r="AF4148" s="102"/>
      <c r="AG4148" s="102"/>
      <c r="AH4148" s="102"/>
      <c r="AI4148" s="103"/>
      <c r="AJ4148" s="107" t="s">
        <v>13</v>
      </c>
      <c r="AK4148" s="102"/>
      <c r="AL4148" s="102"/>
      <c r="AM4148" s="102"/>
      <c r="AN4148" s="102"/>
      <c r="AO4148" s="102"/>
      <c r="AP4148" s="102"/>
      <c r="AQ4148" s="102"/>
      <c r="AR4148" s="103"/>
      <c r="AS4148" s="107" t="s">
        <v>7</v>
      </c>
      <c r="AT4148" s="102"/>
      <c r="AU4148" s="102"/>
      <c r="AV4148" s="102"/>
      <c r="AW4148" s="102"/>
      <c r="AX4148" s="109"/>
      <c r="AY4148" s="2"/>
      <c r="AZ4148" s="2"/>
      <c r="BA4148" s="2"/>
      <c r="BB4148" s="2"/>
      <c r="BC4148" s="2"/>
      <c r="BD4148" s="2"/>
      <c r="BE4148" s="2"/>
      <c r="BF4148" s="2"/>
      <c r="BG4148" s="2"/>
      <c r="BH4148" s="2"/>
      <c r="BI4148" s="2"/>
      <c r="BJ4148" s="2"/>
      <c r="BK4148" s="2"/>
      <c r="BL4148" s="2"/>
      <c r="BM4148" s="2"/>
      <c r="BN4148" s="2"/>
      <c r="BO4148" s="2"/>
      <c r="BP4148" s="2"/>
      <c r="BQ4148" s="2"/>
      <c r="BR4148" s="2"/>
      <c r="BS4148" s="2"/>
      <c r="BT4148" s="2"/>
      <c r="BU4148" s="2"/>
      <c r="BV4148" s="2"/>
      <c r="BW4148" s="2"/>
      <c r="BX4148" s="2"/>
      <c r="BY4148" s="2"/>
      <c r="BZ4148" s="2"/>
      <c r="CA4148" s="2"/>
      <c r="CB4148" s="2"/>
      <c r="CC4148" s="2"/>
      <c r="CD4148" s="2"/>
      <c r="CE4148" s="2"/>
      <c r="CF4148" s="2"/>
      <c r="CG4148" s="2"/>
      <c r="CH4148" s="2"/>
      <c r="CI4148" s="2"/>
      <c r="CJ4148" s="2"/>
      <c r="CK4148" s="2"/>
      <c r="CL4148" s="2"/>
      <c r="CM4148" s="2"/>
      <c r="CN4148" s="2"/>
      <c r="CO4148" s="2"/>
      <c r="CP4148" s="2"/>
      <c r="CQ4148" s="2"/>
      <c r="CR4148" s="2"/>
      <c r="CS4148" s="2"/>
      <c r="CT4148" s="2"/>
      <c r="CU4148" s="2"/>
      <c r="CV4148" s="2"/>
      <c r="CW4148" s="2"/>
      <c r="CX4148" s="2"/>
      <c r="CY4148" s="2"/>
      <c r="CZ4148" s="2"/>
      <c r="DA4148" s="2"/>
      <c r="DB4148" s="2"/>
      <c r="DC4148" s="2"/>
      <c r="DD4148" s="2"/>
      <c r="DE4148" s="2"/>
      <c r="DF4148" s="2"/>
      <c r="DG4148" s="2"/>
      <c r="DH4148" s="2"/>
      <c r="DI4148" s="2"/>
      <c r="DJ4148" s="2"/>
      <c r="DK4148" s="2"/>
      <c r="DL4148" s="2"/>
      <c r="DM4148" s="2"/>
      <c r="DN4148" s="2"/>
      <c r="DO4148" s="2"/>
      <c r="DP4148" s="2"/>
      <c r="DQ4148" s="2"/>
      <c r="DR4148" s="2"/>
      <c r="DS4148" s="2"/>
      <c r="DT4148" s="2"/>
      <c r="DU4148" s="2"/>
      <c r="DV4148" s="2"/>
      <c r="DW4148" s="2"/>
      <c r="DX4148" s="2"/>
      <c r="DY4148" s="2"/>
      <c r="DZ4148" s="2"/>
      <c r="EA4148" s="2"/>
      <c r="EB4148" s="2"/>
      <c r="EC4148" s="2"/>
      <c r="ED4148" s="2"/>
      <c r="EE4148" s="2"/>
      <c r="EF4148" s="2"/>
      <c r="EG4148" s="2"/>
      <c r="EH4148" s="2"/>
      <c r="EI4148" s="2"/>
      <c r="EJ4148" s="2"/>
      <c r="EK4148" s="2"/>
      <c r="EL4148" s="2"/>
      <c r="EM4148" s="2"/>
      <c r="EN4148" s="2"/>
      <c r="EO4148" s="2"/>
      <c r="EP4148" s="2"/>
      <c r="EQ4148" s="2"/>
      <c r="ER4148" s="2"/>
      <c r="ES4148" s="2"/>
      <c r="ET4148" s="2"/>
      <c r="EU4148" s="2"/>
      <c r="EV4148" s="2"/>
      <c r="EW4148" s="2"/>
      <c r="EX4148" s="2"/>
      <c r="EY4148" s="2"/>
      <c r="EZ4148" s="2"/>
      <c r="FA4148" s="2"/>
      <c r="FB4148" s="2"/>
      <c r="FC4148" s="2"/>
      <c r="FD4148" s="2"/>
      <c r="FE4148" s="2"/>
      <c r="FF4148" s="2"/>
      <c r="FG4148" s="2"/>
      <c r="FH4148" s="2"/>
      <c r="FI4148" s="2"/>
      <c r="FJ4148" s="2"/>
      <c r="FK4148" s="2"/>
      <c r="FL4148" s="2"/>
      <c r="FM4148" s="2"/>
      <c r="FN4148" s="2"/>
      <c r="FO4148" s="2"/>
      <c r="FP4148" s="2"/>
      <c r="FQ4148" s="2"/>
      <c r="FR4148" s="2"/>
      <c r="FS4148" s="2"/>
      <c r="FT4148" s="2"/>
      <c r="FU4148" s="2"/>
      <c r="FV4148" s="2"/>
      <c r="FW4148" s="2"/>
      <c r="FX4148" s="2"/>
      <c r="FY4148" s="2"/>
      <c r="FZ4148" s="2"/>
      <c r="GA4148" s="2"/>
      <c r="GB4148" s="2"/>
      <c r="GC4148" s="2"/>
      <c r="GD4148" s="2"/>
      <c r="GE4148" s="2"/>
      <c r="GF4148" s="2"/>
      <c r="GG4148" s="2"/>
      <c r="GH4148" s="2"/>
      <c r="GI4148" s="2"/>
      <c r="GJ4148" s="2"/>
      <c r="GK4148" s="2"/>
      <c r="GL4148" s="2"/>
      <c r="GM4148" s="2"/>
      <c r="GN4148" s="2"/>
      <c r="GO4148" s="2"/>
      <c r="GP4148" s="2"/>
      <c r="GQ4148" s="2"/>
      <c r="GR4148" s="2"/>
      <c r="GS4148" s="2"/>
      <c r="GT4148" s="2"/>
      <c r="GU4148" s="2"/>
      <c r="GV4148" s="2"/>
      <c r="GW4148" s="2"/>
      <c r="GX4148" s="2"/>
      <c r="GY4148" s="2"/>
      <c r="GZ4148" s="2"/>
      <c r="HA4148" s="2"/>
      <c r="HB4148" s="2"/>
      <c r="HC4148" s="2"/>
      <c r="HD4148" s="2"/>
      <c r="HE4148" s="2"/>
      <c r="HF4148" s="2"/>
      <c r="HG4148" s="2"/>
      <c r="HH4148" s="2"/>
      <c r="HI4148" s="2"/>
      <c r="HJ4148" s="2"/>
      <c r="HK4148" s="2"/>
      <c r="HL4148" s="2"/>
      <c r="HM4148" s="2"/>
      <c r="HN4148" s="2"/>
      <c r="HO4148" s="2"/>
      <c r="HP4148" s="2"/>
      <c r="HQ4148" s="2"/>
      <c r="HR4148" s="2"/>
      <c r="HS4148" s="2"/>
      <c r="HT4148" s="2"/>
      <c r="HU4148" s="2"/>
      <c r="HV4148" s="2"/>
      <c r="HW4148" s="2"/>
      <c r="HX4148" s="2"/>
      <c r="HY4148" s="2"/>
      <c r="HZ4148" s="2"/>
      <c r="IA4148" s="2"/>
      <c r="IB4148" s="2"/>
      <c r="IC4148" s="2"/>
      <c r="ID4148" s="2"/>
      <c r="IE4148" s="2"/>
      <c r="IF4148" s="2"/>
      <c r="IG4148" s="2"/>
      <c r="IH4148" s="2"/>
      <c r="II4148" s="2"/>
      <c r="IJ4148" s="2"/>
      <c r="IK4148" s="2"/>
      <c r="IL4148" s="2"/>
      <c r="IM4148" s="2"/>
      <c r="IN4148" s="2"/>
      <c r="IO4148" s="2"/>
      <c r="IP4148" s="2"/>
      <c r="IQ4148" s="2"/>
    </row>
    <row r="4149" spans="1:251" s="16" customFormat="1">
      <c r="A4149" s="8"/>
      <c r="B4149" s="104"/>
      <c r="C4149" s="105"/>
      <c r="D4149" s="105"/>
      <c r="E4149" s="105"/>
      <c r="F4149" s="105"/>
      <c r="G4149" s="105"/>
      <c r="H4149" s="105"/>
      <c r="I4149" s="105"/>
      <c r="J4149" s="105"/>
      <c r="K4149" s="105"/>
      <c r="L4149" s="105"/>
      <c r="M4149" s="105"/>
      <c r="N4149" s="105"/>
      <c r="O4149" s="105"/>
      <c r="P4149" s="105"/>
      <c r="Q4149" s="105"/>
      <c r="R4149" s="105"/>
      <c r="S4149" s="105"/>
      <c r="T4149" s="105"/>
      <c r="U4149" s="105"/>
      <c r="V4149" s="105"/>
      <c r="W4149" s="105"/>
      <c r="X4149" s="105"/>
      <c r="Y4149" s="105"/>
      <c r="Z4149" s="106"/>
      <c r="AA4149" s="108"/>
      <c r="AB4149" s="105"/>
      <c r="AC4149" s="105"/>
      <c r="AD4149" s="105"/>
      <c r="AE4149" s="105"/>
      <c r="AF4149" s="105"/>
      <c r="AG4149" s="105"/>
      <c r="AH4149" s="105"/>
      <c r="AI4149" s="106"/>
      <c r="AJ4149" s="108"/>
      <c r="AK4149" s="105"/>
      <c r="AL4149" s="105"/>
      <c r="AM4149" s="105"/>
      <c r="AN4149" s="105"/>
      <c r="AO4149" s="105"/>
      <c r="AP4149" s="105"/>
      <c r="AQ4149" s="105"/>
      <c r="AR4149" s="106"/>
      <c r="AS4149" s="108"/>
      <c r="AT4149" s="105"/>
      <c r="AU4149" s="105"/>
      <c r="AV4149" s="105"/>
      <c r="AW4149" s="105"/>
      <c r="AX4149" s="110"/>
      <c r="AY4149" s="2"/>
      <c r="AZ4149" s="2"/>
      <c r="BA4149" s="2"/>
      <c r="BB4149" s="23"/>
      <c r="BC4149" s="24"/>
      <c r="BE4149" s="2"/>
      <c r="BF4149" s="2"/>
      <c r="BG4149" s="2"/>
      <c r="BH4149" s="2"/>
      <c r="BI4149" s="2"/>
      <c r="BJ4149" s="2"/>
      <c r="BK4149" s="2"/>
      <c r="BL4149" s="2"/>
      <c r="BM4149" s="2"/>
      <c r="BN4149" s="2"/>
      <c r="BO4149" s="2"/>
      <c r="BP4149" s="2"/>
      <c r="BQ4149" s="2"/>
      <c r="BR4149" s="2"/>
      <c r="BS4149" s="2"/>
      <c r="BT4149" s="2"/>
      <c r="BU4149" s="2"/>
      <c r="BV4149" s="2"/>
      <c r="BW4149" s="2"/>
      <c r="BX4149" s="2"/>
      <c r="BY4149" s="2"/>
      <c r="BZ4149" s="2"/>
      <c r="CA4149" s="2"/>
      <c r="CB4149" s="2"/>
      <c r="CC4149" s="2"/>
      <c r="CD4149" s="2"/>
      <c r="CE4149" s="2"/>
      <c r="CF4149" s="2"/>
      <c r="CG4149" s="2"/>
      <c r="CH4149" s="2"/>
      <c r="CI4149" s="2"/>
      <c r="CJ4149" s="2"/>
      <c r="CK4149" s="2"/>
      <c r="CL4149" s="2"/>
      <c r="CM4149" s="2"/>
      <c r="CN4149" s="2"/>
      <c r="CO4149" s="2"/>
      <c r="CP4149" s="2"/>
      <c r="CQ4149" s="2"/>
      <c r="CR4149" s="2"/>
      <c r="CS4149" s="2"/>
      <c r="CT4149" s="2"/>
      <c r="CU4149" s="2"/>
      <c r="CV4149" s="2"/>
      <c r="CW4149" s="2"/>
      <c r="CX4149" s="2"/>
      <c r="CY4149" s="2"/>
      <c r="CZ4149" s="2"/>
      <c r="DA4149" s="2"/>
      <c r="DB4149" s="2"/>
      <c r="DC4149" s="2"/>
      <c r="DD4149" s="2"/>
      <c r="DE4149" s="2"/>
      <c r="DF4149" s="2"/>
      <c r="DG4149" s="2"/>
      <c r="DH4149" s="2"/>
      <c r="DI4149" s="2"/>
      <c r="DJ4149" s="2"/>
      <c r="DK4149" s="2"/>
      <c r="DL4149" s="2"/>
      <c r="DM4149" s="2"/>
      <c r="DN4149" s="2"/>
      <c r="DO4149" s="2"/>
      <c r="DP4149" s="2"/>
      <c r="DQ4149" s="2"/>
      <c r="DR4149" s="2"/>
      <c r="DS4149" s="2"/>
      <c r="DT4149" s="2"/>
      <c r="DU4149" s="2"/>
      <c r="DV4149" s="2"/>
      <c r="DW4149" s="2"/>
      <c r="DX4149" s="2"/>
      <c r="DY4149" s="2"/>
      <c r="DZ4149" s="2"/>
      <c r="EA4149" s="2"/>
      <c r="EB4149" s="2"/>
      <c r="EC4149" s="2"/>
      <c r="ED4149" s="2"/>
      <c r="EE4149" s="2"/>
      <c r="EF4149" s="2"/>
      <c r="EG4149" s="2"/>
      <c r="EH4149" s="2"/>
      <c r="EI4149" s="2"/>
      <c r="EJ4149" s="2"/>
      <c r="EK4149" s="2"/>
      <c r="EL4149" s="2"/>
      <c r="EM4149" s="2"/>
      <c r="EN4149" s="2"/>
      <c r="EO4149" s="2"/>
      <c r="EP4149" s="2"/>
      <c r="EQ4149" s="2"/>
      <c r="ER4149" s="2"/>
      <c r="ES4149" s="2"/>
      <c r="ET4149" s="2"/>
      <c r="EU4149" s="2"/>
      <c r="EV4149" s="2"/>
      <c r="EW4149" s="2"/>
      <c r="EX4149" s="2"/>
      <c r="EY4149" s="2"/>
      <c r="EZ4149" s="2"/>
      <c r="FA4149" s="2"/>
      <c r="FB4149" s="2"/>
      <c r="FC4149" s="2"/>
      <c r="FD4149" s="2"/>
      <c r="FE4149" s="2"/>
      <c r="FF4149" s="2"/>
      <c r="FG4149" s="2"/>
      <c r="FH4149" s="2"/>
      <c r="FI4149" s="2"/>
      <c r="FJ4149" s="2"/>
      <c r="FK4149" s="2"/>
      <c r="FL4149" s="2"/>
      <c r="FM4149" s="2"/>
      <c r="FN4149" s="2"/>
      <c r="FO4149" s="2"/>
      <c r="FP4149" s="2"/>
      <c r="FQ4149" s="2"/>
      <c r="FR4149" s="2"/>
      <c r="FS4149" s="2"/>
      <c r="FT4149" s="2"/>
      <c r="FU4149" s="2"/>
      <c r="FV4149" s="2"/>
      <c r="FW4149" s="2"/>
      <c r="FX4149" s="2"/>
      <c r="FY4149" s="2"/>
      <c r="FZ4149" s="2"/>
      <c r="GA4149" s="2"/>
      <c r="GB4149" s="2"/>
      <c r="GC4149" s="2"/>
      <c r="GD4149" s="2"/>
      <c r="GE4149" s="2"/>
      <c r="GF4149" s="2"/>
      <c r="GG4149" s="2"/>
      <c r="GH4149" s="2"/>
      <c r="GI4149" s="2"/>
      <c r="GJ4149" s="2"/>
      <c r="GK4149" s="2"/>
      <c r="GL4149" s="2"/>
      <c r="GM4149" s="2"/>
      <c r="GN4149" s="2"/>
      <c r="GO4149" s="2"/>
      <c r="GP4149" s="2"/>
      <c r="GQ4149" s="2"/>
      <c r="GR4149" s="2"/>
      <c r="GS4149" s="2"/>
      <c r="GT4149" s="2"/>
      <c r="GU4149" s="2"/>
      <c r="GV4149" s="2"/>
      <c r="GW4149" s="2"/>
      <c r="GX4149" s="2"/>
      <c r="GY4149" s="2"/>
      <c r="GZ4149" s="2"/>
      <c r="HA4149" s="2"/>
      <c r="HB4149" s="2"/>
      <c r="HC4149" s="2"/>
      <c r="HD4149" s="2"/>
      <c r="HE4149" s="2"/>
      <c r="HF4149" s="2"/>
      <c r="HG4149" s="2"/>
      <c r="HH4149" s="2"/>
      <c r="HI4149" s="2"/>
      <c r="HJ4149" s="2"/>
      <c r="HK4149" s="2"/>
      <c r="HL4149" s="2"/>
      <c r="HM4149" s="2"/>
      <c r="HN4149" s="2"/>
      <c r="HO4149" s="2"/>
      <c r="HP4149" s="2"/>
      <c r="HQ4149" s="2"/>
      <c r="HR4149" s="2"/>
      <c r="HS4149" s="2"/>
      <c r="HT4149" s="2"/>
      <c r="HU4149" s="2"/>
      <c r="HV4149" s="2"/>
      <c r="HW4149" s="2"/>
      <c r="HX4149" s="2"/>
      <c r="HY4149" s="2"/>
      <c r="HZ4149" s="2"/>
      <c r="IA4149" s="2"/>
      <c r="IB4149" s="2"/>
      <c r="IC4149" s="2"/>
      <c r="ID4149" s="2"/>
      <c r="IE4149" s="2"/>
      <c r="IF4149" s="2"/>
      <c r="IG4149" s="2"/>
      <c r="IH4149" s="2"/>
      <c r="II4149" s="2"/>
      <c r="IJ4149" s="2"/>
      <c r="IK4149" s="2"/>
      <c r="IL4149" s="2"/>
      <c r="IM4149" s="2"/>
      <c r="IN4149" s="2"/>
      <c r="IO4149" s="2"/>
      <c r="IP4149" s="2"/>
      <c r="IQ4149" s="2"/>
    </row>
    <row r="4150" spans="1:251" s="16" customFormat="1" ht="18.75" customHeight="1">
      <c r="A4150" s="8"/>
      <c r="B4150" s="25"/>
      <c r="C4150" s="112" t="s">
        <v>616</v>
      </c>
      <c r="D4150" s="113"/>
      <c r="E4150" s="113"/>
      <c r="F4150" s="113"/>
      <c r="G4150" s="113"/>
      <c r="H4150" s="113"/>
      <c r="I4150" s="113"/>
      <c r="J4150" s="113"/>
      <c r="K4150" s="113"/>
      <c r="L4150" s="113"/>
      <c r="M4150" s="113"/>
      <c r="N4150" s="113"/>
      <c r="O4150" s="113"/>
      <c r="P4150" s="113"/>
      <c r="Q4150" s="113"/>
      <c r="R4150" s="113"/>
      <c r="S4150" s="113"/>
      <c r="T4150" s="113"/>
      <c r="U4150" s="113"/>
      <c r="V4150" s="113"/>
      <c r="W4150" s="113"/>
      <c r="X4150" s="113"/>
      <c r="Y4150" s="113"/>
      <c r="Z4150" s="114"/>
      <c r="AA4150" s="115">
        <v>20236</v>
      </c>
      <c r="AB4150" s="116"/>
      <c r="AC4150" s="116"/>
      <c r="AD4150" s="116"/>
      <c r="AE4150" s="116"/>
      <c r="AF4150" s="116"/>
      <c r="AG4150" s="116"/>
      <c r="AH4150" s="116"/>
      <c r="AI4150" s="117"/>
      <c r="AJ4150" s="115">
        <v>19636</v>
      </c>
      <c r="AK4150" s="116"/>
      <c r="AL4150" s="116"/>
      <c r="AM4150" s="116"/>
      <c r="AN4150" s="116"/>
      <c r="AO4150" s="116"/>
      <c r="AP4150" s="116"/>
      <c r="AQ4150" s="116"/>
      <c r="AR4150" s="117"/>
      <c r="AS4150" s="118"/>
      <c r="AT4150" s="119"/>
      <c r="AU4150" s="119"/>
      <c r="AV4150" s="119"/>
      <c r="AW4150" s="119"/>
      <c r="AX4150" s="120"/>
      <c r="AY4150" s="2"/>
      <c r="AZ4150" s="2"/>
      <c r="BA4150" s="2"/>
      <c r="BB4150" s="2"/>
      <c r="BC4150" s="2"/>
      <c r="BD4150" s="2"/>
      <c r="BE4150" s="2"/>
      <c r="BF4150" s="2"/>
      <c r="BG4150" s="2"/>
      <c r="BH4150" s="2"/>
      <c r="BI4150" s="2"/>
      <c r="BJ4150" s="2"/>
      <c r="BK4150" s="2"/>
      <c r="BL4150" s="2"/>
      <c r="BM4150" s="2"/>
      <c r="BN4150" s="2"/>
      <c r="BO4150" s="2"/>
      <c r="BP4150" s="2"/>
      <c r="BQ4150" s="2"/>
      <c r="BR4150" s="2"/>
      <c r="BS4150" s="2"/>
      <c r="BT4150" s="2"/>
      <c r="BU4150" s="2"/>
      <c r="BV4150" s="2"/>
      <c r="BW4150" s="2"/>
      <c r="BX4150" s="2"/>
      <c r="BY4150" s="2"/>
      <c r="BZ4150" s="2"/>
      <c r="CA4150" s="2"/>
      <c r="CB4150" s="2"/>
      <c r="CC4150" s="2"/>
      <c r="CD4150" s="2"/>
      <c r="CE4150" s="2"/>
      <c r="CF4150" s="2"/>
      <c r="CG4150" s="2"/>
      <c r="CH4150" s="2"/>
      <c r="CI4150" s="2"/>
      <c r="CJ4150" s="2"/>
      <c r="CK4150" s="2"/>
      <c r="CL4150" s="2"/>
      <c r="CM4150" s="2"/>
      <c r="CN4150" s="2"/>
      <c r="CO4150" s="2"/>
      <c r="CP4150" s="2"/>
      <c r="CQ4150" s="2"/>
      <c r="CR4150" s="2"/>
      <c r="CS4150" s="2"/>
      <c r="CT4150" s="2"/>
      <c r="CU4150" s="2"/>
      <c r="CV4150" s="2"/>
      <c r="CW4150" s="2"/>
      <c r="CX4150" s="2"/>
      <c r="CY4150" s="2"/>
      <c r="CZ4150" s="2"/>
      <c r="DA4150" s="2"/>
      <c r="DB4150" s="2"/>
      <c r="DC4150" s="2"/>
      <c r="DD4150" s="2"/>
      <c r="DE4150" s="2"/>
      <c r="DF4150" s="2"/>
      <c r="DG4150" s="2"/>
      <c r="DH4150" s="2"/>
      <c r="DI4150" s="2"/>
      <c r="DJ4150" s="2"/>
      <c r="DK4150" s="2"/>
      <c r="DL4150" s="2"/>
      <c r="DM4150" s="2"/>
      <c r="DN4150" s="2"/>
      <c r="DO4150" s="2"/>
      <c r="DP4150" s="2"/>
      <c r="DQ4150" s="2"/>
      <c r="DR4150" s="2"/>
      <c r="DS4150" s="2"/>
      <c r="DT4150" s="2"/>
      <c r="DU4150" s="2"/>
      <c r="DV4150" s="2"/>
      <c r="DW4150" s="2"/>
      <c r="DX4150" s="2"/>
      <c r="DY4150" s="2"/>
      <c r="DZ4150" s="2"/>
      <c r="EA4150" s="2"/>
      <c r="EB4150" s="2"/>
      <c r="EC4150" s="2"/>
      <c r="ED4150" s="2"/>
      <c r="EE4150" s="2"/>
      <c r="EF4150" s="2"/>
      <c r="EG4150" s="2"/>
      <c r="EH4150" s="2"/>
      <c r="EI4150" s="2"/>
      <c r="EJ4150" s="2"/>
      <c r="EK4150" s="2"/>
      <c r="EL4150" s="2"/>
      <c r="EM4150" s="2"/>
      <c r="EN4150" s="2"/>
      <c r="EO4150" s="2"/>
      <c r="EP4150" s="2"/>
      <c r="EQ4150" s="2"/>
      <c r="ER4150" s="2"/>
      <c r="ES4150" s="2"/>
      <c r="ET4150" s="2"/>
      <c r="EU4150" s="2"/>
      <c r="EV4150" s="2"/>
      <c r="EW4150" s="2"/>
      <c r="EX4150" s="2"/>
      <c r="EY4150" s="2"/>
      <c r="EZ4150" s="2"/>
      <c r="FA4150" s="2"/>
      <c r="FB4150" s="2"/>
      <c r="FC4150" s="2"/>
      <c r="FD4150" s="2"/>
      <c r="FE4150" s="2"/>
      <c r="FF4150" s="2"/>
      <c r="FG4150" s="2"/>
      <c r="FH4150" s="2"/>
      <c r="FI4150" s="2"/>
      <c r="FJ4150" s="2"/>
      <c r="FK4150" s="2"/>
      <c r="FL4150" s="2"/>
      <c r="FM4150" s="2"/>
      <c r="FN4150" s="2"/>
      <c r="FO4150" s="2"/>
      <c r="FP4150" s="2"/>
      <c r="FQ4150" s="2"/>
      <c r="FR4150" s="2"/>
      <c r="FS4150" s="2"/>
      <c r="FT4150" s="2"/>
      <c r="FU4150" s="2"/>
      <c r="FV4150" s="2"/>
      <c r="FW4150" s="2"/>
      <c r="FX4150" s="2"/>
      <c r="FY4150" s="2"/>
      <c r="FZ4150" s="2"/>
      <c r="GA4150" s="2"/>
      <c r="GB4150" s="2"/>
      <c r="GC4150" s="2"/>
      <c r="GD4150" s="2"/>
      <c r="GE4150" s="2"/>
      <c r="GF4150" s="2"/>
      <c r="GG4150" s="2"/>
      <c r="GH4150" s="2"/>
      <c r="GI4150" s="2"/>
      <c r="GJ4150" s="2"/>
      <c r="GK4150" s="2"/>
      <c r="GL4150" s="2"/>
      <c r="GM4150" s="2"/>
      <c r="GN4150" s="2"/>
      <c r="GO4150" s="2"/>
      <c r="GP4150" s="2"/>
      <c r="GQ4150" s="2"/>
      <c r="GR4150" s="2"/>
      <c r="GS4150" s="2"/>
      <c r="GT4150" s="2"/>
      <c r="GU4150" s="2"/>
      <c r="GV4150" s="2"/>
      <c r="GW4150" s="2"/>
      <c r="GX4150" s="2"/>
      <c r="GY4150" s="2"/>
      <c r="GZ4150" s="2"/>
      <c r="HA4150" s="2"/>
      <c r="HB4150" s="2"/>
      <c r="HC4150" s="2"/>
      <c r="HD4150" s="2"/>
      <c r="HE4150" s="2"/>
      <c r="HF4150" s="2"/>
      <c r="HG4150" s="2"/>
      <c r="HH4150" s="2"/>
      <c r="HI4150" s="2"/>
      <c r="HJ4150" s="2"/>
      <c r="HK4150" s="2"/>
      <c r="HL4150" s="2"/>
      <c r="HM4150" s="2"/>
      <c r="HN4150" s="2"/>
      <c r="HO4150" s="2"/>
      <c r="HP4150" s="2"/>
      <c r="HQ4150" s="2"/>
      <c r="HR4150" s="2"/>
      <c r="HS4150" s="2"/>
      <c r="HT4150" s="2"/>
      <c r="HU4150" s="2"/>
      <c r="HV4150" s="2"/>
      <c r="HW4150" s="2"/>
      <c r="HX4150" s="2"/>
      <c r="HY4150" s="2"/>
      <c r="HZ4150" s="2"/>
      <c r="IA4150" s="2"/>
      <c r="IB4150" s="2"/>
      <c r="IC4150" s="2"/>
      <c r="ID4150" s="2"/>
      <c r="IE4150" s="2"/>
      <c r="IF4150" s="2"/>
      <c r="IG4150" s="2"/>
      <c r="IH4150" s="2"/>
      <c r="II4150" s="2"/>
      <c r="IJ4150" s="2"/>
      <c r="IK4150" s="2"/>
      <c r="IL4150" s="2"/>
      <c r="IM4150" s="2"/>
      <c r="IN4150" s="2"/>
      <c r="IO4150" s="2"/>
      <c r="IP4150" s="2"/>
      <c r="IQ4150" s="2"/>
    </row>
    <row r="4151" spans="1:251" s="16" customFormat="1" ht="18.75" customHeight="1" thickBot="1">
      <c r="A4151" s="17"/>
      <c r="B4151" s="121" t="s">
        <v>14</v>
      </c>
      <c r="C4151" s="122"/>
      <c r="D4151" s="122"/>
      <c r="E4151" s="122"/>
      <c r="F4151" s="122"/>
      <c r="G4151" s="122"/>
      <c r="H4151" s="122"/>
      <c r="I4151" s="122"/>
      <c r="J4151" s="122"/>
      <c r="K4151" s="122"/>
      <c r="L4151" s="122"/>
      <c r="M4151" s="122"/>
      <c r="N4151" s="122"/>
      <c r="O4151" s="122"/>
      <c r="P4151" s="122"/>
      <c r="Q4151" s="122"/>
      <c r="R4151" s="122"/>
      <c r="S4151" s="122"/>
      <c r="T4151" s="122"/>
      <c r="U4151" s="122"/>
      <c r="V4151" s="122"/>
      <c r="W4151" s="122"/>
      <c r="X4151" s="122"/>
      <c r="Y4151" s="122"/>
      <c r="Z4151" s="123"/>
      <c r="AA4151" s="124">
        <f>SUM($AA$4150:$AA$4150)</f>
        <v>20236</v>
      </c>
      <c r="AB4151" s="125"/>
      <c r="AC4151" s="125"/>
      <c r="AD4151" s="125"/>
      <c r="AE4151" s="125"/>
      <c r="AF4151" s="125"/>
      <c r="AG4151" s="125"/>
      <c r="AH4151" s="125"/>
      <c r="AI4151" s="126"/>
      <c r="AJ4151" s="124">
        <f>SUM($AJ$4150:$AJ$4150)</f>
        <v>19636</v>
      </c>
      <c r="AK4151" s="125"/>
      <c r="AL4151" s="125"/>
      <c r="AM4151" s="125"/>
      <c r="AN4151" s="125"/>
      <c r="AO4151" s="125"/>
      <c r="AP4151" s="125"/>
      <c r="AQ4151" s="125"/>
      <c r="AR4151" s="126"/>
      <c r="AS4151" s="127"/>
      <c r="AT4151" s="128"/>
      <c r="AU4151" s="128"/>
      <c r="AV4151" s="128"/>
      <c r="AW4151" s="128"/>
      <c r="AX4151" s="129"/>
      <c r="AY4151" s="2"/>
      <c r="AZ4151" s="2"/>
      <c r="BA4151" s="2"/>
      <c r="BB4151" s="2"/>
      <c r="BC4151" s="2"/>
      <c r="BD4151" s="2"/>
      <c r="BE4151" s="2"/>
      <c r="BF4151" s="2"/>
      <c r="BG4151" s="2"/>
      <c r="BH4151" s="2"/>
      <c r="BI4151" s="2"/>
      <c r="BJ4151" s="2"/>
      <c r="BK4151" s="2"/>
      <c r="BL4151" s="2"/>
      <c r="BM4151" s="2"/>
      <c r="BN4151" s="2"/>
      <c r="BO4151" s="2"/>
      <c r="BP4151" s="2"/>
      <c r="BQ4151" s="2"/>
      <c r="BR4151" s="2"/>
      <c r="BS4151" s="2"/>
      <c r="BT4151" s="2"/>
      <c r="BU4151" s="2"/>
      <c r="BV4151" s="2"/>
      <c r="BW4151" s="2"/>
      <c r="BX4151" s="2"/>
      <c r="BY4151" s="2"/>
      <c r="BZ4151" s="2"/>
      <c r="CA4151" s="2"/>
      <c r="CB4151" s="2"/>
      <c r="CC4151" s="2"/>
      <c r="CD4151" s="2"/>
      <c r="CE4151" s="2"/>
      <c r="CF4151" s="2"/>
      <c r="CG4151" s="2"/>
      <c r="CH4151" s="2"/>
      <c r="CI4151" s="2"/>
      <c r="CJ4151" s="2"/>
      <c r="CK4151" s="2"/>
      <c r="CL4151" s="2"/>
      <c r="CM4151" s="2"/>
      <c r="CN4151" s="2"/>
      <c r="CO4151" s="2"/>
      <c r="CP4151" s="2"/>
      <c r="CQ4151" s="2"/>
      <c r="CR4151" s="2"/>
      <c r="CS4151" s="2"/>
      <c r="CT4151" s="2"/>
      <c r="CU4151" s="2"/>
      <c r="CV4151" s="2"/>
      <c r="CW4151" s="2"/>
      <c r="CX4151" s="2"/>
      <c r="CY4151" s="2"/>
      <c r="CZ4151" s="2"/>
      <c r="DA4151" s="2"/>
      <c r="DB4151" s="2"/>
      <c r="DC4151" s="2"/>
      <c r="DD4151" s="2"/>
      <c r="DE4151" s="2"/>
      <c r="DF4151" s="2"/>
      <c r="DG4151" s="2"/>
      <c r="DH4151" s="2"/>
      <c r="DI4151" s="2"/>
      <c r="DJ4151" s="2"/>
      <c r="DK4151" s="2"/>
      <c r="DL4151" s="2"/>
      <c r="DM4151" s="2"/>
      <c r="DN4151" s="2"/>
      <c r="DO4151" s="2"/>
      <c r="DP4151" s="2"/>
      <c r="DQ4151" s="2"/>
      <c r="DR4151" s="2"/>
      <c r="DS4151" s="2"/>
      <c r="DT4151" s="2"/>
      <c r="DU4151" s="2"/>
      <c r="DV4151" s="2"/>
      <c r="DW4151" s="2"/>
      <c r="DX4151" s="2"/>
      <c r="DY4151" s="2"/>
      <c r="DZ4151" s="2"/>
      <c r="EA4151" s="2"/>
      <c r="EB4151" s="2"/>
      <c r="EC4151" s="2"/>
      <c r="ED4151" s="2"/>
      <c r="EE4151" s="2"/>
      <c r="EF4151" s="2"/>
      <c r="EG4151" s="2"/>
      <c r="EH4151" s="2"/>
      <c r="EI4151" s="2"/>
      <c r="EJ4151" s="2"/>
      <c r="EK4151" s="2"/>
      <c r="EL4151" s="2"/>
      <c r="EM4151" s="2"/>
      <c r="EN4151" s="2"/>
      <c r="EO4151" s="2"/>
      <c r="EP4151" s="2"/>
      <c r="EQ4151" s="2"/>
      <c r="ER4151" s="2"/>
      <c r="ES4151" s="2"/>
      <c r="ET4151" s="2"/>
      <c r="EU4151" s="2"/>
      <c r="EV4151" s="2"/>
      <c r="EW4151" s="2"/>
      <c r="EX4151" s="2"/>
      <c r="EY4151" s="2"/>
      <c r="EZ4151" s="2"/>
      <c r="FA4151" s="2"/>
      <c r="FB4151" s="2"/>
      <c r="FC4151" s="2"/>
      <c r="FD4151" s="2"/>
      <c r="FE4151" s="2"/>
      <c r="FF4151" s="2"/>
      <c r="FG4151" s="2"/>
      <c r="FH4151" s="2"/>
      <c r="FI4151" s="2"/>
      <c r="FJ4151" s="2"/>
      <c r="FK4151" s="2"/>
      <c r="FL4151" s="2"/>
      <c r="FM4151" s="2"/>
      <c r="FN4151" s="2"/>
      <c r="FO4151" s="2"/>
      <c r="FP4151" s="2"/>
      <c r="FQ4151" s="2"/>
      <c r="FR4151" s="2"/>
      <c r="FS4151" s="2"/>
      <c r="FT4151" s="2"/>
      <c r="FU4151" s="2"/>
      <c r="FV4151" s="2"/>
      <c r="FW4151" s="2"/>
      <c r="FX4151" s="2"/>
      <c r="FY4151" s="2"/>
      <c r="FZ4151" s="2"/>
      <c r="GA4151" s="2"/>
      <c r="GB4151" s="2"/>
      <c r="GC4151" s="2"/>
      <c r="GD4151" s="2"/>
      <c r="GE4151" s="2"/>
      <c r="GF4151" s="2"/>
      <c r="GG4151" s="2"/>
      <c r="GH4151" s="2"/>
      <c r="GI4151" s="2"/>
      <c r="GJ4151" s="2"/>
      <c r="GK4151" s="2"/>
      <c r="GL4151" s="2"/>
      <c r="GM4151" s="2"/>
      <c r="GN4151" s="2"/>
      <c r="GO4151" s="2"/>
      <c r="GP4151" s="2"/>
      <c r="GQ4151" s="2"/>
      <c r="GR4151" s="2"/>
      <c r="GS4151" s="2"/>
      <c r="GT4151" s="2"/>
      <c r="GU4151" s="2"/>
      <c r="GV4151" s="2"/>
      <c r="GW4151" s="2"/>
      <c r="GX4151" s="2"/>
      <c r="GY4151" s="2"/>
      <c r="GZ4151" s="2"/>
      <c r="HA4151" s="2"/>
      <c r="HB4151" s="2"/>
      <c r="HC4151" s="2"/>
      <c r="HD4151" s="2"/>
      <c r="HE4151" s="2"/>
      <c r="HF4151" s="2"/>
      <c r="HG4151" s="2"/>
      <c r="HH4151" s="2"/>
      <c r="HI4151" s="2"/>
      <c r="HJ4151" s="2"/>
      <c r="HK4151" s="2"/>
      <c r="HL4151" s="2"/>
      <c r="HM4151" s="2"/>
      <c r="HN4151" s="2"/>
      <c r="HO4151" s="2"/>
      <c r="HP4151" s="2"/>
      <c r="HQ4151" s="2"/>
      <c r="HR4151" s="2"/>
      <c r="HS4151" s="2"/>
      <c r="HT4151" s="2"/>
      <c r="HU4151" s="2"/>
      <c r="HV4151" s="2"/>
      <c r="HW4151" s="2"/>
      <c r="HX4151" s="2"/>
      <c r="HY4151" s="2"/>
      <c r="HZ4151" s="2"/>
      <c r="IA4151" s="2"/>
      <c r="IB4151" s="2"/>
      <c r="IC4151" s="2"/>
      <c r="ID4151" s="2"/>
      <c r="IE4151" s="2"/>
      <c r="IF4151" s="2"/>
      <c r="IG4151" s="2"/>
      <c r="IH4151" s="2"/>
      <c r="II4151" s="2"/>
      <c r="IJ4151" s="2"/>
      <c r="IK4151" s="2"/>
      <c r="IL4151" s="2"/>
      <c r="IM4151" s="2"/>
      <c r="IN4151" s="2"/>
      <c r="IO4151" s="2"/>
      <c r="IP4151" s="2"/>
      <c r="IQ4151" s="2"/>
    </row>
    <row r="4153" spans="1:251" ht="19.2">
      <c r="A4153" s="1" t="s">
        <v>0</v>
      </c>
      <c r="AW4153" s="3"/>
      <c r="AX4153" s="4"/>
      <c r="AY4153" s="3"/>
    </row>
    <row r="4155" spans="1:251" ht="18">
      <c r="B4155" s="91" t="s">
        <v>8</v>
      </c>
      <c r="C4155" s="111"/>
      <c r="D4155" s="111"/>
      <c r="E4155" s="111"/>
      <c r="F4155" s="111"/>
      <c r="G4155" s="111"/>
      <c r="H4155" s="111"/>
      <c r="I4155" s="111"/>
      <c r="J4155" s="111"/>
      <c r="K4155" s="111"/>
      <c r="L4155" s="111"/>
      <c r="M4155" s="111"/>
      <c r="N4155" s="111"/>
      <c r="O4155" s="111"/>
      <c r="P4155" s="111"/>
      <c r="Q4155" s="111"/>
      <c r="R4155" s="111"/>
      <c r="S4155" s="111"/>
      <c r="T4155" s="111"/>
      <c r="U4155" s="111"/>
      <c r="V4155" s="111"/>
      <c r="W4155" s="111"/>
      <c r="X4155" s="111"/>
      <c r="Y4155" s="111"/>
      <c r="Z4155" s="111"/>
      <c r="AA4155" s="111"/>
      <c r="AB4155" s="111"/>
      <c r="AC4155" s="111"/>
      <c r="AD4155" s="111"/>
      <c r="AE4155" s="111"/>
      <c r="AF4155" s="111"/>
      <c r="AG4155" s="111"/>
      <c r="AH4155" s="111"/>
      <c r="AI4155" s="111"/>
      <c r="AJ4155" s="111"/>
      <c r="AK4155" s="111"/>
      <c r="AL4155" s="111"/>
      <c r="AM4155" s="111"/>
      <c r="AN4155" s="111"/>
      <c r="AO4155" s="111"/>
      <c r="AP4155" s="111"/>
      <c r="AQ4155" s="111"/>
      <c r="AR4155" s="111"/>
      <c r="AS4155" s="111"/>
      <c r="AT4155" s="111"/>
      <c r="AU4155" s="111"/>
      <c r="AV4155" s="111"/>
      <c r="AW4155" s="111"/>
      <c r="AX4155" s="111"/>
    </row>
    <row r="4156" spans="1:251">
      <c r="Z4156" s="5"/>
      <c r="AD4156" s="5"/>
      <c r="AE4156" s="5"/>
      <c r="AF4156" s="5"/>
      <c r="AG4156" s="5"/>
      <c r="AH4156" s="5"/>
      <c r="AI4156" s="5"/>
      <c r="AO4156" s="5"/>
    </row>
    <row r="4157" spans="1:251" ht="13.8" thickBot="1">
      <c r="Z4157" s="5"/>
      <c r="AD4157" s="5"/>
      <c r="AE4157" s="5"/>
      <c r="AF4157" s="5"/>
      <c r="AG4157" s="5"/>
      <c r="AH4157" s="5"/>
      <c r="AI4157" s="5"/>
      <c r="AO4157" s="5"/>
      <c r="DI4157" s="6"/>
    </row>
    <row r="4158" spans="1:251" ht="24.75" customHeight="1" thickBot="1">
      <c r="B4158" s="93" t="s">
        <v>1</v>
      </c>
      <c r="C4158" s="94"/>
      <c r="D4158" s="94"/>
      <c r="E4158" s="94"/>
      <c r="F4158" s="94"/>
      <c r="G4158" s="94"/>
      <c r="H4158" s="95" t="s">
        <v>621</v>
      </c>
      <c r="I4158" s="96"/>
      <c r="J4158" s="96"/>
      <c r="K4158" s="96"/>
      <c r="L4158" s="96"/>
      <c r="M4158" s="96"/>
      <c r="N4158" s="96"/>
      <c r="O4158" s="96"/>
      <c r="P4158" s="96"/>
      <c r="Q4158" s="96"/>
      <c r="R4158" s="96"/>
      <c r="S4158" s="96"/>
      <c r="T4158" s="96"/>
      <c r="U4158" s="96"/>
      <c r="V4158" s="96"/>
      <c r="W4158" s="96"/>
      <c r="X4158" s="96"/>
      <c r="Y4158" s="96"/>
      <c r="Z4158" s="96"/>
      <c r="AA4158" s="96"/>
      <c r="AB4158" s="96"/>
      <c r="AC4158" s="96"/>
      <c r="AD4158" s="96"/>
      <c r="AE4158" s="96"/>
      <c r="AF4158" s="96"/>
      <c r="AG4158" s="96"/>
      <c r="AH4158" s="96"/>
      <c r="AI4158" s="96"/>
      <c r="AJ4158" s="96"/>
      <c r="AK4158" s="96"/>
      <c r="AL4158" s="96"/>
      <c r="AM4158" s="96"/>
      <c r="AN4158" s="96"/>
      <c r="AO4158" s="96"/>
      <c r="AP4158" s="96"/>
      <c r="AQ4158" s="96"/>
      <c r="AR4158" s="96"/>
      <c r="AS4158" s="96"/>
      <c r="AT4158" s="96"/>
      <c r="AU4158" s="96"/>
      <c r="AV4158" s="96"/>
      <c r="AW4158" s="96"/>
      <c r="AX4158" s="97"/>
      <c r="DI4158" s="6"/>
    </row>
    <row r="4159" spans="1:251" ht="14.4">
      <c r="B4159" s="7"/>
      <c r="C4159" s="7"/>
      <c r="D4159" s="7"/>
      <c r="E4159" s="7"/>
      <c r="F4159" s="7"/>
      <c r="G4159" s="7"/>
      <c r="H4159" s="8"/>
      <c r="I4159" s="8"/>
      <c r="J4159" s="8"/>
      <c r="K4159" s="8"/>
      <c r="L4159" s="9"/>
      <c r="M4159" s="9"/>
      <c r="N4159" s="9"/>
      <c r="O4159" s="9"/>
      <c r="P4159" s="8"/>
      <c r="Q4159" s="8"/>
      <c r="R4159" s="8"/>
      <c r="S4159" s="8"/>
      <c r="T4159" s="8"/>
      <c r="U4159" s="8"/>
      <c r="V4159" s="10"/>
      <c r="W4159" s="10"/>
      <c r="X4159" s="10"/>
      <c r="Y4159" s="10"/>
      <c r="Z4159" s="10"/>
      <c r="AA4159" s="10"/>
      <c r="AB4159" s="10"/>
      <c r="AC4159" s="10"/>
      <c r="AD4159" s="10"/>
      <c r="AE4159" s="10"/>
      <c r="AF4159" s="10"/>
      <c r="AG4159" s="10"/>
      <c r="AH4159" s="10"/>
      <c r="AI4159" s="10"/>
      <c r="AJ4159" s="10"/>
      <c r="AK4159" s="10"/>
      <c r="AL4159" s="10"/>
      <c r="AM4159" s="10"/>
      <c r="AN4159" s="10"/>
      <c r="AO4159" s="10"/>
      <c r="AP4159" s="10"/>
      <c r="AQ4159" s="10"/>
      <c r="AR4159" s="10"/>
      <c r="AS4159" s="10"/>
      <c r="AT4159" s="10"/>
      <c r="AU4159" s="10"/>
      <c r="AV4159" s="10"/>
      <c r="AW4159" s="10"/>
      <c r="AX4159" s="10"/>
      <c r="DI4159" s="6"/>
    </row>
    <row r="4160" spans="1:251" ht="15" thickBot="1">
      <c r="A4160" s="11"/>
      <c r="B4160" s="10" t="s">
        <v>2</v>
      </c>
      <c r="C4160" s="8"/>
      <c r="D4160" s="8"/>
      <c r="E4160" s="8"/>
      <c r="F4160" s="8"/>
      <c r="G4160" s="8"/>
      <c r="H4160" s="8"/>
      <c r="I4160" s="8"/>
      <c r="J4160" s="8"/>
      <c r="K4160" s="8"/>
      <c r="L4160" s="9"/>
      <c r="M4160" s="9"/>
      <c r="N4160" s="9"/>
      <c r="O4160" s="9"/>
      <c r="P4160" s="8"/>
      <c r="Q4160" s="8"/>
      <c r="R4160" s="8"/>
      <c r="S4160" s="8"/>
      <c r="T4160" s="8"/>
      <c r="U4160" s="8"/>
      <c r="V4160" s="10"/>
      <c r="W4160" s="10"/>
      <c r="X4160" s="10"/>
      <c r="Y4160" s="10"/>
      <c r="Z4160" s="10"/>
      <c r="AA4160" s="10"/>
      <c r="AB4160" s="10"/>
      <c r="AC4160" s="10"/>
      <c r="AD4160" s="10"/>
      <c r="AE4160" s="10"/>
      <c r="AF4160" s="10"/>
      <c r="AG4160" s="10"/>
      <c r="AH4160" s="10"/>
      <c r="AI4160" s="10"/>
      <c r="AJ4160" s="10"/>
      <c r="AK4160" s="10"/>
      <c r="AL4160" s="10"/>
      <c r="AM4160" s="10"/>
      <c r="AN4160" s="10"/>
      <c r="AO4160" s="10"/>
      <c r="AP4160" s="10"/>
      <c r="AQ4160" s="10"/>
      <c r="AR4160" s="10"/>
      <c r="AS4160" s="10"/>
      <c r="AT4160" s="10"/>
      <c r="AU4160" s="10"/>
      <c r="AV4160" s="10"/>
      <c r="AW4160" s="10"/>
      <c r="AX4160" s="10"/>
      <c r="DI4160" s="6"/>
    </row>
    <row r="4161" spans="1:113" ht="14.4">
      <c r="A4161" s="8"/>
      <c r="B4161" s="12"/>
      <c r="C4161" s="7"/>
      <c r="D4161" s="7"/>
      <c r="E4161" s="7"/>
      <c r="F4161" s="7"/>
      <c r="G4161" s="7"/>
      <c r="H4161" s="7"/>
      <c r="I4161" s="7"/>
      <c r="J4161" s="7"/>
      <c r="K4161" s="7"/>
      <c r="L4161" s="13"/>
      <c r="M4161" s="13"/>
      <c r="N4161" s="13"/>
      <c r="O4161" s="13"/>
      <c r="P4161" s="7"/>
      <c r="Q4161" s="7"/>
      <c r="R4161" s="7"/>
      <c r="S4161" s="7"/>
      <c r="T4161" s="7"/>
      <c r="U4161" s="7"/>
      <c r="V4161" s="14"/>
      <c r="W4161" s="14"/>
      <c r="X4161" s="14"/>
      <c r="Y4161" s="14"/>
      <c r="Z4161" s="14"/>
      <c r="AA4161" s="14"/>
      <c r="AB4161" s="14"/>
      <c r="AC4161" s="14"/>
      <c r="AD4161" s="14"/>
      <c r="AE4161" s="14"/>
      <c r="AF4161" s="14"/>
      <c r="AG4161" s="14"/>
      <c r="AH4161" s="14"/>
      <c r="AI4161" s="14"/>
      <c r="AJ4161" s="14"/>
      <c r="AK4161" s="14"/>
      <c r="AL4161" s="14"/>
      <c r="AM4161" s="14"/>
      <c r="AN4161" s="14"/>
      <c r="AO4161" s="14"/>
      <c r="AP4161" s="14"/>
      <c r="AQ4161" s="14"/>
      <c r="AR4161" s="14"/>
      <c r="AS4161" s="14"/>
      <c r="AT4161" s="14"/>
      <c r="AU4161" s="14"/>
      <c r="AV4161" s="14"/>
      <c r="AW4161" s="14"/>
      <c r="AX4161" s="15"/>
    </row>
    <row r="4162" spans="1:113" ht="12" customHeight="1">
      <c r="A4162" s="8"/>
      <c r="B4162" s="98" t="s">
        <v>622</v>
      </c>
      <c r="C4162" s="99"/>
      <c r="D4162" s="99"/>
      <c r="E4162" s="99"/>
      <c r="F4162" s="99"/>
      <c r="G4162" s="99"/>
      <c r="H4162" s="99"/>
      <c r="I4162" s="99"/>
      <c r="J4162" s="99"/>
      <c r="K4162" s="99"/>
      <c r="L4162" s="99"/>
      <c r="M4162" s="99"/>
      <c r="N4162" s="99"/>
      <c r="O4162" s="99"/>
      <c r="P4162" s="99"/>
      <c r="Q4162" s="99"/>
      <c r="R4162" s="99"/>
      <c r="S4162" s="99"/>
      <c r="T4162" s="99"/>
      <c r="U4162" s="99"/>
      <c r="V4162" s="99"/>
      <c r="W4162" s="99"/>
      <c r="X4162" s="99"/>
      <c r="Y4162" s="99"/>
      <c r="Z4162" s="99"/>
      <c r="AA4162" s="99"/>
      <c r="AB4162" s="99"/>
      <c r="AC4162" s="99"/>
      <c r="AD4162" s="99"/>
      <c r="AE4162" s="99"/>
      <c r="AF4162" s="99"/>
      <c r="AG4162" s="99"/>
      <c r="AH4162" s="99"/>
      <c r="AI4162" s="99"/>
      <c r="AJ4162" s="99"/>
      <c r="AK4162" s="99"/>
      <c r="AL4162" s="99"/>
      <c r="AM4162" s="99"/>
      <c r="AN4162" s="99"/>
      <c r="AO4162" s="99"/>
      <c r="AP4162" s="99"/>
      <c r="AQ4162" s="99"/>
      <c r="AR4162" s="99"/>
      <c r="AS4162" s="99"/>
      <c r="AT4162" s="99"/>
      <c r="AU4162" s="99"/>
      <c r="AV4162" s="99"/>
      <c r="AW4162" s="99"/>
      <c r="AX4162" s="100"/>
    </row>
    <row r="4163" spans="1:113" ht="12" customHeight="1">
      <c r="A4163" s="8"/>
      <c r="B4163" s="98"/>
      <c r="C4163" s="99"/>
      <c r="D4163" s="99"/>
      <c r="E4163" s="99"/>
      <c r="F4163" s="99"/>
      <c r="G4163" s="99"/>
      <c r="H4163" s="99"/>
      <c r="I4163" s="99"/>
      <c r="J4163" s="99"/>
      <c r="K4163" s="99"/>
      <c r="L4163" s="99"/>
      <c r="M4163" s="99"/>
      <c r="N4163" s="99"/>
      <c r="O4163" s="99"/>
      <c r="P4163" s="99"/>
      <c r="Q4163" s="99"/>
      <c r="R4163" s="99"/>
      <c r="S4163" s="99"/>
      <c r="T4163" s="99"/>
      <c r="U4163" s="99"/>
      <c r="V4163" s="99"/>
      <c r="W4163" s="99"/>
      <c r="X4163" s="99"/>
      <c r="Y4163" s="99"/>
      <c r="Z4163" s="99"/>
      <c r="AA4163" s="99"/>
      <c r="AB4163" s="99"/>
      <c r="AC4163" s="99"/>
      <c r="AD4163" s="99"/>
      <c r="AE4163" s="99"/>
      <c r="AF4163" s="99"/>
      <c r="AG4163" s="99"/>
      <c r="AH4163" s="99"/>
      <c r="AI4163" s="99"/>
      <c r="AJ4163" s="99"/>
      <c r="AK4163" s="99"/>
      <c r="AL4163" s="99"/>
      <c r="AM4163" s="99"/>
      <c r="AN4163" s="99"/>
      <c r="AO4163" s="99"/>
      <c r="AP4163" s="99"/>
      <c r="AQ4163" s="99"/>
      <c r="AR4163" s="99"/>
      <c r="AS4163" s="99"/>
      <c r="AT4163" s="99"/>
      <c r="AU4163" s="99"/>
      <c r="AV4163" s="99"/>
      <c r="AW4163" s="99"/>
      <c r="AX4163" s="100"/>
      <c r="BC4163" s="16"/>
    </row>
    <row r="4164" spans="1:113" ht="12" customHeight="1">
      <c r="A4164" s="8"/>
      <c r="B4164" s="98"/>
      <c r="C4164" s="99"/>
      <c r="D4164" s="99"/>
      <c r="E4164" s="99"/>
      <c r="F4164" s="99"/>
      <c r="G4164" s="99"/>
      <c r="H4164" s="99"/>
      <c r="I4164" s="99"/>
      <c r="J4164" s="99"/>
      <c r="K4164" s="99"/>
      <c r="L4164" s="99"/>
      <c r="M4164" s="99"/>
      <c r="N4164" s="99"/>
      <c r="O4164" s="99"/>
      <c r="P4164" s="99"/>
      <c r="Q4164" s="99"/>
      <c r="R4164" s="99"/>
      <c r="S4164" s="99"/>
      <c r="T4164" s="99"/>
      <c r="U4164" s="99"/>
      <c r="V4164" s="99"/>
      <c r="W4164" s="99"/>
      <c r="X4164" s="99"/>
      <c r="Y4164" s="99"/>
      <c r="Z4164" s="99"/>
      <c r="AA4164" s="99"/>
      <c r="AB4164" s="99"/>
      <c r="AC4164" s="99"/>
      <c r="AD4164" s="99"/>
      <c r="AE4164" s="99"/>
      <c r="AF4164" s="99"/>
      <c r="AG4164" s="99"/>
      <c r="AH4164" s="99"/>
      <c r="AI4164" s="99"/>
      <c r="AJ4164" s="99"/>
      <c r="AK4164" s="99"/>
      <c r="AL4164" s="99"/>
      <c r="AM4164" s="99"/>
      <c r="AN4164" s="99"/>
      <c r="AO4164" s="99"/>
      <c r="AP4164" s="99"/>
      <c r="AQ4164" s="99"/>
      <c r="AR4164" s="99"/>
      <c r="AS4164" s="99"/>
      <c r="AT4164" s="99"/>
      <c r="AU4164" s="99"/>
      <c r="AV4164" s="99"/>
      <c r="AW4164" s="99"/>
      <c r="AX4164" s="100"/>
    </row>
    <row r="4165" spans="1:113" ht="12" customHeight="1">
      <c r="A4165" s="8"/>
      <c r="B4165" s="98"/>
      <c r="C4165" s="99"/>
      <c r="D4165" s="99"/>
      <c r="E4165" s="99"/>
      <c r="F4165" s="99"/>
      <c r="G4165" s="99"/>
      <c r="H4165" s="99"/>
      <c r="I4165" s="99"/>
      <c r="J4165" s="99"/>
      <c r="K4165" s="99"/>
      <c r="L4165" s="99"/>
      <c r="M4165" s="99"/>
      <c r="N4165" s="99"/>
      <c r="O4165" s="99"/>
      <c r="P4165" s="99"/>
      <c r="Q4165" s="99"/>
      <c r="R4165" s="99"/>
      <c r="S4165" s="99"/>
      <c r="T4165" s="99"/>
      <c r="U4165" s="99"/>
      <c r="V4165" s="99"/>
      <c r="W4165" s="99"/>
      <c r="X4165" s="99"/>
      <c r="Y4165" s="99"/>
      <c r="Z4165" s="99"/>
      <c r="AA4165" s="99"/>
      <c r="AB4165" s="99"/>
      <c r="AC4165" s="99"/>
      <c r="AD4165" s="99"/>
      <c r="AE4165" s="99"/>
      <c r="AF4165" s="99"/>
      <c r="AG4165" s="99"/>
      <c r="AH4165" s="99"/>
      <c r="AI4165" s="99"/>
      <c r="AJ4165" s="99"/>
      <c r="AK4165" s="99"/>
      <c r="AL4165" s="99"/>
      <c r="AM4165" s="99"/>
      <c r="AN4165" s="99"/>
      <c r="AO4165" s="99"/>
      <c r="AP4165" s="99"/>
      <c r="AQ4165" s="99"/>
      <c r="AR4165" s="99"/>
      <c r="AS4165" s="99"/>
      <c r="AT4165" s="99"/>
      <c r="AU4165" s="99"/>
      <c r="AV4165" s="99"/>
      <c r="AW4165" s="99"/>
      <c r="AX4165" s="100"/>
    </row>
    <row r="4166" spans="1:113" ht="12" customHeight="1">
      <c r="A4166" s="8"/>
      <c r="B4166" s="98"/>
      <c r="C4166" s="99"/>
      <c r="D4166" s="99"/>
      <c r="E4166" s="99"/>
      <c r="F4166" s="99"/>
      <c r="G4166" s="99"/>
      <c r="H4166" s="99"/>
      <c r="I4166" s="99"/>
      <c r="J4166" s="99"/>
      <c r="K4166" s="99"/>
      <c r="L4166" s="99"/>
      <c r="M4166" s="99"/>
      <c r="N4166" s="99"/>
      <c r="O4166" s="99"/>
      <c r="P4166" s="99"/>
      <c r="Q4166" s="99"/>
      <c r="R4166" s="99"/>
      <c r="S4166" s="99"/>
      <c r="T4166" s="99"/>
      <c r="U4166" s="99"/>
      <c r="V4166" s="99"/>
      <c r="W4166" s="99"/>
      <c r="X4166" s="99"/>
      <c r="Y4166" s="99"/>
      <c r="Z4166" s="99"/>
      <c r="AA4166" s="99"/>
      <c r="AB4166" s="99"/>
      <c r="AC4166" s="99"/>
      <c r="AD4166" s="99"/>
      <c r="AE4166" s="99"/>
      <c r="AF4166" s="99"/>
      <c r="AG4166" s="99"/>
      <c r="AH4166" s="99"/>
      <c r="AI4166" s="99"/>
      <c r="AJ4166" s="99"/>
      <c r="AK4166" s="99"/>
      <c r="AL4166" s="99"/>
      <c r="AM4166" s="99"/>
      <c r="AN4166" s="99"/>
      <c r="AO4166" s="99"/>
      <c r="AP4166" s="99"/>
      <c r="AQ4166" s="99"/>
      <c r="AR4166" s="99"/>
      <c r="AS4166" s="99"/>
      <c r="AT4166" s="99"/>
      <c r="AU4166" s="99"/>
      <c r="AV4166" s="99"/>
      <c r="AW4166" s="99"/>
      <c r="AX4166" s="100"/>
    </row>
    <row r="4167" spans="1:113" ht="15" thickBot="1">
      <c r="A4167" s="17"/>
      <c r="B4167" s="18"/>
      <c r="C4167" s="19"/>
      <c r="D4167" s="19"/>
      <c r="E4167" s="19"/>
      <c r="F4167" s="19"/>
      <c r="G4167" s="19"/>
      <c r="H4167" s="19"/>
      <c r="I4167" s="19"/>
      <c r="J4167" s="19"/>
      <c r="K4167" s="19"/>
      <c r="L4167" s="19"/>
      <c r="M4167" s="19"/>
      <c r="N4167" s="19"/>
      <c r="O4167" s="19"/>
      <c r="P4167" s="19"/>
      <c r="Q4167" s="19"/>
      <c r="R4167" s="19"/>
      <c r="S4167" s="19"/>
      <c r="T4167" s="19"/>
      <c r="U4167" s="19"/>
      <c r="V4167" s="19"/>
      <c r="W4167" s="19"/>
      <c r="X4167" s="19"/>
      <c r="Y4167" s="19"/>
      <c r="Z4167" s="19"/>
      <c r="AA4167" s="19"/>
      <c r="AB4167" s="19"/>
      <c r="AC4167" s="19"/>
      <c r="AD4167" s="19"/>
      <c r="AE4167" s="19"/>
      <c r="AF4167" s="19"/>
      <c r="AG4167" s="19"/>
      <c r="AH4167" s="19"/>
      <c r="AI4167" s="19"/>
      <c r="AJ4167" s="19"/>
      <c r="AK4167" s="19"/>
      <c r="AL4167" s="19"/>
      <c r="AM4167" s="19"/>
      <c r="AN4167" s="19"/>
      <c r="AO4167" s="19"/>
      <c r="AP4167" s="19"/>
      <c r="AQ4167" s="19"/>
      <c r="AR4167" s="19"/>
      <c r="AS4167" s="19"/>
      <c r="AT4167" s="19"/>
      <c r="AU4167" s="19"/>
      <c r="AV4167" s="19"/>
      <c r="AW4167" s="19"/>
      <c r="AX4167" s="20"/>
    </row>
    <row r="4168" spans="1:113">
      <c r="B4168" s="21"/>
    </row>
    <row r="4169" spans="1:113" ht="15" thickBot="1">
      <c r="A4169" s="11"/>
      <c r="B4169" s="10" t="s">
        <v>3</v>
      </c>
      <c r="C4169" s="8"/>
      <c r="D4169" s="8"/>
      <c r="E4169" s="8"/>
      <c r="F4169" s="8"/>
      <c r="G4169" s="8"/>
      <c r="H4169" s="8"/>
      <c r="I4169" s="8"/>
      <c r="J4169" s="8"/>
      <c r="K4169" s="8"/>
      <c r="L4169" s="9"/>
      <c r="M4169" s="9"/>
      <c r="N4169" s="9"/>
      <c r="O4169" s="9"/>
      <c r="P4169" s="8"/>
      <c r="Q4169" s="8"/>
      <c r="R4169" s="8"/>
      <c r="S4169" s="8"/>
      <c r="T4169" s="8"/>
      <c r="U4169" s="8"/>
      <c r="V4169" s="10"/>
      <c r="W4169" s="10"/>
      <c r="X4169" s="10"/>
      <c r="Y4169" s="10"/>
      <c r="Z4169" s="10"/>
      <c r="AA4169" s="10"/>
      <c r="AB4169" s="10"/>
      <c r="AC4169" s="10"/>
      <c r="AD4169" s="10"/>
      <c r="AE4169" s="10"/>
      <c r="AF4169" s="10"/>
      <c r="AG4169" s="10"/>
      <c r="AH4169" s="10"/>
      <c r="AI4169" s="10"/>
      <c r="AJ4169" s="10"/>
      <c r="AK4169" s="10"/>
      <c r="AL4169" s="10"/>
      <c r="AM4169" s="10"/>
      <c r="AN4169" s="10"/>
      <c r="AO4169" s="10"/>
      <c r="AP4169" s="10"/>
      <c r="AQ4169" s="10"/>
      <c r="AR4169" s="10"/>
      <c r="AS4169" s="10"/>
      <c r="AT4169" s="10"/>
      <c r="AU4169" s="10"/>
      <c r="AV4169" s="10"/>
      <c r="AW4169" s="10"/>
      <c r="AX4169" s="10"/>
      <c r="DI4169" s="6"/>
    </row>
    <row r="4170" spans="1:113" ht="14.4">
      <c r="A4170" s="8"/>
      <c r="B4170" s="12"/>
      <c r="C4170" s="7"/>
      <c r="D4170" s="7"/>
      <c r="E4170" s="7"/>
      <c r="F4170" s="7"/>
      <c r="G4170" s="7"/>
      <c r="H4170" s="7"/>
      <c r="I4170" s="7"/>
      <c r="J4170" s="7"/>
      <c r="K4170" s="7"/>
      <c r="L4170" s="13"/>
      <c r="M4170" s="13"/>
      <c r="N4170" s="13"/>
      <c r="O4170" s="13"/>
      <c r="P4170" s="7"/>
      <c r="Q4170" s="7"/>
      <c r="R4170" s="7"/>
      <c r="S4170" s="7"/>
      <c r="T4170" s="7"/>
      <c r="U4170" s="7"/>
      <c r="V4170" s="14"/>
      <c r="W4170" s="14"/>
      <c r="X4170" s="14"/>
      <c r="Y4170" s="14"/>
      <c r="Z4170" s="14"/>
      <c r="AA4170" s="14"/>
      <c r="AB4170" s="14"/>
      <c r="AC4170" s="14"/>
      <c r="AD4170" s="14"/>
      <c r="AE4170" s="14"/>
      <c r="AF4170" s="14"/>
      <c r="AG4170" s="14"/>
      <c r="AH4170" s="14"/>
      <c r="AI4170" s="14"/>
      <c r="AJ4170" s="14"/>
      <c r="AK4170" s="14"/>
      <c r="AL4170" s="14"/>
      <c r="AM4170" s="14"/>
      <c r="AN4170" s="14"/>
      <c r="AO4170" s="14"/>
      <c r="AP4170" s="14"/>
      <c r="AQ4170" s="14"/>
      <c r="AR4170" s="14"/>
      <c r="AS4170" s="14"/>
      <c r="AT4170" s="14"/>
      <c r="AU4170" s="14"/>
      <c r="AV4170" s="14"/>
      <c r="AW4170" s="14"/>
      <c r="AX4170" s="15"/>
    </row>
    <row r="4171" spans="1:113" ht="12" customHeight="1">
      <c r="A4171" s="8"/>
      <c r="B4171" s="98" t="s">
        <v>623</v>
      </c>
      <c r="C4171" s="99"/>
      <c r="D4171" s="99"/>
      <c r="E4171" s="99"/>
      <c r="F4171" s="99"/>
      <c r="G4171" s="99"/>
      <c r="H4171" s="99"/>
      <c r="I4171" s="99"/>
      <c r="J4171" s="99"/>
      <c r="K4171" s="99"/>
      <c r="L4171" s="99"/>
      <c r="M4171" s="99"/>
      <c r="N4171" s="99"/>
      <c r="O4171" s="99"/>
      <c r="P4171" s="99"/>
      <c r="Q4171" s="99"/>
      <c r="R4171" s="99"/>
      <c r="S4171" s="99"/>
      <c r="T4171" s="99"/>
      <c r="U4171" s="99"/>
      <c r="V4171" s="99"/>
      <c r="W4171" s="99"/>
      <c r="X4171" s="99"/>
      <c r="Y4171" s="99"/>
      <c r="Z4171" s="99"/>
      <c r="AA4171" s="99"/>
      <c r="AB4171" s="99"/>
      <c r="AC4171" s="99"/>
      <c r="AD4171" s="99"/>
      <c r="AE4171" s="99"/>
      <c r="AF4171" s="99"/>
      <c r="AG4171" s="99"/>
      <c r="AH4171" s="99"/>
      <c r="AI4171" s="99"/>
      <c r="AJ4171" s="99"/>
      <c r="AK4171" s="99"/>
      <c r="AL4171" s="99"/>
      <c r="AM4171" s="99"/>
      <c r="AN4171" s="99"/>
      <c r="AO4171" s="99"/>
      <c r="AP4171" s="99"/>
      <c r="AQ4171" s="99"/>
      <c r="AR4171" s="99"/>
      <c r="AS4171" s="99"/>
      <c r="AT4171" s="99"/>
      <c r="AU4171" s="99"/>
      <c r="AV4171" s="99"/>
      <c r="AW4171" s="99"/>
      <c r="AX4171" s="100"/>
    </row>
    <row r="4172" spans="1:113" ht="12" customHeight="1">
      <c r="A4172" s="8"/>
      <c r="B4172" s="98"/>
      <c r="C4172" s="99"/>
      <c r="D4172" s="99"/>
      <c r="E4172" s="99"/>
      <c r="F4172" s="99"/>
      <c r="G4172" s="99"/>
      <c r="H4172" s="99"/>
      <c r="I4172" s="99"/>
      <c r="J4172" s="99"/>
      <c r="K4172" s="99"/>
      <c r="L4172" s="99"/>
      <c r="M4172" s="99"/>
      <c r="N4172" s="99"/>
      <c r="O4172" s="99"/>
      <c r="P4172" s="99"/>
      <c r="Q4172" s="99"/>
      <c r="R4172" s="99"/>
      <c r="S4172" s="99"/>
      <c r="T4172" s="99"/>
      <c r="U4172" s="99"/>
      <c r="V4172" s="99"/>
      <c r="W4172" s="99"/>
      <c r="X4172" s="99"/>
      <c r="Y4172" s="99"/>
      <c r="Z4172" s="99"/>
      <c r="AA4172" s="99"/>
      <c r="AB4172" s="99"/>
      <c r="AC4172" s="99"/>
      <c r="AD4172" s="99"/>
      <c r="AE4172" s="99"/>
      <c r="AF4172" s="99"/>
      <c r="AG4172" s="99"/>
      <c r="AH4172" s="99"/>
      <c r="AI4172" s="99"/>
      <c r="AJ4172" s="99"/>
      <c r="AK4172" s="99"/>
      <c r="AL4172" s="99"/>
      <c r="AM4172" s="99"/>
      <c r="AN4172" s="99"/>
      <c r="AO4172" s="99"/>
      <c r="AP4172" s="99"/>
      <c r="AQ4172" s="99"/>
      <c r="AR4172" s="99"/>
      <c r="AS4172" s="99"/>
      <c r="AT4172" s="99"/>
      <c r="AU4172" s="99"/>
      <c r="AV4172" s="99"/>
      <c r="AW4172" s="99"/>
      <c r="AX4172" s="100"/>
      <c r="BC4172" s="16"/>
    </row>
    <row r="4173" spans="1:113" ht="12" customHeight="1">
      <c r="A4173" s="8"/>
      <c r="B4173" s="98"/>
      <c r="C4173" s="99"/>
      <c r="D4173" s="99"/>
      <c r="E4173" s="99"/>
      <c r="F4173" s="99"/>
      <c r="G4173" s="99"/>
      <c r="H4173" s="99"/>
      <c r="I4173" s="99"/>
      <c r="J4173" s="99"/>
      <c r="K4173" s="99"/>
      <c r="L4173" s="99"/>
      <c r="M4173" s="99"/>
      <c r="N4173" s="99"/>
      <c r="O4173" s="99"/>
      <c r="P4173" s="99"/>
      <c r="Q4173" s="99"/>
      <c r="R4173" s="99"/>
      <c r="S4173" s="99"/>
      <c r="T4173" s="99"/>
      <c r="U4173" s="99"/>
      <c r="V4173" s="99"/>
      <c r="W4173" s="99"/>
      <c r="X4173" s="99"/>
      <c r="Y4173" s="99"/>
      <c r="Z4173" s="99"/>
      <c r="AA4173" s="99"/>
      <c r="AB4173" s="99"/>
      <c r="AC4173" s="99"/>
      <c r="AD4173" s="99"/>
      <c r="AE4173" s="99"/>
      <c r="AF4173" s="99"/>
      <c r="AG4173" s="99"/>
      <c r="AH4173" s="99"/>
      <c r="AI4173" s="99"/>
      <c r="AJ4173" s="99"/>
      <c r="AK4173" s="99"/>
      <c r="AL4173" s="99"/>
      <c r="AM4173" s="99"/>
      <c r="AN4173" s="99"/>
      <c r="AO4173" s="99"/>
      <c r="AP4173" s="99"/>
      <c r="AQ4173" s="99"/>
      <c r="AR4173" s="99"/>
      <c r="AS4173" s="99"/>
      <c r="AT4173" s="99"/>
      <c r="AU4173" s="99"/>
      <c r="AV4173" s="99"/>
      <c r="AW4173" s="99"/>
      <c r="AX4173" s="100"/>
    </row>
    <row r="4174" spans="1:113" ht="12" customHeight="1">
      <c r="A4174" s="8"/>
      <c r="B4174" s="98"/>
      <c r="C4174" s="99"/>
      <c r="D4174" s="99"/>
      <c r="E4174" s="99"/>
      <c r="F4174" s="99"/>
      <c r="G4174" s="99"/>
      <c r="H4174" s="99"/>
      <c r="I4174" s="99"/>
      <c r="J4174" s="99"/>
      <c r="K4174" s="99"/>
      <c r="L4174" s="99"/>
      <c r="M4174" s="99"/>
      <c r="N4174" s="99"/>
      <c r="O4174" s="99"/>
      <c r="P4174" s="99"/>
      <c r="Q4174" s="99"/>
      <c r="R4174" s="99"/>
      <c r="S4174" s="99"/>
      <c r="T4174" s="99"/>
      <c r="U4174" s="99"/>
      <c r="V4174" s="99"/>
      <c r="W4174" s="99"/>
      <c r="X4174" s="99"/>
      <c r="Y4174" s="99"/>
      <c r="Z4174" s="99"/>
      <c r="AA4174" s="99"/>
      <c r="AB4174" s="99"/>
      <c r="AC4174" s="99"/>
      <c r="AD4174" s="99"/>
      <c r="AE4174" s="99"/>
      <c r="AF4174" s="99"/>
      <c r="AG4174" s="99"/>
      <c r="AH4174" s="99"/>
      <c r="AI4174" s="99"/>
      <c r="AJ4174" s="99"/>
      <c r="AK4174" s="99"/>
      <c r="AL4174" s="99"/>
      <c r="AM4174" s="99"/>
      <c r="AN4174" s="99"/>
      <c r="AO4174" s="99"/>
      <c r="AP4174" s="99"/>
      <c r="AQ4174" s="99"/>
      <c r="AR4174" s="99"/>
      <c r="AS4174" s="99"/>
      <c r="AT4174" s="99"/>
      <c r="AU4174" s="99"/>
      <c r="AV4174" s="99"/>
      <c r="AW4174" s="99"/>
      <c r="AX4174" s="100"/>
    </row>
    <row r="4175" spans="1:113" ht="12" customHeight="1">
      <c r="A4175" s="8"/>
      <c r="B4175" s="98"/>
      <c r="C4175" s="99"/>
      <c r="D4175" s="99"/>
      <c r="E4175" s="99"/>
      <c r="F4175" s="99"/>
      <c r="G4175" s="99"/>
      <c r="H4175" s="99"/>
      <c r="I4175" s="99"/>
      <c r="J4175" s="99"/>
      <c r="K4175" s="99"/>
      <c r="L4175" s="99"/>
      <c r="M4175" s="99"/>
      <c r="N4175" s="99"/>
      <c r="O4175" s="99"/>
      <c r="P4175" s="99"/>
      <c r="Q4175" s="99"/>
      <c r="R4175" s="99"/>
      <c r="S4175" s="99"/>
      <c r="T4175" s="99"/>
      <c r="U4175" s="99"/>
      <c r="V4175" s="99"/>
      <c r="W4175" s="99"/>
      <c r="X4175" s="99"/>
      <c r="Y4175" s="99"/>
      <c r="Z4175" s="99"/>
      <c r="AA4175" s="99"/>
      <c r="AB4175" s="99"/>
      <c r="AC4175" s="99"/>
      <c r="AD4175" s="99"/>
      <c r="AE4175" s="99"/>
      <c r="AF4175" s="99"/>
      <c r="AG4175" s="99"/>
      <c r="AH4175" s="99"/>
      <c r="AI4175" s="99"/>
      <c r="AJ4175" s="99"/>
      <c r="AK4175" s="99"/>
      <c r="AL4175" s="99"/>
      <c r="AM4175" s="99"/>
      <c r="AN4175" s="99"/>
      <c r="AO4175" s="99"/>
      <c r="AP4175" s="99"/>
      <c r="AQ4175" s="99"/>
      <c r="AR4175" s="99"/>
      <c r="AS4175" s="99"/>
      <c r="AT4175" s="99"/>
      <c r="AU4175" s="99"/>
      <c r="AV4175" s="99"/>
      <c r="AW4175" s="99"/>
      <c r="AX4175" s="100"/>
    </row>
    <row r="4176" spans="1:113" ht="15" thickBot="1">
      <c r="A4176" s="17"/>
      <c r="B4176" s="18"/>
      <c r="C4176" s="19"/>
      <c r="D4176" s="19"/>
      <c r="E4176" s="19"/>
      <c r="F4176" s="19"/>
      <c r="G4176" s="19"/>
      <c r="H4176" s="19"/>
      <c r="I4176" s="19"/>
      <c r="J4176" s="19"/>
      <c r="K4176" s="19"/>
      <c r="L4176" s="19"/>
      <c r="M4176" s="19"/>
      <c r="N4176" s="19"/>
      <c r="O4176" s="19"/>
      <c r="P4176" s="19"/>
      <c r="Q4176" s="19"/>
      <c r="R4176" s="19"/>
      <c r="S4176" s="19"/>
      <c r="T4176" s="19"/>
      <c r="U4176" s="19"/>
      <c r="V4176" s="19"/>
      <c r="W4176" s="19"/>
      <c r="X4176" s="19"/>
      <c r="Y4176" s="19"/>
      <c r="Z4176" s="19"/>
      <c r="AA4176" s="19"/>
      <c r="AB4176" s="19"/>
      <c r="AC4176" s="19"/>
      <c r="AD4176" s="19"/>
      <c r="AE4176" s="19"/>
      <c r="AF4176" s="19"/>
      <c r="AG4176" s="19"/>
      <c r="AH4176" s="19"/>
      <c r="AI4176" s="19"/>
      <c r="AJ4176" s="19"/>
      <c r="AK4176" s="19"/>
      <c r="AL4176" s="19"/>
      <c r="AM4176" s="19"/>
      <c r="AN4176" s="19"/>
      <c r="AO4176" s="19"/>
      <c r="AP4176" s="19"/>
      <c r="AQ4176" s="19"/>
      <c r="AR4176" s="19"/>
      <c r="AS4176" s="19"/>
      <c r="AT4176" s="19"/>
      <c r="AU4176" s="19"/>
      <c r="AV4176" s="19"/>
      <c r="AW4176" s="19"/>
      <c r="AX4176" s="20"/>
    </row>
    <row r="4177" spans="1:251">
      <c r="B4177" s="21"/>
    </row>
    <row r="4178" spans="1:251" ht="14.4">
      <c r="B4178" s="10" t="s">
        <v>4</v>
      </c>
      <c r="C4178" s="8"/>
      <c r="D4178" s="8"/>
      <c r="E4178" s="8"/>
      <c r="F4178" s="8"/>
      <c r="G4178" s="8"/>
      <c r="H4178" s="8"/>
      <c r="I4178" s="8"/>
      <c r="J4178" s="8"/>
      <c r="K4178" s="8"/>
      <c r="L4178" s="9"/>
      <c r="M4178" s="9"/>
      <c r="N4178" s="9"/>
      <c r="O4178" s="9"/>
      <c r="P4178" s="8"/>
      <c r="Q4178" s="8"/>
      <c r="R4178" s="8"/>
      <c r="S4178" s="8"/>
      <c r="T4178" s="8"/>
      <c r="U4178" s="8"/>
      <c r="V4178" s="10"/>
      <c r="W4178" s="10"/>
      <c r="X4178" s="10"/>
      <c r="Y4178" s="10"/>
      <c r="Z4178" s="10"/>
      <c r="AA4178" s="10"/>
      <c r="AB4178" s="10"/>
      <c r="AC4178" s="10"/>
      <c r="AD4178" s="10"/>
      <c r="AE4178" s="10"/>
      <c r="AF4178" s="10"/>
      <c r="AG4178" s="10"/>
      <c r="AH4178" s="10"/>
      <c r="AI4178" s="10"/>
      <c r="AJ4178" s="10"/>
      <c r="AK4178" s="10"/>
      <c r="AL4178" s="10"/>
      <c r="AM4178" s="10"/>
      <c r="AN4178" s="10"/>
      <c r="AO4178" s="10"/>
      <c r="AP4178" s="10"/>
      <c r="AQ4178" s="10"/>
      <c r="AR4178" s="10"/>
      <c r="AS4178" s="10"/>
      <c r="AT4178" s="10"/>
      <c r="AU4178" s="10"/>
      <c r="AV4178" s="10"/>
      <c r="AW4178" s="10"/>
      <c r="AX4178" s="10"/>
    </row>
    <row r="4179" spans="1:251" ht="15" thickBot="1">
      <c r="B4179" s="8"/>
      <c r="C4179" s="8"/>
      <c r="D4179" s="8"/>
      <c r="E4179" s="8"/>
      <c r="F4179" s="8"/>
      <c r="G4179" s="8"/>
      <c r="H4179" s="8"/>
      <c r="I4179" s="8"/>
      <c r="J4179" s="8"/>
      <c r="K4179" s="8"/>
      <c r="L4179" s="9"/>
      <c r="M4179" s="9"/>
      <c r="N4179" s="9"/>
      <c r="O4179" s="9"/>
      <c r="P4179" s="8"/>
      <c r="Q4179" s="8"/>
      <c r="R4179" s="8"/>
      <c r="S4179" s="8"/>
      <c r="T4179" s="8"/>
      <c r="U4179" s="8"/>
      <c r="V4179" s="10"/>
      <c r="W4179" s="10"/>
      <c r="X4179" s="10"/>
      <c r="Y4179" s="10"/>
      <c r="Z4179" s="10"/>
      <c r="AA4179" s="10"/>
      <c r="AB4179" s="10"/>
      <c r="AC4179" s="10"/>
      <c r="AD4179" s="10"/>
      <c r="AE4179" s="10"/>
      <c r="AF4179" s="10"/>
      <c r="AG4179" s="10"/>
      <c r="AH4179" s="10"/>
      <c r="AI4179" s="10"/>
      <c r="AJ4179" s="10"/>
      <c r="AK4179" s="10"/>
      <c r="AL4179" s="10"/>
      <c r="AM4179" s="10"/>
      <c r="AN4179" s="10"/>
      <c r="AO4179" s="10"/>
      <c r="AP4179" s="10"/>
      <c r="AQ4179" s="10"/>
      <c r="AR4179" s="10"/>
      <c r="AS4179" s="10"/>
      <c r="AT4179" s="10"/>
      <c r="AU4179" s="10"/>
      <c r="AV4179" s="10"/>
      <c r="AW4179" s="10"/>
      <c r="AX4179" s="22" t="s">
        <v>5</v>
      </c>
    </row>
    <row r="4180" spans="1:251" s="16" customFormat="1" ht="13.5" customHeight="1">
      <c r="A4180" s="8"/>
      <c r="B4180" s="101" t="s">
        <v>6</v>
      </c>
      <c r="C4180" s="102"/>
      <c r="D4180" s="102"/>
      <c r="E4180" s="102"/>
      <c r="F4180" s="102"/>
      <c r="G4180" s="102"/>
      <c r="H4180" s="102"/>
      <c r="I4180" s="102"/>
      <c r="J4180" s="102"/>
      <c r="K4180" s="102"/>
      <c r="L4180" s="102"/>
      <c r="M4180" s="102"/>
      <c r="N4180" s="102"/>
      <c r="O4180" s="102"/>
      <c r="P4180" s="102"/>
      <c r="Q4180" s="102"/>
      <c r="R4180" s="102"/>
      <c r="S4180" s="102"/>
      <c r="T4180" s="102"/>
      <c r="U4180" s="102"/>
      <c r="V4180" s="102"/>
      <c r="W4180" s="102"/>
      <c r="X4180" s="102"/>
      <c r="Y4180" s="102"/>
      <c r="Z4180" s="103"/>
      <c r="AA4180" s="107" t="s">
        <v>12</v>
      </c>
      <c r="AB4180" s="102"/>
      <c r="AC4180" s="102"/>
      <c r="AD4180" s="102"/>
      <c r="AE4180" s="102"/>
      <c r="AF4180" s="102"/>
      <c r="AG4180" s="102"/>
      <c r="AH4180" s="102"/>
      <c r="AI4180" s="103"/>
      <c r="AJ4180" s="107" t="s">
        <v>13</v>
      </c>
      <c r="AK4180" s="102"/>
      <c r="AL4180" s="102"/>
      <c r="AM4180" s="102"/>
      <c r="AN4180" s="102"/>
      <c r="AO4180" s="102"/>
      <c r="AP4180" s="102"/>
      <c r="AQ4180" s="102"/>
      <c r="AR4180" s="103"/>
      <c r="AS4180" s="107" t="s">
        <v>7</v>
      </c>
      <c r="AT4180" s="102"/>
      <c r="AU4180" s="102"/>
      <c r="AV4180" s="102"/>
      <c r="AW4180" s="102"/>
      <c r="AX4180" s="109"/>
      <c r="AY4180" s="2"/>
      <c r="AZ4180" s="2"/>
      <c r="BA4180" s="2"/>
      <c r="BB4180" s="2"/>
      <c r="BC4180" s="2"/>
      <c r="BD4180" s="2"/>
      <c r="BE4180" s="2"/>
      <c r="BF4180" s="2"/>
      <c r="BG4180" s="2"/>
      <c r="BH4180" s="2"/>
      <c r="BI4180" s="2"/>
      <c r="BJ4180" s="2"/>
      <c r="BK4180" s="2"/>
      <c r="BL4180" s="2"/>
      <c r="BM4180" s="2"/>
      <c r="BN4180" s="2"/>
      <c r="BO4180" s="2"/>
      <c r="BP4180" s="2"/>
      <c r="BQ4180" s="2"/>
      <c r="BR4180" s="2"/>
      <c r="BS4180" s="2"/>
      <c r="BT4180" s="2"/>
      <c r="BU4180" s="2"/>
      <c r="BV4180" s="2"/>
      <c r="BW4180" s="2"/>
      <c r="BX4180" s="2"/>
      <c r="BY4180" s="2"/>
      <c r="BZ4180" s="2"/>
      <c r="CA4180" s="2"/>
      <c r="CB4180" s="2"/>
      <c r="CC4180" s="2"/>
      <c r="CD4180" s="2"/>
      <c r="CE4180" s="2"/>
      <c r="CF4180" s="2"/>
      <c r="CG4180" s="2"/>
      <c r="CH4180" s="2"/>
      <c r="CI4180" s="2"/>
      <c r="CJ4180" s="2"/>
      <c r="CK4180" s="2"/>
      <c r="CL4180" s="2"/>
      <c r="CM4180" s="2"/>
      <c r="CN4180" s="2"/>
      <c r="CO4180" s="2"/>
      <c r="CP4180" s="2"/>
      <c r="CQ4180" s="2"/>
      <c r="CR4180" s="2"/>
      <c r="CS4180" s="2"/>
      <c r="CT4180" s="2"/>
      <c r="CU4180" s="2"/>
      <c r="CV4180" s="2"/>
      <c r="CW4180" s="2"/>
      <c r="CX4180" s="2"/>
      <c r="CY4180" s="2"/>
      <c r="CZ4180" s="2"/>
      <c r="DA4180" s="2"/>
      <c r="DB4180" s="2"/>
      <c r="DC4180" s="2"/>
      <c r="DD4180" s="2"/>
      <c r="DE4180" s="2"/>
      <c r="DF4180" s="2"/>
      <c r="DG4180" s="2"/>
      <c r="DH4180" s="2"/>
      <c r="DI4180" s="2"/>
      <c r="DJ4180" s="2"/>
      <c r="DK4180" s="2"/>
      <c r="DL4180" s="2"/>
      <c r="DM4180" s="2"/>
      <c r="DN4180" s="2"/>
      <c r="DO4180" s="2"/>
      <c r="DP4180" s="2"/>
      <c r="DQ4180" s="2"/>
      <c r="DR4180" s="2"/>
      <c r="DS4180" s="2"/>
      <c r="DT4180" s="2"/>
      <c r="DU4180" s="2"/>
      <c r="DV4180" s="2"/>
      <c r="DW4180" s="2"/>
      <c r="DX4180" s="2"/>
      <c r="DY4180" s="2"/>
      <c r="DZ4180" s="2"/>
      <c r="EA4180" s="2"/>
      <c r="EB4180" s="2"/>
      <c r="EC4180" s="2"/>
      <c r="ED4180" s="2"/>
      <c r="EE4180" s="2"/>
      <c r="EF4180" s="2"/>
      <c r="EG4180" s="2"/>
      <c r="EH4180" s="2"/>
      <c r="EI4180" s="2"/>
      <c r="EJ4180" s="2"/>
      <c r="EK4180" s="2"/>
      <c r="EL4180" s="2"/>
      <c r="EM4180" s="2"/>
      <c r="EN4180" s="2"/>
      <c r="EO4180" s="2"/>
      <c r="EP4180" s="2"/>
      <c r="EQ4180" s="2"/>
      <c r="ER4180" s="2"/>
      <c r="ES4180" s="2"/>
      <c r="ET4180" s="2"/>
      <c r="EU4180" s="2"/>
      <c r="EV4180" s="2"/>
      <c r="EW4180" s="2"/>
      <c r="EX4180" s="2"/>
      <c r="EY4180" s="2"/>
      <c r="EZ4180" s="2"/>
      <c r="FA4180" s="2"/>
      <c r="FB4180" s="2"/>
      <c r="FC4180" s="2"/>
      <c r="FD4180" s="2"/>
      <c r="FE4180" s="2"/>
      <c r="FF4180" s="2"/>
      <c r="FG4180" s="2"/>
      <c r="FH4180" s="2"/>
      <c r="FI4180" s="2"/>
      <c r="FJ4180" s="2"/>
      <c r="FK4180" s="2"/>
      <c r="FL4180" s="2"/>
      <c r="FM4180" s="2"/>
      <c r="FN4180" s="2"/>
      <c r="FO4180" s="2"/>
      <c r="FP4180" s="2"/>
      <c r="FQ4180" s="2"/>
      <c r="FR4180" s="2"/>
      <c r="FS4180" s="2"/>
      <c r="FT4180" s="2"/>
      <c r="FU4180" s="2"/>
      <c r="FV4180" s="2"/>
      <c r="FW4180" s="2"/>
      <c r="FX4180" s="2"/>
      <c r="FY4180" s="2"/>
      <c r="FZ4180" s="2"/>
      <c r="GA4180" s="2"/>
      <c r="GB4180" s="2"/>
      <c r="GC4180" s="2"/>
      <c r="GD4180" s="2"/>
      <c r="GE4180" s="2"/>
      <c r="GF4180" s="2"/>
      <c r="GG4180" s="2"/>
      <c r="GH4180" s="2"/>
      <c r="GI4180" s="2"/>
      <c r="GJ4180" s="2"/>
      <c r="GK4180" s="2"/>
      <c r="GL4180" s="2"/>
      <c r="GM4180" s="2"/>
      <c r="GN4180" s="2"/>
      <c r="GO4180" s="2"/>
      <c r="GP4180" s="2"/>
      <c r="GQ4180" s="2"/>
      <c r="GR4180" s="2"/>
      <c r="GS4180" s="2"/>
      <c r="GT4180" s="2"/>
      <c r="GU4180" s="2"/>
      <c r="GV4180" s="2"/>
      <c r="GW4180" s="2"/>
      <c r="GX4180" s="2"/>
      <c r="GY4180" s="2"/>
      <c r="GZ4180" s="2"/>
      <c r="HA4180" s="2"/>
      <c r="HB4180" s="2"/>
      <c r="HC4180" s="2"/>
      <c r="HD4180" s="2"/>
      <c r="HE4180" s="2"/>
      <c r="HF4180" s="2"/>
      <c r="HG4180" s="2"/>
      <c r="HH4180" s="2"/>
      <c r="HI4180" s="2"/>
      <c r="HJ4180" s="2"/>
      <c r="HK4180" s="2"/>
      <c r="HL4180" s="2"/>
      <c r="HM4180" s="2"/>
      <c r="HN4180" s="2"/>
      <c r="HO4180" s="2"/>
      <c r="HP4180" s="2"/>
      <c r="HQ4180" s="2"/>
      <c r="HR4180" s="2"/>
      <c r="HS4180" s="2"/>
      <c r="HT4180" s="2"/>
      <c r="HU4180" s="2"/>
      <c r="HV4180" s="2"/>
      <c r="HW4180" s="2"/>
      <c r="HX4180" s="2"/>
      <c r="HY4180" s="2"/>
      <c r="HZ4180" s="2"/>
      <c r="IA4180" s="2"/>
      <c r="IB4180" s="2"/>
      <c r="IC4180" s="2"/>
      <c r="ID4180" s="2"/>
      <c r="IE4180" s="2"/>
      <c r="IF4180" s="2"/>
      <c r="IG4180" s="2"/>
      <c r="IH4180" s="2"/>
      <c r="II4180" s="2"/>
      <c r="IJ4180" s="2"/>
      <c r="IK4180" s="2"/>
      <c r="IL4180" s="2"/>
      <c r="IM4180" s="2"/>
      <c r="IN4180" s="2"/>
      <c r="IO4180" s="2"/>
      <c r="IP4180" s="2"/>
      <c r="IQ4180" s="2"/>
    </row>
    <row r="4181" spans="1:251" s="16" customFormat="1">
      <c r="A4181" s="8"/>
      <c r="B4181" s="104"/>
      <c r="C4181" s="105"/>
      <c r="D4181" s="105"/>
      <c r="E4181" s="105"/>
      <c r="F4181" s="105"/>
      <c r="G4181" s="105"/>
      <c r="H4181" s="105"/>
      <c r="I4181" s="105"/>
      <c r="J4181" s="105"/>
      <c r="K4181" s="105"/>
      <c r="L4181" s="105"/>
      <c r="M4181" s="105"/>
      <c r="N4181" s="105"/>
      <c r="O4181" s="105"/>
      <c r="P4181" s="105"/>
      <c r="Q4181" s="105"/>
      <c r="R4181" s="105"/>
      <c r="S4181" s="105"/>
      <c r="T4181" s="105"/>
      <c r="U4181" s="105"/>
      <c r="V4181" s="105"/>
      <c r="W4181" s="105"/>
      <c r="X4181" s="105"/>
      <c r="Y4181" s="105"/>
      <c r="Z4181" s="106"/>
      <c r="AA4181" s="108"/>
      <c r="AB4181" s="105"/>
      <c r="AC4181" s="105"/>
      <c r="AD4181" s="105"/>
      <c r="AE4181" s="105"/>
      <c r="AF4181" s="105"/>
      <c r="AG4181" s="105"/>
      <c r="AH4181" s="105"/>
      <c r="AI4181" s="106"/>
      <c r="AJ4181" s="108"/>
      <c r="AK4181" s="105"/>
      <c r="AL4181" s="105"/>
      <c r="AM4181" s="105"/>
      <c r="AN4181" s="105"/>
      <c r="AO4181" s="105"/>
      <c r="AP4181" s="105"/>
      <c r="AQ4181" s="105"/>
      <c r="AR4181" s="106"/>
      <c r="AS4181" s="108"/>
      <c r="AT4181" s="105"/>
      <c r="AU4181" s="105"/>
      <c r="AV4181" s="105"/>
      <c r="AW4181" s="105"/>
      <c r="AX4181" s="110"/>
      <c r="AY4181" s="2"/>
      <c r="AZ4181" s="2"/>
      <c r="BA4181" s="2"/>
      <c r="BB4181" s="23"/>
      <c r="BC4181" s="24"/>
      <c r="BE4181" s="2"/>
      <c r="BF4181" s="2"/>
      <c r="BG4181" s="2"/>
      <c r="BH4181" s="2"/>
      <c r="BI4181" s="2"/>
      <c r="BJ4181" s="2"/>
      <c r="BK4181" s="2"/>
      <c r="BL4181" s="2"/>
      <c r="BM4181" s="2"/>
      <c r="BN4181" s="2"/>
      <c r="BO4181" s="2"/>
      <c r="BP4181" s="2"/>
      <c r="BQ4181" s="2"/>
      <c r="BR4181" s="2"/>
      <c r="BS4181" s="2"/>
      <c r="BT4181" s="2"/>
      <c r="BU4181" s="2"/>
      <c r="BV4181" s="2"/>
      <c r="BW4181" s="2"/>
      <c r="BX4181" s="2"/>
      <c r="BY4181" s="2"/>
      <c r="BZ4181" s="2"/>
      <c r="CA4181" s="2"/>
      <c r="CB4181" s="2"/>
      <c r="CC4181" s="2"/>
      <c r="CD4181" s="2"/>
      <c r="CE4181" s="2"/>
      <c r="CF4181" s="2"/>
      <c r="CG4181" s="2"/>
      <c r="CH4181" s="2"/>
      <c r="CI4181" s="2"/>
      <c r="CJ4181" s="2"/>
      <c r="CK4181" s="2"/>
      <c r="CL4181" s="2"/>
      <c r="CM4181" s="2"/>
      <c r="CN4181" s="2"/>
      <c r="CO4181" s="2"/>
      <c r="CP4181" s="2"/>
      <c r="CQ4181" s="2"/>
      <c r="CR4181" s="2"/>
      <c r="CS4181" s="2"/>
      <c r="CT4181" s="2"/>
      <c r="CU4181" s="2"/>
      <c r="CV4181" s="2"/>
      <c r="CW4181" s="2"/>
      <c r="CX4181" s="2"/>
      <c r="CY4181" s="2"/>
      <c r="CZ4181" s="2"/>
      <c r="DA4181" s="2"/>
      <c r="DB4181" s="2"/>
      <c r="DC4181" s="2"/>
      <c r="DD4181" s="2"/>
      <c r="DE4181" s="2"/>
      <c r="DF4181" s="2"/>
      <c r="DG4181" s="2"/>
      <c r="DH4181" s="2"/>
      <c r="DI4181" s="2"/>
      <c r="DJ4181" s="2"/>
      <c r="DK4181" s="2"/>
      <c r="DL4181" s="2"/>
      <c r="DM4181" s="2"/>
      <c r="DN4181" s="2"/>
      <c r="DO4181" s="2"/>
      <c r="DP4181" s="2"/>
      <c r="DQ4181" s="2"/>
      <c r="DR4181" s="2"/>
      <c r="DS4181" s="2"/>
      <c r="DT4181" s="2"/>
      <c r="DU4181" s="2"/>
      <c r="DV4181" s="2"/>
      <c r="DW4181" s="2"/>
      <c r="DX4181" s="2"/>
      <c r="DY4181" s="2"/>
      <c r="DZ4181" s="2"/>
      <c r="EA4181" s="2"/>
      <c r="EB4181" s="2"/>
      <c r="EC4181" s="2"/>
      <c r="ED4181" s="2"/>
      <c r="EE4181" s="2"/>
      <c r="EF4181" s="2"/>
      <c r="EG4181" s="2"/>
      <c r="EH4181" s="2"/>
      <c r="EI4181" s="2"/>
      <c r="EJ4181" s="2"/>
      <c r="EK4181" s="2"/>
      <c r="EL4181" s="2"/>
      <c r="EM4181" s="2"/>
      <c r="EN4181" s="2"/>
      <c r="EO4181" s="2"/>
      <c r="EP4181" s="2"/>
      <c r="EQ4181" s="2"/>
      <c r="ER4181" s="2"/>
      <c r="ES4181" s="2"/>
      <c r="ET4181" s="2"/>
      <c r="EU4181" s="2"/>
      <c r="EV4181" s="2"/>
      <c r="EW4181" s="2"/>
      <c r="EX4181" s="2"/>
      <c r="EY4181" s="2"/>
      <c r="EZ4181" s="2"/>
      <c r="FA4181" s="2"/>
      <c r="FB4181" s="2"/>
      <c r="FC4181" s="2"/>
      <c r="FD4181" s="2"/>
      <c r="FE4181" s="2"/>
      <c r="FF4181" s="2"/>
      <c r="FG4181" s="2"/>
      <c r="FH4181" s="2"/>
      <c r="FI4181" s="2"/>
      <c r="FJ4181" s="2"/>
      <c r="FK4181" s="2"/>
      <c r="FL4181" s="2"/>
      <c r="FM4181" s="2"/>
      <c r="FN4181" s="2"/>
      <c r="FO4181" s="2"/>
      <c r="FP4181" s="2"/>
      <c r="FQ4181" s="2"/>
      <c r="FR4181" s="2"/>
      <c r="FS4181" s="2"/>
      <c r="FT4181" s="2"/>
      <c r="FU4181" s="2"/>
      <c r="FV4181" s="2"/>
      <c r="FW4181" s="2"/>
      <c r="FX4181" s="2"/>
      <c r="FY4181" s="2"/>
      <c r="FZ4181" s="2"/>
      <c r="GA4181" s="2"/>
      <c r="GB4181" s="2"/>
      <c r="GC4181" s="2"/>
      <c r="GD4181" s="2"/>
      <c r="GE4181" s="2"/>
      <c r="GF4181" s="2"/>
      <c r="GG4181" s="2"/>
      <c r="GH4181" s="2"/>
      <c r="GI4181" s="2"/>
      <c r="GJ4181" s="2"/>
      <c r="GK4181" s="2"/>
      <c r="GL4181" s="2"/>
      <c r="GM4181" s="2"/>
      <c r="GN4181" s="2"/>
      <c r="GO4181" s="2"/>
      <c r="GP4181" s="2"/>
      <c r="GQ4181" s="2"/>
      <c r="GR4181" s="2"/>
      <c r="GS4181" s="2"/>
      <c r="GT4181" s="2"/>
      <c r="GU4181" s="2"/>
      <c r="GV4181" s="2"/>
      <c r="GW4181" s="2"/>
      <c r="GX4181" s="2"/>
      <c r="GY4181" s="2"/>
      <c r="GZ4181" s="2"/>
      <c r="HA4181" s="2"/>
      <c r="HB4181" s="2"/>
      <c r="HC4181" s="2"/>
      <c r="HD4181" s="2"/>
      <c r="HE4181" s="2"/>
      <c r="HF4181" s="2"/>
      <c r="HG4181" s="2"/>
      <c r="HH4181" s="2"/>
      <c r="HI4181" s="2"/>
      <c r="HJ4181" s="2"/>
      <c r="HK4181" s="2"/>
      <c r="HL4181" s="2"/>
      <c r="HM4181" s="2"/>
      <c r="HN4181" s="2"/>
      <c r="HO4181" s="2"/>
      <c r="HP4181" s="2"/>
      <c r="HQ4181" s="2"/>
      <c r="HR4181" s="2"/>
      <c r="HS4181" s="2"/>
      <c r="HT4181" s="2"/>
      <c r="HU4181" s="2"/>
      <c r="HV4181" s="2"/>
      <c r="HW4181" s="2"/>
      <c r="HX4181" s="2"/>
      <c r="HY4181" s="2"/>
      <c r="HZ4181" s="2"/>
      <c r="IA4181" s="2"/>
      <c r="IB4181" s="2"/>
      <c r="IC4181" s="2"/>
      <c r="ID4181" s="2"/>
      <c r="IE4181" s="2"/>
      <c r="IF4181" s="2"/>
      <c r="IG4181" s="2"/>
      <c r="IH4181" s="2"/>
      <c r="II4181" s="2"/>
      <c r="IJ4181" s="2"/>
      <c r="IK4181" s="2"/>
      <c r="IL4181" s="2"/>
      <c r="IM4181" s="2"/>
      <c r="IN4181" s="2"/>
      <c r="IO4181" s="2"/>
      <c r="IP4181" s="2"/>
      <c r="IQ4181" s="2"/>
    </row>
    <row r="4182" spans="1:251" s="16" customFormat="1" ht="18.75" customHeight="1">
      <c r="A4182" s="8"/>
      <c r="B4182" s="25"/>
      <c r="C4182" s="112" t="s">
        <v>620</v>
      </c>
      <c r="D4182" s="113"/>
      <c r="E4182" s="113"/>
      <c r="F4182" s="113"/>
      <c r="G4182" s="113"/>
      <c r="H4182" s="113"/>
      <c r="I4182" s="113"/>
      <c r="J4182" s="113"/>
      <c r="K4182" s="113"/>
      <c r="L4182" s="113"/>
      <c r="M4182" s="113"/>
      <c r="N4182" s="113"/>
      <c r="O4182" s="113"/>
      <c r="P4182" s="113"/>
      <c r="Q4182" s="113"/>
      <c r="R4182" s="113"/>
      <c r="S4182" s="113"/>
      <c r="T4182" s="113"/>
      <c r="U4182" s="113"/>
      <c r="V4182" s="113"/>
      <c r="W4182" s="113"/>
      <c r="X4182" s="113"/>
      <c r="Y4182" s="113"/>
      <c r="Z4182" s="114"/>
      <c r="AA4182" s="115">
        <v>720</v>
      </c>
      <c r="AB4182" s="116"/>
      <c r="AC4182" s="116"/>
      <c r="AD4182" s="116"/>
      <c r="AE4182" s="116"/>
      <c r="AF4182" s="116"/>
      <c r="AG4182" s="116"/>
      <c r="AH4182" s="116"/>
      <c r="AI4182" s="117"/>
      <c r="AJ4182" s="115">
        <v>348</v>
      </c>
      <c r="AK4182" s="116"/>
      <c r="AL4182" s="116"/>
      <c r="AM4182" s="116"/>
      <c r="AN4182" s="116"/>
      <c r="AO4182" s="116"/>
      <c r="AP4182" s="116"/>
      <c r="AQ4182" s="116"/>
      <c r="AR4182" s="117"/>
      <c r="AS4182" s="118"/>
      <c r="AT4182" s="119"/>
      <c r="AU4182" s="119"/>
      <c r="AV4182" s="119"/>
      <c r="AW4182" s="119"/>
      <c r="AX4182" s="120"/>
      <c r="AY4182" s="2"/>
      <c r="AZ4182" s="2"/>
      <c r="BA4182" s="2"/>
      <c r="BB4182" s="2"/>
      <c r="BC4182" s="2"/>
      <c r="BD4182" s="2"/>
      <c r="BE4182" s="2"/>
      <c r="BF4182" s="2"/>
      <c r="BG4182" s="2"/>
      <c r="BH4182" s="2"/>
      <c r="BI4182" s="2"/>
      <c r="BJ4182" s="2"/>
      <c r="BK4182" s="2"/>
      <c r="BL4182" s="2"/>
      <c r="BM4182" s="2"/>
      <c r="BN4182" s="2"/>
      <c r="BO4182" s="2"/>
      <c r="BP4182" s="2"/>
      <c r="BQ4182" s="2"/>
      <c r="BR4182" s="2"/>
      <c r="BS4182" s="2"/>
      <c r="BT4182" s="2"/>
      <c r="BU4182" s="2"/>
      <c r="BV4182" s="2"/>
      <c r="BW4182" s="2"/>
      <c r="BX4182" s="2"/>
      <c r="BY4182" s="2"/>
      <c r="BZ4182" s="2"/>
      <c r="CA4182" s="2"/>
      <c r="CB4182" s="2"/>
      <c r="CC4182" s="2"/>
      <c r="CD4182" s="2"/>
      <c r="CE4182" s="2"/>
      <c r="CF4182" s="2"/>
      <c r="CG4182" s="2"/>
      <c r="CH4182" s="2"/>
      <c r="CI4182" s="2"/>
      <c r="CJ4182" s="2"/>
      <c r="CK4182" s="2"/>
      <c r="CL4182" s="2"/>
      <c r="CM4182" s="2"/>
      <c r="CN4182" s="2"/>
      <c r="CO4182" s="2"/>
      <c r="CP4182" s="2"/>
      <c r="CQ4182" s="2"/>
      <c r="CR4182" s="2"/>
      <c r="CS4182" s="2"/>
      <c r="CT4182" s="2"/>
      <c r="CU4182" s="2"/>
      <c r="CV4182" s="2"/>
      <c r="CW4182" s="2"/>
      <c r="CX4182" s="2"/>
      <c r="CY4182" s="2"/>
      <c r="CZ4182" s="2"/>
      <c r="DA4182" s="2"/>
      <c r="DB4182" s="2"/>
      <c r="DC4182" s="2"/>
      <c r="DD4182" s="2"/>
      <c r="DE4182" s="2"/>
      <c r="DF4182" s="2"/>
      <c r="DG4182" s="2"/>
      <c r="DH4182" s="2"/>
      <c r="DI4182" s="2"/>
      <c r="DJ4182" s="2"/>
      <c r="DK4182" s="2"/>
      <c r="DL4182" s="2"/>
      <c r="DM4182" s="2"/>
      <c r="DN4182" s="2"/>
      <c r="DO4182" s="2"/>
      <c r="DP4182" s="2"/>
      <c r="DQ4182" s="2"/>
      <c r="DR4182" s="2"/>
      <c r="DS4182" s="2"/>
      <c r="DT4182" s="2"/>
      <c r="DU4182" s="2"/>
      <c r="DV4182" s="2"/>
      <c r="DW4182" s="2"/>
      <c r="DX4182" s="2"/>
      <c r="DY4182" s="2"/>
      <c r="DZ4182" s="2"/>
      <c r="EA4182" s="2"/>
      <c r="EB4182" s="2"/>
      <c r="EC4182" s="2"/>
      <c r="ED4182" s="2"/>
      <c r="EE4182" s="2"/>
      <c r="EF4182" s="2"/>
      <c r="EG4182" s="2"/>
      <c r="EH4182" s="2"/>
      <c r="EI4182" s="2"/>
      <c r="EJ4182" s="2"/>
      <c r="EK4182" s="2"/>
      <c r="EL4182" s="2"/>
      <c r="EM4182" s="2"/>
      <c r="EN4182" s="2"/>
      <c r="EO4182" s="2"/>
      <c r="EP4182" s="2"/>
      <c r="EQ4182" s="2"/>
      <c r="ER4182" s="2"/>
      <c r="ES4182" s="2"/>
      <c r="ET4182" s="2"/>
      <c r="EU4182" s="2"/>
      <c r="EV4182" s="2"/>
      <c r="EW4182" s="2"/>
      <c r="EX4182" s="2"/>
      <c r="EY4182" s="2"/>
      <c r="EZ4182" s="2"/>
      <c r="FA4182" s="2"/>
      <c r="FB4182" s="2"/>
      <c r="FC4182" s="2"/>
      <c r="FD4182" s="2"/>
      <c r="FE4182" s="2"/>
      <c r="FF4182" s="2"/>
      <c r="FG4182" s="2"/>
      <c r="FH4182" s="2"/>
      <c r="FI4182" s="2"/>
      <c r="FJ4182" s="2"/>
      <c r="FK4182" s="2"/>
      <c r="FL4182" s="2"/>
      <c r="FM4182" s="2"/>
      <c r="FN4182" s="2"/>
      <c r="FO4182" s="2"/>
      <c r="FP4182" s="2"/>
      <c r="FQ4182" s="2"/>
      <c r="FR4182" s="2"/>
      <c r="FS4182" s="2"/>
      <c r="FT4182" s="2"/>
      <c r="FU4182" s="2"/>
      <c r="FV4182" s="2"/>
      <c r="FW4182" s="2"/>
      <c r="FX4182" s="2"/>
      <c r="FY4182" s="2"/>
      <c r="FZ4182" s="2"/>
      <c r="GA4182" s="2"/>
      <c r="GB4182" s="2"/>
      <c r="GC4182" s="2"/>
      <c r="GD4182" s="2"/>
      <c r="GE4182" s="2"/>
      <c r="GF4182" s="2"/>
      <c r="GG4182" s="2"/>
      <c r="GH4182" s="2"/>
      <c r="GI4182" s="2"/>
      <c r="GJ4182" s="2"/>
      <c r="GK4182" s="2"/>
      <c r="GL4182" s="2"/>
      <c r="GM4182" s="2"/>
      <c r="GN4182" s="2"/>
      <c r="GO4182" s="2"/>
      <c r="GP4182" s="2"/>
      <c r="GQ4182" s="2"/>
      <c r="GR4182" s="2"/>
      <c r="GS4182" s="2"/>
      <c r="GT4182" s="2"/>
      <c r="GU4182" s="2"/>
      <c r="GV4182" s="2"/>
      <c r="GW4182" s="2"/>
      <c r="GX4182" s="2"/>
      <c r="GY4182" s="2"/>
      <c r="GZ4182" s="2"/>
      <c r="HA4182" s="2"/>
      <c r="HB4182" s="2"/>
      <c r="HC4182" s="2"/>
      <c r="HD4182" s="2"/>
      <c r="HE4182" s="2"/>
      <c r="HF4182" s="2"/>
      <c r="HG4182" s="2"/>
      <c r="HH4182" s="2"/>
      <c r="HI4182" s="2"/>
      <c r="HJ4182" s="2"/>
      <c r="HK4182" s="2"/>
      <c r="HL4182" s="2"/>
      <c r="HM4182" s="2"/>
      <c r="HN4182" s="2"/>
      <c r="HO4182" s="2"/>
      <c r="HP4182" s="2"/>
      <c r="HQ4182" s="2"/>
      <c r="HR4182" s="2"/>
      <c r="HS4182" s="2"/>
      <c r="HT4182" s="2"/>
      <c r="HU4182" s="2"/>
      <c r="HV4182" s="2"/>
      <c r="HW4182" s="2"/>
      <c r="HX4182" s="2"/>
      <c r="HY4182" s="2"/>
      <c r="HZ4182" s="2"/>
      <c r="IA4182" s="2"/>
      <c r="IB4182" s="2"/>
      <c r="IC4182" s="2"/>
      <c r="ID4182" s="2"/>
      <c r="IE4182" s="2"/>
      <c r="IF4182" s="2"/>
      <c r="IG4182" s="2"/>
      <c r="IH4182" s="2"/>
      <c r="II4182" s="2"/>
      <c r="IJ4182" s="2"/>
      <c r="IK4182" s="2"/>
      <c r="IL4182" s="2"/>
      <c r="IM4182" s="2"/>
      <c r="IN4182" s="2"/>
      <c r="IO4182" s="2"/>
      <c r="IP4182" s="2"/>
      <c r="IQ4182" s="2"/>
    </row>
    <row r="4183" spans="1:251" s="16" customFormat="1" ht="18.75" customHeight="1" thickBot="1">
      <c r="A4183" s="17"/>
      <c r="B4183" s="121" t="s">
        <v>14</v>
      </c>
      <c r="C4183" s="122"/>
      <c r="D4183" s="122"/>
      <c r="E4183" s="122"/>
      <c r="F4183" s="122"/>
      <c r="G4183" s="122"/>
      <c r="H4183" s="122"/>
      <c r="I4183" s="122"/>
      <c r="J4183" s="122"/>
      <c r="K4183" s="122"/>
      <c r="L4183" s="122"/>
      <c r="M4183" s="122"/>
      <c r="N4183" s="122"/>
      <c r="O4183" s="122"/>
      <c r="P4183" s="122"/>
      <c r="Q4183" s="122"/>
      <c r="R4183" s="122"/>
      <c r="S4183" s="122"/>
      <c r="T4183" s="122"/>
      <c r="U4183" s="122"/>
      <c r="V4183" s="122"/>
      <c r="W4183" s="122"/>
      <c r="X4183" s="122"/>
      <c r="Y4183" s="122"/>
      <c r="Z4183" s="123"/>
      <c r="AA4183" s="124">
        <f>SUM($AA$4182:$AA$4182)</f>
        <v>720</v>
      </c>
      <c r="AB4183" s="125"/>
      <c r="AC4183" s="125"/>
      <c r="AD4183" s="125"/>
      <c r="AE4183" s="125"/>
      <c r="AF4183" s="125"/>
      <c r="AG4183" s="125"/>
      <c r="AH4183" s="125"/>
      <c r="AI4183" s="126"/>
      <c r="AJ4183" s="124">
        <f>SUM($AJ$4182:$AJ$4182)</f>
        <v>348</v>
      </c>
      <c r="AK4183" s="125"/>
      <c r="AL4183" s="125"/>
      <c r="AM4183" s="125"/>
      <c r="AN4183" s="125"/>
      <c r="AO4183" s="125"/>
      <c r="AP4183" s="125"/>
      <c r="AQ4183" s="125"/>
      <c r="AR4183" s="126"/>
      <c r="AS4183" s="127"/>
      <c r="AT4183" s="128"/>
      <c r="AU4183" s="128"/>
      <c r="AV4183" s="128"/>
      <c r="AW4183" s="128"/>
      <c r="AX4183" s="129"/>
      <c r="AY4183" s="2"/>
      <c r="AZ4183" s="2"/>
      <c r="BA4183" s="2"/>
      <c r="BB4183" s="2"/>
      <c r="BC4183" s="2"/>
      <c r="BD4183" s="2"/>
      <c r="BE4183" s="2"/>
      <c r="BF4183" s="2"/>
      <c r="BG4183" s="2"/>
      <c r="BH4183" s="2"/>
      <c r="BI4183" s="2"/>
      <c r="BJ4183" s="2"/>
      <c r="BK4183" s="2"/>
      <c r="BL4183" s="2"/>
      <c r="BM4183" s="2"/>
      <c r="BN4183" s="2"/>
      <c r="BO4183" s="2"/>
      <c r="BP4183" s="2"/>
      <c r="BQ4183" s="2"/>
      <c r="BR4183" s="2"/>
      <c r="BS4183" s="2"/>
      <c r="BT4183" s="2"/>
      <c r="BU4183" s="2"/>
      <c r="BV4183" s="2"/>
      <c r="BW4183" s="2"/>
      <c r="BX4183" s="2"/>
      <c r="BY4183" s="2"/>
      <c r="BZ4183" s="2"/>
      <c r="CA4183" s="2"/>
      <c r="CB4183" s="2"/>
      <c r="CC4183" s="2"/>
      <c r="CD4183" s="2"/>
      <c r="CE4183" s="2"/>
      <c r="CF4183" s="2"/>
      <c r="CG4183" s="2"/>
      <c r="CH4183" s="2"/>
      <c r="CI4183" s="2"/>
      <c r="CJ4183" s="2"/>
      <c r="CK4183" s="2"/>
      <c r="CL4183" s="2"/>
      <c r="CM4183" s="2"/>
      <c r="CN4183" s="2"/>
      <c r="CO4183" s="2"/>
      <c r="CP4183" s="2"/>
      <c r="CQ4183" s="2"/>
      <c r="CR4183" s="2"/>
      <c r="CS4183" s="2"/>
      <c r="CT4183" s="2"/>
      <c r="CU4183" s="2"/>
      <c r="CV4183" s="2"/>
      <c r="CW4183" s="2"/>
      <c r="CX4183" s="2"/>
      <c r="CY4183" s="2"/>
      <c r="CZ4183" s="2"/>
      <c r="DA4183" s="2"/>
      <c r="DB4183" s="2"/>
      <c r="DC4183" s="2"/>
      <c r="DD4183" s="2"/>
      <c r="DE4183" s="2"/>
      <c r="DF4183" s="2"/>
      <c r="DG4183" s="2"/>
      <c r="DH4183" s="2"/>
      <c r="DI4183" s="2"/>
      <c r="DJ4183" s="2"/>
      <c r="DK4183" s="2"/>
      <c r="DL4183" s="2"/>
      <c r="DM4183" s="2"/>
      <c r="DN4183" s="2"/>
      <c r="DO4183" s="2"/>
      <c r="DP4183" s="2"/>
      <c r="DQ4183" s="2"/>
      <c r="DR4183" s="2"/>
      <c r="DS4183" s="2"/>
      <c r="DT4183" s="2"/>
      <c r="DU4183" s="2"/>
      <c r="DV4183" s="2"/>
      <c r="DW4183" s="2"/>
      <c r="DX4183" s="2"/>
      <c r="DY4183" s="2"/>
      <c r="DZ4183" s="2"/>
      <c r="EA4183" s="2"/>
      <c r="EB4183" s="2"/>
      <c r="EC4183" s="2"/>
      <c r="ED4183" s="2"/>
      <c r="EE4183" s="2"/>
      <c r="EF4183" s="2"/>
      <c r="EG4183" s="2"/>
      <c r="EH4183" s="2"/>
      <c r="EI4183" s="2"/>
      <c r="EJ4183" s="2"/>
      <c r="EK4183" s="2"/>
      <c r="EL4183" s="2"/>
      <c r="EM4183" s="2"/>
      <c r="EN4183" s="2"/>
      <c r="EO4183" s="2"/>
      <c r="EP4183" s="2"/>
      <c r="EQ4183" s="2"/>
      <c r="ER4183" s="2"/>
      <c r="ES4183" s="2"/>
      <c r="ET4183" s="2"/>
      <c r="EU4183" s="2"/>
      <c r="EV4183" s="2"/>
      <c r="EW4183" s="2"/>
      <c r="EX4183" s="2"/>
      <c r="EY4183" s="2"/>
      <c r="EZ4183" s="2"/>
      <c r="FA4183" s="2"/>
      <c r="FB4183" s="2"/>
      <c r="FC4183" s="2"/>
      <c r="FD4183" s="2"/>
      <c r="FE4183" s="2"/>
      <c r="FF4183" s="2"/>
      <c r="FG4183" s="2"/>
      <c r="FH4183" s="2"/>
      <c r="FI4183" s="2"/>
      <c r="FJ4183" s="2"/>
      <c r="FK4183" s="2"/>
      <c r="FL4183" s="2"/>
      <c r="FM4183" s="2"/>
      <c r="FN4183" s="2"/>
      <c r="FO4183" s="2"/>
      <c r="FP4183" s="2"/>
      <c r="FQ4183" s="2"/>
      <c r="FR4183" s="2"/>
      <c r="FS4183" s="2"/>
      <c r="FT4183" s="2"/>
      <c r="FU4183" s="2"/>
      <c r="FV4183" s="2"/>
      <c r="FW4183" s="2"/>
      <c r="FX4183" s="2"/>
      <c r="FY4183" s="2"/>
      <c r="FZ4183" s="2"/>
      <c r="GA4183" s="2"/>
      <c r="GB4183" s="2"/>
      <c r="GC4183" s="2"/>
      <c r="GD4183" s="2"/>
      <c r="GE4183" s="2"/>
      <c r="GF4183" s="2"/>
      <c r="GG4183" s="2"/>
      <c r="GH4183" s="2"/>
      <c r="GI4183" s="2"/>
      <c r="GJ4183" s="2"/>
      <c r="GK4183" s="2"/>
      <c r="GL4183" s="2"/>
      <c r="GM4183" s="2"/>
      <c r="GN4183" s="2"/>
      <c r="GO4183" s="2"/>
      <c r="GP4183" s="2"/>
      <c r="GQ4183" s="2"/>
      <c r="GR4183" s="2"/>
      <c r="GS4183" s="2"/>
      <c r="GT4183" s="2"/>
      <c r="GU4183" s="2"/>
      <c r="GV4183" s="2"/>
      <c r="GW4183" s="2"/>
      <c r="GX4183" s="2"/>
      <c r="GY4183" s="2"/>
      <c r="GZ4183" s="2"/>
      <c r="HA4183" s="2"/>
      <c r="HB4183" s="2"/>
      <c r="HC4183" s="2"/>
      <c r="HD4183" s="2"/>
      <c r="HE4183" s="2"/>
      <c r="HF4183" s="2"/>
      <c r="HG4183" s="2"/>
      <c r="HH4183" s="2"/>
      <c r="HI4183" s="2"/>
      <c r="HJ4183" s="2"/>
      <c r="HK4183" s="2"/>
      <c r="HL4183" s="2"/>
      <c r="HM4183" s="2"/>
      <c r="HN4183" s="2"/>
      <c r="HO4183" s="2"/>
      <c r="HP4183" s="2"/>
      <c r="HQ4183" s="2"/>
      <c r="HR4183" s="2"/>
      <c r="HS4183" s="2"/>
      <c r="HT4183" s="2"/>
      <c r="HU4183" s="2"/>
      <c r="HV4183" s="2"/>
      <c r="HW4183" s="2"/>
      <c r="HX4183" s="2"/>
      <c r="HY4183" s="2"/>
      <c r="HZ4183" s="2"/>
      <c r="IA4183" s="2"/>
      <c r="IB4183" s="2"/>
      <c r="IC4183" s="2"/>
      <c r="ID4183" s="2"/>
      <c r="IE4183" s="2"/>
      <c r="IF4183" s="2"/>
      <c r="IG4183" s="2"/>
      <c r="IH4183" s="2"/>
      <c r="II4183" s="2"/>
      <c r="IJ4183" s="2"/>
      <c r="IK4183" s="2"/>
      <c r="IL4183" s="2"/>
      <c r="IM4183" s="2"/>
      <c r="IN4183" s="2"/>
      <c r="IO4183" s="2"/>
      <c r="IP4183" s="2"/>
      <c r="IQ4183" s="2"/>
    </row>
    <row r="4185" spans="1:251" ht="19.2">
      <c r="A4185" s="1" t="s">
        <v>0</v>
      </c>
      <c r="AW4185" s="3"/>
      <c r="AX4185" s="4"/>
      <c r="AY4185" s="3"/>
    </row>
    <row r="4187" spans="1:251" ht="18">
      <c r="B4187" s="91" t="s">
        <v>8</v>
      </c>
      <c r="C4187" s="111"/>
      <c r="D4187" s="111"/>
      <c r="E4187" s="111"/>
      <c r="F4187" s="111"/>
      <c r="G4187" s="111"/>
      <c r="H4187" s="111"/>
      <c r="I4187" s="111"/>
      <c r="J4187" s="111"/>
      <c r="K4187" s="111"/>
      <c r="L4187" s="111"/>
      <c r="M4187" s="111"/>
      <c r="N4187" s="111"/>
      <c r="O4187" s="111"/>
      <c r="P4187" s="111"/>
      <c r="Q4187" s="111"/>
      <c r="R4187" s="111"/>
      <c r="S4187" s="111"/>
      <c r="T4187" s="111"/>
      <c r="U4187" s="111"/>
      <c r="V4187" s="111"/>
      <c r="W4187" s="111"/>
      <c r="X4187" s="111"/>
      <c r="Y4187" s="111"/>
      <c r="Z4187" s="111"/>
      <c r="AA4187" s="111"/>
      <c r="AB4187" s="111"/>
      <c r="AC4187" s="111"/>
      <c r="AD4187" s="111"/>
      <c r="AE4187" s="111"/>
      <c r="AF4187" s="111"/>
      <c r="AG4187" s="111"/>
      <c r="AH4187" s="111"/>
      <c r="AI4187" s="111"/>
      <c r="AJ4187" s="111"/>
      <c r="AK4187" s="111"/>
      <c r="AL4187" s="111"/>
      <c r="AM4187" s="111"/>
      <c r="AN4187" s="111"/>
      <c r="AO4187" s="111"/>
      <c r="AP4187" s="111"/>
      <c r="AQ4187" s="111"/>
      <c r="AR4187" s="111"/>
      <c r="AS4187" s="111"/>
      <c r="AT4187" s="111"/>
      <c r="AU4187" s="111"/>
      <c r="AV4187" s="111"/>
      <c r="AW4187" s="111"/>
      <c r="AX4187" s="111"/>
    </row>
    <row r="4188" spans="1:251">
      <c r="Z4188" s="5"/>
      <c r="AD4188" s="5"/>
      <c r="AE4188" s="5"/>
      <c r="AF4188" s="5"/>
      <c r="AG4188" s="5"/>
      <c r="AH4188" s="5"/>
      <c r="AI4188" s="5"/>
      <c r="AO4188" s="5"/>
    </row>
    <row r="4189" spans="1:251" ht="13.8" thickBot="1">
      <c r="Z4189" s="5"/>
      <c r="AD4189" s="5"/>
      <c r="AE4189" s="5"/>
      <c r="AF4189" s="5"/>
      <c r="AG4189" s="5"/>
      <c r="AH4189" s="5"/>
      <c r="AI4189" s="5"/>
      <c r="AO4189" s="5"/>
      <c r="DI4189" s="6"/>
    </row>
    <row r="4190" spans="1:251" ht="24.75" customHeight="1" thickBot="1">
      <c r="B4190" s="93" t="s">
        <v>1</v>
      </c>
      <c r="C4190" s="94"/>
      <c r="D4190" s="94"/>
      <c r="E4190" s="94"/>
      <c r="F4190" s="94"/>
      <c r="G4190" s="94"/>
      <c r="H4190" s="95" t="s">
        <v>625</v>
      </c>
      <c r="I4190" s="96"/>
      <c r="J4190" s="96"/>
      <c r="K4190" s="96"/>
      <c r="L4190" s="96"/>
      <c r="M4190" s="96"/>
      <c r="N4190" s="96"/>
      <c r="O4190" s="96"/>
      <c r="P4190" s="96"/>
      <c r="Q4190" s="96"/>
      <c r="R4190" s="96"/>
      <c r="S4190" s="96"/>
      <c r="T4190" s="96"/>
      <c r="U4190" s="96"/>
      <c r="V4190" s="96"/>
      <c r="W4190" s="96"/>
      <c r="X4190" s="96"/>
      <c r="Y4190" s="96"/>
      <c r="Z4190" s="96"/>
      <c r="AA4190" s="96"/>
      <c r="AB4190" s="96"/>
      <c r="AC4190" s="96"/>
      <c r="AD4190" s="96"/>
      <c r="AE4190" s="96"/>
      <c r="AF4190" s="96"/>
      <c r="AG4190" s="96"/>
      <c r="AH4190" s="96"/>
      <c r="AI4190" s="96"/>
      <c r="AJ4190" s="96"/>
      <c r="AK4190" s="96"/>
      <c r="AL4190" s="96"/>
      <c r="AM4190" s="96"/>
      <c r="AN4190" s="96"/>
      <c r="AO4190" s="96"/>
      <c r="AP4190" s="96"/>
      <c r="AQ4190" s="96"/>
      <c r="AR4190" s="96"/>
      <c r="AS4190" s="96"/>
      <c r="AT4190" s="96"/>
      <c r="AU4190" s="96"/>
      <c r="AV4190" s="96"/>
      <c r="AW4190" s="96"/>
      <c r="AX4190" s="97"/>
      <c r="DI4190" s="6"/>
    </row>
    <row r="4191" spans="1:251" ht="14.4">
      <c r="B4191" s="7"/>
      <c r="C4191" s="7"/>
      <c r="D4191" s="7"/>
      <c r="E4191" s="7"/>
      <c r="F4191" s="7"/>
      <c r="G4191" s="7"/>
      <c r="H4191" s="8"/>
      <c r="I4191" s="8"/>
      <c r="J4191" s="8"/>
      <c r="K4191" s="8"/>
      <c r="L4191" s="9"/>
      <c r="M4191" s="9"/>
      <c r="N4191" s="9"/>
      <c r="O4191" s="9"/>
      <c r="P4191" s="8"/>
      <c r="Q4191" s="8"/>
      <c r="R4191" s="8"/>
      <c r="S4191" s="8"/>
      <c r="T4191" s="8"/>
      <c r="U4191" s="8"/>
      <c r="V4191" s="10"/>
      <c r="W4191" s="10"/>
      <c r="X4191" s="10"/>
      <c r="Y4191" s="10"/>
      <c r="Z4191" s="10"/>
      <c r="AA4191" s="10"/>
      <c r="AB4191" s="10"/>
      <c r="AC4191" s="10"/>
      <c r="AD4191" s="10"/>
      <c r="AE4191" s="10"/>
      <c r="AF4191" s="10"/>
      <c r="AG4191" s="10"/>
      <c r="AH4191" s="10"/>
      <c r="AI4191" s="10"/>
      <c r="AJ4191" s="10"/>
      <c r="AK4191" s="10"/>
      <c r="AL4191" s="10"/>
      <c r="AM4191" s="10"/>
      <c r="AN4191" s="10"/>
      <c r="AO4191" s="10"/>
      <c r="AP4191" s="10"/>
      <c r="AQ4191" s="10"/>
      <c r="AR4191" s="10"/>
      <c r="AS4191" s="10"/>
      <c r="AT4191" s="10"/>
      <c r="AU4191" s="10"/>
      <c r="AV4191" s="10"/>
      <c r="AW4191" s="10"/>
      <c r="AX4191" s="10"/>
      <c r="DI4191" s="6"/>
    </row>
    <row r="4192" spans="1:251" ht="15" thickBot="1">
      <c r="A4192" s="11"/>
      <c r="B4192" s="10" t="s">
        <v>2</v>
      </c>
      <c r="C4192" s="8"/>
      <c r="D4192" s="8"/>
      <c r="E4192" s="8"/>
      <c r="F4192" s="8"/>
      <c r="G4192" s="8"/>
      <c r="H4192" s="8"/>
      <c r="I4192" s="8"/>
      <c r="J4192" s="8"/>
      <c r="K4192" s="8"/>
      <c r="L4192" s="9"/>
      <c r="M4192" s="9"/>
      <c r="N4192" s="9"/>
      <c r="O4192" s="9"/>
      <c r="P4192" s="8"/>
      <c r="Q4192" s="8"/>
      <c r="R4192" s="8"/>
      <c r="S4192" s="8"/>
      <c r="T4192" s="8"/>
      <c r="U4192" s="8"/>
      <c r="V4192" s="10"/>
      <c r="W4192" s="10"/>
      <c r="X4192" s="10"/>
      <c r="Y4192" s="10"/>
      <c r="Z4192" s="10"/>
      <c r="AA4192" s="10"/>
      <c r="AB4192" s="10"/>
      <c r="AC4192" s="10"/>
      <c r="AD4192" s="10"/>
      <c r="AE4192" s="10"/>
      <c r="AF4192" s="10"/>
      <c r="AG4192" s="10"/>
      <c r="AH4192" s="10"/>
      <c r="AI4192" s="10"/>
      <c r="AJ4192" s="10"/>
      <c r="AK4192" s="10"/>
      <c r="AL4192" s="10"/>
      <c r="AM4192" s="10"/>
      <c r="AN4192" s="10"/>
      <c r="AO4192" s="10"/>
      <c r="AP4192" s="10"/>
      <c r="AQ4192" s="10"/>
      <c r="AR4192" s="10"/>
      <c r="AS4192" s="10"/>
      <c r="AT4192" s="10"/>
      <c r="AU4192" s="10"/>
      <c r="AV4192" s="10"/>
      <c r="AW4192" s="10"/>
      <c r="AX4192" s="10"/>
      <c r="DI4192" s="6"/>
    </row>
    <row r="4193" spans="1:113" ht="14.4">
      <c r="A4193" s="8"/>
      <c r="B4193" s="12"/>
      <c r="C4193" s="7"/>
      <c r="D4193" s="7"/>
      <c r="E4193" s="7"/>
      <c r="F4193" s="7"/>
      <c r="G4193" s="7"/>
      <c r="H4193" s="7"/>
      <c r="I4193" s="7"/>
      <c r="J4193" s="7"/>
      <c r="K4193" s="7"/>
      <c r="L4193" s="13"/>
      <c r="M4193" s="13"/>
      <c r="N4193" s="13"/>
      <c r="O4193" s="13"/>
      <c r="P4193" s="7"/>
      <c r="Q4193" s="7"/>
      <c r="R4193" s="7"/>
      <c r="S4193" s="7"/>
      <c r="T4193" s="7"/>
      <c r="U4193" s="7"/>
      <c r="V4193" s="14"/>
      <c r="W4193" s="14"/>
      <c r="X4193" s="14"/>
      <c r="Y4193" s="14"/>
      <c r="Z4193" s="14"/>
      <c r="AA4193" s="14"/>
      <c r="AB4193" s="14"/>
      <c r="AC4193" s="14"/>
      <c r="AD4193" s="14"/>
      <c r="AE4193" s="14"/>
      <c r="AF4193" s="14"/>
      <c r="AG4193" s="14"/>
      <c r="AH4193" s="14"/>
      <c r="AI4193" s="14"/>
      <c r="AJ4193" s="14"/>
      <c r="AK4193" s="14"/>
      <c r="AL4193" s="14"/>
      <c r="AM4193" s="14"/>
      <c r="AN4193" s="14"/>
      <c r="AO4193" s="14"/>
      <c r="AP4193" s="14"/>
      <c r="AQ4193" s="14"/>
      <c r="AR4193" s="14"/>
      <c r="AS4193" s="14"/>
      <c r="AT4193" s="14"/>
      <c r="AU4193" s="14"/>
      <c r="AV4193" s="14"/>
      <c r="AW4193" s="14"/>
      <c r="AX4193" s="15"/>
    </row>
    <row r="4194" spans="1:113" ht="12" customHeight="1">
      <c r="A4194" s="8"/>
      <c r="B4194" s="98" t="s">
        <v>626</v>
      </c>
      <c r="C4194" s="99"/>
      <c r="D4194" s="99"/>
      <c r="E4194" s="99"/>
      <c r="F4194" s="99"/>
      <c r="G4194" s="99"/>
      <c r="H4194" s="99"/>
      <c r="I4194" s="99"/>
      <c r="J4194" s="99"/>
      <c r="K4194" s="99"/>
      <c r="L4194" s="99"/>
      <c r="M4194" s="99"/>
      <c r="N4194" s="99"/>
      <c r="O4194" s="99"/>
      <c r="P4194" s="99"/>
      <c r="Q4194" s="99"/>
      <c r="R4194" s="99"/>
      <c r="S4194" s="99"/>
      <c r="T4194" s="99"/>
      <c r="U4194" s="99"/>
      <c r="V4194" s="99"/>
      <c r="W4194" s="99"/>
      <c r="X4194" s="99"/>
      <c r="Y4194" s="99"/>
      <c r="Z4194" s="99"/>
      <c r="AA4194" s="99"/>
      <c r="AB4194" s="99"/>
      <c r="AC4194" s="99"/>
      <c r="AD4194" s="99"/>
      <c r="AE4194" s="99"/>
      <c r="AF4194" s="99"/>
      <c r="AG4194" s="99"/>
      <c r="AH4194" s="99"/>
      <c r="AI4194" s="99"/>
      <c r="AJ4194" s="99"/>
      <c r="AK4194" s="99"/>
      <c r="AL4194" s="99"/>
      <c r="AM4194" s="99"/>
      <c r="AN4194" s="99"/>
      <c r="AO4194" s="99"/>
      <c r="AP4194" s="99"/>
      <c r="AQ4194" s="99"/>
      <c r="AR4194" s="99"/>
      <c r="AS4194" s="99"/>
      <c r="AT4194" s="99"/>
      <c r="AU4194" s="99"/>
      <c r="AV4194" s="99"/>
      <c r="AW4194" s="99"/>
      <c r="AX4194" s="100"/>
    </row>
    <row r="4195" spans="1:113" ht="12" customHeight="1">
      <c r="A4195" s="8"/>
      <c r="B4195" s="98"/>
      <c r="C4195" s="99"/>
      <c r="D4195" s="99"/>
      <c r="E4195" s="99"/>
      <c r="F4195" s="99"/>
      <c r="G4195" s="99"/>
      <c r="H4195" s="99"/>
      <c r="I4195" s="99"/>
      <c r="J4195" s="99"/>
      <c r="K4195" s="99"/>
      <c r="L4195" s="99"/>
      <c r="M4195" s="99"/>
      <c r="N4195" s="99"/>
      <c r="O4195" s="99"/>
      <c r="P4195" s="99"/>
      <c r="Q4195" s="99"/>
      <c r="R4195" s="99"/>
      <c r="S4195" s="99"/>
      <c r="T4195" s="99"/>
      <c r="U4195" s="99"/>
      <c r="V4195" s="99"/>
      <c r="W4195" s="99"/>
      <c r="X4195" s="99"/>
      <c r="Y4195" s="99"/>
      <c r="Z4195" s="99"/>
      <c r="AA4195" s="99"/>
      <c r="AB4195" s="99"/>
      <c r="AC4195" s="99"/>
      <c r="AD4195" s="99"/>
      <c r="AE4195" s="99"/>
      <c r="AF4195" s="99"/>
      <c r="AG4195" s="99"/>
      <c r="AH4195" s="99"/>
      <c r="AI4195" s="99"/>
      <c r="AJ4195" s="99"/>
      <c r="AK4195" s="99"/>
      <c r="AL4195" s="99"/>
      <c r="AM4195" s="99"/>
      <c r="AN4195" s="99"/>
      <c r="AO4195" s="99"/>
      <c r="AP4195" s="99"/>
      <c r="AQ4195" s="99"/>
      <c r="AR4195" s="99"/>
      <c r="AS4195" s="99"/>
      <c r="AT4195" s="99"/>
      <c r="AU4195" s="99"/>
      <c r="AV4195" s="99"/>
      <c r="AW4195" s="99"/>
      <c r="AX4195" s="100"/>
      <c r="BC4195" s="16"/>
    </row>
    <row r="4196" spans="1:113" ht="12" customHeight="1">
      <c r="A4196" s="8"/>
      <c r="B4196" s="98"/>
      <c r="C4196" s="99"/>
      <c r="D4196" s="99"/>
      <c r="E4196" s="99"/>
      <c r="F4196" s="99"/>
      <c r="G4196" s="99"/>
      <c r="H4196" s="99"/>
      <c r="I4196" s="99"/>
      <c r="J4196" s="99"/>
      <c r="K4196" s="99"/>
      <c r="L4196" s="99"/>
      <c r="M4196" s="99"/>
      <c r="N4196" s="99"/>
      <c r="O4196" s="99"/>
      <c r="P4196" s="99"/>
      <c r="Q4196" s="99"/>
      <c r="R4196" s="99"/>
      <c r="S4196" s="99"/>
      <c r="T4196" s="99"/>
      <c r="U4196" s="99"/>
      <c r="V4196" s="99"/>
      <c r="W4196" s="99"/>
      <c r="X4196" s="99"/>
      <c r="Y4196" s="99"/>
      <c r="Z4196" s="99"/>
      <c r="AA4196" s="99"/>
      <c r="AB4196" s="99"/>
      <c r="AC4196" s="99"/>
      <c r="AD4196" s="99"/>
      <c r="AE4196" s="99"/>
      <c r="AF4196" s="99"/>
      <c r="AG4196" s="99"/>
      <c r="AH4196" s="99"/>
      <c r="AI4196" s="99"/>
      <c r="AJ4196" s="99"/>
      <c r="AK4196" s="99"/>
      <c r="AL4196" s="99"/>
      <c r="AM4196" s="99"/>
      <c r="AN4196" s="99"/>
      <c r="AO4196" s="99"/>
      <c r="AP4196" s="99"/>
      <c r="AQ4196" s="99"/>
      <c r="AR4196" s="99"/>
      <c r="AS4196" s="99"/>
      <c r="AT4196" s="99"/>
      <c r="AU4196" s="99"/>
      <c r="AV4196" s="99"/>
      <c r="AW4196" s="99"/>
      <c r="AX4196" s="100"/>
    </row>
    <row r="4197" spans="1:113" ht="12" customHeight="1">
      <c r="A4197" s="8"/>
      <c r="B4197" s="98"/>
      <c r="C4197" s="99"/>
      <c r="D4197" s="99"/>
      <c r="E4197" s="99"/>
      <c r="F4197" s="99"/>
      <c r="G4197" s="99"/>
      <c r="H4197" s="99"/>
      <c r="I4197" s="99"/>
      <c r="J4197" s="99"/>
      <c r="K4197" s="99"/>
      <c r="L4197" s="99"/>
      <c r="M4197" s="99"/>
      <c r="N4197" s="99"/>
      <c r="O4197" s="99"/>
      <c r="P4197" s="99"/>
      <c r="Q4197" s="99"/>
      <c r="R4197" s="99"/>
      <c r="S4197" s="99"/>
      <c r="T4197" s="99"/>
      <c r="U4197" s="99"/>
      <c r="V4197" s="99"/>
      <c r="W4197" s="99"/>
      <c r="X4197" s="99"/>
      <c r="Y4197" s="99"/>
      <c r="Z4197" s="99"/>
      <c r="AA4197" s="99"/>
      <c r="AB4197" s="99"/>
      <c r="AC4197" s="99"/>
      <c r="AD4197" s="99"/>
      <c r="AE4197" s="99"/>
      <c r="AF4197" s="99"/>
      <c r="AG4197" s="99"/>
      <c r="AH4197" s="99"/>
      <c r="AI4197" s="99"/>
      <c r="AJ4197" s="99"/>
      <c r="AK4197" s="99"/>
      <c r="AL4197" s="99"/>
      <c r="AM4197" s="99"/>
      <c r="AN4197" s="99"/>
      <c r="AO4197" s="99"/>
      <c r="AP4197" s="99"/>
      <c r="AQ4197" s="99"/>
      <c r="AR4197" s="99"/>
      <c r="AS4197" s="99"/>
      <c r="AT4197" s="99"/>
      <c r="AU4197" s="99"/>
      <c r="AV4197" s="99"/>
      <c r="AW4197" s="99"/>
      <c r="AX4197" s="100"/>
    </row>
    <row r="4198" spans="1:113" ht="12" customHeight="1">
      <c r="A4198" s="8"/>
      <c r="B4198" s="98"/>
      <c r="C4198" s="99"/>
      <c r="D4198" s="99"/>
      <c r="E4198" s="99"/>
      <c r="F4198" s="99"/>
      <c r="G4198" s="99"/>
      <c r="H4198" s="99"/>
      <c r="I4198" s="99"/>
      <c r="J4198" s="99"/>
      <c r="K4198" s="99"/>
      <c r="L4198" s="99"/>
      <c r="M4198" s="99"/>
      <c r="N4198" s="99"/>
      <c r="O4198" s="99"/>
      <c r="P4198" s="99"/>
      <c r="Q4198" s="99"/>
      <c r="R4198" s="99"/>
      <c r="S4198" s="99"/>
      <c r="T4198" s="99"/>
      <c r="U4198" s="99"/>
      <c r="V4198" s="99"/>
      <c r="W4198" s="99"/>
      <c r="X4198" s="99"/>
      <c r="Y4198" s="99"/>
      <c r="Z4198" s="99"/>
      <c r="AA4198" s="99"/>
      <c r="AB4198" s="99"/>
      <c r="AC4198" s="99"/>
      <c r="AD4198" s="99"/>
      <c r="AE4198" s="99"/>
      <c r="AF4198" s="99"/>
      <c r="AG4198" s="99"/>
      <c r="AH4198" s="99"/>
      <c r="AI4198" s="99"/>
      <c r="AJ4198" s="99"/>
      <c r="AK4198" s="99"/>
      <c r="AL4198" s="99"/>
      <c r="AM4198" s="99"/>
      <c r="AN4198" s="99"/>
      <c r="AO4198" s="99"/>
      <c r="AP4198" s="99"/>
      <c r="AQ4198" s="99"/>
      <c r="AR4198" s="99"/>
      <c r="AS4198" s="99"/>
      <c r="AT4198" s="99"/>
      <c r="AU4198" s="99"/>
      <c r="AV4198" s="99"/>
      <c r="AW4198" s="99"/>
      <c r="AX4198" s="100"/>
    </row>
    <row r="4199" spans="1:113" ht="15" thickBot="1">
      <c r="A4199" s="17"/>
      <c r="B4199" s="18"/>
      <c r="C4199" s="19"/>
      <c r="D4199" s="19"/>
      <c r="E4199" s="19"/>
      <c r="F4199" s="19"/>
      <c r="G4199" s="19"/>
      <c r="H4199" s="19"/>
      <c r="I4199" s="19"/>
      <c r="J4199" s="19"/>
      <c r="K4199" s="19"/>
      <c r="L4199" s="19"/>
      <c r="M4199" s="19"/>
      <c r="N4199" s="19"/>
      <c r="O4199" s="19"/>
      <c r="P4199" s="19"/>
      <c r="Q4199" s="19"/>
      <c r="R4199" s="19"/>
      <c r="S4199" s="19"/>
      <c r="T4199" s="19"/>
      <c r="U4199" s="19"/>
      <c r="V4199" s="19"/>
      <c r="W4199" s="19"/>
      <c r="X4199" s="19"/>
      <c r="Y4199" s="19"/>
      <c r="Z4199" s="19"/>
      <c r="AA4199" s="19"/>
      <c r="AB4199" s="19"/>
      <c r="AC4199" s="19"/>
      <c r="AD4199" s="19"/>
      <c r="AE4199" s="19"/>
      <c r="AF4199" s="19"/>
      <c r="AG4199" s="19"/>
      <c r="AH4199" s="19"/>
      <c r="AI4199" s="19"/>
      <c r="AJ4199" s="19"/>
      <c r="AK4199" s="19"/>
      <c r="AL4199" s="19"/>
      <c r="AM4199" s="19"/>
      <c r="AN4199" s="19"/>
      <c r="AO4199" s="19"/>
      <c r="AP4199" s="19"/>
      <c r="AQ4199" s="19"/>
      <c r="AR4199" s="19"/>
      <c r="AS4199" s="19"/>
      <c r="AT4199" s="19"/>
      <c r="AU4199" s="19"/>
      <c r="AV4199" s="19"/>
      <c r="AW4199" s="19"/>
      <c r="AX4199" s="20"/>
    </row>
    <row r="4200" spans="1:113">
      <c r="B4200" s="21"/>
    </row>
    <row r="4201" spans="1:113" ht="15" thickBot="1">
      <c r="A4201" s="11"/>
      <c r="B4201" s="10" t="s">
        <v>3</v>
      </c>
      <c r="C4201" s="8"/>
      <c r="D4201" s="8"/>
      <c r="E4201" s="8"/>
      <c r="F4201" s="8"/>
      <c r="G4201" s="8"/>
      <c r="H4201" s="8"/>
      <c r="I4201" s="8"/>
      <c r="J4201" s="8"/>
      <c r="K4201" s="8"/>
      <c r="L4201" s="9"/>
      <c r="M4201" s="9"/>
      <c r="N4201" s="9"/>
      <c r="O4201" s="9"/>
      <c r="P4201" s="8"/>
      <c r="Q4201" s="8"/>
      <c r="R4201" s="8"/>
      <c r="S4201" s="8"/>
      <c r="T4201" s="8"/>
      <c r="U4201" s="8"/>
      <c r="V4201" s="10"/>
      <c r="W4201" s="10"/>
      <c r="X4201" s="10"/>
      <c r="Y4201" s="10"/>
      <c r="Z4201" s="10"/>
      <c r="AA4201" s="10"/>
      <c r="AB4201" s="10"/>
      <c r="AC4201" s="10"/>
      <c r="AD4201" s="10"/>
      <c r="AE4201" s="10"/>
      <c r="AF4201" s="10"/>
      <c r="AG4201" s="10"/>
      <c r="AH4201" s="10"/>
      <c r="AI4201" s="10"/>
      <c r="AJ4201" s="10"/>
      <c r="AK4201" s="10"/>
      <c r="AL4201" s="10"/>
      <c r="AM4201" s="10"/>
      <c r="AN4201" s="10"/>
      <c r="AO4201" s="10"/>
      <c r="AP4201" s="10"/>
      <c r="AQ4201" s="10"/>
      <c r="AR4201" s="10"/>
      <c r="AS4201" s="10"/>
      <c r="AT4201" s="10"/>
      <c r="AU4201" s="10"/>
      <c r="AV4201" s="10"/>
      <c r="AW4201" s="10"/>
      <c r="AX4201" s="10"/>
      <c r="DI4201" s="6"/>
    </row>
    <row r="4202" spans="1:113" ht="14.4">
      <c r="A4202" s="8"/>
      <c r="B4202" s="12"/>
      <c r="C4202" s="7"/>
      <c r="D4202" s="7"/>
      <c r="E4202" s="7"/>
      <c r="F4202" s="7"/>
      <c r="G4202" s="7"/>
      <c r="H4202" s="7"/>
      <c r="I4202" s="7"/>
      <c r="J4202" s="7"/>
      <c r="K4202" s="7"/>
      <c r="L4202" s="13"/>
      <c r="M4202" s="13"/>
      <c r="N4202" s="13"/>
      <c r="O4202" s="13"/>
      <c r="P4202" s="7"/>
      <c r="Q4202" s="7"/>
      <c r="R4202" s="7"/>
      <c r="S4202" s="7"/>
      <c r="T4202" s="7"/>
      <c r="U4202" s="7"/>
      <c r="V4202" s="14"/>
      <c r="W4202" s="14"/>
      <c r="X4202" s="14"/>
      <c r="Y4202" s="14"/>
      <c r="Z4202" s="14"/>
      <c r="AA4202" s="14"/>
      <c r="AB4202" s="14"/>
      <c r="AC4202" s="14"/>
      <c r="AD4202" s="14"/>
      <c r="AE4202" s="14"/>
      <c r="AF4202" s="14"/>
      <c r="AG4202" s="14"/>
      <c r="AH4202" s="14"/>
      <c r="AI4202" s="14"/>
      <c r="AJ4202" s="14"/>
      <c r="AK4202" s="14"/>
      <c r="AL4202" s="14"/>
      <c r="AM4202" s="14"/>
      <c r="AN4202" s="14"/>
      <c r="AO4202" s="14"/>
      <c r="AP4202" s="14"/>
      <c r="AQ4202" s="14"/>
      <c r="AR4202" s="14"/>
      <c r="AS4202" s="14"/>
      <c r="AT4202" s="14"/>
      <c r="AU4202" s="14"/>
      <c r="AV4202" s="14"/>
      <c r="AW4202" s="14"/>
      <c r="AX4202" s="15"/>
    </row>
    <row r="4203" spans="1:113" ht="12" customHeight="1">
      <c r="A4203" s="8"/>
      <c r="B4203" s="98" t="s">
        <v>627</v>
      </c>
      <c r="C4203" s="99"/>
      <c r="D4203" s="99"/>
      <c r="E4203" s="99"/>
      <c r="F4203" s="99"/>
      <c r="G4203" s="99"/>
      <c r="H4203" s="99"/>
      <c r="I4203" s="99"/>
      <c r="J4203" s="99"/>
      <c r="K4203" s="99"/>
      <c r="L4203" s="99"/>
      <c r="M4203" s="99"/>
      <c r="N4203" s="99"/>
      <c r="O4203" s="99"/>
      <c r="P4203" s="99"/>
      <c r="Q4203" s="99"/>
      <c r="R4203" s="99"/>
      <c r="S4203" s="99"/>
      <c r="T4203" s="99"/>
      <c r="U4203" s="99"/>
      <c r="V4203" s="99"/>
      <c r="W4203" s="99"/>
      <c r="X4203" s="99"/>
      <c r="Y4203" s="99"/>
      <c r="Z4203" s="99"/>
      <c r="AA4203" s="99"/>
      <c r="AB4203" s="99"/>
      <c r="AC4203" s="99"/>
      <c r="AD4203" s="99"/>
      <c r="AE4203" s="99"/>
      <c r="AF4203" s="99"/>
      <c r="AG4203" s="99"/>
      <c r="AH4203" s="99"/>
      <c r="AI4203" s="99"/>
      <c r="AJ4203" s="99"/>
      <c r="AK4203" s="99"/>
      <c r="AL4203" s="99"/>
      <c r="AM4203" s="99"/>
      <c r="AN4203" s="99"/>
      <c r="AO4203" s="99"/>
      <c r="AP4203" s="99"/>
      <c r="AQ4203" s="99"/>
      <c r="AR4203" s="99"/>
      <c r="AS4203" s="99"/>
      <c r="AT4203" s="99"/>
      <c r="AU4203" s="99"/>
      <c r="AV4203" s="99"/>
      <c r="AW4203" s="99"/>
      <c r="AX4203" s="100"/>
    </row>
    <row r="4204" spans="1:113" ht="12" customHeight="1">
      <c r="A4204" s="8"/>
      <c r="B4204" s="98"/>
      <c r="C4204" s="99"/>
      <c r="D4204" s="99"/>
      <c r="E4204" s="99"/>
      <c r="F4204" s="99"/>
      <c r="G4204" s="99"/>
      <c r="H4204" s="99"/>
      <c r="I4204" s="99"/>
      <c r="J4204" s="99"/>
      <c r="K4204" s="99"/>
      <c r="L4204" s="99"/>
      <c r="M4204" s="99"/>
      <c r="N4204" s="99"/>
      <c r="O4204" s="99"/>
      <c r="P4204" s="99"/>
      <c r="Q4204" s="99"/>
      <c r="R4204" s="99"/>
      <c r="S4204" s="99"/>
      <c r="T4204" s="99"/>
      <c r="U4204" s="99"/>
      <c r="V4204" s="99"/>
      <c r="W4204" s="99"/>
      <c r="X4204" s="99"/>
      <c r="Y4204" s="99"/>
      <c r="Z4204" s="99"/>
      <c r="AA4204" s="99"/>
      <c r="AB4204" s="99"/>
      <c r="AC4204" s="99"/>
      <c r="AD4204" s="99"/>
      <c r="AE4204" s="99"/>
      <c r="AF4204" s="99"/>
      <c r="AG4204" s="99"/>
      <c r="AH4204" s="99"/>
      <c r="AI4204" s="99"/>
      <c r="AJ4204" s="99"/>
      <c r="AK4204" s="99"/>
      <c r="AL4204" s="99"/>
      <c r="AM4204" s="99"/>
      <c r="AN4204" s="99"/>
      <c r="AO4204" s="99"/>
      <c r="AP4204" s="99"/>
      <c r="AQ4204" s="99"/>
      <c r="AR4204" s="99"/>
      <c r="AS4204" s="99"/>
      <c r="AT4204" s="99"/>
      <c r="AU4204" s="99"/>
      <c r="AV4204" s="99"/>
      <c r="AW4204" s="99"/>
      <c r="AX4204" s="100"/>
    </row>
    <row r="4205" spans="1:113" ht="12" customHeight="1">
      <c r="A4205" s="8"/>
      <c r="B4205" s="98"/>
      <c r="C4205" s="99"/>
      <c r="D4205" s="99"/>
      <c r="E4205" s="99"/>
      <c r="F4205" s="99"/>
      <c r="G4205" s="99"/>
      <c r="H4205" s="99"/>
      <c r="I4205" s="99"/>
      <c r="J4205" s="99"/>
      <c r="K4205" s="99"/>
      <c r="L4205" s="99"/>
      <c r="M4205" s="99"/>
      <c r="N4205" s="99"/>
      <c r="O4205" s="99"/>
      <c r="P4205" s="99"/>
      <c r="Q4205" s="99"/>
      <c r="R4205" s="99"/>
      <c r="S4205" s="99"/>
      <c r="T4205" s="99"/>
      <c r="U4205" s="99"/>
      <c r="V4205" s="99"/>
      <c r="W4205" s="99"/>
      <c r="X4205" s="99"/>
      <c r="Y4205" s="99"/>
      <c r="Z4205" s="99"/>
      <c r="AA4205" s="99"/>
      <c r="AB4205" s="99"/>
      <c r="AC4205" s="99"/>
      <c r="AD4205" s="99"/>
      <c r="AE4205" s="99"/>
      <c r="AF4205" s="99"/>
      <c r="AG4205" s="99"/>
      <c r="AH4205" s="99"/>
      <c r="AI4205" s="99"/>
      <c r="AJ4205" s="99"/>
      <c r="AK4205" s="99"/>
      <c r="AL4205" s="99"/>
      <c r="AM4205" s="99"/>
      <c r="AN4205" s="99"/>
      <c r="AO4205" s="99"/>
      <c r="AP4205" s="99"/>
      <c r="AQ4205" s="99"/>
      <c r="AR4205" s="99"/>
      <c r="AS4205" s="99"/>
      <c r="AT4205" s="99"/>
      <c r="AU4205" s="99"/>
      <c r="AV4205" s="99"/>
      <c r="AW4205" s="99"/>
      <c r="AX4205" s="100"/>
    </row>
    <row r="4206" spans="1:113" ht="12" customHeight="1">
      <c r="A4206" s="8"/>
      <c r="B4206" s="98"/>
      <c r="C4206" s="99"/>
      <c r="D4206" s="99"/>
      <c r="E4206" s="99"/>
      <c r="F4206" s="99"/>
      <c r="G4206" s="99"/>
      <c r="H4206" s="99"/>
      <c r="I4206" s="99"/>
      <c r="J4206" s="99"/>
      <c r="K4206" s="99"/>
      <c r="L4206" s="99"/>
      <c r="M4206" s="99"/>
      <c r="N4206" s="99"/>
      <c r="O4206" s="99"/>
      <c r="P4206" s="99"/>
      <c r="Q4206" s="99"/>
      <c r="R4206" s="99"/>
      <c r="S4206" s="99"/>
      <c r="T4206" s="99"/>
      <c r="U4206" s="99"/>
      <c r="V4206" s="99"/>
      <c r="W4206" s="99"/>
      <c r="X4206" s="99"/>
      <c r="Y4206" s="99"/>
      <c r="Z4206" s="99"/>
      <c r="AA4206" s="99"/>
      <c r="AB4206" s="99"/>
      <c r="AC4206" s="99"/>
      <c r="AD4206" s="99"/>
      <c r="AE4206" s="99"/>
      <c r="AF4206" s="99"/>
      <c r="AG4206" s="99"/>
      <c r="AH4206" s="99"/>
      <c r="AI4206" s="99"/>
      <c r="AJ4206" s="99"/>
      <c r="AK4206" s="99"/>
      <c r="AL4206" s="99"/>
      <c r="AM4206" s="99"/>
      <c r="AN4206" s="99"/>
      <c r="AO4206" s="99"/>
      <c r="AP4206" s="99"/>
      <c r="AQ4206" s="99"/>
      <c r="AR4206" s="99"/>
      <c r="AS4206" s="99"/>
      <c r="AT4206" s="99"/>
      <c r="AU4206" s="99"/>
      <c r="AV4206" s="99"/>
      <c r="AW4206" s="99"/>
      <c r="AX4206" s="100"/>
    </row>
    <row r="4207" spans="1:113" ht="12" customHeight="1">
      <c r="A4207" s="8"/>
      <c r="B4207" s="98"/>
      <c r="C4207" s="99"/>
      <c r="D4207" s="99"/>
      <c r="E4207" s="99"/>
      <c r="F4207" s="99"/>
      <c r="G4207" s="99"/>
      <c r="H4207" s="99"/>
      <c r="I4207" s="99"/>
      <c r="J4207" s="99"/>
      <c r="K4207" s="99"/>
      <c r="L4207" s="99"/>
      <c r="M4207" s="99"/>
      <c r="N4207" s="99"/>
      <c r="O4207" s="99"/>
      <c r="P4207" s="99"/>
      <c r="Q4207" s="99"/>
      <c r="R4207" s="99"/>
      <c r="S4207" s="99"/>
      <c r="T4207" s="99"/>
      <c r="U4207" s="99"/>
      <c r="V4207" s="99"/>
      <c r="W4207" s="99"/>
      <c r="X4207" s="99"/>
      <c r="Y4207" s="99"/>
      <c r="Z4207" s="99"/>
      <c r="AA4207" s="99"/>
      <c r="AB4207" s="99"/>
      <c r="AC4207" s="99"/>
      <c r="AD4207" s="99"/>
      <c r="AE4207" s="99"/>
      <c r="AF4207" s="99"/>
      <c r="AG4207" s="99"/>
      <c r="AH4207" s="99"/>
      <c r="AI4207" s="99"/>
      <c r="AJ4207" s="99"/>
      <c r="AK4207" s="99"/>
      <c r="AL4207" s="99"/>
      <c r="AM4207" s="99"/>
      <c r="AN4207" s="99"/>
      <c r="AO4207" s="99"/>
      <c r="AP4207" s="99"/>
      <c r="AQ4207" s="99"/>
      <c r="AR4207" s="99"/>
      <c r="AS4207" s="99"/>
      <c r="AT4207" s="99"/>
      <c r="AU4207" s="99"/>
      <c r="AV4207" s="99"/>
      <c r="AW4207" s="99"/>
      <c r="AX4207" s="100"/>
    </row>
    <row r="4208" spans="1:113" ht="12" customHeight="1">
      <c r="A4208" s="8"/>
      <c r="B4208" s="98"/>
      <c r="C4208" s="99"/>
      <c r="D4208" s="99"/>
      <c r="E4208" s="99"/>
      <c r="F4208" s="99"/>
      <c r="G4208" s="99"/>
      <c r="H4208" s="99"/>
      <c r="I4208" s="99"/>
      <c r="J4208" s="99"/>
      <c r="K4208" s="99"/>
      <c r="L4208" s="99"/>
      <c r="M4208" s="99"/>
      <c r="N4208" s="99"/>
      <c r="O4208" s="99"/>
      <c r="P4208" s="99"/>
      <c r="Q4208" s="99"/>
      <c r="R4208" s="99"/>
      <c r="S4208" s="99"/>
      <c r="T4208" s="99"/>
      <c r="U4208" s="99"/>
      <c r="V4208" s="99"/>
      <c r="W4208" s="99"/>
      <c r="X4208" s="99"/>
      <c r="Y4208" s="99"/>
      <c r="Z4208" s="99"/>
      <c r="AA4208" s="99"/>
      <c r="AB4208" s="99"/>
      <c r="AC4208" s="99"/>
      <c r="AD4208" s="99"/>
      <c r="AE4208" s="99"/>
      <c r="AF4208" s="99"/>
      <c r="AG4208" s="99"/>
      <c r="AH4208" s="99"/>
      <c r="AI4208" s="99"/>
      <c r="AJ4208" s="99"/>
      <c r="AK4208" s="99"/>
      <c r="AL4208" s="99"/>
      <c r="AM4208" s="99"/>
      <c r="AN4208" s="99"/>
      <c r="AO4208" s="99"/>
      <c r="AP4208" s="99"/>
      <c r="AQ4208" s="99"/>
      <c r="AR4208" s="99"/>
      <c r="AS4208" s="99"/>
      <c r="AT4208" s="99"/>
      <c r="AU4208" s="99"/>
      <c r="AV4208" s="99"/>
      <c r="AW4208" s="99"/>
      <c r="AX4208" s="100"/>
      <c r="BC4208" s="16"/>
    </row>
    <row r="4209" spans="1:251" ht="12" customHeight="1">
      <c r="A4209" s="8"/>
      <c r="B4209" s="98"/>
      <c r="C4209" s="99"/>
      <c r="D4209" s="99"/>
      <c r="E4209" s="99"/>
      <c r="F4209" s="99"/>
      <c r="G4209" s="99"/>
      <c r="H4209" s="99"/>
      <c r="I4209" s="99"/>
      <c r="J4209" s="99"/>
      <c r="K4209" s="99"/>
      <c r="L4209" s="99"/>
      <c r="M4209" s="99"/>
      <c r="N4209" s="99"/>
      <c r="O4209" s="99"/>
      <c r="P4209" s="99"/>
      <c r="Q4209" s="99"/>
      <c r="R4209" s="99"/>
      <c r="S4209" s="99"/>
      <c r="T4209" s="99"/>
      <c r="U4209" s="99"/>
      <c r="V4209" s="99"/>
      <c r="W4209" s="99"/>
      <c r="X4209" s="99"/>
      <c r="Y4209" s="99"/>
      <c r="Z4209" s="99"/>
      <c r="AA4209" s="99"/>
      <c r="AB4209" s="99"/>
      <c r="AC4209" s="99"/>
      <c r="AD4209" s="99"/>
      <c r="AE4209" s="99"/>
      <c r="AF4209" s="99"/>
      <c r="AG4209" s="99"/>
      <c r="AH4209" s="99"/>
      <c r="AI4209" s="99"/>
      <c r="AJ4209" s="99"/>
      <c r="AK4209" s="99"/>
      <c r="AL4209" s="99"/>
      <c r="AM4209" s="99"/>
      <c r="AN4209" s="99"/>
      <c r="AO4209" s="99"/>
      <c r="AP4209" s="99"/>
      <c r="AQ4209" s="99"/>
      <c r="AR4209" s="99"/>
      <c r="AS4209" s="99"/>
      <c r="AT4209" s="99"/>
      <c r="AU4209" s="99"/>
      <c r="AV4209" s="99"/>
      <c r="AW4209" s="99"/>
      <c r="AX4209" s="100"/>
    </row>
    <row r="4210" spans="1:251" ht="12" customHeight="1">
      <c r="A4210" s="8"/>
      <c r="B4210" s="98"/>
      <c r="C4210" s="99"/>
      <c r="D4210" s="99"/>
      <c r="E4210" s="99"/>
      <c r="F4210" s="99"/>
      <c r="G4210" s="99"/>
      <c r="H4210" s="99"/>
      <c r="I4210" s="99"/>
      <c r="J4210" s="99"/>
      <c r="K4210" s="99"/>
      <c r="L4210" s="99"/>
      <c r="M4210" s="99"/>
      <c r="N4210" s="99"/>
      <c r="O4210" s="99"/>
      <c r="P4210" s="99"/>
      <c r="Q4210" s="99"/>
      <c r="R4210" s="99"/>
      <c r="S4210" s="99"/>
      <c r="T4210" s="99"/>
      <c r="U4210" s="99"/>
      <c r="V4210" s="99"/>
      <c r="W4210" s="99"/>
      <c r="X4210" s="99"/>
      <c r="Y4210" s="99"/>
      <c r="Z4210" s="99"/>
      <c r="AA4210" s="99"/>
      <c r="AB4210" s="99"/>
      <c r="AC4210" s="99"/>
      <c r="AD4210" s="99"/>
      <c r="AE4210" s="99"/>
      <c r="AF4210" s="99"/>
      <c r="AG4210" s="99"/>
      <c r="AH4210" s="99"/>
      <c r="AI4210" s="99"/>
      <c r="AJ4210" s="99"/>
      <c r="AK4210" s="99"/>
      <c r="AL4210" s="99"/>
      <c r="AM4210" s="99"/>
      <c r="AN4210" s="99"/>
      <c r="AO4210" s="99"/>
      <c r="AP4210" s="99"/>
      <c r="AQ4210" s="99"/>
      <c r="AR4210" s="99"/>
      <c r="AS4210" s="99"/>
      <c r="AT4210" s="99"/>
      <c r="AU4210" s="99"/>
      <c r="AV4210" s="99"/>
      <c r="AW4210" s="99"/>
      <c r="AX4210" s="100"/>
    </row>
    <row r="4211" spans="1:251" ht="12" customHeight="1">
      <c r="A4211" s="8"/>
      <c r="B4211" s="98"/>
      <c r="C4211" s="99"/>
      <c r="D4211" s="99"/>
      <c r="E4211" s="99"/>
      <c r="F4211" s="99"/>
      <c r="G4211" s="99"/>
      <c r="H4211" s="99"/>
      <c r="I4211" s="99"/>
      <c r="J4211" s="99"/>
      <c r="K4211" s="99"/>
      <c r="L4211" s="99"/>
      <c r="M4211" s="99"/>
      <c r="N4211" s="99"/>
      <c r="O4211" s="99"/>
      <c r="P4211" s="99"/>
      <c r="Q4211" s="99"/>
      <c r="R4211" s="99"/>
      <c r="S4211" s="99"/>
      <c r="T4211" s="99"/>
      <c r="U4211" s="99"/>
      <c r="V4211" s="99"/>
      <c r="W4211" s="99"/>
      <c r="X4211" s="99"/>
      <c r="Y4211" s="99"/>
      <c r="Z4211" s="99"/>
      <c r="AA4211" s="99"/>
      <c r="AB4211" s="99"/>
      <c r="AC4211" s="99"/>
      <c r="AD4211" s="99"/>
      <c r="AE4211" s="99"/>
      <c r="AF4211" s="99"/>
      <c r="AG4211" s="99"/>
      <c r="AH4211" s="99"/>
      <c r="AI4211" s="99"/>
      <c r="AJ4211" s="99"/>
      <c r="AK4211" s="99"/>
      <c r="AL4211" s="99"/>
      <c r="AM4211" s="99"/>
      <c r="AN4211" s="99"/>
      <c r="AO4211" s="99"/>
      <c r="AP4211" s="99"/>
      <c r="AQ4211" s="99"/>
      <c r="AR4211" s="99"/>
      <c r="AS4211" s="99"/>
      <c r="AT4211" s="99"/>
      <c r="AU4211" s="99"/>
      <c r="AV4211" s="99"/>
      <c r="AW4211" s="99"/>
      <c r="AX4211" s="100"/>
    </row>
    <row r="4212" spans="1:251" ht="15" thickBot="1">
      <c r="A4212" s="17"/>
      <c r="B4212" s="18"/>
      <c r="C4212" s="19"/>
      <c r="D4212" s="19"/>
      <c r="E4212" s="19"/>
      <c r="F4212" s="19"/>
      <c r="G4212" s="19"/>
      <c r="H4212" s="19"/>
      <c r="I4212" s="19"/>
      <c r="J4212" s="19"/>
      <c r="K4212" s="19"/>
      <c r="L4212" s="19"/>
      <c r="M4212" s="19"/>
      <c r="N4212" s="19"/>
      <c r="O4212" s="19"/>
      <c r="P4212" s="19"/>
      <c r="Q4212" s="19"/>
      <c r="R4212" s="19"/>
      <c r="S4212" s="19"/>
      <c r="T4212" s="19"/>
      <c r="U4212" s="19"/>
      <c r="V4212" s="19"/>
      <c r="W4212" s="19"/>
      <c r="X4212" s="19"/>
      <c r="Y4212" s="19"/>
      <c r="Z4212" s="19"/>
      <c r="AA4212" s="19"/>
      <c r="AB4212" s="19"/>
      <c r="AC4212" s="19"/>
      <c r="AD4212" s="19"/>
      <c r="AE4212" s="19"/>
      <c r="AF4212" s="19"/>
      <c r="AG4212" s="19"/>
      <c r="AH4212" s="19"/>
      <c r="AI4212" s="19"/>
      <c r="AJ4212" s="19"/>
      <c r="AK4212" s="19"/>
      <c r="AL4212" s="19"/>
      <c r="AM4212" s="19"/>
      <c r="AN4212" s="19"/>
      <c r="AO4212" s="19"/>
      <c r="AP4212" s="19"/>
      <c r="AQ4212" s="19"/>
      <c r="AR4212" s="19"/>
      <c r="AS4212" s="19"/>
      <c r="AT4212" s="19"/>
      <c r="AU4212" s="19"/>
      <c r="AV4212" s="19"/>
      <c r="AW4212" s="19"/>
      <c r="AX4212" s="20"/>
    </row>
    <row r="4213" spans="1:251">
      <c r="B4213" s="21"/>
    </row>
    <row r="4214" spans="1:251" ht="14.4">
      <c r="B4214" s="10" t="s">
        <v>4</v>
      </c>
      <c r="C4214" s="8"/>
      <c r="D4214" s="8"/>
      <c r="E4214" s="8"/>
      <c r="F4214" s="8"/>
      <c r="G4214" s="8"/>
      <c r="H4214" s="8"/>
      <c r="I4214" s="8"/>
      <c r="J4214" s="8"/>
      <c r="K4214" s="8"/>
      <c r="L4214" s="9"/>
      <c r="M4214" s="9"/>
      <c r="N4214" s="9"/>
      <c r="O4214" s="9"/>
      <c r="P4214" s="8"/>
      <c r="Q4214" s="8"/>
      <c r="R4214" s="8"/>
      <c r="S4214" s="8"/>
      <c r="T4214" s="8"/>
      <c r="U4214" s="8"/>
      <c r="V4214" s="10"/>
      <c r="W4214" s="10"/>
      <c r="X4214" s="10"/>
      <c r="Y4214" s="10"/>
      <c r="Z4214" s="10"/>
      <c r="AA4214" s="10"/>
      <c r="AB4214" s="10"/>
      <c r="AC4214" s="10"/>
      <c r="AD4214" s="10"/>
      <c r="AE4214" s="10"/>
      <c r="AF4214" s="10"/>
      <c r="AG4214" s="10"/>
      <c r="AH4214" s="10"/>
      <c r="AI4214" s="10"/>
      <c r="AJ4214" s="10"/>
      <c r="AK4214" s="10"/>
      <c r="AL4214" s="10"/>
      <c r="AM4214" s="10"/>
      <c r="AN4214" s="10"/>
      <c r="AO4214" s="10"/>
      <c r="AP4214" s="10"/>
      <c r="AQ4214" s="10"/>
      <c r="AR4214" s="10"/>
      <c r="AS4214" s="10"/>
      <c r="AT4214" s="10"/>
      <c r="AU4214" s="10"/>
      <c r="AV4214" s="10"/>
      <c r="AW4214" s="10"/>
      <c r="AX4214" s="10"/>
    </row>
    <row r="4215" spans="1:251" ht="15" thickBot="1">
      <c r="B4215" s="8"/>
      <c r="C4215" s="8"/>
      <c r="D4215" s="8"/>
      <c r="E4215" s="8"/>
      <c r="F4215" s="8"/>
      <c r="G4215" s="8"/>
      <c r="H4215" s="8"/>
      <c r="I4215" s="8"/>
      <c r="J4215" s="8"/>
      <c r="K4215" s="8"/>
      <c r="L4215" s="9"/>
      <c r="M4215" s="9"/>
      <c r="N4215" s="9"/>
      <c r="O4215" s="9"/>
      <c r="P4215" s="8"/>
      <c r="Q4215" s="8"/>
      <c r="R4215" s="8"/>
      <c r="S4215" s="8"/>
      <c r="T4215" s="8"/>
      <c r="U4215" s="8"/>
      <c r="V4215" s="10"/>
      <c r="W4215" s="10"/>
      <c r="X4215" s="10"/>
      <c r="Y4215" s="10"/>
      <c r="Z4215" s="10"/>
      <c r="AA4215" s="10"/>
      <c r="AB4215" s="10"/>
      <c r="AC4215" s="10"/>
      <c r="AD4215" s="10"/>
      <c r="AE4215" s="10"/>
      <c r="AF4215" s="10"/>
      <c r="AG4215" s="10"/>
      <c r="AH4215" s="10"/>
      <c r="AI4215" s="10"/>
      <c r="AJ4215" s="10"/>
      <c r="AK4215" s="10"/>
      <c r="AL4215" s="10"/>
      <c r="AM4215" s="10"/>
      <c r="AN4215" s="10"/>
      <c r="AO4215" s="10"/>
      <c r="AP4215" s="10"/>
      <c r="AQ4215" s="10"/>
      <c r="AR4215" s="10"/>
      <c r="AS4215" s="10"/>
      <c r="AT4215" s="10"/>
      <c r="AU4215" s="10"/>
      <c r="AV4215" s="10"/>
      <c r="AW4215" s="10"/>
      <c r="AX4215" s="22" t="s">
        <v>5</v>
      </c>
    </row>
    <row r="4216" spans="1:251" s="16" customFormat="1" ht="13.5" customHeight="1">
      <c r="A4216" s="8"/>
      <c r="B4216" s="101" t="s">
        <v>6</v>
      </c>
      <c r="C4216" s="102"/>
      <c r="D4216" s="102"/>
      <c r="E4216" s="102"/>
      <c r="F4216" s="102"/>
      <c r="G4216" s="102"/>
      <c r="H4216" s="102"/>
      <c r="I4216" s="102"/>
      <c r="J4216" s="102"/>
      <c r="K4216" s="102"/>
      <c r="L4216" s="102"/>
      <c r="M4216" s="102"/>
      <c r="N4216" s="102"/>
      <c r="O4216" s="102"/>
      <c r="P4216" s="102"/>
      <c r="Q4216" s="102"/>
      <c r="R4216" s="102"/>
      <c r="S4216" s="102"/>
      <c r="T4216" s="102"/>
      <c r="U4216" s="102"/>
      <c r="V4216" s="102"/>
      <c r="W4216" s="102"/>
      <c r="X4216" s="102"/>
      <c r="Y4216" s="102"/>
      <c r="Z4216" s="103"/>
      <c r="AA4216" s="107" t="s">
        <v>12</v>
      </c>
      <c r="AB4216" s="102"/>
      <c r="AC4216" s="102"/>
      <c r="AD4216" s="102"/>
      <c r="AE4216" s="102"/>
      <c r="AF4216" s="102"/>
      <c r="AG4216" s="102"/>
      <c r="AH4216" s="102"/>
      <c r="AI4216" s="103"/>
      <c r="AJ4216" s="107" t="s">
        <v>13</v>
      </c>
      <c r="AK4216" s="102"/>
      <c r="AL4216" s="102"/>
      <c r="AM4216" s="102"/>
      <c r="AN4216" s="102"/>
      <c r="AO4216" s="102"/>
      <c r="AP4216" s="102"/>
      <c r="AQ4216" s="102"/>
      <c r="AR4216" s="103"/>
      <c r="AS4216" s="107" t="s">
        <v>7</v>
      </c>
      <c r="AT4216" s="102"/>
      <c r="AU4216" s="102"/>
      <c r="AV4216" s="102"/>
      <c r="AW4216" s="102"/>
      <c r="AX4216" s="109"/>
      <c r="AY4216" s="2"/>
      <c r="AZ4216" s="2"/>
      <c r="BA4216" s="2"/>
      <c r="BB4216" s="2"/>
      <c r="BC4216" s="2"/>
      <c r="BD4216" s="2"/>
      <c r="BE4216" s="2"/>
      <c r="BF4216" s="2"/>
      <c r="BG4216" s="2"/>
      <c r="BH4216" s="2"/>
      <c r="BI4216" s="2"/>
      <c r="BJ4216" s="2"/>
      <c r="BK4216" s="2"/>
      <c r="BL4216" s="2"/>
      <c r="BM4216" s="2"/>
      <c r="BN4216" s="2"/>
      <c r="BO4216" s="2"/>
      <c r="BP4216" s="2"/>
      <c r="BQ4216" s="2"/>
      <c r="BR4216" s="2"/>
      <c r="BS4216" s="2"/>
      <c r="BT4216" s="2"/>
      <c r="BU4216" s="2"/>
      <c r="BV4216" s="2"/>
      <c r="BW4216" s="2"/>
      <c r="BX4216" s="2"/>
      <c r="BY4216" s="2"/>
      <c r="BZ4216" s="2"/>
      <c r="CA4216" s="2"/>
      <c r="CB4216" s="2"/>
      <c r="CC4216" s="2"/>
      <c r="CD4216" s="2"/>
      <c r="CE4216" s="2"/>
      <c r="CF4216" s="2"/>
      <c r="CG4216" s="2"/>
      <c r="CH4216" s="2"/>
      <c r="CI4216" s="2"/>
      <c r="CJ4216" s="2"/>
      <c r="CK4216" s="2"/>
      <c r="CL4216" s="2"/>
      <c r="CM4216" s="2"/>
      <c r="CN4216" s="2"/>
      <c r="CO4216" s="2"/>
      <c r="CP4216" s="2"/>
      <c r="CQ4216" s="2"/>
      <c r="CR4216" s="2"/>
      <c r="CS4216" s="2"/>
      <c r="CT4216" s="2"/>
      <c r="CU4216" s="2"/>
      <c r="CV4216" s="2"/>
      <c r="CW4216" s="2"/>
      <c r="CX4216" s="2"/>
      <c r="CY4216" s="2"/>
      <c r="CZ4216" s="2"/>
      <c r="DA4216" s="2"/>
      <c r="DB4216" s="2"/>
      <c r="DC4216" s="2"/>
      <c r="DD4216" s="2"/>
      <c r="DE4216" s="2"/>
      <c r="DF4216" s="2"/>
      <c r="DG4216" s="2"/>
      <c r="DH4216" s="2"/>
      <c r="DI4216" s="2"/>
      <c r="DJ4216" s="2"/>
      <c r="DK4216" s="2"/>
      <c r="DL4216" s="2"/>
      <c r="DM4216" s="2"/>
      <c r="DN4216" s="2"/>
      <c r="DO4216" s="2"/>
      <c r="DP4216" s="2"/>
      <c r="DQ4216" s="2"/>
      <c r="DR4216" s="2"/>
      <c r="DS4216" s="2"/>
      <c r="DT4216" s="2"/>
      <c r="DU4216" s="2"/>
      <c r="DV4216" s="2"/>
      <c r="DW4216" s="2"/>
      <c r="DX4216" s="2"/>
      <c r="DY4216" s="2"/>
      <c r="DZ4216" s="2"/>
      <c r="EA4216" s="2"/>
      <c r="EB4216" s="2"/>
      <c r="EC4216" s="2"/>
      <c r="ED4216" s="2"/>
      <c r="EE4216" s="2"/>
      <c r="EF4216" s="2"/>
      <c r="EG4216" s="2"/>
      <c r="EH4216" s="2"/>
      <c r="EI4216" s="2"/>
      <c r="EJ4216" s="2"/>
      <c r="EK4216" s="2"/>
      <c r="EL4216" s="2"/>
      <c r="EM4216" s="2"/>
      <c r="EN4216" s="2"/>
      <c r="EO4216" s="2"/>
      <c r="EP4216" s="2"/>
      <c r="EQ4216" s="2"/>
      <c r="ER4216" s="2"/>
      <c r="ES4216" s="2"/>
      <c r="ET4216" s="2"/>
      <c r="EU4216" s="2"/>
      <c r="EV4216" s="2"/>
      <c r="EW4216" s="2"/>
      <c r="EX4216" s="2"/>
      <c r="EY4216" s="2"/>
      <c r="EZ4216" s="2"/>
      <c r="FA4216" s="2"/>
      <c r="FB4216" s="2"/>
      <c r="FC4216" s="2"/>
      <c r="FD4216" s="2"/>
      <c r="FE4216" s="2"/>
      <c r="FF4216" s="2"/>
      <c r="FG4216" s="2"/>
      <c r="FH4216" s="2"/>
      <c r="FI4216" s="2"/>
      <c r="FJ4216" s="2"/>
      <c r="FK4216" s="2"/>
      <c r="FL4216" s="2"/>
      <c r="FM4216" s="2"/>
      <c r="FN4216" s="2"/>
      <c r="FO4216" s="2"/>
      <c r="FP4216" s="2"/>
      <c r="FQ4216" s="2"/>
      <c r="FR4216" s="2"/>
      <c r="FS4216" s="2"/>
      <c r="FT4216" s="2"/>
      <c r="FU4216" s="2"/>
      <c r="FV4216" s="2"/>
      <c r="FW4216" s="2"/>
      <c r="FX4216" s="2"/>
      <c r="FY4216" s="2"/>
      <c r="FZ4216" s="2"/>
      <c r="GA4216" s="2"/>
      <c r="GB4216" s="2"/>
      <c r="GC4216" s="2"/>
      <c r="GD4216" s="2"/>
      <c r="GE4216" s="2"/>
      <c r="GF4216" s="2"/>
      <c r="GG4216" s="2"/>
      <c r="GH4216" s="2"/>
      <c r="GI4216" s="2"/>
      <c r="GJ4216" s="2"/>
      <c r="GK4216" s="2"/>
      <c r="GL4216" s="2"/>
      <c r="GM4216" s="2"/>
      <c r="GN4216" s="2"/>
      <c r="GO4216" s="2"/>
      <c r="GP4216" s="2"/>
      <c r="GQ4216" s="2"/>
      <c r="GR4216" s="2"/>
      <c r="GS4216" s="2"/>
      <c r="GT4216" s="2"/>
      <c r="GU4216" s="2"/>
      <c r="GV4216" s="2"/>
      <c r="GW4216" s="2"/>
      <c r="GX4216" s="2"/>
      <c r="GY4216" s="2"/>
      <c r="GZ4216" s="2"/>
      <c r="HA4216" s="2"/>
      <c r="HB4216" s="2"/>
      <c r="HC4216" s="2"/>
      <c r="HD4216" s="2"/>
      <c r="HE4216" s="2"/>
      <c r="HF4216" s="2"/>
      <c r="HG4216" s="2"/>
      <c r="HH4216" s="2"/>
      <c r="HI4216" s="2"/>
      <c r="HJ4216" s="2"/>
      <c r="HK4216" s="2"/>
      <c r="HL4216" s="2"/>
      <c r="HM4216" s="2"/>
      <c r="HN4216" s="2"/>
      <c r="HO4216" s="2"/>
      <c r="HP4216" s="2"/>
      <c r="HQ4216" s="2"/>
      <c r="HR4216" s="2"/>
      <c r="HS4216" s="2"/>
      <c r="HT4216" s="2"/>
      <c r="HU4216" s="2"/>
      <c r="HV4216" s="2"/>
      <c r="HW4216" s="2"/>
      <c r="HX4216" s="2"/>
      <c r="HY4216" s="2"/>
      <c r="HZ4216" s="2"/>
      <c r="IA4216" s="2"/>
      <c r="IB4216" s="2"/>
      <c r="IC4216" s="2"/>
      <c r="ID4216" s="2"/>
      <c r="IE4216" s="2"/>
      <c r="IF4216" s="2"/>
      <c r="IG4216" s="2"/>
      <c r="IH4216" s="2"/>
      <c r="II4216" s="2"/>
      <c r="IJ4216" s="2"/>
      <c r="IK4216" s="2"/>
      <c r="IL4216" s="2"/>
      <c r="IM4216" s="2"/>
      <c r="IN4216" s="2"/>
      <c r="IO4216" s="2"/>
      <c r="IP4216" s="2"/>
      <c r="IQ4216" s="2"/>
    </row>
    <row r="4217" spans="1:251" s="16" customFormat="1">
      <c r="A4217" s="8"/>
      <c r="B4217" s="104"/>
      <c r="C4217" s="105"/>
      <c r="D4217" s="105"/>
      <c r="E4217" s="105"/>
      <c r="F4217" s="105"/>
      <c r="G4217" s="105"/>
      <c r="H4217" s="105"/>
      <c r="I4217" s="105"/>
      <c r="J4217" s="105"/>
      <c r="K4217" s="105"/>
      <c r="L4217" s="105"/>
      <c r="M4217" s="105"/>
      <c r="N4217" s="105"/>
      <c r="O4217" s="105"/>
      <c r="P4217" s="105"/>
      <c r="Q4217" s="105"/>
      <c r="R4217" s="105"/>
      <c r="S4217" s="105"/>
      <c r="T4217" s="105"/>
      <c r="U4217" s="105"/>
      <c r="V4217" s="105"/>
      <c r="W4217" s="105"/>
      <c r="X4217" s="105"/>
      <c r="Y4217" s="105"/>
      <c r="Z4217" s="106"/>
      <c r="AA4217" s="108"/>
      <c r="AB4217" s="105"/>
      <c r="AC4217" s="105"/>
      <c r="AD4217" s="105"/>
      <c r="AE4217" s="105"/>
      <c r="AF4217" s="105"/>
      <c r="AG4217" s="105"/>
      <c r="AH4217" s="105"/>
      <c r="AI4217" s="106"/>
      <c r="AJ4217" s="108"/>
      <c r="AK4217" s="105"/>
      <c r="AL4217" s="105"/>
      <c r="AM4217" s="105"/>
      <c r="AN4217" s="105"/>
      <c r="AO4217" s="105"/>
      <c r="AP4217" s="105"/>
      <c r="AQ4217" s="105"/>
      <c r="AR4217" s="106"/>
      <c r="AS4217" s="108"/>
      <c r="AT4217" s="105"/>
      <c r="AU4217" s="105"/>
      <c r="AV4217" s="105"/>
      <c r="AW4217" s="105"/>
      <c r="AX4217" s="110"/>
      <c r="AY4217" s="2"/>
      <c r="AZ4217" s="2"/>
      <c r="BA4217" s="2"/>
      <c r="BB4217" s="23"/>
      <c r="BC4217" s="24"/>
      <c r="BE4217" s="2"/>
      <c r="BF4217" s="2"/>
      <c r="BG4217" s="2"/>
      <c r="BH4217" s="2"/>
      <c r="BI4217" s="2"/>
      <c r="BJ4217" s="2"/>
      <c r="BK4217" s="2"/>
      <c r="BL4217" s="2"/>
      <c r="BM4217" s="2"/>
      <c r="BN4217" s="2"/>
      <c r="BO4217" s="2"/>
      <c r="BP4217" s="2"/>
      <c r="BQ4217" s="2"/>
      <c r="BR4217" s="2"/>
      <c r="BS4217" s="2"/>
      <c r="BT4217" s="2"/>
      <c r="BU4217" s="2"/>
      <c r="BV4217" s="2"/>
      <c r="BW4217" s="2"/>
      <c r="BX4217" s="2"/>
      <c r="BY4217" s="2"/>
      <c r="BZ4217" s="2"/>
      <c r="CA4217" s="2"/>
      <c r="CB4217" s="2"/>
      <c r="CC4217" s="2"/>
      <c r="CD4217" s="2"/>
      <c r="CE4217" s="2"/>
      <c r="CF4217" s="2"/>
      <c r="CG4217" s="2"/>
      <c r="CH4217" s="2"/>
      <c r="CI4217" s="2"/>
      <c r="CJ4217" s="2"/>
      <c r="CK4217" s="2"/>
      <c r="CL4217" s="2"/>
      <c r="CM4217" s="2"/>
      <c r="CN4217" s="2"/>
      <c r="CO4217" s="2"/>
      <c r="CP4217" s="2"/>
      <c r="CQ4217" s="2"/>
      <c r="CR4217" s="2"/>
      <c r="CS4217" s="2"/>
      <c r="CT4217" s="2"/>
      <c r="CU4217" s="2"/>
      <c r="CV4217" s="2"/>
      <c r="CW4217" s="2"/>
      <c r="CX4217" s="2"/>
      <c r="CY4217" s="2"/>
      <c r="CZ4217" s="2"/>
      <c r="DA4217" s="2"/>
      <c r="DB4217" s="2"/>
      <c r="DC4217" s="2"/>
      <c r="DD4217" s="2"/>
      <c r="DE4217" s="2"/>
      <c r="DF4217" s="2"/>
      <c r="DG4217" s="2"/>
      <c r="DH4217" s="2"/>
      <c r="DI4217" s="2"/>
      <c r="DJ4217" s="2"/>
      <c r="DK4217" s="2"/>
      <c r="DL4217" s="2"/>
      <c r="DM4217" s="2"/>
      <c r="DN4217" s="2"/>
      <c r="DO4217" s="2"/>
      <c r="DP4217" s="2"/>
      <c r="DQ4217" s="2"/>
      <c r="DR4217" s="2"/>
      <c r="DS4217" s="2"/>
      <c r="DT4217" s="2"/>
      <c r="DU4217" s="2"/>
      <c r="DV4217" s="2"/>
      <c r="DW4217" s="2"/>
      <c r="DX4217" s="2"/>
      <c r="DY4217" s="2"/>
      <c r="DZ4217" s="2"/>
      <c r="EA4217" s="2"/>
      <c r="EB4217" s="2"/>
      <c r="EC4217" s="2"/>
      <c r="ED4217" s="2"/>
      <c r="EE4217" s="2"/>
      <c r="EF4217" s="2"/>
      <c r="EG4217" s="2"/>
      <c r="EH4217" s="2"/>
      <c r="EI4217" s="2"/>
      <c r="EJ4217" s="2"/>
      <c r="EK4217" s="2"/>
      <c r="EL4217" s="2"/>
      <c r="EM4217" s="2"/>
      <c r="EN4217" s="2"/>
      <c r="EO4217" s="2"/>
      <c r="EP4217" s="2"/>
      <c r="EQ4217" s="2"/>
      <c r="ER4217" s="2"/>
      <c r="ES4217" s="2"/>
      <c r="ET4217" s="2"/>
      <c r="EU4217" s="2"/>
      <c r="EV4217" s="2"/>
      <c r="EW4217" s="2"/>
      <c r="EX4217" s="2"/>
      <c r="EY4217" s="2"/>
      <c r="EZ4217" s="2"/>
      <c r="FA4217" s="2"/>
      <c r="FB4217" s="2"/>
      <c r="FC4217" s="2"/>
      <c r="FD4217" s="2"/>
      <c r="FE4217" s="2"/>
      <c r="FF4217" s="2"/>
      <c r="FG4217" s="2"/>
      <c r="FH4217" s="2"/>
      <c r="FI4217" s="2"/>
      <c r="FJ4217" s="2"/>
      <c r="FK4217" s="2"/>
      <c r="FL4217" s="2"/>
      <c r="FM4217" s="2"/>
      <c r="FN4217" s="2"/>
      <c r="FO4217" s="2"/>
      <c r="FP4217" s="2"/>
      <c r="FQ4217" s="2"/>
      <c r="FR4217" s="2"/>
      <c r="FS4217" s="2"/>
      <c r="FT4217" s="2"/>
      <c r="FU4217" s="2"/>
      <c r="FV4217" s="2"/>
      <c r="FW4217" s="2"/>
      <c r="FX4217" s="2"/>
      <c r="FY4217" s="2"/>
      <c r="FZ4217" s="2"/>
      <c r="GA4217" s="2"/>
      <c r="GB4217" s="2"/>
      <c r="GC4217" s="2"/>
      <c r="GD4217" s="2"/>
      <c r="GE4217" s="2"/>
      <c r="GF4217" s="2"/>
      <c r="GG4217" s="2"/>
      <c r="GH4217" s="2"/>
      <c r="GI4217" s="2"/>
      <c r="GJ4217" s="2"/>
      <c r="GK4217" s="2"/>
      <c r="GL4217" s="2"/>
      <c r="GM4217" s="2"/>
      <c r="GN4217" s="2"/>
      <c r="GO4217" s="2"/>
      <c r="GP4217" s="2"/>
      <c r="GQ4217" s="2"/>
      <c r="GR4217" s="2"/>
      <c r="GS4217" s="2"/>
      <c r="GT4217" s="2"/>
      <c r="GU4217" s="2"/>
      <c r="GV4217" s="2"/>
      <c r="GW4217" s="2"/>
      <c r="GX4217" s="2"/>
      <c r="GY4217" s="2"/>
      <c r="GZ4217" s="2"/>
      <c r="HA4217" s="2"/>
      <c r="HB4217" s="2"/>
      <c r="HC4217" s="2"/>
      <c r="HD4217" s="2"/>
      <c r="HE4217" s="2"/>
      <c r="HF4217" s="2"/>
      <c r="HG4217" s="2"/>
      <c r="HH4217" s="2"/>
      <c r="HI4217" s="2"/>
      <c r="HJ4217" s="2"/>
      <c r="HK4217" s="2"/>
      <c r="HL4217" s="2"/>
      <c r="HM4217" s="2"/>
      <c r="HN4217" s="2"/>
      <c r="HO4217" s="2"/>
      <c r="HP4217" s="2"/>
      <c r="HQ4217" s="2"/>
      <c r="HR4217" s="2"/>
      <c r="HS4217" s="2"/>
      <c r="HT4217" s="2"/>
      <c r="HU4217" s="2"/>
      <c r="HV4217" s="2"/>
      <c r="HW4217" s="2"/>
      <c r="HX4217" s="2"/>
      <c r="HY4217" s="2"/>
      <c r="HZ4217" s="2"/>
      <c r="IA4217" s="2"/>
      <c r="IB4217" s="2"/>
      <c r="IC4217" s="2"/>
      <c r="ID4217" s="2"/>
      <c r="IE4217" s="2"/>
      <c r="IF4217" s="2"/>
      <c r="IG4217" s="2"/>
      <c r="IH4217" s="2"/>
      <c r="II4217" s="2"/>
      <c r="IJ4217" s="2"/>
      <c r="IK4217" s="2"/>
      <c r="IL4217" s="2"/>
      <c r="IM4217" s="2"/>
      <c r="IN4217" s="2"/>
      <c r="IO4217" s="2"/>
      <c r="IP4217" s="2"/>
      <c r="IQ4217" s="2"/>
    </row>
    <row r="4218" spans="1:251" s="16" customFormat="1" ht="18.75" customHeight="1">
      <c r="A4218" s="8"/>
      <c r="B4218" s="25"/>
      <c r="C4218" s="112" t="s">
        <v>624</v>
      </c>
      <c r="D4218" s="113"/>
      <c r="E4218" s="113"/>
      <c r="F4218" s="113"/>
      <c r="G4218" s="113"/>
      <c r="H4218" s="113"/>
      <c r="I4218" s="113"/>
      <c r="J4218" s="113"/>
      <c r="K4218" s="113"/>
      <c r="L4218" s="113"/>
      <c r="M4218" s="113"/>
      <c r="N4218" s="113"/>
      <c r="O4218" s="113"/>
      <c r="P4218" s="113"/>
      <c r="Q4218" s="113"/>
      <c r="R4218" s="113"/>
      <c r="S4218" s="113"/>
      <c r="T4218" s="113"/>
      <c r="U4218" s="113"/>
      <c r="V4218" s="113"/>
      <c r="W4218" s="113"/>
      <c r="X4218" s="113"/>
      <c r="Y4218" s="113"/>
      <c r="Z4218" s="114"/>
      <c r="AA4218" s="115">
        <v>36873</v>
      </c>
      <c r="AB4218" s="116"/>
      <c r="AC4218" s="116"/>
      <c r="AD4218" s="116"/>
      <c r="AE4218" s="116"/>
      <c r="AF4218" s="116"/>
      <c r="AG4218" s="116"/>
      <c r="AH4218" s="116"/>
      <c r="AI4218" s="117"/>
      <c r="AJ4218" s="115">
        <v>37518</v>
      </c>
      <c r="AK4218" s="116"/>
      <c r="AL4218" s="116"/>
      <c r="AM4218" s="116"/>
      <c r="AN4218" s="116"/>
      <c r="AO4218" s="116"/>
      <c r="AP4218" s="116"/>
      <c r="AQ4218" s="116"/>
      <c r="AR4218" s="117"/>
      <c r="AS4218" s="118"/>
      <c r="AT4218" s="119"/>
      <c r="AU4218" s="119"/>
      <c r="AV4218" s="119"/>
      <c r="AW4218" s="119"/>
      <c r="AX4218" s="120"/>
      <c r="AY4218" s="2"/>
      <c r="AZ4218" s="2"/>
      <c r="BA4218" s="2"/>
      <c r="BB4218" s="2"/>
      <c r="BC4218" s="2"/>
      <c r="BD4218" s="2"/>
      <c r="BE4218" s="2"/>
      <c r="BF4218" s="2"/>
      <c r="BG4218" s="2"/>
      <c r="BH4218" s="2"/>
      <c r="BI4218" s="2"/>
      <c r="BJ4218" s="2"/>
      <c r="BK4218" s="2"/>
      <c r="BL4218" s="2"/>
      <c r="BM4218" s="2"/>
      <c r="BN4218" s="2"/>
      <c r="BO4218" s="2"/>
      <c r="BP4218" s="2"/>
      <c r="BQ4218" s="2"/>
      <c r="BR4218" s="2"/>
      <c r="BS4218" s="2"/>
      <c r="BT4218" s="2"/>
      <c r="BU4218" s="2"/>
      <c r="BV4218" s="2"/>
      <c r="BW4218" s="2"/>
      <c r="BX4218" s="2"/>
      <c r="BY4218" s="2"/>
      <c r="BZ4218" s="2"/>
      <c r="CA4218" s="2"/>
      <c r="CB4218" s="2"/>
      <c r="CC4218" s="2"/>
      <c r="CD4218" s="2"/>
      <c r="CE4218" s="2"/>
      <c r="CF4218" s="2"/>
      <c r="CG4218" s="2"/>
      <c r="CH4218" s="2"/>
      <c r="CI4218" s="2"/>
      <c r="CJ4218" s="2"/>
      <c r="CK4218" s="2"/>
      <c r="CL4218" s="2"/>
      <c r="CM4218" s="2"/>
      <c r="CN4218" s="2"/>
      <c r="CO4218" s="2"/>
      <c r="CP4218" s="2"/>
      <c r="CQ4218" s="2"/>
      <c r="CR4218" s="2"/>
      <c r="CS4218" s="2"/>
      <c r="CT4218" s="2"/>
      <c r="CU4218" s="2"/>
      <c r="CV4218" s="2"/>
      <c r="CW4218" s="2"/>
      <c r="CX4218" s="2"/>
      <c r="CY4218" s="2"/>
      <c r="CZ4218" s="2"/>
      <c r="DA4218" s="2"/>
      <c r="DB4218" s="2"/>
      <c r="DC4218" s="2"/>
      <c r="DD4218" s="2"/>
      <c r="DE4218" s="2"/>
      <c r="DF4218" s="2"/>
      <c r="DG4218" s="2"/>
      <c r="DH4218" s="2"/>
      <c r="DI4218" s="2"/>
      <c r="DJ4218" s="2"/>
      <c r="DK4218" s="2"/>
      <c r="DL4218" s="2"/>
      <c r="DM4218" s="2"/>
      <c r="DN4218" s="2"/>
      <c r="DO4218" s="2"/>
      <c r="DP4218" s="2"/>
      <c r="DQ4218" s="2"/>
      <c r="DR4218" s="2"/>
      <c r="DS4218" s="2"/>
      <c r="DT4218" s="2"/>
      <c r="DU4218" s="2"/>
      <c r="DV4218" s="2"/>
      <c r="DW4218" s="2"/>
      <c r="DX4218" s="2"/>
      <c r="DY4218" s="2"/>
      <c r="DZ4218" s="2"/>
      <c r="EA4218" s="2"/>
      <c r="EB4218" s="2"/>
      <c r="EC4218" s="2"/>
      <c r="ED4218" s="2"/>
      <c r="EE4218" s="2"/>
      <c r="EF4218" s="2"/>
      <c r="EG4218" s="2"/>
      <c r="EH4218" s="2"/>
      <c r="EI4218" s="2"/>
      <c r="EJ4218" s="2"/>
      <c r="EK4218" s="2"/>
      <c r="EL4218" s="2"/>
      <c r="EM4218" s="2"/>
      <c r="EN4218" s="2"/>
      <c r="EO4218" s="2"/>
      <c r="EP4218" s="2"/>
      <c r="EQ4218" s="2"/>
      <c r="ER4218" s="2"/>
      <c r="ES4218" s="2"/>
      <c r="ET4218" s="2"/>
      <c r="EU4218" s="2"/>
      <c r="EV4218" s="2"/>
      <c r="EW4218" s="2"/>
      <c r="EX4218" s="2"/>
      <c r="EY4218" s="2"/>
      <c r="EZ4218" s="2"/>
      <c r="FA4218" s="2"/>
      <c r="FB4218" s="2"/>
      <c r="FC4218" s="2"/>
      <c r="FD4218" s="2"/>
      <c r="FE4218" s="2"/>
      <c r="FF4218" s="2"/>
      <c r="FG4218" s="2"/>
      <c r="FH4218" s="2"/>
      <c r="FI4218" s="2"/>
      <c r="FJ4218" s="2"/>
      <c r="FK4218" s="2"/>
      <c r="FL4218" s="2"/>
      <c r="FM4218" s="2"/>
      <c r="FN4218" s="2"/>
      <c r="FO4218" s="2"/>
      <c r="FP4218" s="2"/>
      <c r="FQ4218" s="2"/>
      <c r="FR4218" s="2"/>
      <c r="FS4218" s="2"/>
      <c r="FT4218" s="2"/>
      <c r="FU4218" s="2"/>
      <c r="FV4218" s="2"/>
      <c r="FW4218" s="2"/>
      <c r="FX4218" s="2"/>
      <c r="FY4218" s="2"/>
      <c r="FZ4218" s="2"/>
      <c r="GA4218" s="2"/>
      <c r="GB4218" s="2"/>
      <c r="GC4218" s="2"/>
      <c r="GD4218" s="2"/>
      <c r="GE4218" s="2"/>
      <c r="GF4218" s="2"/>
      <c r="GG4218" s="2"/>
      <c r="GH4218" s="2"/>
      <c r="GI4218" s="2"/>
      <c r="GJ4218" s="2"/>
      <c r="GK4218" s="2"/>
      <c r="GL4218" s="2"/>
      <c r="GM4218" s="2"/>
      <c r="GN4218" s="2"/>
      <c r="GO4218" s="2"/>
      <c r="GP4218" s="2"/>
      <c r="GQ4218" s="2"/>
      <c r="GR4218" s="2"/>
      <c r="GS4218" s="2"/>
      <c r="GT4218" s="2"/>
      <c r="GU4218" s="2"/>
      <c r="GV4218" s="2"/>
      <c r="GW4218" s="2"/>
      <c r="GX4218" s="2"/>
      <c r="GY4218" s="2"/>
      <c r="GZ4218" s="2"/>
      <c r="HA4218" s="2"/>
      <c r="HB4218" s="2"/>
      <c r="HC4218" s="2"/>
      <c r="HD4218" s="2"/>
      <c r="HE4218" s="2"/>
      <c r="HF4218" s="2"/>
      <c r="HG4218" s="2"/>
      <c r="HH4218" s="2"/>
      <c r="HI4218" s="2"/>
      <c r="HJ4218" s="2"/>
      <c r="HK4218" s="2"/>
      <c r="HL4218" s="2"/>
      <c r="HM4218" s="2"/>
      <c r="HN4218" s="2"/>
      <c r="HO4218" s="2"/>
      <c r="HP4218" s="2"/>
      <c r="HQ4218" s="2"/>
      <c r="HR4218" s="2"/>
      <c r="HS4218" s="2"/>
      <c r="HT4218" s="2"/>
      <c r="HU4218" s="2"/>
      <c r="HV4218" s="2"/>
      <c r="HW4218" s="2"/>
      <c r="HX4218" s="2"/>
      <c r="HY4218" s="2"/>
      <c r="HZ4218" s="2"/>
      <c r="IA4218" s="2"/>
      <c r="IB4218" s="2"/>
      <c r="IC4218" s="2"/>
      <c r="ID4218" s="2"/>
      <c r="IE4218" s="2"/>
      <c r="IF4218" s="2"/>
      <c r="IG4218" s="2"/>
      <c r="IH4218" s="2"/>
      <c r="II4218" s="2"/>
      <c r="IJ4218" s="2"/>
      <c r="IK4218" s="2"/>
      <c r="IL4218" s="2"/>
      <c r="IM4218" s="2"/>
      <c r="IN4218" s="2"/>
      <c r="IO4218" s="2"/>
      <c r="IP4218" s="2"/>
      <c r="IQ4218" s="2"/>
    </row>
    <row r="4219" spans="1:251" s="16" customFormat="1" ht="18.75" customHeight="1" thickBot="1">
      <c r="A4219" s="17"/>
      <c r="B4219" s="121" t="s">
        <v>14</v>
      </c>
      <c r="C4219" s="122"/>
      <c r="D4219" s="122"/>
      <c r="E4219" s="122"/>
      <c r="F4219" s="122"/>
      <c r="G4219" s="122"/>
      <c r="H4219" s="122"/>
      <c r="I4219" s="122"/>
      <c r="J4219" s="122"/>
      <c r="K4219" s="122"/>
      <c r="L4219" s="122"/>
      <c r="M4219" s="122"/>
      <c r="N4219" s="122"/>
      <c r="O4219" s="122"/>
      <c r="P4219" s="122"/>
      <c r="Q4219" s="122"/>
      <c r="R4219" s="122"/>
      <c r="S4219" s="122"/>
      <c r="T4219" s="122"/>
      <c r="U4219" s="122"/>
      <c r="V4219" s="122"/>
      <c r="W4219" s="122"/>
      <c r="X4219" s="122"/>
      <c r="Y4219" s="122"/>
      <c r="Z4219" s="123"/>
      <c r="AA4219" s="124">
        <f>SUM($AA$4218:$AA$4218)</f>
        <v>36873</v>
      </c>
      <c r="AB4219" s="125"/>
      <c r="AC4219" s="125"/>
      <c r="AD4219" s="125"/>
      <c r="AE4219" s="125"/>
      <c r="AF4219" s="125"/>
      <c r="AG4219" s="125"/>
      <c r="AH4219" s="125"/>
      <c r="AI4219" s="126"/>
      <c r="AJ4219" s="124">
        <f>SUM($AJ$4218:$AJ$4218)</f>
        <v>37518</v>
      </c>
      <c r="AK4219" s="125"/>
      <c r="AL4219" s="125"/>
      <c r="AM4219" s="125"/>
      <c r="AN4219" s="125"/>
      <c r="AO4219" s="125"/>
      <c r="AP4219" s="125"/>
      <c r="AQ4219" s="125"/>
      <c r="AR4219" s="126"/>
      <c r="AS4219" s="127"/>
      <c r="AT4219" s="128"/>
      <c r="AU4219" s="128"/>
      <c r="AV4219" s="128"/>
      <c r="AW4219" s="128"/>
      <c r="AX4219" s="129"/>
      <c r="AY4219" s="2"/>
      <c r="AZ4219" s="2"/>
      <c r="BA4219" s="2"/>
      <c r="BB4219" s="2"/>
      <c r="BC4219" s="2"/>
      <c r="BD4219" s="2"/>
      <c r="BE4219" s="2"/>
      <c r="BF4219" s="2"/>
      <c r="BG4219" s="2"/>
      <c r="BH4219" s="2"/>
      <c r="BI4219" s="2"/>
      <c r="BJ4219" s="2"/>
      <c r="BK4219" s="2"/>
      <c r="BL4219" s="2"/>
      <c r="BM4219" s="2"/>
      <c r="BN4219" s="2"/>
      <c r="BO4219" s="2"/>
      <c r="BP4219" s="2"/>
      <c r="BQ4219" s="2"/>
      <c r="BR4219" s="2"/>
      <c r="BS4219" s="2"/>
      <c r="BT4219" s="2"/>
      <c r="BU4219" s="2"/>
      <c r="BV4219" s="2"/>
      <c r="BW4219" s="2"/>
      <c r="BX4219" s="2"/>
      <c r="BY4219" s="2"/>
      <c r="BZ4219" s="2"/>
      <c r="CA4219" s="2"/>
      <c r="CB4219" s="2"/>
      <c r="CC4219" s="2"/>
      <c r="CD4219" s="2"/>
      <c r="CE4219" s="2"/>
      <c r="CF4219" s="2"/>
      <c r="CG4219" s="2"/>
      <c r="CH4219" s="2"/>
      <c r="CI4219" s="2"/>
      <c r="CJ4219" s="2"/>
      <c r="CK4219" s="2"/>
      <c r="CL4219" s="2"/>
      <c r="CM4219" s="2"/>
      <c r="CN4219" s="2"/>
      <c r="CO4219" s="2"/>
      <c r="CP4219" s="2"/>
      <c r="CQ4219" s="2"/>
      <c r="CR4219" s="2"/>
      <c r="CS4219" s="2"/>
      <c r="CT4219" s="2"/>
      <c r="CU4219" s="2"/>
      <c r="CV4219" s="2"/>
      <c r="CW4219" s="2"/>
      <c r="CX4219" s="2"/>
      <c r="CY4219" s="2"/>
      <c r="CZ4219" s="2"/>
      <c r="DA4219" s="2"/>
      <c r="DB4219" s="2"/>
      <c r="DC4219" s="2"/>
      <c r="DD4219" s="2"/>
      <c r="DE4219" s="2"/>
      <c r="DF4219" s="2"/>
      <c r="DG4219" s="2"/>
      <c r="DH4219" s="2"/>
      <c r="DI4219" s="2"/>
      <c r="DJ4219" s="2"/>
      <c r="DK4219" s="2"/>
      <c r="DL4219" s="2"/>
      <c r="DM4219" s="2"/>
      <c r="DN4219" s="2"/>
      <c r="DO4219" s="2"/>
      <c r="DP4219" s="2"/>
      <c r="DQ4219" s="2"/>
      <c r="DR4219" s="2"/>
      <c r="DS4219" s="2"/>
      <c r="DT4219" s="2"/>
      <c r="DU4219" s="2"/>
      <c r="DV4219" s="2"/>
      <c r="DW4219" s="2"/>
      <c r="DX4219" s="2"/>
      <c r="DY4219" s="2"/>
      <c r="DZ4219" s="2"/>
      <c r="EA4219" s="2"/>
      <c r="EB4219" s="2"/>
      <c r="EC4219" s="2"/>
      <c r="ED4219" s="2"/>
      <c r="EE4219" s="2"/>
      <c r="EF4219" s="2"/>
      <c r="EG4219" s="2"/>
      <c r="EH4219" s="2"/>
      <c r="EI4219" s="2"/>
      <c r="EJ4219" s="2"/>
      <c r="EK4219" s="2"/>
      <c r="EL4219" s="2"/>
      <c r="EM4219" s="2"/>
      <c r="EN4219" s="2"/>
      <c r="EO4219" s="2"/>
      <c r="EP4219" s="2"/>
      <c r="EQ4219" s="2"/>
      <c r="ER4219" s="2"/>
      <c r="ES4219" s="2"/>
      <c r="ET4219" s="2"/>
      <c r="EU4219" s="2"/>
      <c r="EV4219" s="2"/>
      <c r="EW4219" s="2"/>
      <c r="EX4219" s="2"/>
      <c r="EY4219" s="2"/>
      <c r="EZ4219" s="2"/>
      <c r="FA4219" s="2"/>
      <c r="FB4219" s="2"/>
      <c r="FC4219" s="2"/>
      <c r="FD4219" s="2"/>
      <c r="FE4219" s="2"/>
      <c r="FF4219" s="2"/>
      <c r="FG4219" s="2"/>
      <c r="FH4219" s="2"/>
      <c r="FI4219" s="2"/>
      <c r="FJ4219" s="2"/>
      <c r="FK4219" s="2"/>
      <c r="FL4219" s="2"/>
      <c r="FM4219" s="2"/>
      <c r="FN4219" s="2"/>
      <c r="FO4219" s="2"/>
      <c r="FP4219" s="2"/>
      <c r="FQ4219" s="2"/>
      <c r="FR4219" s="2"/>
      <c r="FS4219" s="2"/>
      <c r="FT4219" s="2"/>
      <c r="FU4219" s="2"/>
      <c r="FV4219" s="2"/>
      <c r="FW4219" s="2"/>
      <c r="FX4219" s="2"/>
      <c r="FY4219" s="2"/>
      <c r="FZ4219" s="2"/>
      <c r="GA4219" s="2"/>
      <c r="GB4219" s="2"/>
      <c r="GC4219" s="2"/>
      <c r="GD4219" s="2"/>
      <c r="GE4219" s="2"/>
      <c r="GF4219" s="2"/>
      <c r="GG4219" s="2"/>
      <c r="GH4219" s="2"/>
      <c r="GI4219" s="2"/>
      <c r="GJ4219" s="2"/>
      <c r="GK4219" s="2"/>
      <c r="GL4219" s="2"/>
      <c r="GM4219" s="2"/>
      <c r="GN4219" s="2"/>
      <c r="GO4219" s="2"/>
      <c r="GP4219" s="2"/>
      <c r="GQ4219" s="2"/>
      <c r="GR4219" s="2"/>
      <c r="GS4219" s="2"/>
      <c r="GT4219" s="2"/>
      <c r="GU4219" s="2"/>
      <c r="GV4219" s="2"/>
      <c r="GW4219" s="2"/>
      <c r="GX4219" s="2"/>
      <c r="GY4219" s="2"/>
      <c r="GZ4219" s="2"/>
      <c r="HA4219" s="2"/>
      <c r="HB4219" s="2"/>
      <c r="HC4219" s="2"/>
      <c r="HD4219" s="2"/>
      <c r="HE4219" s="2"/>
      <c r="HF4219" s="2"/>
      <c r="HG4219" s="2"/>
      <c r="HH4219" s="2"/>
      <c r="HI4219" s="2"/>
      <c r="HJ4219" s="2"/>
      <c r="HK4219" s="2"/>
      <c r="HL4219" s="2"/>
      <c r="HM4219" s="2"/>
      <c r="HN4219" s="2"/>
      <c r="HO4219" s="2"/>
      <c r="HP4219" s="2"/>
      <c r="HQ4219" s="2"/>
      <c r="HR4219" s="2"/>
      <c r="HS4219" s="2"/>
      <c r="HT4219" s="2"/>
      <c r="HU4219" s="2"/>
      <c r="HV4219" s="2"/>
      <c r="HW4219" s="2"/>
      <c r="HX4219" s="2"/>
      <c r="HY4219" s="2"/>
      <c r="HZ4219" s="2"/>
      <c r="IA4219" s="2"/>
      <c r="IB4219" s="2"/>
      <c r="IC4219" s="2"/>
      <c r="ID4219" s="2"/>
      <c r="IE4219" s="2"/>
      <c r="IF4219" s="2"/>
      <c r="IG4219" s="2"/>
      <c r="IH4219" s="2"/>
      <c r="II4219" s="2"/>
      <c r="IJ4219" s="2"/>
      <c r="IK4219" s="2"/>
      <c r="IL4219" s="2"/>
      <c r="IM4219" s="2"/>
      <c r="IN4219" s="2"/>
      <c r="IO4219" s="2"/>
      <c r="IP4219" s="2"/>
      <c r="IQ4219" s="2"/>
    </row>
    <row r="4221" spans="1:251" ht="19.2">
      <c r="A4221" s="1" t="s">
        <v>0</v>
      </c>
      <c r="AW4221" s="3"/>
      <c r="AX4221" s="4"/>
      <c r="AY4221" s="3"/>
    </row>
    <row r="4223" spans="1:251" ht="18">
      <c r="B4223" s="91" t="s">
        <v>8</v>
      </c>
      <c r="C4223" s="111"/>
      <c r="D4223" s="111"/>
      <c r="E4223" s="111"/>
      <c r="F4223" s="111"/>
      <c r="G4223" s="111"/>
      <c r="H4223" s="111"/>
      <c r="I4223" s="111"/>
      <c r="J4223" s="111"/>
      <c r="K4223" s="111"/>
      <c r="L4223" s="111"/>
      <c r="M4223" s="111"/>
      <c r="N4223" s="111"/>
      <c r="O4223" s="111"/>
      <c r="P4223" s="111"/>
      <c r="Q4223" s="111"/>
      <c r="R4223" s="111"/>
      <c r="S4223" s="111"/>
      <c r="T4223" s="111"/>
      <c r="U4223" s="111"/>
      <c r="V4223" s="111"/>
      <c r="W4223" s="111"/>
      <c r="X4223" s="111"/>
      <c r="Y4223" s="111"/>
      <c r="Z4223" s="111"/>
      <c r="AA4223" s="111"/>
      <c r="AB4223" s="111"/>
      <c r="AC4223" s="111"/>
      <c r="AD4223" s="111"/>
      <c r="AE4223" s="111"/>
      <c r="AF4223" s="111"/>
      <c r="AG4223" s="111"/>
      <c r="AH4223" s="111"/>
      <c r="AI4223" s="111"/>
      <c r="AJ4223" s="111"/>
      <c r="AK4223" s="111"/>
      <c r="AL4223" s="111"/>
      <c r="AM4223" s="111"/>
      <c r="AN4223" s="111"/>
      <c r="AO4223" s="111"/>
      <c r="AP4223" s="111"/>
      <c r="AQ4223" s="111"/>
      <c r="AR4223" s="111"/>
      <c r="AS4223" s="111"/>
      <c r="AT4223" s="111"/>
      <c r="AU4223" s="111"/>
      <c r="AV4223" s="111"/>
      <c r="AW4223" s="111"/>
      <c r="AX4223" s="111"/>
    </row>
    <row r="4224" spans="1:251">
      <c r="Z4224" s="5"/>
      <c r="AD4224" s="5"/>
      <c r="AE4224" s="5"/>
      <c r="AF4224" s="5"/>
      <c r="AG4224" s="5"/>
      <c r="AH4224" s="5"/>
      <c r="AI4224" s="5"/>
      <c r="AO4224" s="5"/>
    </row>
    <row r="4225" spans="1:113" ht="13.8" thickBot="1">
      <c r="Z4225" s="5"/>
      <c r="AD4225" s="5"/>
      <c r="AE4225" s="5"/>
      <c r="AF4225" s="5"/>
      <c r="AG4225" s="5"/>
      <c r="AH4225" s="5"/>
      <c r="AI4225" s="5"/>
      <c r="AO4225" s="5"/>
      <c r="DI4225" s="6"/>
    </row>
    <row r="4226" spans="1:113" ht="24.75" customHeight="1" thickBot="1">
      <c r="B4226" s="93" t="s">
        <v>1</v>
      </c>
      <c r="C4226" s="94"/>
      <c r="D4226" s="94"/>
      <c r="E4226" s="94"/>
      <c r="F4226" s="94"/>
      <c r="G4226" s="94"/>
      <c r="H4226" s="95" t="s">
        <v>629</v>
      </c>
      <c r="I4226" s="96"/>
      <c r="J4226" s="96"/>
      <c r="K4226" s="96"/>
      <c r="L4226" s="96"/>
      <c r="M4226" s="96"/>
      <c r="N4226" s="96"/>
      <c r="O4226" s="96"/>
      <c r="P4226" s="96"/>
      <c r="Q4226" s="96"/>
      <c r="R4226" s="96"/>
      <c r="S4226" s="96"/>
      <c r="T4226" s="96"/>
      <c r="U4226" s="96"/>
      <c r="V4226" s="96"/>
      <c r="W4226" s="96"/>
      <c r="X4226" s="96"/>
      <c r="Y4226" s="96"/>
      <c r="Z4226" s="96"/>
      <c r="AA4226" s="96"/>
      <c r="AB4226" s="96"/>
      <c r="AC4226" s="96"/>
      <c r="AD4226" s="96"/>
      <c r="AE4226" s="96"/>
      <c r="AF4226" s="96"/>
      <c r="AG4226" s="96"/>
      <c r="AH4226" s="96"/>
      <c r="AI4226" s="96"/>
      <c r="AJ4226" s="96"/>
      <c r="AK4226" s="96"/>
      <c r="AL4226" s="96"/>
      <c r="AM4226" s="96"/>
      <c r="AN4226" s="96"/>
      <c r="AO4226" s="96"/>
      <c r="AP4226" s="96"/>
      <c r="AQ4226" s="96"/>
      <c r="AR4226" s="96"/>
      <c r="AS4226" s="96"/>
      <c r="AT4226" s="96"/>
      <c r="AU4226" s="96"/>
      <c r="AV4226" s="96"/>
      <c r="AW4226" s="96"/>
      <c r="AX4226" s="97"/>
      <c r="DI4226" s="6"/>
    </row>
    <row r="4227" spans="1:113" ht="14.4">
      <c r="B4227" s="7"/>
      <c r="C4227" s="7"/>
      <c r="D4227" s="7"/>
      <c r="E4227" s="7"/>
      <c r="F4227" s="7"/>
      <c r="G4227" s="7"/>
      <c r="H4227" s="8"/>
      <c r="I4227" s="8"/>
      <c r="J4227" s="8"/>
      <c r="K4227" s="8"/>
      <c r="L4227" s="9"/>
      <c r="M4227" s="9"/>
      <c r="N4227" s="9"/>
      <c r="O4227" s="9"/>
      <c r="P4227" s="8"/>
      <c r="Q4227" s="8"/>
      <c r="R4227" s="8"/>
      <c r="S4227" s="8"/>
      <c r="T4227" s="8"/>
      <c r="U4227" s="8"/>
      <c r="V4227" s="10"/>
      <c r="W4227" s="10"/>
      <c r="X4227" s="10"/>
      <c r="Y4227" s="10"/>
      <c r="Z4227" s="10"/>
      <c r="AA4227" s="10"/>
      <c r="AB4227" s="10"/>
      <c r="AC4227" s="10"/>
      <c r="AD4227" s="10"/>
      <c r="AE4227" s="10"/>
      <c r="AF4227" s="10"/>
      <c r="AG4227" s="10"/>
      <c r="AH4227" s="10"/>
      <c r="AI4227" s="10"/>
      <c r="AJ4227" s="10"/>
      <c r="AK4227" s="10"/>
      <c r="AL4227" s="10"/>
      <c r="AM4227" s="10"/>
      <c r="AN4227" s="10"/>
      <c r="AO4227" s="10"/>
      <c r="AP4227" s="10"/>
      <c r="AQ4227" s="10"/>
      <c r="AR4227" s="10"/>
      <c r="AS4227" s="10"/>
      <c r="AT4227" s="10"/>
      <c r="AU4227" s="10"/>
      <c r="AV4227" s="10"/>
      <c r="AW4227" s="10"/>
      <c r="AX4227" s="10"/>
      <c r="DI4227" s="6"/>
    </row>
    <row r="4228" spans="1:113" ht="15" thickBot="1">
      <c r="A4228" s="11"/>
      <c r="B4228" s="10" t="s">
        <v>2</v>
      </c>
      <c r="C4228" s="8"/>
      <c r="D4228" s="8"/>
      <c r="E4228" s="8"/>
      <c r="F4228" s="8"/>
      <c r="G4228" s="8"/>
      <c r="H4228" s="8"/>
      <c r="I4228" s="8"/>
      <c r="J4228" s="8"/>
      <c r="K4228" s="8"/>
      <c r="L4228" s="9"/>
      <c r="M4228" s="9"/>
      <c r="N4228" s="9"/>
      <c r="O4228" s="9"/>
      <c r="P4228" s="8"/>
      <c r="Q4228" s="8"/>
      <c r="R4228" s="8"/>
      <c r="S4228" s="8"/>
      <c r="T4228" s="8"/>
      <c r="U4228" s="8"/>
      <c r="V4228" s="10"/>
      <c r="W4228" s="10"/>
      <c r="X4228" s="10"/>
      <c r="Y4228" s="10"/>
      <c r="Z4228" s="10"/>
      <c r="AA4228" s="10"/>
      <c r="AB4228" s="10"/>
      <c r="AC4228" s="10"/>
      <c r="AD4228" s="10"/>
      <c r="AE4228" s="10"/>
      <c r="AF4228" s="10"/>
      <c r="AG4228" s="10"/>
      <c r="AH4228" s="10"/>
      <c r="AI4228" s="10"/>
      <c r="AJ4228" s="10"/>
      <c r="AK4228" s="10"/>
      <c r="AL4228" s="10"/>
      <c r="AM4228" s="10"/>
      <c r="AN4228" s="10"/>
      <c r="AO4228" s="10"/>
      <c r="AP4228" s="10"/>
      <c r="AQ4228" s="10"/>
      <c r="AR4228" s="10"/>
      <c r="AS4228" s="10"/>
      <c r="AT4228" s="10"/>
      <c r="AU4228" s="10"/>
      <c r="AV4228" s="10"/>
      <c r="AW4228" s="10"/>
      <c r="AX4228" s="10"/>
      <c r="DI4228" s="6"/>
    </row>
    <row r="4229" spans="1:113" ht="14.4">
      <c r="A4229" s="8"/>
      <c r="B4229" s="12"/>
      <c r="C4229" s="7"/>
      <c r="D4229" s="7"/>
      <c r="E4229" s="7"/>
      <c r="F4229" s="7"/>
      <c r="G4229" s="7"/>
      <c r="H4229" s="7"/>
      <c r="I4229" s="7"/>
      <c r="J4229" s="7"/>
      <c r="K4229" s="7"/>
      <c r="L4229" s="13"/>
      <c r="M4229" s="13"/>
      <c r="N4229" s="13"/>
      <c r="O4229" s="13"/>
      <c r="P4229" s="7"/>
      <c r="Q4229" s="7"/>
      <c r="R4229" s="7"/>
      <c r="S4229" s="7"/>
      <c r="T4229" s="7"/>
      <c r="U4229" s="7"/>
      <c r="V4229" s="14"/>
      <c r="W4229" s="14"/>
      <c r="X4229" s="14"/>
      <c r="Y4229" s="14"/>
      <c r="Z4229" s="14"/>
      <c r="AA4229" s="14"/>
      <c r="AB4229" s="14"/>
      <c r="AC4229" s="14"/>
      <c r="AD4229" s="14"/>
      <c r="AE4229" s="14"/>
      <c r="AF4229" s="14"/>
      <c r="AG4229" s="14"/>
      <c r="AH4229" s="14"/>
      <c r="AI4229" s="14"/>
      <c r="AJ4229" s="14"/>
      <c r="AK4229" s="14"/>
      <c r="AL4229" s="14"/>
      <c r="AM4229" s="14"/>
      <c r="AN4229" s="14"/>
      <c r="AO4229" s="14"/>
      <c r="AP4229" s="14"/>
      <c r="AQ4229" s="14"/>
      <c r="AR4229" s="14"/>
      <c r="AS4229" s="14"/>
      <c r="AT4229" s="14"/>
      <c r="AU4229" s="14"/>
      <c r="AV4229" s="14"/>
      <c r="AW4229" s="14"/>
      <c r="AX4229" s="15"/>
    </row>
    <row r="4230" spans="1:113" ht="12" customHeight="1">
      <c r="A4230" s="8"/>
      <c r="B4230" s="98" t="s">
        <v>630</v>
      </c>
      <c r="C4230" s="99"/>
      <c r="D4230" s="99"/>
      <c r="E4230" s="99"/>
      <c r="F4230" s="99"/>
      <c r="G4230" s="99"/>
      <c r="H4230" s="99"/>
      <c r="I4230" s="99"/>
      <c r="J4230" s="99"/>
      <c r="K4230" s="99"/>
      <c r="L4230" s="99"/>
      <c r="M4230" s="99"/>
      <c r="N4230" s="99"/>
      <c r="O4230" s="99"/>
      <c r="P4230" s="99"/>
      <c r="Q4230" s="99"/>
      <c r="R4230" s="99"/>
      <c r="S4230" s="99"/>
      <c r="T4230" s="99"/>
      <c r="U4230" s="99"/>
      <c r="V4230" s="99"/>
      <c r="W4230" s="99"/>
      <c r="X4230" s="99"/>
      <c r="Y4230" s="99"/>
      <c r="Z4230" s="99"/>
      <c r="AA4230" s="99"/>
      <c r="AB4230" s="99"/>
      <c r="AC4230" s="99"/>
      <c r="AD4230" s="99"/>
      <c r="AE4230" s="99"/>
      <c r="AF4230" s="99"/>
      <c r="AG4230" s="99"/>
      <c r="AH4230" s="99"/>
      <c r="AI4230" s="99"/>
      <c r="AJ4230" s="99"/>
      <c r="AK4230" s="99"/>
      <c r="AL4230" s="99"/>
      <c r="AM4230" s="99"/>
      <c r="AN4230" s="99"/>
      <c r="AO4230" s="99"/>
      <c r="AP4230" s="99"/>
      <c r="AQ4230" s="99"/>
      <c r="AR4230" s="99"/>
      <c r="AS4230" s="99"/>
      <c r="AT4230" s="99"/>
      <c r="AU4230" s="99"/>
      <c r="AV4230" s="99"/>
      <c r="AW4230" s="99"/>
      <c r="AX4230" s="100"/>
    </row>
    <row r="4231" spans="1:113" ht="12" customHeight="1">
      <c r="A4231" s="8"/>
      <c r="B4231" s="98"/>
      <c r="C4231" s="99"/>
      <c r="D4231" s="99"/>
      <c r="E4231" s="99"/>
      <c r="F4231" s="99"/>
      <c r="G4231" s="99"/>
      <c r="H4231" s="99"/>
      <c r="I4231" s="99"/>
      <c r="J4231" s="99"/>
      <c r="K4231" s="99"/>
      <c r="L4231" s="99"/>
      <c r="M4231" s="99"/>
      <c r="N4231" s="99"/>
      <c r="O4231" s="99"/>
      <c r="P4231" s="99"/>
      <c r="Q4231" s="99"/>
      <c r="R4231" s="99"/>
      <c r="S4231" s="99"/>
      <c r="T4231" s="99"/>
      <c r="U4231" s="99"/>
      <c r="V4231" s="99"/>
      <c r="W4231" s="99"/>
      <c r="X4231" s="99"/>
      <c r="Y4231" s="99"/>
      <c r="Z4231" s="99"/>
      <c r="AA4231" s="99"/>
      <c r="AB4231" s="99"/>
      <c r="AC4231" s="99"/>
      <c r="AD4231" s="99"/>
      <c r="AE4231" s="99"/>
      <c r="AF4231" s="99"/>
      <c r="AG4231" s="99"/>
      <c r="AH4231" s="99"/>
      <c r="AI4231" s="99"/>
      <c r="AJ4231" s="99"/>
      <c r="AK4231" s="99"/>
      <c r="AL4231" s="99"/>
      <c r="AM4231" s="99"/>
      <c r="AN4231" s="99"/>
      <c r="AO4231" s="99"/>
      <c r="AP4231" s="99"/>
      <c r="AQ4231" s="99"/>
      <c r="AR4231" s="99"/>
      <c r="AS4231" s="99"/>
      <c r="AT4231" s="99"/>
      <c r="AU4231" s="99"/>
      <c r="AV4231" s="99"/>
      <c r="AW4231" s="99"/>
      <c r="AX4231" s="100"/>
      <c r="BC4231" s="16"/>
    </row>
    <row r="4232" spans="1:113" ht="12" customHeight="1">
      <c r="A4232" s="8"/>
      <c r="B4232" s="98"/>
      <c r="C4232" s="99"/>
      <c r="D4232" s="99"/>
      <c r="E4232" s="99"/>
      <c r="F4232" s="99"/>
      <c r="G4232" s="99"/>
      <c r="H4232" s="99"/>
      <c r="I4232" s="99"/>
      <c r="J4232" s="99"/>
      <c r="K4232" s="99"/>
      <c r="L4232" s="99"/>
      <c r="M4232" s="99"/>
      <c r="N4232" s="99"/>
      <c r="O4232" s="99"/>
      <c r="P4232" s="99"/>
      <c r="Q4232" s="99"/>
      <c r="R4232" s="99"/>
      <c r="S4232" s="99"/>
      <c r="T4232" s="99"/>
      <c r="U4232" s="99"/>
      <c r="V4232" s="99"/>
      <c r="W4232" s="99"/>
      <c r="X4232" s="99"/>
      <c r="Y4232" s="99"/>
      <c r="Z4232" s="99"/>
      <c r="AA4232" s="99"/>
      <c r="AB4232" s="99"/>
      <c r="AC4232" s="99"/>
      <c r="AD4232" s="99"/>
      <c r="AE4232" s="99"/>
      <c r="AF4232" s="99"/>
      <c r="AG4232" s="99"/>
      <c r="AH4232" s="99"/>
      <c r="AI4232" s="99"/>
      <c r="AJ4232" s="99"/>
      <c r="AK4232" s="99"/>
      <c r="AL4232" s="99"/>
      <c r="AM4232" s="99"/>
      <c r="AN4232" s="99"/>
      <c r="AO4232" s="99"/>
      <c r="AP4232" s="99"/>
      <c r="AQ4232" s="99"/>
      <c r="AR4232" s="99"/>
      <c r="AS4232" s="99"/>
      <c r="AT4232" s="99"/>
      <c r="AU4232" s="99"/>
      <c r="AV4232" s="99"/>
      <c r="AW4232" s="99"/>
      <c r="AX4232" s="100"/>
    </row>
    <row r="4233" spans="1:113" ht="12" customHeight="1">
      <c r="A4233" s="8"/>
      <c r="B4233" s="98"/>
      <c r="C4233" s="99"/>
      <c r="D4233" s="99"/>
      <c r="E4233" s="99"/>
      <c r="F4233" s="99"/>
      <c r="G4233" s="99"/>
      <c r="H4233" s="99"/>
      <c r="I4233" s="99"/>
      <c r="J4233" s="99"/>
      <c r="K4233" s="99"/>
      <c r="L4233" s="99"/>
      <c r="M4233" s="99"/>
      <c r="N4233" s="99"/>
      <c r="O4233" s="99"/>
      <c r="P4233" s="99"/>
      <c r="Q4233" s="99"/>
      <c r="R4233" s="99"/>
      <c r="S4233" s="99"/>
      <c r="T4233" s="99"/>
      <c r="U4233" s="99"/>
      <c r="V4233" s="99"/>
      <c r="W4233" s="99"/>
      <c r="X4233" s="99"/>
      <c r="Y4233" s="99"/>
      <c r="Z4233" s="99"/>
      <c r="AA4233" s="99"/>
      <c r="AB4233" s="99"/>
      <c r="AC4233" s="99"/>
      <c r="AD4233" s="99"/>
      <c r="AE4233" s="99"/>
      <c r="AF4233" s="99"/>
      <c r="AG4233" s="99"/>
      <c r="AH4233" s="99"/>
      <c r="AI4233" s="99"/>
      <c r="AJ4233" s="99"/>
      <c r="AK4233" s="99"/>
      <c r="AL4233" s="99"/>
      <c r="AM4233" s="99"/>
      <c r="AN4233" s="99"/>
      <c r="AO4233" s="99"/>
      <c r="AP4233" s="99"/>
      <c r="AQ4233" s="99"/>
      <c r="AR4233" s="99"/>
      <c r="AS4233" s="99"/>
      <c r="AT4233" s="99"/>
      <c r="AU4233" s="99"/>
      <c r="AV4233" s="99"/>
      <c r="AW4233" s="99"/>
      <c r="AX4233" s="100"/>
    </row>
    <row r="4234" spans="1:113" ht="12" customHeight="1">
      <c r="A4234" s="8"/>
      <c r="B4234" s="98"/>
      <c r="C4234" s="99"/>
      <c r="D4234" s="99"/>
      <c r="E4234" s="99"/>
      <c r="F4234" s="99"/>
      <c r="G4234" s="99"/>
      <c r="H4234" s="99"/>
      <c r="I4234" s="99"/>
      <c r="J4234" s="99"/>
      <c r="K4234" s="99"/>
      <c r="L4234" s="99"/>
      <c r="M4234" s="99"/>
      <c r="N4234" s="99"/>
      <c r="O4234" s="99"/>
      <c r="P4234" s="99"/>
      <c r="Q4234" s="99"/>
      <c r="R4234" s="99"/>
      <c r="S4234" s="99"/>
      <c r="T4234" s="99"/>
      <c r="U4234" s="99"/>
      <c r="V4234" s="99"/>
      <c r="W4234" s="99"/>
      <c r="X4234" s="99"/>
      <c r="Y4234" s="99"/>
      <c r="Z4234" s="99"/>
      <c r="AA4234" s="99"/>
      <c r="AB4234" s="99"/>
      <c r="AC4234" s="99"/>
      <c r="AD4234" s="99"/>
      <c r="AE4234" s="99"/>
      <c r="AF4234" s="99"/>
      <c r="AG4234" s="99"/>
      <c r="AH4234" s="99"/>
      <c r="AI4234" s="99"/>
      <c r="AJ4234" s="99"/>
      <c r="AK4234" s="99"/>
      <c r="AL4234" s="99"/>
      <c r="AM4234" s="99"/>
      <c r="AN4234" s="99"/>
      <c r="AO4234" s="99"/>
      <c r="AP4234" s="99"/>
      <c r="AQ4234" s="99"/>
      <c r="AR4234" s="99"/>
      <c r="AS4234" s="99"/>
      <c r="AT4234" s="99"/>
      <c r="AU4234" s="99"/>
      <c r="AV4234" s="99"/>
      <c r="AW4234" s="99"/>
      <c r="AX4234" s="100"/>
    </row>
    <row r="4235" spans="1:113" ht="15" thickBot="1">
      <c r="A4235" s="17"/>
      <c r="B4235" s="18"/>
      <c r="C4235" s="19"/>
      <c r="D4235" s="19"/>
      <c r="E4235" s="19"/>
      <c r="F4235" s="19"/>
      <c r="G4235" s="19"/>
      <c r="H4235" s="19"/>
      <c r="I4235" s="19"/>
      <c r="J4235" s="19"/>
      <c r="K4235" s="19"/>
      <c r="L4235" s="19"/>
      <c r="M4235" s="19"/>
      <c r="N4235" s="19"/>
      <c r="O4235" s="19"/>
      <c r="P4235" s="19"/>
      <c r="Q4235" s="19"/>
      <c r="R4235" s="19"/>
      <c r="S4235" s="19"/>
      <c r="T4235" s="19"/>
      <c r="U4235" s="19"/>
      <c r="V4235" s="19"/>
      <c r="W4235" s="19"/>
      <c r="X4235" s="19"/>
      <c r="Y4235" s="19"/>
      <c r="Z4235" s="19"/>
      <c r="AA4235" s="19"/>
      <c r="AB4235" s="19"/>
      <c r="AC4235" s="19"/>
      <c r="AD4235" s="19"/>
      <c r="AE4235" s="19"/>
      <c r="AF4235" s="19"/>
      <c r="AG4235" s="19"/>
      <c r="AH4235" s="19"/>
      <c r="AI4235" s="19"/>
      <c r="AJ4235" s="19"/>
      <c r="AK4235" s="19"/>
      <c r="AL4235" s="19"/>
      <c r="AM4235" s="19"/>
      <c r="AN4235" s="19"/>
      <c r="AO4235" s="19"/>
      <c r="AP4235" s="19"/>
      <c r="AQ4235" s="19"/>
      <c r="AR4235" s="19"/>
      <c r="AS4235" s="19"/>
      <c r="AT4235" s="19"/>
      <c r="AU4235" s="19"/>
      <c r="AV4235" s="19"/>
      <c r="AW4235" s="19"/>
      <c r="AX4235" s="20"/>
    </row>
    <row r="4236" spans="1:113">
      <c r="B4236" s="21"/>
    </row>
    <row r="4237" spans="1:113" ht="15" thickBot="1">
      <c r="A4237" s="11"/>
      <c r="B4237" s="10" t="s">
        <v>3</v>
      </c>
      <c r="C4237" s="8"/>
      <c r="D4237" s="8"/>
      <c r="E4237" s="8"/>
      <c r="F4237" s="8"/>
      <c r="G4237" s="8"/>
      <c r="H4237" s="8"/>
      <c r="I4237" s="8"/>
      <c r="J4237" s="8"/>
      <c r="K4237" s="8"/>
      <c r="L4237" s="9"/>
      <c r="M4237" s="9"/>
      <c r="N4237" s="9"/>
      <c r="O4237" s="9"/>
      <c r="P4237" s="8"/>
      <c r="Q4237" s="8"/>
      <c r="R4237" s="8"/>
      <c r="S4237" s="8"/>
      <c r="T4237" s="8"/>
      <c r="U4237" s="8"/>
      <c r="V4237" s="10"/>
      <c r="W4237" s="10"/>
      <c r="X4237" s="10"/>
      <c r="Y4237" s="10"/>
      <c r="Z4237" s="10"/>
      <c r="AA4237" s="10"/>
      <c r="AB4237" s="10"/>
      <c r="AC4237" s="10"/>
      <c r="AD4237" s="10"/>
      <c r="AE4237" s="10"/>
      <c r="AF4237" s="10"/>
      <c r="AG4237" s="10"/>
      <c r="AH4237" s="10"/>
      <c r="AI4237" s="10"/>
      <c r="AJ4237" s="10"/>
      <c r="AK4237" s="10"/>
      <c r="AL4237" s="10"/>
      <c r="AM4237" s="10"/>
      <c r="AN4237" s="10"/>
      <c r="AO4237" s="10"/>
      <c r="AP4237" s="10"/>
      <c r="AQ4237" s="10"/>
      <c r="AR4237" s="10"/>
      <c r="AS4237" s="10"/>
      <c r="AT4237" s="10"/>
      <c r="AU4237" s="10"/>
      <c r="AV4237" s="10"/>
      <c r="AW4237" s="10"/>
      <c r="AX4237" s="10"/>
      <c r="DI4237" s="6"/>
    </row>
    <row r="4238" spans="1:113" ht="14.4">
      <c r="A4238" s="8"/>
      <c r="B4238" s="12"/>
      <c r="C4238" s="7"/>
      <c r="D4238" s="7"/>
      <c r="E4238" s="7"/>
      <c r="F4238" s="7"/>
      <c r="G4238" s="7"/>
      <c r="H4238" s="7"/>
      <c r="I4238" s="7"/>
      <c r="J4238" s="7"/>
      <c r="K4238" s="7"/>
      <c r="L4238" s="13"/>
      <c r="M4238" s="13"/>
      <c r="N4238" s="13"/>
      <c r="O4238" s="13"/>
      <c r="P4238" s="7"/>
      <c r="Q4238" s="7"/>
      <c r="R4238" s="7"/>
      <c r="S4238" s="7"/>
      <c r="T4238" s="7"/>
      <c r="U4238" s="7"/>
      <c r="V4238" s="14"/>
      <c r="W4238" s="14"/>
      <c r="X4238" s="14"/>
      <c r="Y4238" s="14"/>
      <c r="Z4238" s="14"/>
      <c r="AA4238" s="14"/>
      <c r="AB4238" s="14"/>
      <c r="AC4238" s="14"/>
      <c r="AD4238" s="14"/>
      <c r="AE4238" s="14"/>
      <c r="AF4238" s="14"/>
      <c r="AG4238" s="14"/>
      <c r="AH4238" s="14"/>
      <c r="AI4238" s="14"/>
      <c r="AJ4238" s="14"/>
      <c r="AK4238" s="14"/>
      <c r="AL4238" s="14"/>
      <c r="AM4238" s="14"/>
      <c r="AN4238" s="14"/>
      <c r="AO4238" s="14"/>
      <c r="AP4238" s="14"/>
      <c r="AQ4238" s="14"/>
      <c r="AR4238" s="14"/>
      <c r="AS4238" s="14"/>
      <c r="AT4238" s="14"/>
      <c r="AU4238" s="14"/>
      <c r="AV4238" s="14"/>
      <c r="AW4238" s="14"/>
      <c r="AX4238" s="15"/>
    </row>
    <row r="4239" spans="1:113" ht="12" customHeight="1">
      <c r="A4239" s="8"/>
      <c r="B4239" s="98" t="s">
        <v>631</v>
      </c>
      <c r="C4239" s="99"/>
      <c r="D4239" s="99"/>
      <c r="E4239" s="99"/>
      <c r="F4239" s="99"/>
      <c r="G4239" s="99"/>
      <c r="H4239" s="99"/>
      <c r="I4239" s="99"/>
      <c r="J4239" s="99"/>
      <c r="K4239" s="99"/>
      <c r="L4239" s="99"/>
      <c r="M4239" s="99"/>
      <c r="N4239" s="99"/>
      <c r="O4239" s="99"/>
      <c r="P4239" s="99"/>
      <c r="Q4239" s="99"/>
      <c r="R4239" s="99"/>
      <c r="S4239" s="99"/>
      <c r="T4239" s="99"/>
      <c r="U4239" s="99"/>
      <c r="V4239" s="99"/>
      <c r="W4239" s="99"/>
      <c r="X4239" s="99"/>
      <c r="Y4239" s="99"/>
      <c r="Z4239" s="99"/>
      <c r="AA4239" s="99"/>
      <c r="AB4239" s="99"/>
      <c r="AC4239" s="99"/>
      <c r="AD4239" s="99"/>
      <c r="AE4239" s="99"/>
      <c r="AF4239" s="99"/>
      <c r="AG4239" s="99"/>
      <c r="AH4239" s="99"/>
      <c r="AI4239" s="99"/>
      <c r="AJ4239" s="99"/>
      <c r="AK4239" s="99"/>
      <c r="AL4239" s="99"/>
      <c r="AM4239" s="99"/>
      <c r="AN4239" s="99"/>
      <c r="AO4239" s="99"/>
      <c r="AP4239" s="99"/>
      <c r="AQ4239" s="99"/>
      <c r="AR4239" s="99"/>
      <c r="AS4239" s="99"/>
      <c r="AT4239" s="99"/>
      <c r="AU4239" s="99"/>
      <c r="AV4239" s="99"/>
      <c r="AW4239" s="99"/>
      <c r="AX4239" s="100"/>
    </row>
    <row r="4240" spans="1:113" ht="12" customHeight="1">
      <c r="A4240" s="8"/>
      <c r="B4240" s="98"/>
      <c r="C4240" s="99"/>
      <c r="D4240" s="99"/>
      <c r="E4240" s="99"/>
      <c r="F4240" s="99"/>
      <c r="G4240" s="99"/>
      <c r="H4240" s="99"/>
      <c r="I4240" s="99"/>
      <c r="J4240" s="99"/>
      <c r="K4240" s="99"/>
      <c r="L4240" s="99"/>
      <c r="M4240" s="99"/>
      <c r="N4240" s="99"/>
      <c r="O4240" s="99"/>
      <c r="P4240" s="99"/>
      <c r="Q4240" s="99"/>
      <c r="R4240" s="99"/>
      <c r="S4240" s="99"/>
      <c r="T4240" s="99"/>
      <c r="U4240" s="99"/>
      <c r="V4240" s="99"/>
      <c r="W4240" s="99"/>
      <c r="X4240" s="99"/>
      <c r="Y4240" s="99"/>
      <c r="Z4240" s="99"/>
      <c r="AA4240" s="99"/>
      <c r="AB4240" s="99"/>
      <c r="AC4240" s="99"/>
      <c r="AD4240" s="99"/>
      <c r="AE4240" s="99"/>
      <c r="AF4240" s="99"/>
      <c r="AG4240" s="99"/>
      <c r="AH4240" s="99"/>
      <c r="AI4240" s="99"/>
      <c r="AJ4240" s="99"/>
      <c r="AK4240" s="99"/>
      <c r="AL4240" s="99"/>
      <c r="AM4240" s="99"/>
      <c r="AN4240" s="99"/>
      <c r="AO4240" s="99"/>
      <c r="AP4240" s="99"/>
      <c r="AQ4240" s="99"/>
      <c r="AR4240" s="99"/>
      <c r="AS4240" s="99"/>
      <c r="AT4240" s="99"/>
      <c r="AU4240" s="99"/>
      <c r="AV4240" s="99"/>
      <c r="AW4240" s="99"/>
      <c r="AX4240" s="100"/>
    </row>
    <row r="4241" spans="1:251" ht="12" customHeight="1">
      <c r="A4241" s="8"/>
      <c r="B4241" s="98"/>
      <c r="C4241" s="99"/>
      <c r="D4241" s="99"/>
      <c r="E4241" s="99"/>
      <c r="F4241" s="99"/>
      <c r="G4241" s="99"/>
      <c r="H4241" s="99"/>
      <c r="I4241" s="99"/>
      <c r="J4241" s="99"/>
      <c r="K4241" s="99"/>
      <c r="L4241" s="99"/>
      <c r="M4241" s="99"/>
      <c r="N4241" s="99"/>
      <c r="O4241" s="99"/>
      <c r="P4241" s="99"/>
      <c r="Q4241" s="99"/>
      <c r="R4241" s="99"/>
      <c r="S4241" s="99"/>
      <c r="T4241" s="99"/>
      <c r="U4241" s="99"/>
      <c r="V4241" s="99"/>
      <c r="W4241" s="99"/>
      <c r="X4241" s="99"/>
      <c r="Y4241" s="99"/>
      <c r="Z4241" s="99"/>
      <c r="AA4241" s="99"/>
      <c r="AB4241" s="99"/>
      <c r="AC4241" s="99"/>
      <c r="AD4241" s="99"/>
      <c r="AE4241" s="99"/>
      <c r="AF4241" s="99"/>
      <c r="AG4241" s="99"/>
      <c r="AH4241" s="99"/>
      <c r="AI4241" s="99"/>
      <c r="AJ4241" s="99"/>
      <c r="AK4241" s="99"/>
      <c r="AL4241" s="99"/>
      <c r="AM4241" s="99"/>
      <c r="AN4241" s="99"/>
      <c r="AO4241" s="99"/>
      <c r="AP4241" s="99"/>
      <c r="AQ4241" s="99"/>
      <c r="AR4241" s="99"/>
      <c r="AS4241" s="99"/>
      <c r="AT4241" s="99"/>
      <c r="AU4241" s="99"/>
      <c r="AV4241" s="99"/>
      <c r="AW4241" s="99"/>
      <c r="AX4241" s="100"/>
    </row>
    <row r="4242" spans="1:251" ht="12" customHeight="1">
      <c r="A4242" s="8"/>
      <c r="B4242" s="98"/>
      <c r="C4242" s="99"/>
      <c r="D4242" s="99"/>
      <c r="E4242" s="99"/>
      <c r="F4242" s="99"/>
      <c r="G4242" s="99"/>
      <c r="H4242" s="99"/>
      <c r="I4242" s="99"/>
      <c r="J4242" s="99"/>
      <c r="K4242" s="99"/>
      <c r="L4242" s="99"/>
      <c r="M4242" s="99"/>
      <c r="N4242" s="99"/>
      <c r="O4242" s="99"/>
      <c r="P4242" s="99"/>
      <c r="Q4242" s="99"/>
      <c r="R4242" s="99"/>
      <c r="S4242" s="99"/>
      <c r="T4242" s="99"/>
      <c r="U4242" s="99"/>
      <c r="V4242" s="99"/>
      <c r="W4242" s="99"/>
      <c r="X4242" s="99"/>
      <c r="Y4242" s="99"/>
      <c r="Z4242" s="99"/>
      <c r="AA4242" s="99"/>
      <c r="AB4242" s="99"/>
      <c r="AC4242" s="99"/>
      <c r="AD4242" s="99"/>
      <c r="AE4242" s="99"/>
      <c r="AF4242" s="99"/>
      <c r="AG4242" s="99"/>
      <c r="AH4242" s="99"/>
      <c r="AI4242" s="99"/>
      <c r="AJ4242" s="99"/>
      <c r="AK4242" s="99"/>
      <c r="AL4242" s="99"/>
      <c r="AM4242" s="99"/>
      <c r="AN4242" s="99"/>
      <c r="AO4242" s="99"/>
      <c r="AP4242" s="99"/>
      <c r="AQ4242" s="99"/>
      <c r="AR4242" s="99"/>
      <c r="AS4242" s="99"/>
      <c r="AT4242" s="99"/>
      <c r="AU4242" s="99"/>
      <c r="AV4242" s="99"/>
      <c r="AW4242" s="99"/>
      <c r="AX4242" s="100"/>
      <c r="BC4242" s="16"/>
    </row>
    <row r="4243" spans="1:251" ht="12" customHeight="1">
      <c r="A4243" s="8"/>
      <c r="B4243" s="98"/>
      <c r="C4243" s="99"/>
      <c r="D4243" s="99"/>
      <c r="E4243" s="99"/>
      <c r="F4243" s="99"/>
      <c r="G4243" s="99"/>
      <c r="H4243" s="99"/>
      <c r="I4243" s="99"/>
      <c r="J4243" s="99"/>
      <c r="K4243" s="99"/>
      <c r="L4243" s="99"/>
      <c r="M4243" s="99"/>
      <c r="N4243" s="99"/>
      <c r="O4243" s="99"/>
      <c r="P4243" s="99"/>
      <c r="Q4243" s="99"/>
      <c r="R4243" s="99"/>
      <c r="S4243" s="99"/>
      <c r="T4243" s="99"/>
      <c r="U4243" s="99"/>
      <c r="V4243" s="99"/>
      <c r="W4243" s="99"/>
      <c r="X4243" s="99"/>
      <c r="Y4243" s="99"/>
      <c r="Z4243" s="99"/>
      <c r="AA4243" s="99"/>
      <c r="AB4243" s="99"/>
      <c r="AC4243" s="99"/>
      <c r="AD4243" s="99"/>
      <c r="AE4243" s="99"/>
      <c r="AF4243" s="99"/>
      <c r="AG4243" s="99"/>
      <c r="AH4243" s="99"/>
      <c r="AI4243" s="99"/>
      <c r="AJ4243" s="99"/>
      <c r="AK4243" s="99"/>
      <c r="AL4243" s="99"/>
      <c r="AM4243" s="99"/>
      <c r="AN4243" s="99"/>
      <c r="AO4243" s="99"/>
      <c r="AP4243" s="99"/>
      <c r="AQ4243" s="99"/>
      <c r="AR4243" s="99"/>
      <c r="AS4243" s="99"/>
      <c r="AT4243" s="99"/>
      <c r="AU4243" s="99"/>
      <c r="AV4243" s="99"/>
      <c r="AW4243" s="99"/>
      <c r="AX4243" s="100"/>
    </row>
    <row r="4244" spans="1:251" ht="12" customHeight="1">
      <c r="A4244" s="8"/>
      <c r="B4244" s="98"/>
      <c r="C4244" s="99"/>
      <c r="D4244" s="99"/>
      <c r="E4244" s="99"/>
      <c r="F4244" s="99"/>
      <c r="G4244" s="99"/>
      <c r="H4244" s="99"/>
      <c r="I4244" s="99"/>
      <c r="J4244" s="99"/>
      <c r="K4244" s="99"/>
      <c r="L4244" s="99"/>
      <c r="M4244" s="99"/>
      <c r="N4244" s="99"/>
      <c r="O4244" s="99"/>
      <c r="P4244" s="99"/>
      <c r="Q4244" s="99"/>
      <c r="R4244" s="99"/>
      <c r="S4244" s="99"/>
      <c r="T4244" s="99"/>
      <c r="U4244" s="99"/>
      <c r="V4244" s="99"/>
      <c r="W4244" s="99"/>
      <c r="X4244" s="99"/>
      <c r="Y4244" s="99"/>
      <c r="Z4244" s="99"/>
      <c r="AA4244" s="99"/>
      <c r="AB4244" s="99"/>
      <c r="AC4244" s="99"/>
      <c r="AD4244" s="99"/>
      <c r="AE4244" s="99"/>
      <c r="AF4244" s="99"/>
      <c r="AG4244" s="99"/>
      <c r="AH4244" s="99"/>
      <c r="AI4244" s="99"/>
      <c r="AJ4244" s="99"/>
      <c r="AK4244" s="99"/>
      <c r="AL4244" s="99"/>
      <c r="AM4244" s="99"/>
      <c r="AN4244" s="99"/>
      <c r="AO4244" s="99"/>
      <c r="AP4244" s="99"/>
      <c r="AQ4244" s="99"/>
      <c r="AR4244" s="99"/>
      <c r="AS4244" s="99"/>
      <c r="AT4244" s="99"/>
      <c r="AU4244" s="99"/>
      <c r="AV4244" s="99"/>
      <c r="AW4244" s="99"/>
      <c r="AX4244" s="100"/>
    </row>
    <row r="4245" spans="1:251" ht="12" customHeight="1">
      <c r="A4245" s="8"/>
      <c r="B4245" s="98"/>
      <c r="C4245" s="99"/>
      <c r="D4245" s="99"/>
      <c r="E4245" s="99"/>
      <c r="F4245" s="99"/>
      <c r="G4245" s="99"/>
      <c r="H4245" s="99"/>
      <c r="I4245" s="99"/>
      <c r="J4245" s="99"/>
      <c r="K4245" s="99"/>
      <c r="L4245" s="99"/>
      <c r="M4245" s="99"/>
      <c r="N4245" s="99"/>
      <c r="O4245" s="99"/>
      <c r="P4245" s="99"/>
      <c r="Q4245" s="99"/>
      <c r="R4245" s="99"/>
      <c r="S4245" s="99"/>
      <c r="T4245" s="99"/>
      <c r="U4245" s="99"/>
      <c r="V4245" s="99"/>
      <c r="W4245" s="99"/>
      <c r="X4245" s="99"/>
      <c r="Y4245" s="99"/>
      <c r="Z4245" s="99"/>
      <c r="AA4245" s="99"/>
      <c r="AB4245" s="99"/>
      <c r="AC4245" s="99"/>
      <c r="AD4245" s="99"/>
      <c r="AE4245" s="99"/>
      <c r="AF4245" s="99"/>
      <c r="AG4245" s="99"/>
      <c r="AH4245" s="99"/>
      <c r="AI4245" s="99"/>
      <c r="AJ4245" s="99"/>
      <c r="AK4245" s="99"/>
      <c r="AL4245" s="99"/>
      <c r="AM4245" s="99"/>
      <c r="AN4245" s="99"/>
      <c r="AO4245" s="99"/>
      <c r="AP4245" s="99"/>
      <c r="AQ4245" s="99"/>
      <c r="AR4245" s="99"/>
      <c r="AS4245" s="99"/>
      <c r="AT4245" s="99"/>
      <c r="AU4245" s="99"/>
      <c r="AV4245" s="99"/>
      <c r="AW4245" s="99"/>
      <c r="AX4245" s="100"/>
    </row>
    <row r="4246" spans="1:251" ht="15" thickBot="1">
      <c r="A4246" s="17"/>
      <c r="B4246" s="18"/>
      <c r="C4246" s="19"/>
      <c r="D4246" s="19"/>
      <c r="E4246" s="19"/>
      <c r="F4246" s="19"/>
      <c r="G4246" s="19"/>
      <c r="H4246" s="19"/>
      <c r="I4246" s="19"/>
      <c r="J4246" s="19"/>
      <c r="K4246" s="19"/>
      <c r="L4246" s="19"/>
      <c r="M4246" s="19"/>
      <c r="N4246" s="19"/>
      <c r="O4246" s="19"/>
      <c r="P4246" s="19"/>
      <c r="Q4246" s="19"/>
      <c r="R4246" s="19"/>
      <c r="S4246" s="19"/>
      <c r="T4246" s="19"/>
      <c r="U4246" s="19"/>
      <c r="V4246" s="19"/>
      <c r="W4246" s="19"/>
      <c r="X4246" s="19"/>
      <c r="Y4246" s="19"/>
      <c r="Z4246" s="19"/>
      <c r="AA4246" s="19"/>
      <c r="AB4246" s="19"/>
      <c r="AC4246" s="19"/>
      <c r="AD4246" s="19"/>
      <c r="AE4246" s="19"/>
      <c r="AF4246" s="19"/>
      <c r="AG4246" s="19"/>
      <c r="AH4246" s="19"/>
      <c r="AI4246" s="19"/>
      <c r="AJ4246" s="19"/>
      <c r="AK4246" s="19"/>
      <c r="AL4246" s="19"/>
      <c r="AM4246" s="19"/>
      <c r="AN4246" s="19"/>
      <c r="AO4246" s="19"/>
      <c r="AP4246" s="19"/>
      <c r="AQ4246" s="19"/>
      <c r="AR4246" s="19"/>
      <c r="AS4246" s="19"/>
      <c r="AT4246" s="19"/>
      <c r="AU4246" s="19"/>
      <c r="AV4246" s="19"/>
      <c r="AW4246" s="19"/>
      <c r="AX4246" s="20"/>
    </row>
    <row r="4247" spans="1:251">
      <c r="B4247" s="21"/>
    </row>
    <row r="4248" spans="1:251" ht="14.4">
      <c r="B4248" s="10" t="s">
        <v>4</v>
      </c>
      <c r="C4248" s="8"/>
      <c r="D4248" s="8"/>
      <c r="E4248" s="8"/>
      <c r="F4248" s="8"/>
      <c r="G4248" s="8"/>
      <c r="H4248" s="8"/>
      <c r="I4248" s="8"/>
      <c r="J4248" s="8"/>
      <c r="K4248" s="8"/>
      <c r="L4248" s="9"/>
      <c r="M4248" s="9"/>
      <c r="N4248" s="9"/>
      <c r="O4248" s="9"/>
      <c r="P4248" s="8"/>
      <c r="Q4248" s="8"/>
      <c r="R4248" s="8"/>
      <c r="S4248" s="8"/>
      <c r="T4248" s="8"/>
      <c r="U4248" s="8"/>
      <c r="V4248" s="10"/>
      <c r="W4248" s="10"/>
      <c r="X4248" s="10"/>
      <c r="Y4248" s="10"/>
      <c r="Z4248" s="10"/>
      <c r="AA4248" s="10"/>
      <c r="AB4248" s="10"/>
      <c r="AC4248" s="10"/>
      <c r="AD4248" s="10"/>
      <c r="AE4248" s="10"/>
      <c r="AF4248" s="10"/>
      <c r="AG4248" s="10"/>
      <c r="AH4248" s="10"/>
      <c r="AI4248" s="10"/>
      <c r="AJ4248" s="10"/>
      <c r="AK4248" s="10"/>
      <c r="AL4248" s="10"/>
      <c r="AM4248" s="10"/>
      <c r="AN4248" s="10"/>
      <c r="AO4248" s="10"/>
      <c r="AP4248" s="10"/>
      <c r="AQ4248" s="10"/>
      <c r="AR4248" s="10"/>
      <c r="AS4248" s="10"/>
      <c r="AT4248" s="10"/>
      <c r="AU4248" s="10"/>
      <c r="AV4248" s="10"/>
      <c r="AW4248" s="10"/>
      <c r="AX4248" s="10"/>
    </row>
    <row r="4249" spans="1:251" ht="15" thickBot="1">
      <c r="B4249" s="8"/>
      <c r="C4249" s="8"/>
      <c r="D4249" s="8"/>
      <c r="E4249" s="8"/>
      <c r="F4249" s="8"/>
      <c r="G4249" s="8"/>
      <c r="H4249" s="8"/>
      <c r="I4249" s="8"/>
      <c r="J4249" s="8"/>
      <c r="K4249" s="8"/>
      <c r="L4249" s="9"/>
      <c r="M4249" s="9"/>
      <c r="N4249" s="9"/>
      <c r="O4249" s="9"/>
      <c r="P4249" s="8"/>
      <c r="Q4249" s="8"/>
      <c r="R4249" s="8"/>
      <c r="S4249" s="8"/>
      <c r="T4249" s="8"/>
      <c r="U4249" s="8"/>
      <c r="V4249" s="10"/>
      <c r="W4249" s="10"/>
      <c r="X4249" s="10"/>
      <c r="Y4249" s="10"/>
      <c r="Z4249" s="10"/>
      <c r="AA4249" s="10"/>
      <c r="AB4249" s="10"/>
      <c r="AC4249" s="10"/>
      <c r="AD4249" s="10"/>
      <c r="AE4249" s="10"/>
      <c r="AF4249" s="10"/>
      <c r="AG4249" s="10"/>
      <c r="AH4249" s="10"/>
      <c r="AI4249" s="10"/>
      <c r="AJ4249" s="10"/>
      <c r="AK4249" s="10"/>
      <c r="AL4249" s="10"/>
      <c r="AM4249" s="10"/>
      <c r="AN4249" s="10"/>
      <c r="AO4249" s="10"/>
      <c r="AP4249" s="10"/>
      <c r="AQ4249" s="10"/>
      <c r="AR4249" s="10"/>
      <c r="AS4249" s="10"/>
      <c r="AT4249" s="10"/>
      <c r="AU4249" s="10"/>
      <c r="AV4249" s="10"/>
      <c r="AW4249" s="10"/>
      <c r="AX4249" s="22" t="s">
        <v>5</v>
      </c>
    </row>
    <row r="4250" spans="1:251" s="16" customFormat="1" ht="13.5" customHeight="1">
      <c r="A4250" s="8"/>
      <c r="B4250" s="101" t="s">
        <v>6</v>
      </c>
      <c r="C4250" s="102"/>
      <c r="D4250" s="102"/>
      <c r="E4250" s="102"/>
      <c r="F4250" s="102"/>
      <c r="G4250" s="102"/>
      <c r="H4250" s="102"/>
      <c r="I4250" s="102"/>
      <c r="J4250" s="102"/>
      <c r="K4250" s="102"/>
      <c r="L4250" s="102"/>
      <c r="M4250" s="102"/>
      <c r="N4250" s="102"/>
      <c r="O4250" s="102"/>
      <c r="P4250" s="102"/>
      <c r="Q4250" s="102"/>
      <c r="R4250" s="102"/>
      <c r="S4250" s="102"/>
      <c r="T4250" s="102"/>
      <c r="U4250" s="102"/>
      <c r="V4250" s="102"/>
      <c r="W4250" s="102"/>
      <c r="X4250" s="102"/>
      <c r="Y4250" s="102"/>
      <c r="Z4250" s="103"/>
      <c r="AA4250" s="107" t="s">
        <v>12</v>
      </c>
      <c r="AB4250" s="102"/>
      <c r="AC4250" s="102"/>
      <c r="AD4250" s="102"/>
      <c r="AE4250" s="102"/>
      <c r="AF4250" s="102"/>
      <c r="AG4250" s="102"/>
      <c r="AH4250" s="102"/>
      <c r="AI4250" s="103"/>
      <c r="AJ4250" s="107" t="s">
        <v>13</v>
      </c>
      <c r="AK4250" s="102"/>
      <c r="AL4250" s="102"/>
      <c r="AM4250" s="102"/>
      <c r="AN4250" s="102"/>
      <c r="AO4250" s="102"/>
      <c r="AP4250" s="102"/>
      <c r="AQ4250" s="102"/>
      <c r="AR4250" s="103"/>
      <c r="AS4250" s="107" t="s">
        <v>7</v>
      </c>
      <c r="AT4250" s="102"/>
      <c r="AU4250" s="102"/>
      <c r="AV4250" s="102"/>
      <c r="AW4250" s="102"/>
      <c r="AX4250" s="109"/>
      <c r="AY4250" s="2"/>
      <c r="AZ4250" s="2"/>
      <c r="BA4250" s="2"/>
      <c r="BB4250" s="2"/>
      <c r="BC4250" s="2"/>
      <c r="BD4250" s="2"/>
      <c r="BE4250" s="2"/>
      <c r="BF4250" s="2"/>
      <c r="BG4250" s="2"/>
      <c r="BH4250" s="2"/>
      <c r="BI4250" s="2"/>
      <c r="BJ4250" s="2"/>
      <c r="BK4250" s="2"/>
      <c r="BL4250" s="2"/>
      <c r="BM4250" s="2"/>
      <c r="BN4250" s="2"/>
      <c r="BO4250" s="2"/>
      <c r="BP4250" s="2"/>
      <c r="BQ4250" s="2"/>
      <c r="BR4250" s="2"/>
      <c r="BS4250" s="2"/>
      <c r="BT4250" s="2"/>
      <c r="BU4250" s="2"/>
      <c r="BV4250" s="2"/>
      <c r="BW4250" s="2"/>
      <c r="BX4250" s="2"/>
      <c r="BY4250" s="2"/>
      <c r="BZ4250" s="2"/>
      <c r="CA4250" s="2"/>
      <c r="CB4250" s="2"/>
      <c r="CC4250" s="2"/>
      <c r="CD4250" s="2"/>
      <c r="CE4250" s="2"/>
      <c r="CF4250" s="2"/>
      <c r="CG4250" s="2"/>
      <c r="CH4250" s="2"/>
      <c r="CI4250" s="2"/>
      <c r="CJ4250" s="2"/>
      <c r="CK4250" s="2"/>
      <c r="CL4250" s="2"/>
      <c r="CM4250" s="2"/>
      <c r="CN4250" s="2"/>
      <c r="CO4250" s="2"/>
      <c r="CP4250" s="2"/>
      <c r="CQ4250" s="2"/>
      <c r="CR4250" s="2"/>
      <c r="CS4250" s="2"/>
      <c r="CT4250" s="2"/>
      <c r="CU4250" s="2"/>
      <c r="CV4250" s="2"/>
      <c r="CW4250" s="2"/>
      <c r="CX4250" s="2"/>
      <c r="CY4250" s="2"/>
      <c r="CZ4250" s="2"/>
      <c r="DA4250" s="2"/>
      <c r="DB4250" s="2"/>
      <c r="DC4250" s="2"/>
      <c r="DD4250" s="2"/>
      <c r="DE4250" s="2"/>
      <c r="DF4250" s="2"/>
      <c r="DG4250" s="2"/>
      <c r="DH4250" s="2"/>
      <c r="DI4250" s="2"/>
      <c r="DJ4250" s="2"/>
      <c r="DK4250" s="2"/>
      <c r="DL4250" s="2"/>
      <c r="DM4250" s="2"/>
      <c r="DN4250" s="2"/>
      <c r="DO4250" s="2"/>
      <c r="DP4250" s="2"/>
      <c r="DQ4250" s="2"/>
      <c r="DR4250" s="2"/>
      <c r="DS4250" s="2"/>
      <c r="DT4250" s="2"/>
      <c r="DU4250" s="2"/>
      <c r="DV4250" s="2"/>
      <c r="DW4250" s="2"/>
      <c r="DX4250" s="2"/>
      <c r="DY4250" s="2"/>
      <c r="DZ4250" s="2"/>
      <c r="EA4250" s="2"/>
      <c r="EB4250" s="2"/>
      <c r="EC4250" s="2"/>
      <c r="ED4250" s="2"/>
      <c r="EE4250" s="2"/>
      <c r="EF4250" s="2"/>
      <c r="EG4250" s="2"/>
      <c r="EH4250" s="2"/>
      <c r="EI4250" s="2"/>
      <c r="EJ4250" s="2"/>
      <c r="EK4250" s="2"/>
      <c r="EL4250" s="2"/>
      <c r="EM4250" s="2"/>
      <c r="EN4250" s="2"/>
      <c r="EO4250" s="2"/>
      <c r="EP4250" s="2"/>
      <c r="EQ4250" s="2"/>
      <c r="ER4250" s="2"/>
      <c r="ES4250" s="2"/>
      <c r="ET4250" s="2"/>
      <c r="EU4250" s="2"/>
      <c r="EV4250" s="2"/>
      <c r="EW4250" s="2"/>
      <c r="EX4250" s="2"/>
      <c r="EY4250" s="2"/>
      <c r="EZ4250" s="2"/>
      <c r="FA4250" s="2"/>
      <c r="FB4250" s="2"/>
      <c r="FC4250" s="2"/>
      <c r="FD4250" s="2"/>
      <c r="FE4250" s="2"/>
      <c r="FF4250" s="2"/>
      <c r="FG4250" s="2"/>
      <c r="FH4250" s="2"/>
      <c r="FI4250" s="2"/>
      <c r="FJ4250" s="2"/>
      <c r="FK4250" s="2"/>
      <c r="FL4250" s="2"/>
      <c r="FM4250" s="2"/>
      <c r="FN4250" s="2"/>
      <c r="FO4250" s="2"/>
      <c r="FP4250" s="2"/>
      <c r="FQ4250" s="2"/>
      <c r="FR4250" s="2"/>
      <c r="FS4250" s="2"/>
      <c r="FT4250" s="2"/>
      <c r="FU4250" s="2"/>
      <c r="FV4250" s="2"/>
      <c r="FW4250" s="2"/>
      <c r="FX4250" s="2"/>
      <c r="FY4250" s="2"/>
      <c r="FZ4250" s="2"/>
      <c r="GA4250" s="2"/>
      <c r="GB4250" s="2"/>
      <c r="GC4250" s="2"/>
      <c r="GD4250" s="2"/>
      <c r="GE4250" s="2"/>
      <c r="GF4250" s="2"/>
      <c r="GG4250" s="2"/>
      <c r="GH4250" s="2"/>
      <c r="GI4250" s="2"/>
      <c r="GJ4250" s="2"/>
      <c r="GK4250" s="2"/>
      <c r="GL4250" s="2"/>
      <c r="GM4250" s="2"/>
      <c r="GN4250" s="2"/>
      <c r="GO4250" s="2"/>
      <c r="GP4250" s="2"/>
      <c r="GQ4250" s="2"/>
      <c r="GR4250" s="2"/>
      <c r="GS4250" s="2"/>
      <c r="GT4250" s="2"/>
      <c r="GU4250" s="2"/>
      <c r="GV4250" s="2"/>
      <c r="GW4250" s="2"/>
      <c r="GX4250" s="2"/>
      <c r="GY4250" s="2"/>
      <c r="GZ4250" s="2"/>
      <c r="HA4250" s="2"/>
      <c r="HB4250" s="2"/>
      <c r="HC4250" s="2"/>
      <c r="HD4250" s="2"/>
      <c r="HE4250" s="2"/>
      <c r="HF4250" s="2"/>
      <c r="HG4250" s="2"/>
      <c r="HH4250" s="2"/>
      <c r="HI4250" s="2"/>
      <c r="HJ4250" s="2"/>
      <c r="HK4250" s="2"/>
      <c r="HL4250" s="2"/>
      <c r="HM4250" s="2"/>
      <c r="HN4250" s="2"/>
      <c r="HO4250" s="2"/>
      <c r="HP4250" s="2"/>
      <c r="HQ4250" s="2"/>
      <c r="HR4250" s="2"/>
      <c r="HS4250" s="2"/>
      <c r="HT4250" s="2"/>
      <c r="HU4250" s="2"/>
      <c r="HV4250" s="2"/>
      <c r="HW4250" s="2"/>
      <c r="HX4250" s="2"/>
      <c r="HY4250" s="2"/>
      <c r="HZ4250" s="2"/>
      <c r="IA4250" s="2"/>
      <c r="IB4250" s="2"/>
      <c r="IC4250" s="2"/>
      <c r="ID4250" s="2"/>
      <c r="IE4250" s="2"/>
      <c r="IF4250" s="2"/>
      <c r="IG4250" s="2"/>
      <c r="IH4250" s="2"/>
      <c r="II4250" s="2"/>
      <c r="IJ4250" s="2"/>
      <c r="IK4250" s="2"/>
      <c r="IL4250" s="2"/>
      <c r="IM4250" s="2"/>
      <c r="IN4250" s="2"/>
      <c r="IO4250" s="2"/>
      <c r="IP4250" s="2"/>
      <c r="IQ4250" s="2"/>
    </row>
    <row r="4251" spans="1:251" s="16" customFormat="1">
      <c r="A4251" s="8"/>
      <c r="B4251" s="104"/>
      <c r="C4251" s="105"/>
      <c r="D4251" s="105"/>
      <c r="E4251" s="105"/>
      <c r="F4251" s="105"/>
      <c r="G4251" s="105"/>
      <c r="H4251" s="105"/>
      <c r="I4251" s="105"/>
      <c r="J4251" s="105"/>
      <c r="K4251" s="105"/>
      <c r="L4251" s="105"/>
      <c r="M4251" s="105"/>
      <c r="N4251" s="105"/>
      <c r="O4251" s="105"/>
      <c r="P4251" s="105"/>
      <c r="Q4251" s="105"/>
      <c r="R4251" s="105"/>
      <c r="S4251" s="105"/>
      <c r="T4251" s="105"/>
      <c r="U4251" s="105"/>
      <c r="V4251" s="105"/>
      <c r="W4251" s="105"/>
      <c r="X4251" s="105"/>
      <c r="Y4251" s="105"/>
      <c r="Z4251" s="106"/>
      <c r="AA4251" s="108"/>
      <c r="AB4251" s="105"/>
      <c r="AC4251" s="105"/>
      <c r="AD4251" s="105"/>
      <c r="AE4251" s="105"/>
      <c r="AF4251" s="105"/>
      <c r="AG4251" s="105"/>
      <c r="AH4251" s="105"/>
      <c r="AI4251" s="106"/>
      <c r="AJ4251" s="108"/>
      <c r="AK4251" s="105"/>
      <c r="AL4251" s="105"/>
      <c r="AM4251" s="105"/>
      <c r="AN4251" s="105"/>
      <c r="AO4251" s="105"/>
      <c r="AP4251" s="105"/>
      <c r="AQ4251" s="105"/>
      <c r="AR4251" s="106"/>
      <c r="AS4251" s="108"/>
      <c r="AT4251" s="105"/>
      <c r="AU4251" s="105"/>
      <c r="AV4251" s="105"/>
      <c r="AW4251" s="105"/>
      <c r="AX4251" s="110"/>
      <c r="AY4251" s="2"/>
      <c r="AZ4251" s="2"/>
      <c r="BA4251" s="2"/>
      <c r="BB4251" s="23"/>
      <c r="BC4251" s="24"/>
      <c r="BE4251" s="2"/>
      <c r="BF4251" s="2"/>
      <c r="BG4251" s="2"/>
      <c r="BH4251" s="2"/>
      <c r="BI4251" s="2"/>
      <c r="BJ4251" s="2"/>
      <c r="BK4251" s="2"/>
      <c r="BL4251" s="2"/>
      <c r="BM4251" s="2"/>
      <c r="BN4251" s="2"/>
      <c r="BO4251" s="2"/>
      <c r="BP4251" s="2"/>
      <c r="BQ4251" s="2"/>
      <c r="BR4251" s="2"/>
      <c r="BS4251" s="2"/>
      <c r="BT4251" s="2"/>
      <c r="BU4251" s="2"/>
      <c r="BV4251" s="2"/>
      <c r="BW4251" s="2"/>
      <c r="BX4251" s="2"/>
      <c r="BY4251" s="2"/>
      <c r="BZ4251" s="2"/>
      <c r="CA4251" s="2"/>
      <c r="CB4251" s="2"/>
      <c r="CC4251" s="2"/>
      <c r="CD4251" s="2"/>
      <c r="CE4251" s="2"/>
      <c r="CF4251" s="2"/>
      <c r="CG4251" s="2"/>
      <c r="CH4251" s="2"/>
      <c r="CI4251" s="2"/>
      <c r="CJ4251" s="2"/>
      <c r="CK4251" s="2"/>
      <c r="CL4251" s="2"/>
      <c r="CM4251" s="2"/>
      <c r="CN4251" s="2"/>
      <c r="CO4251" s="2"/>
      <c r="CP4251" s="2"/>
      <c r="CQ4251" s="2"/>
      <c r="CR4251" s="2"/>
      <c r="CS4251" s="2"/>
      <c r="CT4251" s="2"/>
      <c r="CU4251" s="2"/>
      <c r="CV4251" s="2"/>
      <c r="CW4251" s="2"/>
      <c r="CX4251" s="2"/>
      <c r="CY4251" s="2"/>
      <c r="CZ4251" s="2"/>
      <c r="DA4251" s="2"/>
      <c r="DB4251" s="2"/>
      <c r="DC4251" s="2"/>
      <c r="DD4251" s="2"/>
      <c r="DE4251" s="2"/>
      <c r="DF4251" s="2"/>
      <c r="DG4251" s="2"/>
      <c r="DH4251" s="2"/>
      <c r="DI4251" s="2"/>
      <c r="DJ4251" s="2"/>
      <c r="DK4251" s="2"/>
      <c r="DL4251" s="2"/>
      <c r="DM4251" s="2"/>
      <c r="DN4251" s="2"/>
      <c r="DO4251" s="2"/>
      <c r="DP4251" s="2"/>
      <c r="DQ4251" s="2"/>
      <c r="DR4251" s="2"/>
      <c r="DS4251" s="2"/>
      <c r="DT4251" s="2"/>
      <c r="DU4251" s="2"/>
      <c r="DV4251" s="2"/>
      <c r="DW4251" s="2"/>
      <c r="DX4251" s="2"/>
      <c r="DY4251" s="2"/>
      <c r="DZ4251" s="2"/>
      <c r="EA4251" s="2"/>
      <c r="EB4251" s="2"/>
      <c r="EC4251" s="2"/>
      <c r="ED4251" s="2"/>
      <c r="EE4251" s="2"/>
      <c r="EF4251" s="2"/>
      <c r="EG4251" s="2"/>
      <c r="EH4251" s="2"/>
      <c r="EI4251" s="2"/>
      <c r="EJ4251" s="2"/>
      <c r="EK4251" s="2"/>
      <c r="EL4251" s="2"/>
      <c r="EM4251" s="2"/>
      <c r="EN4251" s="2"/>
      <c r="EO4251" s="2"/>
      <c r="EP4251" s="2"/>
      <c r="EQ4251" s="2"/>
      <c r="ER4251" s="2"/>
      <c r="ES4251" s="2"/>
      <c r="ET4251" s="2"/>
      <c r="EU4251" s="2"/>
      <c r="EV4251" s="2"/>
      <c r="EW4251" s="2"/>
      <c r="EX4251" s="2"/>
      <c r="EY4251" s="2"/>
      <c r="EZ4251" s="2"/>
      <c r="FA4251" s="2"/>
      <c r="FB4251" s="2"/>
      <c r="FC4251" s="2"/>
      <c r="FD4251" s="2"/>
      <c r="FE4251" s="2"/>
      <c r="FF4251" s="2"/>
      <c r="FG4251" s="2"/>
      <c r="FH4251" s="2"/>
      <c r="FI4251" s="2"/>
      <c r="FJ4251" s="2"/>
      <c r="FK4251" s="2"/>
      <c r="FL4251" s="2"/>
      <c r="FM4251" s="2"/>
      <c r="FN4251" s="2"/>
      <c r="FO4251" s="2"/>
      <c r="FP4251" s="2"/>
      <c r="FQ4251" s="2"/>
      <c r="FR4251" s="2"/>
      <c r="FS4251" s="2"/>
      <c r="FT4251" s="2"/>
      <c r="FU4251" s="2"/>
      <c r="FV4251" s="2"/>
      <c r="FW4251" s="2"/>
      <c r="FX4251" s="2"/>
      <c r="FY4251" s="2"/>
      <c r="FZ4251" s="2"/>
      <c r="GA4251" s="2"/>
      <c r="GB4251" s="2"/>
      <c r="GC4251" s="2"/>
      <c r="GD4251" s="2"/>
      <c r="GE4251" s="2"/>
      <c r="GF4251" s="2"/>
      <c r="GG4251" s="2"/>
      <c r="GH4251" s="2"/>
      <c r="GI4251" s="2"/>
      <c r="GJ4251" s="2"/>
      <c r="GK4251" s="2"/>
      <c r="GL4251" s="2"/>
      <c r="GM4251" s="2"/>
      <c r="GN4251" s="2"/>
      <c r="GO4251" s="2"/>
      <c r="GP4251" s="2"/>
      <c r="GQ4251" s="2"/>
      <c r="GR4251" s="2"/>
      <c r="GS4251" s="2"/>
      <c r="GT4251" s="2"/>
      <c r="GU4251" s="2"/>
      <c r="GV4251" s="2"/>
      <c r="GW4251" s="2"/>
      <c r="GX4251" s="2"/>
      <c r="GY4251" s="2"/>
      <c r="GZ4251" s="2"/>
      <c r="HA4251" s="2"/>
      <c r="HB4251" s="2"/>
      <c r="HC4251" s="2"/>
      <c r="HD4251" s="2"/>
      <c r="HE4251" s="2"/>
      <c r="HF4251" s="2"/>
      <c r="HG4251" s="2"/>
      <c r="HH4251" s="2"/>
      <c r="HI4251" s="2"/>
      <c r="HJ4251" s="2"/>
      <c r="HK4251" s="2"/>
      <c r="HL4251" s="2"/>
      <c r="HM4251" s="2"/>
      <c r="HN4251" s="2"/>
      <c r="HO4251" s="2"/>
      <c r="HP4251" s="2"/>
      <c r="HQ4251" s="2"/>
      <c r="HR4251" s="2"/>
      <c r="HS4251" s="2"/>
      <c r="HT4251" s="2"/>
      <c r="HU4251" s="2"/>
      <c r="HV4251" s="2"/>
      <c r="HW4251" s="2"/>
      <c r="HX4251" s="2"/>
      <c r="HY4251" s="2"/>
      <c r="HZ4251" s="2"/>
      <c r="IA4251" s="2"/>
      <c r="IB4251" s="2"/>
      <c r="IC4251" s="2"/>
      <c r="ID4251" s="2"/>
      <c r="IE4251" s="2"/>
      <c r="IF4251" s="2"/>
      <c r="IG4251" s="2"/>
      <c r="IH4251" s="2"/>
      <c r="II4251" s="2"/>
      <c r="IJ4251" s="2"/>
      <c r="IK4251" s="2"/>
      <c r="IL4251" s="2"/>
      <c r="IM4251" s="2"/>
      <c r="IN4251" s="2"/>
      <c r="IO4251" s="2"/>
      <c r="IP4251" s="2"/>
      <c r="IQ4251" s="2"/>
    </row>
    <row r="4252" spans="1:251" s="16" customFormat="1" ht="18.75" customHeight="1">
      <c r="A4252" s="8"/>
      <c r="B4252" s="25"/>
      <c r="C4252" s="112" t="s">
        <v>628</v>
      </c>
      <c r="D4252" s="113"/>
      <c r="E4252" s="113"/>
      <c r="F4252" s="113"/>
      <c r="G4252" s="113"/>
      <c r="H4252" s="113"/>
      <c r="I4252" s="113"/>
      <c r="J4252" s="113"/>
      <c r="K4252" s="113"/>
      <c r="L4252" s="113"/>
      <c r="M4252" s="113"/>
      <c r="N4252" s="113"/>
      <c r="O4252" s="113"/>
      <c r="P4252" s="113"/>
      <c r="Q4252" s="113"/>
      <c r="R4252" s="113"/>
      <c r="S4252" s="113"/>
      <c r="T4252" s="113"/>
      <c r="U4252" s="113"/>
      <c r="V4252" s="113"/>
      <c r="W4252" s="113"/>
      <c r="X4252" s="113"/>
      <c r="Y4252" s="113"/>
      <c r="Z4252" s="114"/>
      <c r="AA4252" s="115">
        <v>409729</v>
      </c>
      <c r="AB4252" s="116"/>
      <c r="AC4252" s="116"/>
      <c r="AD4252" s="116"/>
      <c r="AE4252" s="116"/>
      <c r="AF4252" s="116"/>
      <c r="AG4252" s="116"/>
      <c r="AH4252" s="116"/>
      <c r="AI4252" s="117"/>
      <c r="AJ4252" s="115">
        <v>303433</v>
      </c>
      <c r="AK4252" s="116"/>
      <c r="AL4252" s="116"/>
      <c r="AM4252" s="116"/>
      <c r="AN4252" s="116"/>
      <c r="AO4252" s="116"/>
      <c r="AP4252" s="116"/>
      <c r="AQ4252" s="116"/>
      <c r="AR4252" s="117"/>
      <c r="AS4252" s="118"/>
      <c r="AT4252" s="119"/>
      <c r="AU4252" s="119"/>
      <c r="AV4252" s="119"/>
      <c r="AW4252" s="119"/>
      <c r="AX4252" s="120"/>
      <c r="AY4252" s="2"/>
      <c r="AZ4252" s="2"/>
      <c r="BA4252" s="2"/>
      <c r="BB4252" s="2"/>
      <c r="BC4252" s="2"/>
      <c r="BD4252" s="2"/>
      <c r="BE4252" s="2"/>
      <c r="BF4252" s="2"/>
      <c r="BG4252" s="2"/>
      <c r="BH4252" s="2"/>
      <c r="BI4252" s="2"/>
      <c r="BJ4252" s="2"/>
      <c r="BK4252" s="2"/>
      <c r="BL4252" s="2"/>
      <c r="BM4252" s="2"/>
      <c r="BN4252" s="2"/>
      <c r="BO4252" s="2"/>
      <c r="BP4252" s="2"/>
      <c r="BQ4252" s="2"/>
      <c r="BR4252" s="2"/>
      <c r="BS4252" s="2"/>
      <c r="BT4252" s="2"/>
      <c r="BU4252" s="2"/>
      <c r="BV4252" s="2"/>
      <c r="BW4252" s="2"/>
      <c r="BX4252" s="2"/>
      <c r="BY4252" s="2"/>
      <c r="BZ4252" s="2"/>
      <c r="CA4252" s="2"/>
      <c r="CB4252" s="2"/>
      <c r="CC4252" s="2"/>
      <c r="CD4252" s="2"/>
      <c r="CE4252" s="2"/>
      <c r="CF4252" s="2"/>
      <c r="CG4252" s="2"/>
      <c r="CH4252" s="2"/>
      <c r="CI4252" s="2"/>
      <c r="CJ4252" s="2"/>
      <c r="CK4252" s="2"/>
      <c r="CL4252" s="2"/>
      <c r="CM4252" s="2"/>
      <c r="CN4252" s="2"/>
      <c r="CO4252" s="2"/>
      <c r="CP4252" s="2"/>
      <c r="CQ4252" s="2"/>
      <c r="CR4252" s="2"/>
      <c r="CS4252" s="2"/>
      <c r="CT4252" s="2"/>
      <c r="CU4252" s="2"/>
      <c r="CV4252" s="2"/>
      <c r="CW4252" s="2"/>
      <c r="CX4252" s="2"/>
      <c r="CY4252" s="2"/>
      <c r="CZ4252" s="2"/>
      <c r="DA4252" s="2"/>
      <c r="DB4252" s="2"/>
      <c r="DC4252" s="2"/>
      <c r="DD4252" s="2"/>
      <c r="DE4252" s="2"/>
      <c r="DF4252" s="2"/>
      <c r="DG4252" s="2"/>
      <c r="DH4252" s="2"/>
      <c r="DI4252" s="2"/>
      <c r="DJ4252" s="2"/>
      <c r="DK4252" s="2"/>
      <c r="DL4252" s="2"/>
      <c r="DM4252" s="2"/>
      <c r="DN4252" s="2"/>
      <c r="DO4252" s="2"/>
      <c r="DP4252" s="2"/>
      <c r="DQ4252" s="2"/>
      <c r="DR4252" s="2"/>
      <c r="DS4252" s="2"/>
      <c r="DT4252" s="2"/>
      <c r="DU4252" s="2"/>
      <c r="DV4252" s="2"/>
      <c r="DW4252" s="2"/>
      <c r="DX4252" s="2"/>
      <c r="DY4252" s="2"/>
      <c r="DZ4252" s="2"/>
      <c r="EA4252" s="2"/>
      <c r="EB4252" s="2"/>
      <c r="EC4252" s="2"/>
      <c r="ED4252" s="2"/>
      <c r="EE4252" s="2"/>
      <c r="EF4252" s="2"/>
      <c r="EG4252" s="2"/>
      <c r="EH4252" s="2"/>
      <c r="EI4252" s="2"/>
      <c r="EJ4252" s="2"/>
      <c r="EK4252" s="2"/>
      <c r="EL4252" s="2"/>
      <c r="EM4252" s="2"/>
      <c r="EN4252" s="2"/>
      <c r="EO4252" s="2"/>
      <c r="EP4252" s="2"/>
      <c r="EQ4252" s="2"/>
      <c r="ER4252" s="2"/>
      <c r="ES4252" s="2"/>
      <c r="ET4252" s="2"/>
      <c r="EU4252" s="2"/>
      <c r="EV4252" s="2"/>
      <c r="EW4252" s="2"/>
      <c r="EX4252" s="2"/>
      <c r="EY4252" s="2"/>
      <c r="EZ4252" s="2"/>
      <c r="FA4252" s="2"/>
      <c r="FB4252" s="2"/>
      <c r="FC4252" s="2"/>
      <c r="FD4252" s="2"/>
      <c r="FE4252" s="2"/>
      <c r="FF4252" s="2"/>
      <c r="FG4252" s="2"/>
      <c r="FH4252" s="2"/>
      <c r="FI4252" s="2"/>
      <c r="FJ4252" s="2"/>
      <c r="FK4252" s="2"/>
      <c r="FL4252" s="2"/>
      <c r="FM4252" s="2"/>
      <c r="FN4252" s="2"/>
      <c r="FO4252" s="2"/>
      <c r="FP4252" s="2"/>
      <c r="FQ4252" s="2"/>
      <c r="FR4252" s="2"/>
      <c r="FS4252" s="2"/>
      <c r="FT4252" s="2"/>
      <c r="FU4252" s="2"/>
      <c r="FV4252" s="2"/>
      <c r="FW4252" s="2"/>
      <c r="FX4252" s="2"/>
      <c r="FY4252" s="2"/>
      <c r="FZ4252" s="2"/>
      <c r="GA4252" s="2"/>
      <c r="GB4252" s="2"/>
      <c r="GC4252" s="2"/>
      <c r="GD4252" s="2"/>
      <c r="GE4252" s="2"/>
      <c r="GF4252" s="2"/>
      <c r="GG4252" s="2"/>
      <c r="GH4252" s="2"/>
      <c r="GI4252" s="2"/>
      <c r="GJ4252" s="2"/>
      <c r="GK4252" s="2"/>
      <c r="GL4252" s="2"/>
      <c r="GM4252" s="2"/>
      <c r="GN4252" s="2"/>
      <c r="GO4252" s="2"/>
      <c r="GP4252" s="2"/>
      <c r="GQ4252" s="2"/>
      <c r="GR4252" s="2"/>
      <c r="GS4252" s="2"/>
      <c r="GT4252" s="2"/>
      <c r="GU4252" s="2"/>
      <c r="GV4252" s="2"/>
      <c r="GW4252" s="2"/>
      <c r="GX4252" s="2"/>
      <c r="GY4252" s="2"/>
      <c r="GZ4252" s="2"/>
      <c r="HA4252" s="2"/>
      <c r="HB4252" s="2"/>
      <c r="HC4252" s="2"/>
      <c r="HD4252" s="2"/>
      <c r="HE4252" s="2"/>
      <c r="HF4252" s="2"/>
      <c r="HG4252" s="2"/>
      <c r="HH4252" s="2"/>
      <c r="HI4252" s="2"/>
      <c r="HJ4252" s="2"/>
      <c r="HK4252" s="2"/>
      <c r="HL4252" s="2"/>
      <c r="HM4252" s="2"/>
      <c r="HN4252" s="2"/>
      <c r="HO4252" s="2"/>
      <c r="HP4252" s="2"/>
      <c r="HQ4252" s="2"/>
      <c r="HR4252" s="2"/>
      <c r="HS4252" s="2"/>
      <c r="HT4252" s="2"/>
      <c r="HU4252" s="2"/>
      <c r="HV4252" s="2"/>
      <c r="HW4252" s="2"/>
      <c r="HX4252" s="2"/>
      <c r="HY4252" s="2"/>
      <c r="HZ4252" s="2"/>
      <c r="IA4252" s="2"/>
      <c r="IB4252" s="2"/>
      <c r="IC4252" s="2"/>
      <c r="ID4252" s="2"/>
      <c r="IE4252" s="2"/>
      <c r="IF4252" s="2"/>
      <c r="IG4252" s="2"/>
      <c r="IH4252" s="2"/>
      <c r="II4252" s="2"/>
      <c r="IJ4252" s="2"/>
      <c r="IK4252" s="2"/>
      <c r="IL4252" s="2"/>
      <c r="IM4252" s="2"/>
      <c r="IN4252" s="2"/>
      <c r="IO4252" s="2"/>
      <c r="IP4252" s="2"/>
      <c r="IQ4252" s="2"/>
    </row>
    <row r="4253" spans="1:251" s="16" customFormat="1" ht="18.75" customHeight="1" thickBot="1">
      <c r="A4253" s="17"/>
      <c r="B4253" s="121" t="s">
        <v>14</v>
      </c>
      <c r="C4253" s="122"/>
      <c r="D4253" s="122"/>
      <c r="E4253" s="122"/>
      <c r="F4253" s="122"/>
      <c r="G4253" s="122"/>
      <c r="H4253" s="122"/>
      <c r="I4253" s="122"/>
      <c r="J4253" s="122"/>
      <c r="K4253" s="122"/>
      <c r="L4253" s="122"/>
      <c r="M4253" s="122"/>
      <c r="N4253" s="122"/>
      <c r="O4253" s="122"/>
      <c r="P4253" s="122"/>
      <c r="Q4253" s="122"/>
      <c r="R4253" s="122"/>
      <c r="S4253" s="122"/>
      <c r="T4253" s="122"/>
      <c r="U4253" s="122"/>
      <c r="V4253" s="122"/>
      <c r="W4253" s="122"/>
      <c r="X4253" s="122"/>
      <c r="Y4253" s="122"/>
      <c r="Z4253" s="123"/>
      <c r="AA4253" s="124">
        <f>SUM($AA$4252:$AA$4252)</f>
        <v>409729</v>
      </c>
      <c r="AB4253" s="125"/>
      <c r="AC4253" s="125"/>
      <c r="AD4253" s="125"/>
      <c r="AE4253" s="125"/>
      <c r="AF4253" s="125"/>
      <c r="AG4253" s="125"/>
      <c r="AH4253" s="125"/>
      <c r="AI4253" s="126"/>
      <c r="AJ4253" s="124">
        <f>SUM($AJ$4252:$AJ$4252)</f>
        <v>303433</v>
      </c>
      <c r="AK4253" s="125"/>
      <c r="AL4253" s="125"/>
      <c r="AM4253" s="125"/>
      <c r="AN4253" s="125"/>
      <c r="AO4253" s="125"/>
      <c r="AP4253" s="125"/>
      <c r="AQ4253" s="125"/>
      <c r="AR4253" s="126"/>
      <c r="AS4253" s="127"/>
      <c r="AT4253" s="128"/>
      <c r="AU4253" s="128"/>
      <c r="AV4253" s="128"/>
      <c r="AW4253" s="128"/>
      <c r="AX4253" s="129"/>
      <c r="AY4253" s="2"/>
      <c r="AZ4253" s="2"/>
      <c r="BA4253" s="2"/>
      <c r="BB4253" s="2"/>
      <c r="BC4253" s="2"/>
      <c r="BD4253" s="2"/>
      <c r="BE4253" s="2"/>
      <c r="BF4253" s="2"/>
      <c r="BG4253" s="2"/>
      <c r="BH4253" s="2"/>
      <c r="BI4253" s="2"/>
      <c r="BJ4253" s="2"/>
      <c r="BK4253" s="2"/>
      <c r="BL4253" s="2"/>
      <c r="BM4253" s="2"/>
      <c r="BN4253" s="2"/>
      <c r="BO4253" s="2"/>
      <c r="BP4253" s="2"/>
      <c r="BQ4253" s="2"/>
      <c r="BR4253" s="2"/>
      <c r="BS4253" s="2"/>
      <c r="BT4253" s="2"/>
      <c r="BU4253" s="2"/>
      <c r="BV4253" s="2"/>
      <c r="BW4253" s="2"/>
      <c r="BX4253" s="2"/>
      <c r="BY4253" s="2"/>
      <c r="BZ4253" s="2"/>
      <c r="CA4253" s="2"/>
      <c r="CB4253" s="2"/>
      <c r="CC4253" s="2"/>
      <c r="CD4253" s="2"/>
      <c r="CE4253" s="2"/>
      <c r="CF4253" s="2"/>
      <c r="CG4253" s="2"/>
      <c r="CH4253" s="2"/>
      <c r="CI4253" s="2"/>
      <c r="CJ4253" s="2"/>
      <c r="CK4253" s="2"/>
      <c r="CL4253" s="2"/>
      <c r="CM4253" s="2"/>
      <c r="CN4253" s="2"/>
      <c r="CO4253" s="2"/>
      <c r="CP4253" s="2"/>
      <c r="CQ4253" s="2"/>
      <c r="CR4253" s="2"/>
      <c r="CS4253" s="2"/>
      <c r="CT4253" s="2"/>
      <c r="CU4253" s="2"/>
      <c r="CV4253" s="2"/>
      <c r="CW4253" s="2"/>
      <c r="CX4253" s="2"/>
      <c r="CY4253" s="2"/>
      <c r="CZ4253" s="2"/>
      <c r="DA4253" s="2"/>
      <c r="DB4253" s="2"/>
      <c r="DC4253" s="2"/>
      <c r="DD4253" s="2"/>
      <c r="DE4253" s="2"/>
      <c r="DF4253" s="2"/>
      <c r="DG4253" s="2"/>
      <c r="DH4253" s="2"/>
      <c r="DI4253" s="2"/>
      <c r="DJ4253" s="2"/>
      <c r="DK4253" s="2"/>
      <c r="DL4253" s="2"/>
      <c r="DM4253" s="2"/>
      <c r="DN4253" s="2"/>
      <c r="DO4253" s="2"/>
      <c r="DP4253" s="2"/>
      <c r="DQ4253" s="2"/>
      <c r="DR4253" s="2"/>
      <c r="DS4253" s="2"/>
      <c r="DT4253" s="2"/>
      <c r="DU4253" s="2"/>
      <c r="DV4253" s="2"/>
      <c r="DW4253" s="2"/>
      <c r="DX4253" s="2"/>
      <c r="DY4253" s="2"/>
      <c r="DZ4253" s="2"/>
      <c r="EA4253" s="2"/>
      <c r="EB4253" s="2"/>
      <c r="EC4253" s="2"/>
      <c r="ED4253" s="2"/>
      <c r="EE4253" s="2"/>
      <c r="EF4253" s="2"/>
      <c r="EG4253" s="2"/>
      <c r="EH4253" s="2"/>
      <c r="EI4253" s="2"/>
      <c r="EJ4253" s="2"/>
      <c r="EK4253" s="2"/>
      <c r="EL4253" s="2"/>
      <c r="EM4253" s="2"/>
      <c r="EN4253" s="2"/>
      <c r="EO4253" s="2"/>
      <c r="EP4253" s="2"/>
      <c r="EQ4253" s="2"/>
      <c r="ER4253" s="2"/>
      <c r="ES4253" s="2"/>
      <c r="ET4253" s="2"/>
      <c r="EU4253" s="2"/>
      <c r="EV4253" s="2"/>
      <c r="EW4253" s="2"/>
      <c r="EX4253" s="2"/>
      <c r="EY4253" s="2"/>
      <c r="EZ4253" s="2"/>
      <c r="FA4253" s="2"/>
      <c r="FB4253" s="2"/>
      <c r="FC4253" s="2"/>
      <c r="FD4253" s="2"/>
      <c r="FE4253" s="2"/>
      <c r="FF4253" s="2"/>
      <c r="FG4253" s="2"/>
      <c r="FH4253" s="2"/>
      <c r="FI4253" s="2"/>
      <c r="FJ4253" s="2"/>
      <c r="FK4253" s="2"/>
      <c r="FL4253" s="2"/>
      <c r="FM4253" s="2"/>
      <c r="FN4253" s="2"/>
      <c r="FO4253" s="2"/>
      <c r="FP4253" s="2"/>
      <c r="FQ4253" s="2"/>
      <c r="FR4253" s="2"/>
      <c r="FS4253" s="2"/>
      <c r="FT4253" s="2"/>
      <c r="FU4253" s="2"/>
      <c r="FV4253" s="2"/>
      <c r="FW4253" s="2"/>
      <c r="FX4253" s="2"/>
      <c r="FY4253" s="2"/>
      <c r="FZ4253" s="2"/>
      <c r="GA4253" s="2"/>
      <c r="GB4253" s="2"/>
      <c r="GC4253" s="2"/>
      <c r="GD4253" s="2"/>
      <c r="GE4253" s="2"/>
      <c r="GF4253" s="2"/>
      <c r="GG4253" s="2"/>
      <c r="GH4253" s="2"/>
      <c r="GI4253" s="2"/>
      <c r="GJ4253" s="2"/>
      <c r="GK4253" s="2"/>
      <c r="GL4253" s="2"/>
      <c r="GM4253" s="2"/>
      <c r="GN4253" s="2"/>
      <c r="GO4253" s="2"/>
      <c r="GP4253" s="2"/>
      <c r="GQ4253" s="2"/>
      <c r="GR4253" s="2"/>
      <c r="GS4253" s="2"/>
      <c r="GT4253" s="2"/>
      <c r="GU4253" s="2"/>
      <c r="GV4253" s="2"/>
      <c r="GW4253" s="2"/>
      <c r="GX4253" s="2"/>
      <c r="GY4253" s="2"/>
      <c r="GZ4253" s="2"/>
      <c r="HA4253" s="2"/>
      <c r="HB4253" s="2"/>
      <c r="HC4253" s="2"/>
      <c r="HD4253" s="2"/>
      <c r="HE4253" s="2"/>
      <c r="HF4253" s="2"/>
      <c r="HG4253" s="2"/>
      <c r="HH4253" s="2"/>
      <c r="HI4253" s="2"/>
      <c r="HJ4253" s="2"/>
      <c r="HK4253" s="2"/>
      <c r="HL4253" s="2"/>
      <c r="HM4253" s="2"/>
      <c r="HN4253" s="2"/>
      <c r="HO4253" s="2"/>
      <c r="HP4253" s="2"/>
      <c r="HQ4253" s="2"/>
      <c r="HR4253" s="2"/>
      <c r="HS4253" s="2"/>
      <c r="HT4253" s="2"/>
      <c r="HU4253" s="2"/>
      <c r="HV4253" s="2"/>
      <c r="HW4253" s="2"/>
      <c r="HX4253" s="2"/>
      <c r="HY4253" s="2"/>
      <c r="HZ4253" s="2"/>
      <c r="IA4253" s="2"/>
      <c r="IB4253" s="2"/>
      <c r="IC4253" s="2"/>
      <c r="ID4253" s="2"/>
      <c r="IE4253" s="2"/>
      <c r="IF4253" s="2"/>
      <c r="IG4253" s="2"/>
      <c r="IH4253" s="2"/>
      <c r="II4253" s="2"/>
      <c r="IJ4253" s="2"/>
      <c r="IK4253" s="2"/>
      <c r="IL4253" s="2"/>
      <c r="IM4253" s="2"/>
      <c r="IN4253" s="2"/>
      <c r="IO4253" s="2"/>
      <c r="IP4253" s="2"/>
      <c r="IQ4253" s="2"/>
    </row>
    <row r="4255" spans="1:251" ht="19.2">
      <c r="A4255" s="1" t="s">
        <v>0</v>
      </c>
      <c r="AW4255" s="3"/>
      <c r="AX4255" s="4"/>
      <c r="AY4255" s="3"/>
    </row>
    <row r="4257" spans="1:113" ht="18">
      <c r="B4257" s="91" t="s">
        <v>8</v>
      </c>
      <c r="C4257" s="111"/>
      <c r="D4257" s="111"/>
      <c r="E4257" s="111"/>
      <c r="F4257" s="111"/>
      <c r="G4257" s="111"/>
      <c r="H4257" s="111"/>
      <c r="I4257" s="111"/>
      <c r="J4257" s="111"/>
      <c r="K4257" s="111"/>
      <c r="L4257" s="111"/>
      <c r="M4257" s="111"/>
      <c r="N4257" s="111"/>
      <c r="O4257" s="111"/>
      <c r="P4257" s="111"/>
      <c r="Q4257" s="111"/>
      <c r="R4257" s="111"/>
      <c r="S4257" s="111"/>
      <c r="T4257" s="111"/>
      <c r="U4257" s="111"/>
      <c r="V4257" s="111"/>
      <c r="W4257" s="111"/>
      <c r="X4257" s="111"/>
      <c r="Y4257" s="111"/>
      <c r="Z4257" s="111"/>
      <c r="AA4257" s="111"/>
      <c r="AB4257" s="111"/>
      <c r="AC4257" s="111"/>
      <c r="AD4257" s="111"/>
      <c r="AE4257" s="111"/>
      <c r="AF4257" s="111"/>
      <c r="AG4257" s="111"/>
      <c r="AH4257" s="111"/>
      <c r="AI4257" s="111"/>
      <c r="AJ4257" s="111"/>
      <c r="AK4257" s="111"/>
      <c r="AL4257" s="111"/>
      <c r="AM4257" s="111"/>
      <c r="AN4257" s="111"/>
      <c r="AO4257" s="111"/>
      <c r="AP4257" s="111"/>
      <c r="AQ4257" s="111"/>
      <c r="AR4257" s="111"/>
      <c r="AS4257" s="111"/>
      <c r="AT4257" s="111"/>
      <c r="AU4257" s="111"/>
      <c r="AV4257" s="111"/>
      <c r="AW4257" s="111"/>
      <c r="AX4257" s="111"/>
    </row>
    <row r="4258" spans="1:113">
      <c r="Z4258" s="5"/>
      <c r="AD4258" s="5"/>
      <c r="AE4258" s="5"/>
      <c r="AF4258" s="5"/>
      <c r="AG4258" s="5"/>
      <c r="AH4258" s="5"/>
      <c r="AI4258" s="5"/>
      <c r="AO4258" s="5"/>
    </row>
    <row r="4259" spans="1:113" ht="13.8" thickBot="1">
      <c r="Z4259" s="5"/>
      <c r="AD4259" s="5"/>
      <c r="AE4259" s="5"/>
      <c r="AF4259" s="5"/>
      <c r="AG4259" s="5"/>
      <c r="AH4259" s="5"/>
      <c r="AI4259" s="5"/>
      <c r="AO4259" s="5"/>
      <c r="DI4259" s="6"/>
    </row>
    <row r="4260" spans="1:113" ht="24.75" customHeight="1" thickBot="1">
      <c r="B4260" s="93" t="s">
        <v>1</v>
      </c>
      <c r="C4260" s="94"/>
      <c r="D4260" s="94"/>
      <c r="E4260" s="94"/>
      <c r="F4260" s="94"/>
      <c r="G4260" s="94"/>
      <c r="H4260" s="95" t="s">
        <v>633</v>
      </c>
      <c r="I4260" s="96"/>
      <c r="J4260" s="96"/>
      <c r="K4260" s="96"/>
      <c r="L4260" s="96"/>
      <c r="M4260" s="96"/>
      <c r="N4260" s="96"/>
      <c r="O4260" s="96"/>
      <c r="P4260" s="96"/>
      <c r="Q4260" s="96"/>
      <c r="R4260" s="96"/>
      <c r="S4260" s="96"/>
      <c r="T4260" s="96"/>
      <c r="U4260" s="96"/>
      <c r="V4260" s="96"/>
      <c r="W4260" s="96"/>
      <c r="X4260" s="96"/>
      <c r="Y4260" s="96"/>
      <c r="Z4260" s="96"/>
      <c r="AA4260" s="96"/>
      <c r="AB4260" s="96"/>
      <c r="AC4260" s="96"/>
      <c r="AD4260" s="96"/>
      <c r="AE4260" s="96"/>
      <c r="AF4260" s="96"/>
      <c r="AG4260" s="96"/>
      <c r="AH4260" s="96"/>
      <c r="AI4260" s="96"/>
      <c r="AJ4260" s="96"/>
      <c r="AK4260" s="96"/>
      <c r="AL4260" s="96"/>
      <c r="AM4260" s="96"/>
      <c r="AN4260" s="96"/>
      <c r="AO4260" s="96"/>
      <c r="AP4260" s="96"/>
      <c r="AQ4260" s="96"/>
      <c r="AR4260" s="96"/>
      <c r="AS4260" s="96"/>
      <c r="AT4260" s="96"/>
      <c r="AU4260" s="96"/>
      <c r="AV4260" s="96"/>
      <c r="AW4260" s="96"/>
      <c r="AX4260" s="97"/>
      <c r="DI4260" s="6"/>
    </row>
    <row r="4261" spans="1:113" ht="14.4">
      <c r="B4261" s="7"/>
      <c r="C4261" s="7"/>
      <c r="D4261" s="7"/>
      <c r="E4261" s="7"/>
      <c r="F4261" s="7"/>
      <c r="G4261" s="7"/>
      <c r="H4261" s="8"/>
      <c r="I4261" s="8"/>
      <c r="J4261" s="8"/>
      <c r="K4261" s="8"/>
      <c r="L4261" s="9"/>
      <c r="M4261" s="9"/>
      <c r="N4261" s="9"/>
      <c r="O4261" s="9"/>
      <c r="P4261" s="8"/>
      <c r="Q4261" s="8"/>
      <c r="R4261" s="8"/>
      <c r="S4261" s="8"/>
      <c r="T4261" s="8"/>
      <c r="U4261" s="8"/>
      <c r="V4261" s="10"/>
      <c r="W4261" s="10"/>
      <c r="X4261" s="10"/>
      <c r="Y4261" s="10"/>
      <c r="Z4261" s="10"/>
      <c r="AA4261" s="10"/>
      <c r="AB4261" s="10"/>
      <c r="AC4261" s="10"/>
      <c r="AD4261" s="10"/>
      <c r="AE4261" s="10"/>
      <c r="AF4261" s="10"/>
      <c r="AG4261" s="10"/>
      <c r="AH4261" s="10"/>
      <c r="AI4261" s="10"/>
      <c r="AJ4261" s="10"/>
      <c r="AK4261" s="10"/>
      <c r="AL4261" s="10"/>
      <c r="AM4261" s="10"/>
      <c r="AN4261" s="10"/>
      <c r="AO4261" s="10"/>
      <c r="AP4261" s="10"/>
      <c r="AQ4261" s="10"/>
      <c r="AR4261" s="10"/>
      <c r="AS4261" s="10"/>
      <c r="AT4261" s="10"/>
      <c r="AU4261" s="10"/>
      <c r="AV4261" s="10"/>
      <c r="AW4261" s="10"/>
      <c r="AX4261" s="10"/>
      <c r="DI4261" s="6"/>
    </row>
    <row r="4262" spans="1:113" ht="15" thickBot="1">
      <c r="A4262" s="11"/>
      <c r="B4262" s="10" t="s">
        <v>2</v>
      </c>
      <c r="C4262" s="8"/>
      <c r="D4262" s="8"/>
      <c r="E4262" s="8"/>
      <c r="F4262" s="8"/>
      <c r="G4262" s="8"/>
      <c r="H4262" s="8"/>
      <c r="I4262" s="8"/>
      <c r="J4262" s="8"/>
      <c r="K4262" s="8"/>
      <c r="L4262" s="9"/>
      <c r="M4262" s="9"/>
      <c r="N4262" s="9"/>
      <c r="O4262" s="9"/>
      <c r="P4262" s="8"/>
      <c r="Q4262" s="8"/>
      <c r="R4262" s="8"/>
      <c r="S4262" s="8"/>
      <c r="T4262" s="8"/>
      <c r="U4262" s="8"/>
      <c r="V4262" s="10"/>
      <c r="W4262" s="10"/>
      <c r="X4262" s="10"/>
      <c r="Y4262" s="10"/>
      <c r="Z4262" s="10"/>
      <c r="AA4262" s="10"/>
      <c r="AB4262" s="10"/>
      <c r="AC4262" s="10"/>
      <c r="AD4262" s="10"/>
      <c r="AE4262" s="10"/>
      <c r="AF4262" s="10"/>
      <c r="AG4262" s="10"/>
      <c r="AH4262" s="10"/>
      <c r="AI4262" s="10"/>
      <c r="AJ4262" s="10"/>
      <c r="AK4262" s="10"/>
      <c r="AL4262" s="10"/>
      <c r="AM4262" s="10"/>
      <c r="AN4262" s="10"/>
      <c r="AO4262" s="10"/>
      <c r="AP4262" s="10"/>
      <c r="AQ4262" s="10"/>
      <c r="AR4262" s="10"/>
      <c r="AS4262" s="10"/>
      <c r="AT4262" s="10"/>
      <c r="AU4262" s="10"/>
      <c r="AV4262" s="10"/>
      <c r="AW4262" s="10"/>
      <c r="AX4262" s="10"/>
      <c r="DI4262" s="6"/>
    </row>
    <row r="4263" spans="1:113" ht="14.4">
      <c r="A4263" s="8"/>
      <c r="B4263" s="12"/>
      <c r="C4263" s="7"/>
      <c r="D4263" s="7"/>
      <c r="E4263" s="7"/>
      <c r="F4263" s="7"/>
      <c r="G4263" s="7"/>
      <c r="H4263" s="7"/>
      <c r="I4263" s="7"/>
      <c r="J4263" s="7"/>
      <c r="K4263" s="7"/>
      <c r="L4263" s="13"/>
      <c r="M4263" s="13"/>
      <c r="N4263" s="13"/>
      <c r="O4263" s="13"/>
      <c r="P4263" s="7"/>
      <c r="Q4263" s="7"/>
      <c r="R4263" s="7"/>
      <c r="S4263" s="7"/>
      <c r="T4263" s="7"/>
      <c r="U4263" s="7"/>
      <c r="V4263" s="14"/>
      <c r="W4263" s="14"/>
      <c r="X4263" s="14"/>
      <c r="Y4263" s="14"/>
      <c r="Z4263" s="14"/>
      <c r="AA4263" s="14"/>
      <c r="AB4263" s="14"/>
      <c r="AC4263" s="14"/>
      <c r="AD4263" s="14"/>
      <c r="AE4263" s="14"/>
      <c r="AF4263" s="14"/>
      <c r="AG4263" s="14"/>
      <c r="AH4263" s="14"/>
      <c r="AI4263" s="14"/>
      <c r="AJ4263" s="14"/>
      <c r="AK4263" s="14"/>
      <c r="AL4263" s="14"/>
      <c r="AM4263" s="14"/>
      <c r="AN4263" s="14"/>
      <c r="AO4263" s="14"/>
      <c r="AP4263" s="14"/>
      <c r="AQ4263" s="14"/>
      <c r="AR4263" s="14"/>
      <c r="AS4263" s="14"/>
      <c r="AT4263" s="14"/>
      <c r="AU4263" s="14"/>
      <c r="AV4263" s="14"/>
      <c r="AW4263" s="14"/>
      <c r="AX4263" s="15"/>
    </row>
    <row r="4264" spans="1:113" ht="12" customHeight="1">
      <c r="A4264" s="8"/>
      <c r="B4264" s="98" t="s">
        <v>634</v>
      </c>
      <c r="C4264" s="99"/>
      <c r="D4264" s="99"/>
      <c r="E4264" s="99"/>
      <c r="F4264" s="99"/>
      <c r="G4264" s="99"/>
      <c r="H4264" s="99"/>
      <c r="I4264" s="99"/>
      <c r="J4264" s="99"/>
      <c r="K4264" s="99"/>
      <c r="L4264" s="99"/>
      <c r="M4264" s="99"/>
      <c r="N4264" s="99"/>
      <c r="O4264" s="99"/>
      <c r="P4264" s="99"/>
      <c r="Q4264" s="99"/>
      <c r="R4264" s="99"/>
      <c r="S4264" s="99"/>
      <c r="T4264" s="99"/>
      <c r="U4264" s="99"/>
      <c r="V4264" s="99"/>
      <c r="W4264" s="99"/>
      <c r="X4264" s="99"/>
      <c r="Y4264" s="99"/>
      <c r="Z4264" s="99"/>
      <c r="AA4264" s="99"/>
      <c r="AB4264" s="99"/>
      <c r="AC4264" s="99"/>
      <c r="AD4264" s="99"/>
      <c r="AE4264" s="99"/>
      <c r="AF4264" s="99"/>
      <c r="AG4264" s="99"/>
      <c r="AH4264" s="99"/>
      <c r="AI4264" s="99"/>
      <c r="AJ4264" s="99"/>
      <c r="AK4264" s="99"/>
      <c r="AL4264" s="99"/>
      <c r="AM4264" s="99"/>
      <c r="AN4264" s="99"/>
      <c r="AO4264" s="99"/>
      <c r="AP4264" s="99"/>
      <c r="AQ4264" s="99"/>
      <c r="AR4264" s="99"/>
      <c r="AS4264" s="99"/>
      <c r="AT4264" s="99"/>
      <c r="AU4264" s="99"/>
      <c r="AV4264" s="99"/>
      <c r="AW4264" s="99"/>
      <c r="AX4264" s="100"/>
    </row>
    <row r="4265" spans="1:113" ht="12" customHeight="1">
      <c r="A4265" s="8"/>
      <c r="B4265" s="98"/>
      <c r="C4265" s="99"/>
      <c r="D4265" s="99"/>
      <c r="E4265" s="99"/>
      <c r="F4265" s="99"/>
      <c r="G4265" s="99"/>
      <c r="H4265" s="99"/>
      <c r="I4265" s="99"/>
      <c r="J4265" s="99"/>
      <c r="K4265" s="99"/>
      <c r="L4265" s="99"/>
      <c r="M4265" s="99"/>
      <c r="N4265" s="99"/>
      <c r="O4265" s="99"/>
      <c r="P4265" s="99"/>
      <c r="Q4265" s="99"/>
      <c r="R4265" s="99"/>
      <c r="S4265" s="99"/>
      <c r="T4265" s="99"/>
      <c r="U4265" s="99"/>
      <c r="V4265" s="99"/>
      <c r="W4265" s="99"/>
      <c r="X4265" s="99"/>
      <c r="Y4265" s="99"/>
      <c r="Z4265" s="99"/>
      <c r="AA4265" s="99"/>
      <c r="AB4265" s="99"/>
      <c r="AC4265" s="99"/>
      <c r="AD4265" s="99"/>
      <c r="AE4265" s="99"/>
      <c r="AF4265" s="99"/>
      <c r="AG4265" s="99"/>
      <c r="AH4265" s="99"/>
      <c r="AI4265" s="99"/>
      <c r="AJ4265" s="99"/>
      <c r="AK4265" s="99"/>
      <c r="AL4265" s="99"/>
      <c r="AM4265" s="99"/>
      <c r="AN4265" s="99"/>
      <c r="AO4265" s="99"/>
      <c r="AP4265" s="99"/>
      <c r="AQ4265" s="99"/>
      <c r="AR4265" s="99"/>
      <c r="AS4265" s="99"/>
      <c r="AT4265" s="99"/>
      <c r="AU4265" s="99"/>
      <c r="AV4265" s="99"/>
      <c r="AW4265" s="99"/>
      <c r="AX4265" s="100"/>
      <c r="BC4265" s="16"/>
    </row>
    <row r="4266" spans="1:113" ht="12" customHeight="1">
      <c r="A4266" s="8"/>
      <c r="B4266" s="98"/>
      <c r="C4266" s="99"/>
      <c r="D4266" s="99"/>
      <c r="E4266" s="99"/>
      <c r="F4266" s="99"/>
      <c r="G4266" s="99"/>
      <c r="H4266" s="99"/>
      <c r="I4266" s="99"/>
      <c r="J4266" s="99"/>
      <c r="K4266" s="99"/>
      <c r="L4266" s="99"/>
      <c r="M4266" s="99"/>
      <c r="N4266" s="99"/>
      <c r="O4266" s="99"/>
      <c r="P4266" s="99"/>
      <c r="Q4266" s="99"/>
      <c r="R4266" s="99"/>
      <c r="S4266" s="99"/>
      <c r="T4266" s="99"/>
      <c r="U4266" s="99"/>
      <c r="V4266" s="99"/>
      <c r="W4266" s="99"/>
      <c r="X4266" s="99"/>
      <c r="Y4266" s="99"/>
      <c r="Z4266" s="99"/>
      <c r="AA4266" s="99"/>
      <c r="AB4266" s="99"/>
      <c r="AC4266" s="99"/>
      <c r="AD4266" s="99"/>
      <c r="AE4266" s="99"/>
      <c r="AF4266" s="99"/>
      <c r="AG4266" s="99"/>
      <c r="AH4266" s="99"/>
      <c r="AI4266" s="99"/>
      <c r="AJ4266" s="99"/>
      <c r="AK4266" s="99"/>
      <c r="AL4266" s="99"/>
      <c r="AM4266" s="99"/>
      <c r="AN4266" s="99"/>
      <c r="AO4266" s="99"/>
      <c r="AP4266" s="99"/>
      <c r="AQ4266" s="99"/>
      <c r="AR4266" s="99"/>
      <c r="AS4266" s="99"/>
      <c r="AT4266" s="99"/>
      <c r="AU4266" s="99"/>
      <c r="AV4266" s="99"/>
      <c r="AW4266" s="99"/>
      <c r="AX4266" s="100"/>
    </row>
    <row r="4267" spans="1:113" ht="12" customHeight="1">
      <c r="A4267" s="8"/>
      <c r="B4267" s="98"/>
      <c r="C4267" s="99"/>
      <c r="D4267" s="99"/>
      <c r="E4267" s="99"/>
      <c r="F4267" s="99"/>
      <c r="G4267" s="99"/>
      <c r="H4267" s="99"/>
      <c r="I4267" s="99"/>
      <c r="J4267" s="99"/>
      <c r="K4267" s="99"/>
      <c r="L4267" s="99"/>
      <c r="M4267" s="99"/>
      <c r="N4267" s="99"/>
      <c r="O4267" s="99"/>
      <c r="P4267" s="99"/>
      <c r="Q4267" s="99"/>
      <c r="R4267" s="99"/>
      <c r="S4267" s="99"/>
      <c r="T4267" s="99"/>
      <c r="U4267" s="99"/>
      <c r="V4267" s="99"/>
      <c r="W4267" s="99"/>
      <c r="X4267" s="99"/>
      <c r="Y4267" s="99"/>
      <c r="Z4267" s="99"/>
      <c r="AA4267" s="99"/>
      <c r="AB4267" s="99"/>
      <c r="AC4267" s="99"/>
      <c r="AD4267" s="99"/>
      <c r="AE4267" s="99"/>
      <c r="AF4267" s="99"/>
      <c r="AG4267" s="99"/>
      <c r="AH4267" s="99"/>
      <c r="AI4267" s="99"/>
      <c r="AJ4267" s="99"/>
      <c r="AK4267" s="99"/>
      <c r="AL4267" s="99"/>
      <c r="AM4267" s="99"/>
      <c r="AN4267" s="99"/>
      <c r="AO4267" s="99"/>
      <c r="AP4267" s="99"/>
      <c r="AQ4267" s="99"/>
      <c r="AR4267" s="99"/>
      <c r="AS4267" s="99"/>
      <c r="AT4267" s="99"/>
      <c r="AU4267" s="99"/>
      <c r="AV4267" s="99"/>
      <c r="AW4267" s="99"/>
      <c r="AX4267" s="100"/>
    </row>
    <row r="4268" spans="1:113" ht="12" customHeight="1">
      <c r="A4268" s="8"/>
      <c r="B4268" s="98"/>
      <c r="C4268" s="99"/>
      <c r="D4268" s="99"/>
      <c r="E4268" s="99"/>
      <c r="F4268" s="99"/>
      <c r="G4268" s="99"/>
      <c r="H4268" s="99"/>
      <c r="I4268" s="99"/>
      <c r="J4268" s="99"/>
      <c r="K4268" s="99"/>
      <c r="L4268" s="99"/>
      <c r="M4268" s="99"/>
      <c r="N4268" s="99"/>
      <c r="O4268" s="99"/>
      <c r="P4268" s="99"/>
      <c r="Q4268" s="99"/>
      <c r="R4268" s="99"/>
      <c r="S4268" s="99"/>
      <c r="T4268" s="99"/>
      <c r="U4268" s="99"/>
      <c r="V4268" s="99"/>
      <c r="W4268" s="99"/>
      <c r="X4268" s="99"/>
      <c r="Y4268" s="99"/>
      <c r="Z4268" s="99"/>
      <c r="AA4268" s="99"/>
      <c r="AB4268" s="99"/>
      <c r="AC4268" s="99"/>
      <c r="AD4268" s="99"/>
      <c r="AE4268" s="99"/>
      <c r="AF4268" s="99"/>
      <c r="AG4268" s="99"/>
      <c r="AH4268" s="99"/>
      <c r="AI4268" s="99"/>
      <c r="AJ4268" s="99"/>
      <c r="AK4268" s="99"/>
      <c r="AL4268" s="99"/>
      <c r="AM4268" s="99"/>
      <c r="AN4268" s="99"/>
      <c r="AO4268" s="99"/>
      <c r="AP4268" s="99"/>
      <c r="AQ4268" s="99"/>
      <c r="AR4268" s="99"/>
      <c r="AS4268" s="99"/>
      <c r="AT4268" s="99"/>
      <c r="AU4268" s="99"/>
      <c r="AV4268" s="99"/>
      <c r="AW4268" s="99"/>
      <c r="AX4268" s="100"/>
    </row>
    <row r="4269" spans="1:113" ht="15" thickBot="1">
      <c r="A4269" s="17"/>
      <c r="B4269" s="18"/>
      <c r="C4269" s="19"/>
      <c r="D4269" s="19"/>
      <c r="E4269" s="19"/>
      <c r="F4269" s="19"/>
      <c r="G4269" s="19"/>
      <c r="H4269" s="19"/>
      <c r="I4269" s="19"/>
      <c r="J4269" s="19"/>
      <c r="K4269" s="19"/>
      <c r="L4269" s="19"/>
      <c r="M4269" s="19"/>
      <c r="N4269" s="19"/>
      <c r="O4269" s="19"/>
      <c r="P4269" s="19"/>
      <c r="Q4269" s="19"/>
      <c r="R4269" s="19"/>
      <c r="S4269" s="19"/>
      <c r="T4269" s="19"/>
      <c r="U4269" s="19"/>
      <c r="V4269" s="19"/>
      <c r="W4269" s="19"/>
      <c r="X4269" s="19"/>
      <c r="Y4269" s="19"/>
      <c r="Z4269" s="19"/>
      <c r="AA4269" s="19"/>
      <c r="AB4269" s="19"/>
      <c r="AC4269" s="19"/>
      <c r="AD4269" s="19"/>
      <c r="AE4269" s="19"/>
      <c r="AF4269" s="19"/>
      <c r="AG4269" s="19"/>
      <c r="AH4269" s="19"/>
      <c r="AI4269" s="19"/>
      <c r="AJ4269" s="19"/>
      <c r="AK4269" s="19"/>
      <c r="AL4269" s="19"/>
      <c r="AM4269" s="19"/>
      <c r="AN4269" s="19"/>
      <c r="AO4269" s="19"/>
      <c r="AP4269" s="19"/>
      <c r="AQ4269" s="19"/>
      <c r="AR4269" s="19"/>
      <c r="AS4269" s="19"/>
      <c r="AT4269" s="19"/>
      <c r="AU4269" s="19"/>
      <c r="AV4269" s="19"/>
      <c r="AW4269" s="19"/>
      <c r="AX4269" s="20"/>
    </row>
    <row r="4270" spans="1:113">
      <c r="B4270" s="21"/>
    </row>
    <row r="4271" spans="1:113" ht="15" thickBot="1">
      <c r="A4271" s="11"/>
      <c r="B4271" s="10" t="s">
        <v>3</v>
      </c>
      <c r="C4271" s="8"/>
      <c r="D4271" s="8"/>
      <c r="E4271" s="8"/>
      <c r="F4271" s="8"/>
      <c r="G4271" s="8"/>
      <c r="H4271" s="8"/>
      <c r="I4271" s="8"/>
      <c r="J4271" s="8"/>
      <c r="K4271" s="8"/>
      <c r="L4271" s="9"/>
      <c r="M4271" s="9"/>
      <c r="N4271" s="9"/>
      <c r="O4271" s="9"/>
      <c r="P4271" s="8"/>
      <c r="Q4271" s="8"/>
      <c r="R4271" s="8"/>
      <c r="S4271" s="8"/>
      <c r="T4271" s="8"/>
      <c r="U4271" s="8"/>
      <c r="V4271" s="10"/>
      <c r="W4271" s="10"/>
      <c r="X4271" s="10"/>
      <c r="Y4271" s="10"/>
      <c r="Z4271" s="10"/>
      <c r="AA4271" s="10"/>
      <c r="AB4271" s="10"/>
      <c r="AC4271" s="10"/>
      <c r="AD4271" s="10"/>
      <c r="AE4271" s="10"/>
      <c r="AF4271" s="10"/>
      <c r="AG4271" s="10"/>
      <c r="AH4271" s="10"/>
      <c r="AI4271" s="10"/>
      <c r="AJ4271" s="10"/>
      <c r="AK4271" s="10"/>
      <c r="AL4271" s="10"/>
      <c r="AM4271" s="10"/>
      <c r="AN4271" s="10"/>
      <c r="AO4271" s="10"/>
      <c r="AP4271" s="10"/>
      <c r="AQ4271" s="10"/>
      <c r="AR4271" s="10"/>
      <c r="AS4271" s="10"/>
      <c r="AT4271" s="10"/>
      <c r="AU4271" s="10"/>
      <c r="AV4271" s="10"/>
      <c r="AW4271" s="10"/>
      <c r="AX4271" s="10"/>
      <c r="DI4271" s="6"/>
    </row>
    <row r="4272" spans="1:113" ht="14.4">
      <c r="A4272" s="8"/>
      <c r="B4272" s="12"/>
      <c r="C4272" s="7"/>
      <c r="D4272" s="7"/>
      <c r="E4272" s="7"/>
      <c r="F4272" s="7"/>
      <c r="G4272" s="7"/>
      <c r="H4272" s="7"/>
      <c r="I4272" s="7"/>
      <c r="J4272" s="7"/>
      <c r="K4272" s="7"/>
      <c r="L4272" s="13"/>
      <c r="M4272" s="13"/>
      <c r="N4272" s="13"/>
      <c r="O4272" s="13"/>
      <c r="P4272" s="7"/>
      <c r="Q4272" s="7"/>
      <c r="R4272" s="7"/>
      <c r="S4272" s="7"/>
      <c r="T4272" s="7"/>
      <c r="U4272" s="7"/>
      <c r="V4272" s="14"/>
      <c r="W4272" s="14"/>
      <c r="X4272" s="14"/>
      <c r="Y4272" s="14"/>
      <c r="Z4272" s="14"/>
      <c r="AA4272" s="14"/>
      <c r="AB4272" s="14"/>
      <c r="AC4272" s="14"/>
      <c r="AD4272" s="14"/>
      <c r="AE4272" s="14"/>
      <c r="AF4272" s="14"/>
      <c r="AG4272" s="14"/>
      <c r="AH4272" s="14"/>
      <c r="AI4272" s="14"/>
      <c r="AJ4272" s="14"/>
      <c r="AK4272" s="14"/>
      <c r="AL4272" s="14"/>
      <c r="AM4272" s="14"/>
      <c r="AN4272" s="14"/>
      <c r="AO4272" s="14"/>
      <c r="AP4272" s="14"/>
      <c r="AQ4272" s="14"/>
      <c r="AR4272" s="14"/>
      <c r="AS4272" s="14"/>
      <c r="AT4272" s="14"/>
      <c r="AU4272" s="14"/>
      <c r="AV4272" s="14"/>
      <c r="AW4272" s="14"/>
      <c r="AX4272" s="15"/>
    </row>
    <row r="4273" spans="1:251" ht="12" customHeight="1">
      <c r="A4273" s="8"/>
      <c r="B4273" s="98" t="s">
        <v>635</v>
      </c>
      <c r="C4273" s="99"/>
      <c r="D4273" s="99"/>
      <c r="E4273" s="99"/>
      <c r="F4273" s="99"/>
      <c r="G4273" s="99"/>
      <c r="H4273" s="99"/>
      <c r="I4273" s="99"/>
      <c r="J4273" s="99"/>
      <c r="K4273" s="99"/>
      <c r="L4273" s="99"/>
      <c r="M4273" s="99"/>
      <c r="N4273" s="99"/>
      <c r="O4273" s="99"/>
      <c r="P4273" s="99"/>
      <c r="Q4273" s="99"/>
      <c r="R4273" s="99"/>
      <c r="S4273" s="99"/>
      <c r="T4273" s="99"/>
      <c r="U4273" s="99"/>
      <c r="V4273" s="99"/>
      <c r="W4273" s="99"/>
      <c r="X4273" s="99"/>
      <c r="Y4273" s="99"/>
      <c r="Z4273" s="99"/>
      <c r="AA4273" s="99"/>
      <c r="AB4273" s="99"/>
      <c r="AC4273" s="99"/>
      <c r="AD4273" s="99"/>
      <c r="AE4273" s="99"/>
      <c r="AF4273" s="99"/>
      <c r="AG4273" s="99"/>
      <c r="AH4273" s="99"/>
      <c r="AI4273" s="99"/>
      <c r="AJ4273" s="99"/>
      <c r="AK4273" s="99"/>
      <c r="AL4273" s="99"/>
      <c r="AM4273" s="99"/>
      <c r="AN4273" s="99"/>
      <c r="AO4273" s="99"/>
      <c r="AP4273" s="99"/>
      <c r="AQ4273" s="99"/>
      <c r="AR4273" s="99"/>
      <c r="AS4273" s="99"/>
      <c r="AT4273" s="99"/>
      <c r="AU4273" s="99"/>
      <c r="AV4273" s="99"/>
      <c r="AW4273" s="99"/>
      <c r="AX4273" s="100"/>
    </row>
    <row r="4274" spans="1:251" ht="12" customHeight="1">
      <c r="A4274" s="8"/>
      <c r="B4274" s="98"/>
      <c r="C4274" s="99"/>
      <c r="D4274" s="99"/>
      <c r="E4274" s="99"/>
      <c r="F4274" s="99"/>
      <c r="G4274" s="99"/>
      <c r="H4274" s="99"/>
      <c r="I4274" s="99"/>
      <c r="J4274" s="99"/>
      <c r="K4274" s="99"/>
      <c r="L4274" s="99"/>
      <c r="M4274" s="99"/>
      <c r="N4274" s="99"/>
      <c r="O4274" s="99"/>
      <c r="P4274" s="99"/>
      <c r="Q4274" s="99"/>
      <c r="R4274" s="99"/>
      <c r="S4274" s="99"/>
      <c r="T4274" s="99"/>
      <c r="U4274" s="99"/>
      <c r="V4274" s="99"/>
      <c r="W4274" s="99"/>
      <c r="X4274" s="99"/>
      <c r="Y4274" s="99"/>
      <c r="Z4274" s="99"/>
      <c r="AA4274" s="99"/>
      <c r="AB4274" s="99"/>
      <c r="AC4274" s="99"/>
      <c r="AD4274" s="99"/>
      <c r="AE4274" s="99"/>
      <c r="AF4274" s="99"/>
      <c r="AG4274" s="99"/>
      <c r="AH4274" s="99"/>
      <c r="AI4274" s="99"/>
      <c r="AJ4274" s="99"/>
      <c r="AK4274" s="99"/>
      <c r="AL4274" s="99"/>
      <c r="AM4274" s="99"/>
      <c r="AN4274" s="99"/>
      <c r="AO4274" s="99"/>
      <c r="AP4274" s="99"/>
      <c r="AQ4274" s="99"/>
      <c r="AR4274" s="99"/>
      <c r="AS4274" s="99"/>
      <c r="AT4274" s="99"/>
      <c r="AU4274" s="99"/>
      <c r="AV4274" s="99"/>
      <c r="AW4274" s="99"/>
      <c r="AX4274" s="100"/>
      <c r="BC4274" s="16"/>
    </row>
    <row r="4275" spans="1:251" ht="12" customHeight="1">
      <c r="A4275" s="8"/>
      <c r="B4275" s="98"/>
      <c r="C4275" s="99"/>
      <c r="D4275" s="99"/>
      <c r="E4275" s="99"/>
      <c r="F4275" s="99"/>
      <c r="G4275" s="99"/>
      <c r="H4275" s="99"/>
      <c r="I4275" s="99"/>
      <c r="J4275" s="99"/>
      <c r="K4275" s="99"/>
      <c r="L4275" s="99"/>
      <c r="M4275" s="99"/>
      <c r="N4275" s="99"/>
      <c r="O4275" s="99"/>
      <c r="P4275" s="99"/>
      <c r="Q4275" s="99"/>
      <c r="R4275" s="99"/>
      <c r="S4275" s="99"/>
      <c r="T4275" s="99"/>
      <c r="U4275" s="99"/>
      <c r="V4275" s="99"/>
      <c r="W4275" s="99"/>
      <c r="X4275" s="99"/>
      <c r="Y4275" s="99"/>
      <c r="Z4275" s="99"/>
      <c r="AA4275" s="99"/>
      <c r="AB4275" s="99"/>
      <c r="AC4275" s="99"/>
      <c r="AD4275" s="99"/>
      <c r="AE4275" s="99"/>
      <c r="AF4275" s="99"/>
      <c r="AG4275" s="99"/>
      <c r="AH4275" s="99"/>
      <c r="AI4275" s="99"/>
      <c r="AJ4275" s="99"/>
      <c r="AK4275" s="99"/>
      <c r="AL4275" s="99"/>
      <c r="AM4275" s="99"/>
      <c r="AN4275" s="99"/>
      <c r="AO4275" s="99"/>
      <c r="AP4275" s="99"/>
      <c r="AQ4275" s="99"/>
      <c r="AR4275" s="99"/>
      <c r="AS4275" s="99"/>
      <c r="AT4275" s="99"/>
      <c r="AU4275" s="99"/>
      <c r="AV4275" s="99"/>
      <c r="AW4275" s="99"/>
      <c r="AX4275" s="100"/>
    </row>
    <row r="4276" spans="1:251" ht="12" customHeight="1">
      <c r="A4276" s="8"/>
      <c r="B4276" s="98"/>
      <c r="C4276" s="99"/>
      <c r="D4276" s="99"/>
      <c r="E4276" s="99"/>
      <c r="F4276" s="99"/>
      <c r="G4276" s="99"/>
      <c r="H4276" s="99"/>
      <c r="I4276" s="99"/>
      <c r="J4276" s="99"/>
      <c r="K4276" s="99"/>
      <c r="L4276" s="99"/>
      <c r="M4276" s="99"/>
      <c r="N4276" s="99"/>
      <c r="O4276" s="99"/>
      <c r="P4276" s="99"/>
      <c r="Q4276" s="99"/>
      <c r="R4276" s="99"/>
      <c r="S4276" s="99"/>
      <c r="T4276" s="99"/>
      <c r="U4276" s="99"/>
      <c r="V4276" s="99"/>
      <c r="W4276" s="99"/>
      <c r="X4276" s="99"/>
      <c r="Y4276" s="99"/>
      <c r="Z4276" s="99"/>
      <c r="AA4276" s="99"/>
      <c r="AB4276" s="99"/>
      <c r="AC4276" s="99"/>
      <c r="AD4276" s="99"/>
      <c r="AE4276" s="99"/>
      <c r="AF4276" s="99"/>
      <c r="AG4276" s="99"/>
      <c r="AH4276" s="99"/>
      <c r="AI4276" s="99"/>
      <c r="AJ4276" s="99"/>
      <c r="AK4276" s="99"/>
      <c r="AL4276" s="99"/>
      <c r="AM4276" s="99"/>
      <c r="AN4276" s="99"/>
      <c r="AO4276" s="99"/>
      <c r="AP4276" s="99"/>
      <c r="AQ4276" s="99"/>
      <c r="AR4276" s="99"/>
      <c r="AS4276" s="99"/>
      <c r="AT4276" s="99"/>
      <c r="AU4276" s="99"/>
      <c r="AV4276" s="99"/>
      <c r="AW4276" s="99"/>
      <c r="AX4276" s="100"/>
    </row>
    <row r="4277" spans="1:251" ht="12" customHeight="1">
      <c r="A4277" s="8"/>
      <c r="B4277" s="98"/>
      <c r="C4277" s="99"/>
      <c r="D4277" s="99"/>
      <c r="E4277" s="99"/>
      <c r="F4277" s="99"/>
      <c r="G4277" s="99"/>
      <c r="H4277" s="99"/>
      <c r="I4277" s="99"/>
      <c r="J4277" s="99"/>
      <c r="K4277" s="99"/>
      <c r="L4277" s="99"/>
      <c r="M4277" s="99"/>
      <c r="N4277" s="99"/>
      <c r="O4277" s="99"/>
      <c r="P4277" s="99"/>
      <c r="Q4277" s="99"/>
      <c r="R4277" s="99"/>
      <c r="S4277" s="99"/>
      <c r="T4277" s="99"/>
      <c r="U4277" s="99"/>
      <c r="V4277" s="99"/>
      <c r="W4277" s="99"/>
      <c r="X4277" s="99"/>
      <c r="Y4277" s="99"/>
      <c r="Z4277" s="99"/>
      <c r="AA4277" s="99"/>
      <c r="AB4277" s="99"/>
      <c r="AC4277" s="99"/>
      <c r="AD4277" s="99"/>
      <c r="AE4277" s="99"/>
      <c r="AF4277" s="99"/>
      <c r="AG4277" s="99"/>
      <c r="AH4277" s="99"/>
      <c r="AI4277" s="99"/>
      <c r="AJ4277" s="99"/>
      <c r="AK4277" s="99"/>
      <c r="AL4277" s="99"/>
      <c r="AM4277" s="99"/>
      <c r="AN4277" s="99"/>
      <c r="AO4277" s="99"/>
      <c r="AP4277" s="99"/>
      <c r="AQ4277" s="99"/>
      <c r="AR4277" s="99"/>
      <c r="AS4277" s="99"/>
      <c r="AT4277" s="99"/>
      <c r="AU4277" s="99"/>
      <c r="AV4277" s="99"/>
      <c r="AW4277" s="99"/>
      <c r="AX4277" s="100"/>
    </row>
    <row r="4278" spans="1:251" ht="15" thickBot="1">
      <c r="A4278" s="17"/>
      <c r="B4278" s="18"/>
      <c r="C4278" s="19"/>
      <c r="D4278" s="19"/>
      <c r="E4278" s="19"/>
      <c r="F4278" s="19"/>
      <c r="G4278" s="19"/>
      <c r="H4278" s="19"/>
      <c r="I4278" s="19"/>
      <c r="J4278" s="19"/>
      <c r="K4278" s="19"/>
      <c r="L4278" s="19"/>
      <c r="M4278" s="19"/>
      <c r="N4278" s="19"/>
      <c r="O4278" s="19"/>
      <c r="P4278" s="19"/>
      <c r="Q4278" s="19"/>
      <c r="R4278" s="19"/>
      <c r="S4278" s="19"/>
      <c r="T4278" s="19"/>
      <c r="U4278" s="19"/>
      <c r="V4278" s="19"/>
      <c r="W4278" s="19"/>
      <c r="X4278" s="19"/>
      <c r="Y4278" s="19"/>
      <c r="Z4278" s="19"/>
      <c r="AA4278" s="19"/>
      <c r="AB4278" s="19"/>
      <c r="AC4278" s="19"/>
      <c r="AD4278" s="19"/>
      <c r="AE4278" s="19"/>
      <c r="AF4278" s="19"/>
      <c r="AG4278" s="19"/>
      <c r="AH4278" s="19"/>
      <c r="AI4278" s="19"/>
      <c r="AJ4278" s="19"/>
      <c r="AK4278" s="19"/>
      <c r="AL4278" s="19"/>
      <c r="AM4278" s="19"/>
      <c r="AN4278" s="19"/>
      <c r="AO4278" s="19"/>
      <c r="AP4278" s="19"/>
      <c r="AQ4278" s="19"/>
      <c r="AR4278" s="19"/>
      <c r="AS4278" s="19"/>
      <c r="AT4278" s="19"/>
      <c r="AU4278" s="19"/>
      <c r="AV4278" s="19"/>
      <c r="AW4278" s="19"/>
      <c r="AX4278" s="20"/>
    </row>
    <row r="4279" spans="1:251">
      <c r="B4279" s="21"/>
    </row>
    <row r="4280" spans="1:251" ht="14.4">
      <c r="B4280" s="10" t="s">
        <v>4</v>
      </c>
      <c r="C4280" s="8"/>
      <c r="D4280" s="8"/>
      <c r="E4280" s="8"/>
      <c r="F4280" s="8"/>
      <c r="G4280" s="8"/>
      <c r="H4280" s="8"/>
      <c r="I4280" s="8"/>
      <c r="J4280" s="8"/>
      <c r="K4280" s="8"/>
      <c r="L4280" s="9"/>
      <c r="M4280" s="9"/>
      <c r="N4280" s="9"/>
      <c r="O4280" s="9"/>
      <c r="P4280" s="8"/>
      <c r="Q4280" s="8"/>
      <c r="R4280" s="8"/>
      <c r="S4280" s="8"/>
      <c r="T4280" s="8"/>
      <c r="U4280" s="8"/>
      <c r="V4280" s="10"/>
      <c r="W4280" s="10"/>
      <c r="X4280" s="10"/>
      <c r="Y4280" s="10"/>
      <c r="Z4280" s="10"/>
      <c r="AA4280" s="10"/>
      <c r="AB4280" s="10"/>
      <c r="AC4280" s="10"/>
      <c r="AD4280" s="10"/>
      <c r="AE4280" s="10"/>
      <c r="AF4280" s="10"/>
      <c r="AG4280" s="10"/>
      <c r="AH4280" s="10"/>
      <c r="AI4280" s="10"/>
      <c r="AJ4280" s="10"/>
      <c r="AK4280" s="10"/>
      <c r="AL4280" s="10"/>
      <c r="AM4280" s="10"/>
      <c r="AN4280" s="10"/>
      <c r="AO4280" s="10"/>
      <c r="AP4280" s="10"/>
      <c r="AQ4280" s="10"/>
      <c r="AR4280" s="10"/>
      <c r="AS4280" s="10"/>
      <c r="AT4280" s="10"/>
      <c r="AU4280" s="10"/>
      <c r="AV4280" s="10"/>
      <c r="AW4280" s="10"/>
      <c r="AX4280" s="10"/>
    </row>
    <row r="4281" spans="1:251" ht="15" thickBot="1">
      <c r="B4281" s="8"/>
      <c r="C4281" s="8"/>
      <c r="D4281" s="8"/>
      <c r="E4281" s="8"/>
      <c r="F4281" s="8"/>
      <c r="G4281" s="8"/>
      <c r="H4281" s="8"/>
      <c r="I4281" s="8"/>
      <c r="J4281" s="8"/>
      <c r="K4281" s="8"/>
      <c r="L4281" s="9"/>
      <c r="M4281" s="9"/>
      <c r="N4281" s="9"/>
      <c r="O4281" s="9"/>
      <c r="P4281" s="8"/>
      <c r="Q4281" s="8"/>
      <c r="R4281" s="8"/>
      <c r="S4281" s="8"/>
      <c r="T4281" s="8"/>
      <c r="U4281" s="8"/>
      <c r="V4281" s="10"/>
      <c r="W4281" s="10"/>
      <c r="X4281" s="10"/>
      <c r="Y4281" s="10"/>
      <c r="Z4281" s="10"/>
      <c r="AA4281" s="10"/>
      <c r="AB4281" s="10"/>
      <c r="AC4281" s="10"/>
      <c r="AD4281" s="10"/>
      <c r="AE4281" s="10"/>
      <c r="AF4281" s="10"/>
      <c r="AG4281" s="10"/>
      <c r="AH4281" s="10"/>
      <c r="AI4281" s="10"/>
      <c r="AJ4281" s="10"/>
      <c r="AK4281" s="10"/>
      <c r="AL4281" s="10"/>
      <c r="AM4281" s="10"/>
      <c r="AN4281" s="10"/>
      <c r="AO4281" s="10"/>
      <c r="AP4281" s="10"/>
      <c r="AQ4281" s="10"/>
      <c r="AR4281" s="10"/>
      <c r="AS4281" s="10"/>
      <c r="AT4281" s="10"/>
      <c r="AU4281" s="10"/>
      <c r="AV4281" s="10"/>
      <c r="AW4281" s="10"/>
      <c r="AX4281" s="22" t="s">
        <v>5</v>
      </c>
    </row>
    <row r="4282" spans="1:251" s="16" customFormat="1" ht="13.5" customHeight="1">
      <c r="A4282" s="8"/>
      <c r="B4282" s="101" t="s">
        <v>6</v>
      </c>
      <c r="C4282" s="102"/>
      <c r="D4282" s="102"/>
      <c r="E4282" s="102"/>
      <c r="F4282" s="102"/>
      <c r="G4282" s="102"/>
      <c r="H4282" s="102"/>
      <c r="I4282" s="102"/>
      <c r="J4282" s="102"/>
      <c r="K4282" s="102"/>
      <c r="L4282" s="102"/>
      <c r="M4282" s="102"/>
      <c r="N4282" s="102"/>
      <c r="O4282" s="102"/>
      <c r="P4282" s="102"/>
      <c r="Q4282" s="102"/>
      <c r="R4282" s="102"/>
      <c r="S4282" s="102"/>
      <c r="T4282" s="102"/>
      <c r="U4282" s="102"/>
      <c r="V4282" s="102"/>
      <c r="W4282" s="102"/>
      <c r="X4282" s="102"/>
      <c r="Y4282" s="102"/>
      <c r="Z4282" s="103"/>
      <c r="AA4282" s="107" t="s">
        <v>12</v>
      </c>
      <c r="AB4282" s="102"/>
      <c r="AC4282" s="102"/>
      <c r="AD4282" s="102"/>
      <c r="AE4282" s="102"/>
      <c r="AF4282" s="102"/>
      <c r="AG4282" s="102"/>
      <c r="AH4282" s="102"/>
      <c r="AI4282" s="103"/>
      <c r="AJ4282" s="107" t="s">
        <v>13</v>
      </c>
      <c r="AK4282" s="102"/>
      <c r="AL4282" s="102"/>
      <c r="AM4282" s="102"/>
      <c r="AN4282" s="102"/>
      <c r="AO4282" s="102"/>
      <c r="AP4282" s="102"/>
      <c r="AQ4282" s="102"/>
      <c r="AR4282" s="103"/>
      <c r="AS4282" s="107" t="s">
        <v>7</v>
      </c>
      <c r="AT4282" s="102"/>
      <c r="AU4282" s="102"/>
      <c r="AV4282" s="102"/>
      <c r="AW4282" s="102"/>
      <c r="AX4282" s="109"/>
      <c r="AY4282" s="2"/>
      <c r="AZ4282" s="2"/>
      <c r="BA4282" s="2"/>
      <c r="BB4282" s="2"/>
      <c r="BC4282" s="2"/>
      <c r="BD4282" s="2"/>
      <c r="BE4282" s="2"/>
      <c r="BF4282" s="2"/>
      <c r="BG4282" s="2"/>
      <c r="BH4282" s="2"/>
      <c r="BI4282" s="2"/>
      <c r="BJ4282" s="2"/>
      <c r="BK4282" s="2"/>
      <c r="BL4282" s="2"/>
      <c r="BM4282" s="2"/>
      <c r="BN4282" s="2"/>
      <c r="BO4282" s="2"/>
      <c r="BP4282" s="2"/>
      <c r="BQ4282" s="2"/>
      <c r="BR4282" s="2"/>
      <c r="BS4282" s="2"/>
      <c r="BT4282" s="2"/>
      <c r="BU4282" s="2"/>
      <c r="BV4282" s="2"/>
      <c r="BW4282" s="2"/>
      <c r="BX4282" s="2"/>
      <c r="BY4282" s="2"/>
      <c r="BZ4282" s="2"/>
      <c r="CA4282" s="2"/>
      <c r="CB4282" s="2"/>
      <c r="CC4282" s="2"/>
      <c r="CD4282" s="2"/>
      <c r="CE4282" s="2"/>
      <c r="CF4282" s="2"/>
      <c r="CG4282" s="2"/>
      <c r="CH4282" s="2"/>
      <c r="CI4282" s="2"/>
      <c r="CJ4282" s="2"/>
      <c r="CK4282" s="2"/>
      <c r="CL4282" s="2"/>
      <c r="CM4282" s="2"/>
      <c r="CN4282" s="2"/>
      <c r="CO4282" s="2"/>
      <c r="CP4282" s="2"/>
      <c r="CQ4282" s="2"/>
      <c r="CR4282" s="2"/>
      <c r="CS4282" s="2"/>
      <c r="CT4282" s="2"/>
      <c r="CU4282" s="2"/>
      <c r="CV4282" s="2"/>
      <c r="CW4282" s="2"/>
      <c r="CX4282" s="2"/>
      <c r="CY4282" s="2"/>
      <c r="CZ4282" s="2"/>
      <c r="DA4282" s="2"/>
      <c r="DB4282" s="2"/>
      <c r="DC4282" s="2"/>
      <c r="DD4282" s="2"/>
      <c r="DE4282" s="2"/>
      <c r="DF4282" s="2"/>
      <c r="DG4282" s="2"/>
      <c r="DH4282" s="2"/>
      <c r="DI4282" s="2"/>
      <c r="DJ4282" s="2"/>
      <c r="DK4282" s="2"/>
      <c r="DL4282" s="2"/>
      <c r="DM4282" s="2"/>
      <c r="DN4282" s="2"/>
      <c r="DO4282" s="2"/>
      <c r="DP4282" s="2"/>
      <c r="DQ4282" s="2"/>
      <c r="DR4282" s="2"/>
      <c r="DS4282" s="2"/>
      <c r="DT4282" s="2"/>
      <c r="DU4282" s="2"/>
      <c r="DV4282" s="2"/>
      <c r="DW4282" s="2"/>
      <c r="DX4282" s="2"/>
      <c r="DY4282" s="2"/>
      <c r="DZ4282" s="2"/>
      <c r="EA4282" s="2"/>
      <c r="EB4282" s="2"/>
      <c r="EC4282" s="2"/>
      <c r="ED4282" s="2"/>
      <c r="EE4282" s="2"/>
      <c r="EF4282" s="2"/>
      <c r="EG4282" s="2"/>
      <c r="EH4282" s="2"/>
      <c r="EI4282" s="2"/>
      <c r="EJ4282" s="2"/>
      <c r="EK4282" s="2"/>
      <c r="EL4282" s="2"/>
      <c r="EM4282" s="2"/>
      <c r="EN4282" s="2"/>
      <c r="EO4282" s="2"/>
      <c r="EP4282" s="2"/>
      <c r="EQ4282" s="2"/>
      <c r="ER4282" s="2"/>
      <c r="ES4282" s="2"/>
      <c r="ET4282" s="2"/>
      <c r="EU4282" s="2"/>
      <c r="EV4282" s="2"/>
      <c r="EW4282" s="2"/>
      <c r="EX4282" s="2"/>
      <c r="EY4282" s="2"/>
      <c r="EZ4282" s="2"/>
      <c r="FA4282" s="2"/>
      <c r="FB4282" s="2"/>
      <c r="FC4282" s="2"/>
      <c r="FD4282" s="2"/>
      <c r="FE4282" s="2"/>
      <c r="FF4282" s="2"/>
      <c r="FG4282" s="2"/>
      <c r="FH4282" s="2"/>
      <c r="FI4282" s="2"/>
      <c r="FJ4282" s="2"/>
      <c r="FK4282" s="2"/>
      <c r="FL4282" s="2"/>
      <c r="FM4282" s="2"/>
      <c r="FN4282" s="2"/>
      <c r="FO4282" s="2"/>
      <c r="FP4282" s="2"/>
      <c r="FQ4282" s="2"/>
      <c r="FR4282" s="2"/>
      <c r="FS4282" s="2"/>
      <c r="FT4282" s="2"/>
      <c r="FU4282" s="2"/>
      <c r="FV4282" s="2"/>
      <c r="FW4282" s="2"/>
      <c r="FX4282" s="2"/>
      <c r="FY4282" s="2"/>
      <c r="FZ4282" s="2"/>
      <c r="GA4282" s="2"/>
      <c r="GB4282" s="2"/>
      <c r="GC4282" s="2"/>
      <c r="GD4282" s="2"/>
      <c r="GE4282" s="2"/>
      <c r="GF4282" s="2"/>
      <c r="GG4282" s="2"/>
      <c r="GH4282" s="2"/>
      <c r="GI4282" s="2"/>
      <c r="GJ4282" s="2"/>
      <c r="GK4282" s="2"/>
      <c r="GL4282" s="2"/>
      <c r="GM4282" s="2"/>
      <c r="GN4282" s="2"/>
      <c r="GO4282" s="2"/>
      <c r="GP4282" s="2"/>
      <c r="GQ4282" s="2"/>
      <c r="GR4282" s="2"/>
      <c r="GS4282" s="2"/>
      <c r="GT4282" s="2"/>
      <c r="GU4282" s="2"/>
      <c r="GV4282" s="2"/>
      <c r="GW4282" s="2"/>
      <c r="GX4282" s="2"/>
      <c r="GY4282" s="2"/>
      <c r="GZ4282" s="2"/>
      <c r="HA4282" s="2"/>
      <c r="HB4282" s="2"/>
      <c r="HC4282" s="2"/>
      <c r="HD4282" s="2"/>
      <c r="HE4282" s="2"/>
      <c r="HF4282" s="2"/>
      <c r="HG4282" s="2"/>
      <c r="HH4282" s="2"/>
      <c r="HI4282" s="2"/>
      <c r="HJ4282" s="2"/>
      <c r="HK4282" s="2"/>
      <c r="HL4282" s="2"/>
      <c r="HM4282" s="2"/>
      <c r="HN4282" s="2"/>
      <c r="HO4282" s="2"/>
      <c r="HP4282" s="2"/>
      <c r="HQ4282" s="2"/>
      <c r="HR4282" s="2"/>
      <c r="HS4282" s="2"/>
      <c r="HT4282" s="2"/>
      <c r="HU4282" s="2"/>
      <c r="HV4282" s="2"/>
      <c r="HW4282" s="2"/>
      <c r="HX4282" s="2"/>
      <c r="HY4282" s="2"/>
      <c r="HZ4282" s="2"/>
      <c r="IA4282" s="2"/>
      <c r="IB4282" s="2"/>
      <c r="IC4282" s="2"/>
      <c r="ID4282" s="2"/>
      <c r="IE4282" s="2"/>
      <c r="IF4282" s="2"/>
      <c r="IG4282" s="2"/>
      <c r="IH4282" s="2"/>
      <c r="II4282" s="2"/>
      <c r="IJ4282" s="2"/>
      <c r="IK4282" s="2"/>
      <c r="IL4282" s="2"/>
      <c r="IM4282" s="2"/>
      <c r="IN4282" s="2"/>
      <c r="IO4282" s="2"/>
      <c r="IP4282" s="2"/>
      <c r="IQ4282" s="2"/>
    </row>
    <row r="4283" spans="1:251" s="16" customFormat="1">
      <c r="A4283" s="8"/>
      <c r="B4283" s="104"/>
      <c r="C4283" s="105"/>
      <c r="D4283" s="105"/>
      <c r="E4283" s="105"/>
      <c r="F4283" s="105"/>
      <c r="G4283" s="105"/>
      <c r="H4283" s="105"/>
      <c r="I4283" s="105"/>
      <c r="J4283" s="105"/>
      <c r="K4283" s="105"/>
      <c r="L4283" s="105"/>
      <c r="M4283" s="105"/>
      <c r="N4283" s="105"/>
      <c r="O4283" s="105"/>
      <c r="P4283" s="105"/>
      <c r="Q4283" s="105"/>
      <c r="R4283" s="105"/>
      <c r="S4283" s="105"/>
      <c r="T4283" s="105"/>
      <c r="U4283" s="105"/>
      <c r="V4283" s="105"/>
      <c r="W4283" s="105"/>
      <c r="X4283" s="105"/>
      <c r="Y4283" s="105"/>
      <c r="Z4283" s="106"/>
      <c r="AA4283" s="108"/>
      <c r="AB4283" s="105"/>
      <c r="AC4283" s="105"/>
      <c r="AD4283" s="105"/>
      <c r="AE4283" s="105"/>
      <c r="AF4283" s="105"/>
      <c r="AG4283" s="105"/>
      <c r="AH4283" s="105"/>
      <c r="AI4283" s="106"/>
      <c r="AJ4283" s="108"/>
      <c r="AK4283" s="105"/>
      <c r="AL4283" s="105"/>
      <c r="AM4283" s="105"/>
      <c r="AN4283" s="105"/>
      <c r="AO4283" s="105"/>
      <c r="AP4283" s="105"/>
      <c r="AQ4283" s="105"/>
      <c r="AR4283" s="106"/>
      <c r="AS4283" s="108"/>
      <c r="AT4283" s="105"/>
      <c r="AU4283" s="105"/>
      <c r="AV4283" s="105"/>
      <c r="AW4283" s="105"/>
      <c r="AX4283" s="110"/>
      <c r="AY4283" s="2"/>
      <c r="AZ4283" s="2"/>
      <c r="BA4283" s="2"/>
      <c r="BB4283" s="23"/>
      <c r="BC4283" s="24"/>
      <c r="BE4283" s="2"/>
      <c r="BF4283" s="2"/>
      <c r="BG4283" s="2"/>
      <c r="BH4283" s="2"/>
      <c r="BI4283" s="2"/>
      <c r="BJ4283" s="2"/>
      <c r="BK4283" s="2"/>
      <c r="BL4283" s="2"/>
      <c r="BM4283" s="2"/>
      <c r="BN4283" s="2"/>
      <c r="BO4283" s="2"/>
      <c r="BP4283" s="2"/>
      <c r="BQ4283" s="2"/>
      <c r="BR4283" s="2"/>
      <c r="BS4283" s="2"/>
      <c r="BT4283" s="2"/>
      <c r="BU4283" s="2"/>
      <c r="BV4283" s="2"/>
      <c r="BW4283" s="2"/>
      <c r="BX4283" s="2"/>
      <c r="BY4283" s="2"/>
      <c r="BZ4283" s="2"/>
      <c r="CA4283" s="2"/>
      <c r="CB4283" s="2"/>
      <c r="CC4283" s="2"/>
      <c r="CD4283" s="2"/>
      <c r="CE4283" s="2"/>
      <c r="CF4283" s="2"/>
      <c r="CG4283" s="2"/>
      <c r="CH4283" s="2"/>
      <c r="CI4283" s="2"/>
      <c r="CJ4283" s="2"/>
      <c r="CK4283" s="2"/>
      <c r="CL4283" s="2"/>
      <c r="CM4283" s="2"/>
      <c r="CN4283" s="2"/>
      <c r="CO4283" s="2"/>
      <c r="CP4283" s="2"/>
      <c r="CQ4283" s="2"/>
      <c r="CR4283" s="2"/>
      <c r="CS4283" s="2"/>
      <c r="CT4283" s="2"/>
      <c r="CU4283" s="2"/>
      <c r="CV4283" s="2"/>
      <c r="CW4283" s="2"/>
      <c r="CX4283" s="2"/>
      <c r="CY4283" s="2"/>
      <c r="CZ4283" s="2"/>
      <c r="DA4283" s="2"/>
      <c r="DB4283" s="2"/>
      <c r="DC4283" s="2"/>
      <c r="DD4283" s="2"/>
      <c r="DE4283" s="2"/>
      <c r="DF4283" s="2"/>
      <c r="DG4283" s="2"/>
      <c r="DH4283" s="2"/>
      <c r="DI4283" s="2"/>
      <c r="DJ4283" s="2"/>
      <c r="DK4283" s="2"/>
      <c r="DL4283" s="2"/>
      <c r="DM4283" s="2"/>
      <c r="DN4283" s="2"/>
      <c r="DO4283" s="2"/>
      <c r="DP4283" s="2"/>
      <c r="DQ4283" s="2"/>
      <c r="DR4283" s="2"/>
      <c r="DS4283" s="2"/>
      <c r="DT4283" s="2"/>
      <c r="DU4283" s="2"/>
      <c r="DV4283" s="2"/>
      <c r="DW4283" s="2"/>
      <c r="DX4283" s="2"/>
      <c r="DY4283" s="2"/>
      <c r="DZ4283" s="2"/>
      <c r="EA4283" s="2"/>
      <c r="EB4283" s="2"/>
      <c r="EC4283" s="2"/>
      <c r="ED4283" s="2"/>
      <c r="EE4283" s="2"/>
      <c r="EF4283" s="2"/>
      <c r="EG4283" s="2"/>
      <c r="EH4283" s="2"/>
      <c r="EI4283" s="2"/>
      <c r="EJ4283" s="2"/>
      <c r="EK4283" s="2"/>
      <c r="EL4283" s="2"/>
      <c r="EM4283" s="2"/>
      <c r="EN4283" s="2"/>
      <c r="EO4283" s="2"/>
      <c r="EP4283" s="2"/>
      <c r="EQ4283" s="2"/>
      <c r="ER4283" s="2"/>
      <c r="ES4283" s="2"/>
      <c r="ET4283" s="2"/>
      <c r="EU4283" s="2"/>
      <c r="EV4283" s="2"/>
      <c r="EW4283" s="2"/>
      <c r="EX4283" s="2"/>
      <c r="EY4283" s="2"/>
      <c r="EZ4283" s="2"/>
      <c r="FA4283" s="2"/>
      <c r="FB4283" s="2"/>
      <c r="FC4283" s="2"/>
      <c r="FD4283" s="2"/>
      <c r="FE4283" s="2"/>
      <c r="FF4283" s="2"/>
      <c r="FG4283" s="2"/>
      <c r="FH4283" s="2"/>
      <c r="FI4283" s="2"/>
      <c r="FJ4283" s="2"/>
      <c r="FK4283" s="2"/>
      <c r="FL4283" s="2"/>
      <c r="FM4283" s="2"/>
      <c r="FN4283" s="2"/>
      <c r="FO4283" s="2"/>
      <c r="FP4283" s="2"/>
      <c r="FQ4283" s="2"/>
      <c r="FR4283" s="2"/>
      <c r="FS4283" s="2"/>
      <c r="FT4283" s="2"/>
      <c r="FU4283" s="2"/>
      <c r="FV4283" s="2"/>
      <c r="FW4283" s="2"/>
      <c r="FX4283" s="2"/>
      <c r="FY4283" s="2"/>
      <c r="FZ4283" s="2"/>
      <c r="GA4283" s="2"/>
      <c r="GB4283" s="2"/>
      <c r="GC4283" s="2"/>
      <c r="GD4283" s="2"/>
      <c r="GE4283" s="2"/>
      <c r="GF4283" s="2"/>
      <c r="GG4283" s="2"/>
      <c r="GH4283" s="2"/>
      <c r="GI4283" s="2"/>
      <c r="GJ4283" s="2"/>
      <c r="GK4283" s="2"/>
      <c r="GL4283" s="2"/>
      <c r="GM4283" s="2"/>
      <c r="GN4283" s="2"/>
      <c r="GO4283" s="2"/>
      <c r="GP4283" s="2"/>
      <c r="GQ4283" s="2"/>
      <c r="GR4283" s="2"/>
      <c r="GS4283" s="2"/>
      <c r="GT4283" s="2"/>
      <c r="GU4283" s="2"/>
      <c r="GV4283" s="2"/>
      <c r="GW4283" s="2"/>
      <c r="GX4283" s="2"/>
      <c r="GY4283" s="2"/>
      <c r="GZ4283" s="2"/>
      <c r="HA4283" s="2"/>
      <c r="HB4283" s="2"/>
      <c r="HC4283" s="2"/>
      <c r="HD4283" s="2"/>
      <c r="HE4283" s="2"/>
      <c r="HF4283" s="2"/>
      <c r="HG4283" s="2"/>
      <c r="HH4283" s="2"/>
      <c r="HI4283" s="2"/>
      <c r="HJ4283" s="2"/>
      <c r="HK4283" s="2"/>
      <c r="HL4283" s="2"/>
      <c r="HM4283" s="2"/>
      <c r="HN4283" s="2"/>
      <c r="HO4283" s="2"/>
      <c r="HP4283" s="2"/>
      <c r="HQ4283" s="2"/>
      <c r="HR4283" s="2"/>
      <c r="HS4283" s="2"/>
      <c r="HT4283" s="2"/>
      <c r="HU4283" s="2"/>
      <c r="HV4283" s="2"/>
      <c r="HW4283" s="2"/>
      <c r="HX4283" s="2"/>
      <c r="HY4283" s="2"/>
      <c r="HZ4283" s="2"/>
      <c r="IA4283" s="2"/>
      <c r="IB4283" s="2"/>
      <c r="IC4283" s="2"/>
      <c r="ID4283" s="2"/>
      <c r="IE4283" s="2"/>
      <c r="IF4283" s="2"/>
      <c r="IG4283" s="2"/>
      <c r="IH4283" s="2"/>
      <c r="II4283" s="2"/>
      <c r="IJ4283" s="2"/>
      <c r="IK4283" s="2"/>
      <c r="IL4283" s="2"/>
      <c r="IM4283" s="2"/>
      <c r="IN4283" s="2"/>
      <c r="IO4283" s="2"/>
      <c r="IP4283" s="2"/>
      <c r="IQ4283" s="2"/>
    </row>
    <row r="4284" spans="1:251" s="16" customFormat="1" ht="18.75" customHeight="1">
      <c r="A4284" s="8"/>
      <c r="B4284" s="25"/>
      <c r="C4284" s="112" t="s">
        <v>632</v>
      </c>
      <c r="D4284" s="113"/>
      <c r="E4284" s="113"/>
      <c r="F4284" s="113"/>
      <c r="G4284" s="113"/>
      <c r="H4284" s="113"/>
      <c r="I4284" s="113"/>
      <c r="J4284" s="113"/>
      <c r="K4284" s="113"/>
      <c r="L4284" s="113"/>
      <c r="M4284" s="113"/>
      <c r="N4284" s="113"/>
      <c r="O4284" s="113"/>
      <c r="P4284" s="113"/>
      <c r="Q4284" s="113"/>
      <c r="R4284" s="113"/>
      <c r="S4284" s="113"/>
      <c r="T4284" s="113"/>
      <c r="U4284" s="113"/>
      <c r="V4284" s="113"/>
      <c r="W4284" s="113"/>
      <c r="X4284" s="113"/>
      <c r="Y4284" s="113"/>
      <c r="Z4284" s="114"/>
      <c r="AA4284" s="115">
        <v>30954</v>
      </c>
      <c r="AB4284" s="116"/>
      <c r="AC4284" s="116"/>
      <c r="AD4284" s="116"/>
      <c r="AE4284" s="116"/>
      <c r="AF4284" s="116"/>
      <c r="AG4284" s="116"/>
      <c r="AH4284" s="116"/>
      <c r="AI4284" s="117"/>
      <c r="AJ4284" s="115">
        <v>30282</v>
      </c>
      <c r="AK4284" s="116"/>
      <c r="AL4284" s="116"/>
      <c r="AM4284" s="116"/>
      <c r="AN4284" s="116"/>
      <c r="AO4284" s="116"/>
      <c r="AP4284" s="116"/>
      <c r="AQ4284" s="116"/>
      <c r="AR4284" s="117"/>
      <c r="AS4284" s="118"/>
      <c r="AT4284" s="119"/>
      <c r="AU4284" s="119"/>
      <c r="AV4284" s="119"/>
      <c r="AW4284" s="119"/>
      <c r="AX4284" s="120"/>
      <c r="AY4284" s="2"/>
      <c r="AZ4284" s="2"/>
      <c r="BA4284" s="2"/>
      <c r="BB4284" s="2"/>
      <c r="BC4284" s="2"/>
      <c r="BD4284" s="2"/>
      <c r="BE4284" s="2"/>
      <c r="BF4284" s="2"/>
      <c r="BG4284" s="2"/>
      <c r="BH4284" s="2"/>
      <c r="BI4284" s="2"/>
      <c r="BJ4284" s="2"/>
      <c r="BK4284" s="2"/>
      <c r="BL4284" s="2"/>
      <c r="BM4284" s="2"/>
      <c r="BN4284" s="2"/>
      <c r="BO4284" s="2"/>
      <c r="BP4284" s="2"/>
      <c r="BQ4284" s="2"/>
      <c r="BR4284" s="2"/>
      <c r="BS4284" s="2"/>
      <c r="BT4284" s="2"/>
      <c r="BU4284" s="2"/>
      <c r="BV4284" s="2"/>
      <c r="BW4284" s="2"/>
      <c r="BX4284" s="2"/>
      <c r="BY4284" s="2"/>
      <c r="BZ4284" s="2"/>
      <c r="CA4284" s="2"/>
      <c r="CB4284" s="2"/>
      <c r="CC4284" s="2"/>
      <c r="CD4284" s="2"/>
      <c r="CE4284" s="2"/>
      <c r="CF4284" s="2"/>
      <c r="CG4284" s="2"/>
      <c r="CH4284" s="2"/>
      <c r="CI4284" s="2"/>
      <c r="CJ4284" s="2"/>
      <c r="CK4284" s="2"/>
      <c r="CL4284" s="2"/>
      <c r="CM4284" s="2"/>
      <c r="CN4284" s="2"/>
      <c r="CO4284" s="2"/>
      <c r="CP4284" s="2"/>
      <c r="CQ4284" s="2"/>
      <c r="CR4284" s="2"/>
      <c r="CS4284" s="2"/>
      <c r="CT4284" s="2"/>
      <c r="CU4284" s="2"/>
      <c r="CV4284" s="2"/>
      <c r="CW4284" s="2"/>
      <c r="CX4284" s="2"/>
      <c r="CY4284" s="2"/>
      <c r="CZ4284" s="2"/>
      <c r="DA4284" s="2"/>
      <c r="DB4284" s="2"/>
      <c r="DC4284" s="2"/>
      <c r="DD4284" s="2"/>
      <c r="DE4284" s="2"/>
      <c r="DF4284" s="2"/>
      <c r="DG4284" s="2"/>
      <c r="DH4284" s="2"/>
      <c r="DI4284" s="2"/>
      <c r="DJ4284" s="2"/>
      <c r="DK4284" s="2"/>
      <c r="DL4284" s="2"/>
      <c r="DM4284" s="2"/>
      <c r="DN4284" s="2"/>
      <c r="DO4284" s="2"/>
      <c r="DP4284" s="2"/>
      <c r="DQ4284" s="2"/>
      <c r="DR4284" s="2"/>
      <c r="DS4284" s="2"/>
      <c r="DT4284" s="2"/>
      <c r="DU4284" s="2"/>
      <c r="DV4284" s="2"/>
      <c r="DW4284" s="2"/>
      <c r="DX4284" s="2"/>
      <c r="DY4284" s="2"/>
      <c r="DZ4284" s="2"/>
      <c r="EA4284" s="2"/>
      <c r="EB4284" s="2"/>
      <c r="EC4284" s="2"/>
      <c r="ED4284" s="2"/>
      <c r="EE4284" s="2"/>
      <c r="EF4284" s="2"/>
      <c r="EG4284" s="2"/>
      <c r="EH4284" s="2"/>
      <c r="EI4284" s="2"/>
      <c r="EJ4284" s="2"/>
      <c r="EK4284" s="2"/>
      <c r="EL4284" s="2"/>
      <c r="EM4284" s="2"/>
      <c r="EN4284" s="2"/>
      <c r="EO4284" s="2"/>
      <c r="EP4284" s="2"/>
      <c r="EQ4284" s="2"/>
      <c r="ER4284" s="2"/>
      <c r="ES4284" s="2"/>
      <c r="ET4284" s="2"/>
      <c r="EU4284" s="2"/>
      <c r="EV4284" s="2"/>
      <c r="EW4284" s="2"/>
      <c r="EX4284" s="2"/>
      <c r="EY4284" s="2"/>
      <c r="EZ4284" s="2"/>
      <c r="FA4284" s="2"/>
      <c r="FB4284" s="2"/>
      <c r="FC4284" s="2"/>
      <c r="FD4284" s="2"/>
      <c r="FE4284" s="2"/>
      <c r="FF4284" s="2"/>
      <c r="FG4284" s="2"/>
      <c r="FH4284" s="2"/>
      <c r="FI4284" s="2"/>
      <c r="FJ4284" s="2"/>
      <c r="FK4284" s="2"/>
      <c r="FL4284" s="2"/>
      <c r="FM4284" s="2"/>
      <c r="FN4284" s="2"/>
      <c r="FO4284" s="2"/>
      <c r="FP4284" s="2"/>
      <c r="FQ4284" s="2"/>
      <c r="FR4284" s="2"/>
      <c r="FS4284" s="2"/>
      <c r="FT4284" s="2"/>
      <c r="FU4284" s="2"/>
      <c r="FV4284" s="2"/>
      <c r="FW4284" s="2"/>
      <c r="FX4284" s="2"/>
      <c r="FY4284" s="2"/>
      <c r="FZ4284" s="2"/>
      <c r="GA4284" s="2"/>
      <c r="GB4284" s="2"/>
      <c r="GC4284" s="2"/>
      <c r="GD4284" s="2"/>
      <c r="GE4284" s="2"/>
      <c r="GF4284" s="2"/>
      <c r="GG4284" s="2"/>
      <c r="GH4284" s="2"/>
      <c r="GI4284" s="2"/>
      <c r="GJ4284" s="2"/>
      <c r="GK4284" s="2"/>
      <c r="GL4284" s="2"/>
      <c r="GM4284" s="2"/>
      <c r="GN4284" s="2"/>
      <c r="GO4284" s="2"/>
      <c r="GP4284" s="2"/>
      <c r="GQ4284" s="2"/>
      <c r="GR4284" s="2"/>
      <c r="GS4284" s="2"/>
      <c r="GT4284" s="2"/>
      <c r="GU4284" s="2"/>
      <c r="GV4284" s="2"/>
      <c r="GW4284" s="2"/>
      <c r="GX4284" s="2"/>
      <c r="GY4284" s="2"/>
      <c r="GZ4284" s="2"/>
      <c r="HA4284" s="2"/>
      <c r="HB4284" s="2"/>
      <c r="HC4284" s="2"/>
      <c r="HD4284" s="2"/>
      <c r="HE4284" s="2"/>
      <c r="HF4284" s="2"/>
      <c r="HG4284" s="2"/>
      <c r="HH4284" s="2"/>
      <c r="HI4284" s="2"/>
      <c r="HJ4284" s="2"/>
      <c r="HK4284" s="2"/>
      <c r="HL4284" s="2"/>
      <c r="HM4284" s="2"/>
      <c r="HN4284" s="2"/>
      <c r="HO4284" s="2"/>
      <c r="HP4284" s="2"/>
      <c r="HQ4284" s="2"/>
      <c r="HR4284" s="2"/>
      <c r="HS4284" s="2"/>
      <c r="HT4284" s="2"/>
      <c r="HU4284" s="2"/>
      <c r="HV4284" s="2"/>
      <c r="HW4284" s="2"/>
      <c r="HX4284" s="2"/>
      <c r="HY4284" s="2"/>
      <c r="HZ4284" s="2"/>
      <c r="IA4284" s="2"/>
      <c r="IB4284" s="2"/>
      <c r="IC4284" s="2"/>
      <c r="ID4284" s="2"/>
      <c r="IE4284" s="2"/>
      <c r="IF4284" s="2"/>
      <c r="IG4284" s="2"/>
      <c r="IH4284" s="2"/>
      <c r="II4284" s="2"/>
      <c r="IJ4284" s="2"/>
      <c r="IK4284" s="2"/>
      <c r="IL4284" s="2"/>
      <c r="IM4284" s="2"/>
      <c r="IN4284" s="2"/>
      <c r="IO4284" s="2"/>
      <c r="IP4284" s="2"/>
      <c r="IQ4284" s="2"/>
    </row>
    <row r="4285" spans="1:251" s="16" customFormat="1" ht="18.75" customHeight="1" thickBot="1">
      <c r="A4285" s="17"/>
      <c r="B4285" s="121" t="s">
        <v>14</v>
      </c>
      <c r="C4285" s="122"/>
      <c r="D4285" s="122"/>
      <c r="E4285" s="122"/>
      <c r="F4285" s="122"/>
      <c r="G4285" s="122"/>
      <c r="H4285" s="122"/>
      <c r="I4285" s="122"/>
      <c r="J4285" s="122"/>
      <c r="K4285" s="122"/>
      <c r="L4285" s="122"/>
      <c r="M4285" s="122"/>
      <c r="N4285" s="122"/>
      <c r="O4285" s="122"/>
      <c r="P4285" s="122"/>
      <c r="Q4285" s="122"/>
      <c r="R4285" s="122"/>
      <c r="S4285" s="122"/>
      <c r="T4285" s="122"/>
      <c r="U4285" s="122"/>
      <c r="V4285" s="122"/>
      <c r="W4285" s="122"/>
      <c r="X4285" s="122"/>
      <c r="Y4285" s="122"/>
      <c r="Z4285" s="123"/>
      <c r="AA4285" s="124">
        <f>SUM($AA$4284:$AA$4284)</f>
        <v>30954</v>
      </c>
      <c r="AB4285" s="125"/>
      <c r="AC4285" s="125"/>
      <c r="AD4285" s="125"/>
      <c r="AE4285" s="125"/>
      <c r="AF4285" s="125"/>
      <c r="AG4285" s="125"/>
      <c r="AH4285" s="125"/>
      <c r="AI4285" s="126"/>
      <c r="AJ4285" s="124">
        <f>SUM($AJ$4284:$AJ$4284)</f>
        <v>30282</v>
      </c>
      <c r="AK4285" s="125"/>
      <c r="AL4285" s="125"/>
      <c r="AM4285" s="125"/>
      <c r="AN4285" s="125"/>
      <c r="AO4285" s="125"/>
      <c r="AP4285" s="125"/>
      <c r="AQ4285" s="125"/>
      <c r="AR4285" s="126"/>
      <c r="AS4285" s="127"/>
      <c r="AT4285" s="128"/>
      <c r="AU4285" s="128"/>
      <c r="AV4285" s="128"/>
      <c r="AW4285" s="128"/>
      <c r="AX4285" s="129"/>
      <c r="AY4285" s="2"/>
      <c r="AZ4285" s="2"/>
      <c r="BA4285" s="2"/>
      <c r="BB4285" s="2"/>
      <c r="BC4285" s="2"/>
      <c r="BD4285" s="2"/>
      <c r="BE4285" s="2"/>
      <c r="BF4285" s="2"/>
      <c r="BG4285" s="2"/>
      <c r="BH4285" s="2"/>
      <c r="BI4285" s="2"/>
      <c r="BJ4285" s="2"/>
      <c r="BK4285" s="2"/>
      <c r="BL4285" s="2"/>
      <c r="BM4285" s="2"/>
      <c r="BN4285" s="2"/>
      <c r="BO4285" s="2"/>
      <c r="BP4285" s="2"/>
      <c r="BQ4285" s="2"/>
      <c r="BR4285" s="2"/>
      <c r="BS4285" s="2"/>
      <c r="BT4285" s="2"/>
      <c r="BU4285" s="2"/>
      <c r="BV4285" s="2"/>
      <c r="BW4285" s="2"/>
      <c r="BX4285" s="2"/>
      <c r="BY4285" s="2"/>
      <c r="BZ4285" s="2"/>
      <c r="CA4285" s="2"/>
      <c r="CB4285" s="2"/>
      <c r="CC4285" s="2"/>
      <c r="CD4285" s="2"/>
      <c r="CE4285" s="2"/>
      <c r="CF4285" s="2"/>
      <c r="CG4285" s="2"/>
      <c r="CH4285" s="2"/>
      <c r="CI4285" s="2"/>
      <c r="CJ4285" s="2"/>
      <c r="CK4285" s="2"/>
      <c r="CL4285" s="2"/>
      <c r="CM4285" s="2"/>
      <c r="CN4285" s="2"/>
      <c r="CO4285" s="2"/>
      <c r="CP4285" s="2"/>
      <c r="CQ4285" s="2"/>
      <c r="CR4285" s="2"/>
      <c r="CS4285" s="2"/>
      <c r="CT4285" s="2"/>
      <c r="CU4285" s="2"/>
      <c r="CV4285" s="2"/>
      <c r="CW4285" s="2"/>
      <c r="CX4285" s="2"/>
      <c r="CY4285" s="2"/>
      <c r="CZ4285" s="2"/>
      <c r="DA4285" s="2"/>
      <c r="DB4285" s="2"/>
      <c r="DC4285" s="2"/>
      <c r="DD4285" s="2"/>
      <c r="DE4285" s="2"/>
      <c r="DF4285" s="2"/>
      <c r="DG4285" s="2"/>
      <c r="DH4285" s="2"/>
      <c r="DI4285" s="2"/>
      <c r="DJ4285" s="2"/>
      <c r="DK4285" s="2"/>
      <c r="DL4285" s="2"/>
      <c r="DM4285" s="2"/>
      <c r="DN4285" s="2"/>
      <c r="DO4285" s="2"/>
      <c r="DP4285" s="2"/>
      <c r="DQ4285" s="2"/>
      <c r="DR4285" s="2"/>
      <c r="DS4285" s="2"/>
      <c r="DT4285" s="2"/>
      <c r="DU4285" s="2"/>
      <c r="DV4285" s="2"/>
      <c r="DW4285" s="2"/>
      <c r="DX4285" s="2"/>
      <c r="DY4285" s="2"/>
      <c r="DZ4285" s="2"/>
      <c r="EA4285" s="2"/>
      <c r="EB4285" s="2"/>
      <c r="EC4285" s="2"/>
      <c r="ED4285" s="2"/>
      <c r="EE4285" s="2"/>
      <c r="EF4285" s="2"/>
      <c r="EG4285" s="2"/>
      <c r="EH4285" s="2"/>
      <c r="EI4285" s="2"/>
      <c r="EJ4285" s="2"/>
      <c r="EK4285" s="2"/>
      <c r="EL4285" s="2"/>
      <c r="EM4285" s="2"/>
      <c r="EN4285" s="2"/>
      <c r="EO4285" s="2"/>
      <c r="EP4285" s="2"/>
      <c r="EQ4285" s="2"/>
      <c r="ER4285" s="2"/>
      <c r="ES4285" s="2"/>
      <c r="ET4285" s="2"/>
      <c r="EU4285" s="2"/>
      <c r="EV4285" s="2"/>
      <c r="EW4285" s="2"/>
      <c r="EX4285" s="2"/>
      <c r="EY4285" s="2"/>
      <c r="EZ4285" s="2"/>
      <c r="FA4285" s="2"/>
      <c r="FB4285" s="2"/>
      <c r="FC4285" s="2"/>
      <c r="FD4285" s="2"/>
      <c r="FE4285" s="2"/>
      <c r="FF4285" s="2"/>
      <c r="FG4285" s="2"/>
      <c r="FH4285" s="2"/>
      <c r="FI4285" s="2"/>
      <c r="FJ4285" s="2"/>
      <c r="FK4285" s="2"/>
      <c r="FL4285" s="2"/>
      <c r="FM4285" s="2"/>
      <c r="FN4285" s="2"/>
      <c r="FO4285" s="2"/>
      <c r="FP4285" s="2"/>
      <c r="FQ4285" s="2"/>
      <c r="FR4285" s="2"/>
      <c r="FS4285" s="2"/>
      <c r="FT4285" s="2"/>
      <c r="FU4285" s="2"/>
      <c r="FV4285" s="2"/>
      <c r="FW4285" s="2"/>
      <c r="FX4285" s="2"/>
      <c r="FY4285" s="2"/>
      <c r="FZ4285" s="2"/>
      <c r="GA4285" s="2"/>
      <c r="GB4285" s="2"/>
      <c r="GC4285" s="2"/>
      <c r="GD4285" s="2"/>
      <c r="GE4285" s="2"/>
      <c r="GF4285" s="2"/>
      <c r="GG4285" s="2"/>
      <c r="GH4285" s="2"/>
      <c r="GI4285" s="2"/>
      <c r="GJ4285" s="2"/>
      <c r="GK4285" s="2"/>
      <c r="GL4285" s="2"/>
      <c r="GM4285" s="2"/>
      <c r="GN4285" s="2"/>
      <c r="GO4285" s="2"/>
      <c r="GP4285" s="2"/>
      <c r="GQ4285" s="2"/>
      <c r="GR4285" s="2"/>
      <c r="GS4285" s="2"/>
      <c r="GT4285" s="2"/>
      <c r="GU4285" s="2"/>
      <c r="GV4285" s="2"/>
      <c r="GW4285" s="2"/>
      <c r="GX4285" s="2"/>
      <c r="GY4285" s="2"/>
      <c r="GZ4285" s="2"/>
      <c r="HA4285" s="2"/>
      <c r="HB4285" s="2"/>
      <c r="HC4285" s="2"/>
      <c r="HD4285" s="2"/>
      <c r="HE4285" s="2"/>
      <c r="HF4285" s="2"/>
      <c r="HG4285" s="2"/>
      <c r="HH4285" s="2"/>
      <c r="HI4285" s="2"/>
      <c r="HJ4285" s="2"/>
      <c r="HK4285" s="2"/>
      <c r="HL4285" s="2"/>
      <c r="HM4285" s="2"/>
      <c r="HN4285" s="2"/>
      <c r="HO4285" s="2"/>
      <c r="HP4285" s="2"/>
      <c r="HQ4285" s="2"/>
      <c r="HR4285" s="2"/>
      <c r="HS4285" s="2"/>
      <c r="HT4285" s="2"/>
      <c r="HU4285" s="2"/>
      <c r="HV4285" s="2"/>
      <c r="HW4285" s="2"/>
      <c r="HX4285" s="2"/>
      <c r="HY4285" s="2"/>
      <c r="HZ4285" s="2"/>
      <c r="IA4285" s="2"/>
      <c r="IB4285" s="2"/>
      <c r="IC4285" s="2"/>
      <c r="ID4285" s="2"/>
      <c r="IE4285" s="2"/>
      <c r="IF4285" s="2"/>
      <c r="IG4285" s="2"/>
      <c r="IH4285" s="2"/>
      <c r="II4285" s="2"/>
      <c r="IJ4285" s="2"/>
      <c r="IK4285" s="2"/>
      <c r="IL4285" s="2"/>
      <c r="IM4285" s="2"/>
      <c r="IN4285" s="2"/>
      <c r="IO4285" s="2"/>
      <c r="IP4285" s="2"/>
      <c r="IQ4285" s="2"/>
    </row>
    <row r="4287" spans="1:251" ht="19.2">
      <c r="A4287" s="1" t="s">
        <v>0</v>
      </c>
      <c r="AW4287" s="3"/>
      <c r="AX4287" s="4"/>
      <c r="AY4287" s="3"/>
    </row>
    <row r="4289" spans="1:113" ht="18">
      <c r="B4289" s="91" t="s">
        <v>8</v>
      </c>
      <c r="C4289" s="111"/>
      <c r="D4289" s="111"/>
      <c r="E4289" s="111"/>
      <c r="F4289" s="111"/>
      <c r="G4289" s="111"/>
      <c r="H4289" s="111"/>
      <c r="I4289" s="111"/>
      <c r="J4289" s="111"/>
      <c r="K4289" s="111"/>
      <c r="L4289" s="111"/>
      <c r="M4289" s="111"/>
      <c r="N4289" s="111"/>
      <c r="O4289" s="111"/>
      <c r="P4289" s="111"/>
      <c r="Q4289" s="111"/>
      <c r="R4289" s="111"/>
      <c r="S4289" s="111"/>
      <c r="T4289" s="111"/>
      <c r="U4289" s="111"/>
      <c r="V4289" s="111"/>
      <c r="W4289" s="111"/>
      <c r="X4289" s="111"/>
      <c r="Y4289" s="111"/>
      <c r="Z4289" s="111"/>
      <c r="AA4289" s="111"/>
      <c r="AB4289" s="111"/>
      <c r="AC4289" s="111"/>
      <c r="AD4289" s="111"/>
      <c r="AE4289" s="111"/>
      <c r="AF4289" s="111"/>
      <c r="AG4289" s="111"/>
      <c r="AH4289" s="111"/>
      <c r="AI4289" s="111"/>
      <c r="AJ4289" s="111"/>
      <c r="AK4289" s="111"/>
      <c r="AL4289" s="111"/>
      <c r="AM4289" s="111"/>
      <c r="AN4289" s="111"/>
      <c r="AO4289" s="111"/>
      <c r="AP4289" s="111"/>
      <c r="AQ4289" s="111"/>
      <c r="AR4289" s="111"/>
      <c r="AS4289" s="111"/>
      <c r="AT4289" s="111"/>
      <c r="AU4289" s="111"/>
      <c r="AV4289" s="111"/>
      <c r="AW4289" s="111"/>
      <c r="AX4289" s="111"/>
    </row>
    <row r="4290" spans="1:113">
      <c r="Z4290" s="5"/>
      <c r="AD4290" s="5"/>
      <c r="AE4290" s="5"/>
      <c r="AF4290" s="5"/>
      <c r="AG4290" s="5"/>
      <c r="AH4290" s="5"/>
      <c r="AI4290" s="5"/>
      <c r="AO4290" s="5"/>
    </row>
    <row r="4291" spans="1:113" ht="13.8" thickBot="1">
      <c r="Z4291" s="5"/>
      <c r="AD4291" s="5"/>
      <c r="AE4291" s="5"/>
      <c r="AF4291" s="5"/>
      <c r="AG4291" s="5"/>
      <c r="AH4291" s="5"/>
      <c r="AI4291" s="5"/>
      <c r="AO4291" s="5"/>
      <c r="DI4291" s="6"/>
    </row>
    <row r="4292" spans="1:113" ht="24.75" customHeight="1" thickBot="1">
      <c r="B4292" s="93" t="s">
        <v>1</v>
      </c>
      <c r="C4292" s="94"/>
      <c r="D4292" s="94"/>
      <c r="E4292" s="94"/>
      <c r="F4292" s="94"/>
      <c r="G4292" s="94"/>
      <c r="H4292" s="95" t="s">
        <v>637</v>
      </c>
      <c r="I4292" s="96"/>
      <c r="J4292" s="96"/>
      <c r="K4292" s="96"/>
      <c r="L4292" s="96"/>
      <c r="M4292" s="96"/>
      <c r="N4292" s="96"/>
      <c r="O4292" s="96"/>
      <c r="P4292" s="96"/>
      <c r="Q4292" s="96"/>
      <c r="R4292" s="96"/>
      <c r="S4292" s="96"/>
      <c r="T4292" s="96"/>
      <c r="U4292" s="96"/>
      <c r="V4292" s="96"/>
      <c r="W4292" s="96"/>
      <c r="X4292" s="96"/>
      <c r="Y4292" s="96"/>
      <c r="Z4292" s="96"/>
      <c r="AA4292" s="96"/>
      <c r="AB4292" s="96"/>
      <c r="AC4292" s="96"/>
      <c r="AD4292" s="96"/>
      <c r="AE4292" s="96"/>
      <c r="AF4292" s="96"/>
      <c r="AG4292" s="96"/>
      <c r="AH4292" s="96"/>
      <c r="AI4292" s="96"/>
      <c r="AJ4292" s="96"/>
      <c r="AK4292" s="96"/>
      <c r="AL4292" s="96"/>
      <c r="AM4292" s="96"/>
      <c r="AN4292" s="96"/>
      <c r="AO4292" s="96"/>
      <c r="AP4292" s="96"/>
      <c r="AQ4292" s="96"/>
      <c r="AR4292" s="96"/>
      <c r="AS4292" s="96"/>
      <c r="AT4292" s="96"/>
      <c r="AU4292" s="96"/>
      <c r="AV4292" s="96"/>
      <c r="AW4292" s="96"/>
      <c r="AX4292" s="97"/>
      <c r="DI4292" s="6"/>
    </row>
    <row r="4293" spans="1:113" ht="14.4">
      <c r="B4293" s="7"/>
      <c r="C4293" s="7"/>
      <c r="D4293" s="7"/>
      <c r="E4293" s="7"/>
      <c r="F4293" s="7"/>
      <c r="G4293" s="7"/>
      <c r="H4293" s="8"/>
      <c r="I4293" s="8"/>
      <c r="J4293" s="8"/>
      <c r="K4293" s="8"/>
      <c r="L4293" s="9"/>
      <c r="M4293" s="9"/>
      <c r="N4293" s="9"/>
      <c r="O4293" s="9"/>
      <c r="P4293" s="8"/>
      <c r="Q4293" s="8"/>
      <c r="R4293" s="8"/>
      <c r="S4293" s="8"/>
      <c r="T4293" s="8"/>
      <c r="U4293" s="8"/>
      <c r="V4293" s="10"/>
      <c r="W4293" s="10"/>
      <c r="X4293" s="10"/>
      <c r="Y4293" s="10"/>
      <c r="Z4293" s="10"/>
      <c r="AA4293" s="10"/>
      <c r="AB4293" s="10"/>
      <c r="AC4293" s="10"/>
      <c r="AD4293" s="10"/>
      <c r="AE4293" s="10"/>
      <c r="AF4293" s="10"/>
      <c r="AG4293" s="10"/>
      <c r="AH4293" s="10"/>
      <c r="AI4293" s="10"/>
      <c r="AJ4293" s="10"/>
      <c r="AK4293" s="10"/>
      <c r="AL4293" s="10"/>
      <c r="AM4293" s="10"/>
      <c r="AN4293" s="10"/>
      <c r="AO4293" s="10"/>
      <c r="AP4293" s="10"/>
      <c r="AQ4293" s="10"/>
      <c r="AR4293" s="10"/>
      <c r="AS4293" s="10"/>
      <c r="AT4293" s="10"/>
      <c r="AU4293" s="10"/>
      <c r="AV4293" s="10"/>
      <c r="AW4293" s="10"/>
      <c r="AX4293" s="10"/>
      <c r="DI4293" s="6"/>
    </row>
    <row r="4294" spans="1:113" ht="15" thickBot="1">
      <c r="A4294" s="11"/>
      <c r="B4294" s="10" t="s">
        <v>2</v>
      </c>
      <c r="C4294" s="8"/>
      <c r="D4294" s="8"/>
      <c r="E4294" s="8"/>
      <c r="F4294" s="8"/>
      <c r="G4294" s="8"/>
      <c r="H4294" s="8"/>
      <c r="I4294" s="8"/>
      <c r="J4294" s="8"/>
      <c r="K4294" s="8"/>
      <c r="L4294" s="9"/>
      <c r="M4294" s="9"/>
      <c r="N4294" s="9"/>
      <c r="O4294" s="9"/>
      <c r="P4294" s="8"/>
      <c r="Q4294" s="8"/>
      <c r="R4294" s="8"/>
      <c r="S4294" s="8"/>
      <c r="T4294" s="8"/>
      <c r="U4294" s="8"/>
      <c r="V4294" s="10"/>
      <c r="W4294" s="10"/>
      <c r="X4294" s="10"/>
      <c r="Y4294" s="10"/>
      <c r="Z4294" s="10"/>
      <c r="AA4294" s="10"/>
      <c r="AB4294" s="10"/>
      <c r="AC4294" s="10"/>
      <c r="AD4294" s="10"/>
      <c r="AE4294" s="10"/>
      <c r="AF4294" s="10"/>
      <c r="AG4294" s="10"/>
      <c r="AH4294" s="10"/>
      <c r="AI4294" s="10"/>
      <c r="AJ4294" s="10"/>
      <c r="AK4294" s="10"/>
      <c r="AL4294" s="10"/>
      <c r="AM4294" s="10"/>
      <c r="AN4294" s="10"/>
      <c r="AO4294" s="10"/>
      <c r="AP4294" s="10"/>
      <c r="AQ4294" s="10"/>
      <c r="AR4294" s="10"/>
      <c r="AS4294" s="10"/>
      <c r="AT4294" s="10"/>
      <c r="AU4294" s="10"/>
      <c r="AV4294" s="10"/>
      <c r="AW4294" s="10"/>
      <c r="AX4294" s="10"/>
      <c r="DI4294" s="6"/>
    </row>
    <row r="4295" spans="1:113" ht="14.4">
      <c r="A4295" s="8"/>
      <c r="B4295" s="12"/>
      <c r="C4295" s="7"/>
      <c r="D4295" s="7"/>
      <c r="E4295" s="7"/>
      <c r="F4295" s="7"/>
      <c r="G4295" s="7"/>
      <c r="H4295" s="7"/>
      <c r="I4295" s="7"/>
      <c r="J4295" s="7"/>
      <c r="K4295" s="7"/>
      <c r="L4295" s="13"/>
      <c r="M4295" s="13"/>
      <c r="N4295" s="13"/>
      <c r="O4295" s="13"/>
      <c r="P4295" s="7"/>
      <c r="Q4295" s="7"/>
      <c r="R4295" s="7"/>
      <c r="S4295" s="7"/>
      <c r="T4295" s="7"/>
      <c r="U4295" s="7"/>
      <c r="V4295" s="14"/>
      <c r="W4295" s="14"/>
      <c r="X4295" s="14"/>
      <c r="Y4295" s="14"/>
      <c r="Z4295" s="14"/>
      <c r="AA4295" s="14"/>
      <c r="AB4295" s="14"/>
      <c r="AC4295" s="14"/>
      <c r="AD4295" s="14"/>
      <c r="AE4295" s="14"/>
      <c r="AF4295" s="14"/>
      <c r="AG4295" s="14"/>
      <c r="AH4295" s="14"/>
      <c r="AI4295" s="14"/>
      <c r="AJ4295" s="14"/>
      <c r="AK4295" s="14"/>
      <c r="AL4295" s="14"/>
      <c r="AM4295" s="14"/>
      <c r="AN4295" s="14"/>
      <c r="AO4295" s="14"/>
      <c r="AP4295" s="14"/>
      <c r="AQ4295" s="14"/>
      <c r="AR4295" s="14"/>
      <c r="AS4295" s="14"/>
      <c r="AT4295" s="14"/>
      <c r="AU4295" s="14"/>
      <c r="AV4295" s="14"/>
      <c r="AW4295" s="14"/>
      <c r="AX4295" s="15"/>
    </row>
    <row r="4296" spans="1:113" ht="12" customHeight="1">
      <c r="A4296" s="8"/>
      <c r="B4296" s="98" t="s">
        <v>638</v>
      </c>
      <c r="C4296" s="99"/>
      <c r="D4296" s="99"/>
      <c r="E4296" s="99"/>
      <c r="F4296" s="99"/>
      <c r="G4296" s="99"/>
      <c r="H4296" s="99"/>
      <c r="I4296" s="99"/>
      <c r="J4296" s="99"/>
      <c r="K4296" s="99"/>
      <c r="L4296" s="99"/>
      <c r="M4296" s="99"/>
      <c r="N4296" s="99"/>
      <c r="O4296" s="99"/>
      <c r="P4296" s="99"/>
      <c r="Q4296" s="99"/>
      <c r="R4296" s="99"/>
      <c r="S4296" s="99"/>
      <c r="T4296" s="99"/>
      <c r="U4296" s="99"/>
      <c r="V4296" s="99"/>
      <c r="W4296" s="99"/>
      <c r="X4296" s="99"/>
      <c r="Y4296" s="99"/>
      <c r="Z4296" s="99"/>
      <c r="AA4296" s="99"/>
      <c r="AB4296" s="99"/>
      <c r="AC4296" s="99"/>
      <c r="AD4296" s="99"/>
      <c r="AE4296" s="99"/>
      <c r="AF4296" s="99"/>
      <c r="AG4296" s="99"/>
      <c r="AH4296" s="99"/>
      <c r="AI4296" s="99"/>
      <c r="AJ4296" s="99"/>
      <c r="AK4296" s="99"/>
      <c r="AL4296" s="99"/>
      <c r="AM4296" s="99"/>
      <c r="AN4296" s="99"/>
      <c r="AO4296" s="99"/>
      <c r="AP4296" s="99"/>
      <c r="AQ4296" s="99"/>
      <c r="AR4296" s="99"/>
      <c r="AS4296" s="99"/>
      <c r="AT4296" s="99"/>
      <c r="AU4296" s="99"/>
      <c r="AV4296" s="99"/>
      <c r="AW4296" s="99"/>
      <c r="AX4296" s="100"/>
    </row>
    <row r="4297" spans="1:113" ht="12" customHeight="1">
      <c r="A4297" s="8"/>
      <c r="B4297" s="98"/>
      <c r="C4297" s="99"/>
      <c r="D4297" s="99"/>
      <c r="E4297" s="99"/>
      <c r="F4297" s="99"/>
      <c r="G4297" s="99"/>
      <c r="H4297" s="99"/>
      <c r="I4297" s="99"/>
      <c r="J4297" s="99"/>
      <c r="K4297" s="99"/>
      <c r="L4297" s="99"/>
      <c r="M4297" s="99"/>
      <c r="N4297" s="99"/>
      <c r="O4297" s="99"/>
      <c r="P4297" s="99"/>
      <c r="Q4297" s="99"/>
      <c r="R4297" s="99"/>
      <c r="S4297" s="99"/>
      <c r="T4297" s="99"/>
      <c r="U4297" s="99"/>
      <c r="V4297" s="99"/>
      <c r="W4297" s="99"/>
      <c r="X4297" s="99"/>
      <c r="Y4297" s="99"/>
      <c r="Z4297" s="99"/>
      <c r="AA4297" s="99"/>
      <c r="AB4297" s="99"/>
      <c r="AC4297" s="99"/>
      <c r="AD4297" s="99"/>
      <c r="AE4297" s="99"/>
      <c r="AF4297" s="99"/>
      <c r="AG4297" s="99"/>
      <c r="AH4297" s="99"/>
      <c r="AI4297" s="99"/>
      <c r="AJ4297" s="99"/>
      <c r="AK4297" s="99"/>
      <c r="AL4297" s="99"/>
      <c r="AM4297" s="99"/>
      <c r="AN4297" s="99"/>
      <c r="AO4297" s="99"/>
      <c r="AP4297" s="99"/>
      <c r="AQ4297" s="99"/>
      <c r="AR4297" s="99"/>
      <c r="AS4297" s="99"/>
      <c r="AT4297" s="99"/>
      <c r="AU4297" s="99"/>
      <c r="AV4297" s="99"/>
      <c r="AW4297" s="99"/>
      <c r="AX4297" s="100"/>
      <c r="BC4297" s="16"/>
    </row>
    <row r="4298" spans="1:113" ht="12" customHeight="1">
      <c r="A4298" s="8"/>
      <c r="B4298" s="98"/>
      <c r="C4298" s="99"/>
      <c r="D4298" s="99"/>
      <c r="E4298" s="99"/>
      <c r="F4298" s="99"/>
      <c r="G4298" s="99"/>
      <c r="H4298" s="99"/>
      <c r="I4298" s="99"/>
      <c r="J4298" s="99"/>
      <c r="K4298" s="99"/>
      <c r="L4298" s="99"/>
      <c r="M4298" s="99"/>
      <c r="N4298" s="99"/>
      <c r="O4298" s="99"/>
      <c r="P4298" s="99"/>
      <c r="Q4298" s="99"/>
      <c r="R4298" s="99"/>
      <c r="S4298" s="99"/>
      <c r="T4298" s="99"/>
      <c r="U4298" s="99"/>
      <c r="V4298" s="99"/>
      <c r="W4298" s="99"/>
      <c r="X4298" s="99"/>
      <c r="Y4298" s="99"/>
      <c r="Z4298" s="99"/>
      <c r="AA4298" s="99"/>
      <c r="AB4298" s="99"/>
      <c r="AC4298" s="99"/>
      <c r="AD4298" s="99"/>
      <c r="AE4298" s="99"/>
      <c r="AF4298" s="99"/>
      <c r="AG4298" s="99"/>
      <c r="AH4298" s="99"/>
      <c r="AI4298" s="99"/>
      <c r="AJ4298" s="99"/>
      <c r="AK4298" s="99"/>
      <c r="AL4298" s="99"/>
      <c r="AM4298" s="99"/>
      <c r="AN4298" s="99"/>
      <c r="AO4298" s="99"/>
      <c r="AP4298" s="99"/>
      <c r="AQ4298" s="99"/>
      <c r="AR4298" s="99"/>
      <c r="AS4298" s="99"/>
      <c r="AT4298" s="99"/>
      <c r="AU4298" s="99"/>
      <c r="AV4298" s="99"/>
      <c r="AW4298" s="99"/>
      <c r="AX4298" s="100"/>
    </row>
    <row r="4299" spans="1:113" ht="12" customHeight="1">
      <c r="A4299" s="8"/>
      <c r="B4299" s="98"/>
      <c r="C4299" s="99"/>
      <c r="D4299" s="99"/>
      <c r="E4299" s="99"/>
      <c r="F4299" s="99"/>
      <c r="G4299" s="99"/>
      <c r="H4299" s="99"/>
      <c r="I4299" s="99"/>
      <c r="J4299" s="99"/>
      <c r="K4299" s="99"/>
      <c r="L4299" s="99"/>
      <c r="M4299" s="99"/>
      <c r="N4299" s="99"/>
      <c r="O4299" s="99"/>
      <c r="P4299" s="99"/>
      <c r="Q4299" s="99"/>
      <c r="R4299" s="99"/>
      <c r="S4299" s="99"/>
      <c r="T4299" s="99"/>
      <c r="U4299" s="99"/>
      <c r="V4299" s="99"/>
      <c r="W4299" s="99"/>
      <c r="X4299" s="99"/>
      <c r="Y4299" s="99"/>
      <c r="Z4299" s="99"/>
      <c r="AA4299" s="99"/>
      <c r="AB4299" s="99"/>
      <c r="AC4299" s="99"/>
      <c r="AD4299" s="99"/>
      <c r="AE4299" s="99"/>
      <c r="AF4299" s="99"/>
      <c r="AG4299" s="99"/>
      <c r="AH4299" s="99"/>
      <c r="AI4299" s="99"/>
      <c r="AJ4299" s="99"/>
      <c r="AK4299" s="99"/>
      <c r="AL4299" s="99"/>
      <c r="AM4299" s="99"/>
      <c r="AN4299" s="99"/>
      <c r="AO4299" s="99"/>
      <c r="AP4299" s="99"/>
      <c r="AQ4299" s="99"/>
      <c r="AR4299" s="99"/>
      <c r="AS4299" s="99"/>
      <c r="AT4299" s="99"/>
      <c r="AU4299" s="99"/>
      <c r="AV4299" s="99"/>
      <c r="AW4299" s="99"/>
      <c r="AX4299" s="100"/>
    </row>
    <row r="4300" spans="1:113" ht="12" customHeight="1">
      <c r="A4300" s="8"/>
      <c r="B4300" s="98"/>
      <c r="C4300" s="99"/>
      <c r="D4300" s="99"/>
      <c r="E4300" s="99"/>
      <c r="F4300" s="99"/>
      <c r="G4300" s="99"/>
      <c r="H4300" s="99"/>
      <c r="I4300" s="99"/>
      <c r="J4300" s="99"/>
      <c r="K4300" s="99"/>
      <c r="L4300" s="99"/>
      <c r="M4300" s="99"/>
      <c r="N4300" s="99"/>
      <c r="O4300" s="99"/>
      <c r="P4300" s="99"/>
      <c r="Q4300" s="99"/>
      <c r="R4300" s="99"/>
      <c r="S4300" s="99"/>
      <c r="T4300" s="99"/>
      <c r="U4300" s="99"/>
      <c r="V4300" s="99"/>
      <c r="W4300" s="99"/>
      <c r="X4300" s="99"/>
      <c r="Y4300" s="99"/>
      <c r="Z4300" s="99"/>
      <c r="AA4300" s="99"/>
      <c r="AB4300" s="99"/>
      <c r="AC4300" s="99"/>
      <c r="AD4300" s="99"/>
      <c r="AE4300" s="99"/>
      <c r="AF4300" s="99"/>
      <c r="AG4300" s="99"/>
      <c r="AH4300" s="99"/>
      <c r="AI4300" s="99"/>
      <c r="AJ4300" s="99"/>
      <c r="AK4300" s="99"/>
      <c r="AL4300" s="99"/>
      <c r="AM4300" s="99"/>
      <c r="AN4300" s="99"/>
      <c r="AO4300" s="99"/>
      <c r="AP4300" s="99"/>
      <c r="AQ4300" s="99"/>
      <c r="AR4300" s="99"/>
      <c r="AS4300" s="99"/>
      <c r="AT4300" s="99"/>
      <c r="AU4300" s="99"/>
      <c r="AV4300" s="99"/>
      <c r="AW4300" s="99"/>
      <c r="AX4300" s="100"/>
    </row>
    <row r="4301" spans="1:113" ht="15" thickBot="1">
      <c r="A4301" s="17"/>
      <c r="B4301" s="18"/>
      <c r="C4301" s="19"/>
      <c r="D4301" s="19"/>
      <c r="E4301" s="19"/>
      <c r="F4301" s="19"/>
      <c r="G4301" s="19"/>
      <c r="H4301" s="19"/>
      <c r="I4301" s="19"/>
      <c r="J4301" s="19"/>
      <c r="K4301" s="19"/>
      <c r="L4301" s="19"/>
      <c r="M4301" s="19"/>
      <c r="N4301" s="19"/>
      <c r="O4301" s="19"/>
      <c r="P4301" s="19"/>
      <c r="Q4301" s="19"/>
      <c r="R4301" s="19"/>
      <c r="S4301" s="19"/>
      <c r="T4301" s="19"/>
      <c r="U4301" s="19"/>
      <c r="V4301" s="19"/>
      <c r="W4301" s="19"/>
      <c r="X4301" s="19"/>
      <c r="Y4301" s="19"/>
      <c r="Z4301" s="19"/>
      <c r="AA4301" s="19"/>
      <c r="AB4301" s="19"/>
      <c r="AC4301" s="19"/>
      <c r="AD4301" s="19"/>
      <c r="AE4301" s="19"/>
      <c r="AF4301" s="19"/>
      <c r="AG4301" s="19"/>
      <c r="AH4301" s="19"/>
      <c r="AI4301" s="19"/>
      <c r="AJ4301" s="19"/>
      <c r="AK4301" s="19"/>
      <c r="AL4301" s="19"/>
      <c r="AM4301" s="19"/>
      <c r="AN4301" s="19"/>
      <c r="AO4301" s="19"/>
      <c r="AP4301" s="19"/>
      <c r="AQ4301" s="19"/>
      <c r="AR4301" s="19"/>
      <c r="AS4301" s="19"/>
      <c r="AT4301" s="19"/>
      <c r="AU4301" s="19"/>
      <c r="AV4301" s="19"/>
      <c r="AW4301" s="19"/>
      <c r="AX4301" s="20"/>
    </row>
    <row r="4302" spans="1:113">
      <c r="B4302" s="21"/>
    </row>
    <row r="4303" spans="1:113" ht="15" thickBot="1">
      <c r="A4303" s="11"/>
      <c r="B4303" s="10" t="s">
        <v>3</v>
      </c>
      <c r="C4303" s="8"/>
      <c r="D4303" s="8"/>
      <c r="E4303" s="8"/>
      <c r="F4303" s="8"/>
      <c r="G4303" s="8"/>
      <c r="H4303" s="8"/>
      <c r="I4303" s="8"/>
      <c r="J4303" s="8"/>
      <c r="K4303" s="8"/>
      <c r="L4303" s="9"/>
      <c r="M4303" s="9"/>
      <c r="N4303" s="9"/>
      <c r="O4303" s="9"/>
      <c r="P4303" s="8"/>
      <c r="Q4303" s="8"/>
      <c r="R4303" s="8"/>
      <c r="S4303" s="8"/>
      <c r="T4303" s="8"/>
      <c r="U4303" s="8"/>
      <c r="V4303" s="10"/>
      <c r="W4303" s="10"/>
      <c r="X4303" s="10"/>
      <c r="Y4303" s="10"/>
      <c r="Z4303" s="10"/>
      <c r="AA4303" s="10"/>
      <c r="AB4303" s="10"/>
      <c r="AC4303" s="10"/>
      <c r="AD4303" s="10"/>
      <c r="AE4303" s="10"/>
      <c r="AF4303" s="10"/>
      <c r="AG4303" s="10"/>
      <c r="AH4303" s="10"/>
      <c r="AI4303" s="10"/>
      <c r="AJ4303" s="10"/>
      <c r="AK4303" s="10"/>
      <c r="AL4303" s="10"/>
      <c r="AM4303" s="10"/>
      <c r="AN4303" s="10"/>
      <c r="AO4303" s="10"/>
      <c r="AP4303" s="10"/>
      <c r="AQ4303" s="10"/>
      <c r="AR4303" s="10"/>
      <c r="AS4303" s="10"/>
      <c r="AT4303" s="10"/>
      <c r="AU4303" s="10"/>
      <c r="AV4303" s="10"/>
      <c r="AW4303" s="10"/>
      <c r="AX4303" s="10"/>
      <c r="DI4303" s="6"/>
    </row>
    <row r="4304" spans="1:113" ht="14.4">
      <c r="A4304" s="8"/>
      <c r="B4304" s="12"/>
      <c r="C4304" s="7"/>
      <c r="D4304" s="7"/>
      <c r="E4304" s="7"/>
      <c r="F4304" s="7"/>
      <c r="G4304" s="7"/>
      <c r="H4304" s="7"/>
      <c r="I4304" s="7"/>
      <c r="J4304" s="7"/>
      <c r="K4304" s="7"/>
      <c r="L4304" s="13"/>
      <c r="M4304" s="13"/>
      <c r="N4304" s="13"/>
      <c r="O4304" s="13"/>
      <c r="P4304" s="7"/>
      <c r="Q4304" s="7"/>
      <c r="R4304" s="7"/>
      <c r="S4304" s="7"/>
      <c r="T4304" s="7"/>
      <c r="U4304" s="7"/>
      <c r="V4304" s="14"/>
      <c r="W4304" s="14"/>
      <c r="X4304" s="14"/>
      <c r="Y4304" s="14"/>
      <c r="Z4304" s="14"/>
      <c r="AA4304" s="14"/>
      <c r="AB4304" s="14"/>
      <c r="AC4304" s="14"/>
      <c r="AD4304" s="14"/>
      <c r="AE4304" s="14"/>
      <c r="AF4304" s="14"/>
      <c r="AG4304" s="14"/>
      <c r="AH4304" s="14"/>
      <c r="AI4304" s="14"/>
      <c r="AJ4304" s="14"/>
      <c r="AK4304" s="14"/>
      <c r="AL4304" s="14"/>
      <c r="AM4304" s="14"/>
      <c r="AN4304" s="14"/>
      <c r="AO4304" s="14"/>
      <c r="AP4304" s="14"/>
      <c r="AQ4304" s="14"/>
      <c r="AR4304" s="14"/>
      <c r="AS4304" s="14"/>
      <c r="AT4304" s="14"/>
      <c r="AU4304" s="14"/>
      <c r="AV4304" s="14"/>
      <c r="AW4304" s="14"/>
      <c r="AX4304" s="15"/>
    </row>
    <row r="4305" spans="1:251" ht="12" customHeight="1">
      <c r="A4305" s="8"/>
      <c r="B4305" s="98" t="s">
        <v>639</v>
      </c>
      <c r="C4305" s="99"/>
      <c r="D4305" s="99"/>
      <c r="E4305" s="99"/>
      <c r="F4305" s="99"/>
      <c r="G4305" s="99"/>
      <c r="H4305" s="99"/>
      <c r="I4305" s="99"/>
      <c r="J4305" s="99"/>
      <c r="K4305" s="99"/>
      <c r="L4305" s="99"/>
      <c r="M4305" s="99"/>
      <c r="N4305" s="99"/>
      <c r="O4305" s="99"/>
      <c r="P4305" s="99"/>
      <c r="Q4305" s="99"/>
      <c r="R4305" s="99"/>
      <c r="S4305" s="99"/>
      <c r="T4305" s="99"/>
      <c r="U4305" s="99"/>
      <c r="V4305" s="99"/>
      <c r="W4305" s="99"/>
      <c r="X4305" s="99"/>
      <c r="Y4305" s="99"/>
      <c r="Z4305" s="99"/>
      <c r="AA4305" s="99"/>
      <c r="AB4305" s="99"/>
      <c r="AC4305" s="99"/>
      <c r="AD4305" s="99"/>
      <c r="AE4305" s="99"/>
      <c r="AF4305" s="99"/>
      <c r="AG4305" s="99"/>
      <c r="AH4305" s="99"/>
      <c r="AI4305" s="99"/>
      <c r="AJ4305" s="99"/>
      <c r="AK4305" s="99"/>
      <c r="AL4305" s="99"/>
      <c r="AM4305" s="99"/>
      <c r="AN4305" s="99"/>
      <c r="AO4305" s="99"/>
      <c r="AP4305" s="99"/>
      <c r="AQ4305" s="99"/>
      <c r="AR4305" s="99"/>
      <c r="AS4305" s="99"/>
      <c r="AT4305" s="99"/>
      <c r="AU4305" s="99"/>
      <c r="AV4305" s="99"/>
      <c r="AW4305" s="99"/>
      <c r="AX4305" s="100"/>
    </row>
    <row r="4306" spans="1:251" ht="12" customHeight="1">
      <c r="A4306" s="8"/>
      <c r="B4306" s="98"/>
      <c r="C4306" s="99"/>
      <c r="D4306" s="99"/>
      <c r="E4306" s="99"/>
      <c r="F4306" s="99"/>
      <c r="G4306" s="99"/>
      <c r="H4306" s="99"/>
      <c r="I4306" s="99"/>
      <c r="J4306" s="99"/>
      <c r="K4306" s="99"/>
      <c r="L4306" s="99"/>
      <c r="M4306" s="99"/>
      <c r="N4306" s="99"/>
      <c r="O4306" s="99"/>
      <c r="P4306" s="99"/>
      <c r="Q4306" s="99"/>
      <c r="R4306" s="99"/>
      <c r="S4306" s="99"/>
      <c r="T4306" s="99"/>
      <c r="U4306" s="99"/>
      <c r="V4306" s="99"/>
      <c r="W4306" s="99"/>
      <c r="X4306" s="99"/>
      <c r="Y4306" s="99"/>
      <c r="Z4306" s="99"/>
      <c r="AA4306" s="99"/>
      <c r="AB4306" s="99"/>
      <c r="AC4306" s="99"/>
      <c r="AD4306" s="99"/>
      <c r="AE4306" s="99"/>
      <c r="AF4306" s="99"/>
      <c r="AG4306" s="99"/>
      <c r="AH4306" s="99"/>
      <c r="AI4306" s="99"/>
      <c r="AJ4306" s="99"/>
      <c r="AK4306" s="99"/>
      <c r="AL4306" s="99"/>
      <c r="AM4306" s="99"/>
      <c r="AN4306" s="99"/>
      <c r="AO4306" s="99"/>
      <c r="AP4306" s="99"/>
      <c r="AQ4306" s="99"/>
      <c r="AR4306" s="99"/>
      <c r="AS4306" s="99"/>
      <c r="AT4306" s="99"/>
      <c r="AU4306" s="99"/>
      <c r="AV4306" s="99"/>
      <c r="AW4306" s="99"/>
      <c r="AX4306" s="100"/>
    </row>
    <row r="4307" spans="1:251" ht="12" customHeight="1">
      <c r="A4307" s="8"/>
      <c r="B4307" s="98"/>
      <c r="C4307" s="99"/>
      <c r="D4307" s="99"/>
      <c r="E4307" s="99"/>
      <c r="F4307" s="99"/>
      <c r="G4307" s="99"/>
      <c r="H4307" s="99"/>
      <c r="I4307" s="99"/>
      <c r="J4307" s="99"/>
      <c r="K4307" s="99"/>
      <c r="L4307" s="99"/>
      <c r="M4307" s="99"/>
      <c r="N4307" s="99"/>
      <c r="O4307" s="99"/>
      <c r="P4307" s="99"/>
      <c r="Q4307" s="99"/>
      <c r="R4307" s="99"/>
      <c r="S4307" s="99"/>
      <c r="T4307" s="99"/>
      <c r="U4307" s="99"/>
      <c r="V4307" s="99"/>
      <c r="W4307" s="99"/>
      <c r="X4307" s="99"/>
      <c r="Y4307" s="99"/>
      <c r="Z4307" s="99"/>
      <c r="AA4307" s="99"/>
      <c r="AB4307" s="99"/>
      <c r="AC4307" s="99"/>
      <c r="AD4307" s="99"/>
      <c r="AE4307" s="99"/>
      <c r="AF4307" s="99"/>
      <c r="AG4307" s="99"/>
      <c r="AH4307" s="99"/>
      <c r="AI4307" s="99"/>
      <c r="AJ4307" s="99"/>
      <c r="AK4307" s="99"/>
      <c r="AL4307" s="99"/>
      <c r="AM4307" s="99"/>
      <c r="AN4307" s="99"/>
      <c r="AO4307" s="99"/>
      <c r="AP4307" s="99"/>
      <c r="AQ4307" s="99"/>
      <c r="AR4307" s="99"/>
      <c r="AS4307" s="99"/>
      <c r="AT4307" s="99"/>
      <c r="AU4307" s="99"/>
      <c r="AV4307" s="99"/>
      <c r="AW4307" s="99"/>
      <c r="AX4307" s="100"/>
    </row>
    <row r="4308" spans="1:251" ht="12" customHeight="1">
      <c r="A4308" s="8"/>
      <c r="B4308" s="98"/>
      <c r="C4308" s="99"/>
      <c r="D4308" s="99"/>
      <c r="E4308" s="99"/>
      <c r="F4308" s="99"/>
      <c r="G4308" s="99"/>
      <c r="H4308" s="99"/>
      <c r="I4308" s="99"/>
      <c r="J4308" s="99"/>
      <c r="K4308" s="99"/>
      <c r="L4308" s="99"/>
      <c r="M4308" s="99"/>
      <c r="N4308" s="99"/>
      <c r="O4308" s="99"/>
      <c r="P4308" s="99"/>
      <c r="Q4308" s="99"/>
      <c r="R4308" s="99"/>
      <c r="S4308" s="99"/>
      <c r="T4308" s="99"/>
      <c r="U4308" s="99"/>
      <c r="V4308" s="99"/>
      <c r="W4308" s="99"/>
      <c r="X4308" s="99"/>
      <c r="Y4308" s="99"/>
      <c r="Z4308" s="99"/>
      <c r="AA4308" s="99"/>
      <c r="AB4308" s="99"/>
      <c r="AC4308" s="99"/>
      <c r="AD4308" s="99"/>
      <c r="AE4308" s="99"/>
      <c r="AF4308" s="99"/>
      <c r="AG4308" s="99"/>
      <c r="AH4308" s="99"/>
      <c r="AI4308" s="99"/>
      <c r="AJ4308" s="99"/>
      <c r="AK4308" s="99"/>
      <c r="AL4308" s="99"/>
      <c r="AM4308" s="99"/>
      <c r="AN4308" s="99"/>
      <c r="AO4308" s="99"/>
      <c r="AP4308" s="99"/>
      <c r="AQ4308" s="99"/>
      <c r="AR4308" s="99"/>
      <c r="AS4308" s="99"/>
      <c r="AT4308" s="99"/>
      <c r="AU4308" s="99"/>
      <c r="AV4308" s="99"/>
      <c r="AW4308" s="99"/>
      <c r="AX4308" s="100"/>
    </row>
    <row r="4309" spans="1:251" ht="12" customHeight="1">
      <c r="A4309" s="8"/>
      <c r="B4309" s="98"/>
      <c r="C4309" s="99"/>
      <c r="D4309" s="99"/>
      <c r="E4309" s="99"/>
      <c r="F4309" s="99"/>
      <c r="G4309" s="99"/>
      <c r="H4309" s="99"/>
      <c r="I4309" s="99"/>
      <c r="J4309" s="99"/>
      <c r="K4309" s="99"/>
      <c r="L4309" s="99"/>
      <c r="M4309" s="99"/>
      <c r="N4309" s="99"/>
      <c r="O4309" s="99"/>
      <c r="P4309" s="99"/>
      <c r="Q4309" s="99"/>
      <c r="R4309" s="99"/>
      <c r="S4309" s="99"/>
      <c r="T4309" s="99"/>
      <c r="U4309" s="99"/>
      <c r="V4309" s="99"/>
      <c r="W4309" s="99"/>
      <c r="X4309" s="99"/>
      <c r="Y4309" s="99"/>
      <c r="Z4309" s="99"/>
      <c r="AA4309" s="99"/>
      <c r="AB4309" s="99"/>
      <c r="AC4309" s="99"/>
      <c r="AD4309" s="99"/>
      <c r="AE4309" s="99"/>
      <c r="AF4309" s="99"/>
      <c r="AG4309" s="99"/>
      <c r="AH4309" s="99"/>
      <c r="AI4309" s="99"/>
      <c r="AJ4309" s="99"/>
      <c r="AK4309" s="99"/>
      <c r="AL4309" s="99"/>
      <c r="AM4309" s="99"/>
      <c r="AN4309" s="99"/>
      <c r="AO4309" s="99"/>
      <c r="AP4309" s="99"/>
      <c r="AQ4309" s="99"/>
      <c r="AR4309" s="99"/>
      <c r="AS4309" s="99"/>
      <c r="AT4309" s="99"/>
      <c r="AU4309" s="99"/>
      <c r="AV4309" s="99"/>
      <c r="AW4309" s="99"/>
      <c r="AX4309" s="100"/>
    </row>
    <row r="4310" spans="1:251" ht="12" customHeight="1">
      <c r="A4310" s="8"/>
      <c r="B4310" s="98"/>
      <c r="C4310" s="99"/>
      <c r="D4310" s="99"/>
      <c r="E4310" s="99"/>
      <c r="F4310" s="99"/>
      <c r="G4310" s="99"/>
      <c r="H4310" s="99"/>
      <c r="I4310" s="99"/>
      <c r="J4310" s="99"/>
      <c r="K4310" s="99"/>
      <c r="L4310" s="99"/>
      <c r="M4310" s="99"/>
      <c r="N4310" s="99"/>
      <c r="O4310" s="99"/>
      <c r="P4310" s="99"/>
      <c r="Q4310" s="99"/>
      <c r="R4310" s="99"/>
      <c r="S4310" s="99"/>
      <c r="T4310" s="99"/>
      <c r="U4310" s="99"/>
      <c r="V4310" s="99"/>
      <c r="W4310" s="99"/>
      <c r="X4310" s="99"/>
      <c r="Y4310" s="99"/>
      <c r="Z4310" s="99"/>
      <c r="AA4310" s="99"/>
      <c r="AB4310" s="99"/>
      <c r="AC4310" s="99"/>
      <c r="AD4310" s="99"/>
      <c r="AE4310" s="99"/>
      <c r="AF4310" s="99"/>
      <c r="AG4310" s="99"/>
      <c r="AH4310" s="99"/>
      <c r="AI4310" s="99"/>
      <c r="AJ4310" s="99"/>
      <c r="AK4310" s="99"/>
      <c r="AL4310" s="99"/>
      <c r="AM4310" s="99"/>
      <c r="AN4310" s="99"/>
      <c r="AO4310" s="99"/>
      <c r="AP4310" s="99"/>
      <c r="AQ4310" s="99"/>
      <c r="AR4310" s="99"/>
      <c r="AS4310" s="99"/>
      <c r="AT4310" s="99"/>
      <c r="AU4310" s="99"/>
      <c r="AV4310" s="99"/>
      <c r="AW4310" s="99"/>
      <c r="AX4310" s="100"/>
    </row>
    <row r="4311" spans="1:251" ht="12" customHeight="1">
      <c r="A4311" s="8"/>
      <c r="B4311" s="98"/>
      <c r="C4311" s="99"/>
      <c r="D4311" s="99"/>
      <c r="E4311" s="99"/>
      <c r="F4311" s="99"/>
      <c r="G4311" s="99"/>
      <c r="H4311" s="99"/>
      <c r="I4311" s="99"/>
      <c r="J4311" s="99"/>
      <c r="K4311" s="99"/>
      <c r="L4311" s="99"/>
      <c r="M4311" s="99"/>
      <c r="N4311" s="99"/>
      <c r="O4311" s="99"/>
      <c r="P4311" s="99"/>
      <c r="Q4311" s="99"/>
      <c r="R4311" s="99"/>
      <c r="S4311" s="99"/>
      <c r="T4311" s="99"/>
      <c r="U4311" s="99"/>
      <c r="V4311" s="99"/>
      <c r="W4311" s="99"/>
      <c r="X4311" s="99"/>
      <c r="Y4311" s="99"/>
      <c r="Z4311" s="99"/>
      <c r="AA4311" s="99"/>
      <c r="AB4311" s="99"/>
      <c r="AC4311" s="99"/>
      <c r="AD4311" s="99"/>
      <c r="AE4311" s="99"/>
      <c r="AF4311" s="99"/>
      <c r="AG4311" s="99"/>
      <c r="AH4311" s="99"/>
      <c r="AI4311" s="99"/>
      <c r="AJ4311" s="99"/>
      <c r="AK4311" s="99"/>
      <c r="AL4311" s="99"/>
      <c r="AM4311" s="99"/>
      <c r="AN4311" s="99"/>
      <c r="AO4311" s="99"/>
      <c r="AP4311" s="99"/>
      <c r="AQ4311" s="99"/>
      <c r="AR4311" s="99"/>
      <c r="AS4311" s="99"/>
      <c r="AT4311" s="99"/>
      <c r="AU4311" s="99"/>
      <c r="AV4311" s="99"/>
      <c r="AW4311" s="99"/>
      <c r="AX4311" s="100"/>
      <c r="BC4311" s="16"/>
    </row>
    <row r="4312" spans="1:251" ht="12" customHeight="1">
      <c r="A4312" s="8"/>
      <c r="B4312" s="98"/>
      <c r="C4312" s="99"/>
      <c r="D4312" s="99"/>
      <c r="E4312" s="99"/>
      <c r="F4312" s="99"/>
      <c r="G4312" s="99"/>
      <c r="H4312" s="99"/>
      <c r="I4312" s="99"/>
      <c r="J4312" s="99"/>
      <c r="K4312" s="99"/>
      <c r="L4312" s="99"/>
      <c r="M4312" s="99"/>
      <c r="N4312" s="99"/>
      <c r="O4312" s="99"/>
      <c r="P4312" s="99"/>
      <c r="Q4312" s="99"/>
      <c r="R4312" s="99"/>
      <c r="S4312" s="99"/>
      <c r="T4312" s="99"/>
      <c r="U4312" s="99"/>
      <c r="V4312" s="99"/>
      <c r="W4312" s="99"/>
      <c r="X4312" s="99"/>
      <c r="Y4312" s="99"/>
      <c r="Z4312" s="99"/>
      <c r="AA4312" s="99"/>
      <c r="AB4312" s="99"/>
      <c r="AC4312" s="99"/>
      <c r="AD4312" s="99"/>
      <c r="AE4312" s="99"/>
      <c r="AF4312" s="99"/>
      <c r="AG4312" s="99"/>
      <c r="AH4312" s="99"/>
      <c r="AI4312" s="99"/>
      <c r="AJ4312" s="99"/>
      <c r="AK4312" s="99"/>
      <c r="AL4312" s="99"/>
      <c r="AM4312" s="99"/>
      <c r="AN4312" s="99"/>
      <c r="AO4312" s="99"/>
      <c r="AP4312" s="99"/>
      <c r="AQ4312" s="99"/>
      <c r="AR4312" s="99"/>
      <c r="AS4312" s="99"/>
      <c r="AT4312" s="99"/>
      <c r="AU4312" s="99"/>
      <c r="AV4312" s="99"/>
      <c r="AW4312" s="99"/>
      <c r="AX4312" s="100"/>
    </row>
    <row r="4313" spans="1:251" ht="12" customHeight="1">
      <c r="A4313" s="8"/>
      <c r="B4313" s="98"/>
      <c r="C4313" s="99"/>
      <c r="D4313" s="99"/>
      <c r="E4313" s="99"/>
      <c r="F4313" s="99"/>
      <c r="G4313" s="99"/>
      <c r="H4313" s="99"/>
      <c r="I4313" s="99"/>
      <c r="J4313" s="99"/>
      <c r="K4313" s="99"/>
      <c r="L4313" s="99"/>
      <c r="M4313" s="99"/>
      <c r="N4313" s="99"/>
      <c r="O4313" s="99"/>
      <c r="P4313" s="99"/>
      <c r="Q4313" s="99"/>
      <c r="R4313" s="99"/>
      <c r="S4313" s="99"/>
      <c r="T4313" s="99"/>
      <c r="U4313" s="99"/>
      <c r="V4313" s="99"/>
      <c r="W4313" s="99"/>
      <c r="X4313" s="99"/>
      <c r="Y4313" s="99"/>
      <c r="Z4313" s="99"/>
      <c r="AA4313" s="99"/>
      <c r="AB4313" s="99"/>
      <c r="AC4313" s="99"/>
      <c r="AD4313" s="99"/>
      <c r="AE4313" s="99"/>
      <c r="AF4313" s="99"/>
      <c r="AG4313" s="99"/>
      <c r="AH4313" s="99"/>
      <c r="AI4313" s="99"/>
      <c r="AJ4313" s="99"/>
      <c r="AK4313" s="99"/>
      <c r="AL4313" s="99"/>
      <c r="AM4313" s="99"/>
      <c r="AN4313" s="99"/>
      <c r="AO4313" s="99"/>
      <c r="AP4313" s="99"/>
      <c r="AQ4313" s="99"/>
      <c r="AR4313" s="99"/>
      <c r="AS4313" s="99"/>
      <c r="AT4313" s="99"/>
      <c r="AU4313" s="99"/>
      <c r="AV4313" s="99"/>
      <c r="AW4313" s="99"/>
      <c r="AX4313" s="100"/>
    </row>
    <row r="4314" spans="1:251" ht="12" customHeight="1">
      <c r="A4314" s="8"/>
      <c r="B4314" s="98"/>
      <c r="C4314" s="99"/>
      <c r="D4314" s="99"/>
      <c r="E4314" s="99"/>
      <c r="F4314" s="99"/>
      <c r="G4314" s="99"/>
      <c r="H4314" s="99"/>
      <c r="I4314" s="99"/>
      <c r="J4314" s="99"/>
      <c r="K4314" s="99"/>
      <c r="L4314" s="99"/>
      <c r="M4314" s="99"/>
      <c r="N4314" s="99"/>
      <c r="O4314" s="99"/>
      <c r="P4314" s="99"/>
      <c r="Q4314" s="99"/>
      <c r="R4314" s="99"/>
      <c r="S4314" s="99"/>
      <c r="T4314" s="99"/>
      <c r="U4314" s="99"/>
      <c r="V4314" s="99"/>
      <c r="W4314" s="99"/>
      <c r="X4314" s="99"/>
      <c r="Y4314" s="99"/>
      <c r="Z4314" s="99"/>
      <c r="AA4314" s="99"/>
      <c r="AB4314" s="99"/>
      <c r="AC4314" s="99"/>
      <c r="AD4314" s="99"/>
      <c r="AE4314" s="99"/>
      <c r="AF4314" s="99"/>
      <c r="AG4314" s="99"/>
      <c r="AH4314" s="99"/>
      <c r="AI4314" s="99"/>
      <c r="AJ4314" s="99"/>
      <c r="AK4314" s="99"/>
      <c r="AL4314" s="99"/>
      <c r="AM4314" s="99"/>
      <c r="AN4314" s="99"/>
      <c r="AO4314" s="99"/>
      <c r="AP4314" s="99"/>
      <c r="AQ4314" s="99"/>
      <c r="AR4314" s="99"/>
      <c r="AS4314" s="99"/>
      <c r="AT4314" s="99"/>
      <c r="AU4314" s="99"/>
      <c r="AV4314" s="99"/>
      <c r="AW4314" s="99"/>
      <c r="AX4314" s="100"/>
    </row>
    <row r="4315" spans="1:251" ht="15" thickBot="1">
      <c r="A4315" s="17"/>
      <c r="B4315" s="18"/>
      <c r="C4315" s="19"/>
      <c r="D4315" s="19"/>
      <c r="E4315" s="19"/>
      <c r="F4315" s="19"/>
      <c r="G4315" s="19"/>
      <c r="H4315" s="19"/>
      <c r="I4315" s="19"/>
      <c r="J4315" s="19"/>
      <c r="K4315" s="19"/>
      <c r="L4315" s="19"/>
      <c r="M4315" s="19"/>
      <c r="N4315" s="19"/>
      <c r="O4315" s="19"/>
      <c r="P4315" s="19"/>
      <c r="Q4315" s="19"/>
      <c r="R4315" s="19"/>
      <c r="S4315" s="19"/>
      <c r="T4315" s="19"/>
      <c r="U4315" s="19"/>
      <c r="V4315" s="19"/>
      <c r="W4315" s="19"/>
      <c r="X4315" s="19"/>
      <c r="Y4315" s="19"/>
      <c r="Z4315" s="19"/>
      <c r="AA4315" s="19"/>
      <c r="AB4315" s="19"/>
      <c r="AC4315" s="19"/>
      <c r="AD4315" s="19"/>
      <c r="AE4315" s="19"/>
      <c r="AF4315" s="19"/>
      <c r="AG4315" s="19"/>
      <c r="AH4315" s="19"/>
      <c r="AI4315" s="19"/>
      <c r="AJ4315" s="19"/>
      <c r="AK4315" s="19"/>
      <c r="AL4315" s="19"/>
      <c r="AM4315" s="19"/>
      <c r="AN4315" s="19"/>
      <c r="AO4315" s="19"/>
      <c r="AP4315" s="19"/>
      <c r="AQ4315" s="19"/>
      <c r="AR4315" s="19"/>
      <c r="AS4315" s="19"/>
      <c r="AT4315" s="19"/>
      <c r="AU4315" s="19"/>
      <c r="AV4315" s="19"/>
      <c r="AW4315" s="19"/>
      <c r="AX4315" s="20"/>
    </row>
    <row r="4316" spans="1:251">
      <c r="B4316" s="21"/>
    </row>
    <row r="4317" spans="1:251" ht="14.4">
      <c r="B4317" s="10" t="s">
        <v>4</v>
      </c>
      <c r="C4317" s="8"/>
      <c r="D4317" s="8"/>
      <c r="E4317" s="8"/>
      <c r="F4317" s="8"/>
      <c r="G4317" s="8"/>
      <c r="H4317" s="8"/>
      <c r="I4317" s="8"/>
      <c r="J4317" s="8"/>
      <c r="K4317" s="8"/>
      <c r="L4317" s="9"/>
      <c r="M4317" s="9"/>
      <c r="N4317" s="9"/>
      <c r="O4317" s="9"/>
      <c r="P4317" s="8"/>
      <c r="Q4317" s="8"/>
      <c r="R4317" s="8"/>
      <c r="S4317" s="8"/>
      <c r="T4317" s="8"/>
      <c r="U4317" s="8"/>
      <c r="V4317" s="10"/>
      <c r="W4317" s="10"/>
      <c r="X4317" s="10"/>
      <c r="Y4317" s="10"/>
      <c r="Z4317" s="10"/>
      <c r="AA4317" s="10"/>
      <c r="AB4317" s="10"/>
      <c r="AC4317" s="10"/>
      <c r="AD4317" s="10"/>
      <c r="AE4317" s="10"/>
      <c r="AF4317" s="10"/>
      <c r="AG4317" s="10"/>
      <c r="AH4317" s="10"/>
      <c r="AI4317" s="10"/>
      <c r="AJ4317" s="10"/>
      <c r="AK4317" s="10"/>
      <c r="AL4317" s="10"/>
      <c r="AM4317" s="10"/>
      <c r="AN4317" s="10"/>
      <c r="AO4317" s="10"/>
      <c r="AP4317" s="10"/>
      <c r="AQ4317" s="10"/>
      <c r="AR4317" s="10"/>
      <c r="AS4317" s="10"/>
      <c r="AT4317" s="10"/>
      <c r="AU4317" s="10"/>
      <c r="AV4317" s="10"/>
      <c r="AW4317" s="10"/>
      <c r="AX4317" s="10"/>
    </row>
    <row r="4318" spans="1:251" ht="15" thickBot="1">
      <c r="B4318" s="8"/>
      <c r="C4318" s="8"/>
      <c r="D4318" s="8"/>
      <c r="E4318" s="8"/>
      <c r="F4318" s="8"/>
      <c r="G4318" s="8"/>
      <c r="H4318" s="8"/>
      <c r="I4318" s="8"/>
      <c r="J4318" s="8"/>
      <c r="K4318" s="8"/>
      <c r="L4318" s="9"/>
      <c r="M4318" s="9"/>
      <c r="N4318" s="9"/>
      <c r="O4318" s="9"/>
      <c r="P4318" s="8"/>
      <c r="Q4318" s="8"/>
      <c r="R4318" s="8"/>
      <c r="S4318" s="8"/>
      <c r="T4318" s="8"/>
      <c r="U4318" s="8"/>
      <c r="V4318" s="10"/>
      <c r="W4318" s="10"/>
      <c r="X4318" s="10"/>
      <c r="Y4318" s="10"/>
      <c r="Z4318" s="10"/>
      <c r="AA4318" s="10"/>
      <c r="AB4318" s="10"/>
      <c r="AC4318" s="10"/>
      <c r="AD4318" s="10"/>
      <c r="AE4318" s="10"/>
      <c r="AF4318" s="10"/>
      <c r="AG4318" s="10"/>
      <c r="AH4318" s="10"/>
      <c r="AI4318" s="10"/>
      <c r="AJ4318" s="10"/>
      <c r="AK4318" s="10"/>
      <c r="AL4318" s="10"/>
      <c r="AM4318" s="10"/>
      <c r="AN4318" s="10"/>
      <c r="AO4318" s="10"/>
      <c r="AP4318" s="10"/>
      <c r="AQ4318" s="10"/>
      <c r="AR4318" s="10"/>
      <c r="AS4318" s="10"/>
      <c r="AT4318" s="10"/>
      <c r="AU4318" s="10"/>
      <c r="AV4318" s="10"/>
      <c r="AW4318" s="10"/>
      <c r="AX4318" s="22" t="s">
        <v>5</v>
      </c>
    </row>
    <row r="4319" spans="1:251" s="16" customFormat="1" ht="13.5" customHeight="1">
      <c r="A4319" s="8"/>
      <c r="B4319" s="101" t="s">
        <v>6</v>
      </c>
      <c r="C4319" s="102"/>
      <c r="D4319" s="102"/>
      <c r="E4319" s="102"/>
      <c r="F4319" s="102"/>
      <c r="G4319" s="102"/>
      <c r="H4319" s="102"/>
      <c r="I4319" s="102"/>
      <c r="J4319" s="102"/>
      <c r="K4319" s="102"/>
      <c r="L4319" s="102"/>
      <c r="M4319" s="102"/>
      <c r="N4319" s="102"/>
      <c r="O4319" s="102"/>
      <c r="P4319" s="102"/>
      <c r="Q4319" s="102"/>
      <c r="R4319" s="102"/>
      <c r="S4319" s="102"/>
      <c r="T4319" s="102"/>
      <c r="U4319" s="102"/>
      <c r="V4319" s="102"/>
      <c r="W4319" s="102"/>
      <c r="X4319" s="102"/>
      <c r="Y4319" s="102"/>
      <c r="Z4319" s="103"/>
      <c r="AA4319" s="107" t="s">
        <v>12</v>
      </c>
      <c r="AB4319" s="102"/>
      <c r="AC4319" s="102"/>
      <c r="AD4319" s="102"/>
      <c r="AE4319" s="102"/>
      <c r="AF4319" s="102"/>
      <c r="AG4319" s="102"/>
      <c r="AH4319" s="102"/>
      <c r="AI4319" s="103"/>
      <c r="AJ4319" s="107" t="s">
        <v>13</v>
      </c>
      <c r="AK4319" s="102"/>
      <c r="AL4319" s="102"/>
      <c r="AM4319" s="102"/>
      <c r="AN4319" s="102"/>
      <c r="AO4319" s="102"/>
      <c r="AP4319" s="102"/>
      <c r="AQ4319" s="102"/>
      <c r="AR4319" s="103"/>
      <c r="AS4319" s="107" t="s">
        <v>7</v>
      </c>
      <c r="AT4319" s="102"/>
      <c r="AU4319" s="102"/>
      <c r="AV4319" s="102"/>
      <c r="AW4319" s="102"/>
      <c r="AX4319" s="109"/>
      <c r="AY4319" s="2"/>
      <c r="AZ4319" s="2"/>
      <c r="BA4319" s="2"/>
      <c r="BB4319" s="2"/>
      <c r="BC4319" s="2"/>
      <c r="BD4319" s="2"/>
      <c r="BE4319" s="2"/>
      <c r="BF4319" s="2"/>
      <c r="BG4319" s="2"/>
      <c r="BH4319" s="2"/>
      <c r="BI4319" s="2"/>
      <c r="BJ4319" s="2"/>
      <c r="BK4319" s="2"/>
      <c r="BL4319" s="2"/>
      <c r="BM4319" s="2"/>
      <c r="BN4319" s="2"/>
      <c r="BO4319" s="2"/>
      <c r="BP4319" s="2"/>
      <c r="BQ4319" s="2"/>
      <c r="BR4319" s="2"/>
      <c r="BS4319" s="2"/>
      <c r="BT4319" s="2"/>
      <c r="BU4319" s="2"/>
      <c r="BV4319" s="2"/>
      <c r="BW4319" s="2"/>
      <c r="BX4319" s="2"/>
      <c r="BY4319" s="2"/>
      <c r="BZ4319" s="2"/>
      <c r="CA4319" s="2"/>
      <c r="CB4319" s="2"/>
      <c r="CC4319" s="2"/>
      <c r="CD4319" s="2"/>
      <c r="CE4319" s="2"/>
      <c r="CF4319" s="2"/>
      <c r="CG4319" s="2"/>
      <c r="CH4319" s="2"/>
      <c r="CI4319" s="2"/>
      <c r="CJ4319" s="2"/>
      <c r="CK4319" s="2"/>
      <c r="CL4319" s="2"/>
      <c r="CM4319" s="2"/>
      <c r="CN4319" s="2"/>
      <c r="CO4319" s="2"/>
      <c r="CP4319" s="2"/>
      <c r="CQ4319" s="2"/>
      <c r="CR4319" s="2"/>
      <c r="CS4319" s="2"/>
      <c r="CT4319" s="2"/>
      <c r="CU4319" s="2"/>
      <c r="CV4319" s="2"/>
      <c r="CW4319" s="2"/>
      <c r="CX4319" s="2"/>
      <c r="CY4319" s="2"/>
      <c r="CZ4319" s="2"/>
      <c r="DA4319" s="2"/>
      <c r="DB4319" s="2"/>
      <c r="DC4319" s="2"/>
      <c r="DD4319" s="2"/>
      <c r="DE4319" s="2"/>
      <c r="DF4319" s="2"/>
      <c r="DG4319" s="2"/>
      <c r="DH4319" s="2"/>
      <c r="DI4319" s="2"/>
      <c r="DJ4319" s="2"/>
      <c r="DK4319" s="2"/>
      <c r="DL4319" s="2"/>
      <c r="DM4319" s="2"/>
      <c r="DN4319" s="2"/>
      <c r="DO4319" s="2"/>
      <c r="DP4319" s="2"/>
      <c r="DQ4319" s="2"/>
      <c r="DR4319" s="2"/>
      <c r="DS4319" s="2"/>
      <c r="DT4319" s="2"/>
      <c r="DU4319" s="2"/>
      <c r="DV4319" s="2"/>
      <c r="DW4319" s="2"/>
      <c r="DX4319" s="2"/>
      <c r="DY4319" s="2"/>
      <c r="DZ4319" s="2"/>
      <c r="EA4319" s="2"/>
      <c r="EB4319" s="2"/>
      <c r="EC4319" s="2"/>
      <c r="ED4319" s="2"/>
      <c r="EE4319" s="2"/>
      <c r="EF4319" s="2"/>
      <c r="EG4319" s="2"/>
      <c r="EH4319" s="2"/>
      <c r="EI4319" s="2"/>
      <c r="EJ4319" s="2"/>
      <c r="EK4319" s="2"/>
      <c r="EL4319" s="2"/>
      <c r="EM4319" s="2"/>
      <c r="EN4319" s="2"/>
      <c r="EO4319" s="2"/>
      <c r="EP4319" s="2"/>
      <c r="EQ4319" s="2"/>
      <c r="ER4319" s="2"/>
      <c r="ES4319" s="2"/>
      <c r="ET4319" s="2"/>
      <c r="EU4319" s="2"/>
      <c r="EV4319" s="2"/>
      <c r="EW4319" s="2"/>
      <c r="EX4319" s="2"/>
      <c r="EY4319" s="2"/>
      <c r="EZ4319" s="2"/>
      <c r="FA4319" s="2"/>
      <c r="FB4319" s="2"/>
      <c r="FC4319" s="2"/>
      <c r="FD4319" s="2"/>
      <c r="FE4319" s="2"/>
      <c r="FF4319" s="2"/>
      <c r="FG4319" s="2"/>
      <c r="FH4319" s="2"/>
      <c r="FI4319" s="2"/>
      <c r="FJ4319" s="2"/>
      <c r="FK4319" s="2"/>
      <c r="FL4319" s="2"/>
      <c r="FM4319" s="2"/>
      <c r="FN4319" s="2"/>
      <c r="FO4319" s="2"/>
      <c r="FP4319" s="2"/>
      <c r="FQ4319" s="2"/>
      <c r="FR4319" s="2"/>
      <c r="FS4319" s="2"/>
      <c r="FT4319" s="2"/>
      <c r="FU4319" s="2"/>
      <c r="FV4319" s="2"/>
      <c r="FW4319" s="2"/>
      <c r="FX4319" s="2"/>
      <c r="FY4319" s="2"/>
      <c r="FZ4319" s="2"/>
      <c r="GA4319" s="2"/>
      <c r="GB4319" s="2"/>
      <c r="GC4319" s="2"/>
      <c r="GD4319" s="2"/>
      <c r="GE4319" s="2"/>
      <c r="GF4319" s="2"/>
      <c r="GG4319" s="2"/>
      <c r="GH4319" s="2"/>
      <c r="GI4319" s="2"/>
      <c r="GJ4319" s="2"/>
      <c r="GK4319" s="2"/>
      <c r="GL4319" s="2"/>
      <c r="GM4319" s="2"/>
      <c r="GN4319" s="2"/>
      <c r="GO4319" s="2"/>
      <c r="GP4319" s="2"/>
      <c r="GQ4319" s="2"/>
      <c r="GR4319" s="2"/>
      <c r="GS4319" s="2"/>
      <c r="GT4319" s="2"/>
      <c r="GU4319" s="2"/>
      <c r="GV4319" s="2"/>
      <c r="GW4319" s="2"/>
      <c r="GX4319" s="2"/>
      <c r="GY4319" s="2"/>
      <c r="GZ4319" s="2"/>
      <c r="HA4319" s="2"/>
      <c r="HB4319" s="2"/>
      <c r="HC4319" s="2"/>
      <c r="HD4319" s="2"/>
      <c r="HE4319" s="2"/>
      <c r="HF4319" s="2"/>
      <c r="HG4319" s="2"/>
      <c r="HH4319" s="2"/>
      <c r="HI4319" s="2"/>
      <c r="HJ4319" s="2"/>
      <c r="HK4319" s="2"/>
      <c r="HL4319" s="2"/>
      <c r="HM4319" s="2"/>
      <c r="HN4319" s="2"/>
      <c r="HO4319" s="2"/>
      <c r="HP4319" s="2"/>
      <c r="HQ4319" s="2"/>
      <c r="HR4319" s="2"/>
      <c r="HS4319" s="2"/>
      <c r="HT4319" s="2"/>
      <c r="HU4319" s="2"/>
      <c r="HV4319" s="2"/>
      <c r="HW4319" s="2"/>
      <c r="HX4319" s="2"/>
      <c r="HY4319" s="2"/>
      <c r="HZ4319" s="2"/>
      <c r="IA4319" s="2"/>
      <c r="IB4319" s="2"/>
      <c r="IC4319" s="2"/>
      <c r="ID4319" s="2"/>
      <c r="IE4319" s="2"/>
      <c r="IF4319" s="2"/>
      <c r="IG4319" s="2"/>
      <c r="IH4319" s="2"/>
      <c r="II4319" s="2"/>
      <c r="IJ4319" s="2"/>
      <c r="IK4319" s="2"/>
      <c r="IL4319" s="2"/>
      <c r="IM4319" s="2"/>
      <c r="IN4319" s="2"/>
      <c r="IO4319" s="2"/>
      <c r="IP4319" s="2"/>
      <c r="IQ4319" s="2"/>
    </row>
    <row r="4320" spans="1:251" s="16" customFormat="1">
      <c r="A4320" s="8"/>
      <c r="B4320" s="104"/>
      <c r="C4320" s="105"/>
      <c r="D4320" s="105"/>
      <c r="E4320" s="105"/>
      <c r="F4320" s="105"/>
      <c r="G4320" s="105"/>
      <c r="H4320" s="105"/>
      <c r="I4320" s="105"/>
      <c r="J4320" s="105"/>
      <c r="K4320" s="105"/>
      <c r="L4320" s="105"/>
      <c r="M4320" s="105"/>
      <c r="N4320" s="105"/>
      <c r="O4320" s="105"/>
      <c r="P4320" s="105"/>
      <c r="Q4320" s="105"/>
      <c r="R4320" s="105"/>
      <c r="S4320" s="105"/>
      <c r="T4320" s="105"/>
      <c r="U4320" s="105"/>
      <c r="V4320" s="105"/>
      <c r="W4320" s="105"/>
      <c r="X4320" s="105"/>
      <c r="Y4320" s="105"/>
      <c r="Z4320" s="106"/>
      <c r="AA4320" s="108"/>
      <c r="AB4320" s="105"/>
      <c r="AC4320" s="105"/>
      <c r="AD4320" s="105"/>
      <c r="AE4320" s="105"/>
      <c r="AF4320" s="105"/>
      <c r="AG4320" s="105"/>
      <c r="AH4320" s="105"/>
      <c r="AI4320" s="106"/>
      <c r="AJ4320" s="108"/>
      <c r="AK4320" s="105"/>
      <c r="AL4320" s="105"/>
      <c r="AM4320" s="105"/>
      <c r="AN4320" s="105"/>
      <c r="AO4320" s="105"/>
      <c r="AP4320" s="105"/>
      <c r="AQ4320" s="105"/>
      <c r="AR4320" s="106"/>
      <c r="AS4320" s="108"/>
      <c r="AT4320" s="105"/>
      <c r="AU4320" s="105"/>
      <c r="AV4320" s="105"/>
      <c r="AW4320" s="105"/>
      <c r="AX4320" s="110"/>
      <c r="AY4320" s="2"/>
      <c r="AZ4320" s="2"/>
      <c r="BA4320" s="2"/>
      <c r="BB4320" s="23"/>
      <c r="BC4320" s="24"/>
      <c r="BE4320" s="2"/>
      <c r="BF4320" s="2"/>
      <c r="BG4320" s="2"/>
      <c r="BH4320" s="2"/>
      <c r="BI4320" s="2"/>
      <c r="BJ4320" s="2"/>
      <c r="BK4320" s="2"/>
      <c r="BL4320" s="2"/>
      <c r="BM4320" s="2"/>
      <c r="BN4320" s="2"/>
      <c r="BO4320" s="2"/>
      <c r="BP4320" s="2"/>
      <c r="BQ4320" s="2"/>
      <c r="BR4320" s="2"/>
      <c r="BS4320" s="2"/>
      <c r="BT4320" s="2"/>
      <c r="BU4320" s="2"/>
      <c r="BV4320" s="2"/>
      <c r="BW4320" s="2"/>
      <c r="BX4320" s="2"/>
      <c r="BY4320" s="2"/>
      <c r="BZ4320" s="2"/>
      <c r="CA4320" s="2"/>
      <c r="CB4320" s="2"/>
      <c r="CC4320" s="2"/>
      <c r="CD4320" s="2"/>
      <c r="CE4320" s="2"/>
      <c r="CF4320" s="2"/>
      <c r="CG4320" s="2"/>
      <c r="CH4320" s="2"/>
      <c r="CI4320" s="2"/>
      <c r="CJ4320" s="2"/>
      <c r="CK4320" s="2"/>
      <c r="CL4320" s="2"/>
      <c r="CM4320" s="2"/>
      <c r="CN4320" s="2"/>
      <c r="CO4320" s="2"/>
      <c r="CP4320" s="2"/>
      <c r="CQ4320" s="2"/>
      <c r="CR4320" s="2"/>
      <c r="CS4320" s="2"/>
      <c r="CT4320" s="2"/>
      <c r="CU4320" s="2"/>
      <c r="CV4320" s="2"/>
      <c r="CW4320" s="2"/>
      <c r="CX4320" s="2"/>
      <c r="CY4320" s="2"/>
      <c r="CZ4320" s="2"/>
      <c r="DA4320" s="2"/>
      <c r="DB4320" s="2"/>
      <c r="DC4320" s="2"/>
      <c r="DD4320" s="2"/>
      <c r="DE4320" s="2"/>
      <c r="DF4320" s="2"/>
      <c r="DG4320" s="2"/>
      <c r="DH4320" s="2"/>
      <c r="DI4320" s="2"/>
      <c r="DJ4320" s="2"/>
      <c r="DK4320" s="2"/>
      <c r="DL4320" s="2"/>
      <c r="DM4320" s="2"/>
      <c r="DN4320" s="2"/>
      <c r="DO4320" s="2"/>
      <c r="DP4320" s="2"/>
      <c r="DQ4320" s="2"/>
      <c r="DR4320" s="2"/>
      <c r="DS4320" s="2"/>
      <c r="DT4320" s="2"/>
      <c r="DU4320" s="2"/>
      <c r="DV4320" s="2"/>
      <c r="DW4320" s="2"/>
      <c r="DX4320" s="2"/>
      <c r="DY4320" s="2"/>
      <c r="DZ4320" s="2"/>
      <c r="EA4320" s="2"/>
      <c r="EB4320" s="2"/>
      <c r="EC4320" s="2"/>
      <c r="ED4320" s="2"/>
      <c r="EE4320" s="2"/>
      <c r="EF4320" s="2"/>
      <c r="EG4320" s="2"/>
      <c r="EH4320" s="2"/>
      <c r="EI4320" s="2"/>
      <c r="EJ4320" s="2"/>
      <c r="EK4320" s="2"/>
      <c r="EL4320" s="2"/>
      <c r="EM4320" s="2"/>
      <c r="EN4320" s="2"/>
      <c r="EO4320" s="2"/>
      <c r="EP4320" s="2"/>
      <c r="EQ4320" s="2"/>
      <c r="ER4320" s="2"/>
      <c r="ES4320" s="2"/>
      <c r="ET4320" s="2"/>
      <c r="EU4320" s="2"/>
      <c r="EV4320" s="2"/>
      <c r="EW4320" s="2"/>
      <c r="EX4320" s="2"/>
      <c r="EY4320" s="2"/>
      <c r="EZ4320" s="2"/>
      <c r="FA4320" s="2"/>
      <c r="FB4320" s="2"/>
      <c r="FC4320" s="2"/>
      <c r="FD4320" s="2"/>
      <c r="FE4320" s="2"/>
      <c r="FF4320" s="2"/>
      <c r="FG4320" s="2"/>
      <c r="FH4320" s="2"/>
      <c r="FI4320" s="2"/>
      <c r="FJ4320" s="2"/>
      <c r="FK4320" s="2"/>
      <c r="FL4320" s="2"/>
      <c r="FM4320" s="2"/>
      <c r="FN4320" s="2"/>
      <c r="FO4320" s="2"/>
      <c r="FP4320" s="2"/>
      <c r="FQ4320" s="2"/>
      <c r="FR4320" s="2"/>
      <c r="FS4320" s="2"/>
      <c r="FT4320" s="2"/>
      <c r="FU4320" s="2"/>
      <c r="FV4320" s="2"/>
      <c r="FW4320" s="2"/>
      <c r="FX4320" s="2"/>
      <c r="FY4320" s="2"/>
      <c r="FZ4320" s="2"/>
      <c r="GA4320" s="2"/>
      <c r="GB4320" s="2"/>
      <c r="GC4320" s="2"/>
      <c r="GD4320" s="2"/>
      <c r="GE4320" s="2"/>
      <c r="GF4320" s="2"/>
      <c r="GG4320" s="2"/>
      <c r="GH4320" s="2"/>
      <c r="GI4320" s="2"/>
      <c r="GJ4320" s="2"/>
      <c r="GK4320" s="2"/>
      <c r="GL4320" s="2"/>
      <c r="GM4320" s="2"/>
      <c r="GN4320" s="2"/>
      <c r="GO4320" s="2"/>
      <c r="GP4320" s="2"/>
      <c r="GQ4320" s="2"/>
      <c r="GR4320" s="2"/>
      <c r="GS4320" s="2"/>
      <c r="GT4320" s="2"/>
      <c r="GU4320" s="2"/>
      <c r="GV4320" s="2"/>
      <c r="GW4320" s="2"/>
      <c r="GX4320" s="2"/>
      <c r="GY4320" s="2"/>
      <c r="GZ4320" s="2"/>
      <c r="HA4320" s="2"/>
      <c r="HB4320" s="2"/>
      <c r="HC4320" s="2"/>
      <c r="HD4320" s="2"/>
      <c r="HE4320" s="2"/>
      <c r="HF4320" s="2"/>
      <c r="HG4320" s="2"/>
      <c r="HH4320" s="2"/>
      <c r="HI4320" s="2"/>
      <c r="HJ4320" s="2"/>
      <c r="HK4320" s="2"/>
      <c r="HL4320" s="2"/>
      <c r="HM4320" s="2"/>
      <c r="HN4320" s="2"/>
      <c r="HO4320" s="2"/>
      <c r="HP4320" s="2"/>
      <c r="HQ4320" s="2"/>
      <c r="HR4320" s="2"/>
      <c r="HS4320" s="2"/>
      <c r="HT4320" s="2"/>
      <c r="HU4320" s="2"/>
      <c r="HV4320" s="2"/>
      <c r="HW4320" s="2"/>
      <c r="HX4320" s="2"/>
      <c r="HY4320" s="2"/>
      <c r="HZ4320" s="2"/>
      <c r="IA4320" s="2"/>
      <c r="IB4320" s="2"/>
      <c r="IC4320" s="2"/>
      <c r="ID4320" s="2"/>
      <c r="IE4320" s="2"/>
      <c r="IF4320" s="2"/>
      <c r="IG4320" s="2"/>
      <c r="IH4320" s="2"/>
      <c r="II4320" s="2"/>
      <c r="IJ4320" s="2"/>
      <c r="IK4320" s="2"/>
      <c r="IL4320" s="2"/>
      <c r="IM4320" s="2"/>
      <c r="IN4320" s="2"/>
      <c r="IO4320" s="2"/>
      <c r="IP4320" s="2"/>
      <c r="IQ4320" s="2"/>
    </row>
    <row r="4321" spans="1:251" s="16" customFormat="1" ht="18.75" customHeight="1">
      <c r="A4321" s="8"/>
      <c r="B4321" s="25"/>
      <c r="C4321" s="112" t="s">
        <v>636</v>
      </c>
      <c r="D4321" s="113"/>
      <c r="E4321" s="113"/>
      <c r="F4321" s="113"/>
      <c r="G4321" s="113"/>
      <c r="H4321" s="113"/>
      <c r="I4321" s="113"/>
      <c r="J4321" s="113"/>
      <c r="K4321" s="113"/>
      <c r="L4321" s="113"/>
      <c r="M4321" s="113"/>
      <c r="N4321" s="113"/>
      <c r="O4321" s="113"/>
      <c r="P4321" s="113"/>
      <c r="Q4321" s="113"/>
      <c r="R4321" s="113"/>
      <c r="S4321" s="113"/>
      <c r="T4321" s="113"/>
      <c r="U4321" s="113"/>
      <c r="V4321" s="113"/>
      <c r="W4321" s="113"/>
      <c r="X4321" s="113"/>
      <c r="Y4321" s="113"/>
      <c r="Z4321" s="114"/>
      <c r="AA4321" s="115">
        <v>19830</v>
      </c>
      <c r="AB4321" s="116"/>
      <c r="AC4321" s="116"/>
      <c r="AD4321" s="116"/>
      <c r="AE4321" s="116"/>
      <c r="AF4321" s="116"/>
      <c r="AG4321" s="116"/>
      <c r="AH4321" s="116"/>
      <c r="AI4321" s="117"/>
      <c r="AJ4321" s="115">
        <v>18286</v>
      </c>
      <c r="AK4321" s="116"/>
      <c r="AL4321" s="116"/>
      <c r="AM4321" s="116"/>
      <c r="AN4321" s="116"/>
      <c r="AO4321" s="116"/>
      <c r="AP4321" s="116"/>
      <c r="AQ4321" s="116"/>
      <c r="AR4321" s="117"/>
      <c r="AS4321" s="118"/>
      <c r="AT4321" s="119"/>
      <c r="AU4321" s="119"/>
      <c r="AV4321" s="119"/>
      <c r="AW4321" s="119"/>
      <c r="AX4321" s="120"/>
      <c r="AY4321" s="2"/>
      <c r="AZ4321" s="2"/>
      <c r="BA4321" s="2"/>
      <c r="BB4321" s="2"/>
      <c r="BC4321" s="2"/>
      <c r="BD4321" s="2"/>
      <c r="BE4321" s="2"/>
      <c r="BF4321" s="2"/>
      <c r="BG4321" s="2"/>
      <c r="BH4321" s="2"/>
      <c r="BI4321" s="2"/>
      <c r="BJ4321" s="2"/>
      <c r="BK4321" s="2"/>
      <c r="BL4321" s="2"/>
      <c r="BM4321" s="2"/>
      <c r="BN4321" s="2"/>
      <c r="BO4321" s="2"/>
      <c r="BP4321" s="2"/>
      <c r="BQ4321" s="2"/>
      <c r="BR4321" s="2"/>
      <c r="BS4321" s="2"/>
      <c r="BT4321" s="2"/>
      <c r="BU4321" s="2"/>
      <c r="BV4321" s="2"/>
      <c r="BW4321" s="2"/>
      <c r="BX4321" s="2"/>
      <c r="BY4321" s="2"/>
      <c r="BZ4321" s="2"/>
      <c r="CA4321" s="2"/>
      <c r="CB4321" s="2"/>
      <c r="CC4321" s="2"/>
      <c r="CD4321" s="2"/>
      <c r="CE4321" s="2"/>
      <c r="CF4321" s="2"/>
      <c r="CG4321" s="2"/>
      <c r="CH4321" s="2"/>
      <c r="CI4321" s="2"/>
      <c r="CJ4321" s="2"/>
      <c r="CK4321" s="2"/>
      <c r="CL4321" s="2"/>
      <c r="CM4321" s="2"/>
      <c r="CN4321" s="2"/>
      <c r="CO4321" s="2"/>
      <c r="CP4321" s="2"/>
      <c r="CQ4321" s="2"/>
      <c r="CR4321" s="2"/>
      <c r="CS4321" s="2"/>
      <c r="CT4321" s="2"/>
      <c r="CU4321" s="2"/>
      <c r="CV4321" s="2"/>
      <c r="CW4321" s="2"/>
      <c r="CX4321" s="2"/>
      <c r="CY4321" s="2"/>
      <c r="CZ4321" s="2"/>
      <c r="DA4321" s="2"/>
      <c r="DB4321" s="2"/>
      <c r="DC4321" s="2"/>
      <c r="DD4321" s="2"/>
      <c r="DE4321" s="2"/>
      <c r="DF4321" s="2"/>
      <c r="DG4321" s="2"/>
      <c r="DH4321" s="2"/>
      <c r="DI4321" s="2"/>
      <c r="DJ4321" s="2"/>
      <c r="DK4321" s="2"/>
      <c r="DL4321" s="2"/>
      <c r="DM4321" s="2"/>
      <c r="DN4321" s="2"/>
      <c r="DO4321" s="2"/>
      <c r="DP4321" s="2"/>
      <c r="DQ4321" s="2"/>
      <c r="DR4321" s="2"/>
      <c r="DS4321" s="2"/>
      <c r="DT4321" s="2"/>
      <c r="DU4321" s="2"/>
      <c r="DV4321" s="2"/>
      <c r="DW4321" s="2"/>
      <c r="DX4321" s="2"/>
      <c r="DY4321" s="2"/>
      <c r="DZ4321" s="2"/>
      <c r="EA4321" s="2"/>
      <c r="EB4321" s="2"/>
      <c r="EC4321" s="2"/>
      <c r="ED4321" s="2"/>
      <c r="EE4321" s="2"/>
      <c r="EF4321" s="2"/>
      <c r="EG4321" s="2"/>
      <c r="EH4321" s="2"/>
      <c r="EI4321" s="2"/>
      <c r="EJ4321" s="2"/>
      <c r="EK4321" s="2"/>
      <c r="EL4321" s="2"/>
      <c r="EM4321" s="2"/>
      <c r="EN4321" s="2"/>
      <c r="EO4321" s="2"/>
      <c r="EP4321" s="2"/>
      <c r="EQ4321" s="2"/>
      <c r="ER4321" s="2"/>
      <c r="ES4321" s="2"/>
      <c r="ET4321" s="2"/>
      <c r="EU4321" s="2"/>
      <c r="EV4321" s="2"/>
      <c r="EW4321" s="2"/>
      <c r="EX4321" s="2"/>
      <c r="EY4321" s="2"/>
      <c r="EZ4321" s="2"/>
      <c r="FA4321" s="2"/>
      <c r="FB4321" s="2"/>
      <c r="FC4321" s="2"/>
      <c r="FD4321" s="2"/>
      <c r="FE4321" s="2"/>
      <c r="FF4321" s="2"/>
      <c r="FG4321" s="2"/>
      <c r="FH4321" s="2"/>
      <c r="FI4321" s="2"/>
      <c r="FJ4321" s="2"/>
      <c r="FK4321" s="2"/>
      <c r="FL4321" s="2"/>
      <c r="FM4321" s="2"/>
      <c r="FN4321" s="2"/>
      <c r="FO4321" s="2"/>
      <c r="FP4321" s="2"/>
      <c r="FQ4321" s="2"/>
      <c r="FR4321" s="2"/>
      <c r="FS4321" s="2"/>
      <c r="FT4321" s="2"/>
      <c r="FU4321" s="2"/>
      <c r="FV4321" s="2"/>
      <c r="FW4321" s="2"/>
      <c r="FX4321" s="2"/>
      <c r="FY4321" s="2"/>
      <c r="FZ4321" s="2"/>
      <c r="GA4321" s="2"/>
      <c r="GB4321" s="2"/>
      <c r="GC4321" s="2"/>
      <c r="GD4321" s="2"/>
      <c r="GE4321" s="2"/>
      <c r="GF4321" s="2"/>
      <c r="GG4321" s="2"/>
      <c r="GH4321" s="2"/>
      <c r="GI4321" s="2"/>
      <c r="GJ4321" s="2"/>
      <c r="GK4321" s="2"/>
      <c r="GL4321" s="2"/>
      <c r="GM4321" s="2"/>
      <c r="GN4321" s="2"/>
      <c r="GO4321" s="2"/>
      <c r="GP4321" s="2"/>
      <c r="GQ4321" s="2"/>
      <c r="GR4321" s="2"/>
      <c r="GS4321" s="2"/>
      <c r="GT4321" s="2"/>
      <c r="GU4321" s="2"/>
      <c r="GV4321" s="2"/>
      <c r="GW4321" s="2"/>
      <c r="GX4321" s="2"/>
      <c r="GY4321" s="2"/>
      <c r="GZ4321" s="2"/>
      <c r="HA4321" s="2"/>
      <c r="HB4321" s="2"/>
      <c r="HC4321" s="2"/>
      <c r="HD4321" s="2"/>
      <c r="HE4321" s="2"/>
      <c r="HF4321" s="2"/>
      <c r="HG4321" s="2"/>
      <c r="HH4321" s="2"/>
      <c r="HI4321" s="2"/>
      <c r="HJ4321" s="2"/>
      <c r="HK4321" s="2"/>
      <c r="HL4321" s="2"/>
      <c r="HM4321" s="2"/>
      <c r="HN4321" s="2"/>
      <c r="HO4321" s="2"/>
      <c r="HP4321" s="2"/>
      <c r="HQ4321" s="2"/>
      <c r="HR4321" s="2"/>
      <c r="HS4321" s="2"/>
      <c r="HT4321" s="2"/>
      <c r="HU4321" s="2"/>
      <c r="HV4321" s="2"/>
      <c r="HW4321" s="2"/>
      <c r="HX4321" s="2"/>
      <c r="HY4321" s="2"/>
      <c r="HZ4321" s="2"/>
      <c r="IA4321" s="2"/>
      <c r="IB4321" s="2"/>
      <c r="IC4321" s="2"/>
      <c r="ID4321" s="2"/>
      <c r="IE4321" s="2"/>
      <c r="IF4321" s="2"/>
      <c r="IG4321" s="2"/>
      <c r="IH4321" s="2"/>
      <c r="II4321" s="2"/>
      <c r="IJ4321" s="2"/>
      <c r="IK4321" s="2"/>
      <c r="IL4321" s="2"/>
      <c r="IM4321" s="2"/>
      <c r="IN4321" s="2"/>
      <c r="IO4321" s="2"/>
      <c r="IP4321" s="2"/>
      <c r="IQ4321" s="2"/>
    </row>
    <row r="4322" spans="1:251" s="16" customFormat="1" ht="18.75" customHeight="1" thickBot="1">
      <c r="A4322" s="17"/>
      <c r="B4322" s="121" t="s">
        <v>14</v>
      </c>
      <c r="C4322" s="122"/>
      <c r="D4322" s="122"/>
      <c r="E4322" s="122"/>
      <c r="F4322" s="122"/>
      <c r="G4322" s="122"/>
      <c r="H4322" s="122"/>
      <c r="I4322" s="122"/>
      <c r="J4322" s="122"/>
      <c r="K4322" s="122"/>
      <c r="L4322" s="122"/>
      <c r="M4322" s="122"/>
      <c r="N4322" s="122"/>
      <c r="O4322" s="122"/>
      <c r="P4322" s="122"/>
      <c r="Q4322" s="122"/>
      <c r="R4322" s="122"/>
      <c r="S4322" s="122"/>
      <c r="T4322" s="122"/>
      <c r="U4322" s="122"/>
      <c r="V4322" s="122"/>
      <c r="W4322" s="122"/>
      <c r="X4322" s="122"/>
      <c r="Y4322" s="122"/>
      <c r="Z4322" s="123"/>
      <c r="AA4322" s="124">
        <f>SUM($AA$4321:$AA$4321)</f>
        <v>19830</v>
      </c>
      <c r="AB4322" s="125"/>
      <c r="AC4322" s="125"/>
      <c r="AD4322" s="125"/>
      <c r="AE4322" s="125"/>
      <c r="AF4322" s="125"/>
      <c r="AG4322" s="125"/>
      <c r="AH4322" s="125"/>
      <c r="AI4322" s="126"/>
      <c r="AJ4322" s="124">
        <f>SUM($AJ$4321:$AJ$4321)</f>
        <v>18286</v>
      </c>
      <c r="AK4322" s="125"/>
      <c r="AL4322" s="125"/>
      <c r="AM4322" s="125"/>
      <c r="AN4322" s="125"/>
      <c r="AO4322" s="125"/>
      <c r="AP4322" s="125"/>
      <c r="AQ4322" s="125"/>
      <c r="AR4322" s="126"/>
      <c r="AS4322" s="127"/>
      <c r="AT4322" s="128"/>
      <c r="AU4322" s="128"/>
      <c r="AV4322" s="128"/>
      <c r="AW4322" s="128"/>
      <c r="AX4322" s="129"/>
      <c r="AY4322" s="2"/>
      <c r="AZ4322" s="2"/>
      <c r="BA4322" s="2"/>
      <c r="BB4322" s="2"/>
      <c r="BC4322" s="2"/>
      <c r="BD4322" s="2"/>
      <c r="BE4322" s="2"/>
      <c r="BF4322" s="2"/>
      <c r="BG4322" s="2"/>
      <c r="BH4322" s="2"/>
      <c r="BI4322" s="2"/>
      <c r="BJ4322" s="2"/>
      <c r="BK4322" s="2"/>
      <c r="BL4322" s="2"/>
      <c r="BM4322" s="2"/>
      <c r="BN4322" s="2"/>
      <c r="BO4322" s="2"/>
      <c r="BP4322" s="2"/>
      <c r="BQ4322" s="2"/>
      <c r="BR4322" s="2"/>
      <c r="BS4322" s="2"/>
      <c r="BT4322" s="2"/>
      <c r="BU4322" s="2"/>
      <c r="BV4322" s="2"/>
      <c r="BW4322" s="2"/>
      <c r="BX4322" s="2"/>
      <c r="BY4322" s="2"/>
      <c r="BZ4322" s="2"/>
      <c r="CA4322" s="2"/>
      <c r="CB4322" s="2"/>
      <c r="CC4322" s="2"/>
      <c r="CD4322" s="2"/>
      <c r="CE4322" s="2"/>
      <c r="CF4322" s="2"/>
      <c r="CG4322" s="2"/>
      <c r="CH4322" s="2"/>
      <c r="CI4322" s="2"/>
      <c r="CJ4322" s="2"/>
      <c r="CK4322" s="2"/>
      <c r="CL4322" s="2"/>
      <c r="CM4322" s="2"/>
      <c r="CN4322" s="2"/>
      <c r="CO4322" s="2"/>
      <c r="CP4322" s="2"/>
      <c r="CQ4322" s="2"/>
      <c r="CR4322" s="2"/>
      <c r="CS4322" s="2"/>
      <c r="CT4322" s="2"/>
      <c r="CU4322" s="2"/>
      <c r="CV4322" s="2"/>
      <c r="CW4322" s="2"/>
      <c r="CX4322" s="2"/>
      <c r="CY4322" s="2"/>
      <c r="CZ4322" s="2"/>
      <c r="DA4322" s="2"/>
      <c r="DB4322" s="2"/>
      <c r="DC4322" s="2"/>
      <c r="DD4322" s="2"/>
      <c r="DE4322" s="2"/>
      <c r="DF4322" s="2"/>
      <c r="DG4322" s="2"/>
      <c r="DH4322" s="2"/>
      <c r="DI4322" s="2"/>
      <c r="DJ4322" s="2"/>
      <c r="DK4322" s="2"/>
      <c r="DL4322" s="2"/>
      <c r="DM4322" s="2"/>
      <c r="DN4322" s="2"/>
      <c r="DO4322" s="2"/>
      <c r="DP4322" s="2"/>
      <c r="DQ4322" s="2"/>
      <c r="DR4322" s="2"/>
      <c r="DS4322" s="2"/>
      <c r="DT4322" s="2"/>
      <c r="DU4322" s="2"/>
      <c r="DV4322" s="2"/>
      <c r="DW4322" s="2"/>
      <c r="DX4322" s="2"/>
      <c r="DY4322" s="2"/>
      <c r="DZ4322" s="2"/>
      <c r="EA4322" s="2"/>
      <c r="EB4322" s="2"/>
      <c r="EC4322" s="2"/>
      <c r="ED4322" s="2"/>
      <c r="EE4322" s="2"/>
      <c r="EF4322" s="2"/>
      <c r="EG4322" s="2"/>
      <c r="EH4322" s="2"/>
      <c r="EI4322" s="2"/>
      <c r="EJ4322" s="2"/>
      <c r="EK4322" s="2"/>
      <c r="EL4322" s="2"/>
      <c r="EM4322" s="2"/>
      <c r="EN4322" s="2"/>
      <c r="EO4322" s="2"/>
      <c r="EP4322" s="2"/>
      <c r="EQ4322" s="2"/>
      <c r="ER4322" s="2"/>
      <c r="ES4322" s="2"/>
      <c r="ET4322" s="2"/>
      <c r="EU4322" s="2"/>
      <c r="EV4322" s="2"/>
      <c r="EW4322" s="2"/>
      <c r="EX4322" s="2"/>
      <c r="EY4322" s="2"/>
      <c r="EZ4322" s="2"/>
      <c r="FA4322" s="2"/>
      <c r="FB4322" s="2"/>
      <c r="FC4322" s="2"/>
      <c r="FD4322" s="2"/>
      <c r="FE4322" s="2"/>
      <c r="FF4322" s="2"/>
      <c r="FG4322" s="2"/>
      <c r="FH4322" s="2"/>
      <c r="FI4322" s="2"/>
      <c r="FJ4322" s="2"/>
      <c r="FK4322" s="2"/>
      <c r="FL4322" s="2"/>
      <c r="FM4322" s="2"/>
      <c r="FN4322" s="2"/>
      <c r="FO4322" s="2"/>
      <c r="FP4322" s="2"/>
      <c r="FQ4322" s="2"/>
      <c r="FR4322" s="2"/>
      <c r="FS4322" s="2"/>
      <c r="FT4322" s="2"/>
      <c r="FU4322" s="2"/>
      <c r="FV4322" s="2"/>
      <c r="FW4322" s="2"/>
      <c r="FX4322" s="2"/>
      <c r="FY4322" s="2"/>
      <c r="FZ4322" s="2"/>
      <c r="GA4322" s="2"/>
      <c r="GB4322" s="2"/>
      <c r="GC4322" s="2"/>
      <c r="GD4322" s="2"/>
      <c r="GE4322" s="2"/>
      <c r="GF4322" s="2"/>
      <c r="GG4322" s="2"/>
      <c r="GH4322" s="2"/>
      <c r="GI4322" s="2"/>
      <c r="GJ4322" s="2"/>
      <c r="GK4322" s="2"/>
      <c r="GL4322" s="2"/>
      <c r="GM4322" s="2"/>
      <c r="GN4322" s="2"/>
      <c r="GO4322" s="2"/>
      <c r="GP4322" s="2"/>
      <c r="GQ4322" s="2"/>
      <c r="GR4322" s="2"/>
      <c r="GS4322" s="2"/>
      <c r="GT4322" s="2"/>
      <c r="GU4322" s="2"/>
      <c r="GV4322" s="2"/>
      <c r="GW4322" s="2"/>
      <c r="GX4322" s="2"/>
      <c r="GY4322" s="2"/>
      <c r="GZ4322" s="2"/>
      <c r="HA4322" s="2"/>
      <c r="HB4322" s="2"/>
      <c r="HC4322" s="2"/>
      <c r="HD4322" s="2"/>
      <c r="HE4322" s="2"/>
      <c r="HF4322" s="2"/>
      <c r="HG4322" s="2"/>
      <c r="HH4322" s="2"/>
      <c r="HI4322" s="2"/>
      <c r="HJ4322" s="2"/>
      <c r="HK4322" s="2"/>
      <c r="HL4322" s="2"/>
      <c r="HM4322" s="2"/>
      <c r="HN4322" s="2"/>
      <c r="HO4322" s="2"/>
      <c r="HP4322" s="2"/>
      <c r="HQ4322" s="2"/>
      <c r="HR4322" s="2"/>
      <c r="HS4322" s="2"/>
      <c r="HT4322" s="2"/>
      <c r="HU4322" s="2"/>
      <c r="HV4322" s="2"/>
      <c r="HW4322" s="2"/>
      <c r="HX4322" s="2"/>
      <c r="HY4322" s="2"/>
      <c r="HZ4322" s="2"/>
      <c r="IA4322" s="2"/>
      <c r="IB4322" s="2"/>
      <c r="IC4322" s="2"/>
      <c r="ID4322" s="2"/>
      <c r="IE4322" s="2"/>
      <c r="IF4322" s="2"/>
      <c r="IG4322" s="2"/>
      <c r="IH4322" s="2"/>
      <c r="II4322" s="2"/>
      <c r="IJ4322" s="2"/>
      <c r="IK4322" s="2"/>
      <c r="IL4322" s="2"/>
      <c r="IM4322" s="2"/>
      <c r="IN4322" s="2"/>
      <c r="IO4322" s="2"/>
      <c r="IP4322" s="2"/>
      <c r="IQ4322" s="2"/>
    </row>
    <row r="4324" spans="1:251" ht="19.2">
      <c r="A4324" s="1" t="s">
        <v>0</v>
      </c>
      <c r="AW4324" s="3"/>
      <c r="AX4324" s="4"/>
      <c r="AY4324" s="3"/>
    </row>
    <row r="4326" spans="1:251" ht="18">
      <c r="B4326" s="91" t="s">
        <v>8</v>
      </c>
      <c r="C4326" s="111"/>
      <c r="D4326" s="111"/>
      <c r="E4326" s="111"/>
      <c r="F4326" s="111"/>
      <c r="G4326" s="111"/>
      <c r="H4326" s="111"/>
      <c r="I4326" s="111"/>
      <c r="J4326" s="111"/>
      <c r="K4326" s="111"/>
      <c r="L4326" s="111"/>
      <c r="M4326" s="111"/>
      <c r="N4326" s="111"/>
      <c r="O4326" s="111"/>
      <c r="P4326" s="111"/>
      <c r="Q4326" s="111"/>
      <c r="R4326" s="111"/>
      <c r="S4326" s="111"/>
      <c r="T4326" s="111"/>
      <c r="U4326" s="111"/>
      <c r="V4326" s="111"/>
      <c r="W4326" s="111"/>
      <c r="X4326" s="111"/>
      <c r="Y4326" s="111"/>
      <c r="Z4326" s="111"/>
      <c r="AA4326" s="111"/>
      <c r="AB4326" s="111"/>
      <c r="AC4326" s="111"/>
      <c r="AD4326" s="111"/>
      <c r="AE4326" s="111"/>
      <c r="AF4326" s="111"/>
      <c r="AG4326" s="111"/>
      <c r="AH4326" s="111"/>
      <c r="AI4326" s="111"/>
      <c r="AJ4326" s="111"/>
      <c r="AK4326" s="111"/>
      <c r="AL4326" s="111"/>
      <c r="AM4326" s="111"/>
      <c r="AN4326" s="111"/>
      <c r="AO4326" s="111"/>
      <c r="AP4326" s="111"/>
      <c r="AQ4326" s="111"/>
      <c r="AR4326" s="111"/>
      <c r="AS4326" s="111"/>
      <c r="AT4326" s="111"/>
      <c r="AU4326" s="111"/>
      <c r="AV4326" s="111"/>
      <c r="AW4326" s="111"/>
      <c r="AX4326" s="111"/>
    </row>
    <row r="4327" spans="1:251">
      <c r="Z4327" s="5"/>
      <c r="AD4327" s="5"/>
      <c r="AE4327" s="5"/>
      <c r="AF4327" s="5"/>
      <c r="AG4327" s="5"/>
      <c r="AH4327" s="5"/>
      <c r="AI4327" s="5"/>
      <c r="AO4327" s="5"/>
    </row>
    <row r="4328" spans="1:251" ht="13.8" thickBot="1">
      <c r="Z4328" s="5"/>
      <c r="AD4328" s="5"/>
      <c r="AE4328" s="5"/>
      <c r="AF4328" s="5"/>
      <c r="AG4328" s="5"/>
      <c r="AH4328" s="5"/>
      <c r="AI4328" s="5"/>
      <c r="AO4328" s="5"/>
      <c r="DI4328" s="6"/>
    </row>
    <row r="4329" spans="1:251" ht="24.75" customHeight="1" thickBot="1">
      <c r="B4329" s="93" t="s">
        <v>1</v>
      </c>
      <c r="C4329" s="94"/>
      <c r="D4329" s="94"/>
      <c r="E4329" s="94"/>
      <c r="F4329" s="94"/>
      <c r="G4329" s="94"/>
      <c r="H4329" s="95" t="s">
        <v>641</v>
      </c>
      <c r="I4329" s="96"/>
      <c r="J4329" s="96"/>
      <c r="K4329" s="96"/>
      <c r="L4329" s="96"/>
      <c r="M4329" s="96"/>
      <c r="N4329" s="96"/>
      <c r="O4329" s="96"/>
      <c r="P4329" s="96"/>
      <c r="Q4329" s="96"/>
      <c r="R4329" s="96"/>
      <c r="S4329" s="96"/>
      <c r="T4329" s="96"/>
      <c r="U4329" s="96"/>
      <c r="V4329" s="96"/>
      <c r="W4329" s="96"/>
      <c r="X4329" s="96"/>
      <c r="Y4329" s="96"/>
      <c r="Z4329" s="96"/>
      <c r="AA4329" s="96"/>
      <c r="AB4329" s="96"/>
      <c r="AC4329" s="96"/>
      <c r="AD4329" s="96"/>
      <c r="AE4329" s="96"/>
      <c r="AF4329" s="96"/>
      <c r="AG4329" s="96"/>
      <c r="AH4329" s="96"/>
      <c r="AI4329" s="96"/>
      <c r="AJ4329" s="96"/>
      <c r="AK4329" s="96"/>
      <c r="AL4329" s="96"/>
      <c r="AM4329" s="96"/>
      <c r="AN4329" s="96"/>
      <c r="AO4329" s="96"/>
      <c r="AP4329" s="96"/>
      <c r="AQ4329" s="96"/>
      <c r="AR4329" s="96"/>
      <c r="AS4329" s="96"/>
      <c r="AT4329" s="96"/>
      <c r="AU4329" s="96"/>
      <c r="AV4329" s="96"/>
      <c r="AW4329" s="96"/>
      <c r="AX4329" s="97"/>
      <c r="DI4329" s="6"/>
    </row>
    <row r="4330" spans="1:251" ht="14.4">
      <c r="B4330" s="7"/>
      <c r="C4330" s="7"/>
      <c r="D4330" s="7"/>
      <c r="E4330" s="7"/>
      <c r="F4330" s="7"/>
      <c r="G4330" s="7"/>
      <c r="H4330" s="8"/>
      <c r="I4330" s="8"/>
      <c r="J4330" s="8"/>
      <c r="K4330" s="8"/>
      <c r="L4330" s="9"/>
      <c r="M4330" s="9"/>
      <c r="N4330" s="9"/>
      <c r="O4330" s="9"/>
      <c r="P4330" s="8"/>
      <c r="Q4330" s="8"/>
      <c r="R4330" s="8"/>
      <c r="S4330" s="8"/>
      <c r="T4330" s="8"/>
      <c r="U4330" s="8"/>
      <c r="V4330" s="10"/>
      <c r="W4330" s="10"/>
      <c r="X4330" s="10"/>
      <c r="Y4330" s="10"/>
      <c r="Z4330" s="10"/>
      <c r="AA4330" s="10"/>
      <c r="AB4330" s="10"/>
      <c r="AC4330" s="10"/>
      <c r="AD4330" s="10"/>
      <c r="AE4330" s="10"/>
      <c r="AF4330" s="10"/>
      <c r="AG4330" s="10"/>
      <c r="AH4330" s="10"/>
      <c r="AI4330" s="10"/>
      <c r="AJ4330" s="10"/>
      <c r="AK4330" s="10"/>
      <c r="AL4330" s="10"/>
      <c r="AM4330" s="10"/>
      <c r="AN4330" s="10"/>
      <c r="AO4330" s="10"/>
      <c r="AP4330" s="10"/>
      <c r="AQ4330" s="10"/>
      <c r="AR4330" s="10"/>
      <c r="AS4330" s="10"/>
      <c r="AT4330" s="10"/>
      <c r="AU4330" s="10"/>
      <c r="AV4330" s="10"/>
      <c r="AW4330" s="10"/>
      <c r="AX4330" s="10"/>
      <c r="DI4330" s="6"/>
    </row>
    <row r="4331" spans="1:251" ht="15" thickBot="1">
      <c r="A4331" s="11"/>
      <c r="B4331" s="10" t="s">
        <v>2</v>
      </c>
      <c r="C4331" s="8"/>
      <c r="D4331" s="8"/>
      <c r="E4331" s="8"/>
      <c r="F4331" s="8"/>
      <c r="G4331" s="8"/>
      <c r="H4331" s="8"/>
      <c r="I4331" s="8"/>
      <c r="J4331" s="8"/>
      <c r="K4331" s="8"/>
      <c r="L4331" s="9"/>
      <c r="M4331" s="9"/>
      <c r="N4331" s="9"/>
      <c r="O4331" s="9"/>
      <c r="P4331" s="8"/>
      <c r="Q4331" s="8"/>
      <c r="R4331" s="8"/>
      <c r="S4331" s="8"/>
      <c r="T4331" s="8"/>
      <c r="U4331" s="8"/>
      <c r="V4331" s="10"/>
      <c r="W4331" s="10"/>
      <c r="X4331" s="10"/>
      <c r="Y4331" s="10"/>
      <c r="Z4331" s="10"/>
      <c r="AA4331" s="10"/>
      <c r="AB4331" s="10"/>
      <c r="AC4331" s="10"/>
      <c r="AD4331" s="10"/>
      <c r="AE4331" s="10"/>
      <c r="AF4331" s="10"/>
      <c r="AG4331" s="10"/>
      <c r="AH4331" s="10"/>
      <c r="AI4331" s="10"/>
      <c r="AJ4331" s="10"/>
      <c r="AK4331" s="10"/>
      <c r="AL4331" s="10"/>
      <c r="AM4331" s="10"/>
      <c r="AN4331" s="10"/>
      <c r="AO4331" s="10"/>
      <c r="AP4331" s="10"/>
      <c r="AQ4331" s="10"/>
      <c r="AR4331" s="10"/>
      <c r="AS4331" s="10"/>
      <c r="AT4331" s="10"/>
      <c r="AU4331" s="10"/>
      <c r="AV4331" s="10"/>
      <c r="AW4331" s="10"/>
      <c r="AX4331" s="10"/>
      <c r="DI4331" s="6"/>
    </row>
    <row r="4332" spans="1:251" ht="14.4">
      <c r="A4332" s="8"/>
      <c r="B4332" s="12"/>
      <c r="C4332" s="7"/>
      <c r="D4332" s="7"/>
      <c r="E4332" s="7"/>
      <c r="F4332" s="7"/>
      <c r="G4332" s="7"/>
      <c r="H4332" s="7"/>
      <c r="I4332" s="7"/>
      <c r="J4332" s="7"/>
      <c r="K4332" s="7"/>
      <c r="L4332" s="13"/>
      <c r="M4332" s="13"/>
      <c r="N4332" s="13"/>
      <c r="O4332" s="13"/>
      <c r="P4332" s="7"/>
      <c r="Q4332" s="7"/>
      <c r="R4332" s="7"/>
      <c r="S4332" s="7"/>
      <c r="T4332" s="7"/>
      <c r="U4332" s="7"/>
      <c r="V4332" s="14"/>
      <c r="W4332" s="14"/>
      <c r="X4332" s="14"/>
      <c r="Y4332" s="14"/>
      <c r="Z4332" s="14"/>
      <c r="AA4332" s="14"/>
      <c r="AB4332" s="14"/>
      <c r="AC4332" s="14"/>
      <c r="AD4332" s="14"/>
      <c r="AE4332" s="14"/>
      <c r="AF4332" s="14"/>
      <c r="AG4332" s="14"/>
      <c r="AH4332" s="14"/>
      <c r="AI4332" s="14"/>
      <c r="AJ4332" s="14"/>
      <c r="AK4332" s="14"/>
      <c r="AL4332" s="14"/>
      <c r="AM4332" s="14"/>
      <c r="AN4332" s="14"/>
      <c r="AO4332" s="14"/>
      <c r="AP4332" s="14"/>
      <c r="AQ4332" s="14"/>
      <c r="AR4332" s="14"/>
      <c r="AS4332" s="14"/>
      <c r="AT4332" s="14"/>
      <c r="AU4332" s="14"/>
      <c r="AV4332" s="14"/>
      <c r="AW4332" s="14"/>
      <c r="AX4332" s="15"/>
    </row>
    <row r="4333" spans="1:251" ht="12" customHeight="1">
      <c r="A4333" s="8"/>
      <c r="B4333" s="98" t="s">
        <v>642</v>
      </c>
      <c r="C4333" s="99"/>
      <c r="D4333" s="99"/>
      <c r="E4333" s="99"/>
      <c r="F4333" s="99"/>
      <c r="G4333" s="99"/>
      <c r="H4333" s="99"/>
      <c r="I4333" s="99"/>
      <c r="J4333" s="99"/>
      <c r="K4333" s="99"/>
      <c r="L4333" s="99"/>
      <c r="M4333" s="99"/>
      <c r="N4333" s="99"/>
      <c r="O4333" s="99"/>
      <c r="P4333" s="99"/>
      <c r="Q4333" s="99"/>
      <c r="R4333" s="99"/>
      <c r="S4333" s="99"/>
      <c r="T4333" s="99"/>
      <c r="U4333" s="99"/>
      <c r="V4333" s="99"/>
      <c r="W4333" s="99"/>
      <c r="X4333" s="99"/>
      <c r="Y4333" s="99"/>
      <c r="Z4333" s="99"/>
      <c r="AA4333" s="99"/>
      <c r="AB4333" s="99"/>
      <c r="AC4333" s="99"/>
      <c r="AD4333" s="99"/>
      <c r="AE4333" s="99"/>
      <c r="AF4333" s="99"/>
      <c r="AG4333" s="99"/>
      <c r="AH4333" s="99"/>
      <c r="AI4333" s="99"/>
      <c r="AJ4333" s="99"/>
      <c r="AK4333" s="99"/>
      <c r="AL4333" s="99"/>
      <c r="AM4333" s="99"/>
      <c r="AN4333" s="99"/>
      <c r="AO4333" s="99"/>
      <c r="AP4333" s="99"/>
      <c r="AQ4333" s="99"/>
      <c r="AR4333" s="99"/>
      <c r="AS4333" s="99"/>
      <c r="AT4333" s="99"/>
      <c r="AU4333" s="99"/>
      <c r="AV4333" s="99"/>
      <c r="AW4333" s="99"/>
      <c r="AX4333" s="100"/>
    </row>
    <row r="4334" spans="1:251" ht="12" customHeight="1">
      <c r="A4334" s="8"/>
      <c r="B4334" s="98"/>
      <c r="C4334" s="99"/>
      <c r="D4334" s="99"/>
      <c r="E4334" s="99"/>
      <c r="F4334" s="99"/>
      <c r="G4334" s="99"/>
      <c r="H4334" s="99"/>
      <c r="I4334" s="99"/>
      <c r="J4334" s="99"/>
      <c r="K4334" s="99"/>
      <c r="L4334" s="99"/>
      <c r="M4334" s="99"/>
      <c r="N4334" s="99"/>
      <c r="O4334" s="99"/>
      <c r="P4334" s="99"/>
      <c r="Q4334" s="99"/>
      <c r="R4334" s="99"/>
      <c r="S4334" s="99"/>
      <c r="T4334" s="99"/>
      <c r="U4334" s="99"/>
      <c r="V4334" s="99"/>
      <c r="W4334" s="99"/>
      <c r="X4334" s="99"/>
      <c r="Y4334" s="99"/>
      <c r="Z4334" s="99"/>
      <c r="AA4334" s="99"/>
      <c r="AB4334" s="99"/>
      <c r="AC4334" s="99"/>
      <c r="AD4334" s="99"/>
      <c r="AE4334" s="99"/>
      <c r="AF4334" s="99"/>
      <c r="AG4334" s="99"/>
      <c r="AH4334" s="99"/>
      <c r="AI4334" s="99"/>
      <c r="AJ4334" s="99"/>
      <c r="AK4334" s="99"/>
      <c r="AL4334" s="99"/>
      <c r="AM4334" s="99"/>
      <c r="AN4334" s="99"/>
      <c r="AO4334" s="99"/>
      <c r="AP4334" s="99"/>
      <c r="AQ4334" s="99"/>
      <c r="AR4334" s="99"/>
      <c r="AS4334" s="99"/>
      <c r="AT4334" s="99"/>
      <c r="AU4334" s="99"/>
      <c r="AV4334" s="99"/>
      <c r="AW4334" s="99"/>
      <c r="AX4334" s="100"/>
      <c r="BC4334" s="16"/>
    </row>
    <row r="4335" spans="1:251" ht="12" customHeight="1">
      <c r="A4335" s="8"/>
      <c r="B4335" s="98"/>
      <c r="C4335" s="99"/>
      <c r="D4335" s="99"/>
      <c r="E4335" s="99"/>
      <c r="F4335" s="99"/>
      <c r="G4335" s="99"/>
      <c r="H4335" s="99"/>
      <c r="I4335" s="99"/>
      <c r="J4335" s="99"/>
      <c r="K4335" s="99"/>
      <c r="L4335" s="99"/>
      <c r="M4335" s="99"/>
      <c r="N4335" s="99"/>
      <c r="O4335" s="99"/>
      <c r="P4335" s="99"/>
      <c r="Q4335" s="99"/>
      <c r="R4335" s="99"/>
      <c r="S4335" s="99"/>
      <c r="T4335" s="99"/>
      <c r="U4335" s="99"/>
      <c r="V4335" s="99"/>
      <c r="W4335" s="99"/>
      <c r="X4335" s="99"/>
      <c r="Y4335" s="99"/>
      <c r="Z4335" s="99"/>
      <c r="AA4335" s="99"/>
      <c r="AB4335" s="99"/>
      <c r="AC4335" s="99"/>
      <c r="AD4335" s="99"/>
      <c r="AE4335" s="99"/>
      <c r="AF4335" s="99"/>
      <c r="AG4335" s="99"/>
      <c r="AH4335" s="99"/>
      <c r="AI4335" s="99"/>
      <c r="AJ4335" s="99"/>
      <c r="AK4335" s="99"/>
      <c r="AL4335" s="99"/>
      <c r="AM4335" s="99"/>
      <c r="AN4335" s="99"/>
      <c r="AO4335" s="99"/>
      <c r="AP4335" s="99"/>
      <c r="AQ4335" s="99"/>
      <c r="AR4335" s="99"/>
      <c r="AS4335" s="99"/>
      <c r="AT4335" s="99"/>
      <c r="AU4335" s="99"/>
      <c r="AV4335" s="99"/>
      <c r="AW4335" s="99"/>
      <c r="AX4335" s="100"/>
    </row>
    <row r="4336" spans="1:251" ht="12" customHeight="1">
      <c r="A4336" s="8"/>
      <c r="B4336" s="98"/>
      <c r="C4336" s="99"/>
      <c r="D4336" s="99"/>
      <c r="E4336" s="99"/>
      <c r="F4336" s="99"/>
      <c r="G4336" s="99"/>
      <c r="H4336" s="99"/>
      <c r="I4336" s="99"/>
      <c r="J4336" s="99"/>
      <c r="K4336" s="99"/>
      <c r="L4336" s="99"/>
      <c r="M4336" s="99"/>
      <c r="N4336" s="99"/>
      <c r="O4336" s="99"/>
      <c r="P4336" s="99"/>
      <c r="Q4336" s="99"/>
      <c r="R4336" s="99"/>
      <c r="S4336" s="99"/>
      <c r="T4336" s="99"/>
      <c r="U4336" s="99"/>
      <c r="V4336" s="99"/>
      <c r="W4336" s="99"/>
      <c r="X4336" s="99"/>
      <c r="Y4336" s="99"/>
      <c r="Z4336" s="99"/>
      <c r="AA4336" s="99"/>
      <c r="AB4336" s="99"/>
      <c r="AC4336" s="99"/>
      <c r="AD4336" s="99"/>
      <c r="AE4336" s="99"/>
      <c r="AF4336" s="99"/>
      <c r="AG4336" s="99"/>
      <c r="AH4336" s="99"/>
      <c r="AI4336" s="99"/>
      <c r="AJ4336" s="99"/>
      <c r="AK4336" s="99"/>
      <c r="AL4336" s="99"/>
      <c r="AM4336" s="99"/>
      <c r="AN4336" s="99"/>
      <c r="AO4336" s="99"/>
      <c r="AP4336" s="99"/>
      <c r="AQ4336" s="99"/>
      <c r="AR4336" s="99"/>
      <c r="AS4336" s="99"/>
      <c r="AT4336" s="99"/>
      <c r="AU4336" s="99"/>
      <c r="AV4336" s="99"/>
      <c r="AW4336" s="99"/>
      <c r="AX4336" s="100"/>
    </row>
    <row r="4337" spans="1:251" ht="12" customHeight="1">
      <c r="A4337" s="8"/>
      <c r="B4337" s="98"/>
      <c r="C4337" s="99"/>
      <c r="D4337" s="99"/>
      <c r="E4337" s="99"/>
      <c r="F4337" s="99"/>
      <c r="G4337" s="99"/>
      <c r="H4337" s="99"/>
      <c r="I4337" s="99"/>
      <c r="J4337" s="99"/>
      <c r="K4337" s="99"/>
      <c r="L4337" s="99"/>
      <c r="M4337" s="99"/>
      <c r="N4337" s="99"/>
      <c r="O4337" s="99"/>
      <c r="P4337" s="99"/>
      <c r="Q4337" s="99"/>
      <c r="R4337" s="99"/>
      <c r="S4337" s="99"/>
      <c r="T4337" s="99"/>
      <c r="U4337" s="99"/>
      <c r="V4337" s="99"/>
      <c r="W4337" s="99"/>
      <c r="X4337" s="99"/>
      <c r="Y4337" s="99"/>
      <c r="Z4337" s="99"/>
      <c r="AA4337" s="99"/>
      <c r="AB4337" s="99"/>
      <c r="AC4337" s="99"/>
      <c r="AD4337" s="99"/>
      <c r="AE4337" s="99"/>
      <c r="AF4337" s="99"/>
      <c r="AG4337" s="99"/>
      <c r="AH4337" s="99"/>
      <c r="AI4337" s="99"/>
      <c r="AJ4337" s="99"/>
      <c r="AK4337" s="99"/>
      <c r="AL4337" s="99"/>
      <c r="AM4337" s="99"/>
      <c r="AN4337" s="99"/>
      <c r="AO4337" s="99"/>
      <c r="AP4337" s="99"/>
      <c r="AQ4337" s="99"/>
      <c r="AR4337" s="99"/>
      <c r="AS4337" s="99"/>
      <c r="AT4337" s="99"/>
      <c r="AU4337" s="99"/>
      <c r="AV4337" s="99"/>
      <c r="AW4337" s="99"/>
      <c r="AX4337" s="100"/>
    </row>
    <row r="4338" spans="1:251" ht="15" thickBot="1">
      <c r="A4338" s="17"/>
      <c r="B4338" s="18"/>
      <c r="C4338" s="19"/>
      <c r="D4338" s="19"/>
      <c r="E4338" s="19"/>
      <c r="F4338" s="19"/>
      <c r="G4338" s="19"/>
      <c r="H4338" s="19"/>
      <c r="I4338" s="19"/>
      <c r="J4338" s="19"/>
      <c r="K4338" s="19"/>
      <c r="L4338" s="19"/>
      <c r="M4338" s="19"/>
      <c r="N4338" s="19"/>
      <c r="O4338" s="19"/>
      <c r="P4338" s="19"/>
      <c r="Q4338" s="19"/>
      <c r="R4338" s="19"/>
      <c r="S4338" s="19"/>
      <c r="T4338" s="19"/>
      <c r="U4338" s="19"/>
      <c r="V4338" s="19"/>
      <c r="W4338" s="19"/>
      <c r="X4338" s="19"/>
      <c r="Y4338" s="19"/>
      <c r="Z4338" s="19"/>
      <c r="AA4338" s="19"/>
      <c r="AB4338" s="19"/>
      <c r="AC4338" s="19"/>
      <c r="AD4338" s="19"/>
      <c r="AE4338" s="19"/>
      <c r="AF4338" s="19"/>
      <c r="AG4338" s="19"/>
      <c r="AH4338" s="19"/>
      <c r="AI4338" s="19"/>
      <c r="AJ4338" s="19"/>
      <c r="AK4338" s="19"/>
      <c r="AL4338" s="19"/>
      <c r="AM4338" s="19"/>
      <c r="AN4338" s="19"/>
      <c r="AO4338" s="19"/>
      <c r="AP4338" s="19"/>
      <c r="AQ4338" s="19"/>
      <c r="AR4338" s="19"/>
      <c r="AS4338" s="19"/>
      <c r="AT4338" s="19"/>
      <c r="AU4338" s="19"/>
      <c r="AV4338" s="19"/>
      <c r="AW4338" s="19"/>
      <c r="AX4338" s="20"/>
    </row>
    <row r="4339" spans="1:251">
      <c r="B4339" s="21"/>
    </row>
    <row r="4340" spans="1:251" ht="15" thickBot="1">
      <c r="A4340" s="11"/>
      <c r="B4340" s="10" t="s">
        <v>3</v>
      </c>
      <c r="C4340" s="8"/>
      <c r="D4340" s="8"/>
      <c r="E4340" s="8"/>
      <c r="F4340" s="8"/>
      <c r="G4340" s="8"/>
      <c r="H4340" s="8"/>
      <c r="I4340" s="8"/>
      <c r="J4340" s="8"/>
      <c r="K4340" s="8"/>
      <c r="L4340" s="9"/>
      <c r="M4340" s="9"/>
      <c r="N4340" s="9"/>
      <c r="O4340" s="9"/>
      <c r="P4340" s="8"/>
      <c r="Q4340" s="8"/>
      <c r="R4340" s="8"/>
      <c r="S4340" s="8"/>
      <c r="T4340" s="8"/>
      <c r="U4340" s="8"/>
      <c r="V4340" s="10"/>
      <c r="W4340" s="10"/>
      <c r="X4340" s="10"/>
      <c r="Y4340" s="10"/>
      <c r="Z4340" s="10"/>
      <c r="AA4340" s="10"/>
      <c r="AB4340" s="10"/>
      <c r="AC4340" s="10"/>
      <c r="AD4340" s="10"/>
      <c r="AE4340" s="10"/>
      <c r="AF4340" s="10"/>
      <c r="AG4340" s="10"/>
      <c r="AH4340" s="10"/>
      <c r="AI4340" s="10"/>
      <c r="AJ4340" s="10"/>
      <c r="AK4340" s="10"/>
      <c r="AL4340" s="10"/>
      <c r="AM4340" s="10"/>
      <c r="AN4340" s="10"/>
      <c r="AO4340" s="10"/>
      <c r="AP4340" s="10"/>
      <c r="AQ4340" s="10"/>
      <c r="AR4340" s="10"/>
      <c r="AS4340" s="10"/>
      <c r="AT4340" s="10"/>
      <c r="AU4340" s="10"/>
      <c r="AV4340" s="10"/>
      <c r="AW4340" s="10"/>
      <c r="AX4340" s="10"/>
      <c r="DI4340" s="6"/>
    </row>
    <row r="4341" spans="1:251" ht="14.4">
      <c r="A4341" s="8"/>
      <c r="B4341" s="12"/>
      <c r="C4341" s="7"/>
      <c r="D4341" s="7"/>
      <c r="E4341" s="7"/>
      <c r="F4341" s="7"/>
      <c r="G4341" s="7"/>
      <c r="H4341" s="7"/>
      <c r="I4341" s="7"/>
      <c r="J4341" s="7"/>
      <c r="K4341" s="7"/>
      <c r="L4341" s="13"/>
      <c r="M4341" s="13"/>
      <c r="N4341" s="13"/>
      <c r="O4341" s="13"/>
      <c r="P4341" s="7"/>
      <c r="Q4341" s="7"/>
      <c r="R4341" s="7"/>
      <c r="S4341" s="7"/>
      <c r="T4341" s="7"/>
      <c r="U4341" s="7"/>
      <c r="V4341" s="14"/>
      <c r="W4341" s="14"/>
      <c r="X4341" s="14"/>
      <c r="Y4341" s="14"/>
      <c r="Z4341" s="14"/>
      <c r="AA4341" s="14"/>
      <c r="AB4341" s="14"/>
      <c r="AC4341" s="14"/>
      <c r="AD4341" s="14"/>
      <c r="AE4341" s="14"/>
      <c r="AF4341" s="14"/>
      <c r="AG4341" s="14"/>
      <c r="AH4341" s="14"/>
      <c r="AI4341" s="14"/>
      <c r="AJ4341" s="14"/>
      <c r="AK4341" s="14"/>
      <c r="AL4341" s="14"/>
      <c r="AM4341" s="14"/>
      <c r="AN4341" s="14"/>
      <c r="AO4341" s="14"/>
      <c r="AP4341" s="14"/>
      <c r="AQ4341" s="14"/>
      <c r="AR4341" s="14"/>
      <c r="AS4341" s="14"/>
      <c r="AT4341" s="14"/>
      <c r="AU4341" s="14"/>
      <c r="AV4341" s="14"/>
      <c r="AW4341" s="14"/>
      <c r="AX4341" s="15"/>
    </row>
    <row r="4342" spans="1:251" ht="12" customHeight="1">
      <c r="A4342" s="8"/>
      <c r="B4342" s="98" t="s">
        <v>643</v>
      </c>
      <c r="C4342" s="99"/>
      <c r="D4342" s="99"/>
      <c r="E4342" s="99"/>
      <c r="F4342" s="99"/>
      <c r="G4342" s="99"/>
      <c r="H4342" s="99"/>
      <c r="I4342" s="99"/>
      <c r="J4342" s="99"/>
      <c r="K4342" s="99"/>
      <c r="L4342" s="99"/>
      <c r="M4342" s="99"/>
      <c r="N4342" s="99"/>
      <c r="O4342" s="99"/>
      <c r="P4342" s="99"/>
      <c r="Q4342" s="99"/>
      <c r="R4342" s="99"/>
      <c r="S4342" s="99"/>
      <c r="T4342" s="99"/>
      <c r="U4342" s="99"/>
      <c r="V4342" s="99"/>
      <c r="W4342" s="99"/>
      <c r="X4342" s="99"/>
      <c r="Y4342" s="99"/>
      <c r="Z4342" s="99"/>
      <c r="AA4342" s="99"/>
      <c r="AB4342" s="99"/>
      <c r="AC4342" s="99"/>
      <c r="AD4342" s="99"/>
      <c r="AE4342" s="99"/>
      <c r="AF4342" s="99"/>
      <c r="AG4342" s="99"/>
      <c r="AH4342" s="99"/>
      <c r="AI4342" s="99"/>
      <c r="AJ4342" s="99"/>
      <c r="AK4342" s="99"/>
      <c r="AL4342" s="99"/>
      <c r="AM4342" s="99"/>
      <c r="AN4342" s="99"/>
      <c r="AO4342" s="99"/>
      <c r="AP4342" s="99"/>
      <c r="AQ4342" s="99"/>
      <c r="AR4342" s="99"/>
      <c r="AS4342" s="99"/>
      <c r="AT4342" s="99"/>
      <c r="AU4342" s="99"/>
      <c r="AV4342" s="99"/>
      <c r="AW4342" s="99"/>
      <c r="AX4342" s="100"/>
    </row>
    <row r="4343" spans="1:251" ht="12" customHeight="1">
      <c r="A4343" s="8"/>
      <c r="B4343" s="98"/>
      <c r="C4343" s="99"/>
      <c r="D4343" s="99"/>
      <c r="E4343" s="99"/>
      <c r="F4343" s="99"/>
      <c r="G4343" s="99"/>
      <c r="H4343" s="99"/>
      <c r="I4343" s="99"/>
      <c r="J4343" s="99"/>
      <c r="K4343" s="99"/>
      <c r="L4343" s="99"/>
      <c r="M4343" s="99"/>
      <c r="N4343" s="99"/>
      <c r="O4343" s="99"/>
      <c r="P4343" s="99"/>
      <c r="Q4343" s="99"/>
      <c r="R4343" s="99"/>
      <c r="S4343" s="99"/>
      <c r="T4343" s="99"/>
      <c r="U4343" s="99"/>
      <c r="V4343" s="99"/>
      <c r="W4343" s="99"/>
      <c r="X4343" s="99"/>
      <c r="Y4343" s="99"/>
      <c r="Z4343" s="99"/>
      <c r="AA4343" s="99"/>
      <c r="AB4343" s="99"/>
      <c r="AC4343" s="99"/>
      <c r="AD4343" s="99"/>
      <c r="AE4343" s="99"/>
      <c r="AF4343" s="99"/>
      <c r="AG4343" s="99"/>
      <c r="AH4343" s="99"/>
      <c r="AI4343" s="99"/>
      <c r="AJ4343" s="99"/>
      <c r="AK4343" s="99"/>
      <c r="AL4343" s="99"/>
      <c r="AM4343" s="99"/>
      <c r="AN4343" s="99"/>
      <c r="AO4343" s="99"/>
      <c r="AP4343" s="99"/>
      <c r="AQ4343" s="99"/>
      <c r="AR4343" s="99"/>
      <c r="AS4343" s="99"/>
      <c r="AT4343" s="99"/>
      <c r="AU4343" s="99"/>
      <c r="AV4343" s="99"/>
      <c r="AW4343" s="99"/>
      <c r="AX4343" s="100"/>
      <c r="BC4343" s="16"/>
    </row>
    <row r="4344" spans="1:251" ht="12" customHeight="1">
      <c r="A4344" s="8"/>
      <c r="B4344" s="98"/>
      <c r="C4344" s="99"/>
      <c r="D4344" s="99"/>
      <c r="E4344" s="99"/>
      <c r="F4344" s="99"/>
      <c r="G4344" s="99"/>
      <c r="H4344" s="99"/>
      <c r="I4344" s="99"/>
      <c r="J4344" s="99"/>
      <c r="K4344" s="99"/>
      <c r="L4344" s="99"/>
      <c r="M4344" s="99"/>
      <c r="N4344" s="99"/>
      <c r="O4344" s="99"/>
      <c r="P4344" s="99"/>
      <c r="Q4344" s="99"/>
      <c r="R4344" s="99"/>
      <c r="S4344" s="99"/>
      <c r="T4344" s="99"/>
      <c r="U4344" s="99"/>
      <c r="V4344" s="99"/>
      <c r="W4344" s="99"/>
      <c r="X4344" s="99"/>
      <c r="Y4344" s="99"/>
      <c r="Z4344" s="99"/>
      <c r="AA4344" s="99"/>
      <c r="AB4344" s="99"/>
      <c r="AC4344" s="99"/>
      <c r="AD4344" s="99"/>
      <c r="AE4344" s="99"/>
      <c r="AF4344" s="99"/>
      <c r="AG4344" s="99"/>
      <c r="AH4344" s="99"/>
      <c r="AI4344" s="99"/>
      <c r="AJ4344" s="99"/>
      <c r="AK4344" s="99"/>
      <c r="AL4344" s="99"/>
      <c r="AM4344" s="99"/>
      <c r="AN4344" s="99"/>
      <c r="AO4344" s="99"/>
      <c r="AP4344" s="99"/>
      <c r="AQ4344" s="99"/>
      <c r="AR4344" s="99"/>
      <c r="AS4344" s="99"/>
      <c r="AT4344" s="99"/>
      <c r="AU4344" s="99"/>
      <c r="AV4344" s="99"/>
      <c r="AW4344" s="99"/>
      <c r="AX4344" s="100"/>
    </row>
    <row r="4345" spans="1:251" ht="12" customHeight="1">
      <c r="A4345" s="8"/>
      <c r="B4345" s="98"/>
      <c r="C4345" s="99"/>
      <c r="D4345" s="99"/>
      <c r="E4345" s="99"/>
      <c r="F4345" s="99"/>
      <c r="G4345" s="99"/>
      <c r="H4345" s="99"/>
      <c r="I4345" s="99"/>
      <c r="J4345" s="99"/>
      <c r="K4345" s="99"/>
      <c r="L4345" s="99"/>
      <c r="M4345" s="99"/>
      <c r="N4345" s="99"/>
      <c r="O4345" s="99"/>
      <c r="P4345" s="99"/>
      <c r="Q4345" s="99"/>
      <c r="R4345" s="99"/>
      <c r="S4345" s="99"/>
      <c r="T4345" s="99"/>
      <c r="U4345" s="99"/>
      <c r="V4345" s="99"/>
      <c r="W4345" s="99"/>
      <c r="X4345" s="99"/>
      <c r="Y4345" s="99"/>
      <c r="Z4345" s="99"/>
      <c r="AA4345" s="99"/>
      <c r="AB4345" s="99"/>
      <c r="AC4345" s="99"/>
      <c r="AD4345" s="99"/>
      <c r="AE4345" s="99"/>
      <c r="AF4345" s="99"/>
      <c r="AG4345" s="99"/>
      <c r="AH4345" s="99"/>
      <c r="AI4345" s="99"/>
      <c r="AJ4345" s="99"/>
      <c r="AK4345" s="99"/>
      <c r="AL4345" s="99"/>
      <c r="AM4345" s="99"/>
      <c r="AN4345" s="99"/>
      <c r="AO4345" s="99"/>
      <c r="AP4345" s="99"/>
      <c r="AQ4345" s="99"/>
      <c r="AR4345" s="99"/>
      <c r="AS4345" s="99"/>
      <c r="AT4345" s="99"/>
      <c r="AU4345" s="99"/>
      <c r="AV4345" s="99"/>
      <c r="AW4345" s="99"/>
      <c r="AX4345" s="100"/>
    </row>
    <row r="4346" spans="1:251" ht="12" customHeight="1">
      <c r="A4346" s="8"/>
      <c r="B4346" s="98"/>
      <c r="C4346" s="99"/>
      <c r="D4346" s="99"/>
      <c r="E4346" s="99"/>
      <c r="F4346" s="99"/>
      <c r="G4346" s="99"/>
      <c r="H4346" s="99"/>
      <c r="I4346" s="99"/>
      <c r="J4346" s="99"/>
      <c r="K4346" s="99"/>
      <c r="L4346" s="99"/>
      <c r="M4346" s="99"/>
      <c r="N4346" s="99"/>
      <c r="O4346" s="99"/>
      <c r="P4346" s="99"/>
      <c r="Q4346" s="99"/>
      <c r="R4346" s="99"/>
      <c r="S4346" s="99"/>
      <c r="T4346" s="99"/>
      <c r="U4346" s="99"/>
      <c r="V4346" s="99"/>
      <c r="W4346" s="99"/>
      <c r="X4346" s="99"/>
      <c r="Y4346" s="99"/>
      <c r="Z4346" s="99"/>
      <c r="AA4346" s="99"/>
      <c r="AB4346" s="99"/>
      <c r="AC4346" s="99"/>
      <c r="AD4346" s="99"/>
      <c r="AE4346" s="99"/>
      <c r="AF4346" s="99"/>
      <c r="AG4346" s="99"/>
      <c r="AH4346" s="99"/>
      <c r="AI4346" s="99"/>
      <c r="AJ4346" s="99"/>
      <c r="AK4346" s="99"/>
      <c r="AL4346" s="99"/>
      <c r="AM4346" s="99"/>
      <c r="AN4346" s="99"/>
      <c r="AO4346" s="99"/>
      <c r="AP4346" s="99"/>
      <c r="AQ4346" s="99"/>
      <c r="AR4346" s="99"/>
      <c r="AS4346" s="99"/>
      <c r="AT4346" s="99"/>
      <c r="AU4346" s="99"/>
      <c r="AV4346" s="99"/>
      <c r="AW4346" s="99"/>
      <c r="AX4346" s="100"/>
    </row>
    <row r="4347" spans="1:251" ht="15" thickBot="1">
      <c r="A4347" s="17"/>
      <c r="B4347" s="18"/>
      <c r="C4347" s="19"/>
      <c r="D4347" s="19"/>
      <c r="E4347" s="19"/>
      <c r="F4347" s="19"/>
      <c r="G4347" s="19"/>
      <c r="H4347" s="19"/>
      <c r="I4347" s="19"/>
      <c r="J4347" s="19"/>
      <c r="K4347" s="19"/>
      <c r="L4347" s="19"/>
      <c r="M4347" s="19"/>
      <c r="N4347" s="19"/>
      <c r="O4347" s="19"/>
      <c r="P4347" s="19"/>
      <c r="Q4347" s="19"/>
      <c r="R4347" s="19"/>
      <c r="S4347" s="19"/>
      <c r="T4347" s="19"/>
      <c r="U4347" s="19"/>
      <c r="V4347" s="19"/>
      <c r="W4347" s="19"/>
      <c r="X4347" s="19"/>
      <c r="Y4347" s="19"/>
      <c r="Z4347" s="19"/>
      <c r="AA4347" s="19"/>
      <c r="AB4347" s="19"/>
      <c r="AC4347" s="19"/>
      <c r="AD4347" s="19"/>
      <c r="AE4347" s="19"/>
      <c r="AF4347" s="19"/>
      <c r="AG4347" s="19"/>
      <c r="AH4347" s="19"/>
      <c r="AI4347" s="19"/>
      <c r="AJ4347" s="19"/>
      <c r="AK4347" s="19"/>
      <c r="AL4347" s="19"/>
      <c r="AM4347" s="19"/>
      <c r="AN4347" s="19"/>
      <c r="AO4347" s="19"/>
      <c r="AP4347" s="19"/>
      <c r="AQ4347" s="19"/>
      <c r="AR4347" s="19"/>
      <c r="AS4347" s="19"/>
      <c r="AT4347" s="19"/>
      <c r="AU4347" s="19"/>
      <c r="AV4347" s="19"/>
      <c r="AW4347" s="19"/>
      <c r="AX4347" s="20"/>
    </row>
    <row r="4348" spans="1:251">
      <c r="B4348" s="21"/>
    </row>
    <row r="4349" spans="1:251" ht="14.4">
      <c r="B4349" s="10" t="s">
        <v>4</v>
      </c>
      <c r="C4349" s="8"/>
      <c r="D4349" s="8"/>
      <c r="E4349" s="8"/>
      <c r="F4349" s="8"/>
      <c r="G4349" s="8"/>
      <c r="H4349" s="8"/>
      <c r="I4349" s="8"/>
      <c r="J4349" s="8"/>
      <c r="K4349" s="8"/>
      <c r="L4349" s="9"/>
      <c r="M4349" s="9"/>
      <c r="N4349" s="9"/>
      <c r="O4349" s="9"/>
      <c r="P4349" s="8"/>
      <c r="Q4349" s="8"/>
      <c r="R4349" s="8"/>
      <c r="S4349" s="8"/>
      <c r="T4349" s="8"/>
      <c r="U4349" s="8"/>
      <c r="V4349" s="10"/>
      <c r="W4349" s="10"/>
      <c r="X4349" s="10"/>
      <c r="Y4349" s="10"/>
      <c r="Z4349" s="10"/>
      <c r="AA4349" s="10"/>
      <c r="AB4349" s="10"/>
      <c r="AC4349" s="10"/>
      <c r="AD4349" s="10"/>
      <c r="AE4349" s="10"/>
      <c r="AF4349" s="10"/>
      <c r="AG4349" s="10"/>
      <c r="AH4349" s="10"/>
      <c r="AI4349" s="10"/>
      <c r="AJ4349" s="10"/>
      <c r="AK4349" s="10"/>
      <c r="AL4349" s="10"/>
      <c r="AM4349" s="10"/>
      <c r="AN4349" s="10"/>
      <c r="AO4349" s="10"/>
      <c r="AP4349" s="10"/>
      <c r="AQ4349" s="10"/>
      <c r="AR4349" s="10"/>
      <c r="AS4349" s="10"/>
      <c r="AT4349" s="10"/>
      <c r="AU4349" s="10"/>
      <c r="AV4349" s="10"/>
      <c r="AW4349" s="10"/>
      <c r="AX4349" s="10"/>
    </row>
    <row r="4350" spans="1:251" ht="15" thickBot="1">
      <c r="B4350" s="8"/>
      <c r="C4350" s="8"/>
      <c r="D4350" s="8"/>
      <c r="E4350" s="8"/>
      <c r="F4350" s="8"/>
      <c r="G4350" s="8"/>
      <c r="H4350" s="8"/>
      <c r="I4350" s="8"/>
      <c r="J4350" s="8"/>
      <c r="K4350" s="8"/>
      <c r="L4350" s="9"/>
      <c r="M4350" s="9"/>
      <c r="N4350" s="9"/>
      <c r="O4350" s="9"/>
      <c r="P4350" s="8"/>
      <c r="Q4350" s="8"/>
      <c r="R4350" s="8"/>
      <c r="S4350" s="8"/>
      <c r="T4350" s="8"/>
      <c r="U4350" s="8"/>
      <c r="V4350" s="10"/>
      <c r="W4350" s="10"/>
      <c r="X4350" s="10"/>
      <c r="Y4350" s="10"/>
      <c r="Z4350" s="10"/>
      <c r="AA4350" s="10"/>
      <c r="AB4350" s="10"/>
      <c r="AC4350" s="10"/>
      <c r="AD4350" s="10"/>
      <c r="AE4350" s="10"/>
      <c r="AF4350" s="10"/>
      <c r="AG4350" s="10"/>
      <c r="AH4350" s="10"/>
      <c r="AI4350" s="10"/>
      <c r="AJ4350" s="10"/>
      <c r="AK4350" s="10"/>
      <c r="AL4350" s="10"/>
      <c r="AM4350" s="10"/>
      <c r="AN4350" s="10"/>
      <c r="AO4350" s="10"/>
      <c r="AP4350" s="10"/>
      <c r="AQ4350" s="10"/>
      <c r="AR4350" s="10"/>
      <c r="AS4350" s="10"/>
      <c r="AT4350" s="10"/>
      <c r="AU4350" s="10"/>
      <c r="AV4350" s="10"/>
      <c r="AW4350" s="10"/>
      <c r="AX4350" s="22" t="s">
        <v>5</v>
      </c>
    </row>
    <row r="4351" spans="1:251" s="16" customFormat="1" ht="13.5" customHeight="1">
      <c r="A4351" s="8"/>
      <c r="B4351" s="101" t="s">
        <v>6</v>
      </c>
      <c r="C4351" s="102"/>
      <c r="D4351" s="102"/>
      <c r="E4351" s="102"/>
      <c r="F4351" s="102"/>
      <c r="G4351" s="102"/>
      <c r="H4351" s="102"/>
      <c r="I4351" s="102"/>
      <c r="J4351" s="102"/>
      <c r="K4351" s="102"/>
      <c r="L4351" s="102"/>
      <c r="M4351" s="102"/>
      <c r="N4351" s="102"/>
      <c r="O4351" s="102"/>
      <c r="P4351" s="102"/>
      <c r="Q4351" s="102"/>
      <c r="R4351" s="102"/>
      <c r="S4351" s="102"/>
      <c r="T4351" s="102"/>
      <c r="U4351" s="102"/>
      <c r="V4351" s="102"/>
      <c r="W4351" s="102"/>
      <c r="X4351" s="102"/>
      <c r="Y4351" s="102"/>
      <c r="Z4351" s="103"/>
      <c r="AA4351" s="107" t="s">
        <v>12</v>
      </c>
      <c r="AB4351" s="102"/>
      <c r="AC4351" s="102"/>
      <c r="AD4351" s="102"/>
      <c r="AE4351" s="102"/>
      <c r="AF4351" s="102"/>
      <c r="AG4351" s="102"/>
      <c r="AH4351" s="102"/>
      <c r="AI4351" s="103"/>
      <c r="AJ4351" s="107" t="s">
        <v>13</v>
      </c>
      <c r="AK4351" s="102"/>
      <c r="AL4351" s="102"/>
      <c r="AM4351" s="102"/>
      <c r="AN4351" s="102"/>
      <c r="AO4351" s="102"/>
      <c r="AP4351" s="102"/>
      <c r="AQ4351" s="102"/>
      <c r="AR4351" s="103"/>
      <c r="AS4351" s="107" t="s">
        <v>7</v>
      </c>
      <c r="AT4351" s="102"/>
      <c r="AU4351" s="102"/>
      <c r="AV4351" s="102"/>
      <c r="AW4351" s="102"/>
      <c r="AX4351" s="109"/>
      <c r="AY4351" s="2"/>
      <c r="AZ4351" s="2"/>
      <c r="BA4351" s="2"/>
      <c r="BB4351" s="2"/>
      <c r="BC4351" s="2"/>
      <c r="BD4351" s="2"/>
      <c r="BE4351" s="2"/>
      <c r="BF4351" s="2"/>
      <c r="BG4351" s="2"/>
      <c r="BH4351" s="2"/>
      <c r="BI4351" s="2"/>
      <c r="BJ4351" s="2"/>
      <c r="BK4351" s="2"/>
      <c r="BL4351" s="2"/>
      <c r="BM4351" s="2"/>
      <c r="BN4351" s="2"/>
      <c r="BO4351" s="2"/>
      <c r="BP4351" s="2"/>
      <c r="BQ4351" s="2"/>
      <c r="BR4351" s="2"/>
      <c r="BS4351" s="2"/>
      <c r="BT4351" s="2"/>
      <c r="BU4351" s="2"/>
      <c r="BV4351" s="2"/>
      <c r="BW4351" s="2"/>
      <c r="BX4351" s="2"/>
      <c r="BY4351" s="2"/>
      <c r="BZ4351" s="2"/>
      <c r="CA4351" s="2"/>
      <c r="CB4351" s="2"/>
      <c r="CC4351" s="2"/>
      <c r="CD4351" s="2"/>
      <c r="CE4351" s="2"/>
      <c r="CF4351" s="2"/>
      <c r="CG4351" s="2"/>
      <c r="CH4351" s="2"/>
      <c r="CI4351" s="2"/>
      <c r="CJ4351" s="2"/>
      <c r="CK4351" s="2"/>
      <c r="CL4351" s="2"/>
      <c r="CM4351" s="2"/>
      <c r="CN4351" s="2"/>
      <c r="CO4351" s="2"/>
      <c r="CP4351" s="2"/>
      <c r="CQ4351" s="2"/>
      <c r="CR4351" s="2"/>
      <c r="CS4351" s="2"/>
      <c r="CT4351" s="2"/>
      <c r="CU4351" s="2"/>
      <c r="CV4351" s="2"/>
      <c r="CW4351" s="2"/>
      <c r="CX4351" s="2"/>
      <c r="CY4351" s="2"/>
      <c r="CZ4351" s="2"/>
      <c r="DA4351" s="2"/>
      <c r="DB4351" s="2"/>
      <c r="DC4351" s="2"/>
      <c r="DD4351" s="2"/>
      <c r="DE4351" s="2"/>
      <c r="DF4351" s="2"/>
      <c r="DG4351" s="2"/>
      <c r="DH4351" s="2"/>
      <c r="DI4351" s="2"/>
      <c r="DJ4351" s="2"/>
      <c r="DK4351" s="2"/>
      <c r="DL4351" s="2"/>
      <c r="DM4351" s="2"/>
      <c r="DN4351" s="2"/>
      <c r="DO4351" s="2"/>
      <c r="DP4351" s="2"/>
      <c r="DQ4351" s="2"/>
      <c r="DR4351" s="2"/>
      <c r="DS4351" s="2"/>
      <c r="DT4351" s="2"/>
      <c r="DU4351" s="2"/>
      <c r="DV4351" s="2"/>
      <c r="DW4351" s="2"/>
      <c r="DX4351" s="2"/>
      <c r="DY4351" s="2"/>
      <c r="DZ4351" s="2"/>
      <c r="EA4351" s="2"/>
      <c r="EB4351" s="2"/>
      <c r="EC4351" s="2"/>
      <c r="ED4351" s="2"/>
      <c r="EE4351" s="2"/>
      <c r="EF4351" s="2"/>
      <c r="EG4351" s="2"/>
      <c r="EH4351" s="2"/>
      <c r="EI4351" s="2"/>
      <c r="EJ4351" s="2"/>
      <c r="EK4351" s="2"/>
      <c r="EL4351" s="2"/>
      <c r="EM4351" s="2"/>
      <c r="EN4351" s="2"/>
      <c r="EO4351" s="2"/>
      <c r="EP4351" s="2"/>
      <c r="EQ4351" s="2"/>
      <c r="ER4351" s="2"/>
      <c r="ES4351" s="2"/>
      <c r="ET4351" s="2"/>
      <c r="EU4351" s="2"/>
      <c r="EV4351" s="2"/>
      <c r="EW4351" s="2"/>
      <c r="EX4351" s="2"/>
      <c r="EY4351" s="2"/>
      <c r="EZ4351" s="2"/>
      <c r="FA4351" s="2"/>
      <c r="FB4351" s="2"/>
      <c r="FC4351" s="2"/>
      <c r="FD4351" s="2"/>
      <c r="FE4351" s="2"/>
      <c r="FF4351" s="2"/>
      <c r="FG4351" s="2"/>
      <c r="FH4351" s="2"/>
      <c r="FI4351" s="2"/>
      <c r="FJ4351" s="2"/>
      <c r="FK4351" s="2"/>
      <c r="FL4351" s="2"/>
      <c r="FM4351" s="2"/>
      <c r="FN4351" s="2"/>
      <c r="FO4351" s="2"/>
      <c r="FP4351" s="2"/>
      <c r="FQ4351" s="2"/>
      <c r="FR4351" s="2"/>
      <c r="FS4351" s="2"/>
      <c r="FT4351" s="2"/>
      <c r="FU4351" s="2"/>
      <c r="FV4351" s="2"/>
      <c r="FW4351" s="2"/>
      <c r="FX4351" s="2"/>
      <c r="FY4351" s="2"/>
      <c r="FZ4351" s="2"/>
      <c r="GA4351" s="2"/>
      <c r="GB4351" s="2"/>
      <c r="GC4351" s="2"/>
      <c r="GD4351" s="2"/>
      <c r="GE4351" s="2"/>
      <c r="GF4351" s="2"/>
      <c r="GG4351" s="2"/>
      <c r="GH4351" s="2"/>
      <c r="GI4351" s="2"/>
      <c r="GJ4351" s="2"/>
      <c r="GK4351" s="2"/>
      <c r="GL4351" s="2"/>
      <c r="GM4351" s="2"/>
      <c r="GN4351" s="2"/>
      <c r="GO4351" s="2"/>
      <c r="GP4351" s="2"/>
      <c r="GQ4351" s="2"/>
      <c r="GR4351" s="2"/>
      <c r="GS4351" s="2"/>
      <c r="GT4351" s="2"/>
      <c r="GU4351" s="2"/>
      <c r="GV4351" s="2"/>
      <c r="GW4351" s="2"/>
      <c r="GX4351" s="2"/>
      <c r="GY4351" s="2"/>
      <c r="GZ4351" s="2"/>
      <c r="HA4351" s="2"/>
      <c r="HB4351" s="2"/>
      <c r="HC4351" s="2"/>
      <c r="HD4351" s="2"/>
      <c r="HE4351" s="2"/>
      <c r="HF4351" s="2"/>
      <c r="HG4351" s="2"/>
      <c r="HH4351" s="2"/>
      <c r="HI4351" s="2"/>
      <c r="HJ4351" s="2"/>
      <c r="HK4351" s="2"/>
      <c r="HL4351" s="2"/>
      <c r="HM4351" s="2"/>
      <c r="HN4351" s="2"/>
      <c r="HO4351" s="2"/>
      <c r="HP4351" s="2"/>
      <c r="HQ4351" s="2"/>
      <c r="HR4351" s="2"/>
      <c r="HS4351" s="2"/>
      <c r="HT4351" s="2"/>
      <c r="HU4351" s="2"/>
      <c r="HV4351" s="2"/>
      <c r="HW4351" s="2"/>
      <c r="HX4351" s="2"/>
      <c r="HY4351" s="2"/>
      <c r="HZ4351" s="2"/>
      <c r="IA4351" s="2"/>
      <c r="IB4351" s="2"/>
      <c r="IC4351" s="2"/>
      <c r="ID4351" s="2"/>
      <c r="IE4351" s="2"/>
      <c r="IF4351" s="2"/>
      <c r="IG4351" s="2"/>
      <c r="IH4351" s="2"/>
      <c r="II4351" s="2"/>
      <c r="IJ4351" s="2"/>
      <c r="IK4351" s="2"/>
      <c r="IL4351" s="2"/>
      <c r="IM4351" s="2"/>
      <c r="IN4351" s="2"/>
      <c r="IO4351" s="2"/>
      <c r="IP4351" s="2"/>
      <c r="IQ4351" s="2"/>
    </row>
    <row r="4352" spans="1:251" s="16" customFormat="1">
      <c r="A4352" s="8"/>
      <c r="B4352" s="104"/>
      <c r="C4352" s="105"/>
      <c r="D4352" s="105"/>
      <c r="E4352" s="105"/>
      <c r="F4352" s="105"/>
      <c r="G4352" s="105"/>
      <c r="H4352" s="105"/>
      <c r="I4352" s="105"/>
      <c r="J4352" s="105"/>
      <c r="K4352" s="105"/>
      <c r="L4352" s="105"/>
      <c r="M4352" s="105"/>
      <c r="N4352" s="105"/>
      <c r="O4352" s="105"/>
      <c r="P4352" s="105"/>
      <c r="Q4352" s="105"/>
      <c r="R4352" s="105"/>
      <c r="S4352" s="105"/>
      <c r="T4352" s="105"/>
      <c r="U4352" s="105"/>
      <c r="V4352" s="105"/>
      <c r="W4352" s="105"/>
      <c r="X4352" s="105"/>
      <c r="Y4352" s="105"/>
      <c r="Z4352" s="106"/>
      <c r="AA4352" s="108"/>
      <c r="AB4352" s="105"/>
      <c r="AC4352" s="105"/>
      <c r="AD4352" s="105"/>
      <c r="AE4352" s="105"/>
      <c r="AF4352" s="105"/>
      <c r="AG4352" s="105"/>
      <c r="AH4352" s="105"/>
      <c r="AI4352" s="106"/>
      <c r="AJ4352" s="108"/>
      <c r="AK4352" s="105"/>
      <c r="AL4352" s="105"/>
      <c r="AM4352" s="105"/>
      <c r="AN4352" s="105"/>
      <c r="AO4352" s="105"/>
      <c r="AP4352" s="105"/>
      <c r="AQ4352" s="105"/>
      <c r="AR4352" s="106"/>
      <c r="AS4352" s="108"/>
      <c r="AT4352" s="105"/>
      <c r="AU4352" s="105"/>
      <c r="AV4352" s="105"/>
      <c r="AW4352" s="105"/>
      <c r="AX4352" s="110"/>
      <c r="AY4352" s="2"/>
      <c r="AZ4352" s="2"/>
      <c r="BA4352" s="2"/>
      <c r="BB4352" s="23"/>
      <c r="BC4352" s="24"/>
      <c r="BE4352" s="2"/>
      <c r="BF4352" s="2"/>
      <c r="BG4352" s="2"/>
      <c r="BH4352" s="2"/>
      <c r="BI4352" s="2"/>
      <c r="BJ4352" s="2"/>
      <c r="BK4352" s="2"/>
      <c r="BL4352" s="2"/>
      <c r="BM4352" s="2"/>
      <c r="BN4352" s="2"/>
      <c r="BO4352" s="2"/>
      <c r="BP4352" s="2"/>
      <c r="BQ4352" s="2"/>
      <c r="BR4352" s="2"/>
      <c r="BS4352" s="2"/>
      <c r="BT4352" s="2"/>
      <c r="BU4352" s="2"/>
      <c r="BV4352" s="2"/>
      <c r="BW4352" s="2"/>
      <c r="BX4352" s="2"/>
      <c r="BY4352" s="2"/>
      <c r="BZ4352" s="2"/>
      <c r="CA4352" s="2"/>
      <c r="CB4352" s="2"/>
      <c r="CC4352" s="2"/>
      <c r="CD4352" s="2"/>
      <c r="CE4352" s="2"/>
      <c r="CF4352" s="2"/>
      <c r="CG4352" s="2"/>
      <c r="CH4352" s="2"/>
      <c r="CI4352" s="2"/>
      <c r="CJ4352" s="2"/>
      <c r="CK4352" s="2"/>
      <c r="CL4352" s="2"/>
      <c r="CM4352" s="2"/>
      <c r="CN4352" s="2"/>
      <c r="CO4352" s="2"/>
      <c r="CP4352" s="2"/>
      <c r="CQ4352" s="2"/>
      <c r="CR4352" s="2"/>
      <c r="CS4352" s="2"/>
      <c r="CT4352" s="2"/>
      <c r="CU4352" s="2"/>
      <c r="CV4352" s="2"/>
      <c r="CW4352" s="2"/>
      <c r="CX4352" s="2"/>
      <c r="CY4352" s="2"/>
      <c r="CZ4352" s="2"/>
      <c r="DA4352" s="2"/>
      <c r="DB4352" s="2"/>
      <c r="DC4352" s="2"/>
      <c r="DD4352" s="2"/>
      <c r="DE4352" s="2"/>
      <c r="DF4352" s="2"/>
      <c r="DG4352" s="2"/>
      <c r="DH4352" s="2"/>
      <c r="DI4352" s="2"/>
      <c r="DJ4352" s="2"/>
      <c r="DK4352" s="2"/>
      <c r="DL4352" s="2"/>
      <c r="DM4352" s="2"/>
      <c r="DN4352" s="2"/>
      <c r="DO4352" s="2"/>
      <c r="DP4352" s="2"/>
      <c r="DQ4352" s="2"/>
      <c r="DR4352" s="2"/>
      <c r="DS4352" s="2"/>
      <c r="DT4352" s="2"/>
      <c r="DU4352" s="2"/>
      <c r="DV4352" s="2"/>
      <c r="DW4352" s="2"/>
      <c r="DX4352" s="2"/>
      <c r="DY4352" s="2"/>
      <c r="DZ4352" s="2"/>
      <c r="EA4352" s="2"/>
      <c r="EB4352" s="2"/>
      <c r="EC4352" s="2"/>
      <c r="ED4352" s="2"/>
      <c r="EE4352" s="2"/>
      <c r="EF4352" s="2"/>
      <c r="EG4352" s="2"/>
      <c r="EH4352" s="2"/>
      <c r="EI4352" s="2"/>
      <c r="EJ4352" s="2"/>
      <c r="EK4352" s="2"/>
      <c r="EL4352" s="2"/>
      <c r="EM4352" s="2"/>
      <c r="EN4352" s="2"/>
      <c r="EO4352" s="2"/>
      <c r="EP4352" s="2"/>
      <c r="EQ4352" s="2"/>
      <c r="ER4352" s="2"/>
      <c r="ES4352" s="2"/>
      <c r="ET4352" s="2"/>
      <c r="EU4352" s="2"/>
      <c r="EV4352" s="2"/>
      <c r="EW4352" s="2"/>
      <c r="EX4352" s="2"/>
      <c r="EY4352" s="2"/>
      <c r="EZ4352" s="2"/>
      <c r="FA4352" s="2"/>
      <c r="FB4352" s="2"/>
      <c r="FC4352" s="2"/>
      <c r="FD4352" s="2"/>
      <c r="FE4352" s="2"/>
      <c r="FF4352" s="2"/>
      <c r="FG4352" s="2"/>
      <c r="FH4352" s="2"/>
      <c r="FI4352" s="2"/>
      <c r="FJ4352" s="2"/>
      <c r="FK4352" s="2"/>
      <c r="FL4352" s="2"/>
      <c r="FM4352" s="2"/>
      <c r="FN4352" s="2"/>
      <c r="FO4352" s="2"/>
      <c r="FP4352" s="2"/>
      <c r="FQ4352" s="2"/>
      <c r="FR4352" s="2"/>
      <c r="FS4352" s="2"/>
      <c r="FT4352" s="2"/>
      <c r="FU4352" s="2"/>
      <c r="FV4352" s="2"/>
      <c r="FW4352" s="2"/>
      <c r="FX4352" s="2"/>
      <c r="FY4352" s="2"/>
      <c r="FZ4352" s="2"/>
      <c r="GA4352" s="2"/>
      <c r="GB4352" s="2"/>
      <c r="GC4352" s="2"/>
      <c r="GD4352" s="2"/>
      <c r="GE4352" s="2"/>
      <c r="GF4352" s="2"/>
      <c r="GG4352" s="2"/>
      <c r="GH4352" s="2"/>
      <c r="GI4352" s="2"/>
      <c r="GJ4352" s="2"/>
      <c r="GK4352" s="2"/>
      <c r="GL4352" s="2"/>
      <c r="GM4352" s="2"/>
      <c r="GN4352" s="2"/>
      <c r="GO4352" s="2"/>
      <c r="GP4352" s="2"/>
      <c r="GQ4352" s="2"/>
      <c r="GR4352" s="2"/>
      <c r="GS4352" s="2"/>
      <c r="GT4352" s="2"/>
      <c r="GU4352" s="2"/>
      <c r="GV4352" s="2"/>
      <c r="GW4352" s="2"/>
      <c r="GX4352" s="2"/>
      <c r="GY4352" s="2"/>
      <c r="GZ4352" s="2"/>
      <c r="HA4352" s="2"/>
      <c r="HB4352" s="2"/>
      <c r="HC4352" s="2"/>
      <c r="HD4352" s="2"/>
      <c r="HE4352" s="2"/>
      <c r="HF4352" s="2"/>
      <c r="HG4352" s="2"/>
      <c r="HH4352" s="2"/>
      <c r="HI4352" s="2"/>
      <c r="HJ4352" s="2"/>
      <c r="HK4352" s="2"/>
      <c r="HL4352" s="2"/>
      <c r="HM4352" s="2"/>
      <c r="HN4352" s="2"/>
      <c r="HO4352" s="2"/>
      <c r="HP4352" s="2"/>
      <c r="HQ4352" s="2"/>
      <c r="HR4352" s="2"/>
      <c r="HS4352" s="2"/>
      <c r="HT4352" s="2"/>
      <c r="HU4352" s="2"/>
      <c r="HV4352" s="2"/>
      <c r="HW4352" s="2"/>
      <c r="HX4352" s="2"/>
      <c r="HY4352" s="2"/>
      <c r="HZ4352" s="2"/>
      <c r="IA4352" s="2"/>
      <c r="IB4352" s="2"/>
      <c r="IC4352" s="2"/>
      <c r="ID4352" s="2"/>
      <c r="IE4352" s="2"/>
      <c r="IF4352" s="2"/>
      <c r="IG4352" s="2"/>
      <c r="IH4352" s="2"/>
      <c r="II4352" s="2"/>
      <c r="IJ4352" s="2"/>
      <c r="IK4352" s="2"/>
      <c r="IL4352" s="2"/>
      <c r="IM4352" s="2"/>
      <c r="IN4352" s="2"/>
      <c r="IO4352" s="2"/>
      <c r="IP4352" s="2"/>
      <c r="IQ4352" s="2"/>
    </row>
    <row r="4353" spans="1:251" s="16" customFormat="1" ht="18.75" customHeight="1">
      <c r="A4353" s="8"/>
      <c r="B4353" s="25"/>
      <c r="C4353" s="112" t="s">
        <v>640</v>
      </c>
      <c r="D4353" s="113"/>
      <c r="E4353" s="113"/>
      <c r="F4353" s="113"/>
      <c r="G4353" s="113"/>
      <c r="H4353" s="113"/>
      <c r="I4353" s="113"/>
      <c r="J4353" s="113"/>
      <c r="K4353" s="113"/>
      <c r="L4353" s="113"/>
      <c r="M4353" s="113"/>
      <c r="N4353" s="113"/>
      <c r="O4353" s="113"/>
      <c r="P4353" s="113"/>
      <c r="Q4353" s="113"/>
      <c r="R4353" s="113"/>
      <c r="S4353" s="113"/>
      <c r="T4353" s="113"/>
      <c r="U4353" s="113"/>
      <c r="V4353" s="113"/>
      <c r="W4353" s="113"/>
      <c r="X4353" s="113"/>
      <c r="Y4353" s="113"/>
      <c r="Z4353" s="114"/>
      <c r="AA4353" s="115">
        <v>0</v>
      </c>
      <c r="AB4353" s="116"/>
      <c r="AC4353" s="116"/>
      <c r="AD4353" s="116"/>
      <c r="AE4353" s="116"/>
      <c r="AF4353" s="116"/>
      <c r="AG4353" s="116"/>
      <c r="AH4353" s="116"/>
      <c r="AI4353" s="117"/>
      <c r="AJ4353" s="115">
        <v>510</v>
      </c>
      <c r="AK4353" s="116"/>
      <c r="AL4353" s="116"/>
      <c r="AM4353" s="116"/>
      <c r="AN4353" s="116"/>
      <c r="AO4353" s="116"/>
      <c r="AP4353" s="116"/>
      <c r="AQ4353" s="116"/>
      <c r="AR4353" s="117"/>
      <c r="AS4353" s="118"/>
      <c r="AT4353" s="119"/>
      <c r="AU4353" s="119"/>
      <c r="AV4353" s="119"/>
      <c r="AW4353" s="119"/>
      <c r="AX4353" s="120"/>
      <c r="AY4353" s="2"/>
      <c r="AZ4353" s="2"/>
      <c r="BA4353" s="2"/>
      <c r="BB4353" s="2"/>
      <c r="BC4353" s="2"/>
      <c r="BD4353" s="2"/>
      <c r="BE4353" s="2"/>
      <c r="BF4353" s="2"/>
      <c r="BG4353" s="2"/>
      <c r="BH4353" s="2"/>
      <c r="BI4353" s="2"/>
      <c r="BJ4353" s="2"/>
      <c r="BK4353" s="2"/>
      <c r="BL4353" s="2"/>
      <c r="BM4353" s="2"/>
      <c r="BN4353" s="2"/>
      <c r="BO4353" s="2"/>
      <c r="BP4353" s="2"/>
      <c r="BQ4353" s="2"/>
      <c r="BR4353" s="2"/>
      <c r="BS4353" s="2"/>
      <c r="BT4353" s="2"/>
      <c r="BU4353" s="2"/>
      <c r="BV4353" s="2"/>
      <c r="BW4353" s="2"/>
      <c r="BX4353" s="2"/>
      <c r="BY4353" s="2"/>
      <c r="BZ4353" s="2"/>
      <c r="CA4353" s="2"/>
      <c r="CB4353" s="2"/>
      <c r="CC4353" s="2"/>
      <c r="CD4353" s="2"/>
      <c r="CE4353" s="2"/>
      <c r="CF4353" s="2"/>
      <c r="CG4353" s="2"/>
      <c r="CH4353" s="2"/>
      <c r="CI4353" s="2"/>
      <c r="CJ4353" s="2"/>
      <c r="CK4353" s="2"/>
      <c r="CL4353" s="2"/>
      <c r="CM4353" s="2"/>
      <c r="CN4353" s="2"/>
      <c r="CO4353" s="2"/>
      <c r="CP4353" s="2"/>
      <c r="CQ4353" s="2"/>
      <c r="CR4353" s="2"/>
      <c r="CS4353" s="2"/>
      <c r="CT4353" s="2"/>
      <c r="CU4353" s="2"/>
      <c r="CV4353" s="2"/>
      <c r="CW4353" s="2"/>
      <c r="CX4353" s="2"/>
      <c r="CY4353" s="2"/>
      <c r="CZ4353" s="2"/>
      <c r="DA4353" s="2"/>
      <c r="DB4353" s="2"/>
      <c r="DC4353" s="2"/>
      <c r="DD4353" s="2"/>
      <c r="DE4353" s="2"/>
      <c r="DF4353" s="2"/>
      <c r="DG4353" s="2"/>
      <c r="DH4353" s="2"/>
      <c r="DI4353" s="2"/>
      <c r="DJ4353" s="2"/>
      <c r="DK4353" s="2"/>
      <c r="DL4353" s="2"/>
      <c r="DM4353" s="2"/>
      <c r="DN4353" s="2"/>
      <c r="DO4353" s="2"/>
      <c r="DP4353" s="2"/>
      <c r="DQ4353" s="2"/>
      <c r="DR4353" s="2"/>
      <c r="DS4353" s="2"/>
      <c r="DT4353" s="2"/>
      <c r="DU4353" s="2"/>
      <c r="DV4353" s="2"/>
      <c r="DW4353" s="2"/>
      <c r="DX4353" s="2"/>
      <c r="DY4353" s="2"/>
      <c r="DZ4353" s="2"/>
      <c r="EA4353" s="2"/>
      <c r="EB4353" s="2"/>
      <c r="EC4353" s="2"/>
      <c r="ED4353" s="2"/>
      <c r="EE4353" s="2"/>
      <c r="EF4353" s="2"/>
      <c r="EG4353" s="2"/>
      <c r="EH4353" s="2"/>
      <c r="EI4353" s="2"/>
      <c r="EJ4353" s="2"/>
      <c r="EK4353" s="2"/>
      <c r="EL4353" s="2"/>
      <c r="EM4353" s="2"/>
      <c r="EN4353" s="2"/>
      <c r="EO4353" s="2"/>
      <c r="EP4353" s="2"/>
      <c r="EQ4353" s="2"/>
      <c r="ER4353" s="2"/>
      <c r="ES4353" s="2"/>
      <c r="ET4353" s="2"/>
      <c r="EU4353" s="2"/>
      <c r="EV4353" s="2"/>
      <c r="EW4353" s="2"/>
      <c r="EX4353" s="2"/>
      <c r="EY4353" s="2"/>
      <c r="EZ4353" s="2"/>
      <c r="FA4353" s="2"/>
      <c r="FB4353" s="2"/>
      <c r="FC4353" s="2"/>
      <c r="FD4353" s="2"/>
      <c r="FE4353" s="2"/>
      <c r="FF4353" s="2"/>
      <c r="FG4353" s="2"/>
      <c r="FH4353" s="2"/>
      <c r="FI4353" s="2"/>
      <c r="FJ4353" s="2"/>
      <c r="FK4353" s="2"/>
      <c r="FL4353" s="2"/>
      <c r="FM4353" s="2"/>
      <c r="FN4353" s="2"/>
      <c r="FO4353" s="2"/>
      <c r="FP4353" s="2"/>
      <c r="FQ4353" s="2"/>
      <c r="FR4353" s="2"/>
      <c r="FS4353" s="2"/>
      <c r="FT4353" s="2"/>
      <c r="FU4353" s="2"/>
      <c r="FV4353" s="2"/>
      <c r="FW4353" s="2"/>
      <c r="FX4353" s="2"/>
      <c r="FY4353" s="2"/>
      <c r="FZ4353" s="2"/>
      <c r="GA4353" s="2"/>
      <c r="GB4353" s="2"/>
      <c r="GC4353" s="2"/>
      <c r="GD4353" s="2"/>
      <c r="GE4353" s="2"/>
      <c r="GF4353" s="2"/>
      <c r="GG4353" s="2"/>
      <c r="GH4353" s="2"/>
      <c r="GI4353" s="2"/>
      <c r="GJ4353" s="2"/>
      <c r="GK4353" s="2"/>
      <c r="GL4353" s="2"/>
      <c r="GM4353" s="2"/>
      <c r="GN4353" s="2"/>
      <c r="GO4353" s="2"/>
      <c r="GP4353" s="2"/>
      <c r="GQ4353" s="2"/>
      <c r="GR4353" s="2"/>
      <c r="GS4353" s="2"/>
      <c r="GT4353" s="2"/>
      <c r="GU4353" s="2"/>
      <c r="GV4353" s="2"/>
      <c r="GW4353" s="2"/>
      <c r="GX4353" s="2"/>
      <c r="GY4353" s="2"/>
      <c r="GZ4353" s="2"/>
      <c r="HA4353" s="2"/>
      <c r="HB4353" s="2"/>
      <c r="HC4353" s="2"/>
      <c r="HD4353" s="2"/>
      <c r="HE4353" s="2"/>
      <c r="HF4353" s="2"/>
      <c r="HG4353" s="2"/>
      <c r="HH4353" s="2"/>
      <c r="HI4353" s="2"/>
      <c r="HJ4353" s="2"/>
      <c r="HK4353" s="2"/>
      <c r="HL4353" s="2"/>
      <c r="HM4353" s="2"/>
      <c r="HN4353" s="2"/>
      <c r="HO4353" s="2"/>
      <c r="HP4353" s="2"/>
      <c r="HQ4353" s="2"/>
      <c r="HR4353" s="2"/>
      <c r="HS4353" s="2"/>
      <c r="HT4353" s="2"/>
      <c r="HU4353" s="2"/>
      <c r="HV4353" s="2"/>
      <c r="HW4353" s="2"/>
      <c r="HX4353" s="2"/>
      <c r="HY4353" s="2"/>
      <c r="HZ4353" s="2"/>
      <c r="IA4353" s="2"/>
      <c r="IB4353" s="2"/>
      <c r="IC4353" s="2"/>
      <c r="ID4353" s="2"/>
      <c r="IE4353" s="2"/>
      <c r="IF4353" s="2"/>
      <c r="IG4353" s="2"/>
      <c r="IH4353" s="2"/>
      <c r="II4353" s="2"/>
      <c r="IJ4353" s="2"/>
      <c r="IK4353" s="2"/>
      <c r="IL4353" s="2"/>
      <c r="IM4353" s="2"/>
      <c r="IN4353" s="2"/>
      <c r="IO4353" s="2"/>
      <c r="IP4353" s="2"/>
      <c r="IQ4353" s="2"/>
    </row>
    <row r="4354" spans="1:251" s="16" customFormat="1" ht="18.75" customHeight="1" thickBot="1">
      <c r="A4354" s="17"/>
      <c r="B4354" s="121" t="s">
        <v>14</v>
      </c>
      <c r="C4354" s="122"/>
      <c r="D4354" s="122"/>
      <c r="E4354" s="122"/>
      <c r="F4354" s="122"/>
      <c r="G4354" s="122"/>
      <c r="H4354" s="122"/>
      <c r="I4354" s="122"/>
      <c r="J4354" s="122"/>
      <c r="K4354" s="122"/>
      <c r="L4354" s="122"/>
      <c r="M4354" s="122"/>
      <c r="N4354" s="122"/>
      <c r="O4354" s="122"/>
      <c r="P4354" s="122"/>
      <c r="Q4354" s="122"/>
      <c r="R4354" s="122"/>
      <c r="S4354" s="122"/>
      <c r="T4354" s="122"/>
      <c r="U4354" s="122"/>
      <c r="V4354" s="122"/>
      <c r="W4354" s="122"/>
      <c r="X4354" s="122"/>
      <c r="Y4354" s="122"/>
      <c r="Z4354" s="123"/>
      <c r="AA4354" s="124">
        <f>SUM($AA$4353:$AA$4353)</f>
        <v>0</v>
      </c>
      <c r="AB4354" s="125"/>
      <c r="AC4354" s="125"/>
      <c r="AD4354" s="125"/>
      <c r="AE4354" s="125"/>
      <c r="AF4354" s="125"/>
      <c r="AG4354" s="125"/>
      <c r="AH4354" s="125"/>
      <c r="AI4354" s="126"/>
      <c r="AJ4354" s="124">
        <f>SUM($AJ$4353:$AJ$4353)</f>
        <v>510</v>
      </c>
      <c r="AK4354" s="125"/>
      <c r="AL4354" s="125"/>
      <c r="AM4354" s="125"/>
      <c r="AN4354" s="125"/>
      <c r="AO4354" s="125"/>
      <c r="AP4354" s="125"/>
      <c r="AQ4354" s="125"/>
      <c r="AR4354" s="126"/>
      <c r="AS4354" s="127"/>
      <c r="AT4354" s="128"/>
      <c r="AU4354" s="128"/>
      <c r="AV4354" s="128"/>
      <c r="AW4354" s="128"/>
      <c r="AX4354" s="129"/>
      <c r="AY4354" s="2"/>
      <c r="AZ4354" s="2"/>
      <c r="BA4354" s="2"/>
      <c r="BB4354" s="2"/>
      <c r="BC4354" s="2"/>
      <c r="BD4354" s="2"/>
      <c r="BE4354" s="2"/>
      <c r="BF4354" s="2"/>
      <c r="BG4354" s="2"/>
      <c r="BH4354" s="2"/>
      <c r="BI4354" s="2"/>
      <c r="BJ4354" s="2"/>
      <c r="BK4354" s="2"/>
      <c r="BL4354" s="2"/>
      <c r="BM4354" s="2"/>
      <c r="BN4354" s="2"/>
      <c r="BO4354" s="2"/>
      <c r="BP4354" s="2"/>
      <c r="BQ4354" s="2"/>
      <c r="BR4354" s="2"/>
      <c r="BS4354" s="2"/>
      <c r="BT4354" s="2"/>
      <c r="BU4354" s="2"/>
      <c r="BV4354" s="2"/>
      <c r="BW4354" s="2"/>
      <c r="BX4354" s="2"/>
      <c r="BY4354" s="2"/>
      <c r="BZ4354" s="2"/>
      <c r="CA4354" s="2"/>
      <c r="CB4354" s="2"/>
      <c r="CC4354" s="2"/>
      <c r="CD4354" s="2"/>
      <c r="CE4354" s="2"/>
      <c r="CF4354" s="2"/>
      <c r="CG4354" s="2"/>
      <c r="CH4354" s="2"/>
      <c r="CI4354" s="2"/>
      <c r="CJ4354" s="2"/>
      <c r="CK4354" s="2"/>
      <c r="CL4354" s="2"/>
      <c r="CM4354" s="2"/>
      <c r="CN4354" s="2"/>
      <c r="CO4354" s="2"/>
      <c r="CP4354" s="2"/>
      <c r="CQ4354" s="2"/>
      <c r="CR4354" s="2"/>
      <c r="CS4354" s="2"/>
      <c r="CT4354" s="2"/>
      <c r="CU4354" s="2"/>
      <c r="CV4354" s="2"/>
      <c r="CW4354" s="2"/>
      <c r="CX4354" s="2"/>
      <c r="CY4354" s="2"/>
      <c r="CZ4354" s="2"/>
      <c r="DA4354" s="2"/>
      <c r="DB4354" s="2"/>
      <c r="DC4354" s="2"/>
      <c r="DD4354" s="2"/>
      <c r="DE4354" s="2"/>
      <c r="DF4354" s="2"/>
      <c r="DG4354" s="2"/>
      <c r="DH4354" s="2"/>
      <c r="DI4354" s="2"/>
      <c r="DJ4354" s="2"/>
      <c r="DK4354" s="2"/>
      <c r="DL4354" s="2"/>
      <c r="DM4354" s="2"/>
      <c r="DN4354" s="2"/>
      <c r="DO4354" s="2"/>
      <c r="DP4354" s="2"/>
      <c r="DQ4354" s="2"/>
      <c r="DR4354" s="2"/>
      <c r="DS4354" s="2"/>
      <c r="DT4354" s="2"/>
      <c r="DU4354" s="2"/>
      <c r="DV4354" s="2"/>
      <c r="DW4354" s="2"/>
      <c r="DX4354" s="2"/>
      <c r="DY4354" s="2"/>
      <c r="DZ4354" s="2"/>
      <c r="EA4354" s="2"/>
      <c r="EB4354" s="2"/>
      <c r="EC4354" s="2"/>
      <c r="ED4354" s="2"/>
      <c r="EE4354" s="2"/>
      <c r="EF4354" s="2"/>
      <c r="EG4354" s="2"/>
      <c r="EH4354" s="2"/>
      <c r="EI4354" s="2"/>
      <c r="EJ4354" s="2"/>
      <c r="EK4354" s="2"/>
      <c r="EL4354" s="2"/>
      <c r="EM4354" s="2"/>
      <c r="EN4354" s="2"/>
      <c r="EO4354" s="2"/>
      <c r="EP4354" s="2"/>
      <c r="EQ4354" s="2"/>
      <c r="ER4354" s="2"/>
      <c r="ES4354" s="2"/>
      <c r="ET4354" s="2"/>
      <c r="EU4354" s="2"/>
      <c r="EV4354" s="2"/>
      <c r="EW4354" s="2"/>
      <c r="EX4354" s="2"/>
      <c r="EY4354" s="2"/>
      <c r="EZ4354" s="2"/>
      <c r="FA4354" s="2"/>
      <c r="FB4354" s="2"/>
      <c r="FC4354" s="2"/>
      <c r="FD4354" s="2"/>
      <c r="FE4354" s="2"/>
      <c r="FF4354" s="2"/>
      <c r="FG4354" s="2"/>
      <c r="FH4354" s="2"/>
      <c r="FI4354" s="2"/>
      <c r="FJ4354" s="2"/>
      <c r="FK4354" s="2"/>
      <c r="FL4354" s="2"/>
      <c r="FM4354" s="2"/>
      <c r="FN4354" s="2"/>
      <c r="FO4354" s="2"/>
      <c r="FP4354" s="2"/>
      <c r="FQ4354" s="2"/>
      <c r="FR4354" s="2"/>
      <c r="FS4354" s="2"/>
      <c r="FT4354" s="2"/>
      <c r="FU4354" s="2"/>
      <c r="FV4354" s="2"/>
      <c r="FW4354" s="2"/>
      <c r="FX4354" s="2"/>
      <c r="FY4354" s="2"/>
      <c r="FZ4354" s="2"/>
      <c r="GA4354" s="2"/>
      <c r="GB4354" s="2"/>
      <c r="GC4354" s="2"/>
      <c r="GD4354" s="2"/>
      <c r="GE4354" s="2"/>
      <c r="GF4354" s="2"/>
      <c r="GG4354" s="2"/>
      <c r="GH4354" s="2"/>
      <c r="GI4354" s="2"/>
      <c r="GJ4354" s="2"/>
      <c r="GK4354" s="2"/>
      <c r="GL4354" s="2"/>
      <c r="GM4354" s="2"/>
      <c r="GN4354" s="2"/>
      <c r="GO4354" s="2"/>
      <c r="GP4354" s="2"/>
      <c r="GQ4354" s="2"/>
      <c r="GR4354" s="2"/>
      <c r="GS4354" s="2"/>
      <c r="GT4354" s="2"/>
      <c r="GU4354" s="2"/>
      <c r="GV4354" s="2"/>
      <c r="GW4354" s="2"/>
      <c r="GX4354" s="2"/>
      <c r="GY4354" s="2"/>
      <c r="GZ4354" s="2"/>
      <c r="HA4354" s="2"/>
      <c r="HB4354" s="2"/>
      <c r="HC4354" s="2"/>
      <c r="HD4354" s="2"/>
      <c r="HE4354" s="2"/>
      <c r="HF4354" s="2"/>
      <c r="HG4354" s="2"/>
      <c r="HH4354" s="2"/>
      <c r="HI4354" s="2"/>
      <c r="HJ4354" s="2"/>
      <c r="HK4354" s="2"/>
      <c r="HL4354" s="2"/>
      <c r="HM4354" s="2"/>
      <c r="HN4354" s="2"/>
      <c r="HO4354" s="2"/>
      <c r="HP4354" s="2"/>
      <c r="HQ4354" s="2"/>
      <c r="HR4354" s="2"/>
      <c r="HS4354" s="2"/>
      <c r="HT4354" s="2"/>
      <c r="HU4354" s="2"/>
      <c r="HV4354" s="2"/>
      <c r="HW4354" s="2"/>
      <c r="HX4354" s="2"/>
      <c r="HY4354" s="2"/>
      <c r="HZ4354" s="2"/>
      <c r="IA4354" s="2"/>
      <c r="IB4354" s="2"/>
      <c r="IC4354" s="2"/>
      <c r="ID4354" s="2"/>
      <c r="IE4354" s="2"/>
      <c r="IF4354" s="2"/>
      <c r="IG4354" s="2"/>
      <c r="IH4354" s="2"/>
      <c r="II4354" s="2"/>
      <c r="IJ4354" s="2"/>
      <c r="IK4354" s="2"/>
      <c r="IL4354" s="2"/>
      <c r="IM4354" s="2"/>
      <c r="IN4354" s="2"/>
      <c r="IO4354" s="2"/>
      <c r="IP4354" s="2"/>
      <c r="IQ4354" s="2"/>
    </row>
    <row r="4356" spans="1:251" ht="19.2">
      <c r="A4356" s="1" t="s">
        <v>0</v>
      </c>
      <c r="AW4356" s="3"/>
      <c r="AX4356" s="4"/>
      <c r="AY4356" s="3"/>
    </row>
    <row r="4358" spans="1:251" ht="18">
      <c r="B4358" s="91" t="s">
        <v>8</v>
      </c>
      <c r="C4358" s="111"/>
      <c r="D4358" s="111"/>
      <c r="E4358" s="111"/>
      <c r="F4358" s="111"/>
      <c r="G4358" s="111"/>
      <c r="H4358" s="111"/>
      <c r="I4358" s="111"/>
      <c r="J4358" s="111"/>
      <c r="K4358" s="111"/>
      <c r="L4358" s="111"/>
      <c r="M4358" s="111"/>
      <c r="N4358" s="111"/>
      <c r="O4358" s="111"/>
      <c r="P4358" s="111"/>
      <c r="Q4358" s="111"/>
      <c r="R4358" s="111"/>
      <c r="S4358" s="111"/>
      <c r="T4358" s="111"/>
      <c r="U4358" s="111"/>
      <c r="V4358" s="111"/>
      <c r="W4358" s="111"/>
      <c r="X4358" s="111"/>
      <c r="Y4358" s="111"/>
      <c r="Z4358" s="111"/>
      <c r="AA4358" s="111"/>
      <c r="AB4358" s="111"/>
      <c r="AC4358" s="111"/>
      <c r="AD4358" s="111"/>
      <c r="AE4358" s="111"/>
      <c r="AF4358" s="111"/>
      <c r="AG4358" s="111"/>
      <c r="AH4358" s="111"/>
      <c r="AI4358" s="111"/>
      <c r="AJ4358" s="111"/>
      <c r="AK4358" s="111"/>
      <c r="AL4358" s="111"/>
      <c r="AM4358" s="111"/>
      <c r="AN4358" s="111"/>
      <c r="AO4358" s="111"/>
      <c r="AP4358" s="111"/>
      <c r="AQ4358" s="111"/>
      <c r="AR4358" s="111"/>
      <c r="AS4358" s="111"/>
      <c r="AT4358" s="111"/>
      <c r="AU4358" s="111"/>
      <c r="AV4358" s="111"/>
      <c r="AW4358" s="111"/>
      <c r="AX4358" s="111"/>
    </row>
    <row r="4359" spans="1:251">
      <c r="Z4359" s="5"/>
      <c r="AD4359" s="5"/>
      <c r="AE4359" s="5"/>
      <c r="AF4359" s="5"/>
      <c r="AG4359" s="5"/>
      <c r="AH4359" s="5"/>
      <c r="AI4359" s="5"/>
      <c r="AO4359" s="5"/>
    </row>
    <row r="4360" spans="1:251" ht="13.8" thickBot="1">
      <c r="Z4360" s="5"/>
      <c r="AD4360" s="5"/>
      <c r="AE4360" s="5"/>
      <c r="AF4360" s="5"/>
      <c r="AG4360" s="5"/>
      <c r="AH4360" s="5"/>
      <c r="AI4360" s="5"/>
      <c r="AO4360" s="5"/>
      <c r="DI4360" s="6"/>
    </row>
    <row r="4361" spans="1:251" ht="24.75" customHeight="1" thickBot="1">
      <c r="B4361" s="93" t="s">
        <v>1</v>
      </c>
      <c r="C4361" s="94"/>
      <c r="D4361" s="94"/>
      <c r="E4361" s="94"/>
      <c r="F4361" s="94"/>
      <c r="G4361" s="94"/>
      <c r="H4361" s="95" t="s">
        <v>219</v>
      </c>
      <c r="I4361" s="96"/>
      <c r="J4361" s="96"/>
      <c r="K4361" s="96"/>
      <c r="L4361" s="96"/>
      <c r="M4361" s="96"/>
      <c r="N4361" s="96"/>
      <c r="O4361" s="96"/>
      <c r="P4361" s="96"/>
      <c r="Q4361" s="96"/>
      <c r="R4361" s="96"/>
      <c r="S4361" s="96"/>
      <c r="T4361" s="96"/>
      <c r="U4361" s="96"/>
      <c r="V4361" s="96"/>
      <c r="W4361" s="96"/>
      <c r="X4361" s="96"/>
      <c r="Y4361" s="96"/>
      <c r="Z4361" s="96"/>
      <c r="AA4361" s="96"/>
      <c r="AB4361" s="96"/>
      <c r="AC4361" s="96"/>
      <c r="AD4361" s="96"/>
      <c r="AE4361" s="96"/>
      <c r="AF4361" s="96"/>
      <c r="AG4361" s="96"/>
      <c r="AH4361" s="96"/>
      <c r="AI4361" s="96"/>
      <c r="AJ4361" s="96"/>
      <c r="AK4361" s="96"/>
      <c r="AL4361" s="96"/>
      <c r="AM4361" s="96"/>
      <c r="AN4361" s="96"/>
      <c r="AO4361" s="96"/>
      <c r="AP4361" s="96"/>
      <c r="AQ4361" s="96"/>
      <c r="AR4361" s="96"/>
      <c r="AS4361" s="96"/>
      <c r="AT4361" s="96"/>
      <c r="AU4361" s="96"/>
      <c r="AV4361" s="96"/>
      <c r="AW4361" s="96"/>
      <c r="AX4361" s="97"/>
      <c r="DI4361" s="6"/>
    </row>
    <row r="4362" spans="1:251" ht="14.4">
      <c r="B4362" s="7"/>
      <c r="C4362" s="7"/>
      <c r="D4362" s="7"/>
      <c r="E4362" s="7"/>
      <c r="F4362" s="7"/>
      <c r="G4362" s="7"/>
      <c r="H4362" s="8"/>
      <c r="I4362" s="8"/>
      <c r="J4362" s="8"/>
      <c r="K4362" s="8"/>
      <c r="L4362" s="9"/>
      <c r="M4362" s="9"/>
      <c r="N4362" s="9"/>
      <c r="O4362" s="9"/>
      <c r="P4362" s="8"/>
      <c r="Q4362" s="8"/>
      <c r="R4362" s="8"/>
      <c r="S4362" s="8"/>
      <c r="T4362" s="8"/>
      <c r="U4362" s="8"/>
      <c r="V4362" s="10"/>
      <c r="W4362" s="10"/>
      <c r="X4362" s="10"/>
      <c r="Y4362" s="10"/>
      <c r="Z4362" s="10"/>
      <c r="AA4362" s="10"/>
      <c r="AB4362" s="10"/>
      <c r="AC4362" s="10"/>
      <c r="AD4362" s="10"/>
      <c r="AE4362" s="10"/>
      <c r="AF4362" s="10"/>
      <c r="AG4362" s="10"/>
      <c r="AH4362" s="10"/>
      <c r="AI4362" s="10"/>
      <c r="AJ4362" s="10"/>
      <c r="AK4362" s="10"/>
      <c r="AL4362" s="10"/>
      <c r="AM4362" s="10"/>
      <c r="AN4362" s="10"/>
      <c r="AO4362" s="10"/>
      <c r="AP4362" s="10"/>
      <c r="AQ4362" s="10"/>
      <c r="AR4362" s="10"/>
      <c r="AS4362" s="10"/>
      <c r="AT4362" s="10"/>
      <c r="AU4362" s="10"/>
      <c r="AV4362" s="10"/>
      <c r="AW4362" s="10"/>
      <c r="AX4362" s="10"/>
      <c r="DI4362" s="6"/>
    </row>
    <row r="4363" spans="1:251" ht="15" thickBot="1">
      <c r="A4363" s="11"/>
      <c r="B4363" s="10" t="s">
        <v>2</v>
      </c>
      <c r="C4363" s="8"/>
      <c r="D4363" s="8"/>
      <c r="E4363" s="8"/>
      <c r="F4363" s="8"/>
      <c r="G4363" s="8"/>
      <c r="H4363" s="8"/>
      <c r="I4363" s="8"/>
      <c r="J4363" s="8"/>
      <c r="K4363" s="8"/>
      <c r="L4363" s="9"/>
      <c r="M4363" s="9"/>
      <c r="N4363" s="9"/>
      <c r="O4363" s="9"/>
      <c r="P4363" s="8"/>
      <c r="Q4363" s="8"/>
      <c r="R4363" s="8"/>
      <c r="S4363" s="8"/>
      <c r="T4363" s="8"/>
      <c r="U4363" s="8"/>
      <c r="V4363" s="10"/>
      <c r="W4363" s="10"/>
      <c r="X4363" s="10"/>
      <c r="Y4363" s="10"/>
      <c r="Z4363" s="10"/>
      <c r="AA4363" s="10"/>
      <c r="AB4363" s="10"/>
      <c r="AC4363" s="10"/>
      <c r="AD4363" s="10"/>
      <c r="AE4363" s="10"/>
      <c r="AF4363" s="10"/>
      <c r="AG4363" s="10"/>
      <c r="AH4363" s="10"/>
      <c r="AI4363" s="10"/>
      <c r="AJ4363" s="10"/>
      <c r="AK4363" s="10"/>
      <c r="AL4363" s="10"/>
      <c r="AM4363" s="10"/>
      <c r="AN4363" s="10"/>
      <c r="AO4363" s="10"/>
      <c r="AP4363" s="10"/>
      <c r="AQ4363" s="10"/>
      <c r="AR4363" s="10"/>
      <c r="AS4363" s="10"/>
      <c r="AT4363" s="10"/>
      <c r="AU4363" s="10"/>
      <c r="AV4363" s="10"/>
      <c r="AW4363" s="10"/>
      <c r="AX4363" s="10"/>
      <c r="DI4363" s="6"/>
    </row>
    <row r="4364" spans="1:251" ht="14.4">
      <c r="A4364" s="8"/>
      <c r="B4364" s="12"/>
      <c r="C4364" s="7"/>
      <c r="D4364" s="7"/>
      <c r="E4364" s="7"/>
      <c r="F4364" s="7"/>
      <c r="G4364" s="7"/>
      <c r="H4364" s="7"/>
      <c r="I4364" s="7"/>
      <c r="J4364" s="7"/>
      <c r="K4364" s="7"/>
      <c r="L4364" s="13"/>
      <c r="M4364" s="13"/>
      <c r="N4364" s="13"/>
      <c r="O4364" s="13"/>
      <c r="P4364" s="7"/>
      <c r="Q4364" s="7"/>
      <c r="R4364" s="7"/>
      <c r="S4364" s="7"/>
      <c r="T4364" s="7"/>
      <c r="U4364" s="7"/>
      <c r="V4364" s="14"/>
      <c r="W4364" s="14"/>
      <c r="X4364" s="14"/>
      <c r="Y4364" s="14"/>
      <c r="Z4364" s="14"/>
      <c r="AA4364" s="14"/>
      <c r="AB4364" s="14"/>
      <c r="AC4364" s="14"/>
      <c r="AD4364" s="14"/>
      <c r="AE4364" s="14"/>
      <c r="AF4364" s="14"/>
      <c r="AG4364" s="14"/>
      <c r="AH4364" s="14"/>
      <c r="AI4364" s="14"/>
      <c r="AJ4364" s="14"/>
      <c r="AK4364" s="14"/>
      <c r="AL4364" s="14"/>
      <c r="AM4364" s="14"/>
      <c r="AN4364" s="14"/>
      <c r="AO4364" s="14"/>
      <c r="AP4364" s="14"/>
      <c r="AQ4364" s="14"/>
      <c r="AR4364" s="14"/>
      <c r="AS4364" s="14"/>
      <c r="AT4364" s="14"/>
      <c r="AU4364" s="14"/>
      <c r="AV4364" s="14"/>
      <c r="AW4364" s="14"/>
      <c r="AX4364" s="15"/>
    </row>
    <row r="4365" spans="1:251" ht="12" customHeight="1">
      <c r="A4365" s="8"/>
      <c r="B4365" s="98" t="s">
        <v>220</v>
      </c>
      <c r="C4365" s="99"/>
      <c r="D4365" s="99"/>
      <c r="E4365" s="99"/>
      <c r="F4365" s="99"/>
      <c r="G4365" s="99"/>
      <c r="H4365" s="99"/>
      <c r="I4365" s="99"/>
      <c r="J4365" s="99"/>
      <c r="K4365" s="99"/>
      <c r="L4365" s="99"/>
      <c r="M4365" s="99"/>
      <c r="N4365" s="99"/>
      <c r="O4365" s="99"/>
      <c r="P4365" s="99"/>
      <c r="Q4365" s="99"/>
      <c r="R4365" s="99"/>
      <c r="S4365" s="99"/>
      <c r="T4365" s="99"/>
      <c r="U4365" s="99"/>
      <c r="V4365" s="99"/>
      <c r="W4365" s="99"/>
      <c r="X4365" s="99"/>
      <c r="Y4365" s="99"/>
      <c r="Z4365" s="99"/>
      <c r="AA4365" s="99"/>
      <c r="AB4365" s="99"/>
      <c r="AC4365" s="99"/>
      <c r="AD4365" s="99"/>
      <c r="AE4365" s="99"/>
      <c r="AF4365" s="99"/>
      <c r="AG4365" s="99"/>
      <c r="AH4365" s="99"/>
      <c r="AI4365" s="99"/>
      <c r="AJ4365" s="99"/>
      <c r="AK4365" s="99"/>
      <c r="AL4365" s="99"/>
      <c r="AM4365" s="99"/>
      <c r="AN4365" s="99"/>
      <c r="AO4365" s="99"/>
      <c r="AP4365" s="99"/>
      <c r="AQ4365" s="99"/>
      <c r="AR4365" s="99"/>
      <c r="AS4365" s="99"/>
      <c r="AT4365" s="99"/>
      <c r="AU4365" s="99"/>
      <c r="AV4365" s="99"/>
      <c r="AW4365" s="99"/>
      <c r="AX4365" s="100"/>
    </row>
    <row r="4366" spans="1:251" ht="12" customHeight="1">
      <c r="A4366" s="8"/>
      <c r="B4366" s="98"/>
      <c r="C4366" s="99"/>
      <c r="D4366" s="99"/>
      <c r="E4366" s="99"/>
      <c r="F4366" s="99"/>
      <c r="G4366" s="99"/>
      <c r="H4366" s="99"/>
      <c r="I4366" s="99"/>
      <c r="J4366" s="99"/>
      <c r="K4366" s="99"/>
      <c r="L4366" s="99"/>
      <c r="M4366" s="99"/>
      <c r="N4366" s="99"/>
      <c r="O4366" s="99"/>
      <c r="P4366" s="99"/>
      <c r="Q4366" s="99"/>
      <c r="R4366" s="99"/>
      <c r="S4366" s="99"/>
      <c r="T4366" s="99"/>
      <c r="U4366" s="99"/>
      <c r="V4366" s="99"/>
      <c r="W4366" s="99"/>
      <c r="X4366" s="99"/>
      <c r="Y4366" s="99"/>
      <c r="Z4366" s="99"/>
      <c r="AA4366" s="99"/>
      <c r="AB4366" s="99"/>
      <c r="AC4366" s="99"/>
      <c r="AD4366" s="99"/>
      <c r="AE4366" s="99"/>
      <c r="AF4366" s="99"/>
      <c r="AG4366" s="99"/>
      <c r="AH4366" s="99"/>
      <c r="AI4366" s="99"/>
      <c r="AJ4366" s="99"/>
      <c r="AK4366" s="99"/>
      <c r="AL4366" s="99"/>
      <c r="AM4366" s="99"/>
      <c r="AN4366" s="99"/>
      <c r="AO4366" s="99"/>
      <c r="AP4366" s="99"/>
      <c r="AQ4366" s="99"/>
      <c r="AR4366" s="99"/>
      <c r="AS4366" s="99"/>
      <c r="AT4366" s="99"/>
      <c r="AU4366" s="99"/>
      <c r="AV4366" s="99"/>
      <c r="AW4366" s="99"/>
      <c r="AX4366" s="100"/>
      <c r="BC4366" s="16"/>
    </row>
    <row r="4367" spans="1:251" ht="12" customHeight="1">
      <c r="A4367" s="8"/>
      <c r="B4367" s="98"/>
      <c r="C4367" s="99"/>
      <c r="D4367" s="99"/>
      <c r="E4367" s="99"/>
      <c r="F4367" s="99"/>
      <c r="G4367" s="99"/>
      <c r="H4367" s="99"/>
      <c r="I4367" s="99"/>
      <c r="J4367" s="99"/>
      <c r="K4367" s="99"/>
      <c r="L4367" s="99"/>
      <c r="M4367" s="99"/>
      <c r="N4367" s="99"/>
      <c r="O4367" s="99"/>
      <c r="P4367" s="99"/>
      <c r="Q4367" s="99"/>
      <c r="R4367" s="99"/>
      <c r="S4367" s="99"/>
      <c r="T4367" s="99"/>
      <c r="U4367" s="99"/>
      <c r="V4367" s="99"/>
      <c r="W4367" s="99"/>
      <c r="X4367" s="99"/>
      <c r="Y4367" s="99"/>
      <c r="Z4367" s="99"/>
      <c r="AA4367" s="99"/>
      <c r="AB4367" s="99"/>
      <c r="AC4367" s="99"/>
      <c r="AD4367" s="99"/>
      <c r="AE4367" s="99"/>
      <c r="AF4367" s="99"/>
      <c r="AG4367" s="99"/>
      <c r="AH4367" s="99"/>
      <c r="AI4367" s="99"/>
      <c r="AJ4367" s="99"/>
      <c r="AK4367" s="99"/>
      <c r="AL4367" s="99"/>
      <c r="AM4367" s="99"/>
      <c r="AN4367" s="99"/>
      <c r="AO4367" s="99"/>
      <c r="AP4367" s="99"/>
      <c r="AQ4367" s="99"/>
      <c r="AR4367" s="99"/>
      <c r="AS4367" s="99"/>
      <c r="AT4367" s="99"/>
      <c r="AU4367" s="99"/>
      <c r="AV4367" s="99"/>
      <c r="AW4367" s="99"/>
      <c r="AX4367" s="100"/>
    </row>
    <row r="4368" spans="1:251" ht="12" customHeight="1">
      <c r="A4368" s="8"/>
      <c r="B4368" s="98"/>
      <c r="C4368" s="99"/>
      <c r="D4368" s="99"/>
      <c r="E4368" s="99"/>
      <c r="F4368" s="99"/>
      <c r="G4368" s="99"/>
      <c r="H4368" s="99"/>
      <c r="I4368" s="99"/>
      <c r="J4368" s="99"/>
      <c r="K4368" s="99"/>
      <c r="L4368" s="99"/>
      <c r="M4368" s="99"/>
      <c r="N4368" s="99"/>
      <c r="O4368" s="99"/>
      <c r="P4368" s="99"/>
      <c r="Q4368" s="99"/>
      <c r="R4368" s="99"/>
      <c r="S4368" s="99"/>
      <c r="T4368" s="99"/>
      <c r="U4368" s="99"/>
      <c r="V4368" s="99"/>
      <c r="W4368" s="99"/>
      <c r="X4368" s="99"/>
      <c r="Y4368" s="99"/>
      <c r="Z4368" s="99"/>
      <c r="AA4368" s="99"/>
      <c r="AB4368" s="99"/>
      <c r="AC4368" s="99"/>
      <c r="AD4368" s="99"/>
      <c r="AE4368" s="99"/>
      <c r="AF4368" s="99"/>
      <c r="AG4368" s="99"/>
      <c r="AH4368" s="99"/>
      <c r="AI4368" s="99"/>
      <c r="AJ4368" s="99"/>
      <c r="AK4368" s="99"/>
      <c r="AL4368" s="99"/>
      <c r="AM4368" s="99"/>
      <c r="AN4368" s="99"/>
      <c r="AO4368" s="99"/>
      <c r="AP4368" s="99"/>
      <c r="AQ4368" s="99"/>
      <c r="AR4368" s="99"/>
      <c r="AS4368" s="99"/>
      <c r="AT4368" s="99"/>
      <c r="AU4368" s="99"/>
      <c r="AV4368" s="99"/>
      <c r="AW4368" s="99"/>
      <c r="AX4368" s="100"/>
    </row>
    <row r="4369" spans="1:251" ht="12" customHeight="1">
      <c r="A4369" s="8"/>
      <c r="B4369" s="98"/>
      <c r="C4369" s="99"/>
      <c r="D4369" s="99"/>
      <c r="E4369" s="99"/>
      <c r="F4369" s="99"/>
      <c r="G4369" s="99"/>
      <c r="H4369" s="99"/>
      <c r="I4369" s="99"/>
      <c r="J4369" s="99"/>
      <c r="K4369" s="99"/>
      <c r="L4369" s="99"/>
      <c r="M4369" s="99"/>
      <c r="N4369" s="99"/>
      <c r="O4369" s="99"/>
      <c r="P4369" s="99"/>
      <c r="Q4369" s="99"/>
      <c r="R4369" s="99"/>
      <c r="S4369" s="99"/>
      <c r="T4369" s="99"/>
      <c r="U4369" s="99"/>
      <c r="V4369" s="99"/>
      <c r="W4369" s="99"/>
      <c r="X4369" s="99"/>
      <c r="Y4369" s="99"/>
      <c r="Z4369" s="99"/>
      <c r="AA4369" s="99"/>
      <c r="AB4369" s="99"/>
      <c r="AC4369" s="99"/>
      <c r="AD4369" s="99"/>
      <c r="AE4369" s="99"/>
      <c r="AF4369" s="99"/>
      <c r="AG4369" s="99"/>
      <c r="AH4369" s="99"/>
      <c r="AI4369" s="99"/>
      <c r="AJ4369" s="99"/>
      <c r="AK4369" s="99"/>
      <c r="AL4369" s="99"/>
      <c r="AM4369" s="99"/>
      <c r="AN4369" s="99"/>
      <c r="AO4369" s="99"/>
      <c r="AP4369" s="99"/>
      <c r="AQ4369" s="99"/>
      <c r="AR4369" s="99"/>
      <c r="AS4369" s="99"/>
      <c r="AT4369" s="99"/>
      <c r="AU4369" s="99"/>
      <c r="AV4369" s="99"/>
      <c r="AW4369" s="99"/>
      <c r="AX4369" s="100"/>
    </row>
    <row r="4370" spans="1:251" ht="15" thickBot="1">
      <c r="A4370" s="17"/>
      <c r="B4370" s="18"/>
      <c r="C4370" s="19"/>
      <c r="D4370" s="19"/>
      <c r="E4370" s="19"/>
      <c r="F4370" s="19"/>
      <c r="G4370" s="19"/>
      <c r="H4370" s="19"/>
      <c r="I4370" s="19"/>
      <c r="J4370" s="19"/>
      <c r="K4370" s="19"/>
      <c r="L4370" s="19"/>
      <c r="M4370" s="19"/>
      <c r="N4370" s="19"/>
      <c r="O4370" s="19"/>
      <c r="P4370" s="19"/>
      <c r="Q4370" s="19"/>
      <c r="R4370" s="19"/>
      <c r="S4370" s="19"/>
      <c r="T4370" s="19"/>
      <c r="U4370" s="19"/>
      <c r="V4370" s="19"/>
      <c r="W4370" s="19"/>
      <c r="X4370" s="19"/>
      <c r="Y4370" s="19"/>
      <c r="Z4370" s="19"/>
      <c r="AA4370" s="19"/>
      <c r="AB4370" s="19"/>
      <c r="AC4370" s="19"/>
      <c r="AD4370" s="19"/>
      <c r="AE4370" s="19"/>
      <c r="AF4370" s="19"/>
      <c r="AG4370" s="19"/>
      <c r="AH4370" s="19"/>
      <c r="AI4370" s="19"/>
      <c r="AJ4370" s="19"/>
      <c r="AK4370" s="19"/>
      <c r="AL4370" s="19"/>
      <c r="AM4370" s="19"/>
      <c r="AN4370" s="19"/>
      <c r="AO4370" s="19"/>
      <c r="AP4370" s="19"/>
      <c r="AQ4370" s="19"/>
      <c r="AR4370" s="19"/>
      <c r="AS4370" s="19"/>
      <c r="AT4370" s="19"/>
      <c r="AU4370" s="19"/>
      <c r="AV4370" s="19"/>
      <c r="AW4370" s="19"/>
      <c r="AX4370" s="20"/>
    </row>
    <row r="4371" spans="1:251">
      <c r="B4371" s="21"/>
    </row>
    <row r="4372" spans="1:251" ht="15" thickBot="1">
      <c r="A4372" s="11"/>
      <c r="B4372" s="10" t="s">
        <v>3</v>
      </c>
      <c r="C4372" s="8"/>
      <c r="D4372" s="8"/>
      <c r="E4372" s="8"/>
      <c r="F4372" s="8"/>
      <c r="G4372" s="8"/>
      <c r="H4372" s="8"/>
      <c r="I4372" s="8"/>
      <c r="J4372" s="8"/>
      <c r="K4372" s="8"/>
      <c r="L4372" s="9"/>
      <c r="M4372" s="9"/>
      <c r="N4372" s="9"/>
      <c r="O4372" s="9"/>
      <c r="P4372" s="8"/>
      <c r="Q4372" s="8"/>
      <c r="R4372" s="8"/>
      <c r="S4372" s="8"/>
      <c r="T4372" s="8"/>
      <c r="U4372" s="8"/>
      <c r="V4372" s="10"/>
      <c r="W4372" s="10"/>
      <c r="X4372" s="10"/>
      <c r="Y4372" s="10"/>
      <c r="Z4372" s="10"/>
      <c r="AA4372" s="10"/>
      <c r="AB4372" s="10"/>
      <c r="AC4372" s="10"/>
      <c r="AD4372" s="10"/>
      <c r="AE4372" s="10"/>
      <c r="AF4372" s="10"/>
      <c r="AG4372" s="10"/>
      <c r="AH4372" s="10"/>
      <c r="AI4372" s="10"/>
      <c r="AJ4372" s="10"/>
      <c r="AK4372" s="10"/>
      <c r="AL4372" s="10"/>
      <c r="AM4372" s="10"/>
      <c r="AN4372" s="10"/>
      <c r="AO4372" s="10"/>
      <c r="AP4372" s="10"/>
      <c r="AQ4372" s="10"/>
      <c r="AR4372" s="10"/>
      <c r="AS4372" s="10"/>
      <c r="AT4372" s="10"/>
      <c r="AU4372" s="10"/>
      <c r="AV4372" s="10"/>
      <c r="AW4372" s="10"/>
      <c r="AX4372" s="10"/>
      <c r="DI4372" s="6"/>
    </row>
    <row r="4373" spans="1:251" ht="14.4">
      <c r="A4373" s="8"/>
      <c r="B4373" s="12"/>
      <c r="C4373" s="7"/>
      <c r="D4373" s="7"/>
      <c r="E4373" s="7"/>
      <c r="F4373" s="7"/>
      <c r="G4373" s="7"/>
      <c r="H4373" s="7"/>
      <c r="I4373" s="7"/>
      <c r="J4373" s="7"/>
      <c r="K4373" s="7"/>
      <c r="L4373" s="13"/>
      <c r="M4373" s="13"/>
      <c r="N4373" s="13"/>
      <c r="O4373" s="13"/>
      <c r="P4373" s="7"/>
      <c r="Q4373" s="7"/>
      <c r="R4373" s="7"/>
      <c r="S4373" s="7"/>
      <c r="T4373" s="7"/>
      <c r="U4373" s="7"/>
      <c r="V4373" s="14"/>
      <c r="W4373" s="14"/>
      <c r="X4373" s="14"/>
      <c r="Y4373" s="14"/>
      <c r="Z4373" s="14"/>
      <c r="AA4373" s="14"/>
      <c r="AB4373" s="14"/>
      <c r="AC4373" s="14"/>
      <c r="AD4373" s="14"/>
      <c r="AE4373" s="14"/>
      <c r="AF4373" s="14"/>
      <c r="AG4373" s="14"/>
      <c r="AH4373" s="14"/>
      <c r="AI4373" s="14"/>
      <c r="AJ4373" s="14"/>
      <c r="AK4373" s="14"/>
      <c r="AL4373" s="14"/>
      <c r="AM4373" s="14"/>
      <c r="AN4373" s="14"/>
      <c r="AO4373" s="14"/>
      <c r="AP4373" s="14"/>
      <c r="AQ4373" s="14"/>
      <c r="AR4373" s="14"/>
      <c r="AS4373" s="14"/>
      <c r="AT4373" s="14"/>
      <c r="AU4373" s="14"/>
      <c r="AV4373" s="14"/>
      <c r="AW4373" s="14"/>
      <c r="AX4373" s="15"/>
    </row>
    <row r="4374" spans="1:251" ht="12" customHeight="1">
      <c r="A4374" s="8"/>
      <c r="B4374" s="98" t="s">
        <v>221</v>
      </c>
      <c r="C4374" s="99"/>
      <c r="D4374" s="99"/>
      <c r="E4374" s="99"/>
      <c r="F4374" s="99"/>
      <c r="G4374" s="99"/>
      <c r="H4374" s="99"/>
      <c r="I4374" s="99"/>
      <c r="J4374" s="99"/>
      <c r="K4374" s="99"/>
      <c r="L4374" s="99"/>
      <c r="M4374" s="99"/>
      <c r="N4374" s="99"/>
      <c r="O4374" s="99"/>
      <c r="P4374" s="99"/>
      <c r="Q4374" s="99"/>
      <c r="R4374" s="99"/>
      <c r="S4374" s="99"/>
      <c r="T4374" s="99"/>
      <c r="U4374" s="99"/>
      <c r="V4374" s="99"/>
      <c r="W4374" s="99"/>
      <c r="X4374" s="99"/>
      <c r="Y4374" s="99"/>
      <c r="Z4374" s="99"/>
      <c r="AA4374" s="99"/>
      <c r="AB4374" s="99"/>
      <c r="AC4374" s="99"/>
      <c r="AD4374" s="99"/>
      <c r="AE4374" s="99"/>
      <c r="AF4374" s="99"/>
      <c r="AG4374" s="99"/>
      <c r="AH4374" s="99"/>
      <c r="AI4374" s="99"/>
      <c r="AJ4374" s="99"/>
      <c r="AK4374" s="99"/>
      <c r="AL4374" s="99"/>
      <c r="AM4374" s="99"/>
      <c r="AN4374" s="99"/>
      <c r="AO4374" s="99"/>
      <c r="AP4374" s="99"/>
      <c r="AQ4374" s="99"/>
      <c r="AR4374" s="99"/>
      <c r="AS4374" s="99"/>
      <c r="AT4374" s="99"/>
      <c r="AU4374" s="99"/>
      <c r="AV4374" s="99"/>
      <c r="AW4374" s="99"/>
      <c r="AX4374" s="100"/>
    </row>
    <row r="4375" spans="1:251" ht="12" customHeight="1">
      <c r="A4375" s="8"/>
      <c r="B4375" s="98"/>
      <c r="C4375" s="99"/>
      <c r="D4375" s="99"/>
      <c r="E4375" s="99"/>
      <c r="F4375" s="99"/>
      <c r="G4375" s="99"/>
      <c r="H4375" s="99"/>
      <c r="I4375" s="99"/>
      <c r="J4375" s="99"/>
      <c r="K4375" s="99"/>
      <c r="L4375" s="99"/>
      <c r="M4375" s="99"/>
      <c r="N4375" s="99"/>
      <c r="O4375" s="99"/>
      <c r="P4375" s="99"/>
      <c r="Q4375" s="99"/>
      <c r="R4375" s="99"/>
      <c r="S4375" s="99"/>
      <c r="T4375" s="99"/>
      <c r="U4375" s="99"/>
      <c r="V4375" s="99"/>
      <c r="W4375" s="99"/>
      <c r="X4375" s="99"/>
      <c r="Y4375" s="99"/>
      <c r="Z4375" s="99"/>
      <c r="AA4375" s="99"/>
      <c r="AB4375" s="99"/>
      <c r="AC4375" s="99"/>
      <c r="AD4375" s="99"/>
      <c r="AE4375" s="99"/>
      <c r="AF4375" s="99"/>
      <c r="AG4375" s="99"/>
      <c r="AH4375" s="99"/>
      <c r="AI4375" s="99"/>
      <c r="AJ4375" s="99"/>
      <c r="AK4375" s="99"/>
      <c r="AL4375" s="99"/>
      <c r="AM4375" s="99"/>
      <c r="AN4375" s="99"/>
      <c r="AO4375" s="99"/>
      <c r="AP4375" s="99"/>
      <c r="AQ4375" s="99"/>
      <c r="AR4375" s="99"/>
      <c r="AS4375" s="99"/>
      <c r="AT4375" s="99"/>
      <c r="AU4375" s="99"/>
      <c r="AV4375" s="99"/>
      <c r="AW4375" s="99"/>
      <c r="AX4375" s="100"/>
      <c r="BC4375" s="16"/>
    </row>
    <row r="4376" spans="1:251" ht="12" customHeight="1">
      <c r="A4376" s="8"/>
      <c r="B4376" s="98"/>
      <c r="C4376" s="99"/>
      <c r="D4376" s="99"/>
      <c r="E4376" s="99"/>
      <c r="F4376" s="99"/>
      <c r="G4376" s="99"/>
      <c r="H4376" s="99"/>
      <c r="I4376" s="99"/>
      <c r="J4376" s="99"/>
      <c r="K4376" s="99"/>
      <c r="L4376" s="99"/>
      <c r="M4376" s="99"/>
      <c r="N4376" s="99"/>
      <c r="O4376" s="99"/>
      <c r="P4376" s="99"/>
      <c r="Q4376" s="99"/>
      <c r="R4376" s="99"/>
      <c r="S4376" s="99"/>
      <c r="T4376" s="99"/>
      <c r="U4376" s="99"/>
      <c r="V4376" s="99"/>
      <c r="W4376" s="99"/>
      <c r="X4376" s="99"/>
      <c r="Y4376" s="99"/>
      <c r="Z4376" s="99"/>
      <c r="AA4376" s="99"/>
      <c r="AB4376" s="99"/>
      <c r="AC4376" s="99"/>
      <c r="AD4376" s="99"/>
      <c r="AE4376" s="99"/>
      <c r="AF4376" s="99"/>
      <c r="AG4376" s="99"/>
      <c r="AH4376" s="99"/>
      <c r="AI4376" s="99"/>
      <c r="AJ4376" s="99"/>
      <c r="AK4376" s="99"/>
      <c r="AL4376" s="99"/>
      <c r="AM4376" s="99"/>
      <c r="AN4376" s="99"/>
      <c r="AO4376" s="99"/>
      <c r="AP4376" s="99"/>
      <c r="AQ4376" s="99"/>
      <c r="AR4376" s="99"/>
      <c r="AS4376" s="99"/>
      <c r="AT4376" s="99"/>
      <c r="AU4376" s="99"/>
      <c r="AV4376" s="99"/>
      <c r="AW4376" s="99"/>
      <c r="AX4376" s="100"/>
    </row>
    <row r="4377" spans="1:251" ht="12" customHeight="1">
      <c r="A4377" s="8"/>
      <c r="B4377" s="98"/>
      <c r="C4377" s="99"/>
      <c r="D4377" s="99"/>
      <c r="E4377" s="99"/>
      <c r="F4377" s="99"/>
      <c r="G4377" s="99"/>
      <c r="H4377" s="99"/>
      <c r="I4377" s="99"/>
      <c r="J4377" s="99"/>
      <c r="K4377" s="99"/>
      <c r="L4377" s="99"/>
      <c r="M4377" s="99"/>
      <c r="N4377" s="99"/>
      <c r="O4377" s="99"/>
      <c r="P4377" s="99"/>
      <c r="Q4377" s="99"/>
      <c r="R4377" s="99"/>
      <c r="S4377" s="99"/>
      <c r="T4377" s="99"/>
      <c r="U4377" s="99"/>
      <c r="V4377" s="99"/>
      <c r="W4377" s="99"/>
      <c r="X4377" s="99"/>
      <c r="Y4377" s="99"/>
      <c r="Z4377" s="99"/>
      <c r="AA4377" s="99"/>
      <c r="AB4377" s="99"/>
      <c r="AC4377" s="99"/>
      <c r="AD4377" s="99"/>
      <c r="AE4377" s="99"/>
      <c r="AF4377" s="99"/>
      <c r="AG4377" s="99"/>
      <c r="AH4377" s="99"/>
      <c r="AI4377" s="99"/>
      <c r="AJ4377" s="99"/>
      <c r="AK4377" s="99"/>
      <c r="AL4377" s="99"/>
      <c r="AM4377" s="99"/>
      <c r="AN4377" s="99"/>
      <c r="AO4377" s="99"/>
      <c r="AP4377" s="99"/>
      <c r="AQ4377" s="99"/>
      <c r="AR4377" s="99"/>
      <c r="AS4377" s="99"/>
      <c r="AT4377" s="99"/>
      <c r="AU4377" s="99"/>
      <c r="AV4377" s="99"/>
      <c r="AW4377" s="99"/>
      <c r="AX4377" s="100"/>
    </row>
    <row r="4378" spans="1:251" ht="12" customHeight="1">
      <c r="A4378" s="8"/>
      <c r="B4378" s="98"/>
      <c r="C4378" s="99"/>
      <c r="D4378" s="99"/>
      <c r="E4378" s="99"/>
      <c r="F4378" s="99"/>
      <c r="G4378" s="99"/>
      <c r="H4378" s="99"/>
      <c r="I4378" s="99"/>
      <c r="J4378" s="99"/>
      <c r="K4378" s="99"/>
      <c r="L4378" s="99"/>
      <c r="M4378" s="99"/>
      <c r="N4378" s="99"/>
      <c r="O4378" s="99"/>
      <c r="P4378" s="99"/>
      <c r="Q4378" s="99"/>
      <c r="R4378" s="99"/>
      <c r="S4378" s="99"/>
      <c r="T4378" s="99"/>
      <c r="U4378" s="99"/>
      <c r="V4378" s="99"/>
      <c r="W4378" s="99"/>
      <c r="X4378" s="99"/>
      <c r="Y4378" s="99"/>
      <c r="Z4378" s="99"/>
      <c r="AA4378" s="99"/>
      <c r="AB4378" s="99"/>
      <c r="AC4378" s="99"/>
      <c r="AD4378" s="99"/>
      <c r="AE4378" s="99"/>
      <c r="AF4378" s="99"/>
      <c r="AG4378" s="99"/>
      <c r="AH4378" s="99"/>
      <c r="AI4378" s="99"/>
      <c r="AJ4378" s="99"/>
      <c r="AK4378" s="99"/>
      <c r="AL4378" s="99"/>
      <c r="AM4378" s="99"/>
      <c r="AN4378" s="99"/>
      <c r="AO4378" s="99"/>
      <c r="AP4378" s="99"/>
      <c r="AQ4378" s="99"/>
      <c r="AR4378" s="99"/>
      <c r="AS4378" s="99"/>
      <c r="AT4378" s="99"/>
      <c r="AU4378" s="99"/>
      <c r="AV4378" s="99"/>
      <c r="AW4378" s="99"/>
      <c r="AX4378" s="100"/>
    </row>
    <row r="4379" spans="1:251" ht="15" thickBot="1">
      <c r="A4379" s="17"/>
      <c r="B4379" s="18"/>
      <c r="C4379" s="19"/>
      <c r="D4379" s="19"/>
      <c r="E4379" s="19"/>
      <c r="F4379" s="19"/>
      <c r="G4379" s="19"/>
      <c r="H4379" s="19"/>
      <c r="I4379" s="19"/>
      <c r="J4379" s="19"/>
      <c r="K4379" s="19"/>
      <c r="L4379" s="19"/>
      <c r="M4379" s="19"/>
      <c r="N4379" s="19"/>
      <c r="O4379" s="19"/>
      <c r="P4379" s="19"/>
      <c r="Q4379" s="19"/>
      <c r="R4379" s="19"/>
      <c r="S4379" s="19"/>
      <c r="T4379" s="19"/>
      <c r="U4379" s="19"/>
      <c r="V4379" s="19"/>
      <c r="W4379" s="19"/>
      <c r="X4379" s="19"/>
      <c r="Y4379" s="19"/>
      <c r="Z4379" s="19"/>
      <c r="AA4379" s="19"/>
      <c r="AB4379" s="19"/>
      <c r="AC4379" s="19"/>
      <c r="AD4379" s="19"/>
      <c r="AE4379" s="19"/>
      <c r="AF4379" s="19"/>
      <c r="AG4379" s="19"/>
      <c r="AH4379" s="19"/>
      <c r="AI4379" s="19"/>
      <c r="AJ4379" s="19"/>
      <c r="AK4379" s="19"/>
      <c r="AL4379" s="19"/>
      <c r="AM4379" s="19"/>
      <c r="AN4379" s="19"/>
      <c r="AO4379" s="19"/>
      <c r="AP4379" s="19"/>
      <c r="AQ4379" s="19"/>
      <c r="AR4379" s="19"/>
      <c r="AS4379" s="19"/>
      <c r="AT4379" s="19"/>
      <c r="AU4379" s="19"/>
      <c r="AV4379" s="19"/>
      <c r="AW4379" s="19"/>
      <c r="AX4379" s="20"/>
    </row>
    <row r="4380" spans="1:251">
      <c r="B4380" s="21"/>
    </row>
    <row r="4381" spans="1:251" ht="14.4">
      <c r="B4381" s="10" t="s">
        <v>4</v>
      </c>
      <c r="C4381" s="8"/>
      <c r="D4381" s="8"/>
      <c r="E4381" s="8"/>
      <c r="F4381" s="8"/>
      <c r="G4381" s="8"/>
      <c r="H4381" s="8"/>
      <c r="I4381" s="8"/>
      <c r="J4381" s="8"/>
      <c r="K4381" s="8"/>
      <c r="L4381" s="9"/>
      <c r="M4381" s="9"/>
      <c r="N4381" s="9"/>
      <c r="O4381" s="9"/>
      <c r="P4381" s="8"/>
      <c r="Q4381" s="8"/>
      <c r="R4381" s="8"/>
      <c r="S4381" s="8"/>
      <c r="T4381" s="8"/>
      <c r="U4381" s="8"/>
      <c r="V4381" s="10"/>
      <c r="W4381" s="10"/>
      <c r="X4381" s="10"/>
      <c r="Y4381" s="10"/>
      <c r="Z4381" s="10"/>
      <c r="AA4381" s="10"/>
      <c r="AB4381" s="10"/>
      <c r="AC4381" s="10"/>
      <c r="AD4381" s="10"/>
      <c r="AE4381" s="10"/>
      <c r="AF4381" s="10"/>
      <c r="AG4381" s="10"/>
      <c r="AH4381" s="10"/>
      <c r="AI4381" s="10"/>
      <c r="AJ4381" s="10"/>
      <c r="AK4381" s="10"/>
      <c r="AL4381" s="10"/>
      <c r="AM4381" s="10"/>
      <c r="AN4381" s="10"/>
      <c r="AO4381" s="10"/>
      <c r="AP4381" s="10"/>
      <c r="AQ4381" s="10"/>
      <c r="AR4381" s="10"/>
      <c r="AS4381" s="10"/>
      <c r="AT4381" s="10"/>
      <c r="AU4381" s="10"/>
      <c r="AV4381" s="10"/>
      <c r="AW4381" s="10"/>
      <c r="AX4381" s="10"/>
    </row>
    <row r="4382" spans="1:251" ht="15" thickBot="1">
      <c r="B4382" s="8"/>
      <c r="C4382" s="8"/>
      <c r="D4382" s="8"/>
      <c r="E4382" s="8"/>
      <c r="F4382" s="8"/>
      <c r="G4382" s="8"/>
      <c r="H4382" s="8"/>
      <c r="I4382" s="8"/>
      <c r="J4382" s="8"/>
      <c r="K4382" s="8"/>
      <c r="L4382" s="9"/>
      <c r="M4382" s="9"/>
      <c r="N4382" s="9"/>
      <c r="O4382" s="9"/>
      <c r="P4382" s="8"/>
      <c r="Q4382" s="8"/>
      <c r="R4382" s="8"/>
      <c r="S4382" s="8"/>
      <c r="T4382" s="8"/>
      <c r="U4382" s="8"/>
      <c r="V4382" s="10"/>
      <c r="W4382" s="10"/>
      <c r="X4382" s="10"/>
      <c r="Y4382" s="10"/>
      <c r="Z4382" s="10"/>
      <c r="AA4382" s="10"/>
      <c r="AB4382" s="10"/>
      <c r="AC4382" s="10"/>
      <c r="AD4382" s="10"/>
      <c r="AE4382" s="10"/>
      <c r="AF4382" s="10"/>
      <c r="AG4382" s="10"/>
      <c r="AH4382" s="10"/>
      <c r="AI4382" s="10"/>
      <c r="AJ4382" s="10"/>
      <c r="AK4382" s="10"/>
      <c r="AL4382" s="10"/>
      <c r="AM4382" s="10"/>
      <c r="AN4382" s="10"/>
      <c r="AO4382" s="10"/>
      <c r="AP4382" s="10"/>
      <c r="AQ4382" s="10"/>
      <c r="AR4382" s="10"/>
      <c r="AS4382" s="10"/>
      <c r="AT4382" s="10"/>
      <c r="AU4382" s="10"/>
      <c r="AV4382" s="10"/>
      <c r="AW4382" s="10"/>
      <c r="AX4382" s="22" t="s">
        <v>5</v>
      </c>
    </row>
    <row r="4383" spans="1:251" s="16" customFormat="1" ht="13.5" customHeight="1">
      <c r="A4383" s="8"/>
      <c r="B4383" s="101" t="s">
        <v>6</v>
      </c>
      <c r="C4383" s="102"/>
      <c r="D4383" s="102"/>
      <c r="E4383" s="102"/>
      <c r="F4383" s="102"/>
      <c r="G4383" s="102"/>
      <c r="H4383" s="102"/>
      <c r="I4383" s="102"/>
      <c r="J4383" s="102"/>
      <c r="K4383" s="102"/>
      <c r="L4383" s="102"/>
      <c r="M4383" s="102"/>
      <c r="N4383" s="102"/>
      <c r="O4383" s="102"/>
      <c r="P4383" s="102"/>
      <c r="Q4383" s="102"/>
      <c r="R4383" s="102"/>
      <c r="S4383" s="102"/>
      <c r="T4383" s="102"/>
      <c r="U4383" s="102"/>
      <c r="V4383" s="102"/>
      <c r="W4383" s="102"/>
      <c r="X4383" s="102"/>
      <c r="Y4383" s="102"/>
      <c r="Z4383" s="103"/>
      <c r="AA4383" s="107" t="s">
        <v>12</v>
      </c>
      <c r="AB4383" s="102"/>
      <c r="AC4383" s="102"/>
      <c r="AD4383" s="102"/>
      <c r="AE4383" s="102"/>
      <c r="AF4383" s="102"/>
      <c r="AG4383" s="102"/>
      <c r="AH4383" s="102"/>
      <c r="AI4383" s="103"/>
      <c r="AJ4383" s="107" t="s">
        <v>13</v>
      </c>
      <c r="AK4383" s="102"/>
      <c r="AL4383" s="102"/>
      <c r="AM4383" s="102"/>
      <c r="AN4383" s="102"/>
      <c r="AO4383" s="102"/>
      <c r="AP4383" s="102"/>
      <c r="AQ4383" s="102"/>
      <c r="AR4383" s="103"/>
      <c r="AS4383" s="107" t="s">
        <v>7</v>
      </c>
      <c r="AT4383" s="102"/>
      <c r="AU4383" s="102"/>
      <c r="AV4383" s="102"/>
      <c r="AW4383" s="102"/>
      <c r="AX4383" s="109"/>
      <c r="AY4383" s="2"/>
      <c r="AZ4383" s="2"/>
      <c r="BA4383" s="2"/>
      <c r="BB4383" s="2"/>
      <c r="BC4383" s="2"/>
      <c r="BD4383" s="2"/>
      <c r="BE4383" s="2"/>
      <c r="BF4383" s="2"/>
      <c r="BG4383" s="2"/>
      <c r="BH4383" s="2"/>
      <c r="BI4383" s="2"/>
      <c r="BJ4383" s="2"/>
      <c r="BK4383" s="2"/>
      <c r="BL4383" s="2"/>
      <c r="BM4383" s="2"/>
      <c r="BN4383" s="2"/>
      <c r="BO4383" s="2"/>
      <c r="BP4383" s="2"/>
      <c r="BQ4383" s="2"/>
      <c r="BR4383" s="2"/>
      <c r="BS4383" s="2"/>
      <c r="BT4383" s="2"/>
      <c r="BU4383" s="2"/>
      <c r="BV4383" s="2"/>
      <c r="BW4383" s="2"/>
      <c r="BX4383" s="2"/>
      <c r="BY4383" s="2"/>
      <c r="BZ4383" s="2"/>
      <c r="CA4383" s="2"/>
      <c r="CB4383" s="2"/>
      <c r="CC4383" s="2"/>
      <c r="CD4383" s="2"/>
      <c r="CE4383" s="2"/>
      <c r="CF4383" s="2"/>
      <c r="CG4383" s="2"/>
      <c r="CH4383" s="2"/>
      <c r="CI4383" s="2"/>
      <c r="CJ4383" s="2"/>
      <c r="CK4383" s="2"/>
      <c r="CL4383" s="2"/>
      <c r="CM4383" s="2"/>
      <c r="CN4383" s="2"/>
      <c r="CO4383" s="2"/>
      <c r="CP4383" s="2"/>
      <c r="CQ4383" s="2"/>
      <c r="CR4383" s="2"/>
      <c r="CS4383" s="2"/>
      <c r="CT4383" s="2"/>
      <c r="CU4383" s="2"/>
      <c r="CV4383" s="2"/>
      <c r="CW4383" s="2"/>
      <c r="CX4383" s="2"/>
      <c r="CY4383" s="2"/>
      <c r="CZ4383" s="2"/>
      <c r="DA4383" s="2"/>
      <c r="DB4383" s="2"/>
      <c r="DC4383" s="2"/>
      <c r="DD4383" s="2"/>
      <c r="DE4383" s="2"/>
      <c r="DF4383" s="2"/>
      <c r="DG4383" s="2"/>
      <c r="DH4383" s="2"/>
      <c r="DI4383" s="2"/>
      <c r="DJ4383" s="2"/>
      <c r="DK4383" s="2"/>
      <c r="DL4383" s="2"/>
      <c r="DM4383" s="2"/>
      <c r="DN4383" s="2"/>
      <c r="DO4383" s="2"/>
      <c r="DP4383" s="2"/>
      <c r="DQ4383" s="2"/>
      <c r="DR4383" s="2"/>
      <c r="DS4383" s="2"/>
      <c r="DT4383" s="2"/>
      <c r="DU4383" s="2"/>
      <c r="DV4383" s="2"/>
      <c r="DW4383" s="2"/>
      <c r="DX4383" s="2"/>
      <c r="DY4383" s="2"/>
      <c r="DZ4383" s="2"/>
      <c r="EA4383" s="2"/>
      <c r="EB4383" s="2"/>
      <c r="EC4383" s="2"/>
      <c r="ED4383" s="2"/>
      <c r="EE4383" s="2"/>
      <c r="EF4383" s="2"/>
      <c r="EG4383" s="2"/>
      <c r="EH4383" s="2"/>
      <c r="EI4383" s="2"/>
      <c r="EJ4383" s="2"/>
      <c r="EK4383" s="2"/>
      <c r="EL4383" s="2"/>
      <c r="EM4383" s="2"/>
      <c r="EN4383" s="2"/>
      <c r="EO4383" s="2"/>
      <c r="EP4383" s="2"/>
      <c r="EQ4383" s="2"/>
      <c r="ER4383" s="2"/>
      <c r="ES4383" s="2"/>
      <c r="ET4383" s="2"/>
      <c r="EU4383" s="2"/>
      <c r="EV4383" s="2"/>
      <c r="EW4383" s="2"/>
      <c r="EX4383" s="2"/>
      <c r="EY4383" s="2"/>
      <c r="EZ4383" s="2"/>
      <c r="FA4383" s="2"/>
      <c r="FB4383" s="2"/>
      <c r="FC4383" s="2"/>
      <c r="FD4383" s="2"/>
      <c r="FE4383" s="2"/>
      <c r="FF4383" s="2"/>
      <c r="FG4383" s="2"/>
      <c r="FH4383" s="2"/>
      <c r="FI4383" s="2"/>
      <c r="FJ4383" s="2"/>
      <c r="FK4383" s="2"/>
      <c r="FL4383" s="2"/>
      <c r="FM4383" s="2"/>
      <c r="FN4383" s="2"/>
      <c r="FO4383" s="2"/>
      <c r="FP4383" s="2"/>
      <c r="FQ4383" s="2"/>
      <c r="FR4383" s="2"/>
      <c r="FS4383" s="2"/>
      <c r="FT4383" s="2"/>
      <c r="FU4383" s="2"/>
      <c r="FV4383" s="2"/>
      <c r="FW4383" s="2"/>
      <c r="FX4383" s="2"/>
      <c r="FY4383" s="2"/>
      <c r="FZ4383" s="2"/>
      <c r="GA4383" s="2"/>
      <c r="GB4383" s="2"/>
      <c r="GC4383" s="2"/>
      <c r="GD4383" s="2"/>
      <c r="GE4383" s="2"/>
      <c r="GF4383" s="2"/>
      <c r="GG4383" s="2"/>
      <c r="GH4383" s="2"/>
      <c r="GI4383" s="2"/>
      <c r="GJ4383" s="2"/>
      <c r="GK4383" s="2"/>
      <c r="GL4383" s="2"/>
      <c r="GM4383" s="2"/>
      <c r="GN4383" s="2"/>
      <c r="GO4383" s="2"/>
      <c r="GP4383" s="2"/>
      <c r="GQ4383" s="2"/>
      <c r="GR4383" s="2"/>
      <c r="GS4383" s="2"/>
      <c r="GT4383" s="2"/>
      <c r="GU4383" s="2"/>
      <c r="GV4383" s="2"/>
      <c r="GW4383" s="2"/>
      <c r="GX4383" s="2"/>
      <c r="GY4383" s="2"/>
      <c r="GZ4383" s="2"/>
      <c r="HA4383" s="2"/>
      <c r="HB4383" s="2"/>
      <c r="HC4383" s="2"/>
      <c r="HD4383" s="2"/>
      <c r="HE4383" s="2"/>
      <c r="HF4383" s="2"/>
      <c r="HG4383" s="2"/>
      <c r="HH4383" s="2"/>
      <c r="HI4383" s="2"/>
      <c r="HJ4383" s="2"/>
      <c r="HK4383" s="2"/>
      <c r="HL4383" s="2"/>
      <c r="HM4383" s="2"/>
      <c r="HN4383" s="2"/>
      <c r="HO4383" s="2"/>
      <c r="HP4383" s="2"/>
      <c r="HQ4383" s="2"/>
      <c r="HR4383" s="2"/>
      <c r="HS4383" s="2"/>
      <c r="HT4383" s="2"/>
      <c r="HU4383" s="2"/>
      <c r="HV4383" s="2"/>
      <c r="HW4383" s="2"/>
      <c r="HX4383" s="2"/>
      <c r="HY4383" s="2"/>
      <c r="HZ4383" s="2"/>
      <c r="IA4383" s="2"/>
      <c r="IB4383" s="2"/>
      <c r="IC4383" s="2"/>
      <c r="ID4383" s="2"/>
      <c r="IE4383" s="2"/>
      <c r="IF4383" s="2"/>
      <c r="IG4383" s="2"/>
      <c r="IH4383" s="2"/>
      <c r="II4383" s="2"/>
      <c r="IJ4383" s="2"/>
      <c r="IK4383" s="2"/>
      <c r="IL4383" s="2"/>
      <c r="IM4383" s="2"/>
      <c r="IN4383" s="2"/>
      <c r="IO4383" s="2"/>
      <c r="IP4383" s="2"/>
      <c r="IQ4383" s="2"/>
    </row>
    <row r="4384" spans="1:251" s="16" customFormat="1">
      <c r="A4384" s="8"/>
      <c r="B4384" s="104"/>
      <c r="C4384" s="105"/>
      <c r="D4384" s="105"/>
      <c r="E4384" s="105"/>
      <c r="F4384" s="105"/>
      <c r="G4384" s="105"/>
      <c r="H4384" s="105"/>
      <c r="I4384" s="105"/>
      <c r="J4384" s="105"/>
      <c r="K4384" s="105"/>
      <c r="L4384" s="105"/>
      <c r="M4384" s="105"/>
      <c r="N4384" s="105"/>
      <c r="O4384" s="105"/>
      <c r="P4384" s="105"/>
      <c r="Q4384" s="105"/>
      <c r="R4384" s="105"/>
      <c r="S4384" s="105"/>
      <c r="T4384" s="105"/>
      <c r="U4384" s="105"/>
      <c r="V4384" s="105"/>
      <c r="W4384" s="105"/>
      <c r="X4384" s="105"/>
      <c r="Y4384" s="105"/>
      <c r="Z4384" s="106"/>
      <c r="AA4384" s="108"/>
      <c r="AB4384" s="105"/>
      <c r="AC4384" s="105"/>
      <c r="AD4384" s="105"/>
      <c r="AE4384" s="105"/>
      <c r="AF4384" s="105"/>
      <c r="AG4384" s="105"/>
      <c r="AH4384" s="105"/>
      <c r="AI4384" s="106"/>
      <c r="AJ4384" s="108"/>
      <c r="AK4384" s="105"/>
      <c r="AL4384" s="105"/>
      <c r="AM4384" s="105"/>
      <c r="AN4384" s="105"/>
      <c r="AO4384" s="105"/>
      <c r="AP4384" s="105"/>
      <c r="AQ4384" s="105"/>
      <c r="AR4384" s="106"/>
      <c r="AS4384" s="108"/>
      <c r="AT4384" s="105"/>
      <c r="AU4384" s="105"/>
      <c r="AV4384" s="105"/>
      <c r="AW4384" s="105"/>
      <c r="AX4384" s="110"/>
      <c r="AY4384" s="2"/>
      <c r="AZ4384" s="2"/>
      <c r="BA4384" s="2"/>
      <c r="BB4384" s="23"/>
      <c r="BC4384" s="24"/>
      <c r="BE4384" s="2"/>
      <c r="BF4384" s="2"/>
      <c r="BG4384" s="2"/>
      <c r="BH4384" s="2"/>
      <c r="BI4384" s="2"/>
      <c r="BJ4384" s="2"/>
      <c r="BK4384" s="2"/>
      <c r="BL4384" s="2"/>
      <c r="BM4384" s="2"/>
      <c r="BN4384" s="2"/>
      <c r="BO4384" s="2"/>
      <c r="BP4384" s="2"/>
      <c r="BQ4384" s="2"/>
      <c r="BR4384" s="2"/>
      <c r="BS4384" s="2"/>
      <c r="BT4384" s="2"/>
      <c r="BU4384" s="2"/>
      <c r="BV4384" s="2"/>
      <c r="BW4384" s="2"/>
      <c r="BX4384" s="2"/>
      <c r="BY4384" s="2"/>
      <c r="BZ4384" s="2"/>
      <c r="CA4384" s="2"/>
      <c r="CB4384" s="2"/>
      <c r="CC4384" s="2"/>
      <c r="CD4384" s="2"/>
      <c r="CE4384" s="2"/>
      <c r="CF4384" s="2"/>
      <c r="CG4384" s="2"/>
      <c r="CH4384" s="2"/>
      <c r="CI4384" s="2"/>
      <c r="CJ4384" s="2"/>
      <c r="CK4384" s="2"/>
      <c r="CL4384" s="2"/>
      <c r="CM4384" s="2"/>
      <c r="CN4384" s="2"/>
      <c r="CO4384" s="2"/>
      <c r="CP4384" s="2"/>
      <c r="CQ4384" s="2"/>
      <c r="CR4384" s="2"/>
      <c r="CS4384" s="2"/>
      <c r="CT4384" s="2"/>
      <c r="CU4384" s="2"/>
      <c r="CV4384" s="2"/>
      <c r="CW4384" s="2"/>
      <c r="CX4384" s="2"/>
      <c r="CY4384" s="2"/>
      <c r="CZ4384" s="2"/>
      <c r="DA4384" s="2"/>
      <c r="DB4384" s="2"/>
      <c r="DC4384" s="2"/>
      <c r="DD4384" s="2"/>
      <c r="DE4384" s="2"/>
      <c r="DF4384" s="2"/>
      <c r="DG4384" s="2"/>
      <c r="DH4384" s="2"/>
      <c r="DI4384" s="2"/>
      <c r="DJ4384" s="2"/>
      <c r="DK4384" s="2"/>
      <c r="DL4384" s="2"/>
      <c r="DM4384" s="2"/>
      <c r="DN4384" s="2"/>
      <c r="DO4384" s="2"/>
      <c r="DP4384" s="2"/>
      <c r="DQ4384" s="2"/>
      <c r="DR4384" s="2"/>
      <c r="DS4384" s="2"/>
      <c r="DT4384" s="2"/>
      <c r="DU4384" s="2"/>
      <c r="DV4384" s="2"/>
      <c r="DW4384" s="2"/>
      <c r="DX4384" s="2"/>
      <c r="DY4384" s="2"/>
      <c r="DZ4384" s="2"/>
      <c r="EA4384" s="2"/>
      <c r="EB4384" s="2"/>
      <c r="EC4384" s="2"/>
      <c r="ED4384" s="2"/>
      <c r="EE4384" s="2"/>
      <c r="EF4384" s="2"/>
      <c r="EG4384" s="2"/>
      <c r="EH4384" s="2"/>
      <c r="EI4384" s="2"/>
      <c r="EJ4384" s="2"/>
      <c r="EK4384" s="2"/>
      <c r="EL4384" s="2"/>
      <c r="EM4384" s="2"/>
      <c r="EN4384" s="2"/>
      <c r="EO4384" s="2"/>
      <c r="EP4384" s="2"/>
      <c r="EQ4384" s="2"/>
      <c r="ER4384" s="2"/>
      <c r="ES4384" s="2"/>
      <c r="ET4384" s="2"/>
      <c r="EU4384" s="2"/>
      <c r="EV4384" s="2"/>
      <c r="EW4384" s="2"/>
      <c r="EX4384" s="2"/>
      <c r="EY4384" s="2"/>
      <c r="EZ4384" s="2"/>
      <c r="FA4384" s="2"/>
      <c r="FB4384" s="2"/>
      <c r="FC4384" s="2"/>
      <c r="FD4384" s="2"/>
      <c r="FE4384" s="2"/>
      <c r="FF4384" s="2"/>
      <c r="FG4384" s="2"/>
      <c r="FH4384" s="2"/>
      <c r="FI4384" s="2"/>
      <c r="FJ4384" s="2"/>
      <c r="FK4384" s="2"/>
      <c r="FL4384" s="2"/>
      <c r="FM4384" s="2"/>
      <c r="FN4384" s="2"/>
      <c r="FO4384" s="2"/>
      <c r="FP4384" s="2"/>
      <c r="FQ4384" s="2"/>
      <c r="FR4384" s="2"/>
      <c r="FS4384" s="2"/>
      <c r="FT4384" s="2"/>
      <c r="FU4384" s="2"/>
      <c r="FV4384" s="2"/>
      <c r="FW4384" s="2"/>
      <c r="FX4384" s="2"/>
      <c r="FY4384" s="2"/>
      <c r="FZ4384" s="2"/>
      <c r="GA4384" s="2"/>
      <c r="GB4384" s="2"/>
      <c r="GC4384" s="2"/>
      <c r="GD4384" s="2"/>
      <c r="GE4384" s="2"/>
      <c r="GF4384" s="2"/>
      <c r="GG4384" s="2"/>
      <c r="GH4384" s="2"/>
      <c r="GI4384" s="2"/>
      <c r="GJ4384" s="2"/>
      <c r="GK4384" s="2"/>
      <c r="GL4384" s="2"/>
      <c r="GM4384" s="2"/>
      <c r="GN4384" s="2"/>
      <c r="GO4384" s="2"/>
      <c r="GP4384" s="2"/>
      <c r="GQ4384" s="2"/>
      <c r="GR4384" s="2"/>
      <c r="GS4384" s="2"/>
      <c r="GT4384" s="2"/>
      <c r="GU4384" s="2"/>
      <c r="GV4384" s="2"/>
      <c r="GW4384" s="2"/>
      <c r="GX4384" s="2"/>
      <c r="GY4384" s="2"/>
      <c r="GZ4384" s="2"/>
      <c r="HA4384" s="2"/>
      <c r="HB4384" s="2"/>
      <c r="HC4384" s="2"/>
      <c r="HD4384" s="2"/>
      <c r="HE4384" s="2"/>
      <c r="HF4384" s="2"/>
      <c r="HG4384" s="2"/>
      <c r="HH4384" s="2"/>
      <c r="HI4384" s="2"/>
      <c r="HJ4384" s="2"/>
      <c r="HK4384" s="2"/>
      <c r="HL4384" s="2"/>
      <c r="HM4384" s="2"/>
      <c r="HN4384" s="2"/>
      <c r="HO4384" s="2"/>
      <c r="HP4384" s="2"/>
      <c r="HQ4384" s="2"/>
      <c r="HR4384" s="2"/>
      <c r="HS4384" s="2"/>
      <c r="HT4384" s="2"/>
      <c r="HU4384" s="2"/>
      <c r="HV4384" s="2"/>
      <c r="HW4384" s="2"/>
      <c r="HX4384" s="2"/>
      <c r="HY4384" s="2"/>
      <c r="HZ4384" s="2"/>
      <c r="IA4384" s="2"/>
      <c r="IB4384" s="2"/>
      <c r="IC4384" s="2"/>
      <c r="ID4384" s="2"/>
      <c r="IE4384" s="2"/>
      <c r="IF4384" s="2"/>
      <c r="IG4384" s="2"/>
      <c r="IH4384" s="2"/>
      <c r="II4384" s="2"/>
      <c r="IJ4384" s="2"/>
      <c r="IK4384" s="2"/>
      <c r="IL4384" s="2"/>
      <c r="IM4384" s="2"/>
      <c r="IN4384" s="2"/>
      <c r="IO4384" s="2"/>
      <c r="IP4384" s="2"/>
      <c r="IQ4384" s="2"/>
    </row>
    <row r="4385" spans="1:251" s="16" customFormat="1" ht="18.75" customHeight="1">
      <c r="A4385" s="8"/>
      <c r="B4385" s="25"/>
      <c r="C4385" s="112" t="s">
        <v>228</v>
      </c>
      <c r="D4385" s="113"/>
      <c r="E4385" s="113"/>
      <c r="F4385" s="113"/>
      <c r="G4385" s="113"/>
      <c r="H4385" s="113"/>
      <c r="I4385" s="113"/>
      <c r="J4385" s="113"/>
      <c r="K4385" s="113"/>
      <c r="L4385" s="113"/>
      <c r="M4385" s="113"/>
      <c r="N4385" s="113"/>
      <c r="O4385" s="113"/>
      <c r="P4385" s="113"/>
      <c r="Q4385" s="113"/>
      <c r="R4385" s="113"/>
      <c r="S4385" s="113"/>
      <c r="T4385" s="113"/>
      <c r="U4385" s="113"/>
      <c r="V4385" s="113"/>
      <c r="W4385" s="113"/>
      <c r="X4385" s="113"/>
      <c r="Y4385" s="113"/>
      <c r="Z4385" s="114"/>
      <c r="AA4385" s="115">
        <v>20394</v>
      </c>
      <c r="AB4385" s="116"/>
      <c r="AC4385" s="116"/>
      <c r="AD4385" s="116"/>
      <c r="AE4385" s="116"/>
      <c r="AF4385" s="116"/>
      <c r="AG4385" s="116"/>
      <c r="AH4385" s="116"/>
      <c r="AI4385" s="117"/>
      <c r="AJ4385" s="115">
        <v>21599</v>
      </c>
      <c r="AK4385" s="116"/>
      <c r="AL4385" s="116"/>
      <c r="AM4385" s="116"/>
      <c r="AN4385" s="116"/>
      <c r="AO4385" s="116"/>
      <c r="AP4385" s="116"/>
      <c r="AQ4385" s="116"/>
      <c r="AR4385" s="117"/>
      <c r="AS4385" s="118"/>
      <c r="AT4385" s="119"/>
      <c r="AU4385" s="119"/>
      <c r="AV4385" s="119"/>
      <c r="AW4385" s="119"/>
      <c r="AX4385" s="120"/>
      <c r="AY4385" s="2"/>
      <c r="AZ4385" s="2"/>
      <c r="BA4385" s="2"/>
      <c r="BB4385" s="2"/>
      <c r="BC4385" s="2"/>
      <c r="BD4385" s="2"/>
      <c r="BE4385" s="2"/>
      <c r="BF4385" s="2"/>
      <c r="BG4385" s="2"/>
      <c r="BH4385" s="2"/>
      <c r="BI4385" s="2"/>
      <c r="BJ4385" s="2"/>
      <c r="BK4385" s="2"/>
      <c r="BL4385" s="2"/>
      <c r="BM4385" s="2"/>
      <c r="BN4385" s="2"/>
      <c r="BO4385" s="2"/>
      <c r="BP4385" s="2"/>
      <c r="BQ4385" s="2"/>
      <c r="BR4385" s="2"/>
      <c r="BS4385" s="2"/>
      <c r="BT4385" s="2"/>
      <c r="BU4385" s="2"/>
      <c r="BV4385" s="2"/>
      <c r="BW4385" s="2"/>
      <c r="BX4385" s="2"/>
      <c r="BY4385" s="2"/>
      <c r="BZ4385" s="2"/>
      <c r="CA4385" s="2"/>
      <c r="CB4385" s="2"/>
      <c r="CC4385" s="2"/>
      <c r="CD4385" s="2"/>
      <c r="CE4385" s="2"/>
      <c r="CF4385" s="2"/>
      <c r="CG4385" s="2"/>
      <c r="CH4385" s="2"/>
      <c r="CI4385" s="2"/>
      <c r="CJ4385" s="2"/>
      <c r="CK4385" s="2"/>
      <c r="CL4385" s="2"/>
      <c r="CM4385" s="2"/>
      <c r="CN4385" s="2"/>
      <c r="CO4385" s="2"/>
      <c r="CP4385" s="2"/>
      <c r="CQ4385" s="2"/>
      <c r="CR4385" s="2"/>
      <c r="CS4385" s="2"/>
      <c r="CT4385" s="2"/>
      <c r="CU4385" s="2"/>
      <c r="CV4385" s="2"/>
      <c r="CW4385" s="2"/>
      <c r="CX4385" s="2"/>
      <c r="CY4385" s="2"/>
      <c r="CZ4385" s="2"/>
      <c r="DA4385" s="2"/>
      <c r="DB4385" s="2"/>
      <c r="DC4385" s="2"/>
      <c r="DD4385" s="2"/>
      <c r="DE4385" s="2"/>
      <c r="DF4385" s="2"/>
      <c r="DG4385" s="2"/>
      <c r="DH4385" s="2"/>
      <c r="DI4385" s="2"/>
      <c r="DJ4385" s="2"/>
      <c r="DK4385" s="2"/>
      <c r="DL4385" s="2"/>
      <c r="DM4385" s="2"/>
      <c r="DN4385" s="2"/>
      <c r="DO4385" s="2"/>
      <c r="DP4385" s="2"/>
      <c r="DQ4385" s="2"/>
      <c r="DR4385" s="2"/>
      <c r="DS4385" s="2"/>
      <c r="DT4385" s="2"/>
      <c r="DU4385" s="2"/>
      <c r="DV4385" s="2"/>
      <c r="DW4385" s="2"/>
      <c r="DX4385" s="2"/>
      <c r="DY4385" s="2"/>
      <c r="DZ4385" s="2"/>
      <c r="EA4385" s="2"/>
      <c r="EB4385" s="2"/>
      <c r="EC4385" s="2"/>
      <c r="ED4385" s="2"/>
      <c r="EE4385" s="2"/>
      <c r="EF4385" s="2"/>
      <c r="EG4385" s="2"/>
      <c r="EH4385" s="2"/>
      <c r="EI4385" s="2"/>
      <c r="EJ4385" s="2"/>
      <c r="EK4385" s="2"/>
      <c r="EL4385" s="2"/>
      <c r="EM4385" s="2"/>
      <c r="EN4385" s="2"/>
      <c r="EO4385" s="2"/>
      <c r="EP4385" s="2"/>
      <c r="EQ4385" s="2"/>
      <c r="ER4385" s="2"/>
      <c r="ES4385" s="2"/>
      <c r="ET4385" s="2"/>
      <c r="EU4385" s="2"/>
      <c r="EV4385" s="2"/>
      <c r="EW4385" s="2"/>
      <c r="EX4385" s="2"/>
      <c r="EY4385" s="2"/>
      <c r="EZ4385" s="2"/>
      <c r="FA4385" s="2"/>
      <c r="FB4385" s="2"/>
      <c r="FC4385" s="2"/>
      <c r="FD4385" s="2"/>
      <c r="FE4385" s="2"/>
      <c r="FF4385" s="2"/>
      <c r="FG4385" s="2"/>
      <c r="FH4385" s="2"/>
      <c r="FI4385" s="2"/>
      <c r="FJ4385" s="2"/>
      <c r="FK4385" s="2"/>
      <c r="FL4385" s="2"/>
      <c r="FM4385" s="2"/>
      <c r="FN4385" s="2"/>
      <c r="FO4385" s="2"/>
      <c r="FP4385" s="2"/>
      <c r="FQ4385" s="2"/>
      <c r="FR4385" s="2"/>
      <c r="FS4385" s="2"/>
      <c r="FT4385" s="2"/>
      <c r="FU4385" s="2"/>
      <c r="FV4385" s="2"/>
      <c r="FW4385" s="2"/>
      <c r="FX4385" s="2"/>
      <c r="FY4385" s="2"/>
      <c r="FZ4385" s="2"/>
      <c r="GA4385" s="2"/>
      <c r="GB4385" s="2"/>
      <c r="GC4385" s="2"/>
      <c r="GD4385" s="2"/>
      <c r="GE4385" s="2"/>
      <c r="GF4385" s="2"/>
      <c r="GG4385" s="2"/>
      <c r="GH4385" s="2"/>
      <c r="GI4385" s="2"/>
      <c r="GJ4385" s="2"/>
      <c r="GK4385" s="2"/>
      <c r="GL4385" s="2"/>
      <c r="GM4385" s="2"/>
      <c r="GN4385" s="2"/>
      <c r="GO4385" s="2"/>
      <c r="GP4385" s="2"/>
      <c r="GQ4385" s="2"/>
      <c r="GR4385" s="2"/>
      <c r="GS4385" s="2"/>
      <c r="GT4385" s="2"/>
      <c r="GU4385" s="2"/>
      <c r="GV4385" s="2"/>
      <c r="GW4385" s="2"/>
      <c r="GX4385" s="2"/>
      <c r="GY4385" s="2"/>
      <c r="GZ4385" s="2"/>
      <c r="HA4385" s="2"/>
      <c r="HB4385" s="2"/>
      <c r="HC4385" s="2"/>
      <c r="HD4385" s="2"/>
      <c r="HE4385" s="2"/>
      <c r="HF4385" s="2"/>
      <c r="HG4385" s="2"/>
      <c r="HH4385" s="2"/>
      <c r="HI4385" s="2"/>
      <c r="HJ4385" s="2"/>
      <c r="HK4385" s="2"/>
      <c r="HL4385" s="2"/>
      <c r="HM4385" s="2"/>
      <c r="HN4385" s="2"/>
      <c r="HO4385" s="2"/>
      <c r="HP4385" s="2"/>
      <c r="HQ4385" s="2"/>
      <c r="HR4385" s="2"/>
      <c r="HS4385" s="2"/>
      <c r="HT4385" s="2"/>
      <c r="HU4385" s="2"/>
      <c r="HV4385" s="2"/>
      <c r="HW4385" s="2"/>
      <c r="HX4385" s="2"/>
      <c r="HY4385" s="2"/>
      <c r="HZ4385" s="2"/>
      <c r="IA4385" s="2"/>
      <c r="IB4385" s="2"/>
      <c r="IC4385" s="2"/>
      <c r="ID4385" s="2"/>
      <c r="IE4385" s="2"/>
      <c r="IF4385" s="2"/>
      <c r="IG4385" s="2"/>
      <c r="IH4385" s="2"/>
      <c r="II4385" s="2"/>
      <c r="IJ4385" s="2"/>
      <c r="IK4385" s="2"/>
      <c r="IL4385" s="2"/>
      <c r="IM4385" s="2"/>
      <c r="IN4385" s="2"/>
      <c r="IO4385" s="2"/>
      <c r="IP4385" s="2"/>
      <c r="IQ4385" s="2"/>
    </row>
    <row r="4386" spans="1:251" s="16" customFormat="1" ht="18.75" customHeight="1">
      <c r="A4386" s="8"/>
      <c r="B4386" s="25"/>
      <c r="C4386" s="112" t="s">
        <v>508</v>
      </c>
      <c r="D4386" s="113"/>
      <c r="E4386" s="113"/>
      <c r="F4386" s="113"/>
      <c r="G4386" s="113"/>
      <c r="H4386" s="113"/>
      <c r="I4386" s="113"/>
      <c r="J4386" s="113"/>
      <c r="K4386" s="113"/>
      <c r="L4386" s="113"/>
      <c r="M4386" s="113"/>
      <c r="N4386" s="113"/>
      <c r="O4386" s="113"/>
      <c r="P4386" s="113"/>
      <c r="Q4386" s="113"/>
      <c r="R4386" s="113"/>
      <c r="S4386" s="113"/>
      <c r="T4386" s="113"/>
      <c r="U4386" s="113"/>
      <c r="V4386" s="113"/>
      <c r="W4386" s="113"/>
      <c r="X4386" s="113"/>
      <c r="Y4386" s="113"/>
      <c r="Z4386" s="114"/>
      <c r="AA4386" s="115">
        <v>741</v>
      </c>
      <c r="AB4386" s="116"/>
      <c r="AC4386" s="116"/>
      <c r="AD4386" s="116"/>
      <c r="AE4386" s="116"/>
      <c r="AF4386" s="116"/>
      <c r="AG4386" s="116"/>
      <c r="AH4386" s="116"/>
      <c r="AI4386" s="117"/>
      <c r="AJ4386" s="115">
        <v>730</v>
      </c>
      <c r="AK4386" s="116"/>
      <c r="AL4386" s="116"/>
      <c r="AM4386" s="116"/>
      <c r="AN4386" s="116"/>
      <c r="AO4386" s="116"/>
      <c r="AP4386" s="116"/>
      <c r="AQ4386" s="116"/>
      <c r="AR4386" s="117"/>
      <c r="AS4386" s="118"/>
      <c r="AT4386" s="119"/>
      <c r="AU4386" s="119"/>
      <c r="AV4386" s="119"/>
      <c r="AW4386" s="119"/>
      <c r="AX4386" s="120"/>
      <c r="AY4386" s="2"/>
      <c r="AZ4386" s="2"/>
      <c r="BA4386" s="2"/>
      <c r="BB4386" s="2"/>
      <c r="BC4386" s="2"/>
      <c r="BD4386" s="2"/>
      <c r="BE4386" s="2"/>
      <c r="BF4386" s="2"/>
      <c r="BG4386" s="2"/>
      <c r="BH4386" s="2"/>
      <c r="BI4386" s="2"/>
      <c r="BJ4386" s="2"/>
      <c r="BK4386" s="2"/>
      <c r="BL4386" s="2"/>
      <c r="BM4386" s="2"/>
      <c r="BN4386" s="2"/>
      <c r="BO4386" s="2"/>
      <c r="BP4386" s="2"/>
      <c r="BQ4386" s="2"/>
      <c r="BR4386" s="2"/>
      <c r="BS4386" s="2"/>
      <c r="BT4386" s="2"/>
      <c r="BU4386" s="2"/>
      <c r="BV4386" s="2"/>
      <c r="BW4386" s="2"/>
      <c r="BX4386" s="2"/>
      <c r="BY4386" s="2"/>
      <c r="BZ4386" s="2"/>
      <c r="CA4386" s="2"/>
      <c r="CB4386" s="2"/>
      <c r="CC4386" s="2"/>
      <c r="CD4386" s="2"/>
      <c r="CE4386" s="2"/>
      <c r="CF4386" s="2"/>
      <c r="CG4386" s="2"/>
      <c r="CH4386" s="2"/>
      <c r="CI4386" s="2"/>
      <c r="CJ4386" s="2"/>
      <c r="CK4386" s="2"/>
      <c r="CL4386" s="2"/>
      <c r="CM4386" s="2"/>
      <c r="CN4386" s="2"/>
      <c r="CO4386" s="2"/>
      <c r="CP4386" s="2"/>
      <c r="CQ4386" s="2"/>
      <c r="CR4386" s="2"/>
      <c r="CS4386" s="2"/>
      <c r="CT4386" s="2"/>
      <c r="CU4386" s="2"/>
      <c r="CV4386" s="2"/>
      <c r="CW4386" s="2"/>
      <c r="CX4386" s="2"/>
      <c r="CY4386" s="2"/>
      <c r="CZ4386" s="2"/>
      <c r="DA4386" s="2"/>
      <c r="DB4386" s="2"/>
      <c r="DC4386" s="2"/>
      <c r="DD4386" s="2"/>
      <c r="DE4386" s="2"/>
      <c r="DF4386" s="2"/>
      <c r="DG4386" s="2"/>
      <c r="DH4386" s="2"/>
      <c r="DI4386" s="2"/>
      <c r="DJ4386" s="2"/>
      <c r="DK4386" s="2"/>
      <c r="DL4386" s="2"/>
      <c r="DM4386" s="2"/>
      <c r="DN4386" s="2"/>
      <c r="DO4386" s="2"/>
      <c r="DP4386" s="2"/>
      <c r="DQ4386" s="2"/>
      <c r="DR4386" s="2"/>
      <c r="DS4386" s="2"/>
      <c r="DT4386" s="2"/>
      <c r="DU4386" s="2"/>
      <c r="DV4386" s="2"/>
      <c r="DW4386" s="2"/>
      <c r="DX4386" s="2"/>
      <c r="DY4386" s="2"/>
      <c r="DZ4386" s="2"/>
      <c r="EA4386" s="2"/>
      <c r="EB4386" s="2"/>
      <c r="EC4386" s="2"/>
      <c r="ED4386" s="2"/>
      <c r="EE4386" s="2"/>
      <c r="EF4386" s="2"/>
      <c r="EG4386" s="2"/>
      <c r="EH4386" s="2"/>
      <c r="EI4386" s="2"/>
      <c r="EJ4386" s="2"/>
      <c r="EK4386" s="2"/>
      <c r="EL4386" s="2"/>
      <c r="EM4386" s="2"/>
      <c r="EN4386" s="2"/>
      <c r="EO4386" s="2"/>
      <c r="EP4386" s="2"/>
      <c r="EQ4386" s="2"/>
      <c r="ER4386" s="2"/>
      <c r="ES4386" s="2"/>
      <c r="ET4386" s="2"/>
      <c r="EU4386" s="2"/>
      <c r="EV4386" s="2"/>
      <c r="EW4386" s="2"/>
      <c r="EX4386" s="2"/>
      <c r="EY4386" s="2"/>
      <c r="EZ4386" s="2"/>
      <c r="FA4386" s="2"/>
      <c r="FB4386" s="2"/>
      <c r="FC4386" s="2"/>
      <c r="FD4386" s="2"/>
      <c r="FE4386" s="2"/>
      <c r="FF4386" s="2"/>
      <c r="FG4386" s="2"/>
      <c r="FH4386" s="2"/>
      <c r="FI4386" s="2"/>
      <c r="FJ4386" s="2"/>
      <c r="FK4386" s="2"/>
      <c r="FL4386" s="2"/>
      <c r="FM4386" s="2"/>
      <c r="FN4386" s="2"/>
      <c r="FO4386" s="2"/>
      <c r="FP4386" s="2"/>
      <c r="FQ4386" s="2"/>
      <c r="FR4386" s="2"/>
      <c r="FS4386" s="2"/>
      <c r="FT4386" s="2"/>
      <c r="FU4386" s="2"/>
      <c r="FV4386" s="2"/>
      <c r="FW4386" s="2"/>
      <c r="FX4386" s="2"/>
      <c r="FY4386" s="2"/>
      <c r="FZ4386" s="2"/>
      <c r="GA4386" s="2"/>
      <c r="GB4386" s="2"/>
      <c r="GC4386" s="2"/>
      <c r="GD4386" s="2"/>
      <c r="GE4386" s="2"/>
      <c r="GF4386" s="2"/>
      <c r="GG4386" s="2"/>
      <c r="GH4386" s="2"/>
      <c r="GI4386" s="2"/>
      <c r="GJ4386" s="2"/>
      <c r="GK4386" s="2"/>
      <c r="GL4386" s="2"/>
      <c r="GM4386" s="2"/>
      <c r="GN4386" s="2"/>
      <c r="GO4386" s="2"/>
      <c r="GP4386" s="2"/>
      <c r="GQ4386" s="2"/>
      <c r="GR4386" s="2"/>
      <c r="GS4386" s="2"/>
      <c r="GT4386" s="2"/>
      <c r="GU4386" s="2"/>
      <c r="GV4386" s="2"/>
      <c r="GW4386" s="2"/>
      <c r="GX4386" s="2"/>
      <c r="GY4386" s="2"/>
      <c r="GZ4386" s="2"/>
      <c r="HA4386" s="2"/>
      <c r="HB4386" s="2"/>
      <c r="HC4386" s="2"/>
      <c r="HD4386" s="2"/>
      <c r="HE4386" s="2"/>
      <c r="HF4386" s="2"/>
      <c r="HG4386" s="2"/>
      <c r="HH4386" s="2"/>
      <c r="HI4386" s="2"/>
      <c r="HJ4386" s="2"/>
      <c r="HK4386" s="2"/>
      <c r="HL4386" s="2"/>
      <c r="HM4386" s="2"/>
      <c r="HN4386" s="2"/>
      <c r="HO4386" s="2"/>
      <c r="HP4386" s="2"/>
      <c r="HQ4386" s="2"/>
      <c r="HR4386" s="2"/>
      <c r="HS4386" s="2"/>
      <c r="HT4386" s="2"/>
      <c r="HU4386" s="2"/>
      <c r="HV4386" s="2"/>
      <c r="HW4386" s="2"/>
      <c r="HX4386" s="2"/>
      <c r="HY4386" s="2"/>
      <c r="HZ4386" s="2"/>
      <c r="IA4386" s="2"/>
      <c r="IB4386" s="2"/>
      <c r="IC4386" s="2"/>
      <c r="ID4386" s="2"/>
      <c r="IE4386" s="2"/>
      <c r="IF4386" s="2"/>
      <c r="IG4386" s="2"/>
      <c r="IH4386" s="2"/>
      <c r="II4386" s="2"/>
      <c r="IJ4386" s="2"/>
      <c r="IK4386" s="2"/>
      <c r="IL4386" s="2"/>
      <c r="IM4386" s="2"/>
      <c r="IN4386" s="2"/>
      <c r="IO4386" s="2"/>
      <c r="IP4386" s="2"/>
      <c r="IQ4386" s="2"/>
    </row>
    <row r="4387" spans="1:251" s="16" customFormat="1" ht="18.75" customHeight="1" thickBot="1">
      <c r="A4387" s="17"/>
      <c r="B4387" s="121" t="s">
        <v>14</v>
      </c>
      <c r="C4387" s="122"/>
      <c r="D4387" s="122"/>
      <c r="E4387" s="122"/>
      <c r="F4387" s="122"/>
      <c r="G4387" s="122"/>
      <c r="H4387" s="122"/>
      <c r="I4387" s="122"/>
      <c r="J4387" s="122"/>
      <c r="K4387" s="122"/>
      <c r="L4387" s="122"/>
      <c r="M4387" s="122"/>
      <c r="N4387" s="122"/>
      <c r="O4387" s="122"/>
      <c r="P4387" s="122"/>
      <c r="Q4387" s="122"/>
      <c r="R4387" s="122"/>
      <c r="S4387" s="122"/>
      <c r="T4387" s="122"/>
      <c r="U4387" s="122"/>
      <c r="V4387" s="122"/>
      <c r="W4387" s="122"/>
      <c r="X4387" s="122"/>
      <c r="Y4387" s="122"/>
      <c r="Z4387" s="123"/>
      <c r="AA4387" s="124">
        <f>SUM($AA$4385:$AA$4386)</f>
        <v>21135</v>
      </c>
      <c r="AB4387" s="125"/>
      <c r="AC4387" s="125"/>
      <c r="AD4387" s="125"/>
      <c r="AE4387" s="125"/>
      <c r="AF4387" s="125"/>
      <c r="AG4387" s="125"/>
      <c r="AH4387" s="125"/>
      <c r="AI4387" s="126"/>
      <c r="AJ4387" s="124">
        <f>SUM($AJ$4385:$AJ$4386)</f>
        <v>22329</v>
      </c>
      <c r="AK4387" s="125"/>
      <c r="AL4387" s="125"/>
      <c r="AM4387" s="125"/>
      <c r="AN4387" s="125"/>
      <c r="AO4387" s="125"/>
      <c r="AP4387" s="125"/>
      <c r="AQ4387" s="125"/>
      <c r="AR4387" s="126"/>
      <c r="AS4387" s="127"/>
      <c r="AT4387" s="128"/>
      <c r="AU4387" s="128"/>
      <c r="AV4387" s="128"/>
      <c r="AW4387" s="128"/>
      <c r="AX4387" s="129"/>
      <c r="AY4387" s="2"/>
      <c r="AZ4387" s="2"/>
      <c r="BA4387" s="2"/>
      <c r="BB4387" s="2"/>
      <c r="BC4387" s="2"/>
      <c r="BD4387" s="2"/>
      <c r="BE4387" s="2"/>
      <c r="BF4387" s="2"/>
      <c r="BG4387" s="2"/>
      <c r="BH4387" s="2"/>
      <c r="BI4387" s="2"/>
      <c r="BJ4387" s="2"/>
      <c r="BK4387" s="2"/>
      <c r="BL4387" s="2"/>
      <c r="BM4387" s="2"/>
      <c r="BN4387" s="2"/>
      <c r="BO4387" s="2"/>
      <c r="BP4387" s="2"/>
      <c r="BQ4387" s="2"/>
      <c r="BR4387" s="2"/>
      <c r="BS4387" s="2"/>
      <c r="BT4387" s="2"/>
      <c r="BU4387" s="2"/>
      <c r="BV4387" s="2"/>
      <c r="BW4387" s="2"/>
      <c r="BX4387" s="2"/>
      <c r="BY4387" s="2"/>
      <c r="BZ4387" s="2"/>
      <c r="CA4387" s="2"/>
      <c r="CB4387" s="2"/>
      <c r="CC4387" s="2"/>
      <c r="CD4387" s="2"/>
      <c r="CE4387" s="2"/>
      <c r="CF4387" s="2"/>
      <c r="CG4387" s="2"/>
      <c r="CH4387" s="2"/>
      <c r="CI4387" s="2"/>
      <c r="CJ4387" s="2"/>
      <c r="CK4387" s="2"/>
      <c r="CL4387" s="2"/>
      <c r="CM4387" s="2"/>
      <c r="CN4387" s="2"/>
      <c r="CO4387" s="2"/>
      <c r="CP4387" s="2"/>
      <c r="CQ4387" s="2"/>
      <c r="CR4387" s="2"/>
      <c r="CS4387" s="2"/>
      <c r="CT4387" s="2"/>
      <c r="CU4387" s="2"/>
      <c r="CV4387" s="2"/>
      <c r="CW4387" s="2"/>
      <c r="CX4387" s="2"/>
      <c r="CY4387" s="2"/>
      <c r="CZ4387" s="2"/>
      <c r="DA4387" s="2"/>
      <c r="DB4387" s="2"/>
      <c r="DC4387" s="2"/>
      <c r="DD4387" s="2"/>
      <c r="DE4387" s="2"/>
      <c r="DF4387" s="2"/>
      <c r="DG4387" s="2"/>
      <c r="DH4387" s="2"/>
      <c r="DI4387" s="2"/>
      <c r="DJ4387" s="2"/>
      <c r="DK4387" s="2"/>
      <c r="DL4387" s="2"/>
      <c r="DM4387" s="2"/>
      <c r="DN4387" s="2"/>
      <c r="DO4387" s="2"/>
      <c r="DP4387" s="2"/>
      <c r="DQ4387" s="2"/>
      <c r="DR4387" s="2"/>
      <c r="DS4387" s="2"/>
      <c r="DT4387" s="2"/>
      <c r="DU4387" s="2"/>
      <c r="DV4387" s="2"/>
      <c r="DW4387" s="2"/>
      <c r="DX4387" s="2"/>
      <c r="DY4387" s="2"/>
      <c r="DZ4387" s="2"/>
      <c r="EA4387" s="2"/>
      <c r="EB4387" s="2"/>
      <c r="EC4387" s="2"/>
      <c r="ED4387" s="2"/>
      <c r="EE4387" s="2"/>
      <c r="EF4387" s="2"/>
      <c r="EG4387" s="2"/>
      <c r="EH4387" s="2"/>
      <c r="EI4387" s="2"/>
      <c r="EJ4387" s="2"/>
      <c r="EK4387" s="2"/>
      <c r="EL4387" s="2"/>
      <c r="EM4387" s="2"/>
      <c r="EN4387" s="2"/>
      <c r="EO4387" s="2"/>
      <c r="EP4387" s="2"/>
      <c r="EQ4387" s="2"/>
      <c r="ER4387" s="2"/>
      <c r="ES4387" s="2"/>
      <c r="ET4387" s="2"/>
      <c r="EU4387" s="2"/>
      <c r="EV4387" s="2"/>
      <c r="EW4387" s="2"/>
      <c r="EX4387" s="2"/>
      <c r="EY4387" s="2"/>
      <c r="EZ4387" s="2"/>
      <c r="FA4387" s="2"/>
      <c r="FB4387" s="2"/>
      <c r="FC4387" s="2"/>
      <c r="FD4387" s="2"/>
      <c r="FE4387" s="2"/>
      <c r="FF4387" s="2"/>
      <c r="FG4387" s="2"/>
      <c r="FH4387" s="2"/>
      <c r="FI4387" s="2"/>
      <c r="FJ4387" s="2"/>
      <c r="FK4387" s="2"/>
      <c r="FL4387" s="2"/>
      <c r="FM4387" s="2"/>
      <c r="FN4387" s="2"/>
      <c r="FO4387" s="2"/>
      <c r="FP4387" s="2"/>
      <c r="FQ4387" s="2"/>
      <c r="FR4387" s="2"/>
      <c r="FS4387" s="2"/>
      <c r="FT4387" s="2"/>
      <c r="FU4387" s="2"/>
      <c r="FV4387" s="2"/>
      <c r="FW4387" s="2"/>
      <c r="FX4387" s="2"/>
      <c r="FY4387" s="2"/>
      <c r="FZ4387" s="2"/>
      <c r="GA4387" s="2"/>
      <c r="GB4387" s="2"/>
      <c r="GC4387" s="2"/>
      <c r="GD4387" s="2"/>
      <c r="GE4387" s="2"/>
      <c r="GF4387" s="2"/>
      <c r="GG4387" s="2"/>
      <c r="GH4387" s="2"/>
      <c r="GI4387" s="2"/>
      <c r="GJ4387" s="2"/>
      <c r="GK4387" s="2"/>
      <c r="GL4387" s="2"/>
      <c r="GM4387" s="2"/>
      <c r="GN4387" s="2"/>
      <c r="GO4387" s="2"/>
      <c r="GP4387" s="2"/>
      <c r="GQ4387" s="2"/>
      <c r="GR4387" s="2"/>
      <c r="GS4387" s="2"/>
      <c r="GT4387" s="2"/>
      <c r="GU4387" s="2"/>
      <c r="GV4387" s="2"/>
      <c r="GW4387" s="2"/>
      <c r="GX4387" s="2"/>
      <c r="GY4387" s="2"/>
      <c r="GZ4387" s="2"/>
      <c r="HA4387" s="2"/>
      <c r="HB4387" s="2"/>
      <c r="HC4387" s="2"/>
      <c r="HD4387" s="2"/>
      <c r="HE4387" s="2"/>
      <c r="HF4387" s="2"/>
      <c r="HG4387" s="2"/>
      <c r="HH4387" s="2"/>
      <c r="HI4387" s="2"/>
      <c r="HJ4387" s="2"/>
      <c r="HK4387" s="2"/>
      <c r="HL4387" s="2"/>
      <c r="HM4387" s="2"/>
      <c r="HN4387" s="2"/>
      <c r="HO4387" s="2"/>
      <c r="HP4387" s="2"/>
      <c r="HQ4387" s="2"/>
      <c r="HR4387" s="2"/>
      <c r="HS4387" s="2"/>
      <c r="HT4387" s="2"/>
      <c r="HU4387" s="2"/>
      <c r="HV4387" s="2"/>
      <c r="HW4387" s="2"/>
      <c r="HX4387" s="2"/>
      <c r="HY4387" s="2"/>
      <c r="HZ4387" s="2"/>
      <c r="IA4387" s="2"/>
      <c r="IB4387" s="2"/>
      <c r="IC4387" s="2"/>
      <c r="ID4387" s="2"/>
      <c r="IE4387" s="2"/>
      <c r="IF4387" s="2"/>
      <c r="IG4387" s="2"/>
      <c r="IH4387" s="2"/>
      <c r="II4387" s="2"/>
      <c r="IJ4387" s="2"/>
      <c r="IK4387" s="2"/>
      <c r="IL4387" s="2"/>
      <c r="IM4387" s="2"/>
      <c r="IN4387" s="2"/>
      <c r="IO4387" s="2"/>
      <c r="IP4387" s="2"/>
      <c r="IQ4387" s="2"/>
    </row>
    <row r="4389" spans="1:251" ht="19.2">
      <c r="A4389" s="1" t="s">
        <v>0</v>
      </c>
      <c r="AW4389" s="3"/>
      <c r="AX4389" s="4"/>
      <c r="AY4389" s="3"/>
    </row>
    <row r="4391" spans="1:251" ht="18">
      <c r="B4391" s="91" t="s">
        <v>8</v>
      </c>
      <c r="C4391" s="111"/>
      <c r="D4391" s="111"/>
      <c r="E4391" s="111"/>
      <c r="F4391" s="111"/>
      <c r="G4391" s="111"/>
      <c r="H4391" s="111"/>
      <c r="I4391" s="111"/>
      <c r="J4391" s="111"/>
      <c r="K4391" s="111"/>
      <c r="L4391" s="111"/>
      <c r="M4391" s="111"/>
      <c r="N4391" s="111"/>
      <c r="O4391" s="111"/>
      <c r="P4391" s="111"/>
      <c r="Q4391" s="111"/>
      <c r="R4391" s="111"/>
      <c r="S4391" s="111"/>
      <c r="T4391" s="111"/>
      <c r="U4391" s="111"/>
      <c r="V4391" s="111"/>
      <c r="W4391" s="111"/>
      <c r="X4391" s="111"/>
      <c r="Y4391" s="111"/>
      <c r="Z4391" s="111"/>
      <c r="AA4391" s="111"/>
      <c r="AB4391" s="111"/>
      <c r="AC4391" s="111"/>
      <c r="AD4391" s="111"/>
      <c r="AE4391" s="111"/>
      <c r="AF4391" s="111"/>
      <c r="AG4391" s="111"/>
      <c r="AH4391" s="111"/>
      <c r="AI4391" s="111"/>
      <c r="AJ4391" s="111"/>
      <c r="AK4391" s="111"/>
      <c r="AL4391" s="111"/>
      <c r="AM4391" s="111"/>
      <c r="AN4391" s="111"/>
      <c r="AO4391" s="111"/>
      <c r="AP4391" s="111"/>
      <c r="AQ4391" s="111"/>
      <c r="AR4391" s="111"/>
      <c r="AS4391" s="111"/>
      <c r="AT4391" s="111"/>
      <c r="AU4391" s="111"/>
      <c r="AV4391" s="111"/>
      <c r="AW4391" s="111"/>
      <c r="AX4391" s="111"/>
    </row>
    <row r="4392" spans="1:251">
      <c r="Z4392" s="5"/>
      <c r="AD4392" s="5"/>
      <c r="AE4392" s="5"/>
      <c r="AF4392" s="5"/>
      <c r="AG4392" s="5"/>
      <c r="AH4392" s="5"/>
      <c r="AI4392" s="5"/>
      <c r="AO4392" s="5"/>
    </row>
    <row r="4393" spans="1:251" ht="13.8" thickBot="1">
      <c r="Z4393" s="5"/>
      <c r="AD4393" s="5"/>
      <c r="AE4393" s="5"/>
      <c r="AF4393" s="5"/>
      <c r="AG4393" s="5"/>
      <c r="AH4393" s="5"/>
      <c r="AI4393" s="5"/>
      <c r="AO4393" s="5"/>
      <c r="DI4393" s="6"/>
    </row>
    <row r="4394" spans="1:251" ht="24.75" customHeight="1" thickBot="1">
      <c r="B4394" s="93" t="s">
        <v>1</v>
      </c>
      <c r="C4394" s="94"/>
      <c r="D4394" s="94"/>
      <c r="E4394" s="94"/>
      <c r="F4394" s="94"/>
      <c r="G4394" s="94"/>
      <c r="H4394" s="95" t="s">
        <v>644</v>
      </c>
      <c r="I4394" s="96"/>
      <c r="J4394" s="96"/>
      <c r="K4394" s="96"/>
      <c r="L4394" s="96"/>
      <c r="M4394" s="96"/>
      <c r="N4394" s="96"/>
      <c r="O4394" s="96"/>
      <c r="P4394" s="96"/>
      <c r="Q4394" s="96"/>
      <c r="R4394" s="96"/>
      <c r="S4394" s="96"/>
      <c r="T4394" s="96"/>
      <c r="U4394" s="96"/>
      <c r="V4394" s="96"/>
      <c r="W4394" s="96"/>
      <c r="X4394" s="96"/>
      <c r="Y4394" s="96"/>
      <c r="Z4394" s="96"/>
      <c r="AA4394" s="96"/>
      <c r="AB4394" s="96"/>
      <c r="AC4394" s="96"/>
      <c r="AD4394" s="96"/>
      <c r="AE4394" s="96"/>
      <c r="AF4394" s="96"/>
      <c r="AG4394" s="96"/>
      <c r="AH4394" s="96"/>
      <c r="AI4394" s="96"/>
      <c r="AJ4394" s="96"/>
      <c r="AK4394" s="96"/>
      <c r="AL4394" s="96"/>
      <c r="AM4394" s="96"/>
      <c r="AN4394" s="96"/>
      <c r="AO4394" s="96"/>
      <c r="AP4394" s="96"/>
      <c r="AQ4394" s="96"/>
      <c r="AR4394" s="96"/>
      <c r="AS4394" s="96"/>
      <c r="AT4394" s="96"/>
      <c r="AU4394" s="96"/>
      <c r="AV4394" s="96"/>
      <c r="AW4394" s="96"/>
      <c r="AX4394" s="97"/>
      <c r="DI4394" s="6"/>
    </row>
    <row r="4395" spans="1:251" ht="14.4">
      <c r="B4395" s="7"/>
      <c r="C4395" s="7"/>
      <c r="D4395" s="7"/>
      <c r="E4395" s="7"/>
      <c r="F4395" s="7"/>
      <c r="G4395" s="7"/>
      <c r="H4395" s="8"/>
      <c r="I4395" s="8"/>
      <c r="J4395" s="8"/>
      <c r="K4395" s="8"/>
      <c r="L4395" s="9"/>
      <c r="M4395" s="9"/>
      <c r="N4395" s="9"/>
      <c r="O4395" s="9"/>
      <c r="P4395" s="8"/>
      <c r="Q4395" s="8"/>
      <c r="R4395" s="8"/>
      <c r="S4395" s="8"/>
      <c r="T4395" s="8"/>
      <c r="U4395" s="8"/>
      <c r="V4395" s="10"/>
      <c r="W4395" s="10"/>
      <c r="X4395" s="10"/>
      <c r="Y4395" s="10"/>
      <c r="Z4395" s="10"/>
      <c r="AA4395" s="10"/>
      <c r="AB4395" s="10"/>
      <c r="AC4395" s="10"/>
      <c r="AD4395" s="10"/>
      <c r="AE4395" s="10"/>
      <c r="AF4395" s="10"/>
      <c r="AG4395" s="10"/>
      <c r="AH4395" s="10"/>
      <c r="AI4395" s="10"/>
      <c r="AJ4395" s="10"/>
      <c r="AK4395" s="10"/>
      <c r="AL4395" s="10"/>
      <c r="AM4395" s="10"/>
      <c r="AN4395" s="10"/>
      <c r="AO4395" s="10"/>
      <c r="AP4395" s="10"/>
      <c r="AQ4395" s="10"/>
      <c r="AR4395" s="10"/>
      <c r="AS4395" s="10"/>
      <c r="AT4395" s="10"/>
      <c r="AU4395" s="10"/>
      <c r="AV4395" s="10"/>
      <c r="AW4395" s="10"/>
      <c r="AX4395" s="10"/>
      <c r="DI4395" s="6"/>
    </row>
    <row r="4396" spans="1:251" ht="15" thickBot="1">
      <c r="A4396" s="11"/>
      <c r="B4396" s="10" t="s">
        <v>2</v>
      </c>
      <c r="C4396" s="8"/>
      <c r="D4396" s="8"/>
      <c r="E4396" s="8"/>
      <c r="F4396" s="8"/>
      <c r="G4396" s="8"/>
      <c r="H4396" s="8"/>
      <c r="I4396" s="8"/>
      <c r="J4396" s="8"/>
      <c r="K4396" s="8"/>
      <c r="L4396" s="9"/>
      <c r="M4396" s="9"/>
      <c r="N4396" s="9"/>
      <c r="O4396" s="9"/>
      <c r="P4396" s="8"/>
      <c r="Q4396" s="8"/>
      <c r="R4396" s="8"/>
      <c r="S4396" s="8"/>
      <c r="T4396" s="8"/>
      <c r="U4396" s="8"/>
      <c r="V4396" s="10"/>
      <c r="W4396" s="10"/>
      <c r="X4396" s="10"/>
      <c r="Y4396" s="10"/>
      <c r="Z4396" s="10"/>
      <c r="AA4396" s="10"/>
      <c r="AB4396" s="10"/>
      <c r="AC4396" s="10"/>
      <c r="AD4396" s="10"/>
      <c r="AE4396" s="10"/>
      <c r="AF4396" s="10"/>
      <c r="AG4396" s="10"/>
      <c r="AH4396" s="10"/>
      <c r="AI4396" s="10"/>
      <c r="AJ4396" s="10"/>
      <c r="AK4396" s="10"/>
      <c r="AL4396" s="10"/>
      <c r="AM4396" s="10"/>
      <c r="AN4396" s="10"/>
      <c r="AO4396" s="10"/>
      <c r="AP4396" s="10"/>
      <c r="AQ4396" s="10"/>
      <c r="AR4396" s="10"/>
      <c r="AS4396" s="10"/>
      <c r="AT4396" s="10"/>
      <c r="AU4396" s="10"/>
      <c r="AV4396" s="10"/>
      <c r="AW4396" s="10"/>
      <c r="AX4396" s="10"/>
      <c r="DI4396" s="6"/>
    </row>
    <row r="4397" spans="1:251" ht="14.4">
      <c r="A4397" s="8"/>
      <c r="B4397" s="12"/>
      <c r="C4397" s="7"/>
      <c r="D4397" s="7"/>
      <c r="E4397" s="7"/>
      <c r="F4397" s="7"/>
      <c r="G4397" s="7"/>
      <c r="H4397" s="7"/>
      <c r="I4397" s="7"/>
      <c r="J4397" s="7"/>
      <c r="K4397" s="7"/>
      <c r="L4397" s="13"/>
      <c r="M4397" s="13"/>
      <c r="N4397" s="13"/>
      <c r="O4397" s="13"/>
      <c r="P4397" s="7"/>
      <c r="Q4397" s="7"/>
      <c r="R4397" s="7"/>
      <c r="S4397" s="7"/>
      <c r="T4397" s="7"/>
      <c r="U4397" s="7"/>
      <c r="V4397" s="14"/>
      <c r="W4397" s="14"/>
      <c r="X4397" s="14"/>
      <c r="Y4397" s="14"/>
      <c r="Z4397" s="14"/>
      <c r="AA4397" s="14"/>
      <c r="AB4397" s="14"/>
      <c r="AC4397" s="14"/>
      <c r="AD4397" s="14"/>
      <c r="AE4397" s="14"/>
      <c r="AF4397" s="14"/>
      <c r="AG4397" s="14"/>
      <c r="AH4397" s="14"/>
      <c r="AI4397" s="14"/>
      <c r="AJ4397" s="14"/>
      <c r="AK4397" s="14"/>
      <c r="AL4397" s="14"/>
      <c r="AM4397" s="14"/>
      <c r="AN4397" s="14"/>
      <c r="AO4397" s="14"/>
      <c r="AP4397" s="14"/>
      <c r="AQ4397" s="14"/>
      <c r="AR4397" s="14"/>
      <c r="AS4397" s="14"/>
      <c r="AT4397" s="14"/>
      <c r="AU4397" s="14"/>
      <c r="AV4397" s="14"/>
      <c r="AW4397" s="14"/>
      <c r="AX4397" s="15"/>
    </row>
    <row r="4398" spans="1:251" ht="12" customHeight="1">
      <c r="A4398" s="8"/>
      <c r="B4398" s="98" t="s">
        <v>529</v>
      </c>
      <c r="C4398" s="99"/>
      <c r="D4398" s="99"/>
      <c r="E4398" s="99"/>
      <c r="F4398" s="99"/>
      <c r="G4398" s="99"/>
      <c r="H4398" s="99"/>
      <c r="I4398" s="99"/>
      <c r="J4398" s="99"/>
      <c r="K4398" s="99"/>
      <c r="L4398" s="99"/>
      <c r="M4398" s="99"/>
      <c r="N4398" s="99"/>
      <c r="O4398" s="99"/>
      <c r="P4398" s="99"/>
      <c r="Q4398" s="99"/>
      <c r="R4398" s="99"/>
      <c r="S4398" s="99"/>
      <c r="T4398" s="99"/>
      <c r="U4398" s="99"/>
      <c r="V4398" s="99"/>
      <c r="W4398" s="99"/>
      <c r="X4398" s="99"/>
      <c r="Y4398" s="99"/>
      <c r="Z4398" s="99"/>
      <c r="AA4398" s="99"/>
      <c r="AB4398" s="99"/>
      <c r="AC4398" s="99"/>
      <c r="AD4398" s="99"/>
      <c r="AE4398" s="99"/>
      <c r="AF4398" s="99"/>
      <c r="AG4398" s="99"/>
      <c r="AH4398" s="99"/>
      <c r="AI4398" s="99"/>
      <c r="AJ4398" s="99"/>
      <c r="AK4398" s="99"/>
      <c r="AL4398" s="99"/>
      <c r="AM4398" s="99"/>
      <c r="AN4398" s="99"/>
      <c r="AO4398" s="99"/>
      <c r="AP4398" s="99"/>
      <c r="AQ4398" s="99"/>
      <c r="AR4398" s="99"/>
      <c r="AS4398" s="99"/>
      <c r="AT4398" s="99"/>
      <c r="AU4398" s="99"/>
      <c r="AV4398" s="99"/>
      <c r="AW4398" s="99"/>
      <c r="AX4398" s="100"/>
    </row>
    <row r="4399" spans="1:251" ht="12" customHeight="1">
      <c r="A4399" s="8"/>
      <c r="B4399" s="98"/>
      <c r="C4399" s="99"/>
      <c r="D4399" s="99"/>
      <c r="E4399" s="99"/>
      <c r="F4399" s="99"/>
      <c r="G4399" s="99"/>
      <c r="H4399" s="99"/>
      <c r="I4399" s="99"/>
      <c r="J4399" s="99"/>
      <c r="K4399" s="99"/>
      <c r="L4399" s="99"/>
      <c r="M4399" s="99"/>
      <c r="N4399" s="99"/>
      <c r="O4399" s="99"/>
      <c r="P4399" s="99"/>
      <c r="Q4399" s="99"/>
      <c r="R4399" s="99"/>
      <c r="S4399" s="99"/>
      <c r="T4399" s="99"/>
      <c r="U4399" s="99"/>
      <c r="V4399" s="99"/>
      <c r="W4399" s="99"/>
      <c r="X4399" s="99"/>
      <c r="Y4399" s="99"/>
      <c r="Z4399" s="99"/>
      <c r="AA4399" s="99"/>
      <c r="AB4399" s="99"/>
      <c r="AC4399" s="99"/>
      <c r="AD4399" s="99"/>
      <c r="AE4399" s="99"/>
      <c r="AF4399" s="99"/>
      <c r="AG4399" s="99"/>
      <c r="AH4399" s="99"/>
      <c r="AI4399" s="99"/>
      <c r="AJ4399" s="99"/>
      <c r="AK4399" s="99"/>
      <c r="AL4399" s="99"/>
      <c r="AM4399" s="99"/>
      <c r="AN4399" s="99"/>
      <c r="AO4399" s="99"/>
      <c r="AP4399" s="99"/>
      <c r="AQ4399" s="99"/>
      <c r="AR4399" s="99"/>
      <c r="AS4399" s="99"/>
      <c r="AT4399" s="99"/>
      <c r="AU4399" s="99"/>
      <c r="AV4399" s="99"/>
      <c r="AW4399" s="99"/>
      <c r="AX4399" s="100"/>
    </row>
    <row r="4400" spans="1:251" ht="12" customHeight="1">
      <c r="A4400" s="8"/>
      <c r="B4400" s="98"/>
      <c r="C4400" s="99"/>
      <c r="D4400" s="99"/>
      <c r="E4400" s="99"/>
      <c r="F4400" s="99"/>
      <c r="G4400" s="99"/>
      <c r="H4400" s="99"/>
      <c r="I4400" s="99"/>
      <c r="J4400" s="99"/>
      <c r="K4400" s="99"/>
      <c r="L4400" s="99"/>
      <c r="M4400" s="99"/>
      <c r="N4400" s="99"/>
      <c r="O4400" s="99"/>
      <c r="P4400" s="99"/>
      <c r="Q4400" s="99"/>
      <c r="R4400" s="99"/>
      <c r="S4400" s="99"/>
      <c r="T4400" s="99"/>
      <c r="U4400" s="99"/>
      <c r="V4400" s="99"/>
      <c r="W4400" s="99"/>
      <c r="X4400" s="99"/>
      <c r="Y4400" s="99"/>
      <c r="Z4400" s="99"/>
      <c r="AA4400" s="99"/>
      <c r="AB4400" s="99"/>
      <c r="AC4400" s="99"/>
      <c r="AD4400" s="99"/>
      <c r="AE4400" s="99"/>
      <c r="AF4400" s="99"/>
      <c r="AG4400" s="99"/>
      <c r="AH4400" s="99"/>
      <c r="AI4400" s="99"/>
      <c r="AJ4400" s="99"/>
      <c r="AK4400" s="99"/>
      <c r="AL4400" s="99"/>
      <c r="AM4400" s="99"/>
      <c r="AN4400" s="99"/>
      <c r="AO4400" s="99"/>
      <c r="AP4400" s="99"/>
      <c r="AQ4400" s="99"/>
      <c r="AR4400" s="99"/>
      <c r="AS4400" s="99"/>
      <c r="AT4400" s="99"/>
      <c r="AU4400" s="99"/>
      <c r="AV4400" s="99"/>
      <c r="AW4400" s="99"/>
      <c r="AX4400" s="100"/>
      <c r="BC4400" s="16"/>
    </row>
    <row r="4401" spans="1:113" ht="12" customHeight="1">
      <c r="A4401" s="8"/>
      <c r="B4401" s="98"/>
      <c r="C4401" s="99"/>
      <c r="D4401" s="99"/>
      <c r="E4401" s="99"/>
      <c r="F4401" s="99"/>
      <c r="G4401" s="99"/>
      <c r="H4401" s="99"/>
      <c r="I4401" s="99"/>
      <c r="J4401" s="99"/>
      <c r="K4401" s="99"/>
      <c r="L4401" s="99"/>
      <c r="M4401" s="99"/>
      <c r="N4401" s="99"/>
      <c r="O4401" s="99"/>
      <c r="P4401" s="99"/>
      <c r="Q4401" s="99"/>
      <c r="R4401" s="99"/>
      <c r="S4401" s="99"/>
      <c r="T4401" s="99"/>
      <c r="U4401" s="99"/>
      <c r="V4401" s="99"/>
      <c r="W4401" s="99"/>
      <c r="X4401" s="99"/>
      <c r="Y4401" s="99"/>
      <c r="Z4401" s="99"/>
      <c r="AA4401" s="99"/>
      <c r="AB4401" s="99"/>
      <c r="AC4401" s="99"/>
      <c r="AD4401" s="99"/>
      <c r="AE4401" s="99"/>
      <c r="AF4401" s="99"/>
      <c r="AG4401" s="99"/>
      <c r="AH4401" s="99"/>
      <c r="AI4401" s="99"/>
      <c r="AJ4401" s="99"/>
      <c r="AK4401" s="99"/>
      <c r="AL4401" s="99"/>
      <c r="AM4401" s="99"/>
      <c r="AN4401" s="99"/>
      <c r="AO4401" s="99"/>
      <c r="AP4401" s="99"/>
      <c r="AQ4401" s="99"/>
      <c r="AR4401" s="99"/>
      <c r="AS4401" s="99"/>
      <c r="AT4401" s="99"/>
      <c r="AU4401" s="99"/>
      <c r="AV4401" s="99"/>
      <c r="AW4401" s="99"/>
      <c r="AX4401" s="100"/>
    </row>
    <row r="4402" spans="1:113" ht="12" customHeight="1">
      <c r="A4402" s="8"/>
      <c r="B4402" s="98"/>
      <c r="C4402" s="99"/>
      <c r="D4402" s="99"/>
      <c r="E4402" s="99"/>
      <c r="F4402" s="99"/>
      <c r="G4402" s="99"/>
      <c r="H4402" s="99"/>
      <c r="I4402" s="99"/>
      <c r="J4402" s="99"/>
      <c r="K4402" s="99"/>
      <c r="L4402" s="99"/>
      <c r="M4402" s="99"/>
      <c r="N4402" s="99"/>
      <c r="O4402" s="99"/>
      <c r="P4402" s="99"/>
      <c r="Q4402" s="99"/>
      <c r="R4402" s="99"/>
      <c r="S4402" s="99"/>
      <c r="T4402" s="99"/>
      <c r="U4402" s="99"/>
      <c r="V4402" s="99"/>
      <c r="W4402" s="99"/>
      <c r="X4402" s="99"/>
      <c r="Y4402" s="99"/>
      <c r="Z4402" s="99"/>
      <c r="AA4402" s="99"/>
      <c r="AB4402" s="99"/>
      <c r="AC4402" s="99"/>
      <c r="AD4402" s="99"/>
      <c r="AE4402" s="99"/>
      <c r="AF4402" s="99"/>
      <c r="AG4402" s="99"/>
      <c r="AH4402" s="99"/>
      <c r="AI4402" s="99"/>
      <c r="AJ4402" s="99"/>
      <c r="AK4402" s="99"/>
      <c r="AL4402" s="99"/>
      <c r="AM4402" s="99"/>
      <c r="AN4402" s="99"/>
      <c r="AO4402" s="99"/>
      <c r="AP4402" s="99"/>
      <c r="AQ4402" s="99"/>
      <c r="AR4402" s="99"/>
      <c r="AS4402" s="99"/>
      <c r="AT4402" s="99"/>
      <c r="AU4402" s="99"/>
      <c r="AV4402" s="99"/>
      <c r="AW4402" s="99"/>
      <c r="AX4402" s="100"/>
    </row>
    <row r="4403" spans="1:113" ht="12" customHeight="1">
      <c r="A4403" s="8"/>
      <c r="B4403" s="98"/>
      <c r="C4403" s="99"/>
      <c r="D4403" s="99"/>
      <c r="E4403" s="99"/>
      <c r="F4403" s="99"/>
      <c r="G4403" s="99"/>
      <c r="H4403" s="99"/>
      <c r="I4403" s="99"/>
      <c r="J4403" s="99"/>
      <c r="K4403" s="99"/>
      <c r="L4403" s="99"/>
      <c r="M4403" s="99"/>
      <c r="N4403" s="99"/>
      <c r="O4403" s="99"/>
      <c r="P4403" s="99"/>
      <c r="Q4403" s="99"/>
      <c r="R4403" s="99"/>
      <c r="S4403" s="99"/>
      <c r="T4403" s="99"/>
      <c r="U4403" s="99"/>
      <c r="V4403" s="99"/>
      <c r="W4403" s="99"/>
      <c r="X4403" s="99"/>
      <c r="Y4403" s="99"/>
      <c r="Z4403" s="99"/>
      <c r="AA4403" s="99"/>
      <c r="AB4403" s="99"/>
      <c r="AC4403" s="99"/>
      <c r="AD4403" s="99"/>
      <c r="AE4403" s="99"/>
      <c r="AF4403" s="99"/>
      <c r="AG4403" s="99"/>
      <c r="AH4403" s="99"/>
      <c r="AI4403" s="99"/>
      <c r="AJ4403" s="99"/>
      <c r="AK4403" s="99"/>
      <c r="AL4403" s="99"/>
      <c r="AM4403" s="99"/>
      <c r="AN4403" s="99"/>
      <c r="AO4403" s="99"/>
      <c r="AP4403" s="99"/>
      <c r="AQ4403" s="99"/>
      <c r="AR4403" s="99"/>
      <c r="AS4403" s="99"/>
      <c r="AT4403" s="99"/>
      <c r="AU4403" s="99"/>
      <c r="AV4403" s="99"/>
      <c r="AW4403" s="99"/>
      <c r="AX4403" s="100"/>
    </row>
    <row r="4404" spans="1:113" ht="15" thickBot="1">
      <c r="A4404" s="17"/>
      <c r="B4404" s="18"/>
      <c r="C4404" s="19"/>
      <c r="D4404" s="19"/>
      <c r="E4404" s="19"/>
      <c r="F4404" s="19"/>
      <c r="G4404" s="19"/>
      <c r="H4404" s="19"/>
      <c r="I4404" s="19"/>
      <c r="J4404" s="19"/>
      <c r="K4404" s="19"/>
      <c r="L4404" s="19"/>
      <c r="M4404" s="19"/>
      <c r="N4404" s="19"/>
      <c r="O4404" s="19"/>
      <c r="P4404" s="19"/>
      <c r="Q4404" s="19"/>
      <c r="R4404" s="19"/>
      <c r="S4404" s="19"/>
      <c r="T4404" s="19"/>
      <c r="U4404" s="19"/>
      <c r="V4404" s="19"/>
      <c r="W4404" s="19"/>
      <c r="X4404" s="19"/>
      <c r="Y4404" s="19"/>
      <c r="Z4404" s="19"/>
      <c r="AA4404" s="19"/>
      <c r="AB4404" s="19"/>
      <c r="AC4404" s="19"/>
      <c r="AD4404" s="19"/>
      <c r="AE4404" s="19"/>
      <c r="AF4404" s="19"/>
      <c r="AG4404" s="19"/>
      <c r="AH4404" s="19"/>
      <c r="AI4404" s="19"/>
      <c r="AJ4404" s="19"/>
      <c r="AK4404" s="19"/>
      <c r="AL4404" s="19"/>
      <c r="AM4404" s="19"/>
      <c r="AN4404" s="19"/>
      <c r="AO4404" s="19"/>
      <c r="AP4404" s="19"/>
      <c r="AQ4404" s="19"/>
      <c r="AR4404" s="19"/>
      <c r="AS4404" s="19"/>
      <c r="AT4404" s="19"/>
      <c r="AU4404" s="19"/>
      <c r="AV4404" s="19"/>
      <c r="AW4404" s="19"/>
      <c r="AX4404" s="20"/>
    </row>
    <row r="4405" spans="1:113">
      <c r="B4405" s="21"/>
    </row>
    <row r="4406" spans="1:113" ht="15" thickBot="1">
      <c r="A4406" s="11"/>
      <c r="B4406" s="10" t="s">
        <v>3</v>
      </c>
      <c r="C4406" s="8"/>
      <c r="D4406" s="8"/>
      <c r="E4406" s="8"/>
      <c r="F4406" s="8"/>
      <c r="G4406" s="8"/>
      <c r="H4406" s="8"/>
      <c r="I4406" s="8"/>
      <c r="J4406" s="8"/>
      <c r="K4406" s="8"/>
      <c r="L4406" s="9"/>
      <c r="M4406" s="9"/>
      <c r="N4406" s="9"/>
      <c r="O4406" s="9"/>
      <c r="P4406" s="8"/>
      <c r="Q4406" s="8"/>
      <c r="R4406" s="8"/>
      <c r="S4406" s="8"/>
      <c r="T4406" s="8"/>
      <c r="U4406" s="8"/>
      <c r="V4406" s="10"/>
      <c r="W4406" s="10"/>
      <c r="X4406" s="10"/>
      <c r="Y4406" s="10"/>
      <c r="Z4406" s="10"/>
      <c r="AA4406" s="10"/>
      <c r="AB4406" s="10"/>
      <c r="AC4406" s="10"/>
      <c r="AD4406" s="10"/>
      <c r="AE4406" s="10"/>
      <c r="AF4406" s="10"/>
      <c r="AG4406" s="10"/>
      <c r="AH4406" s="10"/>
      <c r="AI4406" s="10"/>
      <c r="AJ4406" s="10"/>
      <c r="AK4406" s="10"/>
      <c r="AL4406" s="10"/>
      <c r="AM4406" s="10"/>
      <c r="AN4406" s="10"/>
      <c r="AO4406" s="10"/>
      <c r="AP4406" s="10"/>
      <c r="AQ4406" s="10"/>
      <c r="AR4406" s="10"/>
      <c r="AS4406" s="10"/>
      <c r="AT4406" s="10"/>
      <c r="AU4406" s="10"/>
      <c r="AV4406" s="10"/>
      <c r="AW4406" s="10"/>
      <c r="AX4406" s="10"/>
      <c r="DI4406" s="6"/>
    </row>
    <row r="4407" spans="1:113" ht="14.4">
      <c r="A4407" s="8"/>
      <c r="B4407" s="12"/>
      <c r="C4407" s="7"/>
      <c r="D4407" s="7"/>
      <c r="E4407" s="7"/>
      <c r="F4407" s="7"/>
      <c r="G4407" s="7"/>
      <c r="H4407" s="7"/>
      <c r="I4407" s="7"/>
      <c r="J4407" s="7"/>
      <c r="K4407" s="7"/>
      <c r="L4407" s="13"/>
      <c r="M4407" s="13"/>
      <c r="N4407" s="13"/>
      <c r="O4407" s="13"/>
      <c r="P4407" s="7"/>
      <c r="Q4407" s="7"/>
      <c r="R4407" s="7"/>
      <c r="S4407" s="7"/>
      <c r="T4407" s="7"/>
      <c r="U4407" s="7"/>
      <c r="V4407" s="14"/>
      <c r="W4407" s="14"/>
      <c r="X4407" s="14"/>
      <c r="Y4407" s="14"/>
      <c r="Z4407" s="14"/>
      <c r="AA4407" s="14"/>
      <c r="AB4407" s="14"/>
      <c r="AC4407" s="14"/>
      <c r="AD4407" s="14"/>
      <c r="AE4407" s="14"/>
      <c r="AF4407" s="14"/>
      <c r="AG4407" s="14"/>
      <c r="AH4407" s="14"/>
      <c r="AI4407" s="14"/>
      <c r="AJ4407" s="14"/>
      <c r="AK4407" s="14"/>
      <c r="AL4407" s="14"/>
      <c r="AM4407" s="14"/>
      <c r="AN4407" s="14"/>
      <c r="AO4407" s="14"/>
      <c r="AP4407" s="14"/>
      <c r="AQ4407" s="14"/>
      <c r="AR4407" s="14"/>
      <c r="AS4407" s="14"/>
      <c r="AT4407" s="14"/>
      <c r="AU4407" s="14"/>
      <c r="AV4407" s="14"/>
      <c r="AW4407" s="14"/>
      <c r="AX4407" s="15"/>
    </row>
    <row r="4408" spans="1:113" ht="12" customHeight="1">
      <c r="A4408" s="8"/>
      <c r="B4408" s="98" t="s">
        <v>645</v>
      </c>
      <c r="C4408" s="99"/>
      <c r="D4408" s="99"/>
      <c r="E4408" s="99"/>
      <c r="F4408" s="99"/>
      <c r="G4408" s="99"/>
      <c r="H4408" s="99"/>
      <c r="I4408" s="99"/>
      <c r="J4408" s="99"/>
      <c r="K4408" s="99"/>
      <c r="L4408" s="99"/>
      <c r="M4408" s="99"/>
      <c r="N4408" s="99"/>
      <c r="O4408" s="99"/>
      <c r="P4408" s="99"/>
      <c r="Q4408" s="99"/>
      <c r="R4408" s="99"/>
      <c r="S4408" s="99"/>
      <c r="T4408" s="99"/>
      <c r="U4408" s="99"/>
      <c r="V4408" s="99"/>
      <c r="W4408" s="99"/>
      <c r="X4408" s="99"/>
      <c r="Y4408" s="99"/>
      <c r="Z4408" s="99"/>
      <c r="AA4408" s="99"/>
      <c r="AB4408" s="99"/>
      <c r="AC4408" s="99"/>
      <c r="AD4408" s="99"/>
      <c r="AE4408" s="99"/>
      <c r="AF4408" s="99"/>
      <c r="AG4408" s="99"/>
      <c r="AH4408" s="99"/>
      <c r="AI4408" s="99"/>
      <c r="AJ4408" s="99"/>
      <c r="AK4408" s="99"/>
      <c r="AL4408" s="99"/>
      <c r="AM4408" s="99"/>
      <c r="AN4408" s="99"/>
      <c r="AO4408" s="99"/>
      <c r="AP4408" s="99"/>
      <c r="AQ4408" s="99"/>
      <c r="AR4408" s="99"/>
      <c r="AS4408" s="99"/>
      <c r="AT4408" s="99"/>
      <c r="AU4408" s="99"/>
      <c r="AV4408" s="99"/>
      <c r="AW4408" s="99"/>
      <c r="AX4408" s="100"/>
    </row>
    <row r="4409" spans="1:113" ht="12" customHeight="1">
      <c r="A4409" s="8"/>
      <c r="B4409" s="98"/>
      <c r="C4409" s="99"/>
      <c r="D4409" s="99"/>
      <c r="E4409" s="99"/>
      <c r="F4409" s="99"/>
      <c r="G4409" s="99"/>
      <c r="H4409" s="99"/>
      <c r="I4409" s="99"/>
      <c r="J4409" s="99"/>
      <c r="K4409" s="99"/>
      <c r="L4409" s="99"/>
      <c r="M4409" s="99"/>
      <c r="N4409" s="99"/>
      <c r="O4409" s="99"/>
      <c r="P4409" s="99"/>
      <c r="Q4409" s="99"/>
      <c r="R4409" s="99"/>
      <c r="S4409" s="99"/>
      <c r="T4409" s="99"/>
      <c r="U4409" s="99"/>
      <c r="V4409" s="99"/>
      <c r="W4409" s="99"/>
      <c r="X4409" s="99"/>
      <c r="Y4409" s="99"/>
      <c r="Z4409" s="99"/>
      <c r="AA4409" s="99"/>
      <c r="AB4409" s="99"/>
      <c r="AC4409" s="99"/>
      <c r="AD4409" s="99"/>
      <c r="AE4409" s="99"/>
      <c r="AF4409" s="99"/>
      <c r="AG4409" s="99"/>
      <c r="AH4409" s="99"/>
      <c r="AI4409" s="99"/>
      <c r="AJ4409" s="99"/>
      <c r="AK4409" s="99"/>
      <c r="AL4409" s="99"/>
      <c r="AM4409" s="99"/>
      <c r="AN4409" s="99"/>
      <c r="AO4409" s="99"/>
      <c r="AP4409" s="99"/>
      <c r="AQ4409" s="99"/>
      <c r="AR4409" s="99"/>
      <c r="AS4409" s="99"/>
      <c r="AT4409" s="99"/>
      <c r="AU4409" s="99"/>
      <c r="AV4409" s="99"/>
      <c r="AW4409" s="99"/>
      <c r="AX4409" s="100"/>
    </row>
    <row r="4410" spans="1:113" ht="12" customHeight="1">
      <c r="A4410" s="8"/>
      <c r="B4410" s="98"/>
      <c r="C4410" s="99"/>
      <c r="D4410" s="99"/>
      <c r="E4410" s="99"/>
      <c r="F4410" s="99"/>
      <c r="G4410" s="99"/>
      <c r="H4410" s="99"/>
      <c r="I4410" s="99"/>
      <c r="J4410" s="99"/>
      <c r="K4410" s="99"/>
      <c r="L4410" s="99"/>
      <c r="M4410" s="99"/>
      <c r="N4410" s="99"/>
      <c r="O4410" s="99"/>
      <c r="P4410" s="99"/>
      <c r="Q4410" s="99"/>
      <c r="R4410" s="99"/>
      <c r="S4410" s="99"/>
      <c r="T4410" s="99"/>
      <c r="U4410" s="99"/>
      <c r="V4410" s="99"/>
      <c r="W4410" s="99"/>
      <c r="X4410" s="99"/>
      <c r="Y4410" s="99"/>
      <c r="Z4410" s="99"/>
      <c r="AA4410" s="99"/>
      <c r="AB4410" s="99"/>
      <c r="AC4410" s="99"/>
      <c r="AD4410" s="99"/>
      <c r="AE4410" s="99"/>
      <c r="AF4410" s="99"/>
      <c r="AG4410" s="99"/>
      <c r="AH4410" s="99"/>
      <c r="AI4410" s="99"/>
      <c r="AJ4410" s="99"/>
      <c r="AK4410" s="99"/>
      <c r="AL4410" s="99"/>
      <c r="AM4410" s="99"/>
      <c r="AN4410" s="99"/>
      <c r="AO4410" s="99"/>
      <c r="AP4410" s="99"/>
      <c r="AQ4410" s="99"/>
      <c r="AR4410" s="99"/>
      <c r="AS4410" s="99"/>
      <c r="AT4410" s="99"/>
      <c r="AU4410" s="99"/>
      <c r="AV4410" s="99"/>
      <c r="AW4410" s="99"/>
      <c r="AX4410" s="100"/>
    </row>
    <row r="4411" spans="1:113" ht="12" customHeight="1">
      <c r="A4411" s="8"/>
      <c r="B4411" s="98"/>
      <c r="C4411" s="99"/>
      <c r="D4411" s="99"/>
      <c r="E4411" s="99"/>
      <c r="F4411" s="99"/>
      <c r="G4411" s="99"/>
      <c r="H4411" s="99"/>
      <c r="I4411" s="99"/>
      <c r="J4411" s="99"/>
      <c r="K4411" s="99"/>
      <c r="L4411" s="99"/>
      <c r="M4411" s="99"/>
      <c r="N4411" s="99"/>
      <c r="O4411" s="99"/>
      <c r="P4411" s="99"/>
      <c r="Q4411" s="99"/>
      <c r="R4411" s="99"/>
      <c r="S4411" s="99"/>
      <c r="T4411" s="99"/>
      <c r="U4411" s="99"/>
      <c r="V4411" s="99"/>
      <c r="W4411" s="99"/>
      <c r="X4411" s="99"/>
      <c r="Y4411" s="99"/>
      <c r="Z4411" s="99"/>
      <c r="AA4411" s="99"/>
      <c r="AB4411" s="99"/>
      <c r="AC4411" s="99"/>
      <c r="AD4411" s="99"/>
      <c r="AE4411" s="99"/>
      <c r="AF4411" s="99"/>
      <c r="AG4411" s="99"/>
      <c r="AH4411" s="99"/>
      <c r="AI4411" s="99"/>
      <c r="AJ4411" s="99"/>
      <c r="AK4411" s="99"/>
      <c r="AL4411" s="99"/>
      <c r="AM4411" s="99"/>
      <c r="AN4411" s="99"/>
      <c r="AO4411" s="99"/>
      <c r="AP4411" s="99"/>
      <c r="AQ4411" s="99"/>
      <c r="AR4411" s="99"/>
      <c r="AS4411" s="99"/>
      <c r="AT4411" s="99"/>
      <c r="AU4411" s="99"/>
      <c r="AV4411" s="99"/>
      <c r="AW4411" s="99"/>
      <c r="AX4411" s="100"/>
      <c r="BC4411" s="16"/>
    </row>
    <row r="4412" spans="1:113" ht="12" customHeight="1">
      <c r="A4412" s="8"/>
      <c r="B4412" s="98"/>
      <c r="C4412" s="99"/>
      <c r="D4412" s="99"/>
      <c r="E4412" s="99"/>
      <c r="F4412" s="99"/>
      <c r="G4412" s="99"/>
      <c r="H4412" s="99"/>
      <c r="I4412" s="99"/>
      <c r="J4412" s="99"/>
      <c r="K4412" s="99"/>
      <c r="L4412" s="99"/>
      <c r="M4412" s="99"/>
      <c r="N4412" s="99"/>
      <c r="O4412" s="99"/>
      <c r="P4412" s="99"/>
      <c r="Q4412" s="99"/>
      <c r="R4412" s="99"/>
      <c r="S4412" s="99"/>
      <c r="T4412" s="99"/>
      <c r="U4412" s="99"/>
      <c r="V4412" s="99"/>
      <c r="W4412" s="99"/>
      <c r="X4412" s="99"/>
      <c r="Y4412" s="99"/>
      <c r="Z4412" s="99"/>
      <c r="AA4412" s="99"/>
      <c r="AB4412" s="99"/>
      <c r="AC4412" s="99"/>
      <c r="AD4412" s="99"/>
      <c r="AE4412" s="99"/>
      <c r="AF4412" s="99"/>
      <c r="AG4412" s="99"/>
      <c r="AH4412" s="99"/>
      <c r="AI4412" s="99"/>
      <c r="AJ4412" s="99"/>
      <c r="AK4412" s="99"/>
      <c r="AL4412" s="99"/>
      <c r="AM4412" s="99"/>
      <c r="AN4412" s="99"/>
      <c r="AO4412" s="99"/>
      <c r="AP4412" s="99"/>
      <c r="AQ4412" s="99"/>
      <c r="AR4412" s="99"/>
      <c r="AS4412" s="99"/>
      <c r="AT4412" s="99"/>
      <c r="AU4412" s="99"/>
      <c r="AV4412" s="99"/>
      <c r="AW4412" s="99"/>
      <c r="AX4412" s="100"/>
    </row>
    <row r="4413" spans="1:113" ht="12" customHeight="1">
      <c r="A4413" s="8"/>
      <c r="B4413" s="98"/>
      <c r="C4413" s="99"/>
      <c r="D4413" s="99"/>
      <c r="E4413" s="99"/>
      <c r="F4413" s="99"/>
      <c r="G4413" s="99"/>
      <c r="H4413" s="99"/>
      <c r="I4413" s="99"/>
      <c r="J4413" s="99"/>
      <c r="K4413" s="99"/>
      <c r="L4413" s="99"/>
      <c r="M4413" s="99"/>
      <c r="N4413" s="99"/>
      <c r="O4413" s="99"/>
      <c r="P4413" s="99"/>
      <c r="Q4413" s="99"/>
      <c r="R4413" s="99"/>
      <c r="S4413" s="99"/>
      <c r="T4413" s="99"/>
      <c r="U4413" s="99"/>
      <c r="V4413" s="99"/>
      <c r="W4413" s="99"/>
      <c r="X4413" s="99"/>
      <c r="Y4413" s="99"/>
      <c r="Z4413" s="99"/>
      <c r="AA4413" s="99"/>
      <c r="AB4413" s="99"/>
      <c r="AC4413" s="99"/>
      <c r="AD4413" s="99"/>
      <c r="AE4413" s="99"/>
      <c r="AF4413" s="99"/>
      <c r="AG4413" s="99"/>
      <c r="AH4413" s="99"/>
      <c r="AI4413" s="99"/>
      <c r="AJ4413" s="99"/>
      <c r="AK4413" s="99"/>
      <c r="AL4413" s="99"/>
      <c r="AM4413" s="99"/>
      <c r="AN4413" s="99"/>
      <c r="AO4413" s="99"/>
      <c r="AP4413" s="99"/>
      <c r="AQ4413" s="99"/>
      <c r="AR4413" s="99"/>
      <c r="AS4413" s="99"/>
      <c r="AT4413" s="99"/>
      <c r="AU4413" s="99"/>
      <c r="AV4413" s="99"/>
      <c r="AW4413" s="99"/>
      <c r="AX4413" s="100"/>
    </row>
    <row r="4414" spans="1:113" ht="12" customHeight="1">
      <c r="A4414" s="8"/>
      <c r="B4414" s="98"/>
      <c r="C4414" s="99"/>
      <c r="D4414" s="99"/>
      <c r="E4414" s="99"/>
      <c r="F4414" s="99"/>
      <c r="G4414" s="99"/>
      <c r="H4414" s="99"/>
      <c r="I4414" s="99"/>
      <c r="J4414" s="99"/>
      <c r="K4414" s="99"/>
      <c r="L4414" s="99"/>
      <c r="M4414" s="99"/>
      <c r="N4414" s="99"/>
      <c r="O4414" s="99"/>
      <c r="P4414" s="99"/>
      <c r="Q4414" s="99"/>
      <c r="R4414" s="99"/>
      <c r="S4414" s="99"/>
      <c r="T4414" s="99"/>
      <c r="U4414" s="99"/>
      <c r="V4414" s="99"/>
      <c r="W4414" s="99"/>
      <c r="X4414" s="99"/>
      <c r="Y4414" s="99"/>
      <c r="Z4414" s="99"/>
      <c r="AA4414" s="99"/>
      <c r="AB4414" s="99"/>
      <c r="AC4414" s="99"/>
      <c r="AD4414" s="99"/>
      <c r="AE4414" s="99"/>
      <c r="AF4414" s="99"/>
      <c r="AG4414" s="99"/>
      <c r="AH4414" s="99"/>
      <c r="AI4414" s="99"/>
      <c r="AJ4414" s="99"/>
      <c r="AK4414" s="99"/>
      <c r="AL4414" s="99"/>
      <c r="AM4414" s="99"/>
      <c r="AN4414" s="99"/>
      <c r="AO4414" s="99"/>
      <c r="AP4414" s="99"/>
      <c r="AQ4414" s="99"/>
      <c r="AR4414" s="99"/>
      <c r="AS4414" s="99"/>
      <c r="AT4414" s="99"/>
      <c r="AU4414" s="99"/>
      <c r="AV4414" s="99"/>
      <c r="AW4414" s="99"/>
      <c r="AX4414" s="100"/>
    </row>
    <row r="4415" spans="1:113" ht="15" thickBot="1">
      <c r="A4415" s="17"/>
      <c r="B4415" s="18"/>
      <c r="C4415" s="19"/>
      <c r="D4415" s="19"/>
      <c r="E4415" s="19"/>
      <c r="F4415" s="19"/>
      <c r="G4415" s="19"/>
      <c r="H4415" s="19"/>
      <c r="I4415" s="19"/>
      <c r="J4415" s="19"/>
      <c r="K4415" s="19"/>
      <c r="L4415" s="19"/>
      <c r="M4415" s="19"/>
      <c r="N4415" s="19"/>
      <c r="O4415" s="19"/>
      <c r="P4415" s="19"/>
      <c r="Q4415" s="19"/>
      <c r="R4415" s="19"/>
      <c r="S4415" s="19"/>
      <c r="T4415" s="19"/>
      <c r="U4415" s="19"/>
      <c r="V4415" s="19"/>
      <c r="W4415" s="19"/>
      <c r="X4415" s="19"/>
      <c r="Y4415" s="19"/>
      <c r="Z4415" s="19"/>
      <c r="AA4415" s="19"/>
      <c r="AB4415" s="19"/>
      <c r="AC4415" s="19"/>
      <c r="AD4415" s="19"/>
      <c r="AE4415" s="19"/>
      <c r="AF4415" s="19"/>
      <c r="AG4415" s="19"/>
      <c r="AH4415" s="19"/>
      <c r="AI4415" s="19"/>
      <c r="AJ4415" s="19"/>
      <c r="AK4415" s="19"/>
      <c r="AL4415" s="19"/>
      <c r="AM4415" s="19"/>
      <c r="AN4415" s="19"/>
      <c r="AO4415" s="19"/>
      <c r="AP4415" s="19"/>
      <c r="AQ4415" s="19"/>
      <c r="AR4415" s="19"/>
      <c r="AS4415" s="19"/>
      <c r="AT4415" s="19"/>
      <c r="AU4415" s="19"/>
      <c r="AV4415" s="19"/>
      <c r="AW4415" s="19"/>
      <c r="AX4415" s="20"/>
    </row>
    <row r="4416" spans="1:113">
      <c r="B4416" s="21"/>
    </row>
    <row r="4417" spans="1:251" ht="14.4">
      <c r="B4417" s="10" t="s">
        <v>4</v>
      </c>
      <c r="C4417" s="8"/>
      <c r="D4417" s="8"/>
      <c r="E4417" s="8"/>
      <c r="F4417" s="8"/>
      <c r="G4417" s="8"/>
      <c r="H4417" s="8"/>
      <c r="I4417" s="8"/>
      <c r="J4417" s="8"/>
      <c r="K4417" s="8"/>
      <c r="L4417" s="9"/>
      <c r="M4417" s="9"/>
      <c r="N4417" s="9"/>
      <c r="O4417" s="9"/>
      <c r="P4417" s="8"/>
      <c r="Q4417" s="8"/>
      <c r="R4417" s="8"/>
      <c r="S4417" s="8"/>
      <c r="T4417" s="8"/>
      <c r="U4417" s="8"/>
      <c r="V4417" s="10"/>
      <c r="W4417" s="10"/>
      <c r="X4417" s="10"/>
      <c r="Y4417" s="10"/>
      <c r="Z4417" s="10"/>
      <c r="AA4417" s="10"/>
      <c r="AB4417" s="10"/>
      <c r="AC4417" s="10"/>
      <c r="AD4417" s="10"/>
      <c r="AE4417" s="10"/>
      <c r="AF4417" s="10"/>
      <c r="AG4417" s="10"/>
      <c r="AH4417" s="10"/>
      <c r="AI4417" s="10"/>
      <c r="AJ4417" s="10"/>
      <c r="AK4417" s="10"/>
      <c r="AL4417" s="10"/>
      <c r="AM4417" s="10"/>
      <c r="AN4417" s="10"/>
      <c r="AO4417" s="10"/>
      <c r="AP4417" s="10"/>
      <c r="AQ4417" s="10"/>
      <c r="AR4417" s="10"/>
      <c r="AS4417" s="10"/>
      <c r="AT4417" s="10"/>
      <c r="AU4417" s="10"/>
      <c r="AV4417" s="10"/>
      <c r="AW4417" s="10"/>
      <c r="AX4417" s="10"/>
    </row>
    <row r="4418" spans="1:251" ht="15" thickBot="1">
      <c r="B4418" s="8"/>
      <c r="C4418" s="8"/>
      <c r="D4418" s="8"/>
      <c r="E4418" s="8"/>
      <c r="F4418" s="8"/>
      <c r="G4418" s="8"/>
      <c r="H4418" s="8"/>
      <c r="I4418" s="8"/>
      <c r="J4418" s="8"/>
      <c r="K4418" s="8"/>
      <c r="L4418" s="9"/>
      <c r="M4418" s="9"/>
      <c r="N4418" s="9"/>
      <c r="O4418" s="9"/>
      <c r="P4418" s="8"/>
      <c r="Q4418" s="8"/>
      <c r="R4418" s="8"/>
      <c r="S4418" s="8"/>
      <c r="T4418" s="8"/>
      <c r="U4418" s="8"/>
      <c r="V4418" s="10"/>
      <c r="W4418" s="10"/>
      <c r="X4418" s="10"/>
      <c r="Y4418" s="10"/>
      <c r="Z4418" s="10"/>
      <c r="AA4418" s="10"/>
      <c r="AB4418" s="10"/>
      <c r="AC4418" s="10"/>
      <c r="AD4418" s="10"/>
      <c r="AE4418" s="10"/>
      <c r="AF4418" s="10"/>
      <c r="AG4418" s="10"/>
      <c r="AH4418" s="10"/>
      <c r="AI4418" s="10"/>
      <c r="AJ4418" s="10"/>
      <c r="AK4418" s="10"/>
      <c r="AL4418" s="10"/>
      <c r="AM4418" s="10"/>
      <c r="AN4418" s="10"/>
      <c r="AO4418" s="10"/>
      <c r="AP4418" s="10"/>
      <c r="AQ4418" s="10"/>
      <c r="AR4418" s="10"/>
      <c r="AS4418" s="10"/>
      <c r="AT4418" s="10"/>
      <c r="AU4418" s="10"/>
      <c r="AV4418" s="10"/>
      <c r="AW4418" s="10"/>
      <c r="AX4418" s="22" t="s">
        <v>5</v>
      </c>
    </row>
    <row r="4419" spans="1:251" s="16" customFormat="1" ht="13.5" customHeight="1">
      <c r="A4419" s="8"/>
      <c r="B4419" s="101" t="s">
        <v>6</v>
      </c>
      <c r="C4419" s="102"/>
      <c r="D4419" s="102"/>
      <c r="E4419" s="102"/>
      <c r="F4419" s="102"/>
      <c r="G4419" s="102"/>
      <c r="H4419" s="102"/>
      <c r="I4419" s="102"/>
      <c r="J4419" s="102"/>
      <c r="K4419" s="102"/>
      <c r="L4419" s="102"/>
      <c r="M4419" s="102"/>
      <c r="N4419" s="102"/>
      <c r="O4419" s="102"/>
      <c r="P4419" s="102"/>
      <c r="Q4419" s="102"/>
      <c r="R4419" s="102"/>
      <c r="S4419" s="102"/>
      <c r="T4419" s="102"/>
      <c r="U4419" s="102"/>
      <c r="V4419" s="102"/>
      <c r="W4419" s="102"/>
      <c r="X4419" s="102"/>
      <c r="Y4419" s="102"/>
      <c r="Z4419" s="103"/>
      <c r="AA4419" s="107" t="s">
        <v>12</v>
      </c>
      <c r="AB4419" s="102"/>
      <c r="AC4419" s="102"/>
      <c r="AD4419" s="102"/>
      <c r="AE4419" s="102"/>
      <c r="AF4419" s="102"/>
      <c r="AG4419" s="102"/>
      <c r="AH4419" s="102"/>
      <c r="AI4419" s="103"/>
      <c r="AJ4419" s="107" t="s">
        <v>13</v>
      </c>
      <c r="AK4419" s="102"/>
      <c r="AL4419" s="102"/>
      <c r="AM4419" s="102"/>
      <c r="AN4419" s="102"/>
      <c r="AO4419" s="102"/>
      <c r="AP4419" s="102"/>
      <c r="AQ4419" s="102"/>
      <c r="AR4419" s="103"/>
      <c r="AS4419" s="107" t="s">
        <v>7</v>
      </c>
      <c r="AT4419" s="102"/>
      <c r="AU4419" s="102"/>
      <c r="AV4419" s="102"/>
      <c r="AW4419" s="102"/>
      <c r="AX4419" s="109"/>
      <c r="AY4419" s="2"/>
      <c r="AZ4419" s="2"/>
      <c r="BA4419" s="2"/>
      <c r="BB4419" s="2"/>
      <c r="BC4419" s="2"/>
      <c r="BD4419" s="2"/>
      <c r="BE4419" s="2"/>
      <c r="BF4419" s="2"/>
      <c r="BG4419" s="2"/>
      <c r="BH4419" s="2"/>
      <c r="BI4419" s="2"/>
      <c r="BJ4419" s="2"/>
      <c r="BK4419" s="2"/>
      <c r="BL4419" s="2"/>
      <c r="BM4419" s="2"/>
      <c r="BN4419" s="2"/>
      <c r="BO4419" s="2"/>
      <c r="BP4419" s="2"/>
      <c r="BQ4419" s="2"/>
      <c r="BR4419" s="2"/>
      <c r="BS4419" s="2"/>
      <c r="BT4419" s="2"/>
      <c r="BU4419" s="2"/>
      <c r="BV4419" s="2"/>
      <c r="BW4419" s="2"/>
      <c r="BX4419" s="2"/>
      <c r="BY4419" s="2"/>
      <c r="BZ4419" s="2"/>
      <c r="CA4419" s="2"/>
      <c r="CB4419" s="2"/>
      <c r="CC4419" s="2"/>
      <c r="CD4419" s="2"/>
      <c r="CE4419" s="2"/>
      <c r="CF4419" s="2"/>
      <c r="CG4419" s="2"/>
      <c r="CH4419" s="2"/>
      <c r="CI4419" s="2"/>
      <c r="CJ4419" s="2"/>
      <c r="CK4419" s="2"/>
      <c r="CL4419" s="2"/>
      <c r="CM4419" s="2"/>
      <c r="CN4419" s="2"/>
      <c r="CO4419" s="2"/>
      <c r="CP4419" s="2"/>
      <c r="CQ4419" s="2"/>
      <c r="CR4419" s="2"/>
      <c r="CS4419" s="2"/>
      <c r="CT4419" s="2"/>
      <c r="CU4419" s="2"/>
      <c r="CV4419" s="2"/>
      <c r="CW4419" s="2"/>
      <c r="CX4419" s="2"/>
      <c r="CY4419" s="2"/>
      <c r="CZ4419" s="2"/>
      <c r="DA4419" s="2"/>
      <c r="DB4419" s="2"/>
      <c r="DC4419" s="2"/>
      <c r="DD4419" s="2"/>
      <c r="DE4419" s="2"/>
      <c r="DF4419" s="2"/>
      <c r="DG4419" s="2"/>
      <c r="DH4419" s="2"/>
      <c r="DI4419" s="2"/>
      <c r="DJ4419" s="2"/>
      <c r="DK4419" s="2"/>
      <c r="DL4419" s="2"/>
      <c r="DM4419" s="2"/>
      <c r="DN4419" s="2"/>
      <c r="DO4419" s="2"/>
      <c r="DP4419" s="2"/>
      <c r="DQ4419" s="2"/>
      <c r="DR4419" s="2"/>
      <c r="DS4419" s="2"/>
      <c r="DT4419" s="2"/>
      <c r="DU4419" s="2"/>
      <c r="DV4419" s="2"/>
      <c r="DW4419" s="2"/>
      <c r="DX4419" s="2"/>
      <c r="DY4419" s="2"/>
      <c r="DZ4419" s="2"/>
      <c r="EA4419" s="2"/>
      <c r="EB4419" s="2"/>
      <c r="EC4419" s="2"/>
      <c r="ED4419" s="2"/>
      <c r="EE4419" s="2"/>
      <c r="EF4419" s="2"/>
      <c r="EG4419" s="2"/>
      <c r="EH4419" s="2"/>
      <c r="EI4419" s="2"/>
      <c r="EJ4419" s="2"/>
      <c r="EK4419" s="2"/>
      <c r="EL4419" s="2"/>
      <c r="EM4419" s="2"/>
      <c r="EN4419" s="2"/>
      <c r="EO4419" s="2"/>
      <c r="EP4419" s="2"/>
      <c r="EQ4419" s="2"/>
      <c r="ER4419" s="2"/>
      <c r="ES4419" s="2"/>
      <c r="ET4419" s="2"/>
      <c r="EU4419" s="2"/>
      <c r="EV4419" s="2"/>
      <c r="EW4419" s="2"/>
      <c r="EX4419" s="2"/>
      <c r="EY4419" s="2"/>
      <c r="EZ4419" s="2"/>
      <c r="FA4419" s="2"/>
      <c r="FB4419" s="2"/>
      <c r="FC4419" s="2"/>
      <c r="FD4419" s="2"/>
      <c r="FE4419" s="2"/>
      <c r="FF4419" s="2"/>
      <c r="FG4419" s="2"/>
      <c r="FH4419" s="2"/>
      <c r="FI4419" s="2"/>
      <c r="FJ4419" s="2"/>
      <c r="FK4419" s="2"/>
      <c r="FL4419" s="2"/>
      <c r="FM4419" s="2"/>
      <c r="FN4419" s="2"/>
      <c r="FO4419" s="2"/>
      <c r="FP4419" s="2"/>
      <c r="FQ4419" s="2"/>
      <c r="FR4419" s="2"/>
      <c r="FS4419" s="2"/>
      <c r="FT4419" s="2"/>
      <c r="FU4419" s="2"/>
      <c r="FV4419" s="2"/>
      <c r="FW4419" s="2"/>
      <c r="FX4419" s="2"/>
      <c r="FY4419" s="2"/>
      <c r="FZ4419" s="2"/>
      <c r="GA4419" s="2"/>
      <c r="GB4419" s="2"/>
      <c r="GC4419" s="2"/>
      <c r="GD4419" s="2"/>
      <c r="GE4419" s="2"/>
      <c r="GF4419" s="2"/>
      <c r="GG4419" s="2"/>
      <c r="GH4419" s="2"/>
      <c r="GI4419" s="2"/>
      <c r="GJ4419" s="2"/>
      <c r="GK4419" s="2"/>
      <c r="GL4419" s="2"/>
      <c r="GM4419" s="2"/>
      <c r="GN4419" s="2"/>
      <c r="GO4419" s="2"/>
      <c r="GP4419" s="2"/>
      <c r="GQ4419" s="2"/>
      <c r="GR4419" s="2"/>
      <c r="GS4419" s="2"/>
      <c r="GT4419" s="2"/>
      <c r="GU4419" s="2"/>
      <c r="GV4419" s="2"/>
      <c r="GW4419" s="2"/>
      <c r="GX4419" s="2"/>
      <c r="GY4419" s="2"/>
      <c r="GZ4419" s="2"/>
      <c r="HA4419" s="2"/>
      <c r="HB4419" s="2"/>
      <c r="HC4419" s="2"/>
      <c r="HD4419" s="2"/>
      <c r="HE4419" s="2"/>
      <c r="HF4419" s="2"/>
      <c r="HG4419" s="2"/>
      <c r="HH4419" s="2"/>
      <c r="HI4419" s="2"/>
      <c r="HJ4419" s="2"/>
      <c r="HK4419" s="2"/>
      <c r="HL4419" s="2"/>
      <c r="HM4419" s="2"/>
      <c r="HN4419" s="2"/>
      <c r="HO4419" s="2"/>
      <c r="HP4419" s="2"/>
      <c r="HQ4419" s="2"/>
      <c r="HR4419" s="2"/>
      <c r="HS4419" s="2"/>
      <c r="HT4419" s="2"/>
      <c r="HU4419" s="2"/>
      <c r="HV4419" s="2"/>
      <c r="HW4419" s="2"/>
      <c r="HX4419" s="2"/>
      <c r="HY4419" s="2"/>
      <c r="HZ4419" s="2"/>
      <c r="IA4419" s="2"/>
      <c r="IB4419" s="2"/>
      <c r="IC4419" s="2"/>
      <c r="ID4419" s="2"/>
      <c r="IE4419" s="2"/>
      <c r="IF4419" s="2"/>
      <c r="IG4419" s="2"/>
      <c r="IH4419" s="2"/>
      <c r="II4419" s="2"/>
      <c r="IJ4419" s="2"/>
      <c r="IK4419" s="2"/>
      <c r="IL4419" s="2"/>
      <c r="IM4419" s="2"/>
      <c r="IN4419" s="2"/>
      <c r="IO4419" s="2"/>
      <c r="IP4419" s="2"/>
      <c r="IQ4419" s="2"/>
    </row>
    <row r="4420" spans="1:251" s="16" customFormat="1">
      <c r="A4420" s="8"/>
      <c r="B4420" s="104"/>
      <c r="C4420" s="105"/>
      <c r="D4420" s="105"/>
      <c r="E4420" s="105"/>
      <c r="F4420" s="105"/>
      <c r="G4420" s="105"/>
      <c r="H4420" s="105"/>
      <c r="I4420" s="105"/>
      <c r="J4420" s="105"/>
      <c r="K4420" s="105"/>
      <c r="L4420" s="105"/>
      <c r="M4420" s="105"/>
      <c r="N4420" s="105"/>
      <c r="O4420" s="105"/>
      <c r="P4420" s="105"/>
      <c r="Q4420" s="105"/>
      <c r="R4420" s="105"/>
      <c r="S4420" s="105"/>
      <c r="T4420" s="105"/>
      <c r="U4420" s="105"/>
      <c r="V4420" s="105"/>
      <c r="W4420" s="105"/>
      <c r="X4420" s="105"/>
      <c r="Y4420" s="105"/>
      <c r="Z4420" s="106"/>
      <c r="AA4420" s="108"/>
      <c r="AB4420" s="105"/>
      <c r="AC4420" s="105"/>
      <c r="AD4420" s="105"/>
      <c r="AE4420" s="105"/>
      <c r="AF4420" s="105"/>
      <c r="AG4420" s="105"/>
      <c r="AH4420" s="105"/>
      <c r="AI4420" s="106"/>
      <c r="AJ4420" s="108"/>
      <c r="AK4420" s="105"/>
      <c r="AL4420" s="105"/>
      <c r="AM4420" s="105"/>
      <c r="AN4420" s="105"/>
      <c r="AO4420" s="105"/>
      <c r="AP4420" s="105"/>
      <c r="AQ4420" s="105"/>
      <c r="AR4420" s="106"/>
      <c r="AS4420" s="108"/>
      <c r="AT4420" s="105"/>
      <c r="AU4420" s="105"/>
      <c r="AV4420" s="105"/>
      <c r="AW4420" s="105"/>
      <c r="AX4420" s="110"/>
      <c r="AY4420" s="2"/>
      <c r="AZ4420" s="2"/>
      <c r="BA4420" s="2"/>
      <c r="BB4420" s="23"/>
      <c r="BC4420" s="24"/>
      <c r="BE4420" s="2"/>
      <c r="BF4420" s="2"/>
      <c r="BG4420" s="2"/>
      <c r="BH4420" s="2"/>
      <c r="BI4420" s="2"/>
      <c r="BJ4420" s="2"/>
      <c r="BK4420" s="2"/>
      <c r="BL4420" s="2"/>
      <c r="BM4420" s="2"/>
      <c r="BN4420" s="2"/>
      <c r="BO4420" s="2"/>
      <c r="BP4420" s="2"/>
      <c r="BQ4420" s="2"/>
      <c r="BR4420" s="2"/>
      <c r="BS4420" s="2"/>
      <c r="BT4420" s="2"/>
      <c r="BU4420" s="2"/>
      <c r="BV4420" s="2"/>
      <c r="BW4420" s="2"/>
      <c r="BX4420" s="2"/>
      <c r="BY4420" s="2"/>
      <c r="BZ4420" s="2"/>
      <c r="CA4420" s="2"/>
      <c r="CB4420" s="2"/>
      <c r="CC4420" s="2"/>
      <c r="CD4420" s="2"/>
      <c r="CE4420" s="2"/>
      <c r="CF4420" s="2"/>
      <c r="CG4420" s="2"/>
      <c r="CH4420" s="2"/>
      <c r="CI4420" s="2"/>
      <c r="CJ4420" s="2"/>
      <c r="CK4420" s="2"/>
      <c r="CL4420" s="2"/>
      <c r="CM4420" s="2"/>
      <c r="CN4420" s="2"/>
      <c r="CO4420" s="2"/>
      <c r="CP4420" s="2"/>
      <c r="CQ4420" s="2"/>
      <c r="CR4420" s="2"/>
      <c r="CS4420" s="2"/>
      <c r="CT4420" s="2"/>
      <c r="CU4420" s="2"/>
      <c r="CV4420" s="2"/>
      <c r="CW4420" s="2"/>
      <c r="CX4420" s="2"/>
      <c r="CY4420" s="2"/>
      <c r="CZ4420" s="2"/>
      <c r="DA4420" s="2"/>
      <c r="DB4420" s="2"/>
      <c r="DC4420" s="2"/>
      <c r="DD4420" s="2"/>
      <c r="DE4420" s="2"/>
      <c r="DF4420" s="2"/>
      <c r="DG4420" s="2"/>
      <c r="DH4420" s="2"/>
      <c r="DI4420" s="2"/>
      <c r="DJ4420" s="2"/>
      <c r="DK4420" s="2"/>
      <c r="DL4420" s="2"/>
      <c r="DM4420" s="2"/>
      <c r="DN4420" s="2"/>
      <c r="DO4420" s="2"/>
      <c r="DP4420" s="2"/>
      <c r="DQ4420" s="2"/>
      <c r="DR4420" s="2"/>
      <c r="DS4420" s="2"/>
      <c r="DT4420" s="2"/>
      <c r="DU4420" s="2"/>
      <c r="DV4420" s="2"/>
      <c r="DW4420" s="2"/>
      <c r="DX4420" s="2"/>
      <c r="DY4420" s="2"/>
      <c r="DZ4420" s="2"/>
      <c r="EA4420" s="2"/>
      <c r="EB4420" s="2"/>
      <c r="EC4420" s="2"/>
      <c r="ED4420" s="2"/>
      <c r="EE4420" s="2"/>
      <c r="EF4420" s="2"/>
      <c r="EG4420" s="2"/>
      <c r="EH4420" s="2"/>
      <c r="EI4420" s="2"/>
      <c r="EJ4420" s="2"/>
      <c r="EK4420" s="2"/>
      <c r="EL4420" s="2"/>
      <c r="EM4420" s="2"/>
      <c r="EN4420" s="2"/>
      <c r="EO4420" s="2"/>
      <c r="EP4420" s="2"/>
      <c r="EQ4420" s="2"/>
      <c r="ER4420" s="2"/>
      <c r="ES4420" s="2"/>
      <c r="ET4420" s="2"/>
      <c r="EU4420" s="2"/>
      <c r="EV4420" s="2"/>
      <c r="EW4420" s="2"/>
      <c r="EX4420" s="2"/>
      <c r="EY4420" s="2"/>
      <c r="EZ4420" s="2"/>
      <c r="FA4420" s="2"/>
      <c r="FB4420" s="2"/>
      <c r="FC4420" s="2"/>
      <c r="FD4420" s="2"/>
      <c r="FE4420" s="2"/>
      <c r="FF4420" s="2"/>
      <c r="FG4420" s="2"/>
      <c r="FH4420" s="2"/>
      <c r="FI4420" s="2"/>
      <c r="FJ4420" s="2"/>
      <c r="FK4420" s="2"/>
      <c r="FL4420" s="2"/>
      <c r="FM4420" s="2"/>
      <c r="FN4420" s="2"/>
      <c r="FO4420" s="2"/>
      <c r="FP4420" s="2"/>
      <c r="FQ4420" s="2"/>
      <c r="FR4420" s="2"/>
      <c r="FS4420" s="2"/>
      <c r="FT4420" s="2"/>
      <c r="FU4420" s="2"/>
      <c r="FV4420" s="2"/>
      <c r="FW4420" s="2"/>
      <c r="FX4420" s="2"/>
      <c r="FY4420" s="2"/>
      <c r="FZ4420" s="2"/>
      <c r="GA4420" s="2"/>
      <c r="GB4420" s="2"/>
      <c r="GC4420" s="2"/>
      <c r="GD4420" s="2"/>
      <c r="GE4420" s="2"/>
      <c r="GF4420" s="2"/>
      <c r="GG4420" s="2"/>
      <c r="GH4420" s="2"/>
      <c r="GI4420" s="2"/>
      <c r="GJ4420" s="2"/>
      <c r="GK4420" s="2"/>
      <c r="GL4420" s="2"/>
      <c r="GM4420" s="2"/>
      <c r="GN4420" s="2"/>
      <c r="GO4420" s="2"/>
      <c r="GP4420" s="2"/>
      <c r="GQ4420" s="2"/>
      <c r="GR4420" s="2"/>
      <c r="GS4420" s="2"/>
      <c r="GT4420" s="2"/>
      <c r="GU4420" s="2"/>
      <c r="GV4420" s="2"/>
      <c r="GW4420" s="2"/>
      <c r="GX4420" s="2"/>
      <c r="GY4420" s="2"/>
      <c r="GZ4420" s="2"/>
      <c r="HA4420" s="2"/>
      <c r="HB4420" s="2"/>
      <c r="HC4420" s="2"/>
      <c r="HD4420" s="2"/>
      <c r="HE4420" s="2"/>
      <c r="HF4420" s="2"/>
      <c r="HG4420" s="2"/>
      <c r="HH4420" s="2"/>
      <c r="HI4420" s="2"/>
      <c r="HJ4420" s="2"/>
      <c r="HK4420" s="2"/>
      <c r="HL4420" s="2"/>
      <c r="HM4420" s="2"/>
      <c r="HN4420" s="2"/>
      <c r="HO4420" s="2"/>
      <c r="HP4420" s="2"/>
      <c r="HQ4420" s="2"/>
      <c r="HR4420" s="2"/>
      <c r="HS4420" s="2"/>
      <c r="HT4420" s="2"/>
      <c r="HU4420" s="2"/>
      <c r="HV4420" s="2"/>
      <c r="HW4420" s="2"/>
      <c r="HX4420" s="2"/>
      <c r="HY4420" s="2"/>
      <c r="HZ4420" s="2"/>
      <c r="IA4420" s="2"/>
      <c r="IB4420" s="2"/>
      <c r="IC4420" s="2"/>
      <c r="ID4420" s="2"/>
      <c r="IE4420" s="2"/>
      <c r="IF4420" s="2"/>
      <c r="IG4420" s="2"/>
      <c r="IH4420" s="2"/>
      <c r="II4420" s="2"/>
      <c r="IJ4420" s="2"/>
      <c r="IK4420" s="2"/>
      <c r="IL4420" s="2"/>
      <c r="IM4420" s="2"/>
      <c r="IN4420" s="2"/>
      <c r="IO4420" s="2"/>
      <c r="IP4420" s="2"/>
      <c r="IQ4420" s="2"/>
    </row>
    <row r="4421" spans="1:251" s="16" customFormat="1" ht="18.75" customHeight="1">
      <c r="A4421" s="8"/>
      <c r="B4421" s="25"/>
      <c r="C4421" s="112" t="s">
        <v>646</v>
      </c>
      <c r="D4421" s="113"/>
      <c r="E4421" s="113"/>
      <c r="F4421" s="113"/>
      <c r="G4421" s="113"/>
      <c r="H4421" s="113"/>
      <c r="I4421" s="113"/>
      <c r="J4421" s="113"/>
      <c r="K4421" s="113"/>
      <c r="L4421" s="113"/>
      <c r="M4421" s="113"/>
      <c r="N4421" s="113"/>
      <c r="O4421" s="113"/>
      <c r="P4421" s="113"/>
      <c r="Q4421" s="113"/>
      <c r="R4421" s="113"/>
      <c r="S4421" s="113"/>
      <c r="T4421" s="113"/>
      <c r="U4421" s="113"/>
      <c r="V4421" s="113"/>
      <c r="W4421" s="113"/>
      <c r="X4421" s="113"/>
      <c r="Y4421" s="113"/>
      <c r="Z4421" s="114"/>
      <c r="AA4421" s="115">
        <v>120463</v>
      </c>
      <c r="AB4421" s="116"/>
      <c r="AC4421" s="116"/>
      <c r="AD4421" s="116"/>
      <c r="AE4421" s="116"/>
      <c r="AF4421" s="116"/>
      <c r="AG4421" s="116"/>
      <c r="AH4421" s="116"/>
      <c r="AI4421" s="117"/>
      <c r="AJ4421" s="115">
        <v>0</v>
      </c>
      <c r="AK4421" s="116"/>
      <c r="AL4421" s="116"/>
      <c r="AM4421" s="116"/>
      <c r="AN4421" s="116"/>
      <c r="AO4421" s="116"/>
      <c r="AP4421" s="116"/>
      <c r="AQ4421" s="116"/>
      <c r="AR4421" s="117"/>
      <c r="AS4421" s="118"/>
      <c r="AT4421" s="119"/>
      <c r="AU4421" s="119"/>
      <c r="AV4421" s="119"/>
      <c r="AW4421" s="119"/>
      <c r="AX4421" s="120"/>
      <c r="AY4421" s="2"/>
      <c r="AZ4421" s="2"/>
      <c r="BA4421" s="2"/>
      <c r="BB4421" s="2"/>
      <c r="BC4421" s="2"/>
      <c r="BD4421" s="2"/>
      <c r="BE4421" s="2"/>
      <c r="BF4421" s="2"/>
      <c r="BG4421" s="2"/>
      <c r="BH4421" s="2"/>
      <c r="BI4421" s="2"/>
      <c r="BJ4421" s="2"/>
      <c r="BK4421" s="2"/>
      <c r="BL4421" s="2"/>
      <c r="BM4421" s="2"/>
      <c r="BN4421" s="2"/>
      <c r="BO4421" s="2"/>
      <c r="BP4421" s="2"/>
      <c r="BQ4421" s="2"/>
      <c r="BR4421" s="2"/>
      <c r="BS4421" s="2"/>
      <c r="BT4421" s="2"/>
      <c r="BU4421" s="2"/>
      <c r="BV4421" s="2"/>
      <c r="BW4421" s="2"/>
      <c r="BX4421" s="2"/>
      <c r="BY4421" s="2"/>
      <c r="BZ4421" s="2"/>
      <c r="CA4421" s="2"/>
      <c r="CB4421" s="2"/>
      <c r="CC4421" s="2"/>
      <c r="CD4421" s="2"/>
      <c r="CE4421" s="2"/>
      <c r="CF4421" s="2"/>
      <c r="CG4421" s="2"/>
      <c r="CH4421" s="2"/>
      <c r="CI4421" s="2"/>
      <c r="CJ4421" s="2"/>
      <c r="CK4421" s="2"/>
      <c r="CL4421" s="2"/>
      <c r="CM4421" s="2"/>
      <c r="CN4421" s="2"/>
      <c r="CO4421" s="2"/>
      <c r="CP4421" s="2"/>
      <c r="CQ4421" s="2"/>
      <c r="CR4421" s="2"/>
      <c r="CS4421" s="2"/>
      <c r="CT4421" s="2"/>
      <c r="CU4421" s="2"/>
      <c r="CV4421" s="2"/>
      <c r="CW4421" s="2"/>
      <c r="CX4421" s="2"/>
      <c r="CY4421" s="2"/>
      <c r="CZ4421" s="2"/>
      <c r="DA4421" s="2"/>
      <c r="DB4421" s="2"/>
      <c r="DC4421" s="2"/>
      <c r="DD4421" s="2"/>
      <c r="DE4421" s="2"/>
      <c r="DF4421" s="2"/>
      <c r="DG4421" s="2"/>
      <c r="DH4421" s="2"/>
      <c r="DI4421" s="2"/>
      <c r="DJ4421" s="2"/>
      <c r="DK4421" s="2"/>
      <c r="DL4421" s="2"/>
      <c r="DM4421" s="2"/>
      <c r="DN4421" s="2"/>
      <c r="DO4421" s="2"/>
      <c r="DP4421" s="2"/>
      <c r="DQ4421" s="2"/>
      <c r="DR4421" s="2"/>
      <c r="DS4421" s="2"/>
      <c r="DT4421" s="2"/>
      <c r="DU4421" s="2"/>
      <c r="DV4421" s="2"/>
      <c r="DW4421" s="2"/>
      <c r="DX4421" s="2"/>
      <c r="DY4421" s="2"/>
      <c r="DZ4421" s="2"/>
      <c r="EA4421" s="2"/>
      <c r="EB4421" s="2"/>
      <c r="EC4421" s="2"/>
      <c r="ED4421" s="2"/>
      <c r="EE4421" s="2"/>
      <c r="EF4421" s="2"/>
      <c r="EG4421" s="2"/>
      <c r="EH4421" s="2"/>
      <c r="EI4421" s="2"/>
      <c r="EJ4421" s="2"/>
      <c r="EK4421" s="2"/>
      <c r="EL4421" s="2"/>
      <c r="EM4421" s="2"/>
      <c r="EN4421" s="2"/>
      <c r="EO4421" s="2"/>
      <c r="EP4421" s="2"/>
      <c r="EQ4421" s="2"/>
      <c r="ER4421" s="2"/>
      <c r="ES4421" s="2"/>
      <c r="ET4421" s="2"/>
      <c r="EU4421" s="2"/>
      <c r="EV4421" s="2"/>
      <c r="EW4421" s="2"/>
      <c r="EX4421" s="2"/>
      <c r="EY4421" s="2"/>
      <c r="EZ4421" s="2"/>
      <c r="FA4421" s="2"/>
      <c r="FB4421" s="2"/>
      <c r="FC4421" s="2"/>
      <c r="FD4421" s="2"/>
      <c r="FE4421" s="2"/>
      <c r="FF4421" s="2"/>
      <c r="FG4421" s="2"/>
      <c r="FH4421" s="2"/>
      <c r="FI4421" s="2"/>
      <c r="FJ4421" s="2"/>
      <c r="FK4421" s="2"/>
      <c r="FL4421" s="2"/>
      <c r="FM4421" s="2"/>
      <c r="FN4421" s="2"/>
      <c r="FO4421" s="2"/>
      <c r="FP4421" s="2"/>
      <c r="FQ4421" s="2"/>
      <c r="FR4421" s="2"/>
      <c r="FS4421" s="2"/>
      <c r="FT4421" s="2"/>
      <c r="FU4421" s="2"/>
      <c r="FV4421" s="2"/>
      <c r="FW4421" s="2"/>
      <c r="FX4421" s="2"/>
      <c r="FY4421" s="2"/>
      <c r="FZ4421" s="2"/>
      <c r="GA4421" s="2"/>
      <c r="GB4421" s="2"/>
      <c r="GC4421" s="2"/>
      <c r="GD4421" s="2"/>
      <c r="GE4421" s="2"/>
      <c r="GF4421" s="2"/>
      <c r="GG4421" s="2"/>
      <c r="GH4421" s="2"/>
      <c r="GI4421" s="2"/>
      <c r="GJ4421" s="2"/>
      <c r="GK4421" s="2"/>
      <c r="GL4421" s="2"/>
      <c r="GM4421" s="2"/>
      <c r="GN4421" s="2"/>
      <c r="GO4421" s="2"/>
      <c r="GP4421" s="2"/>
      <c r="GQ4421" s="2"/>
      <c r="GR4421" s="2"/>
      <c r="GS4421" s="2"/>
      <c r="GT4421" s="2"/>
      <c r="GU4421" s="2"/>
      <c r="GV4421" s="2"/>
      <c r="GW4421" s="2"/>
      <c r="GX4421" s="2"/>
      <c r="GY4421" s="2"/>
      <c r="GZ4421" s="2"/>
      <c r="HA4421" s="2"/>
      <c r="HB4421" s="2"/>
      <c r="HC4421" s="2"/>
      <c r="HD4421" s="2"/>
      <c r="HE4421" s="2"/>
      <c r="HF4421" s="2"/>
      <c r="HG4421" s="2"/>
      <c r="HH4421" s="2"/>
      <c r="HI4421" s="2"/>
      <c r="HJ4421" s="2"/>
      <c r="HK4421" s="2"/>
      <c r="HL4421" s="2"/>
      <c r="HM4421" s="2"/>
      <c r="HN4421" s="2"/>
      <c r="HO4421" s="2"/>
      <c r="HP4421" s="2"/>
      <c r="HQ4421" s="2"/>
      <c r="HR4421" s="2"/>
      <c r="HS4421" s="2"/>
      <c r="HT4421" s="2"/>
      <c r="HU4421" s="2"/>
      <c r="HV4421" s="2"/>
      <c r="HW4421" s="2"/>
      <c r="HX4421" s="2"/>
      <c r="HY4421" s="2"/>
      <c r="HZ4421" s="2"/>
      <c r="IA4421" s="2"/>
      <c r="IB4421" s="2"/>
      <c r="IC4421" s="2"/>
      <c r="ID4421" s="2"/>
      <c r="IE4421" s="2"/>
      <c r="IF4421" s="2"/>
      <c r="IG4421" s="2"/>
      <c r="IH4421" s="2"/>
      <c r="II4421" s="2"/>
      <c r="IJ4421" s="2"/>
      <c r="IK4421" s="2"/>
      <c r="IL4421" s="2"/>
      <c r="IM4421" s="2"/>
      <c r="IN4421" s="2"/>
      <c r="IO4421" s="2"/>
      <c r="IP4421" s="2"/>
      <c r="IQ4421" s="2"/>
    </row>
    <row r="4422" spans="1:251" s="16" customFormat="1" ht="18.75" customHeight="1">
      <c r="A4422" s="8"/>
      <c r="B4422" s="25"/>
      <c r="C4422" s="112" t="s">
        <v>647</v>
      </c>
      <c r="D4422" s="113"/>
      <c r="E4422" s="113"/>
      <c r="F4422" s="113"/>
      <c r="G4422" s="113"/>
      <c r="H4422" s="113"/>
      <c r="I4422" s="113"/>
      <c r="J4422" s="113"/>
      <c r="K4422" s="113"/>
      <c r="L4422" s="113"/>
      <c r="M4422" s="113"/>
      <c r="N4422" s="113"/>
      <c r="O4422" s="113"/>
      <c r="P4422" s="113"/>
      <c r="Q4422" s="113"/>
      <c r="R4422" s="113"/>
      <c r="S4422" s="113"/>
      <c r="T4422" s="113"/>
      <c r="U4422" s="113"/>
      <c r="V4422" s="113"/>
      <c r="W4422" s="113"/>
      <c r="X4422" s="113"/>
      <c r="Y4422" s="113"/>
      <c r="Z4422" s="114"/>
      <c r="AA4422" s="115">
        <v>211050</v>
      </c>
      <c r="AB4422" s="116"/>
      <c r="AC4422" s="116"/>
      <c r="AD4422" s="116"/>
      <c r="AE4422" s="116"/>
      <c r="AF4422" s="116"/>
      <c r="AG4422" s="116"/>
      <c r="AH4422" s="116"/>
      <c r="AI4422" s="117"/>
      <c r="AJ4422" s="115">
        <v>0</v>
      </c>
      <c r="AK4422" s="116"/>
      <c r="AL4422" s="116"/>
      <c r="AM4422" s="116"/>
      <c r="AN4422" s="116"/>
      <c r="AO4422" s="116"/>
      <c r="AP4422" s="116"/>
      <c r="AQ4422" s="116"/>
      <c r="AR4422" s="117"/>
      <c r="AS4422" s="118"/>
      <c r="AT4422" s="119"/>
      <c r="AU4422" s="119"/>
      <c r="AV4422" s="119"/>
      <c r="AW4422" s="119"/>
      <c r="AX4422" s="120"/>
      <c r="AY4422" s="2"/>
      <c r="AZ4422" s="2"/>
      <c r="BA4422" s="2"/>
      <c r="BB4422" s="2"/>
      <c r="BC4422" s="2"/>
      <c r="BD4422" s="2"/>
      <c r="BE4422" s="2"/>
      <c r="BF4422" s="2"/>
      <c r="BG4422" s="2"/>
      <c r="BH4422" s="2"/>
      <c r="BI4422" s="2"/>
      <c r="BJ4422" s="2"/>
      <c r="BK4422" s="2"/>
      <c r="BL4422" s="2"/>
      <c r="BM4422" s="2"/>
      <c r="BN4422" s="2"/>
      <c r="BO4422" s="2"/>
      <c r="BP4422" s="2"/>
      <c r="BQ4422" s="2"/>
      <c r="BR4422" s="2"/>
      <c r="BS4422" s="2"/>
      <c r="BT4422" s="2"/>
      <c r="BU4422" s="2"/>
      <c r="BV4422" s="2"/>
      <c r="BW4422" s="2"/>
      <c r="BX4422" s="2"/>
      <c r="BY4422" s="2"/>
      <c r="BZ4422" s="2"/>
      <c r="CA4422" s="2"/>
      <c r="CB4422" s="2"/>
      <c r="CC4422" s="2"/>
      <c r="CD4422" s="2"/>
      <c r="CE4422" s="2"/>
      <c r="CF4422" s="2"/>
      <c r="CG4422" s="2"/>
      <c r="CH4422" s="2"/>
      <c r="CI4422" s="2"/>
      <c r="CJ4422" s="2"/>
      <c r="CK4422" s="2"/>
      <c r="CL4422" s="2"/>
      <c r="CM4422" s="2"/>
      <c r="CN4422" s="2"/>
      <c r="CO4422" s="2"/>
      <c r="CP4422" s="2"/>
      <c r="CQ4422" s="2"/>
      <c r="CR4422" s="2"/>
      <c r="CS4422" s="2"/>
      <c r="CT4422" s="2"/>
      <c r="CU4422" s="2"/>
      <c r="CV4422" s="2"/>
      <c r="CW4422" s="2"/>
      <c r="CX4422" s="2"/>
      <c r="CY4422" s="2"/>
      <c r="CZ4422" s="2"/>
      <c r="DA4422" s="2"/>
      <c r="DB4422" s="2"/>
      <c r="DC4422" s="2"/>
      <c r="DD4422" s="2"/>
      <c r="DE4422" s="2"/>
      <c r="DF4422" s="2"/>
      <c r="DG4422" s="2"/>
      <c r="DH4422" s="2"/>
      <c r="DI4422" s="2"/>
      <c r="DJ4422" s="2"/>
      <c r="DK4422" s="2"/>
      <c r="DL4422" s="2"/>
      <c r="DM4422" s="2"/>
      <c r="DN4422" s="2"/>
      <c r="DO4422" s="2"/>
      <c r="DP4422" s="2"/>
      <c r="DQ4422" s="2"/>
      <c r="DR4422" s="2"/>
      <c r="DS4422" s="2"/>
      <c r="DT4422" s="2"/>
      <c r="DU4422" s="2"/>
      <c r="DV4422" s="2"/>
      <c r="DW4422" s="2"/>
      <c r="DX4422" s="2"/>
      <c r="DY4422" s="2"/>
      <c r="DZ4422" s="2"/>
      <c r="EA4422" s="2"/>
      <c r="EB4422" s="2"/>
      <c r="EC4422" s="2"/>
      <c r="ED4422" s="2"/>
      <c r="EE4422" s="2"/>
      <c r="EF4422" s="2"/>
      <c r="EG4422" s="2"/>
      <c r="EH4422" s="2"/>
      <c r="EI4422" s="2"/>
      <c r="EJ4422" s="2"/>
      <c r="EK4422" s="2"/>
      <c r="EL4422" s="2"/>
      <c r="EM4422" s="2"/>
      <c r="EN4422" s="2"/>
      <c r="EO4422" s="2"/>
      <c r="EP4422" s="2"/>
      <c r="EQ4422" s="2"/>
      <c r="ER4422" s="2"/>
      <c r="ES4422" s="2"/>
      <c r="ET4422" s="2"/>
      <c r="EU4422" s="2"/>
      <c r="EV4422" s="2"/>
      <c r="EW4422" s="2"/>
      <c r="EX4422" s="2"/>
      <c r="EY4422" s="2"/>
      <c r="EZ4422" s="2"/>
      <c r="FA4422" s="2"/>
      <c r="FB4422" s="2"/>
      <c r="FC4422" s="2"/>
      <c r="FD4422" s="2"/>
      <c r="FE4422" s="2"/>
      <c r="FF4422" s="2"/>
      <c r="FG4422" s="2"/>
      <c r="FH4422" s="2"/>
      <c r="FI4422" s="2"/>
      <c r="FJ4422" s="2"/>
      <c r="FK4422" s="2"/>
      <c r="FL4422" s="2"/>
      <c r="FM4422" s="2"/>
      <c r="FN4422" s="2"/>
      <c r="FO4422" s="2"/>
      <c r="FP4422" s="2"/>
      <c r="FQ4422" s="2"/>
      <c r="FR4422" s="2"/>
      <c r="FS4422" s="2"/>
      <c r="FT4422" s="2"/>
      <c r="FU4422" s="2"/>
      <c r="FV4422" s="2"/>
      <c r="FW4422" s="2"/>
      <c r="FX4422" s="2"/>
      <c r="FY4422" s="2"/>
      <c r="FZ4422" s="2"/>
      <c r="GA4422" s="2"/>
      <c r="GB4422" s="2"/>
      <c r="GC4422" s="2"/>
      <c r="GD4422" s="2"/>
      <c r="GE4422" s="2"/>
      <c r="GF4422" s="2"/>
      <c r="GG4422" s="2"/>
      <c r="GH4422" s="2"/>
      <c r="GI4422" s="2"/>
      <c r="GJ4422" s="2"/>
      <c r="GK4422" s="2"/>
      <c r="GL4422" s="2"/>
      <c r="GM4422" s="2"/>
      <c r="GN4422" s="2"/>
      <c r="GO4422" s="2"/>
      <c r="GP4422" s="2"/>
      <c r="GQ4422" s="2"/>
      <c r="GR4422" s="2"/>
      <c r="GS4422" s="2"/>
      <c r="GT4422" s="2"/>
      <c r="GU4422" s="2"/>
      <c r="GV4422" s="2"/>
      <c r="GW4422" s="2"/>
      <c r="GX4422" s="2"/>
      <c r="GY4422" s="2"/>
      <c r="GZ4422" s="2"/>
      <c r="HA4422" s="2"/>
      <c r="HB4422" s="2"/>
      <c r="HC4422" s="2"/>
      <c r="HD4422" s="2"/>
      <c r="HE4422" s="2"/>
      <c r="HF4422" s="2"/>
      <c r="HG4422" s="2"/>
      <c r="HH4422" s="2"/>
      <c r="HI4422" s="2"/>
      <c r="HJ4422" s="2"/>
      <c r="HK4422" s="2"/>
      <c r="HL4422" s="2"/>
      <c r="HM4422" s="2"/>
      <c r="HN4422" s="2"/>
      <c r="HO4422" s="2"/>
      <c r="HP4422" s="2"/>
      <c r="HQ4422" s="2"/>
      <c r="HR4422" s="2"/>
      <c r="HS4422" s="2"/>
      <c r="HT4422" s="2"/>
      <c r="HU4422" s="2"/>
      <c r="HV4422" s="2"/>
      <c r="HW4422" s="2"/>
      <c r="HX4422" s="2"/>
      <c r="HY4422" s="2"/>
      <c r="HZ4422" s="2"/>
      <c r="IA4422" s="2"/>
      <c r="IB4422" s="2"/>
      <c r="IC4422" s="2"/>
      <c r="ID4422" s="2"/>
      <c r="IE4422" s="2"/>
      <c r="IF4422" s="2"/>
      <c r="IG4422" s="2"/>
      <c r="IH4422" s="2"/>
      <c r="II4422" s="2"/>
      <c r="IJ4422" s="2"/>
      <c r="IK4422" s="2"/>
      <c r="IL4422" s="2"/>
      <c r="IM4422" s="2"/>
      <c r="IN4422" s="2"/>
      <c r="IO4422" s="2"/>
      <c r="IP4422" s="2"/>
      <c r="IQ4422" s="2"/>
    </row>
    <row r="4423" spans="1:251" s="16" customFormat="1" ht="18.75" customHeight="1" thickBot="1">
      <c r="A4423" s="17"/>
      <c r="B4423" s="121" t="s">
        <v>14</v>
      </c>
      <c r="C4423" s="122"/>
      <c r="D4423" s="122"/>
      <c r="E4423" s="122"/>
      <c r="F4423" s="122"/>
      <c r="G4423" s="122"/>
      <c r="H4423" s="122"/>
      <c r="I4423" s="122"/>
      <c r="J4423" s="122"/>
      <c r="K4423" s="122"/>
      <c r="L4423" s="122"/>
      <c r="M4423" s="122"/>
      <c r="N4423" s="122"/>
      <c r="O4423" s="122"/>
      <c r="P4423" s="122"/>
      <c r="Q4423" s="122"/>
      <c r="R4423" s="122"/>
      <c r="S4423" s="122"/>
      <c r="T4423" s="122"/>
      <c r="U4423" s="122"/>
      <c r="V4423" s="122"/>
      <c r="W4423" s="122"/>
      <c r="X4423" s="122"/>
      <c r="Y4423" s="122"/>
      <c r="Z4423" s="123"/>
      <c r="AA4423" s="124">
        <f>SUM($AA$4421:$AA$4422)</f>
        <v>331513</v>
      </c>
      <c r="AB4423" s="125"/>
      <c r="AC4423" s="125"/>
      <c r="AD4423" s="125"/>
      <c r="AE4423" s="125"/>
      <c r="AF4423" s="125"/>
      <c r="AG4423" s="125"/>
      <c r="AH4423" s="125"/>
      <c r="AI4423" s="126"/>
      <c r="AJ4423" s="124">
        <f>SUM($AJ$4421:$AJ$4422)</f>
        <v>0</v>
      </c>
      <c r="AK4423" s="125"/>
      <c r="AL4423" s="125"/>
      <c r="AM4423" s="125"/>
      <c r="AN4423" s="125"/>
      <c r="AO4423" s="125"/>
      <c r="AP4423" s="125"/>
      <c r="AQ4423" s="125"/>
      <c r="AR4423" s="126"/>
      <c r="AS4423" s="127"/>
      <c r="AT4423" s="128"/>
      <c r="AU4423" s="128"/>
      <c r="AV4423" s="128"/>
      <c r="AW4423" s="128"/>
      <c r="AX4423" s="129"/>
      <c r="AY4423" s="2"/>
      <c r="AZ4423" s="2"/>
      <c r="BA4423" s="2"/>
      <c r="BB4423" s="2"/>
      <c r="BC4423" s="2"/>
      <c r="BD4423" s="2"/>
      <c r="BE4423" s="2"/>
      <c r="BF4423" s="2"/>
      <c r="BG4423" s="2"/>
      <c r="BH4423" s="2"/>
      <c r="BI4423" s="2"/>
      <c r="BJ4423" s="2"/>
      <c r="BK4423" s="2"/>
      <c r="BL4423" s="2"/>
      <c r="BM4423" s="2"/>
      <c r="BN4423" s="2"/>
      <c r="BO4423" s="2"/>
      <c r="BP4423" s="2"/>
      <c r="BQ4423" s="2"/>
      <c r="BR4423" s="2"/>
      <c r="BS4423" s="2"/>
      <c r="BT4423" s="2"/>
      <c r="BU4423" s="2"/>
      <c r="BV4423" s="2"/>
      <c r="BW4423" s="2"/>
      <c r="BX4423" s="2"/>
      <c r="BY4423" s="2"/>
      <c r="BZ4423" s="2"/>
      <c r="CA4423" s="2"/>
      <c r="CB4423" s="2"/>
      <c r="CC4423" s="2"/>
      <c r="CD4423" s="2"/>
      <c r="CE4423" s="2"/>
      <c r="CF4423" s="2"/>
      <c r="CG4423" s="2"/>
      <c r="CH4423" s="2"/>
      <c r="CI4423" s="2"/>
      <c r="CJ4423" s="2"/>
      <c r="CK4423" s="2"/>
      <c r="CL4423" s="2"/>
      <c r="CM4423" s="2"/>
      <c r="CN4423" s="2"/>
      <c r="CO4423" s="2"/>
      <c r="CP4423" s="2"/>
      <c r="CQ4423" s="2"/>
      <c r="CR4423" s="2"/>
      <c r="CS4423" s="2"/>
      <c r="CT4423" s="2"/>
      <c r="CU4423" s="2"/>
      <c r="CV4423" s="2"/>
      <c r="CW4423" s="2"/>
      <c r="CX4423" s="2"/>
      <c r="CY4423" s="2"/>
      <c r="CZ4423" s="2"/>
      <c r="DA4423" s="2"/>
      <c r="DB4423" s="2"/>
      <c r="DC4423" s="2"/>
      <c r="DD4423" s="2"/>
      <c r="DE4423" s="2"/>
      <c r="DF4423" s="2"/>
      <c r="DG4423" s="2"/>
      <c r="DH4423" s="2"/>
      <c r="DI4423" s="2"/>
      <c r="DJ4423" s="2"/>
      <c r="DK4423" s="2"/>
      <c r="DL4423" s="2"/>
      <c r="DM4423" s="2"/>
      <c r="DN4423" s="2"/>
      <c r="DO4423" s="2"/>
      <c r="DP4423" s="2"/>
      <c r="DQ4423" s="2"/>
      <c r="DR4423" s="2"/>
      <c r="DS4423" s="2"/>
      <c r="DT4423" s="2"/>
      <c r="DU4423" s="2"/>
      <c r="DV4423" s="2"/>
      <c r="DW4423" s="2"/>
      <c r="DX4423" s="2"/>
      <c r="DY4423" s="2"/>
      <c r="DZ4423" s="2"/>
      <c r="EA4423" s="2"/>
      <c r="EB4423" s="2"/>
      <c r="EC4423" s="2"/>
      <c r="ED4423" s="2"/>
      <c r="EE4423" s="2"/>
      <c r="EF4423" s="2"/>
      <c r="EG4423" s="2"/>
      <c r="EH4423" s="2"/>
      <c r="EI4423" s="2"/>
      <c r="EJ4423" s="2"/>
      <c r="EK4423" s="2"/>
      <c r="EL4423" s="2"/>
      <c r="EM4423" s="2"/>
      <c r="EN4423" s="2"/>
      <c r="EO4423" s="2"/>
      <c r="EP4423" s="2"/>
      <c r="EQ4423" s="2"/>
      <c r="ER4423" s="2"/>
      <c r="ES4423" s="2"/>
      <c r="ET4423" s="2"/>
      <c r="EU4423" s="2"/>
      <c r="EV4423" s="2"/>
      <c r="EW4423" s="2"/>
      <c r="EX4423" s="2"/>
      <c r="EY4423" s="2"/>
      <c r="EZ4423" s="2"/>
      <c r="FA4423" s="2"/>
      <c r="FB4423" s="2"/>
      <c r="FC4423" s="2"/>
      <c r="FD4423" s="2"/>
      <c r="FE4423" s="2"/>
      <c r="FF4423" s="2"/>
      <c r="FG4423" s="2"/>
      <c r="FH4423" s="2"/>
      <c r="FI4423" s="2"/>
      <c r="FJ4423" s="2"/>
      <c r="FK4423" s="2"/>
      <c r="FL4423" s="2"/>
      <c r="FM4423" s="2"/>
      <c r="FN4423" s="2"/>
      <c r="FO4423" s="2"/>
      <c r="FP4423" s="2"/>
      <c r="FQ4423" s="2"/>
      <c r="FR4423" s="2"/>
      <c r="FS4423" s="2"/>
      <c r="FT4423" s="2"/>
      <c r="FU4423" s="2"/>
      <c r="FV4423" s="2"/>
      <c r="FW4423" s="2"/>
      <c r="FX4423" s="2"/>
      <c r="FY4423" s="2"/>
      <c r="FZ4423" s="2"/>
      <c r="GA4423" s="2"/>
      <c r="GB4423" s="2"/>
      <c r="GC4423" s="2"/>
      <c r="GD4423" s="2"/>
      <c r="GE4423" s="2"/>
      <c r="GF4423" s="2"/>
      <c r="GG4423" s="2"/>
      <c r="GH4423" s="2"/>
      <c r="GI4423" s="2"/>
      <c r="GJ4423" s="2"/>
      <c r="GK4423" s="2"/>
      <c r="GL4423" s="2"/>
      <c r="GM4423" s="2"/>
      <c r="GN4423" s="2"/>
      <c r="GO4423" s="2"/>
      <c r="GP4423" s="2"/>
      <c r="GQ4423" s="2"/>
      <c r="GR4423" s="2"/>
      <c r="GS4423" s="2"/>
      <c r="GT4423" s="2"/>
      <c r="GU4423" s="2"/>
      <c r="GV4423" s="2"/>
      <c r="GW4423" s="2"/>
      <c r="GX4423" s="2"/>
      <c r="GY4423" s="2"/>
      <c r="GZ4423" s="2"/>
      <c r="HA4423" s="2"/>
      <c r="HB4423" s="2"/>
      <c r="HC4423" s="2"/>
      <c r="HD4423" s="2"/>
      <c r="HE4423" s="2"/>
      <c r="HF4423" s="2"/>
      <c r="HG4423" s="2"/>
      <c r="HH4423" s="2"/>
      <c r="HI4423" s="2"/>
      <c r="HJ4423" s="2"/>
      <c r="HK4423" s="2"/>
      <c r="HL4423" s="2"/>
      <c r="HM4423" s="2"/>
      <c r="HN4423" s="2"/>
      <c r="HO4423" s="2"/>
      <c r="HP4423" s="2"/>
      <c r="HQ4423" s="2"/>
      <c r="HR4423" s="2"/>
      <c r="HS4423" s="2"/>
      <c r="HT4423" s="2"/>
      <c r="HU4423" s="2"/>
      <c r="HV4423" s="2"/>
      <c r="HW4423" s="2"/>
      <c r="HX4423" s="2"/>
      <c r="HY4423" s="2"/>
      <c r="HZ4423" s="2"/>
      <c r="IA4423" s="2"/>
      <c r="IB4423" s="2"/>
      <c r="IC4423" s="2"/>
      <c r="ID4423" s="2"/>
      <c r="IE4423" s="2"/>
      <c r="IF4423" s="2"/>
      <c r="IG4423" s="2"/>
      <c r="IH4423" s="2"/>
      <c r="II4423" s="2"/>
      <c r="IJ4423" s="2"/>
      <c r="IK4423" s="2"/>
      <c r="IL4423" s="2"/>
      <c r="IM4423" s="2"/>
      <c r="IN4423" s="2"/>
      <c r="IO4423" s="2"/>
      <c r="IP4423" s="2"/>
      <c r="IQ4423" s="2"/>
    </row>
    <row r="4425" spans="1:251" ht="19.2">
      <c r="A4425" s="1" t="s">
        <v>0</v>
      </c>
      <c r="AW4425" s="3"/>
      <c r="AX4425" s="4"/>
      <c r="AY4425" s="3"/>
    </row>
    <row r="4427" spans="1:251" ht="18">
      <c r="B4427" s="91" t="s">
        <v>8</v>
      </c>
      <c r="C4427" s="111"/>
      <c r="D4427" s="111"/>
      <c r="E4427" s="111"/>
      <c r="F4427" s="111"/>
      <c r="G4427" s="111"/>
      <c r="H4427" s="111"/>
      <c r="I4427" s="111"/>
      <c r="J4427" s="111"/>
      <c r="K4427" s="111"/>
      <c r="L4427" s="111"/>
      <c r="M4427" s="111"/>
      <c r="N4427" s="111"/>
      <c r="O4427" s="111"/>
      <c r="P4427" s="111"/>
      <c r="Q4427" s="111"/>
      <c r="R4427" s="111"/>
      <c r="S4427" s="111"/>
      <c r="T4427" s="111"/>
      <c r="U4427" s="111"/>
      <c r="V4427" s="111"/>
      <c r="W4427" s="111"/>
      <c r="X4427" s="111"/>
      <c r="Y4427" s="111"/>
      <c r="Z4427" s="111"/>
      <c r="AA4427" s="111"/>
      <c r="AB4427" s="111"/>
      <c r="AC4427" s="111"/>
      <c r="AD4427" s="111"/>
      <c r="AE4427" s="111"/>
      <c r="AF4427" s="111"/>
      <c r="AG4427" s="111"/>
      <c r="AH4427" s="111"/>
      <c r="AI4427" s="111"/>
      <c r="AJ4427" s="111"/>
      <c r="AK4427" s="111"/>
      <c r="AL4427" s="111"/>
      <c r="AM4427" s="111"/>
      <c r="AN4427" s="111"/>
      <c r="AO4427" s="111"/>
      <c r="AP4427" s="111"/>
      <c r="AQ4427" s="111"/>
      <c r="AR4427" s="111"/>
      <c r="AS4427" s="111"/>
      <c r="AT4427" s="111"/>
      <c r="AU4427" s="111"/>
      <c r="AV4427" s="111"/>
      <c r="AW4427" s="111"/>
      <c r="AX4427" s="111"/>
    </row>
    <row r="4428" spans="1:251">
      <c r="Z4428" s="5"/>
      <c r="AD4428" s="5"/>
      <c r="AE4428" s="5"/>
      <c r="AF4428" s="5"/>
      <c r="AG4428" s="5"/>
      <c r="AH4428" s="5"/>
      <c r="AI4428" s="5"/>
      <c r="AO4428" s="5"/>
    </row>
    <row r="4429" spans="1:251" ht="13.8" thickBot="1">
      <c r="Z4429" s="5"/>
      <c r="AD4429" s="5"/>
      <c r="AE4429" s="5"/>
      <c r="AF4429" s="5"/>
      <c r="AG4429" s="5"/>
      <c r="AH4429" s="5"/>
      <c r="AI4429" s="5"/>
      <c r="AO4429" s="5"/>
      <c r="DI4429" s="6"/>
    </row>
    <row r="4430" spans="1:251" ht="24.75" customHeight="1" thickBot="1">
      <c r="B4430" s="93" t="s">
        <v>1</v>
      </c>
      <c r="C4430" s="94"/>
      <c r="D4430" s="94"/>
      <c r="E4430" s="94"/>
      <c r="F4430" s="94"/>
      <c r="G4430" s="94"/>
      <c r="H4430" s="95" t="s">
        <v>648</v>
      </c>
      <c r="I4430" s="96"/>
      <c r="J4430" s="96"/>
      <c r="K4430" s="96"/>
      <c r="L4430" s="96"/>
      <c r="M4430" s="96"/>
      <c r="N4430" s="96"/>
      <c r="O4430" s="96"/>
      <c r="P4430" s="96"/>
      <c r="Q4430" s="96"/>
      <c r="R4430" s="96"/>
      <c r="S4430" s="96"/>
      <c r="T4430" s="96"/>
      <c r="U4430" s="96"/>
      <c r="V4430" s="96"/>
      <c r="W4430" s="96"/>
      <c r="X4430" s="96"/>
      <c r="Y4430" s="96"/>
      <c r="Z4430" s="96"/>
      <c r="AA4430" s="96"/>
      <c r="AB4430" s="96"/>
      <c r="AC4430" s="96"/>
      <c r="AD4430" s="96"/>
      <c r="AE4430" s="96"/>
      <c r="AF4430" s="96"/>
      <c r="AG4430" s="96"/>
      <c r="AH4430" s="96"/>
      <c r="AI4430" s="96"/>
      <c r="AJ4430" s="96"/>
      <c r="AK4430" s="96"/>
      <c r="AL4430" s="96"/>
      <c r="AM4430" s="96"/>
      <c r="AN4430" s="96"/>
      <c r="AO4430" s="96"/>
      <c r="AP4430" s="96"/>
      <c r="AQ4430" s="96"/>
      <c r="AR4430" s="96"/>
      <c r="AS4430" s="96"/>
      <c r="AT4430" s="96"/>
      <c r="AU4430" s="96"/>
      <c r="AV4430" s="96"/>
      <c r="AW4430" s="96"/>
      <c r="AX4430" s="97"/>
      <c r="DI4430" s="6"/>
    </row>
    <row r="4431" spans="1:251" ht="14.4">
      <c r="B4431" s="7"/>
      <c r="C4431" s="7"/>
      <c r="D4431" s="7"/>
      <c r="E4431" s="7"/>
      <c r="F4431" s="7"/>
      <c r="G4431" s="7"/>
      <c r="H4431" s="8"/>
      <c r="I4431" s="8"/>
      <c r="J4431" s="8"/>
      <c r="K4431" s="8"/>
      <c r="L4431" s="9"/>
      <c r="M4431" s="9"/>
      <c r="N4431" s="9"/>
      <c r="O4431" s="9"/>
      <c r="P4431" s="8"/>
      <c r="Q4431" s="8"/>
      <c r="R4431" s="8"/>
      <c r="S4431" s="8"/>
      <c r="T4431" s="8"/>
      <c r="U4431" s="8"/>
      <c r="V4431" s="10"/>
      <c r="W4431" s="10"/>
      <c r="X4431" s="10"/>
      <c r="Y4431" s="10"/>
      <c r="Z4431" s="10"/>
      <c r="AA4431" s="10"/>
      <c r="AB4431" s="10"/>
      <c r="AC4431" s="10"/>
      <c r="AD4431" s="10"/>
      <c r="AE4431" s="10"/>
      <c r="AF4431" s="10"/>
      <c r="AG4431" s="10"/>
      <c r="AH4431" s="10"/>
      <c r="AI4431" s="10"/>
      <c r="AJ4431" s="10"/>
      <c r="AK4431" s="10"/>
      <c r="AL4431" s="10"/>
      <c r="AM4431" s="10"/>
      <c r="AN4431" s="10"/>
      <c r="AO4431" s="10"/>
      <c r="AP4431" s="10"/>
      <c r="AQ4431" s="10"/>
      <c r="AR4431" s="10"/>
      <c r="AS4431" s="10"/>
      <c r="AT4431" s="10"/>
      <c r="AU4431" s="10"/>
      <c r="AV4431" s="10"/>
      <c r="AW4431" s="10"/>
      <c r="AX4431" s="10"/>
      <c r="DI4431" s="6"/>
    </row>
    <row r="4432" spans="1:251" ht="15" thickBot="1">
      <c r="A4432" s="11"/>
      <c r="B4432" s="10" t="s">
        <v>2</v>
      </c>
      <c r="C4432" s="8"/>
      <c r="D4432" s="8"/>
      <c r="E4432" s="8"/>
      <c r="F4432" s="8"/>
      <c r="G4432" s="8"/>
      <c r="H4432" s="8"/>
      <c r="I4432" s="8"/>
      <c r="J4432" s="8"/>
      <c r="K4432" s="8"/>
      <c r="L4432" s="9"/>
      <c r="M4432" s="9"/>
      <c r="N4432" s="9"/>
      <c r="O4432" s="9"/>
      <c r="P4432" s="8"/>
      <c r="Q4432" s="8"/>
      <c r="R4432" s="8"/>
      <c r="S4432" s="8"/>
      <c r="T4432" s="8"/>
      <c r="U4432" s="8"/>
      <c r="V4432" s="10"/>
      <c r="W4432" s="10"/>
      <c r="X4432" s="10"/>
      <c r="Y4432" s="10"/>
      <c r="Z4432" s="10"/>
      <c r="AA4432" s="10"/>
      <c r="AB4432" s="10"/>
      <c r="AC4432" s="10"/>
      <c r="AD4432" s="10"/>
      <c r="AE4432" s="10"/>
      <c r="AF4432" s="10"/>
      <c r="AG4432" s="10"/>
      <c r="AH4432" s="10"/>
      <c r="AI4432" s="10"/>
      <c r="AJ4432" s="10"/>
      <c r="AK4432" s="10"/>
      <c r="AL4432" s="10"/>
      <c r="AM4432" s="10"/>
      <c r="AN4432" s="10"/>
      <c r="AO4432" s="10"/>
      <c r="AP4432" s="10"/>
      <c r="AQ4432" s="10"/>
      <c r="AR4432" s="10"/>
      <c r="AS4432" s="10"/>
      <c r="AT4432" s="10"/>
      <c r="AU4432" s="10"/>
      <c r="AV4432" s="10"/>
      <c r="AW4432" s="10"/>
      <c r="AX4432" s="10"/>
      <c r="DI4432" s="6"/>
    </row>
    <row r="4433" spans="1:113" ht="14.4">
      <c r="A4433" s="8"/>
      <c r="B4433" s="12"/>
      <c r="C4433" s="7"/>
      <c r="D4433" s="7"/>
      <c r="E4433" s="7"/>
      <c r="F4433" s="7"/>
      <c r="G4433" s="7"/>
      <c r="H4433" s="7"/>
      <c r="I4433" s="7"/>
      <c r="J4433" s="7"/>
      <c r="K4433" s="7"/>
      <c r="L4433" s="13"/>
      <c r="M4433" s="13"/>
      <c r="N4433" s="13"/>
      <c r="O4433" s="13"/>
      <c r="P4433" s="7"/>
      <c r="Q4433" s="7"/>
      <c r="R4433" s="7"/>
      <c r="S4433" s="7"/>
      <c r="T4433" s="7"/>
      <c r="U4433" s="7"/>
      <c r="V4433" s="14"/>
      <c r="W4433" s="14"/>
      <c r="X4433" s="14"/>
      <c r="Y4433" s="14"/>
      <c r="Z4433" s="14"/>
      <c r="AA4433" s="14"/>
      <c r="AB4433" s="14"/>
      <c r="AC4433" s="14"/>
      <c r="AD4433" s="14"/>
      <c r="AE4433" s="14"/>
      <c r="AF4433" s="14"/>
      <c r="AG4433" s="14"/>
      <c r="AH4433" s="14"/>
      <c r="AI4433" s="14"/>
      <c r="AJ4433" s="14"/>
      <c r="AK4433" s="14"/>
      <c r="AL4433" s="14"/>
      <c r="AM4433" s="14"/>
      <c r="AN4433" s="14"/>
      <c r="AO4433" s="14"/>
      <c r="AP4433" s="14"/>
      <c r="AQ4433" s="14"/>
      <c r="AR4433" s="14"/>
      <c r="AS4433" s="14"/>
      <c r="AT4433" s="14"/>
      <c r="AU4433" s="14"/>
      <c r="AV4433" s="14"/>
      <c r="AW4433" s="14"/>
      <c r="AX4433" s="15"/>
    </row>
    <row r="4434" spans="1:113" ht="12" customHeight="1">
      <c r="A4434" s="8"/>
      <c r="B4434" s="98" t="s">
        <v>649</v>
      </c>
      <c r="C4434" s="99"/>
      <c r="D4434" s="99"/>
      <c r="E4434" s="99"/>
      <c r="F4434" s="99"/>
      <c r="G4434" s="99"/>
      <c r="H4434" s="99"/>
      <c r="I4434" s="99"/>
      <c r="J4434" s="99"/>
      <c r="K4434" s="99"/>
      <c r="L4434" s="99"/>
      <c r="M4434" s="99"/>
      <c r="N4434" s="99"/>
      <c r="O4434" s="99"/>
      <c r="P4434" s="99"/>
      <c r="Q4434" s="99"/>
      <c r="R4434" s="99"/>
      <c r="S4434" s="99"/>
      <c r="T4434" s="99"/>
      <c r="U4434" s="99"/>
      <c r="V4434" s="99"/>
      <c r="W4434" s="99"/>
      <c r="X4434" s="99"/>
      <c r="Y4434" s="99"/>
      <c r="Z4434" s="99"/>
      <c r="AA4434" s="99"/>
      <c r="AB4434" s="99"/>
      <c r="AC4434" s="99"/>
      <c r="AD4434" s="99"/>
      <c r="AE4434" s="99"/>
      <c r="AF4434" s="99"/>
      <c r="AG4434" s="99"/>
      <c r="AH4434" s="99"/>
      <c r="AI4434" s="99"/>
      <c r="AJ4434" s="99"/>
      <c r="AK4434" s="99"/>
      <c r="AL4434" s="99"/>
      <c r="AM4434" s="99"/>
      <c r="AN4434" s="99"/>
      <c r="AO4434" s="99"/>
      <c r="AP4434" s="99"/>
      <c r="AQ4434" s="99"/>
      <c r="AR4434" s="99"/>
      <c r="AS4434" s="99"/>
      <c r="AT4434" s="99"/>
      <c r="AU4434" s="99"/>
      <c r="AV4434" s="99"/>
      <c r="AW4434" s="99"/>
      <c r="AX4434" s="100"/>
    </row>
    <row r="4435" spans="1:113" ht="12" customHeight="1">
      <c r="A4435" s="8"/>
      <c r="B4435" s="98"/>
      <c r="C4435" s="99"/>
      <c r="D4435" s="99"/>
      <c r="E4435" s="99"/>
      <c r="F4435" s="99"/>
      <c r="G4435" s="99"/>
      <c r="H4435" s="99"/>
      <c r="I4435" s="99"/>
      <c r="J4435" s="99"/>
      <c r="K4435" s="99"/>
      <c r="L4435" s="99"/>
      <c r="M4435" s="99"/>
      <c r="N4435" s="99"/>
      <c r="O4435" s="99"/>
      <c r="P4435" s="99"/>
      <c r="Q4435" s="99"/>
      <c r="R4435" s="99"/>
      <c r="S4435" s="99"/>
      <c r="T4435" s="99"/>
      <c r="U4435" s="99"/>
      <c r="V4435" s="99"/>
      <c r="W4435" s="99"/>
      <c r="X4435" s="99"/>
      <c r="Y4435" s="99"/>
      <c r="Z4435" s="99"/>
      <c r="AA4435" s="99"/>
      <c r="AB4435" s="99"/>
      <c r="AC4435" s="99"/>
      <c r="AD4435" s="99"/>
      <c r="AE4435" s="99"/>
      <c r="AF4435" s="99"/>
      <c r="AG4435" s="99"/>
      <c r="AH4435" s="99"/>
      <c r="AI4435" s="99"/>
      <c r="AJ4435" s="99"/>
      <c r="AK4435" s="99"/>
      <c r="AL4435" s="99"/>
      <c r="AM4435" s="99"/>
      <c r="AN4435" s="99"/>
      <c r="AO4435" s="99"/>
      <c r="AP4435" s="99"/>
      <c r="AQ4435" s="99"/>
      <c r="AR4435" s="99"/>
      <c r="AS4435" s="99"/>
      <c r="AT4435" s="99"/>
      <c r="AU4435" s="99"/>
      <c r="AV4435" s="99"/>
      <c r="AW4435" s="99"/>
      <c r="AX4435" s="100"/>
      <c r="BC4435" s="16"/>
    </row>
    <row r="4436" spans="1:113" ht="12" customHeight="1">
      <c r="A4436" s="8"/>
      <c r="B4436" s="98"/>
      <c r="C4436" s="99"/>
      <c r="D4436" s="99"/>
      <c r="E4436" s="99"/>
      <c r="F4436" s="99"/>
      <c r="G4436" s="99"/>
      <c r="H4436" s="99"/>
      <c r="I4436" s="99"/>
      <c r="J4436" s="99"/>
      <c r="K4436" s="99"/>
      <c r="L4436" s="99"/>
      <c r="M4436" s="99"/>
      <c r="N4436" s="99"/>
      <c r="O4436" s="99"/>
      <c r="P4436" s="99"/>
      <c r="Q4436" s="99"/>
      <c r="R4436" s="99"/>
      <c r="S4436" s="99"/>
      <c r="T4436" s="99"/>
      <c r="U4436" s="99"/>
      <c r="V4436" s="99"/>
      <c r="W4436" s="99"/>
      <c r="X4436" s="99"/>
      <c r="Y4436" s="99"/>
      <c r="Z4436" s="99"/>
      <c r="AA4436" s="99"/>
      <c r="AB4436" s="99"/>
      <c r="AC4436" s="99"/>
      <c r="AD4436" s="99"/>
      <c r="AE4436" s="99"/>
      <c r="AF4436" s="99"/>
      <c r="AG4436" s="99"/>
      <c r="AH4436" s="99"/>
      <c r="AI4436" s="99"/>
      <c r="AJ4436" s="99"/>
      <c r="AK4436" s="99"/>
      <c r="AL4436" s="99"/>
      <c r="AM4436" s="99"/>
      <c r="AN4436" s="99"/>
      <c r="AO4436" s="99"/>
      <c r="AP4436" s="99"/>
      <c r="AQ4436" s="99"/>
      <c r="AR4436" s="99"/>
      <c r="AS4436" s="99"/>
      <c r="AT4436" s="99"/>
      <c r="AU4436" s="99"/>
      <c r="AV4436" s="99"/>
      <c r="AW4436" s="99"/>
      <c r="AX4436" s="100"/>
    </row>
    <row r="4437" spans="1:113" ht="12" customHeight="1">
      <c r="A4437" s="8"/>
      <c r="B4437" s="98"/>
      <c r="C4437" s="99"/>
      <c r="D4437" s="99"/>
      <c r="E4437" s="99"/>
      <c r="F4437" s="99"/>
      <c r="G4437" s="99"/>
      <c r="H4437" s="99"/>
      <c r="I4437" s="99"/>
      <c r="J4437" s="99"/>
      <c r="K4437" s="99"/>
      <c r="L4437" s="99"/>
      <c r="M4437" s="99"/>
      <c r="N4437" s="99"/>
      <c r="O4437" s="99"/>
      <c r="P4437" s="99"/>
      <c r="Q4437" s="99"/>
      <c r="R4437" s="99"/>
      <c r="S4437" s="99"/>
      <c r="T4437" s="99"/>
      <c r="U4437" s="99"/>
      <c r="V4437" s="99"/>
      <c r="W4437" s="99"/>
      <c r="X4437" s="99"/>
      <c r="Y4437" s="99"/>
      <c r="Z4437" s="99"/>
      <c r="AA4437" s="99"/>
      <c r="AB4437" s="99"/>
      <c r="AC4437" s="99"/>
      <c r="AD4437" s="99"/>
      <c r="AE4437" s="99"/>
      <c r="AF4437" s="99"/>
      <c r="AG4437" s="99"/>
      <c r="AH4437" s="99"/>
      <c r="AI4437" s="99"/>
      <c r="AJ4437" s="99"/>
      <c r="AK4437" s="99"/>
      <c r="AL4437" s="99"/>
      <c r="AM4437" s="99"/>
      <c r="AN4437" s="99"/>
      <c r="AO4437" s="99"/>
      <c r="AP4437" s="99"/>
      <c r="AQ4437" s="99"/>
      <c r="AR4437" s="99"/>
      <c r="AS4437" s="99"/>
      <c r="AT4437" s="99"/>
      <c r="AU4437" s="99"/>
      <c r="AV4437" s="99"/>
      <c r="AW4437" s="99"/>
      <c r="AX4437" s="100"/>
    </row>
    <row r="4438" spans="1:113" ht="12" customHeight="1">
      <c r="A4438" s="8"/>
      <c r="B4438" s="98"/>
      <c r="C4438" s="99"/>
      <c r="D4438" s="99"/>
      <c r="E4438" s="99"/>
      <c r="F4438" s="99"/>
      <c r="G4438" s="99"/>
      <c r="H4438" s="99"/>
      <c r="I4438" s="99"/>
      <c r="J4438" s="99"/>
      <c r="K4438" s="99"/>
      <c r="L4438" s="99"/>
      <c r="M4438" s="99"/>
      <c r="N4438" s="99"/>
      <c r="O4438" s="99"/>
      <c r="P4438" s="99"/>
      <c r="Q4438" s="99"/>
      <c r="R4438" s="99"/>
      <c r="S4438" s="99"/>
      <c r="T4438" s="99"/>
      <c r="U4438" s="99"/>
      <c r="V4438" s="99"/>
      <c r="W4438" s="99"/>
      <c r="X4438" s="99"/>
      <c r="Y4438" s="99"/>
      <c r="Z4438" s="99"/>
      <c r="AA4438" s="99"/>
      <c r="AB4438" s="99"/>
      <c r="AC4438" s="99"/>
      <c r="AD4438" s="99"/>
      <c r="AE4438" s="99"/>
      <c r="AF4438" s="99"/>
      <c r="AG4438" s="99"/>
      <c r="AH4438" s="99"/>
      <c r="AI4438" s="99"/>
      <c r="AJ4438" s="99"/>
      <c r="AK4438" s="99"/>
      <c r="AL4438" s="99"/>
      <c r="AM4438" s="99"/>
      <c r="AN4438" s="99"/>
      <c r="AO4438" s="99"/>
      <c r="AP4438" s="99"/>
      <c r="AQ4438" s="99"/>
      <c r="AR4438" s="99"/>
      <c r="AS4438" s="99"/>
      <c r="AT4438" s="99"/>
      <c r="AU4438" s="99"/>
      <c r="AV4438" s="99"/>
      <c r="AW4438" s="99"/>
      <c r="AX4438" s="100"/>
    </row>
    <row r="4439" spans="1:113" ht="15" thickBot="1">
      <c r="A4439" s="17"/>
      <c r="B4439" s="18"/>
      <c r="C4439" s="19"/>
      <c r="D4439" s="19"/>
      <c r="E4439" s="19"/>
      <c r="F4439" s="19"/>
      <c r="G4439" s="19"/>
      <c r="H4439" s="19"/>
      <c r="I4439" s="19"/>
      <c r="J4439" s="19"/>
      <c r="K4439" s="19"/>
      <c r="L4439" s="19"/>
      <c r="M4439" s="19"/>
      <c r="N4439" s="19"/>
      <c r="O4439" s="19"/>
      <c r="P4439" s="19"/>
      <c r="Q4439" s="19"/>
      <c r="R4439" s="19"/>
      <c r="S4439" s="19"/>
      <c r="T4439" s="19"/>
      <c r="U4439" s="19"/>
      <c r="V4439" s="19"/>
      <c r="W4439" s="19"/>
      <c r="X4439" s="19"/>
      <c r="Y4439" s="19"/>
      <c r="Z4439" s="19"/>
      <c r="AA4439" s="19"/>
      <c r="AB4439" s="19"/>
      <c r="AC4439" s="19"/>
      <c r="AD4439" s="19"/>
      <c r="AE4439" s="19"/>
      <c r="AF4439" s="19"/>
      <c r="AG4439" s="19"/>
      <c r="AH4439" s="19"/>
      <c r="AI4439" s="19"/>
      <c r="AJ4439" s="19"/>
      <c r="AK4439" s="19"/>
      <c r="AL4439" s="19"/>
      <c r="AM4439" s="19"/>
      <c r="AN4439" s="19"/>
      <c r="AO4439" s="19"/>
      <c r="AP4439" s="19"/>
      <c r="AQ4439" s="19"/>
      <c r="AR4439" s="19"/>
      <c r="AS4439" s="19"/>
      <c r="AT4439" s="19"/>
      <c r="AU4439" s="19"/>
      <c r="AV4439" s="19"/>
      <c r="AW4439" s="19"/>
      <c r="AX4439" s="20"/>
    </row>
    <row r="4440" spans="1:113">
      <c r="B4440" s="21"/>
    </row>
    <row r="4441" spans="1:113" ht="15" thickBot="1">
      <c r="A4441" s="11"/>
      <c r="B4441" s="10" t="s">
        <v>3</v>
      </c>
      <c r="C4441" s="8"/>
      <c r="D4441" s="8"/>
      <c r="E4441" s="8"/>
      <c r="F4441" s="8"/>
      <c r="G4441" s="8"/>
      <c r="H4441" s="8"/>
      <c r="I4441" s="8"/>
      <c r="J4441" s="8"/>
      <c r="K4441" s="8"/>
      <c r="L4441" s="9"/>
      <c r="M4441" s="9"/>
      <c r="N4441" s="9"/>
      <c r="O4441" s="9"/>
      <c r="P4441" s="8"/>
      <c r="Q4441" s="8"/>
      <c r="R4441" s="8"/>
      <c r="S4441" s="8"/>
      <c r="T4441" s="8"/>
      <c r="U4441" s="8"/>
      <c r="V4441" s="10"/>
      <c r="W4441" s="10"/>
      <c r="X4441" s="10"/>
      <c r="Y4441" s="10"/>
      <c r="Z4441" s="10"/>
      <c r="AA4441" s="10"/>
      <c r="AB4441" s="10"/>
      <c r="AC4441" s="10"/>
      <c r="AD4441" s="10"/>
      <c r="AE4441" s="10"/>
      <c r="AF4441" s="10"/>
      <c r="AG4441" s="10"/>
      <c r="AH4441" s="10"/>
      <c r="AI4441" s="10"/>
      <c r="AJ4441" s="10"/>
      <c r="AK4441" s="10"/>
      <c r="AL4441" s="10"/>
      <c r="AM4441" s="10"/>
      <c r="AN4441" s="10"/>
      <c r="AO4441" s="10"/>
      <c r="AP4441" s="10"/>
      <c r="AQ4441" s="10"/>
      <c r="AR4441" s="10"/>
      <c r="AS4441" s="10"/>
      <c r="AT4441" s="10"/>
      <c r="AU4441" s="10"/>
      <c r="AV4441" s="10"/>
      <c r="AW4441" s="10"/>
      <c r="AX4441" s="10"/>
      <c r="DI4441" s="6"/>
    </row>
    <row r="4442" spans="1:113" ht="14.4">
      <c r="A4442" s="8"/>
      <c r="B4442" s="12"/>
      <c r="C4442" s="7"/>
      <c r="D4442" s="7"/>
      <c r="E4442" s="7"/>
      <c r="F4442" s="7"/>
      <c r="G4442" s="7"/>
      <c r="H4442" s="7"/>
      <c r="I4442" s="7"/>
      <c r="J4442" s="7"/>
      <c r="K4442" s="7"/>
      <c r="L4442" s="13"/>
      <c r="M4442" s="13"/>
      <c r="N4442" s="13"/>
      <c r="O4442" s="13"/>
      <c r="P4442" s="7"/>
      <c r="Q4442" s="7"/>
      <c r="R4442" s="7"/>
      <c r="S4442" s="7"/>
      <c r="T4442" s="7"/>
      <c r="U4442" s="7"/>
      <c r="V4442" s="14"/>
      <c r="W4442" s="14"/>
      <c r="X4442" s="14"/>
      <c r="Y4442" s="14"/>
      <c r="Z4442" s="14"/>
      <c r="AA4442" s="14"/>
      <c r="AB4442" s="14"/>
      <c r="AC4442" s="14"/>
      <c r="AD4442" s="14"/>
      <c r="AE4442" s="14"/>
      <c r="AF4442" s="14"/>
      <c r="AG4442" s="14"/>
      <c r="AH4442" s="14"/>
      <c r="AI4442" s="14"/>
      <c r="AJ4442" s="14"/>
      <c r="AK4442" s="14"/>
      <c r="AL4442" s="14"/>
      <c r="AM4442" s="14"/>
      <c r="AN4442" s="14"/>
      <c r="AO4442" s="14"/>
      <c r="AP4442" s="14"/>
      <c r="AQ4442" s="14"/>
      <c r="AR4442" s="14"/>
      <c r="AS4442" s="14"/>
      <c r="AT4442" s="14"/>
      <c r="AU4442" s="14"/>
      <c r="AV4442" s="14"/>
      <c r="AW4442" s="14"/>
      <c r="AX4442" s="15"/>
    </row>
    <row r="4443" spans="1:113" ht="12" customHeight="1">
      <c r="A4443" s="8"/>
      <c r="B4443" s="98" t="s">
        <v>650</v>
      </c>
      <c r="C4443" s="99"/>
      <c r="D4443" s="99"/>
      <c r="E4443" s="99"/>
      <c r="F4443" s="99"/>
      <c r="G4443" s="99"/>
      <c r="H4443" s="99"/>
      <c r="I4443" s="99"/>
      <c r="J4443" s="99"/>
      <c r="K4443" s="99"/>
      <c r="L4443" s="99"/>
      <c r="M4443" s="99"/>
      <c r="N4443" s="99"/>
      <c r="O4443" s="99"/>
      <c r="P4443" s="99"/>
      <c r="Q4443" s="99"/>
      <c r="R4443" s="99"/>
      <c r="S4443" s="99"/>
      <c r="T4443" s="99"/>
      <c r="U4443" s="99"/>
      <c r="V4443" s="99"/>
      <c r="W4443" s="99"/>
      <c r="X4443" s="99"/>
      <c r="Y4443" s="99"/>
      <c r="Z4443" s="99"/>
      <c r="AA4443" s="99"/>
      <c r="AB4443" s="99"/>
      <c r="AC4443" s="99"/>
      <c r="AD4443" s="99"/>
      <c r="AE4443" s="99"/>
      <c r="AF4443" s="99"/>
      <c r="AG4443" s="99"/>
      <c r="AH4443" s="99"/>
      <c r="AI4443" s="99"/>
      <c r="AJ4443" s="99"/>
      <c r="AK4443" s="99"/>
      <c r="AL4443" s="99"/>
      <c r="AM4443" s="99"/>
      <c r="AN4443" s="99"/>
      <c r="AO4443" s="99"/>
      <c r="AP4443" s="99"/>
      <c r="AQ4443" s="99"/>
      <c r="AR4443" s="99"/>
      <c r="AS4443" s="99"/>
      <c r="AT4443" s="99"/>
      <c r="AU4443" s="99"/>
      <c r="AV4443" s="99"/>
      <c r="AW4443" s="99"/>
      <c r="AX4443" s="100"/>
    </row>
    <row r="4444" spans="1:113" ht="12" customHeight="1">
      <c r="A4444" s="8"/>
      <c r="B4444" s="98"/>
      <c r="C4444" s="99"/>
      <c r="D4444" s="99"/>
      <c r="E4444" s="99"/>
      <c r="F4444" s="99"/>
      <c r="G4444" s="99"/>
      <c r="H4444" s="99"/>
      <c r="I4444" s="99"/>
      <c r="J4444" s="99"/>
      <c r="K4444" s="99"/>
      <c r="L4444" s="99"/>
      <c r="M4444" s="99"/>
      <c r="N4444" s="99"/>
      <c r="O4444" s="99"/>
      <c r="P4444" s="99"/>
      <c r="Q4444" s="99"/>
      <c r="R4444" s="99"/>
      <c r="S4444" s="99"/>
      <c r="T4444" s="99"/>
      <c r="U4444" s="99"/>
      <c r="V4444" s="99"/>
      <c r="W4444" s="99"/>
      <c r="X4444" s="99"/>
      <c r="Y4444" s="99"/>
      <c r="Z4444" s="99"/>
      <c r="AA4444" s="99"/>
      <c r="AB4444" s="99"/>
      <c r="AC4444" s="99"/>
      <c r="AD4444" s="99"/>
      <c r="AE4444" s="99"/>
      <c r="AF4444" s="99"/>
      <c r="AG4444" s="99"/>
      <c r="AH4444" s="99"/>
      <c r="AI4444" s="99"/>
      <c r="AJ4444" s="99"/>
      <c r="AK4444" s="99"/>
      <c r="AL4444" s="99"/>
      <c r="AM4444" s="99"/>
      <c r="AN4444" s="99"/>
      <c r="AO4444" s="99"/>
      <c r="AP4444" s="99"/>
      <c r="AQ4444" s="99"/>
      <c r="AR4444" s="99"/>
      <c r="AS4444" s="99"/>
      <c r="AT4444" s="99"/>
      <c r="AU4444" s="99"/>
      <c r="AV4444" s="99"/>
      <c r="AW4444" s="99"/>
      <c r="AX4444" s="100"/>
    </row>
    <row r="4445" spans="1:113" ht="12" customHeight="1">
      <c r="A4445" s="8"/>
      <c r="B4445" s="98"/>
      <c r="C4445" s="99"/>
      <c r="D4445" s="99"/>
      <c r="E4445" s="99"/>
      <c r="F4445" s="99"/>
      <c r="G4445" s="99"/>
      <c r="H4445" s="99"/>
      <c r="I4445" s="99"/>
      <c r="J4445" s="99"/>
      <c r="K4445" s="99"/>
      <c r="L4445" s="99"/>
      <c r="M4445" s="99"/>
      <c r="N4445" s="99"/>
      <c r="O4445" s="99"/>
      <c r="P4445" s="99"/>
      <c r="Q4445" s="99"/>
      <c r="R4445" s="99"/>
      <c r="S4445" s="99"/>
      <c r="T4445" s="99"/>
      <c r="U4445" s="99"/>
      <c r="V4445" s="99"/>
      <c r="W4445" s="99"/>
      <c r="X4445" s="99"/>
      <c r="Y4445" s="99"/>
      <c r="Z4445" s="99"/>
      <c r="AA4445" s="99"/>
      <c r="AB4445" s="99"/>
      <c r="AC4445" s="99"/>
      <c r="AD4445" s="99"/>
      <c r="AE4445" s="99"/>
      <c r="AF4445" s="99"/>
      <c r="AG4445" s="99"/>
      <c r="AH4445" s="99"/>
      <c r="AI4445" s="99"/>
      <c r="AJ4445" s="99"/>
      <c r="AK4445" s="99"/>
      <c r="AL4445" s="99"/>
      <c r="AM4445" s="99"/>
      <c r="AN4445" s="99"/>
      <c r="AO4445" s="99"/>
      <c r="AP4445" s="99"/>
      <c r="AQ4445" s="99"/>
      <c r="AR4445" s="99"/>
      <c r="AS4445" s="99"/>
      <c r="AT4445" s="99"/>
      <c r="AU4445" s="99"/>
      <c r="AV4445" s="99"/>
      <c r="AW4445" s="99"/>
      <c r="AX4445" s="100"/>
    </row>
    <row r="4446" spans="1:113" ht="12" customHeight="1">
      <c r="A4446" s="8"/>
      <c r="B4446" s="98"/>
      <c r="C4446" s="99"/>
      <c r="D4446" s="99"/>
      <c r="E4446" s="99"/>
      <c r="F4446" s="99"/>
      <c r="G4446" s="99"/>
      <c r="H4446" s="99"/>
      <c r="I4446" s="99"/>
      <c r="J4446" s="99"/>
      <c r="K4446" s="99"/>
      <c r="L4446" s="99"/>
      <c r="M4446" s="99"/>
      <c r="N4446" s="99"/>
      <c r="O4446" s="99"/>
      <c r="P4446" s="99"/>
      <c r="Q4446" s="99"/>
      <c r="R4446" s="99"/>
      <c r="S4446" s="99"/>
      <c r="T4446" s="99"/>
      <c r="U4446" s="99"/>
      <c r="V4446" s="99"/>
      <c r="W4446" s="99"/>
      <c r="X4446" s="99"/>
      <c r="Y4446" s="99"/>
      <c r="Z4446" s="99"/>
      <c r="AA4446" s="99"/>
      <c r="AB4446" s="99"/>
      <c r="AC4446" s="99"/>
      <c r="AD4446" s="99"/>
      <c r="AE4446" s="99"/>
      <c r="AF4446" s="99"/>
      <c r="AG4446" s="99"/>
      <c r="AH4446" s="99"/>
      <c r="AI4446" s="99"/>
      <c r="AJ4446" s="99"/>
      <c r="AK4446" s="99"/>
      <c r="AL4446" s="99"/>
      <c r="AM4446" s="99"/>
      <c r="AN4446" s="99"/>
      <c r="AO4446" s="99"/>
      <c r="AP4446" s="99"/>
      <c r="AQ4446" s="99"/>
      <c r="AR4446" s="99"/>
      <c r="AS4446" s="99"/>
      <c r="AT4446" s="99"/>
      <c r="AU4446" s="99"/>
      <c r="AV4446" s="99"/>
      <c r="AW4446" s="99"/>
      <c r="AX4446" s="100"/>
    </row>
    <row r="4447" spans="1:113" ht="12" customHeight="1">
      <c r="A4447" s="8"/>
      <c r="B4447" s="98"/>
      <c r="C4447" s="99"/>
      <c r="D4447" s="99"/>
      <c r="E4447" s="99"/>
      <c r="F4447" s="99"/>
      <c r="G4447" s="99"/>
      <c r="H4447" s="99"/>
      <c r="I4447" s="99"/>
      <c r="J4447" s="99"/>
      <c r="K4447" s="99"/>
      <c r="L4447" s="99"/>
      <c r="M4447" s="99"/>
      <c r="N4447" s="99"/>
      <c r="O4447" s="99"/>
      <c r="P4447" s="99"/>
      <c r="Q4447" s="99"/>
      <c r="R4447" s="99"/>
      <c r="S4447" s="99"/>
      <c r="T4447" s="99"/>
      <c r="U4447" s="99"/>
      <c r="V4447" s="99"/>
      <c r="W4447" s="99"/>
      <c r="X4447" s="99"/>
      <c r="Y4447" s="99"/>
      <c r="Z4447" s="99"/>
      <c r="AA4447" s="99"/>
      <c r="AB4447" s="99"/>
      <c r="AC4447" s="99"/>
      <c r="AD4447" s="99"/>
      <c r="AE4447" s="99"/>
      <c r="AF4447" s="99"/>
      <c r="AG4447" s="99"/>
      <c r="AH4447" s="99"/>
      <c r="AI4447" s="99"/>
      <c r="AJ4447" s="99"/>
      <c r="AK4447" s="99"/>
      <c r="AL4447" s="99"/>
      <c r="AM4447" s="99"/>
      <c r="AN4447" s="99"/>
      <c r="AO4447" s="99"/>
      <c r="AP4447" s="99"/>
      <c r="AQ4447" s="99"/>
      <c r="AR4447" s="99"/>
      <c r="AS4447" s="99"/>
      <c r="AT4447" s="99"/>
      <c r="AU4447" s="99"/>
      <c r="AV4447" s="99"/>
      <c r="AW4447" s="99"/>
      <c r="AX4447" s="100"/>
      <c r="BC4447" s="16"/>
    </row>
    <row r="4448" spans="1:113" ht="12" customHeight="1">
      <c r="A4448" s="8"/>
      <c r="B4448" s="98"/>
      <c r="C4448" s="99"/>
      <c r="D4448" s="99"/>
      <c r="E4448" s="99"/>
      <c r="F4448" s="99"/>
      <c r="G4448" s="99"/>
      <c r="H4448" s="99"/>
      <c r="I4448" s="99"/>
      <c r="J4448" s="99"/>
      <c r="K4448" s="99"/>
      <c r="L4448" s="99"/>
      <c r="M4448" s="99"/>
      <c r="N4448" s="99"/>
      <c r="O4448" s="99"/>
      <c r="P4448" s="99"/>
      <c r="Q4448" s="99"/>
      <c r="R4448" s="99"/>
      <c r="S4448" s="99"/>
      <c r="T4448" s="99"/>
      <c r="U4448" s="99"/>
      <c r="V4448" s="99"/>
      <c r="W4448" s="99"/>
      <c r="X4448" s="99"/>
      <c r="Y4448" s="99"/>
      <c r="Z4448" s="99"/>
      <c r="AA4448" s="99"/>
      <c r="AB4448" s="99"/>
      <c r="AC4448" s="99"/>
      <c r="AD4448" s="99"/>
      <c r="AE4448" s="99"/>
      <c r="AF4448" s="99"/>
      <c r="AG4448" s="99"/>
      <c r="AH4448" s="99"/>
      <c r="AI4448" s="99"/>
      <c r="AJ4448" s="99"/>
      <c r="AK4448" s="99"/>
      <c r="AL4448" s="99"/>
      <c r="AM4448" s="99"/>
      <c r="AN4448" s="99"/>
      <c r="AO4448" s="99"/>
      <c r="AP4448" s="99"/>
      <c r="AQ4448" s="99"/>
      <c r="AR4448" s="99"/>
      <c r="AS4448" s="99"/>
      <c r="AT4448" s="99"/>
      <c r="AU4448" s="99"/>
      <c r="AV4448" s="99"/>
      <c r="AW4448" s="99"/>
      <c r="AX4448" s="100"/>
    </row>
    <row r="4449" spans="1:251" ht="12" customHeight="1">
      <c r="A4449" s="8"/>
      <c r="B4449" s="98"/>
      <c r="C4449" s="99"/>
      <c r="D4449" s="99"/>
      <c r="E4449" s="99"/>
      <c r="F4449" s="99"/>
      <c r="G4449" s="99"/>
      <c r="H4449" s="99"/>
      <c r="I4449" s="99"/>
      <c r="J4449" s="99"/>
      <c r="K4449" s="99"/>
      <c r="L4449" s="99"/>
      <c r="M4449" s="99"/>
      <c r="N4449" s="99"/>
      <c r="O4449" s="99"/>
      <c r="P4449" s="99"/>
      <c r="Q4449" s="99"/>
      <c r="R4449" s="99"/>
      <c r="S4449" s="99"/>
      <c r="T4449" s="99"/>
      <c r="U4449" s="99"/>
      <c r="V4449" s="99"/>
      <c r="W4449" s="99"/>
      <c r="X4449" s="99"/>
      <c r="Y4449" s="99"/>
      <c r="Z4449" s="99"/>
      <c r="AA4449" s="99"/>
      <c r="AB4449" s="99"/>
      <c r="AC4449" s="99"/>
      <c r="AD4449" s="99"/>
      <c r="AE4449" s="99"/>
      <c r="AF4449" s="99"/>
      <c r="AG4449" s="99"/>
      <c r="AH4449" s="99"/>
      <c r="AI4449" s="99"/>
      <c r="AJ4449" s="99"/>
      <c r="AK4449" s="99"/>
      <c r="AL4449" s="99"/>
      <c r="AM4449" s="99"/>
      <c r="AN4449" s="99"/>
      <c r="AO4449" s="99"/>
      <c r="AP4449" s="99"/>
      <c r="AQ4449" s="99"/>
      <c r="AR4449" s="99"/>
      <c r="AS4449" s="99"/>
      <c r="AT4449" s="99"/>
      <c r="AU4449" s="99"/>
      <c r="AV4449" s="99"/>
      <c r="AW4449" s="99"/>
      <c r="AX4449" s="100"/>
    </row>
    <row r="4450" spans="1:251" ht="12" customHeight="1">
      <c r="A4450" s="8"/>
      <c r="B4450" s="98"/>
      <c r="C4450" s="99"/>
      <c r="D4450" s="99"/>
      <c r="E4450" s="99"/>
      <c r="F4450" s="99"/>
      <c r="G4450" s="99"/>
      <c r="H4450" s="99"/>
      <c r="I4450" s="99"/>
      <c r="J4450" s="99"/>
      <c r="K4450" s="99"/>
      <c r="L4450" s="99"/>
      <c r="M4450" s="99"/>
      <c r="N4450" s="99"/>
      <c r="O4450" s="99"/>
      <c r="P4450" s="99"/>
      <c r="Q4450" s="99"/>
      <c r="R4450" s="99"/>
      <c r="S4450" s="99"/>
      <c r="T4450" s="99"/>
      <c r="U4450" s="99"/>
      <c r="V4450" s="99"/>
      <c r="W4450" s="99"/>
      <c r="X4450" s="99"/>
      <c r="Y4450" s="99"/>
      <c r="Z4450" s="99"/>
      <c r="AA4450" s="99"/>
      <c r="AB4450" s="99"/>
      <c r="AC4450" s="99"/>
      <c r="AD4450" s="99"/>
      <c r="AE4450" s="99"/>
      <c r="AF4450" s="99"/>
      <c r="AG4450" s="99"/>
      <c r="AH4450" s="99"/>
      <c r="AI4450" s="99"/>
      <c r="AJ4450" s="99"/>
      <c r="AK4450" s="99"/>
      <c r="AL4450" s="99"/>
      <c r="AM4450" s="99"/>
      <c r="AN4450" s="99"/>
      <c r="AO4450" s="99"/>
      <c r="AP4450" s="99"/>
      <c r="AQ4450" s="99"/>
      <c r="AR4450" s="99"/>
      <c r="AS4450" s="99"/>
      <c r="AT4450" s="99"/>
      <c r="AU4450" s="99"/>
      <c r="AV4450" s="99"/>
      <c r="AW4450" s="99"/>
      <c r="AX4450" s="100"/>
    </row>
    <row r="4451" spans="1:251" ht="15" thickBot="1">
      <c r="A4451" s="17"/>
      <c r="B4451" s="18"/>
      <c r="C4451" s="19"/>
      <c r="D4451" s="19"/>
      <c r="E4451" s="19"/>
      <c r="F4451" s="19"/>
      <c r="G4451" s="19"/>
      <c r="H4451" s="19"/>
      <c r="I4451" s="19"/>
      <c r="J4451" s="19"/>
      <c r="K4451" s="19"/>
      <c r="L4451" s="19"/>
      <c r="M4451" s="19"/>
      <c r="N4451" s="19"/>
      <c r="O4451" s="19"/>
      <c r="P4451" s="19"/>
      <c r="Q4451" s="19"/>
      <c r="R4451" s="19"/>
      <c r="S4451" s="19"/>
      <c r="T4451" s="19"/>
      <c r="U4451" s="19"/>
      <c r="V4451" s="19"/>
      <c r="W4451" s="19"/>
      <c r="X4451" s="19"/>
      <c r="Y4451" s="19"/>
      <c r="Z4451" s="19"/>
      <c r="AA4451" s="19"/>
      <c r="AB4451" s="19"/>
      <c r="AC4451" s="19"/>
      <c r="AD4451" s="19"/>
      <c r="AE4451" s="19"/>
      <c r="AF4451" s="19"/>
      <c r="AG4451" s="19"/>
      <c r="AH4451" s="19"/>
      <c r="AI4451" s="19"/>
      <c r="AJ4451" s="19"/>
      <c r="AK4451" s="19"/>
      <c r="AL4451" s="19"/>
      <c r="AM4451" s="19"/>
      <c r="AN4451" s="19"/>
      <c r="AO4451" s="19"/>
      <c r="AP4451" s="19"/>
      <c r="AQ4451" s="19"/>
      <c r="AR4451" s="19"/>
      <c r="AS4451" s="19"/>
      <c r="AT4451" s="19"/>
      <c r="AU4451" s="19"/>
      <c r="AV4451" s="19"/>
      <c r="AW4451" s="19"/>
      <c r="AX4451" s="20"/>
    </row>
    <row r="4452" spans="1:251">
      <c r="B4452" s="21"/>
    </row>
    <row r="4453" spans="1:251" ht="14.4">
      <c r="B4453" s="10" t="s">
        <v>4</v>
      </c>
      <c r="C4453" s="8"/>
      <c r="D4453" s="8"/>
      <c r="E4453" s="8"/>
      <c r="F4453" s="8"/>
      <c r="G4453" s="8"/>
      <c r="H4453" s="8"/>
      <c r="I4453" s="8"/>
      <c r="J4453" s="8"/>
      <c r="K4453" s="8"/>
      <c r="L4453" s="9"/>
      <c r="M4453" s="9"/>
      <c r="N4453" s="9"/>
      <c r="O4453" s="9"/>
      <c r="P4453" s="8"/>
      <c r="Q4453" s="8"/>
      <c r="R4453" s="8"/>
      <c r="S4453" s="8"/>
      <c r="T4453" s="8"/>
      <c r="U4453" s="8"/>
      <c r="V4453" s="10"/>
      <c r="W4453" s="10"/>
      <c r="X4453" s="10"/>
      <c r="Y4453" s="10"/>
      <c r="Z4453" s="10"/>
      <c r="AA4453" s="10"/>
      <c r="AB4453" s="10"/>
      <c r="AC4453" s="10"/>
      <c r="AD4453" s="10"/>
      <c r="AE4453" s="10"/>
      <c r="AF4453" s="10"/>
      <c r="AG4453" s="10"/>
      <c r="AH4453" s="10"/>
      <c r="AI4453" s="10"/>
      <c r="AJ4453" s="10"/>
      <c r="AK4453" s="10"/>
      <c r="AL4453" s="10"/>
      <c r="AM4453" s="10"/>
      <c r="AN4453" s="10"/>
      <c r="AO4453" s="10"/>
      <c r="AP4453" s="10"/>
      <c r="AQ4453" s="10"/>
      <c r="AR4453" s="10"/>
      <c r="AS4453" s="10"/>
      <c r="AT4453" s="10"/>
      <c r="AU4453" s="10"/>
      <c r="AV4453" s="10"/>
      <c r="AW4453" s="10"/>
      <c r="AX4453" s="10"/>
    </row>
    <row r="4454" spans="1:251" ht="15" thickBot="1">
      <c r="B4454" s="8"/>
      <c r="C4454" s="8"/>
      <c r="D4454" s="8"/>
      <c r="E4454" s="8"/>
      <c r="F4454" s="8"/>
      <c r="G4454" s="8"/>
      <c r="H4454" s="8"/>
      <c r="I4454" s="8"/>
      <c r="J4454" s="8"/>
      <c r="K4454" s="8"/>
      <c r="L4454" s="9"/>
      <c r="M4454" s="9"/>
      <c r="N4454" s="9"/>
      <c r="O4454" s="9"/>
      <c r="P4454" s="8"/>
      <c r="Q4454" s="8"/>
      <c r="R4454" s="8"/>
      <c r="S4454" s="8"/>
      <c r="T4454" s="8"/>
      <c r="U4454" s="8"/>
      <c r="V4454" s="10"/>
      <c r="W4454" s="10"/>
      <c r="X4454" s="10"/>
      <c r="Y4454" s="10"/>
      <c r="Z4454" s="10"/>
      <c r="AA4454" s="10"/>
      <c r="AB4454" s="10"/>
      <c r="AC4454" s="10"/>
      <c r="AD4454" s="10"/>
      <c r="AE4454" s="10"/>
      <c r="AF4454" s="10"/>
      <c r="AG4454" s="10"/>
      <c r="AH4454" s="10"/>
      <c r="AI4454" s="10"/>
      <c r="AJ4454" s="10"/>
      <c r="AK4454" s="10"/>
      <c r="AL4454" s="10"/>
      <c r="AM4454" s="10"/>
      <c r="AN4454" s="10"/>
      <c r="AO4454" s="10"/>
      <c r="AP4454" s="10"/>
      <c r="AQ4454" s="10"/>
      <c r="AR4454" s="10"/>
      <c r="AS4454" s="10"/>
      <c r="AT4454" s="10"/>
      <c r="AU4454" s="10"/>
      <c r="AV4454" s="10"/>
      <c r="AW4454" s="10"/>
      <c r="AX4454" s="22" t="s">
        <v>5</v>
      </c>
    </row>
    <row r="4455" spans="1:251" s="16" customFormat="1" ht="13.5" customHeight="1">
      <c r="A4455" s="8"/>
      <c r="B4455" s="101" t="s">
        <v>6</v>
      </c>
      <c r="C4455" s="102"/>
      <c r="D4455" s="102"/>
      <c r="E4455" s="102"/>
      <c r="F4455" s="102"/>
      <c r="G4455" s="102"/>
      <c r="H4455" s="102"/>
      <c r="I4455" s="102"/>
      <c r="J4455" s="102"/>
      <c r="K4455" s="102"/>
      <c r="L4455" s="102"/>
      <c r="M4455" s="102"/>
      <c r="N4455" s="102"/>
      <c r="O4455" s="102"/>
      <c r="P4455" s="102"/>
      <c r="Q4455" s="102"/>
      <c r="R4455" s="102"/>
      <c r="S4455" s="102"/>
      <c r="T4455" s="102"/>
      <c r="U4455" s="102"/>
      <c r="V4455" s="102"/>
      <c r="W4455" s="102"/>
      <c r="X4455" s="102"/>
      <c r="Y4455" s="102"/>
      <c r="Z4455" s="103"/>
      <c r="AA4455" s="107" t="s">
        <v>12</v>
      </c>
      <c r="AB4455" s="102"/>
      <c r="AC4455" s="102"/>
      <c r="AD4455" s="102"/>
      <c r="AE4455" s="102"/>
      <c r="AF4455" s="102"/>
      <c r="AG4455" s="102"/>
      <c r="AH4455" s="102"/>
      <c r="AI4455" s="103"/>
      <c r="AJ4455" s="107" t="s">
        <v>13</v>
      </c>
      <c r="AK4455" s="102"/>
      <c r="AL4455" s="102"/>
      <c r="AM4455" s="102"/>
      <c r="AN4455" s="102"/>
      <c r="AO4455" s="102"/>
      <c r="AP4455" s="102"/>
      <c r="AQ4455" s="102"/>
      <c r="AR4455" s="103"/>
      <c r="AS4455" s="107" t="s">
        <v>7</v>
      </c>
      <c r="AT4455" s="102"/>
      <c r="AU4455" s="102"/>
      <c r="AV4455" s="102"/>
      <c r="AW4455" s="102"/>
      <c r="AX4455" s="109"/>
      <c r="AY4455" s="2"/>
      <c r="AZ4455" s="2"/>
      <c r="BA4455" s="2"/>
      <c r="BB4455" s="2"/>
      <c r="BC4455" s="2"/>
      <c r="BD4455" s="2"/>
      <c r="BE4455" s="2"/>
      <c r="BF4455" s="2"/>
      <c r="BG4455" s="2"/>
      <c r="BH4455" s="2"/>
      <c r="BI4455" s="2"/>
      <c r="BJ4455" s="2"/>
      <c r="BK4455" s="2"/>
      <c r="BL4455" s="2"/>
      <c r="BM4455" s="2"/>
      <c r="BN4455" s="2"/>
      <c r="BO4455" s="2"/>
      <c r="BP4455" s="2"/>
      <c r="BQ4455" s="2"/>
      <c r="BR4455" s="2"/>
      <c r="BS4455" s="2"/>
      <c r="BT4455" s="2"/>
      <c r="BU4455" s="2"/>
      <c r="BV4455" s="2"/>
      <c r="BW4455" s="2"/>
      <c r="BX4455" s="2"/>
      <c r="BY4455" s="2"/>
      <c r="BZ4455" s="2"/>
      <c r="CA4455" s="2"/>
      <c r="CB4455" s="2"/>
      <c r="CC4455" s="2"/>
      <c r="CD4455" s="2"/>
      <c r="CE4455" s="2"/>
      <c r="CF4455" s="2"/>
      <c r="CG4455" s="2"/>
      <c r="CH4455" s="2"/>
      <c r="CI4455" s="2"/>
      <c r="CJ4455" s="2"/>
      <c r="CK4455" s="2"/>
      <c r="CL4455" s="2"/>
      <c r="CM4455" s="2"/>
      <c r="CN4455" s="2"/>
      <c r="CO4455" s="2"/>
      <c r="CP4455" s="2"/>
      <c r="CQ4455" s="2"/>
      <c r="CR4455" s="2"/>
      <c r="CS4455" s="2"/>
      <c r="CT4455" s="2"/>
      <c r="CU4455" s="2"/>
      <c r="CV4455" s="2"/>
      <c r="CW4455" s="2"/>
      <c r="CX4455" s="2"/>
      <c r="CY4455" s="2"/>
      <c r="CZ4455" s="2"/>
      <c r="DA4455" s="2"/>
      <c r="DB4455" s="2"/>
      <c r="DC4455" s="2"/>
      <c r="DD4455" s="2"/>
      <c r="DE4455" s="2"/>
      <c r="DF4455" s="2"/>
      <c r="DG4455" s="2"/>
      <c r="DH4455" s="2"/>
      <c r="DI4455" s="2"/>
      <c r="DJ4455" s="2"/>
      <c r="DK4455" s="2"/>
      <c r="DL4455" s="2"/>
      <c r="DM4455" s="2"/>
      <c r="DN4455" s="2"/>
      <c r="DO4455" s="2"/>
      <c r="DP4455" s="2"/>
      <c r="DQ4455" s="2"/>
      <c r="DR4455" s="2"/>
      <c r="DS4455" s="2"/>
      <c r="DT4455" s="2"/>
      <c r="DU4455" s="2"/>
      <c r="DV4455" s="2"/>
      <c r="DW4455" s="2"/>
      <c r="DX4455" s="2"/>
      <c r="DY4455" s="2"/>
      <c r="DZ4455" s="2"/>
      <c r="EA4455" s="2"/>
      <c r="EB4455" s="2"/>
      <c r="EC4455" s="2"/>
      <c r="ED4455" s="2"/>
      <c r="EE4455" s="2"/>
      <c r="EF4455" s="2"/>
      <c r="EG4455" s="2"/>
      <c r="EH4455" s="2"/>
      <c r="EI4455" s="2"/>
      <c r="EJ4455" s="2"/>
      <c r="EK4455" s="2"/>
      <c r="EL4455" s="2"/>
      <c r="EM4455" s="2"/>
      <c r="EN4455" s="2"/>
      <c r="EO4455" s="2"/>
      <c r="EP4455" s="2"/>
      <c r="EQ4455" s="2"/>
      <c r="ER4455" s="2"/>
      <c r="ES4455" s="2"/>
      <c r="ET4455" s="2"/>
      <c r="EU4455" s="2"/>
      <c r="EV4455" s="2"/>
      <c r="EW4455" s="2"/>
      <c r="EX4455" s="2"/>
      <c r="EY4455" s="2"/>
      <c r="EZ4455" s="2"/>
      <c r="FA4455" s="2"/>
      <c r="FB4455" s="2"/>
      <c r="FC4455" s="2"/>
      <c r="FD4455" s="2"/>
      <c r="FE4455" s="2"/>
      <c r="FF4455" s="2"/>
      <c r="FG4455" s="2"/>
      <c r="FH4455" s="2"/>
      <c r="FI4455" s="2"/>
      <c r="FJ4455" s="2"/>
      <c r="FK4455" s="2"/>
      <c r="FL4455" s="2"/>
      <c r="FM4455" s="2"/>
      <c r="FN4455" s="2"/>
      <c r="FO4455" s="2"/>
      <c r="FP4455" s="2"/>
      <c r="FQ4455" s="2"/>
      <c r="FR4455" s="2"/>
      <c r="FS4455" s="2"/>
      <c r="FT4455" s="2"/>
      <c r="FU4455" s="2"/>
      <c r="FV4455" s="2"/>
      <c r="FW4455" s="2"/>
      <c r="FX4455" s="2"/>
      <c r="FY4455" s="2"/>
      <c r="FZ4455" s="2"/>
      <c r="GA4455" s="2"/>
      <c r="GB4455" s="2"/>
      <c r="GC4455" s="2"/>
      <c r="GD4455" s="2"/>
      <c r="GE4455" s="2"/>
      <c r="GF4455" s="2"/>
      <c r="GG4455" s="2"/>
      <c r="GH4455" s="2"/>
      <c r="GI4455" s="2"/>
      <c r="GJ4455" s="2"/>
      <c r="GK4455" s="2"/>
      <c r="GL4455" s="2"/>
      <c r="GM4455" s="2"/>
      <c r="GN4455" s="2"/>
      <c r="GO4455" s="2"/>
      <c r="GP4455" s="2"/>
      <c r="GQ4455" s="2"/>
      <c r="GR4455" s="2"/>
      <c r="GS4455" s="2"/>
      <c r="GT4455" s="2"/>
      <c r="GU4455" s="2"/>
      <c r="GV4455" s="2"/>
      <c r="GW4455" s="2"/>
      <c r="GX4455" s="2"/>
      <c r="GY4455" s="2"/>
      <c r="GZ4455" s="2"/>
      <c r="HA4455" s="2"/>
      <c r="HB4455" s="2"/>
      <c r="HC4455" s="2"/>
      <c r="HD4455" s="2"/>
      <c r="HE4455" s="2"/>
      <c r="HF4455" s="2"/>
      <c r="HG4455" s="2"/>
      <c r="HH4455" s="2"/>
      <c r="HI4455" s="2"/>
      <c r="HJ4455" s="2"/>
      <c r="HK4455" s="2"/>
      <c r="HL4455" s="2"/>
      <c r="HM4455" s="2"/>
      <c r="HN4455" s="2"/>
      <c r="HO4455" s="2"/>
      <c r="HP4455" s="2"/>
      <c r="HQ4455" s="2"/>
      <c r="HR4455" s="2"/>
      <c r="HS4455" s="2"/>
      <c r="HT4455" s="2"/>
      <c r="HU4455" s="2"/>
      <c r="HV4455" s="2"/>
      <c r="HW4455" s="2"/>
      <c r="HX4455" s="2"/>
      <c r="HY4455" s="2"/>
      <c r="HZ4455" s="2"/>
      <c r="IA4455" s="2"/>
      <c r="IB4455" s="2"/>
      <c r="IC4455" s="2"/>
      <c r="ID4455" s="2"/>
      <c r="IE4455" s="2"/>
      <c r="IF4455" s="2"/>
      <c r="IG4455" s="2"/>
      <c r="IH4455" s="2"/>
      <c r="II4455" s="2"/>
      <c r="IJ4455" s="2"/>
      <c r="IK4455" s="2"/>
      <c r="IL4455" s="2"/>
      <c r="IM4455" s="2"/>
      <c r="IN4455" s="2"/>
      <c r="IO4455" s="2"/>
      <c r="IP4455" s="2"/>
      <c r="IQ4455" s="2"/>
    </row>
    <row r="4456" spans="1:251" s="16" customFormat="1">
      <c r="A4456" s="8"/>
      <c r="B4456" s="104"/>
      <c r="C4456" s="105"/>
      <c r="D4456" s="105"/>
      <c r="E4456" s="105"/>
      <c r="F4456" s="105"/>
      <c r="G4456" s="105"/>
      <c r="H4456" s="105"/>
      <c r="I4456" s="105"/>
      <c r="J4456" s="105"/>
      <c r="K4456" s="105"/>
      <c r="L4456" s="105"/>
      <c r="M4456" s="105"/>
      <c r="N4456" s="105"/>
      <c r="O4456" s="105"/>
      <c r="P4456" s="105"/>
      <c r="Q4456" s="105"/>
      <c r="R4456" s="105"/>
      <c r="S4456" s="105"/>
      <c r="T4456" s="105"/>
      <c r="U4456" s="105"/>
      <c r="V4456" s="105"/>
      <c r="W4456" s="105"/>
      <c r="X4456" s="105"/>
      <c r="Y4456" s="105"/>
      <c r="Z4456" s="106"/>
      <c r="AA4456" s="108"/>
      <c r="AB4456" s="105"/>
      <c r="AC4456" s="105"/>
      <c r="AD4456" s="105"/>
      <c r="AE4456" s="105"/>
      <c r="AF4456" s="105"/>
      <c r="AG4456" s="105"/>
      <c r="AH4456" s="105"/>
      <c r="AI4456" s="106"/>
      <c r="AJ4456" s="108"/>
      <c r="AK4456" s="105"/>
      <c r="AL4456" s="105"/>
      <c r="AM4456" s="105"/>
      <c r="AN4456" s="105"/>
      <c r="AO4456" s="105"/>
      <c r="AP4456" s="105"/>
      <c r="AQ4456" s="105"/>
      <c r="AR4456" s="106"/>
      <c r="AS4456" s="108"/>
      <c r="AT4456" s="105"/>
      <c r="AU4456" s="105"/>
      <c r="AV4456" s="105"/>
      <c r="AW4456" s="105"/>
      <c r="AX4456" s="110"/>
      <c r="AY4456" s="2"/>
      <c r="AZ4456" s="2"/>
      <c r="BA4456" s="2"/>
      <c r="BB4456" s="23"/>
      <c r="BC4456" s="24"/>
      <c r="BE4456" s="2"/>
      <c r="BF4456" s="2"/>
      <c r="BG4456" s="2"/>
      <c r="BH4456" s="2"/>
      <c r="BI4456" s="2"/>
      <c r="BJ4456" s="2"/>
      <c r="BK4456" s="2"/>
      <c r="BL4456" s="2"/>
      <c r="BM4456" s="2"/>
      <c r="BN4456" s="2"/>
      <c r="BO4456" s="2"/>
      <c r="BP4456" s="2"/>
      <c r="BQ4456" s="2"/>
      <c r="BR4456" s="2"/>
      <c r="BS4456" s="2"/>
      <c r="BT4456" s="2"/>
      <c r="BU4456" s="2"/>
      <c r="BV4456" s="2"/>
      <c r="BW4456" s="2"/>
      <c r="BX4456" s="2"/>
      <c r="BY4456" s="2"/>
      <c r="BZ4456" s="2"/>
      <c r="CA4456" s="2"/>
      <c r="CB4456" s="2"/>
      <c r="CC4456" s="2"/>
      <c r="CD4456" s="2"/>
      <c r="CE4456" s="2"/>
      <c r="CF4456" s="2"/>
      <c r="CG4456" s="2"/>
      <c r="CH4456" s="2"/>
      <c r="CI4456" s="2"/>
      <c r="CJ4456" s="2"/>
      <c r="CK4456" s="2"/>
      <c r="CL4456" s="2"/>
      <c r="CM4456" s="2"/>
      <c r="CN4456" s="2"/>
      <c r="CO4456" s="2"/>
      <c r="CP4456" s="2"/>
      <c r="CQ4456" s="2"/>
      <c r="CR4456" s="2"/>
      <c r="CS4456" s="2"/>
      <c r="CT4456" s="2"/>
      <c r="CU4456" s="2"/>
      <c r="CV4456" s="2"/>
      <c r="CW4456" s="2"/>
      <c r="CX4456" s="2"/>
      <c r="CY4456" s="2"/>
      <c r="CZ4456" s="2"/>
      <c r="DA4456" s="2"/>
      <c r="DB4456" s="2"/>
      <c r="DC4456" s="2"/>
      <c r="DD4456" s="2"/>
      <c r="DE4456" s="2"/>
      <c r="DF4456" s="2"/>
      <c r="DG4456" s="2"/>
      <c r="DH4456" s="2"/>
      <c r="DI4456" s="2"/>
      <c r="DJ4456" s="2"/>
      <c r="DK4456" s="2"/>
      <c r="DL4456" s="2"/>
      <c r="DM4456" s="2"/>
      <c r="DN4456" s="2"/>
      <c r="DO4456" s="2"/>
      <c r="DP4456" s="2"/>
      <c r="DQ4456" s="2"/>
      <c r="DR4456" s="2"/>
      <c r="DS4456" s="2"/>
      <c r="DT4456" s="2"/>
      <c r="DU4456" s="2"/>
      <c r="DV4456" s="2"/>
      <c r="DW4456" s="2"/>
      <c r="DX4456" s="2"/>
      <c r="DY4456" s="2"/>
      <c r="DZ4456" s="2"/>
      <c r="EA4456" s="2"/>
      <c r="EB4456" s="2"/>
      <c r="EC4456" s="2"/>
      <c r="ED4456" s="2"/>
      <c r="EE4456" s="2"/>
      <c r="EF4456" s="2"/>
      <c r="EG4456" s="2"/>
      <c r="EH4456" s="2"/>
      <c r="EI4456" s="2"/>
      <c r="EJ4456" s="2"/>
      <c r="EK4456" s="2"/>
      <c r="EL4456" s="2"/>
      <c r="EM4456" s="2"/>
      <c r="EN4456" s="2"/>
      <c r="EO4456" s="2"/>
      <c r="EP4456" s="2"/>
      <c r="EQ4456" s="2"/>
      <c r="ER4456" s="2"/>
      <c r="ES4456" s="2"/>
      <c r="ET4456" s="2"/>
      <c r="EU4456" s="2"/>
      <c r="EV4456" s="2"/>
      <c r="EW4456" s="2"/>
      <c r="EX4456" s="2"/>
      <c r="EY4456" s="2"/>
      <c r="EZ4456" s="2"/>
      <c r="FA4456" s="2"/>
      <c r="FB4456" s="2"/>
      <c r="FC4456" s="2"/>
      <c r="FD4456" s="2"/>
      <c r="FE4456" s="2"/>
      <c r="FF4456" s="2"/>
      <c r="FG4456" s="2"/>
      <c r="FH4456" s="2"/>
      <c r="FI4456" s="2"/>
      <c r="FJ4456" s="2"/>
      <c r="FK4456" s="2"/>
      <c r="FL4456" s="2"/>
      <c r="FM4456" s="2"/>
      <c r="FN4456" s="2"/>
      <c r="FO4456" s="2"/>
      <c r="FP4456" s="2"/>
      <c r="FQ4456" s="2"/>
      <c r="FR4456" s="2"/>
      <c r="FS4456" s="2"/>
      <c r="FT4456" s="2"/>
      <c r="FU4456" s="2"/>
      <c r="FV4456" s="2"/>
      <c r="FW4456" s="2"/>
      <c r="FX4456" s="2"/>
      <c r="FY4456" s="2"/>
      <c r="FZ4456" s="2"/>
      <c r="GA4456" s="2"/>
      <c r="GB4456" s="2"/>
      <c r="GC4456" s="2"/>
      <c r="GD4456" s="2"/>
      <c r="GE4456" s="2"/>
      <c r="GF4456" s="2"/>
      <c r="GG4456" s="2"/>
      <c r="GH4456" s="2"/>
      <c r="GI4456" s="2"/>
      <c r="GJ4456" s="2"/>
      <c r="GK4456" s="2"/>
      <c r="GL4456" s="2"/>
      <c r="GM4456" s="2"/>
      <c r="GN4456" s="2"/>
      <c r="GO4456" s="2"/>
      <c r="GP4456" s="2"/>
      <c r="GQ4456" s="2"/>
      <c r="GR4456" s="2"/>
      <c r="GS4456" s="2"/>
      <c r="GT4456" s="2"/>
      <c r="GU4456" s="2"/>
      <c r="GV4456" s="2"/>
      <c r="GW4456" s="2"/>
      <c r="GX4456" s="2"/>
      <c r="GY4456" s="2"/>
      <c r="GZ4456" s="2"/>
      <c r="HA4456" s="2"/>
      <c r="HB4456" s="2"/>
      <c r="HC4456" s="2"/>
      <c r="HD4456" s="2"/>
      <c r="HE4456" s="2"/>
      <c r="HF4456" s="2"/>
      <c r="HG4456" s="2"/>
      <c r="HH4456" s="2"/>
      <c r="HI4456" s="2"/>
      <c r="HJ4456" s="2"/>
      <c r="HK4456" s="2"/>
      <c r="HL4456" s="2"/>
      <c r="HM4456" s="2"/>
      <c r="HN4456" s="2"/>
      <c r="HO4456" s="2"/>
      <c r="HP4456" s="2"/>
      <c r="HQ4456" s="2"/>
      <c r="HR4456" s="2"/>
      <c r="HS4456" s="2"/>
      <c r="HT4456" s="2"/>
      <c r="HU4456" s="2"/>
      <c r="HV4456" s="2"/>
      <c r="HW4456" s="2"/>
      <c r="HX4456" s="2"/>
      <c r="HY4456" s="2"/>
      <c r="HZ4456" s="2"/>
      <c r="IA4456" s="2"/>
      <c r="IB4456" s="2"/>
      <c r="IC4456" s="2"/>
      <c r="ID4456" s="2"/>
      <c r="IE4456" s="2"/>
      <c r="IF4456" s="2"/>
      <c r="IG4456" s="2"/>
      <c r="IH4456" s="2"/>
      <c r="II4456" s="2"/>
      <c r="IJ4456" s="2"/>
      <c r="IK4456" s="2"/>
      <c r="IL4456" s="2"/>
      <c r="IM4456" s="2"/>
      <c r="IN4456" s="2"/>
      <c r="IO4456" s="2"/>
      <c r="IP4456" s="2"/>
      <c r="IQ4456" s="2"/>
    </row>
    <row r="4457" spans="1:251" s="16" customFormat="1" ht="18.75" customHeight="1">
      <c r="A4457" s="8"/>
      <c r="B4457" s="25"/>
      <c r="C4457" s="112" t="s">
        <v>651</v>
      </c>
      <c r="D4457" s="113"/>
      <c r="E4457" s="113"/>
      <c r="F4457" s="113"/>
      <c r="G4457" s="113"/>
      <c r="H4457" s="113"/>
      <c r="I4457" s="113"/>
      <c r="J4457" s="113"/>
      <c r="K4457" s="113"/>
      <c r="L4457" s="113"/>
      <c r="M4457" s="113"/>
      <c r="N4457" s="113"/>
      <c r="O4457" s="113"/>
      <c r="P4457" s="113"/>
      <c r="Q4457" s="113"/>
      <c r="R4457" s="113"/>
      <c r="S4457" s="113"/>
      <c r="T4457" s="113"/>
      <c r="U4457" s="113"/>
      <c r="V4457" s="113"/>
      <c r="W4457" s="113"/>
      <c r="X4457" s="113"/>
      <c r="Y4457" s="113"/>
      <c r="Z4457" s="114"/>
      <c r="AA4457" s="115">
        <v>12961395</v>
      </c>
      <c r="AB4457" s="116"/>
      <c r="AC4457" s="116"/>
      <c r="AD4457" s="116"/>
      <c r="AE4457" s="116"/>
      <c r="AF4457" s="116"/>
      <c r="AG4457" s="116"/>
      <c r="AH4457" s="116"/>
      <c r="AI4457" s="117"/>
      <c r="AJ4457" s="115">
        <v>12818627</v>
      </c>
      <c r="AK4457" s="116"/>
      <c r="AL4457" s="116"/>
      <c r="AM4457" s="116"/>
      <c r="AN4457" s="116"/>
      <c r="AO4457" s="116"/>
      <c r="AP4457" s="116"/>
      <c r="AQ4457" s="116"/>
      <c r="AR4457" s="117"/>
      <c r="AS4457" s="118"/>
      <c r="AT4457" s="119"/>
      <c r="AU4457" s="119"/>
      <c r="AV4457" s="119"/>
      <c r="AW4457" s="119"/>
      <c r="AX4457" s="120"/>
      <c r="AY4457" s="2"/>
      <c r="AZ4457" s="2"/>
      <c r="BA4457" s="2"/>
      <c r="BB4457" s="2"/>
      <c r="BC4457" s="2"/>
      <c r="BD4457" s="2"/>
      <c r="BE4457" s="2"/>
      <c r="BF4457" s="2"/>
      <c r="BG4457" s="2"/>
      <c r="BH4457" s="2"/>
      <c r="BI4457" s="2"/>
      <c r="BJ4457" s="2"/>
      <c r="BK4457" s="2"/>
      <c r="BL4457" s="2"/>
      <c r="BM4457" s="2"/>
      <c r="BN4457" s="2"/>
      <c r="BO4457" s="2"/>
      <c r="BP4457" s="2"/>
      <c r="BQ4457" s="2"/>
      <c r="BR4457" s="2"/>
      <c r="BS4457" s="2"/>
      <c r="BT4457" s="2"/>
      <c r="BU4457" s="2"/>
      <c r="BV4457" s="2"/>
      <c r="BW4457" s="2"/>
      <c r="BX4457" s="2"/>
      <c r="BY4457" s="2"/>
      <c r="BZ4457" s="2"/>
      <c r="CA4457" s="2"/>
      <c r="CB4457" s="2"/>
      <c r="CC4457" s="2"/>
      <c r="CD4457" s="2"/>
      <c r="CE4457" s="2"/>
      <c r="CF4457" s="2"/>
      <c r="CG4457" s="2"/>
      <c r="CH4457" s="2"/>
      <c r="CI4457" s="2"/>
      <c r="CJ4457" s="2"/>
      <c r="CK4457" s="2"/>
      <c r="CL4457" s="2"/>
      <c r="CM4457" s="2"/>
      <c r="CN4457" s="2"/>
      <c r="CO4457" s="2"/>
      <c r="CP4457" s="2"/>
      <c r="CQ4457" s="2"/>
      <c r="CR4457" s="2"/>
      <c r="CS4457" s="2"/>
      <c r="CT4457" s="2"/>
      <c r="CU4457" s="2"/>
      <c r="CV4457" s="2"/>
      <c r="CW4457" s="2"/>
      <c r="CX4457" s="2"/>
      <c r="CY4457" s="2"/>
      <c r="CZ4457" s="2"/>
      <c r="DA4457" s="2"/>
      <c r="DB4457" s="2"/>
      <c r="DC4457" s="2"/>
      <c r="DD4457" s="2"/>
      <c r="DE4457" s="2"/>
      <c r="DF4457" s="2"/>
      <c r="DG4457" s="2"/>
      <c r="DH4457" s="2"/>
      <c r="DI4457" s="2"/>
      <c r="DJ4457" s="2"/>
      <c r="DK4457" s="2"/>
      <c r="DL4457" s="2"/>
      <c r="DM4457" s="2"/>
      <c r="DN4457" s="2"/>
      <c r="DO4457" s="2"/>
      <c r="DP4457" s="2"/>
      <c r="DQ4457" s="2"/>
      <c r="DR4457" s="2"/>
      <c r="DS4457" s="2"/>
      <c r="DT4457" s="2"/>
      <c r="DU4457" s="2"/>
      <c r="DV4457" s="2"/>
      <c r="DW4457" s="2"/>
      <c r="DX4457" s="2"/>
      <c r="DY4457" s="2"/>
      <c r="DZ4457" s="2"/>
      <c r="EA4457" s="2"/>
      <c r="EB4457" s="2"/>
      <c r="EC4457" s="2"/>
      <c r="ED4457" s="2"/>
      <c r="EE4457" s="2"/>
      <c r="EF4457" s="2"/>
      <c r="EG4457" s="2"/>
      <c r="EH4457" s="2"/>
      <c r="EI4457" s="2"/>
      <c r="EJ4457" s="2"/>
      <c r="EK4457" s="2"/>
      <c r="EL4457" s="2"/>
      <c r="EM4457" s="2"/>
      <c r="EN4457" s="2"/>
      <c r="EO4457" s="2"/>
      <c r="EP4457" s="2"/>
      <c r="EQ4457" s="2"/>
      <c r="ER4457" s="2"/>
      <c r="ES4457" s="2"/>
      <c r="ET4457" s="2"/>
      <c r="EU4457" s="2"/>
      <c r="EV4457" s="2"/>
      <c r="EW4457" s="2"/>
      <c r="EX4457" s="2"/>
      <c r="EY4457" s="2"/>
      <c r="EZ4457" s="2"/>
      <c r="FA4457" s="2"/>
      <c r="FB4457" s="2"/>
      <c r="FC4457" s="2"/>
      <c r="FD4457" s="2"/>
      <c r="FE4457" s="2"/>
      <c r="FF4457" s="2"/>
      <c r="FG4457" s="2"/>
      <c r="FH4457" s="2"/>
      <c r="FI4457" s="2"/>
      <c r="FJ4457" s="2"/>
      <c r="FK4457" s="2"/>
      <c r="FL4457" s="2"/>
      <c r="FM4457" s="2"/>
      <c r="FN4457" s="2"/>
      <c r="FO4457" s="2"/>
      <c r="FP4457" s="2"/>
      <c r="FQ4457" s="2"/>
      <c r="FR4457" s="2"/>
      <c r="FS4457" s="2"/>
      <c r="FT4457" s="2"/>
      <c r="FU4457" s="2"/>
      <c r="FV4457" s="2"/>
      <c r="FW4457" s="2"/>
      <c r="FX4457" s="2"/>
      <c r="FY4457" s="2"/>
      <c r="FZ4457" s="2"/>
      <c r="GA4457" s="2"/>
      <c r="GB4457" s="2"/>
      <c r="GC4457" s="2"/>
      <c r="GD4457" s="2"/>
      <c r="GE4457" s="2"/>
      <c r="GF4457" s="2"/>
      <c r="GG4457" s="2"/>
      <c r="GH4457" s="2"/>
      <c r="GI4457" s="2"/>
      <c r="GJ4457" s="2"/>
      <c r="GK4457" s="2"/>
      <c r="GL4457" s="2"/>
      <c r="GM4457" s="2"/>
      <c r="GN4457" s="2"/>
      <c r="GO4457" s="2"/>
      <c r="GP4457" s="2"/>
      <c r="GQ4457" s="2"/>
      <c r="GR4457" s="2"/>
      <c r="GS4457" s="2"/>
      <c r="GT4457" s="2"/>
      <c r="GU4457" s="2"/>
      <c r="GV4457" s="2"/>
      <c r="GW4457" s="2"/>
      <c r="GX4457" s="2"/>
      <c r="GY4457" s="2"/>
      <c r="GZ4457" s="2"/>
      <c r="HA4457" s="2"/>
      <c r="HB4457" s="2"/>
      <c r="HC4457" s="2"/>
      <c r="HD4457" s="2"/>
      <c r="HE4457" s="2"/>
      <c r="HF4457" s="2"/>
      <c r="HG4457" s="2"/>
      <c r="HH4457" s="2"/>
      <c r="HI4457" s="2"/>
      <c r="HJ4457" s="2"/>
      <c r="HK4457" s="2"/>
      <c r="HL4457" s="2"/>
      <c r="HM4457" s="2"/>
      <c r="HN4457" s="2"/>
      <c r="HO4457" s="2"/>
      <c r="HP4457" s="2"/>
      <c r="HQ4457" s="2"/>
      <c r="HR4457" s="2"/>
      <c r="HS4457" s="2"/>
      <c r="HT4457" s="2"/>
      <c r="HU4457" s="2"/>
      <c r="HV4457" s="2"/>
      <c r="HW4457" s="2"/>
      <c r="HX4457" s="2"/>
      <c r="HY4457" s="2"/>
      <c r="HZ4457" s="2"/>
      <c r="IA4457" s="2"/>
      <c r="IB4457" s="2"/>
      <c r="IC4457" s="2"/>
      <c r="ID4457" s="2"/>
      <c r="IE4457" s="2"/>
      <c r="IF4457" s="2"/>
      <c r="IG4457" s="2"/>
      <c r="IH4457" s="2"/>
      <c r="II4457" s="2"/>
      <c r="IJ4457" s="2"/>
      <c r="IK4457" s="2"/>
      <c r="IL4457" s="2"/>
      <c r="IM4457" s="2"/>
      <c r="IN4457" s="2"/>
      <c r="IO4457" s="2"/>
      <c r="IP4457" s="2"/>
      <c r="IQ4457" s="2"/>
    </row>
    <row r="4458" spans="1:251" s="16" customFormat="1" ht="18.75" customHeight="1">
      <c r="A4458" s="8"/>
      <c r="B4458" s="25"/>
      <c r="C4458" s="112" t="s">
        <v>652</v>
      </c>
      <c r="D4458" s="113"/>
      <c r="E4458" s="113"/>
      <c r="F4458" s="113"/>
      <c r="G4458" s="113"/>
      <c r="H4458" s="113"/>
      <c r="I4458" s="113"/>
      <c r="J4458" s="113"/>
      <c r="K4458" s="113"/>
      <c r="L4458" s="113"/>
      <c r="M4458" s="113"/>
      <c r="N4458" s="113"/>
      <c r="O4458" s="113"/>
      <c r="P4458" s="113"/>
      <c r="Q4458" s="113"/>
      <c r="R4458" s="113"/>
      <c r="S4458" s="113"/>
      <c r="T4458" s="113"/>
      <c r="U4458" s="113"/>
      <c r="V4458" s="113"/>
      <c r="W4458" s="113"/>
      <c r="X4458" s="113"/>
      <c r="Y4458" s="113"/>
      <c r="Z4458" s="114"/>
      <c r="AA4458" s="115">
        <v>25696</v>
      </c>
      <c r="AB4458" s="116"/>
      <c r="AC4458" s="116"/>
      <c r="AD4458" s="116"/>
      <c r="AE4458" s="116"/>
      <c r="AF4458" s="116"/>
      <c r="AG4458" s="116"/>
      <c r="AH4458" s="116"/>
      <c r="AI4458" s="117"/>
      <c r="AJ4458" s="115">
        <v>25585</v>
      </c>
      <c r="AK4458" s="116"/>
      <c r="AL4458" s="116"/>
      <c r="AM4458" s="116"/>
      <c r="AN4458" s="116"/>
      <c r="AO4458" s="116"/>
      <c r="AP4458" s="116"/>
      <c r="AQ4458" s="116"/>
      <c r="AR4458" s="117"/>
      <c r="AS4458" s="118"/>
      <c r="AT4458" s="119"/>
      <c r="AU4458" s="119"/>
      <c r="AV4458" s="119"/>
      <c r="AW4458" s="119"/>
      <c r="AX4458" s="120"/>
      <c r="AY4458" s="2"/>
      <c r="AZ4458" s="2"/>
      <c r="BA4458" s="2"/>
      <c r="BB4458" s="2"/>
      <c r="BC4458" s="2"/>
      <c r="BD4458" s="2"/>
      <c r="BE4458" s="2"/>
      <c r="BF4458" s="2"/>
      <c r="BG4458" s="2"/>
      <c r="BH4458" s="2"/>
      <c r="BI4458" s="2"/>
      <c r="BJ4458" s="2"/>
      <c r="BK4458" s="2"/>
      <c r="BL4458" s="2"/>
      <c r="BM4458" s="2"/>
      <c r="BN4458" s="2"/>
      <c r="BO4458" s="2"/>
      <c r="BP4458" s="2"/>
      <c r="BQ4458" s="2"/>
      <c r="BR4458" s="2"/>
      <c r="BS4458" s="2"/>
      <c r="BT4458" s="2"/>
      <c r="BU4458" s="2"/>
      <c r="BV4458" s="2"/>
      <c r="BW4458" s="2"/>
      <c r="BX4458" s="2"/>
      <c r="BY4458" s="2"/>
      <c r="BZ4458" s="2"/>
      <c r="CA4458" s="2"/>
      <c r="CB4458" s="2"/>
      <c r="CC4458" s="2"/>
      <c r="CD4458" s="2"/>
      <c r="CE4458" s="2"/>
      <c r="CF4458" s="2"/>
      <c r="CG4458" s="2"/>
      <c r="CH4458" s="2"/>
      <c r="CI4458" s="2"/>
      <c r="CJ4458" s="2"/>
      <c r="CK4458" s="2"/>
      <c r="CL4458" s="2"/>
      <c r="CM4458" s="2"/>
      <c r="CN4458" s="2"/>
      <c r="CO4458" s="2"/>
      <c r="CP4458" s="2"/>
      <c r="CQ4458" s="2"/>
      <c r="CR4458" s="2"/>
      <c r="CS4458" s="2"/>
      <c r="CT4458" s="2"/>
      <c r="CU4458" s="2"/>
      <c r="CV4458" s="2"/>
      <c r="CW4458" s="2"/>
      <c r="CX4458" s="2"/>
      <c r="CY4458" s="2"/>
      <c r="CZ4458" s="2"/>
      <c r="DA4458" s="2"/>
      <c r="DB4458" s="2"/>
      <c r="DC4458" s="2"/>
      <c r="DD4458" s="2"/>
      <c r="DE4458" s="2"/>
      <c r="DF4458" s="2"/>
      <c r="DG4458" s="2"/>
      <c r="DH4458" s="2"/>
      <c r="DI4458" s="2"/>
      <c r="DJ4458" s="2"/>
      <c r="DK4458" s="2"/>
      <c r="DL4458" s="2"/>
      <c r="DM4458" s="2"/>
      <c r="DN4458" s="2"/>
      <c r="DO4458" s="2"/>
      <c r="DP4458" s="2"/>
      <c r="DQ4458" s="2"/>
      <c r="DR4458" s="2"/>
      <c r="DS4458" s="2"/>
      <c r="DT4458" s="2"/>
      <c r="DU4458" s="2"/>
      <c r="DV4458" s="2"/>
      <c r="DW4458" s="2"/>
      <c r="DX4458" s="2"/>
      <c r="DY4458" s="2"/>
      <c r="DZ4458" s="2"/>
      <c r="EA4458" s="2"/>
      <c r="EB4458" s="2"/>
      <c r="EC4458" s="2"/>
      <c r="ED4458" s="2"/>
      <c r="EE4458" s="2"/>
      <c r="EF4458" s="2"/>
      <c r="EG4458" s="2"/>
      <c r="EH4458" s="2"/>
      <c r="EI4458" s="2"/>
      <c r="EJ4458" s="2"/>
      <c r="EK4458" s="2"/>
      <c r="EL4458" s="2"/>
      <c r="EM4458" s="2"/>
      <c r="EN4458" s="2"/>
      <c r="EO4458" s="2"/>
      <c r="EP4458" s="2"/>
      <c r="EQ4458" s="2"/>
      <c r="ER4458" s="2"/>
      <c r="ES4458" s="2"/>
      <c r="ET4458" s="2"/>
      <c r="EU4458" s="2"/>
      <c r="EV4458" s="2"/>
      <c r="EW4458" s="2"/>
      <c r="EX4458" s="2"/>
      <c r="EY4458" s="2"/>
      <c r="EZ4458" s="2"/>
      <c r="FA4458" s="2"/>
      <c r="FB4458" s="2"/>
      <c r="FC4458" s="2"/>
      <c r="FD4458" s="2"/>
      <c r="FE4458" s="2"/>
      <c r="FF4458" s="2"/>
      <c r="FG4458" s="2"/>
      <c r="FH4458" s="2"/>
      <c r="FI4458" s="2"/>
      <c r="FJ4458" s="2"/>
      <c r="FK4458" s="2"/>
      <c r="FL4458" s="2"/>
      <c r="FM4458" s="2"/>
      <c r="FN4458" s="2"/>
      <c r="FO4458" s="2"/>
      <c r="FP4458" s="2"/>
      <c r="FQ4458" s="2"/>
      <c r="FR4458" s="2"/>
      <c r="FS4458" s="2"/>
      <c r="FT4458" s="2"/>
      <c r="FU4458" s="2"/>
      <c r="FV4458" s="2"/>
      <c r="FW4458" s="2"/>
      <c r="FX4458" s="2"/>
      <c r="FY4458" s="2"/>
      <c r="FZ4458" s="2"/>
      <c r="GA4458" s="2"/>
      <c r="GB4458" s="2"/>
      <c r="GC4458" s="2"/>
      <c r="GD4458" s="2"/>
      <c r="GE4458" s="2"/>
      <c r="GF4458" s="2"/>
      <c r="GG4458" s="2"/>
      <c r="GH4458" s="2"/>
      <c r="GI4458" s="2"/>
      <c r="GJ4458" s="2"/>
      <c r="GK4458" s="2"/>
      <c r="GL4458" s="2"/>
      <c r="GM4458" s="2"/>
      <c r="GN4458" s="2"/>
      <c r="GO4458" s="2"/>
      <c r="GP4458" s="2"/>
      <c r="GQ4458" s="2"/>
      <c r="GR4458" s="2"/>
      <c r="GS4458" s="2"/>
      <c r="GT4458" s="2"/>
      <c r="GU4458" s="2"/>
      <c r="GV4458" s="2"/>
      <c r="GW4458" s="2"/>
      <c r="GX4458" s="2"/>
      <c r="GY4458" s="2"/>
      <c r="GZ4458" s="2"/>
      <c r="HA4458" s="2"/>
      <c r="HB4458" s="2"/>
      <c r="HC4458" s="2"/>
      <c r="HD4458" s="2"/>
      <c r="HE4458" s="2"/>
      <c r="HF4458" s="2"/>
      <c r="HG4458" s="2"/>
      <c r="HH4458" s="2"/>
      <c r="HI4458" s="2"/>
      <c r="HJ4458" s="2"/>
      <c r="HK4458" s="2"/>
      <c r="HL4458" s="2"/>
      <c r="HM4458" s="2"/>
      <c r="HN4458" s="2"/>
      <c r="HO4458" s="2"/>
      <c r="HP4458" s="2"/>
      <c r="HQ4458" s="2"/>
      <c r="HR4458" s="2"/>
      <c r="HS4458" s="2"/>
      <c r="HT4458" s="2"/>
      <c r="HU4458" s="2"/>
      <c r="HV4458" s="2"/>
      <c r="HW4458" s="2"/>
      <c r="HX4458" s="2"/>
      <c r="HY4458" s="2"/>
      <c r="HZ4458" s="2"/>
      <c r="IA4458" s="2"/>
      <c r="IB4458" s="2"/>
      <c r="IC4458" s="2"/>
      <c r="ID4458" s="2"/>
      <c r="IE4458" s="2"/>
      <c r="IF4458" s="2"/>
      <c r="IG4458" s="2"/>
      <c r="IH4458" s="2"/>
      <c r="II4458" s="2"/>
      <c r="IJ4458" s="2"/>
      <c r="IK4458" s="2"/>
      <c r="IL4458" s="2"/>
      <c r="IM4458" s="2"/>
      <c r="IN4458" s="2"/>
      <c r="IO4458" s="2"/>
      <c r="IP4458" s="2"/>
      <c r="IQ4458" s="2"/>
    </row>
    <row r="4459" spans="1:251" s="16" customFormat="1" ht="18.75" customHeight="1" thickBot="1">
      <c r="A4459" s="17"/>
      <c r="B4459" s="121" t="s">
        <v>14</v>
      </c>
      <c r="C4459" s="122"/>
      <c r="D4459" s="122"/>
      <c r="E4459" s="122"/>
      <c r="F4459" s="122"/>
      <c r="G4459" s="122"/>
      <c r="H4459" s="122"/>
      <c r="I4459" s="122"/>
      <c r="J4459" s="122"/>
      <c r="K4459" s="122"/>
      <c r="L4459" s="122"/>
      <c r="M4459" s="122"/>
      <c r="N4459" s="122"/>
      <c r="O4459" s="122"/>
      <c r="P4459" s="122"/>
      <c r="Q4459" s="122"/>
      <c r="R4459" s="122"/>
      <c r="S4459" s="122"/>
      <c r="T4459" s="122"/>
      <c r="U4459" s="122"/>
      <c r="V4459" s="122"/>
      <c r="W4459" s="122"/>
      <c r="X4459" s="122"/>
      <c r="Y4459" s="122"/>
      <c r="Z4459" s="123"/>
      <c r="AA4459" s="124">
        <f>SUM($AA$4457:$AA$4458)</f>
        <v>12987091</v>
      </c>
      <c r="AB4459" s="125"/>
      <c r="AC4459" s="125"/>
      <c r="AD4459" s="125"/>
      <c r="AE4459" s="125"/>
      <c r="AF4459" s="125"/>
      <c r="AG4459" s="125"/>
      <c r="AH4459" s="125"/>
      <c r="AI4459" s="126"/>
      <c r="AJ4459" s="124">
        <f>SUM($AJ$4457:$AJ$4458)</f>
        <v>12844212</v>
      </c>
      <c r="AK4459" s="125"/>
      <c r="AL4459" s="125"/>
      <c r="AM4459" s="125"/>
      <c r="AN4459" s="125"/>
      <c r="AO4459" s="125"/>
      <c r="AP4459" s="125"/>
      <c r="AQ4459" s="125"/>
      <c r="AR4459" s="126"/>
      <c r="AS4459" s="127"/>
      <c r="AT4459" s="128"/>
      <c r="AU4459" s="128"/>
      <c r="AV4459" s="128"/>
      <c r="AW4459" s="128"/>
      <c r="AX4459" s="129"/>
      <c r="AY4459" s="2"/>
      <c r="AZ4459" s="2"/>
      <c r="BA4459" s="2"/>
      <c r="BB4459" s="2"/>
      <c r="BC4459" s="2"/>
      <c r="BD4459" s="2"/>
      <c r="BE4459" s="2"/>
      <c r="BF4459" s="2"/>
      <c r="BG4459" s="2"/>
      <c r="BH4459" s="2"/>
      <c r="BI4459" s="2"/>
      <c r="BJ4459" s="2"/>
      <c r="BK4459" s="2"/>
      <c r="BL4459" s="2"/>
      <c r="BM4459" s="2"/>
      <c r="BN4459" s="2"/>
      <c r="BO4459" s="2"/>
      <c r="BP4459" s="2"/>
      <c r="BQ4459" s="2"/>
      <c r="BR4459" s="2"/>
      <c r="BS4459" s="2"/>
      <c r="BT4459" s="2"/>
      <c r="BU4459" s="2"/>
      <c r="BV4459" s="2"/>
      <c r="BW4459" s="2"/>
      <c r="BX4459" s="2"/>
      <c r="BY4459" s="2"/>
      <c r="BZ4459" s="2"/>
      <c r="CA4459" s="2"/>
      <c r="CB4459" s="2"/>
      <c r="CC4459" s="2"/>
      <c r="CD4459" s="2"/>
      <c r="CE4459" s="2"/>
      <c r="CF4459" s="2"/>
      <c r="CG4459" s="2"/>
      <c r="CH4459" s="2"/>
      <c r="CI4459" s="2"/>
      <c r="CJ4459" s="2"/>
      <c r="CK4459" s="2"/>
      <c r="CL4459" s="2"/>
      <c r="CM4459" s="2"/>
      <c r="CN4459" s="2"/>
      <c r="CO4459" s="2"/>
      <c r="CP4459" s="2"/>
      <c r="CQ4459" s="2"/>
      <c r="CR4459" s="2"/>
      <c r="CS4459" s="2"/>
      <c r="CT4459" s="2"/>
      <c r="CU4459" s="2"/>
      <c r="CV4459" s="2"/>
      <c r="CW4459" s="2"/>
      <c r="CX4459" s="2"/>
      <c r="CY4459" s="2"/>
      <c r="CZ4459" s="2"/>
      <c r="DA4459" s="2"/>
      <c r="DB4459" s="2"/>
      <c r="DC4459" s="2"/>
      <c r="DD4459" s="2"/>
      <c r="DE4459" s="2"/>
      <c r="DF4459" s="2"/>
      <c r="DG4459" s="2"/>
      <c r="DH4459" s="2"/>
      <c r="DI4459" s="2"/>
      <c r="DJ4459" s="2"/>
      <c r="DK4459" s="2"/>
      <c r="DL4459" s="2"/>
      <c r="DM4459" s="2"/>
      <c r="DN4459" s="2"/>
      <c r="DO4459" s="2"/>
      <c r="DP4459" s="2"/>
      <c r="DQ4459" s="2"/>
      <c r="DR4459" s="2"/>
      <c r="DS4459" s="2"/>
      <c r="DT4459" s="2"/>
      <c r="DU4459" s="2"/>
      <c r="DV4459" s="2"/>
      <c r="DW4459" s="2"/>
      <c r="DX4459" s="2"/>
      <c r="DY4459" s="2"/>
      <c r="DZ4459" s="2"/>
      <c r="EA4459" s="2"/>
      <c r="EB4459" s="2"/>
      <c r="EC4459" s="2"/>
      <c r="ED4459" s="2"/>
      <c r="EE4459" s="2"/>
      <c r="EF4459" s="2"/>
      <c r="EG4459" s="2"/>
      <c r="EH4459" s="2"/>
      <c r="EI4459" s="2"/>
      <c r="EJ4459" s="2"/>
      <c r="EK4459" s="2"/>
      <c r="EL4459" s="2"/>
      <c r="EM4459" s="2"/>
      <c r="EN4459" s="2"/>
      <c r="EO4459" s="2"/>
      <c r="EP4459" s="2"/>
      <c r="EQ4459" s="2"/>
      <c r="ER4459" s="2"/>
      <c r="ES4459" s="2"/>
      <c r="ET4459" s="2"/>
      <c r="EU4459" s="2"/>
      <c r="EV4459" s="2"/>
      <c r="EW4459" s="2"/>
      <c r="EX4459" s="2"/>
      <c r="EY4459" s="2"/>
      <c r="EZ4459" s="2"/>
      <c r="FA4459" s="2"/>
      <c r="FB4459" s="2"/>
      <c r="FC4459" s="2"/>
      <c r="FD4459" s="2"/>
      <c r="FE4459" s="2"/>
      <c r="FF4459" s="2"/>
      <c r="FG4459" s="2"/>
      <c r="FH4459" s="2"/>
      <c r="FI4459" s="2"/>
      <c r="FJ4459" s="2"/>
      <c r="FK4459" s="2"/>
      <c r="FL4459" s="2"/>
      <c r="FM4459" s="2"/>
      <c r="FN4459" s="2"/>
      <c r="FO4459" s="2"/>
      <c r="FP4459" s="2"/>
      <c r="FQ4459" s="2"/>
      <c r="FR4459" s="2"/>
      <c r="FS4459" s="2"/>
      <c r="FT4459" s="2"/>
      <c r="FU4459" s="2"/>
      <c r="FV4459" s="2"/>
      <c r="FW4459" s="2"/>
      <c r="FX4459" s="2"/>
      <c r="FY4459" s="2"/>
      <c r="FZ4459" s="2"/>
      <c r="GA4459" s="2"/>
      <c r="GB4459" s="2"/>
      <c r="GC4459" s="2"/>
      <c r="GD4459" s="2"/>
      <c r="GE4459" s="2"/>
      <c r="GF4459" s="2"/>
      <c r="GG4459" s="2"/>
      <c r="GH4459" s="2"/>
      <c r="GI4459" s="2"/>
      <c r="GJ4459" s="2"/>
      <c r="GK4459" s="2"/>
      <c r="GL4459" s="2"/>
      <c r="GM4459" s="2"/>
      <c r="GN4459" s="2"/>
      <c r="GO4459" s="2"/>
      <c r="GP4459" s="2"/>
      <c r="GQ4459" s="2"/>
      <c r="GR4459" s="2"/>
      <c r="GS4459" s="2"/>
      <c r="GT4459" s="2"/>
      <c r="GU4459" s="2"/>
      <c r="GV4459" s="2"/>
      <c r="GW4459" s="2"/>
      <c r="GX4459" s="2"/>
      <c r="GY4459" s="2"/>
      <c r="GZ4459" s="2"/>
      <c r="HA4459" s="2"/>
      <c r="HB4459" s="2"/>
      <c r="HC4459" s="2"/>
      <c r="HD4459" s="2"/>
      <c r="HE4459" s="2"/>
      <c r="HF4459" s="2"/>
      <c r="HG4459" s="2"/>
      <c r="HH4459" s="2"/>
      <c r="HI4459" s="2"/>
      <c r="HJ4459" s="2"/>
      <c r="HK4459" s="2"/>
      <c r="HL4459" s="2"/>
      <c r="HM4459" s="2"/>
      <c r="HN4459" s="2"/>
      <c r="HO4459" s="2"/>
      <c r="HP4459" s="2"/>
      <c r="HQ4459" s="2"/>
      <c r="HR4459" s="2"/>
      <c r="HS4459" s="2"/>
      <c r="HT4459" s="2"/>
      <c r="HU4459" s="2"/>
      <c r="HV4459" s="2"/>
      <c r="HW4459" s="2"/>
      <c r="HX4459" s="2"/>
      <c r="HY4459" s="2"/>
      <c r="HZ4459" s="2"/>
      <c r="IA4459" s="2"/>
      <c r="IB4459" s="2"/>
      <c r="IC4459" s="2"/>
      <c r="ID4459" s="2"/>
      <c r="IE4459" s="2"/>
      <c r="IF4459" s="2"/>
      <c r="IG4459" s="2"/>
      <c r="IH4459" s="2"/>
      <c r="II4459" s="2"/>
      <c r="IJ4459" s="2"/>
      <c r="IK4459" s="2"/>
      <c r="IL4459" s="2"/>
      <c r="IM4459" s="2"/>
      <c r="IN4459" s="2"/>
      <c r="IO4459" s="2"/>
      <c r="IP4459" s="2"/>
      <c r="IQ4459" s="2"/>
    </row>
    <row r="4461" spans="1:251" ht="19.2">
      <c r="A4461" s="1" t="s">
        <v>0</v>
      </c>
      <c r="AW4461" s="3"/>
      <c r="AX4461" s="4"/>
      <c r="AY4461" s="3"/>
    </row>
    <row r="4463" spans="1:251" ht="18">
      <c r="B4463" s="91" t="s">
        <v>8</v>
      </c>
      <c r="C4463" s="111"/>
      <c r="D4463" s="111"/>
      <c r="E4463" s="111"/>
      <c r="F4463" s="111"/>
      <c r="G4463" s="111"/>
      <c r="H4463" s="111"/>
      <c r="I4463" s="111"/>
      <c r="J4463" s="111"/>
      <c r="K4463" s="111"/>
      <c r="L4463" s="111"/>
      <c r="M4463" s="111"/>
      <c r="N4463" s="111"/>
      <c r="O4463" s="111"/>
      <c r="P4463" s="111"/>
      <c r="Q4463" s="111"/>
      <c r="R4463" s="111"/>
      <c r="S4463" s="111"/>
      <c r="T4463" s="111"/>
      <c r="U4463" s="111"/>
      <c r="V4463" s="111"/>
      <c r="W4463" s="111"/>
      <c r="X4463" s="111"/>
      <c r="Y4463" s="111"/>
      <c r="Z4463" s="111"/>
      <c r="AA4463" s="111"/>
      <c r="AB4463" s="111"/>
      <c r="AC4463" s="111"/>
      <c r="AD4463" s="111"/>
      <c r="AE4463" s="111"/>
      <c r="AF4463" s="111"/>
      <c r="AG4463" s="111"/>
      <c r="AH4463" s="111"/>
      <c r="AI4463" s="111"/>
      <c r="AJ4463" s="111"/>
      <c r="AK4463" s="111"/>
      <c r="AL4463" s="111"/>
      <c r="AM4463" s="111"/>
      <c r="AN4463" s="111"/>
      <c r="AO4463" s="111"/>
      <c r="AP4463" s="111"/>
      <c r="AQ4463" s="111"/>
      <c r="AR4463" s="111"/>
      <c r="AS4463" s="111"/>
      <c r="AT4463" s="111"/>
      <c r="AU4463" s="111"/>
      <c r="AV4463" s="111"/>
      <c r="AW4463" s="111"/>
      <c r="AX4463" s="111"/>
    </row>
    <row r="4464" spans="1:251">
      <c r="Z4464" s="5"/>
      <c r="AD4464" s="5"/>
      <c r="AE4464" s="5"/>
      <c r="AF4464" s="5"/>
      <c r="AG4464" s="5"/>
      <c r="AH4464" s="5"/>
      <c r="AI4464" s="5"/>
      <c r="AO4464" s="5"/>
    </row>
    <row r="4465" spans="1:113" ht="13.8" thickBot="1">
      <c r="Z4465" s="5"/>
      <c r="AD4465" s="5"/>
      <c r="AE4465" s="5"/>
      <c r="AF4465" s="5"/>
      <c r="AG4465" s="5"/>
      <c r="AH4465" s="5"/>
      <c r="AI4465" s="5"/>
      <c r="AO4465" s="5"/>
      <c r="DI4465" s="6"/>
    </row>
    <row r="4466" spans="1:113" ht="24.75" customHeight="1" thickBot="1">
      <c r="B4466" s="93" t="s">
        <v>1</v>
      </c>
      <c r="C4466" s="94"/>
      <c r="D4466" s="94"/>
      <c r="E4466" s="94"/>
      <c r="F4466" s="94"/>
      <c r="G4466" s="94"/>
      <c r="H4466" s="95" t="s">
        <v>654</v>
      </c>
      <c r="I4466" s="96"/>
      <c r="J4466" s="96"/>
      <c r="K4466" s="96"/>
      <c r="L4466" s="96"/>
      <c r="M4466" s="96"/>
      <c r="N4466" s="96"/>
      <c r="O4466" s="96"/>
      <c r="P4466" s="96"/>
      <c r="Q4466" s="96"/>
      <c r="R4466" s="96"/>
      <c r="S4466" s="96"/>
      <c r="T4466" s="96"/>
      <c r="U4466" s="96"/>
      <c r="V4466" s="96"/>
      <c r="W4466" s="96"/>
      <c r="X4466" s="96"/>
      <c r="Y4466" s="96"/>
      <c r="Z4466" s="96"/>
      <c r="AA4466" s="96"/>
      <c r="AB4466" s="96"/>
      <c r="AC4466" s="96"/>
      <c r="AD4466" s="96"/>
      <c r="AE4466" s="96"/>
      <c r="AF4466" s="96"/>
      <c r="AG4466" s="96"/>
      <c r="AH4466" s="96"/>
      <c r="AI4466" s="96"/>
      <c r="AJ4466" s="96"/>
      <c r="AK4466" s="96"/>
      <c r="AL4466" s="96"/>
      <c r="AM4466" s="96"/>
      <c r="AN4466" s="96"/>
      <c r="AO4466" s="96"/>
      <c r="AP4466" s="96"/>
      <c r="AQ4466" s="96"/>
      <c r="AR4466" s="96"/>
      <c r="AS4466" s="96"/>
      <c r="AT4466" s="96"/>
      <c r="AU4466" s="96"/>
      <c r="AV4466" s="96"/>
      <c r="AW4466" s="96"/>
      <c r="AX4466" s="97"/>
      <c r="DI4466" s="6"/>
    </row>
    <row r="4467" spans="1:113" ht="14.4">
      <c r="B4467" s="7"/>
      <c r="C4467" s="7"/>
      <c r="D4467" s="7"/>
      <c r="E4467" s="7"/>
      <c r="F4467" s="7"/>
      <c r="G4467" s="7"/>
      <c r="H4467" s="8"/>
      <c r="I4467" s="8"/>
      <c r="J4467" s="8"/>
      <c r="K4467" s="8"/>
      <c r="L4467" s="9"/>
      <c r="M4467" s="9"/>
      <c r="N4467" s="9"/>
      <c r="O4467" s="9"/>
      <c r="P4467" s="8"/>
      <c r="Q4467" s="8"/>
      <c r="R4467" s="8"/>
      <c r="S4467" s="8"/>
      <c r="T4467" s="8"/>
      <c r="U4467" s="8"/>
      <c r="V4467" s="10"/>
      <c r="W4467" s="10"/>
      <c r="X4467" s="10"/>
      <c r="Y4467" s="10"/>
      <c r="Z4467" s="10"/>
      <c r="AA4467" s="10"/>
      <c r="AB4467" s="10"/>
      <c r="AC4467" s="10"/>
      <c r="AD4467" s="10"/>
      <c r="AE4467" s="10"/>
      <c r="AF4467" s="10"/>
      <c r="AG4467" s="10"/>
      <c r="AH4467" s="10"/>
      <c r="AI4467" s="10"/>
      <c r="AJ4467" s="10"/>
      <c r="AK4467" s="10"/>
      <c r="AL4467" s="10"/>
      <c r="AM4467" s="10"/>
      <c r="AN4467" s="10"/>
      <c r="AO4467" s="10"/>
      <c r="AP4467" s="10"/>
      <c r="AQ4467" s="10"/>
      <c r="AR4467" s="10"/>
      <c r="AS4467" s="10"/>
      <c r="AT4467" s="10"/>
      <c r="AU4467" s="10"/>
      <c r="AV4467" s="10"/>
      <c r="AW4467" s="10"/>
      <c r="AX4467" s="10"/>
      <c r="DI4467" s="6"/>
    </row>
    <row r="4468" spans="1:113" ht="15" thickBot="1">
      <c r="A4468" s="11"/>
      <c r="B4468" s="10" t="s">
        <v>2</v>
      </c>
      <c r="C4468" s="8"/>
      <c r="D4468" s="8"/>
      <c r="E4468" s="8"/>
      <c r="F4468" s="8"/>
      <c r="G4468" s="8"/>
      <c r="H4468" s="8"/>
      <c r="I4468" s="8"/>
      <c r="J4468" s="8"/>
      <c r="K4468" s="8"/>
      <c r="L4468" s="9"/>
      <c r="M4468" s="9"/>
      <c r="N4468" s="9"/>
      <c r="O4468" s="9"/>
      <c r="P4468" s="8"/>
      <c r="Q4468" s="8"/>
      <c r="R4468" s="8"/>
      <c r="S4468" s="8"/>
      <c r="T4468" s="8"/>
      <c r="U4468" s="8"/>
      <c r="V4468" s="10"/>
      <c r="W4468" s="10"/>
      <c r="X4468" s="10"/>
      <c r="Y4468" s="10"/>
      <c r="Z4468" s="10"/>
      <c r="AA4468" s="10"/>
      <c r="AB4468" s="10"/>
      <c r="AC4468" s="10"/>
      <c r="AD4468" s="10"/>
      <c r="AE4468" s="10"/>
      <c r="AF4468" s="10"/>
      <c r="AG4468" s="10"/>
      <c r="AH4468" s="10"/>
      <c r="AI4468" s="10"/>
      <c r="AJ4468" s="10"/>
      <c r="AK4468" s="10"/>
      <c r="AL4468" s="10"/>
      <c r="AM4468" s="10"/>
      <c r="AN4468" s="10"/>
      <c r="AO4468" s="10"/>
      <c r="AP4468" s="10"/>
      <c r="AQ4468" s="10"/>
      <c r="AR4468" s="10"/>
      <c r="AS4468" s="10"/>
      <c r="AT4468" s="10"/>
      <c r="AU4468" s="10"/>
      <c r="AV4468" s="10"/>
      <c r="AW4468" s="10"/>
      <c r="AX4468" s="10"/>
      <c r="DI4468" s="6"/>
    </row>
    <row r="4469" spans="1:113" ht="14.4">
      <c r="A4469" s="8"/>
      <c r="B4469" s="12"/>
      <c r="C4469" s="7"/>
      <c r="D4469" s="7"/>
      <c r="E4469" s="7"/>
      <c r="F4469" s="7"/>
      <c r="G4469" s="7"/>
      <c r="H4469" s="7"/>
      <c r="I4469" s="7"/>
      <c r="J4469" s="7"/>
      <c r="K4469" s="7"/>
      <c r="L4469" s="13"/>
      <c r="M4469" s="13"/>
      <c r="N4469" s="13"/>
      <c r="O4469" s="13"/>
      <c r="P4469" s="7"/>
      <c r="Q4469" s="7"/>
      <c r="R4469" s="7"/>
      <c r="S4469" s="7"/>
      <c r="T4469" s="7"/>
      <c r="U4469" s="7"/>
      <c r="V4469" s="14"/>
      <c r="W4469" s="14"/>
      <c r="X4469" s="14"/>
      <c r="Y4469" s="14"/>
      <c r="Z4469" s="14"/>
      <c r="AA4469" s="14"/>
      <c r="AB4469" s="14"/>
      <c r="AC4469" s="14"/>
      <c r="AD4469" s="14"/>
      <c r="AE4469" s="14"/>
      <c r="AF4469" s="14"/>
      <c r="AG4469" s="14"/>
      <c r="AH4469" s="14"/>
      <c r="AI4469" s="14"/>
      <c r="AJ4469" s="14"/>
      <c r="AK4469" s="14"/>
      <c r="AL4469" s="14"/>
      <c r="AM4469" s="14"/>
      <c r="AN4469" s="14"/>
      <c r="AO4469" s="14"/>
      <c r="AP4469" s="14"/>
      <c r="AQ4469" s="14"/>
      <c r="AR4469" s="14"/>
      <c r="AS4469" s="14"/>
      <c r="AT4469" s="14"/>
      <c r="AU4469" s="14"/>
      <c r="AV4469" s="14"/>
      <c r="AW4469" s="14"/>
      <c r="AX4469" s="15"/>
    </row>
    <row r="4470" spans="1:113" ht="12" customHeight="1">
      <c r="A4470" s="8"/>
      <c r="B4470" s="98" t="s">
        <v>655</v>
      </c>
      <c r="C4470" s="99"/>
      <c r="D4470" s="99"/>
      <c r="E4470" s="99"/>
      <c r="F4470" s="99"/>
      <c r="G4470" s="99"/>
      <c r="H4470" s="99"/>
      <c r="I4470" s="99"/>
      <c r="J4470" s="99"/>
      <c r="K4470" s="99"/>
      <c r="L4470" s="99"/>
      <c r="M4470" s="99"/>
      <c r="N4470" s="99"/>
      <c r="O4470" s="99"/>
      <c r="P4470" s="99"/>
      <c r="Q4470" s="99"/>
      <c r="R4470" s="99"/>
      <c r="S4470" s="99"/>
      <c r="T4470" s="99"/>
      <c r="U4470" s="99"/>
      <c r="V4470" s="99"/>
      <c r="W4470" s="99"/>
      <c r="X4470" s="99"/>
      <c r="Y4470" s="99"/>
      <c r="Z4470" s="99"/>
      <c r="AA4470" s="99"/>
      <c r="AB4470" s="99"/>
      <c r="AC4470" s="99"/>
      <c r="AD4470" s="99"/>
      <c r="AE4470" s="99"/>
      <c r="AF4470" s="99"/>
      <c r="AG4470" s="99"/>
      <c r="AH4470" s="99"/>
      <c r="AI4470" s="99"/>
      <c r="AJ4470" s="99"/>
      <c r="AK4470" s="99"/>
      <c r="AL4470" s="99"/>
      <c r="AM4470" s="99"/>
      <c r="AN4470" s="99"/>
      <c r="AO4470" s="99"/>
      <c r="AP4470" s="99"/>
      <c r="AQ4470" s="99"/>
      <c r="AR4470" s="99"/>
      <c r="AS4470" s="99"/>
      <c r="AT4470" s="99"/>
      <c r="AU4470" s="99"/>
      <c r="AV4470" s="99"/>
      <c r="AW4470" s="99"/>
      <c r="AX4470" s="100"/>
    </row>
    <row r="4471" spans="1:113" ht="12" customHeight="1">
      <c r="A4471" s="8"/>
      <c r="B4471" s="98"/>
      <c r="C4471" s="99"/>
      <c r="D4471" s="99"/>
      <c r="E4471" s="99"/>
      <c r="F4471" s="99"/>
      <c r="G4471" s="99"/>
      <c r="H4471" s="99"/>
      <c r="I4471" s="99"/>
      <c r="J4471" s="99"/>
      <c r="K4471" s="99"/>
      <c r="L4471" s="99"/>
      <c r="M4471" s="99"/>
      <c r="N4471" s="99"/>
      <c r="O4471" s="99"/>
      <c r="P4471" s="99"/>
      <c r="Q4471" s="99"/>
      <c r="R4471" s="99"/>
      <c r="S4471" s="99"/>
      <c r="T4471" s="99"/>
      <c r="U4471" s="99"/>
      <c r="V4471" s="99"/>
      <c r="W4471" s="99"/>
      <c r="X4471" s="99"/>
      <c r="Y4471" s="99"/>
      <c r="Z4471" s="99"/>
      <c r="AA4471" s="99"/>
      <c r="AB4471" s="99"/>
      <c r="AC4471" s="99"/>
      <c r="AD4471" s="99"/>
      <c r="AE4471" s="99"/>
      <c r="AF4471" s="99"/>
      <c r="AG4471" s="99"/>
      <c r="AH4471" s="99"/>
      <c r="AI4471" s="99"/>
      <c r="AJ4471" s="99"/>
      <c r="AK4471" s="99"/>
      <c r="AL4471" s="99"/>
      <c r="AM4471" s="99"/>
      <c r="AN4471" s="99"/>
      <c r="AO4471" s="99"/>
      <c r="AP4471" s="99"/>
      <c r="AQ4471" s="99"/>
      <c r="AR4471" s="99"/>
      <c r="AS4471" s="99"/>
      <c r="AT4471" s="99"/>
      <c r="AU4471" s="99"/>
      <c r="AV4471" s="99"/>
      <c r="AW4471" s="99"/>
      <c r="AX4471" s="100"/>
      <c r="BC4471" s="16"/>
    </row>
    <row r="4472" spans="1:113" ht="12" customHeight="1">
      <c r="A4472" s="8"/>
      <c r="B4472" s="98"/>
      <c r="C4472" s="99"/>
      <c r="D4472" s="99"/>
      <c r="E4472" s="99"/>
      <c r="F4472" s="99"/>
      <c r="G4472" s="99"/>
      <c r="H4472" s="99"/>
      <c r="I4472" s="99"/>
      <c r="J4472" s="99"/>
      <c r="K4472" s="99"/>
      <c r="L4472" s="99"/>
      <c r="M4472" s="99"/>
      <c r="N4472" s="99"/>
      <c r="O4472" s="99"/>
      <c r="P4472" s="99"/>
      <c r="Q4472" s="99"/>
      <c r="R4472" s="99"/>
      <c r="S4472" s="99"/>
      <c r="T4472" s="99"/>
      <c r="U4472" s="99"/>
      <c r="V4472" s="99"/>
      <c r="W4472" s="99"/>
      <c r="X4472" s="99"/>
      <c r="Y4472" s="99"/>
      <c r="Z4472" s="99"/>
      <c r="AA4472" s="99"/>
      <c r="AB4472" s="99"/>
      <c r="AC4472" s="99"/>
      <c r="AD4472" s="99"/>
      <c r="AE4472" s="99"/>
      <c r="AF4472" s="99"/>
      <c r="AG4472" s="99"/>
      <c r="AH4472" s="99"/>
      <c r="AI4472" s="99"/>
      <c r="AJ4472" s="99"/>
      <c r="AK4472" s="99"/>
      <c r="AL4472" s="99"/>
      <c r="AM4472" s="99"/>
      <c r="AN4472" s="99"/>
      <c r="AO4472" s="99"/>
      <c r="AP4472" s="99"/>
      <c r="AQ4472" s="99"/>
      <c r="AR4472" s="99"/>
      <c r="AS4472" s="99"/>
      <c r="AT4472" s="99"/>
      <c r="AU4472" s="99"/>
      <c r="AV4472" s="99"/>
      <c r="AW4472" s="99"/>
      <c r="AX4472" s="100"/>
    </row>
    <row r="4473" spans="1:113" ht="12" customHeight="1">
      <c r="A4473" s="8"/>
      <c r="B4473" s="98"/>
      <c r="C4473" s="99"/>
      <c r="D4473" s="99"/>
      <c r="E4473" s="99"/>
      <c r="F4473" s="99"/>
      <c r="G4473" s="99"/>
      <c r="H4473" s="99"/>
      <c r="I4473" s="99"/>
      <c r="J4473" s="99"/>
      <c r="K4473" s="99"/>
      <c r="L4473" s="99"/>
      <c r="M4473" s="99"/>
      <c r="N4473" s="99"/>
      <c r="O4473" s="99"/>
      <c r="P4473" s="99"/>
      <c r="Q4473" s="99"/>
      <c r="R4473" s="99"/>
      <c r="S4473" s="99"/>
      <c r="T4473" s="99"/>
      <c r="U4473" s="99"/>
      <c r="V4473" s="99"/>
      <c r="W4473" s="99"/>
      <c r="X4473" s="99"/>
      <c r="Y4473" s="99"/>
      <c r="Z4473" s="99"/>
      <c r="AA4473" s="99"/>
      <c r="AB4473" s="99"/>
      <c r="AC4473" s="99"/>
      <c r="AD4473" s="99"/>
      <c r="AE4473" s="99"/>
      <c r="AF4473" s="99"/>
      <c r="AG4473" s="99"/>
      <c r="AH4473" s="99"/>
      <c r="AI4473" s="99"/>
      <c r="AJ4473" s="99"/>
      <c r="AK4473" s="99"/>
      <c r="AL4473" s="99"/>
      <c r="AM4473" s="99"/>
      <c r="AN4473" s="99"/>
      <c r="AO4473" s="99"/>
      <c r="AP4473" s="99"/>
      <c r="AQ4473" s="99"/>
      <c r="AR4473" s="99"/>
      <c r="AS4473" s="99"/>
      <c r="AT4473" s="99"/>
      <c r="AU4473" s="99"/>
      <c r="AV4473" s="99"/>
      <c r="AW4473" s="99"/>
      <c r="AX4473" s="100"/>
    </row>
    <row r="4474" spans="1:113" ht="12" customHeight="1">
      <c r="A4474" s="8"/>
      <c r="B4474" s="98"/>
      <c r="C4474" s="99"/>
      <c r="D4474" s="99"/>
      <c r="E4474" s="99"/>
      <c r="F4474" s="99"/>
      <c r="G4474" s="99"/>
      <c r="H4474" s="99"/>
      <c r="I4474" s="99"/>
      <c r="J4474" s="99"/>
      <c r="K4474" s="99"/>
      <c r="L4474" s="99"/>
      <c r="M4474" s="99"/>
      <c r="N4474" s="99"/>
      <c r="O4474" s="99"/>
      <c r="P4474" s="99"/>
      <c r="Q4474" s="99"/>
      <c r="R4474" s="99"/>
      <c r="S4474" s="99"/>
      <c r="T4474" s="99"/>
      <c r="U4474" s="99"/>
      <c r="V4474" s="99"/>
      <c r="W4474" s="99"/>
      <c r="X4474" s="99"/>
      <c r="Y4474" s="99"/>
      <c r="Z4474" s="99"/>
      <c r="AA4474" s="99"/>
      <c r="AB4474" s="99"/>
      <c r="AC4474" s="99"/>
      <c r="AD4474" s="99"/>
      <c r="AE4474" s="99"/>
      <c r="AF4474" s="99"/>
      <c r="AG4474" s="99"/>
      <c r="AH4474" s="99"/>
      <c r="AI4474" s="99"/>
      <c r="AJ4474" s="99"/>
      <c r="AK4474" s="99"/>
      <c r="AL4474" s="99"/>
      <c r="AM4474" s="99"/>
      <c r="AN4474" s="99"/>
      <c r="AO4474" s="99"/>
      <c r="AP4474" s="99"/>
      <c r="AQ4474" s="99"/>
      <c r="AR4474" s="99"/>
      <c r="AS4474" s="99"/>
      <c r="AT4474" s="99"/>
      <c r="AU4474" s="99"/>
      <c r="AV4474" s="99"/>
      <c r="AW4474" s="99"/>
      <c r="AX4474" s="100"/>
    </row>
    <row r="4475" spans="1:113" ht="15" thickBot="1">
      <c r="A4475" s="17"/>
      <c r="B4475" s="18"/>
      <c r="C4475" s="19"/>
      <c r="D4475" s="19"/>
      <c r="E4475" s="19"/>
      <c r="F4475" s="19"/>
      <c r="G4475" s="19"/>
      <c r="H4475" s="19"/>
      <c r="I4475" s="19"/>
      <c r="J4475" s="19"/>
      <c r="K4475" s="19"/>
      <c r="L4475" s="19"/>
      <c r="M4475" s="19"/>
      <c r="N4475" s="19"/>
      <c r="O4475" s="19"/>
      <c r="P4475" s="19"/>
      <c r="Q4475" s="19"/>
      <c r="R4475" s="19"/>
      <c r="S4475" s="19"/>
      <c r="T4475" s="19"/>
      <c r="U4475" s="19"/>
      <c r="V4475" s="19"/>
      <c r="W4475" s="19"/>
      <c r="X4475" s="19"/>
      <c r="Y4475" s="19"/>
      <c r="Z4475" s="19"/>
      <c r="AA4475" s="19"/>
      <c r="AB4475" s="19"/>
      <c r="AC4475" s="19"/>
      <c r="AD4475" s="19"/>
      <c r="AE4475" s="19"/>
      <c r="AF4475" s="19"/>
      <c r="AG4475" s="19"/>
      <c r="AH4475" s="19"/>
      <c r="AI4475" s="19"/>
      <c r="AJ4475" s="19"/>
      <c r="AK4475" s="19"/>
      <c r="AL4475" s="19"/>
      <c r="AM4475" s="19"/>
      <c r="AN4475" s="19"/>
      <c r="AO4475" s="19"/>
      <c r="AP4475" s="19"/>
      <c r="AQ4475" s="19"/>
      <c r="AR4475" s="19"/>
      <c r="AS4475" s="19"/>
      <c r="AT4475" s="19"/>
      <c r="AU4475" s="19"/>
      <c r="AV4475" s="19"/>
      <c r="AW4475" s="19"/>
      <c r="AX4475" s="20"/>
    </row>
    <row r="4476" spans="1:113">
      <c r="B4476" s="21"/>
    </row>
    <row r="4477" spans="1:113" ht="15" thickBot="1">
      <c r="A4477" s="11"/>
      <c r="B4477" s="10" t="s">
        <v>3</v>
      </c>
      <c r="C4477" s="8"/>
      <c r="D4477" s="8"/>
      <c r="E4477" s="8"/>
      <c r="F4477" s="8"/>
      <c r="G4477" s="8"/>
      <c r="H4477" s="8"/>
      <c r="I4477" s="8"/>
      <c r="J4477" s="8"/>
      <c r="K4477" s="8"/>
      <c r="L4477" s="9"/>
      <c r="M4477" s="9"/>
      <c r="N4477" s="9"/>
      <c r="O4477" s="9"/>
      <c r="P4477" s="8"/>
      <c r="Q4477" s="8"/>
      <c r="R4477" s="8"/>
      <c r="S4477" s="8"/>
      <c r="T4477" s="8"/>
      <c r="U4477" s="8"/>
      <c r="V4477" s="10"/>
      <c r="W4477" s="10"/>
      <c r="X4477" s="10"/>
      <c r="Y4477" s="10"/>
      <c r="Z4477" s="10"/>
      <c r="AA4477" s="10"/>
      <c r="AB4477" s="10"/>
      <c r="AC4477" s="10"/>
      <c r="AD4477" s="10"/>
      <c r="AE4477" s="10"/>
      <c r="AF4477" s="10"/>
      <c r="AG4477" s="10"/>
      <c r="AH4477" s="10"/>
      <c r="AI4477" s="10"/>
      <c r="AJ4477" s="10"/>
      <c r="AK4477" s="10"/>
      <c r="AL4477" s="10"/>
      <c r="AM4477" s="10"/>
      <c r="AN4477" s="10"/>
      <c r="AO4477" s="10"/>
      <c r="AP4477" s="10"/>
      <c r="AQ4477" s="10"/>
      <c r="AR4477" s="10"/>
      <c r="AS4477" s="10"/>
      <c r="AT4477" s="10"/>
      <c r="AU4477" s="10"/>
      <c r="AV4477" s="10"/>
      <c r="AW4477" s="10"/>
      <c r="AX4477" s="10"/>
      <c r="DI4477" s="6"/>
    </row>
    <row r="4478" spans="1:113" ht="14.4">
      <c r="A4478" s="8"/>
      <c r="B4478" s="12"/>
      <c r="C4478" s="7"/>
      <c r="D4478" s="7"/>
      <c r="E4478" s="7"/>
      <c r="F4478" s="7"/>
      <c r="G4478" s="7"/>
      <c r="H4478" s="7"/>
      <c r="I4478" s="7"/>
      <c r="J4478" s="7"/>
      <c r="K4478" s="7"/>
      <c r="L4478" s="13"/>
      <c r="M4478" s="13"/>
      <c r="N4478" s="13"/>
      <c r="O4478" s="13"/>
      <c r="P4478" s="7"/>
      <c r="Q4478" s="7"/>
      <c r="R4478" s="7"/>
      <c r="S4478" s="7"/>
      <c r="T4478" s="7"/>
      <c r="U4478" s="7"/>
      <c r="V4478" s="14"/>
      <c r="W4478" s="14"/>
      <c r="X4478" s="14"/>
      <c r="Y4478" s="14"/>
      <c r="Z4478" s="14"/>
      <c r="AA4478" s="14"/>
      <c r="AB4478" s="14"/>
      <c r="AC4478" s="14"/>
      <c r="AD4478" s="14"/>
      <c r="AE4478" s="14"/>
      <c r="AF4478" s="14"/>
      <c r="AG4478" s="14"/>
      <c r="AH4478" s="14"/>
      <c r="AI4478" s="14"/>
      <c r="AJ4478" s="14"/>
      <c r="AK4478" s="14"/>
      <c r="AL4478" s="14"/>
      <c r="AM4478" s="14"/>
      <c r="AN4478" s="14"/>
      <c r="AO4478" s="14"/>
      <c r="AP4478" s="14"/>
      <c r="AQ4478" s="14"/>
      <c r="AR4478" s="14"/>
      <c r="AS4478" s="14"/>
      <c r="AT4478" s="14"/>
      <c r="AU4478" s="14"/>
      <c r="AV4478" s="14"/>
      <c r="AW4478" s="14"/>
      <c r="AX4478" s="15"/>
    </row>
    <row r="4479" spans="1:113" ht="12" customHeight="1">
      <c r="A4479" s="8"/>
      <c r="B4479" s="98" t="s">
        <v>656</v>
      </c>
      <c r="C4479" s="99"/>
      <c r="D4479" s="99"/>
      <c r="E4479" s="99"/>
      <c r="F4479" s="99"/>
      <c r="G4479" s="99"/>
      <c r="H4479" s="99"/>
      <c r="I4479" s="99"/>
      <c r="J4479" s="99"/>
      <c r="K4479" s="99"/>
      <c r="L4479" s="99"/>
      <c r="M4479" s="99"/>
      <c r="N4479" s="99"/>
      <c r="O4479" s="99"/>
      <c r="P4479" s="99"/>
      <c r="Q4479" s="99"/>
      <c r="R4479" s="99"/>
      <c r="S4479" s="99"/>
      <c r="T4479" s="99"/>
      <c r="U4479" s="99"/>
      <c r="V4479" s="99"/>
      <c r="W4479" s="99"/>
      <c r="X4479" s="99"/>
      <c r="Y4479" s="99"/>
      <c r="Z4479" s="99"/>
      <c r="AA4479" s="99"/>
      <c r="AB4479" s="99"/>
      <c r="AC4479" s="99"/>
      <c r="AD4479" s="99"/>
      <c r="AE4479" s="99"/>
      <c r="AF4479" s="99"/>
      <c r="AG4479" s="99"/>
      <c r="AH4479" s="99"/>
      <c r="AI4479" s="99"/>
      <c r="AJ4479" s="99"/>
      <c r="AK4479" s="99"/>
      <c r="AL4479" s="99"/>
      <c r="AM4479" s="99"/>
      <c r="AN4479" s="99"/>
      <c r="AO4479" s="99"/>
      <c r="AP4479" s="99"/>
      <c r="AQ4479" s="99"/>
      <c r="AR4479" s="99"/>
      <c r="AS4479" s="99"/>
      <c r="AT4479" s="99"/>
      <c r="AU4479" s="99"/>
      <c r="AV4479" s="99"/>
      <c r="AW4479" s="99"/>
      <c r="AX4479" s="100"/>
    </row>
    <row r="4480" spans="1:113" ht="12" customHeight="1">
      <c r="A4480" s="8"/>
      <c r="B4480" s="98"/>
      <c r="C4480" s="99"/>
      <c r="D4480" s="99"/>
      <c r="E4480" s="99"/>
      <c r="F4480" s="99"/>
      <c r="G4480" s="99"/>
      <c r="H4480" s="99"/>
      <c r="I4480" s="99"/>
      <c r="J4480" s="99"/>
      <c r="K4480" s="99"/>
      <c r="L4480" s="99"/>
      <c r="M4480" s="99"/>
      <c r="N4480" s="99"/>
      <c r="O4480" s="99"/>
      <c r="P4480" s="99"/>
      <c r="Q4480" s="99"/>
      <c r="R4480" s="99"/>
      <c r="S4480" s="99"/>
      <c r="T4480" s="99"/>
      <c r="U4480" s="99"/>
      <c r="V4480" s="99"/>
      <c r="W4480" s="99"/>
      <c r="X4480" s="99"/>
      <c r="Y4480" s="99"/>
      <c r="Z4480" s="99"/>
      <c r="AA4480" s="99"/>
      <c r="AB4480" s="99"/>
      <c r="AC4480" s="99"/>
      <c r="AD4480" s="99"/>
      <c r="AE4480" s="99"/>
      <c r="AF4480" s="99"/>
      <c r="AG4480" s="99"/>
      <c r="AH4480" s="99"/>
      <c r="AI4480" s="99"/>
      <c r="AJ4480" s="99"/>
      <c r="AK4480" s="99"/>
      <c r="AL4480" s="99"/>
      <c r="AM4480" s="99"/>
      <c r="AN4480" s="99"/>
      <c r="AO4480" s="99"/>
      <c r="AP4480" s="99"/>
      <c r="AQ4480" s="99"/>
      <c r="AR4480" s="99"/>
      <c r="AS4480" s="99"/>
      <c r="AT4480" s="99"/>
      <c r="AU4480" s="99"/>
      <c r="AV4480" s="99"/>
      <c r="AW4480" s="99"/>
      <c r="AX4480" s="100"/>
    </row>
    <row r="4481" spans="1:251" ht="12" customHeight="1">
      <c r="A4481" s="8"/>
      <c r="B4481" s="98"/>
      <c r="C4481" s="99"/>
      <c r="D4481" s="99"/>
      <c r="E4481" s="99"/>
      <c r="F4481" s="99"/>
      <c r="G4481" s="99"/>
      <c r="H4481" s="99"/>
      <c r="I4481" s="99"/>
      <c r="J4481" s="99"/>
      <c r="K4481" s="99"/>
      <c r="L4481" s="99"/>
      <c r="M4481" s="99"/>
      <c r="N4481" s="99"/>
      <c r="O4481" s="99"/>
      <c r="P4481" s="99"/>
      <c r="Q4481" s="99"/>
      <c r="R4481" s="99"/>
      <c r="S4481" s="99"/>
      <c r="T4481" s="99"/>
      <c r="U4481" s="99"/>
      <c r="V4481" s="99"/>
      <c r="W4481" s="99"/>
      <c r="X4481" s="99"/>
      <c r="Y4481" s="99"/>
      <c r="Z4481" s="99"/>
      <c r="AA4481" s="99"/>
      <c r="AB4481" s="99"/>
      <c r="AC4481" s="99"/>
      <c r="AD4481" s="99"/>
      <c r="AE4481" s="99"/>
      <c r="AF4481" s="99"/>
      <c r="AG4481" s="99"/>
      <c r="AH4481" s="99"/>
      <c r="AI4481" s="99"/>
      <c r="AJ4481" s="99"/>
      <c r="AK4481" s="99"/>
      <c r="AL4481" s="99"/>
      <c r="AM4481" s="99"/>
      <c r="AN4481" s="99"/>
      <c r="AO4481" s="99"/>
      <c r="AP4481" s="99"/>
      <c r="AQ4481" s="99"/>
      <c r="AR4481" s="99"/>
      <c r="AS4481" s="99"/>
      <c r="AT4481" s="99"/>
      <c r="AU4481" s="99"/>
      <c r="AV4481" s="99"/>
      <c r="AW4481" s="99"/>
      <c r="AX4481" s="100"/>
    </row>
    <row r="4482" spans="1:251" ht="12" customHeight="1">
      <c r="A4482" s="8"/>
      <c r="B4482" s="98"/>
      <c r="C4482" s="99"/>
      <c r="D4482" s="99"/>
      <c r="E4482" s="99"/>
      <c r="F4482" s="99"/>
      <c r="G4482" s="99"/>
      <c r="H4482" s="99"/>
      <c r="I4482" s="99"/>
      <c r="J4482" s="99"/>
      <c r="K4482" s="99"/>
      <c r="L4482" s="99"/>
      <c r="M4482" s="99"/>
      <c r="N4482" s="99"/>
      <c r="O4482" s="99"/>
      <c r="P4482" s="99"/>
      <c r="Q4482" s="99"/>
      <c r="R4482" s="99"/>
      <c r="S4482" s="99"/>
      <c r="T4482" s="99"/>
      <c r="U4482" s="99"/>
      <c r="V4482" s="99"/>
      <c r="W4482" s="99"/>
      <c r="X4482" s="99"/>
      <c r="Y4482" s="99"/>
      <c r="Z4482" s="99"/>
      <c r="AA4482" s="99"/>
      <c r="AB4482" s="99"/>
      <c r="AC4482" s="99"/>
      <c r="AD4482" s="99"/>
      <c r="AE4482" s="99"/>
      <c r="AF4482" s="99"/>
      <c r="AG4482" s="99"/>
      <c r="AH4482" s="99"/>
      <c r="AI4482" s="99"/>
      <c r="AJ4482" s="99"/>
      <c r="AK4482" s="99"/>
      <c r="AL4482" s="99"/>
      <c r="AM4482" s="99"/>
      <c r="AN4482" s="99"/>
      <c r="AO4482" s="99"/>
      <c r="AP4482" s="99"/>
      <c r="AQ4482" s="99"/>
      <c r="AR4482" s="99"/>
      <c r="AS4482" s="99"/>
      <c r="AT4482" s="99"/>
      <c r="AU4482" s="99"/>
      <c r="AV4482" s="99"/>
      <c r="AW4482" s="99"/>
      <c r="AX4482" s="100"/>
      <c r="BC4482" s="16"/>
    </row>
    <row r="4483" spans="1:251" ht="12" customHeight="1">
      <c r="A4483" s="8"/>
      <c r="B4483" s="98"/>
      <c r="C4483" s="99"/>
      <c r="D4483" s="99"/>
      <c r="E4483" s="99"/>
      <c r="F4483" s="99"/>
      <c r="G4483" s="99"/>
      <c r="H4483" s="99"/>
      <c r="I4483" s="99"/>
      <c r="J4483" s="99"/>
      <c r="K4483" s="99"/>
      <c r="L4483" s="99"/>
      <c r="M4483" s="99"/>
      <c r="N4483" s="99"/>
      <c r="O4483" s="99"/>
      <c r="P4483" s="99"/>
      <c r="Q4483" s="99"/>
      <c r="R4483" s="99"/>
      <c r="S4483" s="99"/>
      <c r="T4483" s="99"/>
      <c r="U4483" s="99"/>
      <c r="V4483" s="99"/>
      <c r="W4483" s="99"/>
      <c r="X4483" s="99"/>
      <c r="Y4483" s="99"/>
      <c r="Z4483" s="99"/>
      <c r="AA4483" s="99"/>
      <c r="AB4483" s="99"/>
      <c r="AC4483" s="99"/>
      <c r="AD4483" s="99"/>
      <c r="AE4483" s="99"/>
      <c r="AF4483" s="99"/>
      <c r="AG4483" s="99"/>
      <c r="AH4483" s="99"/>
      <c r="AI4483" s="99"/>
      <c r="AJ4483" s="99"/>
      <c r="AK4483" s="99"/>
      <c r="AL4483" s="99"/>
      <c r="AM4483" s="99"/>
      <c r="AN4483" s="99"/>
      <c r="AO4483" s="99"/>
      <c r="AP4483" s="99"/>
      <c r="AQ4483" s="99"/>
      <c r="AR4483" s="99"/>
      <c r="AS4483" s="99"/>
      <c r="AT4483" s="99"/>
      <c r="AU4483" s="99"/>
      <c r="AV4483" s="99"/>
      <c r="AW4483" s="99"/>
      <c r="AX4483" s="100"/>
    </row>
    <row r="4484" spans="1:251" ht="12" customHeight="1">
      <c r="A4484" s="8"/>
      <c r="B4484" s="98"/>
      <c r="C4484" s="99"/>
      <c r="D4484" s="99"/>
      <c r="E4484" s="99"/>
      <c r="F4484" s="99"/>
      <c r="G4484" s="99"/>
      <c r="H4484" s="99"/>
      <c r="I4484" s="99"/>
      <c r="J4484" s="99"/>
      <c r="K4484" s="99"/>
      <c r="L4484" s="99"/>
      <c r="M4484" s="99"/>
      <c r="N4484" s="99"/>
      <c r="O4484" s="99"/>
      <c r="P4484" s="99"/>
      <c r="Q4484" s="99"/>
      <c r="R4484" s="99"/>
      <c r="S4484" s="99"/>
      <c r="T4484" s="99"/>
      <c r="U4484" s="99"/>
      <c r="V4484" s="99"/>
      <c r="W4484" s="99"/>
      <c r="X4484" s="99"/>
      <c r="Y4484" s="99"/>
      <c r="Z4484" s="99"/>
      <c r="AA4484" s="99"/>
      <c r="AB4484" s="99"/>
      <c r="AC4484" s="99"/>
      <c r="AD4484" s="99"/>
      <c r="AE4484" s="99"/>
      <c r="AF4484" s="99"/>
      <c r="AG4484" s="99"/>
      <c r="AH4484" s="99"/>
      <c r="AI4484" s="99"/>
      <c r="AJ4484" s="99"/>
      <c r="AK4484" s="99"/>
      <c r="AL4484" s="99"/>
      <c r="AM4484" s="99"/>
      <c r="AN4484" s="99"/>
      <c r="AO4484" s="99"/>
      <c r="AP4484" s="99"/>
      <c r="AQ4484" s="99"/>
      <c r="AR4484" s="99"/>
      <c r="AS4484" s="99"/>
      <c r="AT4484" s="99"/>
      <c r="AU4484" s="99"/>
      <c r="AV4484" s="99"/>
      <c r="AW4484" s="99"/>
      <c r="AX4484" s="100"/>
    </row>
    <row r="4485" spans="1:251" ht="12" customHeight="1">
      <c r="A4485" s="8"/>
      <c r="B4485" s="98"/>
      <c r="C4485" s="99"/>
      <c r="D4485" s="99"/>
      <c r="E4485" s="99"/>
      <c r="F4485" s="99"/>
      <c r="G4485" s="99"/>
      <c r="H4485" s="99"/>
      <c r="I4485" s="99"/>
      <c r="J4485" s="99"/>
      <c r="K4485" s="99"/>
      <c r="L4485" s="99"/>
      <c r="M4485" s="99"/>
      <c r="N4485" s="99"/>
      <c r="O4485" s="99"/>
      <c r="P4485" s="99"/>
      <c r="Q4485" s="99"/>
      <c r="R4485" s="99"/>
      <c r="S4485" s="99"/>
      <c r="T4485" s="99"/>
      <c r="U4485" s="99"/>
      <c r="V4485" s="99"/>
      <c r="W4485" s="99"/>
      <c r="X4485" s="99"/>
      <c r="Y4485" s="99"/>
      <c r="Z4485" s="99"/>
      <c r="AA4485" s="99"/>
      <c r="AB4485" s="99"/>
      <c r="AC4485" s="99"/>
      <c r="AD4485" s="99"/>
      <c r="AE4485" s="99"/>
      <c r="AF4485" s="99"/>
      <c r="AG4485" s="99"/>
      <c r="AH4485" s="99"/>
      <c r="AI4485" s="99"/>
      <c r="AJ4485" s="99"/>
      <c r="AK4485" s="99"/>
      <c r="AL4485" s="99"/>
      <c r="AM4485" s="99"/>
      <c r="AN4485" s="99"/>
      <c r="AO4485" s="99"/>
      <c r="AP4485" s="99"/>
      <c r="AQ4485" s="99"/>
      <c r="AR4485" s="99"/>
      <c r="AS4485" s="99"/>
      <c r="AT4485" s="99"/>
      <c r="AU4485" s="99"/>
      <c r="AV4485" s="99"/>
      <c r="AW4485" s="99"/>
      <c r="AX4485" s="100"/>
    </row>
    <row r="4486" spans="1:251" ht="15" thickBot="1">
      <c r="A4486" s="17"/>
      <c r="B4486" s="18"/>
      <c r="C4486" s="19"/>
      <c r="D4486" s="19"/>
      <c r="E4486" s="19"/>
      <c r="F4486" s="19"/>
      <c r="G4486" s="19"/>
      <c r="H4486" s="19"/>
      <c r="I4486" s="19"/>
      <c r="J4486" s="19"/>
      <c r="K4486" s="19"/>
      <c r="L4486" s="19"/>
      <c r="M4486" s="19"/>
      <c r="N4486" s="19"/>
      <c r="O4486" s="19"/>
      <c r="P4486" s="19"/>
      <c r="Q4486" s="19"/>
      <c r="R4486" s="19"/>
      <c r="S4486" s="19"/>
      <c r="T4486" s="19"/>
      <c r="U4486" s="19"/>
      <c r="V4486" s="19"/>
      <c r="W4486" s="19"/>
      <c r="X4486" s="19"/>
      <c r="Y4486" s="19"/>
      <c r="Z4486" s="19"/>
      <c r="AA4486" s="19"/>
      <c r="AB4486" s="19"/>
      <c r="AC4486" s="19"/>
      <c r="AD4486" s="19"/>
      <c r="AE4486" s="19"/>
      <c r="AF4486" s="19"/>
      <c r="AG4486" s="19"/>
      <c r="AH4486" s="19"/>
      <c r="AI4486" s="19"/>
      <c r="AJ4486" s="19"/>
      <c r="AK4486" s="19"/>
      <c r="AL4486" s="19"/>
      <c r="AM4486" s="19"/>
      <c r="AN4486" s="19"/>
      <c r="AO4486" s="19"/>
      <c r="AP4486" s="19"/>
      <c r="AQ4486" s="19"/>
      <c r="AR4486" s="19"/>
      <c r="AS4486" s="19"/>
      <c r="AT4486" s="19"/>
      <c r="AU4486" s="19"/>
      <c r="AV4486" s="19"/>
      <c r="AW4486" s="19"/>
      <c r="AX4486" s="20"/>
    </row>
    <row r="4487" spans="1:251">
      <c r="B4487" s="21"/>
    </row>
    <row r="4488" spans="1:251" ht="14.4">
      <c r="B4488" s="10" t="s">
        <v>4</v>
      </c>
      <c r="C4488" s="8"/>
      <c r="D4488" s="8"/>
      <c r="E4488" s="8"/>
      <c r="F4488" s="8"/>
      <c r="G4488" s="8"/>
      <c r="H4488" s="8"/>
      <c r="I4488" s="8"/>
      <c r="J4488" s="8"/>
      <c r="K4488" s="8"/>
      <c r="L4488" s="9"/>
      <c r="M4488" s="9"/>
      <c r="N4488" s="9"/>
      <c r="O4488" s="9"/>
      <c r="P4488" s="8"/>
      <c r="Q4488" s="8"/>
      <c r="R4488" s="8"/>
      <c r="S4488" s="8"/>
      <c r="T4488" s="8"/>
      <c r="U4488" s="8"/>
      <c r="V4488" s="10"/>
      <c r="W4488" s="10"/>
      <c r="X4488" s="10"/>
      <c r="Y4488" s="10"/>
      <c r="Z4488" s="10"/>
      <c r="AA4488" s="10"/>
      <c r="AB4488" s="10"/>
      <c r="AC4488" s="10"/>
      <c r="AD4488" s="10"/>
      <c r="AE4488" s="10"/>
      <c r="AF4488" s="10"/>
      <c r="AG4488" s="10"/>
      <c r="AH4488" s="10"/>
      <c r="AI4488" s="10"/>
      <c r="AJ4488" s="10"/>
      <c r="AK4488" s="10"/>
      <c r="AL4488" s="10"/>
      <c r="AM4488" s="10"/>
      <c r="AN4488" s="10"/>
      <c r="AO4488" s="10"/>
      <c r="AP4488" s="10"/>
      <c r="AQ4488" s="10"/>
      <c r="AR4488" s="10"/>
      <c r="AS4488" s="10"/>
      <c r="AT4488" s="10"/>
      <c r="AU4488" s="10"/>
      <c r="AV4488" s="10"/>
      <c r="AW4488" s="10"/>
      <c r="AX4488" s="10"/>
    </row>
    <row r="4489" spans="1:251" ht="15" thickBot="1">
      <c r="B4489" s="8"/>
      <c r="C4489" s="8"/>
      <c r="D4489" s="8"/>
      <c r="E4489" s="8"/>
      <c r="F4489" s="8"/>
      <c r="G4489" s="8"/>
      <c r="H4489" s="8"/>
      <c r="I4489" s="8"/>
      <c r="J4489" s="8"/>
      <c r="K4489" s="8"/>
      <c r="L4489" s="9"/>
      <c r="M4489" s="9"/>
      <c r="N4489" s="9"/>
      <c r="O4489" s="9"/>
      <c r="P4489" s="8"/>
      <c r="Q4489" s="8"/>
      <c r="R4489" s="8"/>
      <c r="S4489" s="8"/>
      <c r="T4489" s="8"/>
      <c r="U4489" s="8"/>
      <c r="V4489" s="10"/>
      <c r="W4489" s="10"/>
      <c r="X4489" s="10"/>
      <c r="Y4489" s="10"/>
      <c r="Z4489" s="10"/>
      <c r="AA4489" s="10"/>
      <c r="AB4489" s="10"/>
      <c r="AC4489" s="10"/>
      <c r="AD4489" s="10"/>
      <c r="AE4489" s="10"/>
      <c r="AF4489" s="10"/>
      <c r="AG4489" s="10"/>
      <c r="AH4489" s="10"/>
      <c r="AI4489" s="10"/>
      <c r="AJ4489" s="10"/>
      <c r="AK4489" s="10"/>
      <c r="AL4489" s="10"/>
      <c r="AM4489" s="10"/>
      <c r="AN4489" s="10"/>
      <c r="AO4489" s="10"/>
      <c r="AP4489" s="10"/>
      <c r="AQ4489" s="10"/>
      <c r="AR4489" s="10"/>
      <c r="AS4489" s="10"/>
      <c r="AT4489" s="10"/>
      <c r="AU4489" s="10"/>
      <c r="AV4489" s="10"/>
      <c r="AW4489" s="10"/>
      <c r="AX4489" s="22" t="s">
        <v>5</v>
      </c>
    </row>
    <row r="4490" spans="1:251" s="16" customFormat="1" ht="13.5" customHeight="1">
      <c r="A4490" s="8"/>
      <c r="B4490" s="101" t="s">
        <v>6</v>
      </c>
      <c r="C4490" s="102"/>
      <c r="D4490" s="102"/>
      <c r="E4490" s="102"/>
      <c r="F4490" s="102"/>
      <c r="G4490" s="102"/>
      <c r="H4490" s="102"/>
      <c r="I4490" s="102"/>
      <c r="J4490" s="102"/>
      <c r="K4490" s="102"/>
      <c r="L4490" s="102"/>
      <c r="M4490" s="102"/>
      <c r="N4490" s="102"/>
      <c r="O4490" s="102"/>
      <c r="P4490" s="102"/>
      <c r="Q4490" s="102"/>
      <c r="R4490" s="102"/>
      <c r="S4490" s="102"/>
      <c r="T4490" s="102"/>
      <c r="U4490" s="102"/>
      <c r="V4490" s="102"/>
      <c r="W4490" s="102"/>
      <c r="X4490" s="102"/>
      <c r="Y4490" s="102"/>
      <c r="Z4490" s="103"/>
      <c r="AA4490" s="107" t="s">
        <v>12</v>
      </c>
      <c r="AB4490" s="102"/>
      <c r="AC4490" s="102"/>
      <c r="AD4490" s="102"/>
      <c r="AE4490" s="102"/>
      <c r="AF4490" s="102"/>
      <c r="AG4490" s="102"/>
      <c r="AH4490" s="102"/>
      <c r="AI4490" s="103"/>
      <c r="AJ4490" s="107" t="s">
        <v>13</v>
      </c>
      <c r="AK4490" s="102"/>
      <c r="AL4490" s="102"/>
      <c r="AM4490" s="102"/>
      <c r="AN4490" s="102"/>
      <c r="AO4490" s="102"/>
      <c r="AP4490" s="102"/>
      <c r="AQ4490" s="102"/>
      <c r="AR4490" s="103"/>
      <c r="AS4490" s="107" t="s">
        <v>7</v>
      </c>
      <c r="AT4490" s="102"/>
      <c r="AU4490" s="102"/>
      <c r="AV4490" s="102"/>
      <c r="AW4490" s="102"/>
      <c r="AX4490" s="109"/>
      <c r="AY4490" s="2"/>
      <c r="AZ4490" s="2"/>
      <c r="BA4490" s="2"/>
      <c r="BB4490" s="2"/>
      <c r="BC4490" s="2"/>
      <c r="BD4490" s="2"/>
      <c r="BE4490" s="2"/>
      <c r="BF4490" s="2"/>
      <c r="BG4490" s="2"/>
      <c r="BH4490" s="2"/>
      <c r="BI4490" s="2"/>
      <c r="BJ4490" s="2"/>
      <c r="BK4490" s="2"/>
      <c r="BL4490" s="2"/>
      <c r="BM4490" s="2"/>
      <c r="BN4490" s="2"/>
      <c r="BO4490" s="2"/>
      <c r="BP4490" s="2"/>
      <c r="BQ4490" s="2"/>
      <c r="BR4490" s="2"/>
      <c r="BS4490" s="2"/>
      <c r="BT4490" s="2"/>
      <c r="BU4490" s="2"/>
      <c r="BV4490" s="2"/>
      <c r="BW4490" s="2"/>
      <c r="BX4490" s="2"/>
      <c r="BY4490" s="2"/>
      <c r="BZ4490" s="2"/>
      <c r="CA4490" s="2"/>
      <c r="CB4490" s="2"/>
      <c r="CC4490" s="2"/>
      <c r="CD4490" s="2"/>
      <c r="CE4490" s="2"/>
      <c r="CF4490" s="2"/>
      <c r="CG4490" s="2"/>
      <c r="CH4490" s="2"/>
      <c r="CI4490" s="2"/>
      <c r="CJ4490" s="2"/>
      <c r="CK4490" s="2"/>
      <c r="CL4490" s="2"/>
      <c r="CM4490" s="2"/>
      <c r="CN4490" s="2"/>
      <c r="CO4490" s="2"/>
      <c r="CP4490" s="2"/>
      <c r="CQ4490" s="2"/>
      <c r="CR4490" s="2"/>
      <c r="CS4490" s="2"/>
      <c r="CT4490" s="2"/>
      <c r="CU4490" s="2"/>
      <c r="CV4490" s="2"/>
      <c r="CW4490" s="2"/>
      <c r="CX4490" s="2"/>
      <c r="CY4490" s="2"/>
      <c r="CZ4490" s="2"/>
      <c r="DA4490" s="2"/>
      <c r="DB4490" s="2"/>
      <c r="DC4490" s="2"/>
      <c r="DD4490" s="2"/>
      <c r="DE4490" s="2"/>
      <c r="DF4490" s="2"/>
      <c r="DG4490" s="2"/>
      <c r="DH4490" s="2"/>
      <c r="DI4490" s="2"/>
      <c r="DJ4490" s="2"/>
      <c r="DK4490" s="2"/>
      <c r="DL4490" s="2"/>
      <c r="DM4490" s="2"/>
      <c r="DN4490" s="2"/>
      <c r="DO4490" s="2"/>
      <c r="DP4490" s="2"/>
      <c r="DQ4490" s="2"/>
      <c r="DR4490" s="2"/>
      <c r="DS4490" s="2"/>
      <c r="DT4490" s="2"/>
      <c r="DU4490" s="2"/>
      <c r="DV4490" s="2"/>
      <c r="DW4490" s="2"/>
      <c r="DX4490" s="2"/>
      <c r="DY4490" s="2"/>
      <c r="DZ4490" s="2"/>
      <c r="EA4490" s="2"/>
      <c r="EB4490" s="2"/>
      <c r="EC4490" s="2"/>
      <c r="ED4490" s="2"/>
      <c r="EE4490" s="2"/>
      <c r="EF4490" s="2"/>
      <c r="EG4490" s="2"/>
      <c r="EH4490" s="2"/>
      <c r="EI4490" s="2"/>
      <c r="EJ4490" s="2"/>
      <c r="EK4490" s="2"/>
      <c r="EL4490" s="2"/>
      <c r="EM4490" s="2"/>
      <c r="EN4490" s="2"/>
      <c r="EO4490" s="2"/>
      <c r="EP4490" s="2"/>
      <c r="EQ4490" s="2"/>
      <c r="ER4490" s="2"/>
      <c r="ES4490" s="2"/>
      <c r="ET4490" s="2"/>
      <c r="EU4490" s="2"/>
      <c r="EV4490" s="2"/>
      <c r="EW4490" s="2"/>
      <c r="EX4490" s="2"/>
      <c r="EY4490" s="2"/>
      <c r="EZ4490" s="2"/>
      <c r="FA4490" s="2"/>
      <c r="FB4490" s="2"/>
      <c r="FC4490" s="2"/>
      <c r="FD4490" s="2"/>
      <c r="FE4490" s="2"/>
      <c r="FF4490" s="2"/>
      <c r="FG4490" s="2"/>
      <c r="FH4490" s="2"/>
      <c r="FI4490" s="2"/>
      <c r="FJ4490" s="2"/>
      <c r="FK4490" s="2"/>
      <c r="FL4490" s="2"/>
      <c r="FM4490" s="2"/>
      <c r="FN4490" s="2"/>
      <c r="FO4490" s="2"/>
      <c r="FP4490" s="2"/>
      <c r="FQ4490" s="2"/>
      <c r="FR4490" s="2"/>
      <c r="FS4490" s="2"/>
      <c r="FT4490" s="2"/>
      <c r="FU4490" s="2"/>
      <c r="FV4490" s="2"/>
      <c r="FW4490" s="2"/>
      <c r="FX4490" s="2"/>
      <c r="FY4490" s="2"/>
      <c r="FZ4490" s="2"/>
      <c r="GA4490" s="2"/>
      <c r="GB4490" s="2"/>
      <c r="GC4490" s="2"/>
      <c r="GD4490" s="2"/>
      <c r="GE4490" s="2"/>
      <c r="GF4490" s="2"/>
      <c r="GG4490" s="2"/>
      <c r="GH4490" s="2"/>
      <c r="GI4490" s="2"/>
      <c r="GJ4490" s="2"/>
      <c r="GK4490" s="2"/>
      <c r="GL4490" s="2"/>
      <c r="GM4490" s="2"/>
      <c r="GN4490" s="2"/>
      <c r="GO4490" s="2"/>
      <c r="GP4490" s="2"/>
      <c r="GQ4490" s="2"/>
      <c r="GR4490" s="2"/>
      <c r="GS4490" s="2"/>
      <c r="GT4490" s="2"/>
      <c r="GU4490" s="2"/>
      <c r="GV4490" s="2"/>
      <c r="GW4490" s="2"/>
      <c r="GX4490" s="2"/>
      <c r="GY4490" s="2"/>
      <c r="GZ4490" s="2"/>
      <c r="HA4490" s="2"/>
      <c r="HB4490" s="2"/>
      <c r="HC4490" s="2"/>
      <c r="HD4490" s="2"/>
      <c r="HE4490" s="2"/>
      <c r="HF4490" s="2"/>
      <c r="HG4490" s="2"/>
      <c r="HH4490" s="2"/>
      <c r="HI4490" s="2"/>
      <c r="HJ4490" s="2"/>
      <c r="HK4490" s="2"/>
      <c r="HL4490" s="2"/>
      <c r="HM4490" s="2"/>
      <c r="HN4490" s="2"/>
      <c r="HO4490" s="2"/>
      <c r="HP4490" s="2"/>
      <c r="HQ4490" s="2"/>
      <c r="HR4490" s="2"/>
      <c r="HS4490" s="2"/>
      <c r="HT4490" s="2"/>
      <c r="HU4490" s="2"/>
      <c r="HV4490" s="2"/>
      <c r="HW4490" s="2"/>
      <c r="HX4490" s="2"/>
      <c r="HY4490" s="2"/>
      <c r="HZ4490" s="2"/>
      <c r="IA4490" s="2"/>
      <c r="IB4490" s="2"/>
      <c r="IC4490" s="2"/>
      <c r="ID4490" s="2"/>
      <c r="IE4490" s="2"/>
      <c r="IF4490" s="2"/>
      <c r="IG4490" s="2"/>
      <c r="IH4490" s="2"/>
      <c r="II4490" s="2"/>
      <c r="IJ4490" s="2"/>
      <c r="IK4490" s="2"/>
      <c r="IL4490" s="2"/>
      <c r="IM4490" s="2"/>
      <c r="IN4490" s="2"/>
      <c r="IO4490" s="2"/>
      <c r="IP4490" s="2"/>
      <c r="IQ4490" s="2"/>
    </row>
    <row r="4491" spans="1:251" s="16" customFormat="1">
      <c r="A4491" s="8"/>
      <c r="B4491" s="104"/>
      <c r="C4491" s="105"/>
      <c r="D4491" s="105"/>
      <c r="E4491" s="105"/>
      <c r="F4491" s="105"/>
      <c r="G4491" s="105"/>
      <c r="H4491" s="105"/>
      <c r="I4491" s="105"/>
      <c r="J4491" s="105"/>
      <c r="K4491" s="105"/>
      <c r="L4491" s="105"/>
      <c r="M4491" s="105"/>
      <c r="N4491" s="105"/>
      <c r="O4491" s="105"/>
      <c r="P4491" s="105"/>
      <c r="Q4491" s="105"/>
      <c r="R4491" s="105"/>
      <c r="S4491" s="105"/>
      <c r="T4491" s="105"/>
      <c r="U4491" s="105"/>
      <c r="V4491" s="105"/>
      <c r="W4491" s="105"/>
      <c r="X4491" s="105"/>
      <c r="Y4491" s="105"/>
      <c r="Z4491" s="106"/>
      <c r="AA4491" s="108"/>
      <c r="AB4491" s="105"/>
      <c r="AC4491" s="105"/>
      <c r="AD4491" s="105"/>
      <c r="AE4491" s="105"/>
      <c r="AF4491" s="105"/>
      <c r="AG4491" s="105"/>
      <c r="AH4491" s="105"/>
      <c r="AI4491" s="106"/>
      <c r="AJ4491" s="108"/>
      <c r="AK4491" s="105"/>
      <c r="AL4491" s="105"/>
      <c r="AM4491" s="105"/>
      <c r="AN4491" s="105"/>
      <c r="AO4491" s="105"/>
      <c r="AP4491" s="105"/>
      <c r="AQ4491" s="105"/>
      <c r="AR4491" s="106"/>
      <c r="AS4491" s="108"/>
      <c r="AT4491" s="105"/>
      <c r="AU4491" s="105"/>
      <c r="AV4491" s="105"/>
      <c r="AW4491" s="105"/>
      <c r="AX4491" s="110"/>
      <c r="AY4491" s="2"/>
      <c r="AZ4491" s="2"/>
      <c r="BA4491" s="2"/>
      <c r="BB4491" s="23"/>
      <c r="BC4491" s="24"/>
      <c r="BE4491" s="2"/>
      <c r="BF4491" s="2"/>
      <c r="BG4491" s="2"/>
      <c r="BH4491" s="2"/>
      <c r="BI4491" s="2"/>
      <c r="BJ4491" s="2"/>
      <c r="BK4491" s="2"/>
      <c r="BL4491" s="2"/>
      <c r="BM4491" s="2"/>
      <c r="BN4491" s="2"/>
      <c r="BO4491" s="2"/>
      <c r="BP4491" s="2"/>
      <c r="BQ4491" s="2"/>
      <c r="BR4491" s="2"/>
      <c r="BS4491" s="2"/>
      <c r="BT4491" s="2"/>
      <c r="BU4491" s="2"/>
      <c r="BV4491" s="2"/>
      <c r="BW4491" s="2"/>
      <c r="BX4491" s="2"/>
      <c r="BY4491" s="2"/>
      <c r="BZ4491" s="2"/>
      <c r="CA4491" s="2"/>
      <c r="CB4491" s="2"/>
      <c r="CC4491" s="2"/>
      <c r="CD4491" s="2"/>
      <c r="CE4491" s="2"/>
      <c r="CF4491" s="2"/>
      <c r="CG4491" s="2"/>
      <c r="CH4491" s="2"/>
      <c r="CI4491" s="2"/>
      <c r="CJ4491" s="2"/>
      <c r="CK4491" s="2"/>
      <c r="CL4491" s="2"/>
      <c r="CM4491" s="2"/>
      <c r="CN4491" s="2"/>
      <c r="CO4491" s="2"/>
      <c r="CP4491" s="2"/>
      <c r="CQ4491" s="2"/>
      <c r="CR4491" s="2"/>
      <c r="CS4491" s="2"/>
      <c r="CT4491" s="2"/>
      <c r="CU4491" s="2"/>
      <c r="CV4491" s="2"/>
      <c r="CW4491" s="2"/>
      <c r="CX4491" s="2"/>
      <c r="CY4491" s="2"/>
      <c r="CZ4491" s="2"/>
      <c r="DA4491" s="2"/>
      <c r="DB4491" s="2"/>
      <c r="DC4491" s="2"/>
      <c r="DD4491" s="2"/>
      <c r="DE4491" s="2"/>
      <c r="DF4491" s="2"/>
      <c r="DG4491" s="2"/>
      <c r="DH4491" s="2"/>
      <c r="DI4491" s="2"/>
      <c r="DJ4491" s="2"/>
      <c r="DK4491" s="2"/>
      <c r="DL4491" s="2"/>
      <c r="DM4491" s="2"/>
      <c r="DN4491" s="2"/>
      <c r="DO4491" s="2"/>
      <c r="DP4491" s="2"/>
      <c r="DQ4491" s="2"/>
      <c r="DR4491" s="2"/>
      <c r="DS4491" s="2"/>
      <c r="DT4491" s="2"/>
      <c r="DU4491" s="2"/>
      <c r="DV4491" s="2"/>
      <c r="DW4491" s="2"/>
      <c r="DX4491" s="2"/>
      <c r="DY4491" s="2"/>
      <c r="DZ4491" s="2"/>
      <c r="EA4491" s="2"/>
      <c r="EB4491" s="2"/>
      <c r="EC4491" s="2"/>
      <c r="ED4491" s="2"/>
      <c r="EE4491" s="2"/>
      <c r="EF4491" s="2"/>
      <c r="EG4491" s="2"/>
      <c r="EH4491" s="2"/>
      <c r="EI4491" s="2"/>
      <c r="EJ4491" s="2"/>
      <c r="EK4491" s="2"/>
      <c r="EL4491" s="2"/>
      <c r="EM4491" s="2"/>
      <c r="EN4491" s="2"/>
      <c r="EO4491" s="2"/>
      <c r="EP4491" s="2"/>
      <c r="EQ4491" s="2"/>
      <c r="ER4491" s="2"/>
      <c r="ES4491" s="2"/>
      <c r="ET4491" s="2"/>
      <c r="EU4491" s="2"/>
      <c r="EV4491" s="2"/>
      <c r="EW4491" s="2"/>
      <c r="EX4491" s="2"/>
      <c r="EY4491" s="2"/>
      <c r="EZ4491" s="2"/>
      <c r="FA4491" s="2"/>
      <c r="FB4491" s="2"/>
      <c r="FC4491" s="2"/>
      <c r="FD4491" s="2"/>
      <c r="FE4491" s="2"/>
      <c r="FF4491" s="2"/>
      <c r="FG4491" s="2"/>
      <c r="FH4491" s="2"/>
      <c r="FI4491" s="2"/>
      <c r="FJ4491" s="2"/>
      <c r="FK4491" s="2"/>
      <c r="FL4491" s="2"/>
      <c r="FM4491" s="2"/>
      <c r="FN4491" s="2"/>
      <c r="FO4491" s="2"/>
      <c r="FP4491" s="2"/>
      <c r="FQ4491" s="2"/>
      <c r="FR4491" s="2"/>
      <c r="FS4491" s="2"/>
      <c r="FT4491" s="2"/>
      <c r="FU4491" s="2"/>
      <c r="FV4491" s="2"/>
      <c r="FW4491" s="2"/>
      <c r="FX4491" s="2"/>
      <c r="FY4491" s="2"/>
      <c r="FZ4491" s="2"/>
      <c r="GA4491" s="2"/>
      <c r="GB4491" s="2"/>
      <c r="GC4491" s="2"/>
      <c r="GD4491" s="2"/>
      <c r="GE4491" s="2"/>
      <c r="GF4491" s="2"/>
      <c r="GG4491" s="2"/>
      <c r="GH4491" s="2"/>
      <c r="GI4491" s="2"/>
      <c r="GJ4491" s="2"/>
      <c r="GK4491" s="2"/>
      <c r="GL4491" s="2"/>
      <c r="GM4491" s="2"/>
      <c r="GN4491" s="2"/>
      <c r="GO4491" s="2"/>
      <c r="GP4491" s="2"/>
      <c r="GQ4491" s="2"/>
      <c r="GR4491" s="2"/>
      <c r="GS4491" s="2"/>
      <c r="GT4491" s="2"/>
      <c r="GU4491" s="2"/>
      <c r="GV4491" s="2"/>
      <c r="GW4491" s="2"/>
      <c r="GX4491" s="2"/>
      <c r="GY4491" s="2"/>
      <c r="GZ4491" s="2"/>
      <c r="HA4491" s="2"/>
      <c r="HB4491" s="2"/>
      <c r="HC4491" s="2"/>
      <c r="HD4491" s="2"/>
      <c r="HE4491" s="2"/>
      <c r="HF4491" s="2"/>
      <c r="HG4491" s="2"/>
      <c r="HH4491" s="2"/>
      <c r="HI4491" s="2"/>
      <c r="HJ4491" s="2"/>
      <c r="HK4491" s="2"/>
      <c r="HL4491" s="2"/>
      <c r="HM4491" s="2"/>
      <c r="HN4491" s="2"/>
      <c r="HO4491" s="2"/>
      <c r="HP4491" s="2"/>
      <c r="HQ4491" s="2"/>
      <c r="HR4491" s="2"/>
      <c r="HS4491" s="2"/>
      <c r="HT4491" s="2"/>
      <c r="HU4491" s="2"/>
      <c r="HV4491" s="2"/>
      <c r="HW4491" s="2"/>
      <c r="HX4491" s="2"/>
      <c r="HY4491" s="2"/>
      <c r="HZ4491" s="2"/>
      <c r="IA4491" s="2"/>
      <c r="IB4491" s="2"/>
      <c r="IC4491" s="2"/>
      <c r="ID4491" s="2"/>
      <c r="IE4491" s="2"/>
      <c r="IF4491" s="2"/>
      <c r="IG4491" s="2"/>
      <c r="IH4491" s="2"/>
      <c r="II4491" s="2"/>
      <c r="IJ4491" s="2"/>
      <c r="IK4491" s="2"/>
      <c r="IL4491" s="2"/>
      <c r="IM4491" s="2"/>
      <c r="IN4491" s="2"/>
      <c r="IO4491" s="2"/>
      <c r="IP4491" s="2"/>
      <c r="IQ4491" s="2"/>
    </row>
    <row r="4492" spans="1:251" s="16" customFormat="1" ht="18.75" customHeight="1">
      <c r="A4492" s="8"/>
      <c r="B4492" s="25"/>
      <c r="C4492" s="112" t="s">
        <v>653</v>
      </c>
      <c r="D4492" s="113"/>
      <c r="E4492" s="113"/>
      <c r="F4492" s="113"/>
      <c r="G4492" s="113"/>
      <c r="H4492" s="113"/>
      <c r="I4492" s="113"/>
      <c r="J4492" s="113"/>
      <c r="K4492" s="113"/>
      <c r="L4492" s="113"/>
      <c r="M4492" s="113"/>
      <c r="N4492" s="113"/>
      <c r="O4492" s="113"/>
      <c r="P4492" s="113"/>
      <c r="Q4492" s="113"/>
      <c r="R4492" s="113"/>
      <c r="S4492" s="113"/>
      <c r="T4492" s="113"/>
      <c r="U4492" s="113"/>
      <c r="V4492" s="113"/>
      <c r="W4492" s="113"/>
      <c r="X4492" s="113"/>
      <c r="Y4492" s="113"/>
      <c r="Z4492" s="114"/>
      <c r="AA4492" s="115">
        <v>2386360</v>
      </c>
      <c r="AB4492" s="116"/>
      <c r="AC4492" s="116"/>
      <c r="AD4492" s="116"/>
      <c r="AE4492" s="116"/>
      <c r="AF4492" s="116"/>
      <c r="AG4492" s="116"/>
      <c r="AH4492" s="116"/>
      <c r="AI4492" s="117"/>
      <c r="AJ4492" s="115">
        <v>2292900</v>
      </c>
      <c r="AK4492" s="116"/>
      <c r="AL4492" s="116"/>
      <c r="AM4492" s="116"/>
      <c r="AN4492" s="116"/>
      <c r="AO4492" s="116"/>
      <c r="AP4492" s="116"/>
      <c r="AQ4492" s="116"/>
      <c r="AR4492" s="117"/>
      <c r="AS4492" s="118"/>
      <c r="AT4492" s="119"/>
      <c r="AU4492" s="119"/>
      <c r="AV4492" s="119"/>
      <c r="AW4492" s="119"/>
      <c r="AX4492" s="120"/>
      <c r="AY4492" s="2"/>
      <c r="AZ4492" s="2"/>
      <c r="BA4492" s="2"/>
      <c r="BB4492" s="2"/>
      <c r="BC4492" s="2"/>
      <c r="BD4492" s="2"/>
      <c r="BE4492" s="2"/>
      <c r="BF4492" s="2"/>
      <c r="BG4492" s="2"/>
      <c r="BH4492" s="2"/>
      <c r="BI4492" s="2"/>
      <c r="BJ4492" s="2"/>
      <c r="BK4492" s="2"/>
      <c r="BL4492" s="2"/>
      <c r="BM4492" s="2"/>
      <c r="BN4492" s="2"/>
      <c r="BO4492" s="2"/>
      <c r="BP4492" s="2"/>
      <c r="BQ4492" s="2"/>
      <c r="BR4492" s="2"/>
      <c r="BS4492" s="2"/>
      <c r="BT4492" s="2"/>
      <c r="BU4492" s="2"/>
      <c r="BV4492" s="2"/>
      <c r="BW4492" s="2"/>
      <c r="BX4492" s="2"/>
      <c r="BY4492" s="2"/>
      <c r="BZ4492" s="2"/>
      <c r="CA4492" s="2"/>
      <c r="CB4492" s="2"/>
      <c r="CC4492" s="2"/>
      <c r="CD4492" s="2"/>
      <c r="CE4492" s="2"/>
      <c r="CF4492" s="2"/>
      <c r="CG4492" s="2"/>
      <c r="CH4492" s="2"/>
      <c r="CI4492" s="2"/>
      <c r="CJ4492" s="2"/>
      <c r="CK4492" s="2"/>
      <c r="CL4492" s="2"/>
      <c r="CM4492" s="2"/>
      <c r="CN4492" s="2"/>
      <c r="CO4492" s="2"/>
      <c r="CP4492" s="2"/>
      <c r="CQ4492" s="2"/>
      <c r="CR4492" s="2"/>
      <c r="CS4492" s="2"/>
      <c r="CT4492" s="2"/>
      <c r="CU4492" s="2"/>
      <c r="CV4492" s="2"/>
      <c r="CW4492" s="2"/>
      <c r="CX4492" s="2"/>
      <c r="CY4492" s="2"/>
      <c r="CZ4492" s="2"/>
      <c r="DA4492" s="2"/>
      <c r="DB4492" s="2"/>
      <c r="DC4492" s="2"/>
      <c r="DD4492" s="2"/>
      <c r="DE4492" s="2"/>
      <c r="DF4492" s="2"/>
      <c r="DG4492" s="2"/>
      <c r="DH4492" s="2"/>
      <c r="DI4492" s="2"/>
      <c r="DJ4492" s="2"/>
      <c r="DK4492" s="2"/>
      <c r="DL4492" s="2"/>
      <c r="DM4492" s="2"/>
      <c r="DN4492" s="2"/>
      <c r="DO4492" s="2"/>
      <c r="DP4492" s="2"/>
      <c r="DQ4492" s="2"/>
      <c r="DR4492" s="2"/>
      <c r="DS4492" s="2"/>
      <c r="DT4492" s="2"/>
      <c r="DU4492" s="2"/>
      <c r="DV4492" s="2"/>
      <c r="DW4492" s="2"/>
      <c r="DX4492" s="2"/>
      <c r="DY4492" s="2"/>
      <c r="DZ4492" s="2"/>
      <c r="EA4492" s="2"/>
      <c r="EB4492" s="2"/>
      <c r="EC4492" s="2"/>
      <c r="ED4492" s="2"/>
      <c r="EE4492" s="2"/>
      <c r="EF4492" s="2"/>
      <c r="EG4492" s="2"/>
      <c r="EH4492" s="2"/>
      <c r="EI4492" s="2"/>
      <c r="EJ4492" s="2"/>
      <c r="EK4492" s="2"/>
      <c r="EL4492" s="2"/>
      <c r="EM4492" s="2"/>
      <c r="EN4492" s="2"/>
      <c r="EO4492" s="2"/>
      <c r="EP4492" s="2"/>
      <c r="EQ4492" s="2"/>
      <c r="ER4492" s="2"/>
      <c r="ES4492" s="2"/>
      <c r="ET4492" s="2"/>
      <c r="EU4492" s="2"/>
      <c r="EV4492" s="2"/>
      <c r="EW4492" s="2"/>
      <c r="EX4492" s="2"/>
      <c r="EY4492" s="2"/>
      <c r="EZ4492" s="2"/>
      <c r="FA4492" s="2"/>
      <c r="FB4492" s="2"/>
      <c r="FC4492" s="2"/>
      <c r="FD4492" s="2"/>
      <c r="FE4492" s="2"/>
      <c r="FF4492" s="2"/>
      <c r="FG4492" s="2"/>
      <c r="FH4492" s="2"/>
      <c r="FI4492" s="2"/>
      <c r="FJ4492" s="2"/>
      <c r="FK4492" s="2"/>
      <c r="FL4492" s="2"/>
      <c r="FM4492" s="2"/>
      <c r="FN4492" s="2"/>
      <c r="FO4492" s="2"/>
      <c r="FP4492" s="2"/>
      <c r="FQ4492" s="2"/>
      <c r="FR4492" s="2"/>
      <c r="FS4492" s="2"/>
      <c r="FT4492" s="2"/>
      <c r="FU4492" s="2"/>
      <c r="FV4492" s="2"/>
      <c r="FW4492" s="2"/>
      <c r="FX4492" s="2"/>
      <c r="FY4492" s="2"/>
      <c r="FZ4492" s="2"/>
      <c r="GA4492" s="2"/>
      <c r="GB4492" s="2"/>
      <c r="GC4492" s="2"/>
      <c r="GD4492" s="2"/>
      <c r="GE4492" s="2"/>
      <c r="GF4492" s="2"/>
      <c r="GG4492" s="2"/>
      <c r="GH4492" s="2"/>
      <c r="GI4492" s="2"/>
      <c r="GJ4492" s="2"/>
      <c r="GK4492" s="2"/>
      <c r="GL4492" s="2"/>
      <c r="GM4492" s="2"/>
      <c r="GN4492" s="2"/>
      <c r="GO4492" s="2"/>
      <c r="GP4492" s="2"/>
      <c r="GQ4492" s="2"/>
      <c r="GR4492" s="2"/>
      <c r="GS4492" s="2"/>
      <c r="GT4492" s="2"/>
      <c r="GU4492" s="2"/>
      <c r="GV4492" s="2"/>
      <c r="GW4492" s="2"/>
      <c r="GX4492" s="2"/>
      <c r="GY4492" s="2"/>
      <c r="GZ4492" s="2"/>
      <c r="HA4492" s="2"/>
      <c r="HB4492" s="2"/>
      <c r="HC4492" s="2"/>
      <c r="HD4492" s="2"/>
      <c r="HE4492" s="2"/>
      <c r="HF4492" s="2"/>
      <c r="HG4492" s="2"/>
      <c r="HH4492" s="2"/>
      <c r="HI4492" s="2"/>
      <c r="HJ4492" s="2"/>
      <c r="HK4492" s="2"/>
      <c r="HL4492" s="2"/>
      <c r="HM4492" s="2"/>
      <c r="HN4492" s="2"/>
      <c r="HO4492" s="2"/>
      <c r="HP4492" s="2"/>
      <c r="HQ4492" s="2"/>
      <c r="HR4492" s="2"/>
      <c r="HS4492" s="2"/>
      <c r="HT4492" s="2"/>
      <c r="HU4492" s="2"/>
      <c r="HV4492" s="2"/>
      <c r="HW4492" s="2"/>
      <c r="HX4492" s="2"/>
      <c r="HY4492" s="2"/>
      <c r="HZ4492" s="2"/>
      <c r="IA4492" s="2"/>
      <c r="IB4492" s="2"/>
      <c r="IC4492" s="2"/>
      <c r="ID4492" s="2"/>
      <c r="IE4492" s="2"/>
      <c r="IF4492" s="2"/>
      <c r="IG4492" s="2"/>
      <c r="IH4492" s="2"/>
      <c r="II4492" s="2"/>
      <c r="IJ4492" s="2"/>
      <c r="IK4492" s="2"/>
      <c r="IL4492" s="2"/>
      <c r="IM4492" s="2"/>
      <c r="IN4492" s="2"/>
      <c r="IO4492" s="2"/>
      <c r="IP4492" s="2"/>
      <c r="IQ4492" s="2"/>
    </row>
    <row r="4493" spans="1:251" s="16" customFormat="1" ht="18.75" customHeight="1">
      <c r="A4493" s="8"/>
      <c r="B4493" s="25"/>
      <c r="C4493" s="112" t="s">
        <v>657</v>
      </c>
      <c r="D4493" s="113"/>
      <c r="E4493" s="113"/>
      <c r="F4493" s="113"/>
      <c r="G4493" s="113"/>
      <c r="H4493" s="113"/>
      <c r="I4493" s="113"/>
      <c r="J4493" s="113"/>
      <c r="K4493" s="113"/>
      <c r="L4493" s="113"/>
      <c r="M4493" s="113"/>
      <c r="N4493" s="113"/>
      <c r="O4493" s="113"/>
      <c r="P4493" s="113"/>
      <c r="Q4493" s="113"/>
      <c r="R4493" s="113"/>
      <c r="S4493" s="113"/>
      <c r="T4493" s="113"/>
      <c r="U4493" s="113"/>
      <c r="V4493" s="113"/>
      <c r="W4493" s="113"/>
      <c r="X4493" s="113"/>
      <c r="Y4493" s="113"/>
      <c r="Z4493" s="114"/>
      <c r="AA4493" s="115">
        <v>55882</v>
      </c>
      <c r="AB4493" s="116"/>
      <c r="AC4493" s="116"/>
      <c r="AD4493" s="116"/>
      <c r="AE4493" s="116"/>
      <c r="AF4493" s="116"/>
      <c r="AG4493" s="116"/>
      <c r="AH4493" s="116"/>
      <c r="AI4493" s="117"/>
      <c r="AJ4493" s="115">
        <v>45476</v>
      </c>
      <c r="AK4493" s="116"/>
      <c r="AL4493" s="116"/>
      <c r="AM4493" s="116"/>
      <c r="AN4493" s="116"/>
      <c r="AO4493" s="116"/>
      <c r="AP4493" s="116"/>
      <c r="AQ4493" s="116"/>
      <c r="AR4493" s="117"/>
      <c r="AS4493" s="118"/>
      <c r="AT4493" s="119"/>
      <c r="AU4493" s="119"/>
      <c r="AV4493" s="119"/>
      <c r="AW4493" s="119"/>
      <c r="AX4493" s="120"/>
      <c r="AY4493" s="2"/>
      <c r="AZ4493" s="2"/>
      <c r="BA4493" s="2"/>
      <c r="BB4493" s="2"/>
      <c r="BC4493" s="2"/>
      <c r="BD4493" s="2"/>
      <c r="BE4493" s="2"/>
      <c r="BF4493" s="2"/>
      <c r="BG4493" s="2"/>
      <c r="BH4493" s="2"/>
      <c r="BI4493" s="2"/>
      <c r="BJ4493" s="2"/>
      <c r="BK4493" s="2"/>
      <c r="BL4493" s="2"/>
      <c r="BM4493" s="2"/>
      <c r="BN4493" s="2"/>
      <c r="BO4493" s="2"/>
      <c r="BP4493" s="2"/>
      <c r="BQ4493" s="2"/>
      <c r="BR4493" s="2"/>
      <c r="BS4493" s="2"/>
      <c r="BT4493" s="2"/>
      <c r="BU4493" s="2"/>
      <c r="BV4493" s="2"/>
      <c r="BW4493" s="2"/>
      <c r="BX4493" s="2"/>
      <c r="BY4493" s="2"/>
      <c r="BZ4493" s="2"/>
      <c r="CA4493" s="2"/>
      <c r="CB4493" s="2"/>
      <c r="CC4493" s="2"/>
      <c r="CD4493" s="2"/>
      <c r="CE4493" s="2"/>
      <c r="CF4493" s="2"/>
      <c r="CG4493" s="2"/>
      <c r="CH4493" s="2"/>
      <c r="CI4493" s="2"/>
      <c r="CJ4493" s="2"/>
      <c r="CK4493" s="2"/>
      <c r="CL4493" s="2"/>
      <c r="CM4493" s="2"/>
      <c r="CN4493" s="2"/>
      <c r="CO4493" s="2"/>
      <c r="CP4493" s="2"/>
      <c r="CQ4493" s="2"/>
      <c r="CR4493" s="2"/>
      <c r="CS4493" s="2"/>
      <c r="CT4493" s="2"/>
      <c r="CU4493" s="2"/>
      <c r="CV4493" s="2"/>
      <c r="CW4493" s="2"/>
      <c r="CX4493" s="2"/>
      <c r="CY4493" s="2"/>
      <c r="CZ4493" s="2"/>
      <c r="DA4493" s="2"/>
      <c r="DB4493" s="2"/>
      <c r="DC4493" s="2"/>
      <c r="DD4493" s="2"/>
      <c r="DE4493" s="2"/>
      <c r="DF4493" s="2"/>
      <c r="DG4493" s="2"/>
      <c r="DH4493" s="2"/>
      <c r="DI4493" s="2"/>
      <c r="DJ4493" s="2"/>
      <c r="DK4493" s="2"/>
      <c r="DL4493" s="2"/>
      <c r="DM4493" s="2"/>
      <c r="DN4493" s="2"/>
      <c r="DO4493" s="2"/>
      <c r="DP4493" s="2"/>
      <c r="DQ4493" s="2"/>
      <c r="DR4493" s="2"/>
      <c r="DS4493" s="2"/>
      <c r="DT4493" s="2"/>
      <c r="DU4493" s="2"/>
      <c r="DV4493" s="2"/>
      <c r="DW4493" s="2"/>
      <c r="DX4493" s="2"/>
      <c r="DY4493" s="2"/>
      <c r="DZ4493" s="2"/>
      <c r="EA4493" s="2"/>
      <c r="EB4493" s="2"/>
      <c r="EC4493" s="2"/>
      <c r="ED4493" s="2"/>
      <c r="EE4493" s="2"/>
      <c r="EF4493" s="2"/>
      <c r="EG4493" s="2"/>
      <c r="EH4493" s="2"/>
      <c r="EI4493" s="2"/>
      <c r="EJ4493" s="2"/>
      <c r="EK4493" s="2"/>
      <c r="EL4493" s="2"/>
      <c r="EM4493" s="2"/>
      <c r="EN4493" s="2"/>
      <c r="EO4493" s="2"/>
      <c r="EP4493" s="2"/>
      <c r="EQ4493" s="2"/>
      <c r="ER4493" s="2"/>
      <c r="ES4493" s="2"/>
      <c r="ET4493" s="2"/>
      <c r="EU4493" s="2"/>
      <c r="EV4493" s="2"/>
      <c r="EW4493" s="2"/>
      <c r="EX4493" s="2"/>
      <c r="EY4493" s="2"/>
      <c r="EZ4493" s="2"/>
      <c r="FA4493" s="2"/>
      <c r="FB4493" s="2"/>
      <c r="FC4493" s="2"/>
      <c r="FD4493" s="2"/>
      <c r="FE4493" s="2"/>
      <c r="FF4493" s="2"/>
      <c r="FG4493" s="2"/>
      <c r="FH4493" s="2"/>
      <c r="FI4493" s="2"/>
      <c r="FJ4493" s="2"/>
      <c r="FK4493" s="2"/>
      <c r="FL4493" s="2"/>
      <c r="FM4493" s="2"/>
      <c r="FN4493" s="2"/>
      <c r="FO4493" s="2"/>
      <c r="FP4493" s="2"/>
      <c r="FQ4493" s="2"/>
      <c r="FR4493" s="2"/>
      <c r="FS4493" s="2"/>
      <c r="FT4493" s="2"/>
      <c r="FU4493" s="2"/>
      <c r="FV4493" s="2"/>
      <c r="FW4493" s="2"/>
      <c r="FX4493" s="2"/>
      <c r="FY4493" s="2"/>
      <c r="FZ4493" s="2"/>
      <c r="GA4493" s="2"/>
      <c r="GB4493" s="2"/>
      <c r="GC4493" s="2"/>
      <c r="GD4493" s="2"/>
      <c r="GE4493" s="2"/>
      <c r="GF4493" s="2"/>
      <c r="GG4493" s="2"/>
      <c r="GH4493" s="2"/>
      <c r="GI4493" s="2"/>
      <c r="GJ4493" s="2"/>
      <c r="GK4493" s="2"/>
      <c r="GL4493" s="2"/>
      <c r="GM4493" s="2"/>
      <c r="GN4493" s="2"/>
      <c r="GO4493" s="2"/>
      <c r="GP4493" s="2"/>
      <c r="GQ4493" s="2"/>
      <c r="GR4493" s="2"/>
      <c r="GS4493" s="2"/>
      <c r="GT4493" s="2"/>
      <c r="GU4493" s="2"/>
      <c r="GV4493" s="2"/>
      <c r="GW4493" s="2"/>
      <c r="GX4493" s="2"/>
      <c r="GY4493" s="2"/>
      <c r="GZ4493" s="2"/>
      <c r="HA4493" s="2"/>
      <c r="HB4493" s="2"/>
      <c r="HC4493" s="2"/>
      <c r="HD4493" s="2"/>
      <c r="HE4493" s="2"/>
      <c r="HF4493" s="2"/>
      <c r="HG4493" s="2"/>
      <c r="HH4493" s="2"/>
      <c r="HI4493" s="2"/>
      <c r="HJ4493" s="2"/>
      <c r="HK4493" s="2"/>
      <c r="HL4493" s="2"/>
      <c r="HM4493" s="2"/>
      <c r="HN4493" s="2"/>
      <c r="HO4493" s="2"/>
      <c r="HP4493" s="2"/>
      <c r="HQ4493" s="2"/>
      <c r="HR4493" s="2"/>
      <c r="HS4493" s="2"/>
      <c r="HT4493" s="2"/>
      <c r="HU4493" s="2"/>
      <c r="HV4493" s="2"/>
      <c r="HW4493" s="2"/>
      <c r="HX4493" s="2"/>
      <c r="HY4493" s="2"/>
      <c r="HZ4493" s="2"/>
      <c r="IA4493" s="2"/>
      <c r="IB4493" s="2"/>
      <c r="IC4493" s="2"/>
      <c r="ID4493" s="2"/>
      <c r="IE4493" s="2"/>
      <c r="IF4493" s="2"/>
      <c r="IG4493" s="2"/>
      <c r="IH4493" s="2"/>
      <c r="II4493" s="2"/>
      <c r="IJ4493" s="2"/>
      <c r="IK4493" s="2"/>
      <c r="IL4493" s="2"/>
      <c r="IM4493" s="2"/>
      <c r="IN4493" s="2"/>
      <c r="IO4493" s="2"/>
      <c r="IP4493" s="2"/>
      <c r="IQ4493" s="2"/>
    </row>
    <row r="4494" spans="1:251" s="16" customFormat="1" ht="18.75" customHeight="1">
      <c r="A4494" s="8"/>
      <c r="B4494" s="25"/>
      <c r="C4494" s="112" t="s">
        <v>658</v>
      </c>
      <c r="D4494" s="113"/>
      <c r="E4494" s="113"/>
      <c r="F4494" s="113"/>
      <c r="G4494" s="113"/>
      <c r="H4494" s="113"/>
      <c r="I4494" s="113"/>
      <c r="J4494" s="113"/>
      <c r="K4494" s="113"/>
      <c r="L4494" s="113"/>
      <c r="M4494" s="113"/>
      <c r="N4494" s="113"/>
      <c r="O4494" s="113"/>
      <c r="P4494" s="113"/>
      <c r="Q4494" s="113"/>
      <c r="R4494" s="113"/>
      <c r="S4494" s="113"/>
      <c r="T4494" s="113"/>
      <c r="U4494" s="113"/>
      <c r="V4494" s="113"/>
      <c r="W4494" s="113"/>
      <c r="X4494" s="113"/>
      <c r="Y4494" s="113"/>
      <c r="Z4494" s="114"/>
      <c r="AA4494" s="115">
        <v>26175</v>
      </c>
      <c r="AB4494" s="116"/>
      <c r="AC4494" s="116"/>
      <c r="AD4494" s="116"/>
      <c r="AE4494" s="116"/>
      <c r="AF4494" s="116"/>
      <c r="AG4494" s="116"/>
      <c r="AH4494" s="116"/>
      <c r="AI4494" s="117"/>
      <c r="AJ4494" s="115">
        <v>28114</v>
      </c>
      <c r="AK4494" s="116"/>
      <c r="AL4494" s="116"/>
      <c r="AM4494" s="116"/>
      <c r="AN4494" s="116"/>
      <c r="AO4494" s="116"/>
      <c r="AP4494" s="116"/>
      <c r="AQ4494" s="116"/>
      <c r="AR4494" s="117"/>
      <c r="AS4494" s="118"/>
      <c r="AT4494" s="119"/>
      <c r="AU4494" s="119"/>
      <c r="AV4494" s="119"/>
      <c r="AW4494" s="119"/>
      <c r="AX4494" s="120"/>
      <c r="AY4494" s="2"/>
      <c r="AZ4494" s="2"/>
      <c r="BA4494" s="2"/>
      <c r="BB4494" s="2"/>
      <c r="BC4494" s="2"/>
      <c r="BD4494" s="2"/>
      <c r="BE4494" s="2"/>
      <c r="BF4494" s="2"/>
      <c r="BG4494" s="2"/>
      <c r="BH4494" s="2"/>
      <c r="BI4494" s="2"/>
      <c r="BJ4494" s="2"/>
      <c r="BK4494" s="2"/>
      <c r="BL4494" s="2"/>
      <c r="BM4494" s="2"/>
      <c r="BN4494" s="2"/>
      <c r="BO4494" s="2"/>
      <c r="BP4494" s="2"/>
      <c r="BQ4494" s="2"/>
      <c r="BR4494" s="2"/>
      <c r="BS4494" s="2"/>
      <c r="BT4494" s="2"/>
      <c r="BU4494" s="2"/>
      <c r="BV4494" s="2"/>
      <c r="BW4494" s="2"/>
      <c r="BX4494" s="2"/>
      <c r="BY4494" s="2"/>
      <c r="BZ4494" s="2"/>
      <c r="CA4494" s="2"/>
      <c r="CB4494" s="2"/>
      <c r="CC4494" s="2"/>
      <c r="CD4494" s="2"/>
      <c r="CE4494" s="2"/>
      <c r="CF4494" s="2"/>
      <c r="CG4494" s="2"/>
      <c r="CH4494" s="2"/>
      <c r="CI4494" s="2"/>
      <c r="CJ4494" s="2"/>
      <c r="CK4494" s="2"/>
      <c r="CL4494" s="2"/>
      <c r="CM4494" s="2"/>
      <c r="CN4494" s="2"/>
      <c r="CO4494" s="2"/>
      <c r="CP4494" s="2"/>
      <c r="CQ4494" s="2"/>
      <c r="CR4494" s="2"/>
      <c r="CS4494" s="2"/>
      <c r="CT4494" s="2"/>
      <c r="CU4494" s="2"/>
      <c r="CV4494" s="2"/>
      <c r="CW4494" s="2"/>
      <c r="CX4494" s="2"/>
      <c r="CY4494" s="2"/>
      <c r="CZ4494" s="2"/>
      <c r="DA4494" s="2"/>
      <c r="DB4494" s="2"/>
      <c r="DC4494" s="2"/>
      <c r="DD4494" s="2"/>
      <c r="DE4494" s="2"/>
      <c r="DF4494" s="2"/>
      <c r="DG4494" s="2"/>
      <c r="DH4494" s="2"/>
      <c r="DI4494" s="2"/>
      <c r="DJ4494" s="2"/>
      <c r="DK4494" s="2"/>
      <c r="DL4494" s="2"/>
      <c r="DM4494" s="2"/>
      <c r="DN4494" s="2"/>
      <c r="DO4494" s="2"/>
      <c r="DP4494" s="2"/>
      <c r="DQ4494" s="2"/>
      <c r="DR4494" s="2"/>
      <c r="DS4494" s="2"/>
      <c r="DT4494" s="2"/>
      <c r="DU4494" s="2"/>
      <c r="DV4494" s="2"/>
      <c r="DW4494" s="2"/>
      <c r="DX4494" s="2"/>
      <c r="DY4494" s="2"/>
      <c r="DZ4494" s="2"/>
      <c r="EA4494" s="2"/>
      <c r="EB4494" s="2"/>
      <c r="EC4494" s="2"/>
      <c r="ED4494" s="2"/>
      <c r="EE4494" s="2"/>
      <c r="EF4494" s="2"/>
      <c r="EG4494" s="2"/>
      <c r="EH4494" s="2"/>
      <c r="EI4494" s="2"/>
      <c r="EJ4494" s="2"/>
      <c r="EK4494" s="2"/>
      <c r="EL4494" s="2"/>
      <c r="EM4494" s="2"/>
      <c r="EN4494" s="2"/>
      <c r="EO4494" s="2"/>
      <c r="EP4494" s="2"/>
      <c r="EQ4494" s="2"/>
      <c r="ER4494" s="2"/>
      <c r="ES4494" s="2"/>
      <c r="ET4494" s="2"/>
      <c r="EU4494" s="2"/>
      <c r="EV4494" s="2"/>
      <c r="EW4494" s="2"/>
      <c r="EX4494" s="2"/>
      <c r="EY4494" s="2"/>
      <c r="EZ4494" s="2"/>
      <c r="FA4494" s="2"/>
      <c r="FB4494" s="2"/>
      <c r="FC4494" s="2"/>
      <c r="FD4494" s="2"/>
      <c r="FE4494" s="2"/>
      <c r="FF4494" s="2"/>
      <c r="FG4494" s="2"/>
      <c r="FH4494" s="2"/>
      <c r="FI4494" s="2"/>
      <c r="FJ4494" s="2"/>
      <c r="FK4494" s="2"/>
      <c r="FL4494" s="2"/>
      <c r="FM4494" s="2"/>
      <c r="FN4494" s="2"/>
      <c r="FO4494" s="2"/>
      <c r="FP4494" s="2"/>
      <c r="FQ4494" s="2"/>
      <c r="FR4494" s="2"/>
      <c r="FS4494" s="2"/>
      <c r="FT4494" s="2"/>
      <c r="FU4494" s="2"/>
      <c r="FV4494" s="2"/>
      <c r="FW4494" s="2"/>
      <c r="FX4494" s="2"/>
      <c r="FY4494" s="2"/>
      <c r="FZ4494" s="2"/>
      <c r="GA4494" s="2"/>
      <c r="GB4494" s="2"/>
      <c r="GC4494" s="2"/>
      <c r="GD4494" s="2"/>
      <c r="GE4494" s="2"/>
      <c r="GF4494" s="2"/>
      <c r="GG4494" s="2"/>
      <c r="GH4494" s="2"/>
      <c r="GI4494" s="2"/>
      <c r="GJ4494" s="2"/>
      <c r="GK4494" s="2"/>
      <c r="GL4494" s="2"/>
      <c r="GM4494" s="2"/>
      <c r="GN4494" s="2"/>
      <c r="GO4494" s="2"/>
      <c r="GP4494" s="2"/>
      <c r="GQ4494" s="2"/>
      <c r="GR4494" s="2"/>
      <c r="GS4494" s="2"/>
      <c r="GT4494" s="2"/>
      <c r="GU4494" s="2"/>
      <c r="GV4494" s="2"/>
      <c r="GW4494" s="2"/>
      <c r="GX4494" s="2"/>
      <c r="GY4494" s="2"/>
      <c r="GZ4494" s="2"/>
      <c r="HA4494" s="2"/>
      <c r="HB4494" s="2"/>
      <c r="HC4494" s="2"/>
      <c r="HD4494" s="2"/>
      <c r="HE4494" s="2"/>
      <c r="HF4494" s="2"/>
      <c r="HG4494" s="2"/>
      <c r="HH4494" s="2"/>
      <c r="HI4494" s="2"/>
      <c r="HJ4494" s="2"/>
      <c r="HK4494" s="2"/>
      <c r="HL4494" s="2"/>
      <c r="HM4494" s="2"/>
      <c r="HN4494" s="2"/>
      <c r="HO4494" s="2"/>
      <c r="HP4494" s="2"/>
      <c r="HQ4494" s="2"/>
      <c r="HR4494" s="2"/>
      <c r="HS4494" s="2"/>
      <c r="HT4494" s="2"/>
      <c r="HU4494" s="2"/>
      <c r="HV4494" s="2"/>
      <c r="HW4494" s="2"/>
      <c r="HX4494" s="2"/>
      <c r="HY4494" s="2"/>
      <c r="HZ4494" s="2"/>
      <c r="IA4494" s="2"/>
      <c r="IB4494" s="2"/>
      <c r="IC4494" s="2"/>
      <c r="ID4494" s="2"/>
      <c r="IE4494" s="2"/>
      <c r="IF4494" s="2"/>
      <c r="IG4494" s="2"/>
      <c r="IH4494" s="2"/>
      <c r="II4494" s="2"/>
      <c r="IJ4494" s="2"/>
      <c r="IK4494" s="2"/>
      <c r="IL4494" s="2"/>
      <c r="IM4494" s="2"/>
      <c r="IN4494" s="2"/>
      <c r="IO4494" s="2"/>
      <c r="IP4494" s="2"/>
      <c r="IQ4494" s="2"/>
    </row>
    <row r="4495" spans="1:251" s="16" customFormat="1" ht="18.75" customHeight="1">
      <c r="A4495" s="8"/>
      <c r="B4495" s="25"/>
      <c r="C4495" s="112" t="s">
        <v>659</v>
      </c>
      <c r="D4495" s="113"/>
      <c r="E4495" s="113"/>
      <c r="F4495" s="113"/>
      <c r="G4495" s="113"/>
      <c r="H4495" s="113"/>
      <c r="I4495" s="113"/>
      <c r="J4495" s="113"/>
      <c r="K4495" s="113"/>
      <c r="L4495" s="113"/>
      <c r="M4495" s="113"/>
      <c r="N4495" s="113"/>
      <c r="O4495" s="113"/>
      <c r="P4495" s="113"/>
      <c r="Q4495" s="113"/>
      <c r="R4495" s="113"/>
      <c r="S4495" s="113"/>
      <c r="T4495" s="113"/>
      <c r="U4495" s="113"/>
      <c r="V4495" s="113"/>
      <c r="W4495" s="113"/>
      <c r="X4495" s="113"/>
      <c r="Y4495" s="113"/>
      <c r="Z4495" s="114"/>
      <c r="AA4495" s="115">
        <v>10420</v>
      </c>
      <c r="AB4495" s="116"/>
      <c r="AC4495" s="116"/>
      <c r="AD4495" s="116"/>
      <c r="AE4495" s="116"/>
      <c r="AF4495" s="116"/>
      <c r="AG4495" s="116"/>
      <c r="AH4495" s="116"/>
      <c r="AI4495" s="117"/>
      <c r="AJ4495" s="115">
        <v>9699</v>
      </c>
      <c r="AK4495" s="116"/>
      <c r="AL4495" s="116"/>
      <c r="AM4495" s="116"/>
      <c r="AN4495" s="116"/>
      <c r="AO4495" s="116"/>
      <c r="AP4495" s="116"/>
      <c r="AQ4495" s="116"/>
      <c r="AR4495" s="117"/>
      <c r="AS4495" s="118"/>
      <c r="AT4495" s="119"/>
      <c r="AU4495" s="119"/>
      <c r="AV4495" s="119"/>
      <c r="AW4495" s="119"/>
      <c r="AX4495" s="120"/>
      <c r="AY4495" s="2"/>
      <c r="AZ4495" s="2"/>
      <c r="BA4495" s="2"/>
      <c r="BB4495" s="2"/>
      <c r="BC4495" s="2"/>
      <c r="BD4495" s="2"/>
      <c r="BE4495" s="2"/>
      <c r="BF4495" s="2"/>
      <c r="BG4495" s="2"/>
      <c r="BH4495" s="2"/>
      <c r="BI4495" s="2"/>
      <c r="BJ4495" s="2"/>
      <c r="BK4495" s="2"/>
      <c r="BL4495" s="2"/>
      <c r="BM4495" s="2"/>
      <c r="BN4495" s="2"/>
      <c r="BO4495" s="2"/>
      <c r="BP4495" s="2"/>
      <c r="BQ4495" s="2"/>
      <c r="BR4495" s="2"/>
      <c r="BS4495" s="2"/>
      <c r="BT4495" s="2"/>
      <c r="BU4495" s="2"/>
      <c r="BV4495" s="2"/>
      <c r="BW4495" s="2"/>
      <c r="BX4495" s="2"/>
      <c r="BY4495" s="2"/>
      <c r="BZ4495" s="2"/>
      <c r="CA4495" s="2"/>
      <c r="CB4495" s="2"/>
      <c r="CC4495" s="2"/>
      <c r="CD4495" s="2"/>
      <c r="CE4495" s="2"/>
      <c r="CF4495" s="2"/>
      <c r="CG4495" s="2"/>
      <c r="CH4495" s="2"/>
      <c r="CI4495" s="2"/>
      <c r="CJ4495" s="2"/>
      <c r="CK4495" s="2"/>
      <c r="CL4495" s="2"/>
      <c r="CM4495" s="2"/>
      <c r="CN4495" s="2"/>
      <c r="CO4495" s="2"/>
      <c r="CP4495" s="2"/>
      <c r="CQ4495" s="2"/>
      <c r="CR4495" s="2"/>
      <c r="CS4495" s="2"/>
      <c r="CT4495" s="2"/>
      <c r="CU4495" s="2"/>
      <c r="CV4495" s="2"/>
      <c r="CW4495" s="2"/>
      <c r="CX4495" s="2"/>
      <c r="CY4495" s="2"/>
      <c r="CZ4495" s="2"/>
      <c r="DA4495" s="2"/>
      <c r="DB4495" s="2"/>
      <c r="DC4495" s="2"/>
      <c r="DD4495" s="2"/>
      <c r="DE4495" s="2"/>
      <c r="DF4495" s="2"/>
      <c r="DG4495" s="2"/>
      <c r="DH4495" s="2"/>
      <c r="DI4495" s="2"/>
      <c r="DJ4495" s="2"/>
      <c r="DK4495" s="2"/>
      <c r="DL4495" s="2"/>
      <c r="DM4495" s="2"/>
      <c r="DN4495" s="2"/>
      <c r="DO4495" s="2"/>
      <c r="DP4495" s="2"/>
      <c r="DQ4495" s="2"/>
      <c r="DR4495" s="2"/>
      <c r="DS4495" s="2"/>
      <c r="DT4495" s="2"/>
      <c r="DU4495" s="2"/>
      <c r="DV4495" s="2"/>
      <c r="DW4495" s="2"/>
      <c r="DX4495" s="2"/>
      <c r="DY4495" s="2"/>
      <c r="DZ4495" s="2"/>
      <c r="EA4495" s="2"/>
      <c r="EB4495" s="2"/>
      <c r="EC4495" s="2"/>
      <c r="ED4495" s="2"/>
      <c r="EE4495" s="2"/>
      <c r="EF4495" s="2"/>
      <c r="EG4495" s="2"/>
      <c r="EH4495" s="2"/>
      <c r="EI4495" s="2"/>
      <c r="EJ4495" s="2"/>
      <c r="EK4495" s="2"/>
      <c r="EL4495" s="2"/>
      <c r="EM4495" s="2"/>
      <c r="EN4495" s="2"/>
      <c r="EO4495" s="2"/>
      <c r="EP4495" s="2"/>
      <c r="EQ4495" s="2"/>
      <c r="ER4495" s="2"/>
      <c r="ES4495" s="2"/>
      <c r="ET4495" s="2"/>
      <c r="EU4495" s="2"/>
      <c r="EV4495" s="2"/>
      <c r="EW4495" s="2"/>
      <c r="EX4495" s="2"/>
      <c r="EY4495" s="2"/>
      <c r="EZ4495" s="2"/>
      <c r="FA4495" s="2"/>
      <c r="FB4495" s="2"/>
      <c r="FC4495" s="2"/>
      <c r="FD4495" s="2"/>
      <c r="FE4495" s="2"/>
      <c r="FF4495" s="2"/>
      <c r="FG4495" s="2"/>
      <c r="FH4495" s="2"/>
      <c r="FI4495" s="2"/>
      <c r="FJ4495" s="2"/>
      <c r="FK4495" s="2"/>
      <c r="FL4495" s="2"/>
      <c r="FM4495" s="2"/>
      <c r="FN4495" s="2"/>
      <c r="FO4495" s="2"/>
      <c r="FP4495" s="2"/>
      <c r="FQ4495" s="2"/>
      <c r="FR4495" s="2"/>
      <c r="FS4495" s="2"/>
      <c r="FT4495" s="2"/>
      <c r="FU4495" s="2"/>
      <c r="FV4495" s="2"/>
      <c r="FW4495" s="2"/>
      <c r="FX4495" s="2"/>
      <c r="FY4495" s="2"/>
      <c r="FZ4495" s="2"/>
      <c r="GA4495" s="2"/>
      <c r="GB4495" s="2"/>
      <c r="GC4495" s="2"/>
      <c r="GD4495" s="2"/>
      <c r="GE4495" s="2"/>
      <c r="GF4495" s="2"/>
      <c r="GG4495" s="2"/>
      <c r="GH4495" s="2"/>
      <c r="GI4495" s="2"/>
      <c r="GJ4495" s="2"/>
      <c r="GK4495" s="2"/>
      <c r="GL4495" s="2"/>
      <c r="GM4495" s="2"/>
      <c r="GN4495" s="2"/>
      <c r="GO4495" s="2"/>
      <c r="GP4495" s="2"/>
      <c r="GQ4495" s="2"/>
      <c r="GR4495" s="2"/>
      <c r="GS4495" s="2"/>
      <c r="GT4495" s="2"/>
      <c r="GU4495" s="2"/>
      <c r="GV4495" s="2"/>
      <c r="GW4495" s="2"/>
      <c r="GX4495" s="2"/>
      <c r="GY4495" s="2"/>
      <c r="GZ4495" s="2"/>
      <c r="HA4495" s="2"/>
      <c r="HB4495" s="2"/>
      <c r="HC4495" s="2"/>
      <c r="HD4495" s="2"/>
      <c r="HE4495" s="2"/>
      <c r="HF4495" s="2"/>
      <c r="HG4495" s="2"/>
      <c r="HH4495" s="2"/>
      <c r="HI4495" s="2"/>
      <c r="HJ4495" s="2"/>
      <c r="HK4495" s="2"/>
      <c r="HL4495" s="2"/>
      <c r="HM4495" s="2"/>
      <c r="HN4495" s="2"/>
      <c r="HO4495" s="2"/>
      <c r="HP4495" s="2"/>
      <c r="HQ4495" s="2"/>
      <c r="HR4495" s="2"/>
      <c r="HS4495" s="2"/>
      <c r="HT4495" s="2"/>
      <c r="HU4495" s="2"/>
      <c r="HV4495" s="2"/>
      <c r="HW4495" s="2"/>
      <c r="HX4495" s="2"/>
      <c r="HY4495" s="2"/>
      <c r="HZ4495" s="2"/>
      <c r="IA4495" s="2"/>
      <c r="IB4495" s="2"/>
      <c r="IC4495" s="2"/>
      <c r="ID4495" s="2"/>
      <c r="IE4495" s="2"/>
      <c r="IF4495" s="2"/>
      <c r="IG4495" s="2"/>
      <c r="IH4495" s="2"/>
      <c r="II4495" s="2"/>
      <c r="IJ4495" s="2"/>
      <c r="IK4495" s="2"/>
      <c r="IL4495" s="2"/>
      <c r="IM4495" s="2"/>
      <c r="IN4495" s="2"/>
      <c r="IO4495" s="2"/>
      <c r="IP4495" s="2"/>
      <c r="IQ4495" s="2"/>
    </row>
    <row r="4496" spans="1:251" s="16" customFormat="1" ht="18.75" customHeight="1">
      <c r="A4496" s="8"/>
      <c r="B4496" s="25"/>
      <c r="C4496" s="112" t="s">
        <v>660</v>
      </c>
      <c r="D4496" s="113"/>
      <c r="E4496" s="113"/>
      <c r="F4496" s="113"/>
      <c r="G4496" s="113"/>
      <c r="H4496" s="113"/>
      <c r="I4496" s="113"/>
      <c r="J4496" s="113"/>
      <c r="K4496" s="113"/>
      <c r="L4496" s="113"/>
      <c r="M4496" s="113"/>
      <c r="N4496" s="113"/>
      <c r="O4496" s="113"/>
      <c r="P4496" s="113"/>
      <c r="Q4496" s="113"/>
      <c r="R4496" s="113"/>
      <c r="S4496" s="113"/>
      <c r="T4496" s="113"/>
      <c r="U4496" s="113"/>
      <c r="V4496" s="113"/>
      <c r="W4496" s="113"/>
      <c r="X4496" s="113"/>
      <c r="Y4496" s="113"/>
      <c r="Z4496" s="114"/>
      <c r="AA4496" s="115">
        <v>8109</v>
      </c>
      <c r="AB4496" s="116"/>
      <c r="AC4496" s="116"/>
      <c r="AD4496" s="116"/>
      <c r="AE4496" s="116"/>
      <c r="AF4496" s="116"/>
      <c r="AG4496" s="116"/>
      <c r="AH4496" s="116"/>
      <c r="AI4496" s="117"/>
      <c r="AJ4496" s="115">
        <v>7915</v>
      </c>
      <c r="AK4496" s="116"/>
      <c r="AL4496" s="116"/>
      <c r="AM4496" s="116"/>
      <c r="AN4496" s="116"/>
      <c r="AO4496" s="116"/>
      <c r="AP4496" s="116"/>
      <c r="AQ4496" s="116"/>
      <c r="AR4496" s="117"/>
      <c r="AS4496" s="118"/>
      <c r="AT4496" s="119"/>
      <c r="AU4496" s="119"/>
      <c r="AV4496" s="119"/>
      <c r="AW4496" s="119"/>
      <c r="AX4496" s="120"/>
      <c r="AY4496" s="2"/>
      <c r="AZ4496" s="2"/>
      <c r="BA4496" s="2"/>
      <c r="BB4496" s="2"/>
      <c r="BC4496" s="2"/>
      <c r="BD4496" s="2"/>
      <c r="BE4496" s="2"/>
      <c r="BF4496" s="2"/>
      <c r="BG4496" s="2"/>
      <c r="BH4496" s="2"/>
      <c r="BI4496" s="2"/>
      <c r="BJ4496" s="2"/>
      <c r="BK4496" s="2"/>
      <c r="BL4496" s="2"/>
      <c r="BM4496" s="2"/>
      <c r="BN4496" s="2"/>
      <c r="BO4496" s="2"/>
      <c r="BP4496" s="2"/>
      <c r="BQ4496" s="2"/>
      <c r="BR4496" s="2"/>
      <c r="BS4496" s="2"/>
      <c r="BT4496" s="2"/>
      <c r="BU4496" s="2"/>
      <c r="BV4496" s="2"/>
      <c r="BW4496" s="2"/>
      <c r="BX4496" s="2"/>
      <c r="BY4496" s="2"/>
      <c r="BZ4496" s="2"/>
      <c r="CA4496" s="2"/>
      <c r="CB4496" s="2"/>
      <c r="CC4496" s="2"/>
      <c r="CD4496" s="2"/>
      <c r="CE4496" s="2"/>
      <c r="CF4496" s="2"/>
      <c r="CG4496" s="2"/>
      <c r="CH4496" s="2"/>
      <c r="CI4496" s="2"/>
      <c r="CJ4496" s="2"/>
      <c r="CK4496" s="2"/>
      <c r="CL4496" s="2"/>
      <c r="CM4496" s="2"/>
      <c r="CN4496" s="2"/>
      <c r="CO4496" s="2"/>
      <c r="CP4496" s="2"/>
      <c r="CQ4496" s="2"/>
      <c r="CR4496" s="2"/>
      <c r="CS4496" s="2"/>
      <c r="CT4496" s="2"/>
      <c r="CU4496" s="2"/>
      <c r="CV4496" s="2"/>
      <c r="CW4496" s="2"/>
      <c r="CX4496" s="2"/>
      <c r="CY4496" s="2"/>
      <c r="CZ4496" s="2"/>
      <c r="DA4496" s="2"/>
      <c r="DB4496" s="2"/>
      <c r="DC4496" s="2"/>
      <c r="DD4496" s="2"/>
      <c r="DE4496" s="2"/>
      <c r="DF4496" s="2"/>
      <c r="DG4496" s="2"/>
      <c r="DH4496" s="2"/>
      <c r="DI4496" s="2"/>
      <c r="DJ4496" s="2"/>
      <c r="DK4496" s="2"/>
      <c r="DL4496" s="2"/>
      <c r="DM4496" s="2"/>
      <c r="DN4496" s="2"/>
      <c r="DO4496" s="2"/>
      <c r="DP4496" s="2"/>
      <c r="DQ4496" s="2"/>
      <c r="DR4496" s="2"/>
      <c r="DS4496" s="2"/>
      <c r="DT4496" s="2"/>
      <c r="DU4496" s="2"/>
      <c r="DV4496" s="2"/>
      <c r="DW4496" s="2"/>
      <c r="DX4496" s="2"/>
      <c r="DY4496" s="2"/>
      <c r="DZ4496" s="2"/>
      <c r="EA4496" s="2"/>
      <c r="EB4496" s="2"/>
      <c r="EC4496" s="2"/>
      <c r="ED4496" s="2"/>
      <c r="EE4496" s="2"/>
      <c r="EF4496" s="2"/>
      <c r="EG4496" s="2"/>
      <c r="EH4496" s="2"/>
      <c r="EI4496" s="2"/>
      <c r="EJ4496" s="2"/>
      <c r="EK4496" s="2"/>
      <c r="EL4496" s="2"/>
      <c r="EM4496" s="2"/>
      <c r="EN4496" s="2"/>
      <c r="EO4496" s="2"/>
      <c r="EP4496" s="2"/>
      <c r="EQ4496" s="2"/>
      <c r="ER4496" s="2"/>
      <c r="ES4496" s="2"/>
      <c r="ET4496" s="2"/>
      <c r="EU4496" s="2"/>
      <c r="EV4496" s="2"/>
      <c r="EW4496" s="2"/>
      <c r="EX4496" s="2"/>
      <c r="EY4496" s="2"/>
      <c r="EZ4496" s="2"/>
      <c r="FA4496" s="2"/>
      <c r="FB4496" s="2"/>
      <c r="FC4496" s="2"/>
      <c r="FD4496" s="2"/>
      <c r="FE4496" s="2"/>
      <c r="FF4496" s="2"/>
      <c r="FG4496" s="2"/>
      <c r="FH4496" s="2"/>
      <c r="FI4496" s="2"/>
      <c r="FJ4496" s="2"/>
      <c r="FK4496" s="2"/>
      <c r="FL4496" s="2"/>
      <c r="FM4496" s="2"/>
      <c r="FN4496" s="2"/>
      <c r="FO4496" s="2"/>
      <c r="FP4496" s="2"/>
      <c r="FQ4496" s="2"/>
      <c r="FR4496" s="2"/>
      <c r="FS4496" s="2"/>
      <c r="FT4496" s="2"/>
      <c r="FU4496" s="2"/>
      <c r="FV4496" s="2"/>
      <c r="FW4496" s="2"/>
      <c r="FX4496" s="2"/>
      <c r="FY4496" s="2"/>
      <c r="FZ4496" s="2"/>
      <c r="GA4496" s="2"/>
      <c r="GB4496" s="2"/>
      <c r="GC4496" s="2"/>
      <c r="GD4496" s="2"/>
      <c r="GE4496" s="2"/>
      <c r="GF4496" s="2"/>
      <c r="GG4496" s="2"/>
      <c r="GH4496" s="2"/>
      <c r="GI4496" s="2"/>
      <c r="GJ4496" s="2"/>
      <c r="GK4496" s="2"/>
      <c r="GL4496" s="2"/>
      <c r="GM4496" s="2"/>
      <c r="GN4496" s="2"/>
      <c r="GO4496" s="2"/>
      <c r="GP4496" s="2"/>
      <c r="GQ4496" s="2"/>
      <c r="GR4496" s="2"/>
      <c r="GS4496" s="2"/>
      <c r="GT4496" s="2"/>
      <c r="GU4496" s="2"/>
      <c r="GV4496" s="2"/>
      <c r="GW4496" s="2"/>
      <c r="GX4496" s="2"/>
      <c r="GY4496" s="2"/>
      <c r="GZ4496" s="2"/>
      <c r="HA4496" s="2"/>
      <c r="HB4496" s="2"/>
      <c r="HC4496" s="2"/>
      <c r="HD4496" s="2"/>
      <c r="HE4496" s="2"/>
      <c r="HF4496" s="2"/>
      <c r="HG4496" s="2"/>
      <c r="HH4496" s="2"/>
      <c r="HI4496" s="2"/>
      <c r="HJ4496" s="2"/>
      <c r="HK4496" s="2"/>
      <c r="HL4496" s="2"/>
      <c r="HM4496" s="2"/>
      <c r="HN4496" s="2"/>
      <c r="HO4496" s="2"/>
      <c r="HP4496" s="2"/>
      <c r="HQ4496" s="2"/>
      <c r="HR4496" s="2"/>
      <c r="HS4496" s="2"/>
      <c r="HT4496" s="2"/>
      <c r="HU4496" s="2"/>
      <c r="HV4496" s="2"/>
      <c r="HW4496" s="2"/>
      <c r="HX4496" s="2"/>
      <c r="HY4496" s="2"/>
      <c r="HZ4496" s="2"/>
      <c r="IA4496" s="2"/>
      <c r="IB4496" s="2"/>
      <c r="IC4496" s="2"/>
      <c r="ID4496" s="2"/>
      <c r="IE4496" s="2"/>
      <c r="IF4496" s="2"/>
      <c r="IG4496" s="2"/>
      <c r="IH4496" s="2"/>
      <c r="II4496" s="2"/>
      <c r="IJ4496" s="2"/>
      <c r="IK4496" s="2"/>
      <c r="IL4496" s="2"/>
      <c r="IM4496" s="2"/>
      <c r="IN4496" s="2"/>
      <c r="IO4496" s="2"/>
      <c r="IP4496" s="2"/>
      <c r="IQ4496" s="2"/>
    </row>
    <row r="4497" spans="1:251" s="16" customFormat="1" ht="18.75" customHeight="1">
      <c r="A4497" s="8"/>
      <c r="B4497" s="25"/>
      <c r="C4497" s="112" t="s">
        <v>661</v>
      </c>
      <c r="D4497" s="113"/>
      <c r="E4497" s="113"/>
      <c r="F4497" s="113"/>
      <c r="G4497" s="113"/>
      <c r="H4497" s="113"/>
      <c r="I4497" s="113"/>
      <c r="J4497" s="113"/>
      <c r="K4497" s="113"/>
      <c r="L4497" s="113"/>
      <c r="M4497" s="113"/>
      <c r="N4497" s="113"/>
      <c r="O4497" s="113"/>
      <c r="P4497" s="113"/>
      <c r="Q4497" s="113"/>
      <c r="R4497" s="113"/>
      <c r="S4497" s="113"/>
      <c r="T4497" s="113"/>
      <c r="U4497" s="113"/>
      <c r="V4497" s="113"/>
      <c r="W4497" s="113"/>
      <c r="X4497" s="113"/>
      <c r="Y4497" s="113"/>
      <c r="Z4497" s="114"/>
      <c r="AA4497" s="115">
        <v>0</v>
      </c>
      <c r="AB4497" s="116"/>
      <c r="AC4497" s="116"/>
      <c r="AD4497" s="116"/>
      <c r="AE4497" s="116"/>
      <c r="AF4497" s="116"/>
      <c r="AG4497" s="116"/>
      <c r="AH4497" s="116"/>
      <c r="AI4497" s="117"/>
      <c r="AJ4497" s="115">
        <v>1715</v>
      </c>
      <c r="AK4497" s="116"/>
      <c r="AL4497" s="116"/>
      <c r="AM4497" s="116"/>
      <c r="AN4497" s="116"/>
      <c r="AO4497" s="116"/>
      <c r="AP4497" s="116"/>
      <c r="AQ4497" s="116"/>
      <c r="AR4497" s="117"/>
      <c r="AS4497" s="118"/>
      <c r="AT4497" s="119"/>
      <c r="AU4497" s="119"/>
      <c r="AV4497" s="119"/>
      <c r="AW4497" s="119"/>
      <c r="AX4497" s="120"/>
      <c r="AY4497" s="2"/>
      <c r="AZ4497" s="2"/>
      <c r="BA4497" s="2"/>
      <c r="BB4497" s="2"/>
      <c r="BC4497" s="2"/>
      <c r="BD4497" s="2"/>
      <c r="BE4497" s="2"/>
      <c r="BF4497" s="2"/>
      <c r="BG4497" s="2"/>
      <c r="BH4497" s="2"/>
      <c r="BI4497" s="2"/>
      <c r="BJ4497" s="2"/>
      <c r="BK4497" s="2"/>
      <c r="BL4497" s="2"/>
      <c r="BM4497" s="2"/>
      <c r="BN4497" s="2"/>
      <c r="BO4497" s="2"/>
      <c r="BP4497" s="2"/>
      <c r="BQ4497" s="2"/>
      <c r="BR4497" s="2"/>
      <c r="BS4497" s="2"/>
      <c r="BT4497" s="2"/>
      <c r="BU4497" s="2"/>
      <c r="BV4497" s="2"/>
      <c r="BW4497" s="2"/>
      <c r="BX4497" s="2"/>
      <c r="BY4497" s="2"/>
      <c r="BZ4497" s="2"/>
      <c r="CA4497" s="2"/>
      <c r="CB4497" s="2"/>
      <c r="CC4497" s="2"/>
      <c r="CD4497" s="2"/>
      <c r="CE4497" s="2"/>
      <c r="CF4497" s="2"/>
      <c r="CG4497" s="2"/>
      <c r="CH4497" s="2"/>
      <c r="CI4497" s="2"/>
      <c r="CJ4497" s="2"/>
      <c r="CK4497" s="2"/>
      <c r="CL4497" s="2"/>
      <c r="CM4497" s="2"/>
      <c r="CN4497" s="2"/>
      <c r="CO4497" s="2"/>
      <c r="CP4497" s="2"/>
      <c r="CQ4497" s="2"/>
      <c r="CR4497" s="2"/>
      <c r="CS4497" s="2"/>
      <c r="CT4497" s="2"/>
      <c r="CU4497" s="2"/>
      <c r="CV4497" s="2"/>
      <c r="CW4497" s="2"/>
      <c r="CX4497" s="2"/>
      <c r="CY4497" s="2"/>
      <c r="CZ4497" s="2"/>
      <c r="DA4497" s="2"/>
      <c r="DB4497" s="2"/>
      <c r="DC4497" s="2"/>
      <c r="DD4497" s="2"/>
      <c r="DE4497" s="2"/>
      <c r="DF4497" s="2"/>
      <c r="DG4497" s="2"/>
      <c r="DH4497" s="2"/>
      <c r="DI4497" s="2"/>
      <c r="DJ4497" s="2"/>
      <c r="DK4497" s="2"/>
      <c r="DL4497" s="2"/>
      <c r="DM4497" s="2"/>
      <c r="DN4497" s="2"/>
      <c r="DO4497" s="2"/>
      <c r="DP4497" s="2"/>
      <c r="DQ4497" s="2"/>
      <c r="DR4497" s="2"/>
      <c r="DS4497" s="2"/>
      <c r="DT4497" s="2"/>
      <c r="DU4497" s="2"/>
      <c r="DV4497" s="2"/>
      <c r="DW4497" s="2"/>
      <c r="DX4497" s="2"/>
      <c r="DY4497" s="2"/>
      <c r="DZ4497" s="2"/>
      <c r="EA4497" s="2"/>
      <c r="EB4497" s="2"/>
      <c r="EC4497" s="2"/>
      <c r="ED4497" s="2"/>
      <c r="EE4497" s="2"/>
      <c r="EF4497" s="2"/>
      <c r="EG4497" s="2"/>
      <c r="EH4497" s="2"/>
      <c r="EI4497" s="2"/>
      <c r="EJ4497" s="2"/>
      <c r="EK4497" s="2"/>
      <c r="EL4497" s="2"/>
      <c r="EM4497" s="2"/>
      <c r="EN4497" s="2"/>
      <c r="EO4497" s="2"/>
      <c r="EP4497" s="2"/>
      <c r="EQ4497" s="2"/>
      <c r="ER4497" s="2"/>
      <c r="ES4497" s="2"/>
      <c r="ET4497" s="2"/>
      <c r="EU4497" s="2"/>
      <c r="EV4497" s="2"/>
      <c r="EW4497" s="2"/>
      <c r="EX4497" s="2"/>
      <c r="EY4497" s="2"/>
      <c r="EZ4497" s="2"/>
      <c r="FA4497" s="2"/>
      <c r="FB4497" s="2"/>
      <c r="FC4497" s="2"/>
      <c r="FD4497" s="2"/>
      <c r="FE4497" s="2"/>
      <c r="FF4497" s="2"/>
      <c r="FG4497" s="2"/>
      <c r="FH4497" s="2"/>
      <c r="FI4497" s="2"/>
      <c r="FJ4497" s="2"/>
      <c r="FK4497" s="2"/>
      <c r="FL4497" s="2"/>
      <c r="FM4497" s="2"/>
      <c r="FN4497" s="2"/>
      <c r="FO4497" s="2"/>
      <c r="FP4497" s="2"/>
      <c r="FQ4497" s="2"/>
      <c r="FR4497" s="2"/>
      <c r="FS4497" s="2"/>
      <c r="FT4497" s="2"/>
      <c r="FU4497" s="2"/>
      <c r="FV4497" s="2"/>
      <c r="FW4497" s="2"/>
      <c r="FX4497" s="2"/>
      <c r="FY4497" s="2"/>
      <c r="FZ4497" s="2"/>
      <c r="GA4497" s="2"/>
      <c r="GB4497" s="2"/>
      <c r="GC4497" s="2"/>
      <c r="GD4497" s="2"/>
      <c r="GE4497" s="2"/>
      <c r="GF4497" s="2"/>
      <c r="GG4497" s="2"/>
      <c r="GH4497" s="2"/>
      <c r="GI4497" s="2"/>
      <c r="GJ4497" s="2"/>
      <c r="GK4497" s="2"/>
      <c r="GL4497" s="2"/>
      <c r="GM4497" s="2"/>
      <c r="GN4497" s="2"/>
      <c r="GO4497" s="2"/>
      <c r="GP4497" s="2"/>
      <c r="GQ4497" s="2"/>
      <c r="GR4497" s="2"/>
      <c r="GS4497" s="2"/>
      <c r="GT4497" s="2"/>
      <c r="GU4497" s="2"/>
      <c r="GV4497" s="2"/>
      <c r="GW4497" s="2"/>
      <c r="GX4497" s="2"/>
      <c r="GY4497" s="2"/>
      <c r="GZ4497" s="2"/>
      <c r="HA4497" s="2"/>
      <c r="HB4497" s="2"/>
      <c r="HC4497" s="2"/>
      <c r="HD4497" s="2"/>
      <c r="HE4497" s="2"/>
      <c r="HF4497" s="2"/>
      <c r="HG4497" s="2"/>
      <c r="HH4497" s="2"/>
      <c r="HI4497" s="2"/>
      <c r="HJ4497" s="2"/>
      <c r="HK4497" s="2"/>
      <c r="HL4497" s="2"/>
      <c r="HM4497" s="2"/>
      <c r="HN4497" s="2"/>
      <c r="HO4497" s="2"/>
      <c r="HP4497" s="2"/>
      <c r="HQ4497" s="2"/>
      <c r="HR4497" s="2"/>
      <c r="HS4497" s="2"/>
      <c r="HT4497" s="2"/>
      <c r="HU4497" s="2"/>
      <c r="HV4497" s="2"/>
      <c r="HW4497" s="2"/>
      <c r="HX4497" s="2"/>
      <c r="HY4497" s="2"/>
      <c r="HZ4497" s="2"/>
      <c r="IA4497" s="2"/>
      <c r="IB4497" s="2"/>
      <c r="IC4497" s="2"/>
      <c r="ID4497" s="2"/>
      <c r="IE4497" s="2"/>
      <c r="IF4497" s="2"/>
      <c r="IG4497" s="2"/>
      <c r="IH4497" s="2"/>
      <c r="II4497" s="2"/>
      <c r="IJ4497" s="2"/>
      <c r="IK4497" s="2"/>
      <c r="IL4497" s="2"/>
      <c r="IM4497" s="2"/>
      <c r="IN4497" s="2"/>
      <c r="IO4497" s="2"/>
      <c r="IP4497" s="2"/>
      <c r="IQ4497" s="2"/>
    </row>
    <row r="4498" spans="1:251" s="16" customFormat="1" ht="18.75" customHeight="1" thickBot="1">
      <c r="A4498" s="17"/>
      <c r="B4498" s="121" t="s">
        <v>14</v>
      </c>
      <c r="C4498" s="122"/>
      <c r="D4498" s="122"/>
      <c r="E4498" s="122"/>
      <c r="F4498" s="122"/>
      <c r="G4498" s="122"/>
      <c r="H4498" s="122"/>
      <c r="I4498" s="122"/>
      <c r="J4498" s="122"/>
      <c r="K4498" s="122"/>
      <c r="L4498" s="122"/>
      <c r="M4498" s="122"/>
      <c r="N4498" s="122"/>
      <c r="O4498" s="122"/>
      <c r="P4498" s="122"/>
      <c r="Q4498" s="122"/>
      <c r="R4498" s="122"/>
      <c r="S4498" s="122"/>
      <c r="T4498" s="122"/>
      <c r="U4498" s="122"/>
      <c r="V4498" s="122"/>
      <c r="W4498" s="122"/>
      <c r="X4498" s="122"/>
      <c r="Y4498" s="122"/>
      <c r="Z4498" s="123"/>
      <c r="AA4498" s="124">
        <f>SUM($AA$4492:$AA$4497)</f>
        <v>2486946</v>
      </c>
      <c r="AB4498" s="125"/>
      <c r="AC4498" s="125"/>
      <c r="AD4498" s="125"/>
      <c r="AE4498" s="125"/>
      <c r="AF4498" s="125"/>
      <c r="AG4498" s="125"/>
      <c r="AH4498" s="125"/>
      <c r="AI4498" s="126"/>
      <c r="AJ4498" s="124">
        <f>SUM($AJ$4492:$AJ$4497)</f>
        <v>2385819</v>
      </c>
      <c r="AK4498" s="125"/>
      <c r="AL4498" s="125"/>
      <c r="AM4498" s="125"/>
      <c r="AN4498" s="125"/>
      <c r="AO4498" s="125"/>
      <c r="AP4498" s="125"/>
      <c r="AQ4498" s="125"/>
      <c r="AR4498" s="126"/>
      <c r="AS4498" s="127"/>
      <c r="AT4498" s="128"/>
      <c r="AU4498" s="128"/>
      <c r="AV4498" s="128"/>
      <c r="AW4498" s="128"/>
      <c r="AX4498" s="129"/>
      <c r="AY4498" s="2"/>
      <c r="AZ4498" s="2"/>
      <c r="BA4498" s="2"/>
      <c r="BB4498" s="2"/>
      <c r="BC4498" s="2"/>
      <c r="BD4498" s="2"/>
      <c r="BE4498" s="2"/>
      <c r="BF4498" s="2"/>
      <c r="BG4498" s="2"/>
      <c r="BH4498" s="2"/>
      <c r="BI4498" s="2"/>
      <c r="BJ4498" s="2"/>
      <c r="BK4498" s="2"/>
      <c r="BL4498" s="2"/>
      <c r="BM4498" s="2"/>
      <c r="BN4498" s="2"/>
      <c r="BO4498" s="2"/>
      <c r="BP4498" s="2"/>
      <c r="BQ4498" s="2"/>
      <c r="BR4498" s="2"/>
      <c r="BS4498" s="2"/>
      <c r="BT4498" s="2"/>
      <c r="BU4498" s="2"/>
      <c r="BV4498" s="2"/>
      <c r="BW4498" s="2"/>
      <c r="BX4498" s="2"/>
      <c r="BY4498" s="2"/>
      <c r="BZ4498" s="2"/>
      <c r="CA4498" s="2"/>
      <c r="CB4498" s="2"/>
      <c r="CC4498" s="2"/>
      <c r="CD4498" s="2"/>
      <c r="CE4498" s="2"/>
      <c r="CF4498" s="2"/>
      <c r="CG4498" s="2"/>
      <c r="CH4498" s="2"/>
      <c r="CI4498" s="2"/>
      <c r="CJ4498" s="2"/>
      <c r="CK4498" s="2"/>
      <c r="CL4498" s="2"/>
      <c r="CM4498" s="2"/>
      <c r="CN4498" s="2"/>
      <c r="CO4498" s="2"/>
      <c r="CP4498" s="2"/>
      <c r="CQ4498" s="2"/>
      <c r="CR4498" s="2"/>
      <c r="CS4498" s="2"/>
      <c r="CT4498" s="2"/>
      <c r="CU4498" s="2"/>
      <c r="CV4498" s="2"/>
      <c r="CW4498" s="2"/>
      <c r="CX4498" s="2"/>
      <c r="CY4498" s="2"/>
      <c r="CZ4498" s="2"/>
      <c r="DA4498" s="2"/>
      <c r="DB4498" s="2"/>
      <c r="DC4498" s="2"/>
      <c r="DD4498" s="2"/>
      <c r="DE4498" s="2"/>
      <c r="DF4498" s="2"/>
      <c r="DG4498" s="2"/>
      <c r="DH4498" s="2"/>
      <c r="DI4498" s="2"/>
      <c r="DJ4498" s="2"/>
      <c r="DK4498" s="2"/>
      <c r="DL4498" s="2"/>
      <c r="DM4498" s="2"/>
      <c r="DN4498" s="2"/>
      <c r="DO4498" s="2"/>
      <c r="DP4498" s="2"/>
      <c r="DQ4498" s="2"/>
      <c r="DR4498" s="2"/>
      <c r="DS4498" s="2"/>
      <c r="DT4498" s="2"/>
      <c r="DU4498" s="2"/>
      <c r="DV4498" s="2"/>
      <c r="DW4498" s="2"/>
      <c r="DX4498" s="2"/>
      <c r="DY4498" s="2"/>
      <c r="DZ4498" s="2"/>
      <c r="EA4498" s="2"/>
      <c r="EB4498" s="2"/>
      <c r="EC4498" s="2"/>
      <c r="ED4498" s="2"/>
      <c r="EE4498" s="2"/>
      <c r="EF4498" s="2"/>
      <c r="EG4498" s="2"/>
      <c r="EH4498" s="2"/>
      <c r="EI4498" s="2"/>
      <c r="EJ4498" s="2"/>
      <c r="EK4498" s="2"/>
      <c r="EL4498" s="2"/>
      <c r="EM4498" s="2"/>
      <c r="EN4498" s="2"/>
      <c r="EO4498" s="2"/>
      <c r="EP4498" s="2"/>
      <c r="EQ4498" s="2"/>
      <c r="ER4498" s="2"/>
      <c r="ES4498" s="2"/>
      <c r="ET4498" s="2"/>
      <c r="EU4498" s="2"/>
      <c r="EV4498" s="2"/>
      <c r="EW4498" s="2"/>
      <c r="EX4498" s="2"/>
      <c r="EY4498" s="2"/>
      <c r="EZ4498" s="2"/>
      <c r="FA4498" s="2"/>
      <c r="FB4498" s="2"/>
      <c r="FC4498" s="2"/>
      <c r="FD4498" s="2"/>
      <c r="FE4498" s="2"/>
      <c r="FF4498" s="2"/>
      <c r="FG4498" s="2"/>
      <c r="FH4498" s="2"/>
      <c r="FI4498" s="2"/>
      <c r="FJ4498" s="2"/>
      <c r="FK4498" s="2"/>
      <c r="FL4498" s="2"/>
      <c r="FM4498" s="2"/>
      <c r="FN4498" s="2"/>
      <c r="FO4498" s="2"/>
      <c r="FP4498" s="2"/>
      <c r="FQ4498" s="2"/>
      <c r="FR4498" s="2"/>
      <c r="FS4498" s="2"/>
      <c r="FT4498" s="2"/>
      <c r="FU4498" s="2"/>
      <c r="FV4498" s="2"/>
      <c r="FW4498" s="2"/>
      <c r="FX4498" s="2"/>
      <c r="FY4498" s="2"/>
      <c r="FZ4498" s="2"/>
      <c r="GA4498" s="2"/>
      <c r="GB4498" s="2"/>
      <c r="GC4498" s="2"/>
      <c r="GD4498" s="2"/>
      <c r="GE4498" s="2"/>
      <c r="GF4498" s="2"/>
      <c r="GG4498" s="2"/>
      <c r="GH4498" s="2"/>
      <c r="GI4498" s="2"/>
      <c r="GJ4498" s="2"/>
      <c r="GK4498" s="2"/>
      <c r="GL4498" s="2"/>
      <c r="GM4498" s="2"/>
      <c r="GN4498" s="2"/>
      <c r="GO4498" s="2"/>
      <c r="GP4498" s="2"/>
      <c r="GQ4498" s="2"/>
      <c r="GR4498" s="2"/>
      <c r="GS4498" s="2"/>
      <c r="GT4498" s="2"/>
      <c r="GU4498" s="2"/>
      <c r="GV4498" s="2"/>
      <c r="GW4498" s="2"/>
      <c r="GX4498" s="2"/>
      <c r="GY4498" s="2"/>
      <c r="GZ4498" s="2"/>
      <c r="HA4498" s="2"/>
      <c r="HB4498" s="2"/>
      <c r="HC4498" s="2"/>
      <c r="HD4498" s="2"/>
      <c r="HE4498" s="2"/>
      <c r="HF4498" s="2"/>
      <c r="HG4498" s="2"/>
      <c r="HH4498" s="2"/>
      <c r="HI4498" s="2"/>
      <c r="HJ4498" s="2"/>
      <c r="HK4498" s="2"/>
      <c r="HL4498" s="2"/>
      <c r="HM4498" s="2"/>
      <c r="HN4498" s="2"/>
      <c r="HO4498" s="2"/>
      <c r="HP4498" s="2"/>
      <c r="HQ4498" s="2"/>
      <c r="HR4498" s="2"/>
      <c r="HS4498" s="2"/>
      <c r="HT4498" s="2"/>
      <c r="HU4498" s="2"/>
      <c r="HV4498" s="2"/>
      <c r="HW4498" s="2"/>
      <c r="HX4498" s="2"/>
      <c r="HY4498" s="2"/>
      <c r="HZ4498" s="2"/>
      <c r="IA4498" s="2"/>
      <c r="IB4498" s="2"/>
      <c r="IC4498" s="2"/>
      <c r="ID4498" s="2"/>
      <c r="IE4498" s="2"/>
      <c r="IF4498" s="2"/>
      <c r="IG4498" s="2"/>
      <c r="IH4498" s="2"/>
      <c r="II4498" s="2"/>
      <c r="IJ4498" s="2"/>
      <c r="IK4498" s="2"/>
      <c r="IL4498" s="2"/>
      <c r="IM4498" s="2"/>
      <c r="IN4498" s="2"/>
      <c r="IO4498" s="2"/>
      <c r="IP4498" s="2"/>
      <c r="IQ4498" s="2"/>
    </row>
    <row r="4500" spans="1:251" ht="19.2">
      <c r="A4500" s="1" t="s">
        <v>0</v>
      </c>
      <c r="AW4500" s="3"/>
      <c r="AX4500" s="4"/>
      <c r="AY4500" s="3"/>
    </row>
    <row r="4502" spans="1:251" ht="18">
      <c r="B4502" s="91" t="s">
        <v>8</v>
      </c>
      <c r="C4502" s="111"/>
      <c r="D4502" s="111"/>
      <c r="E4502" s="111"/>
      <c r="F4502" s="111"/>
      <c r="G4502" s="111"/>
      <c r="H4502" s="111"/>
      <c r="I4502" s="111"/>
      <c r="J4502" s="111"/>
      <c r="K4502" s="111"/>
      <c r="L4502" s="111"/>
      <c r="M4502" s="111"/>
      <c r="N4502" s="111"/>
      <c r="O4502" s="111"/>
      <c r="P4502" s="111"/>
      <c r="Q4502" s="111"/>
      <c r="R4502" s="111"/>
      <c r="S4502" s="111"/>
      <c r="T4502" s="111"/>
      <c r="U4502" s="111"/>
      <c r="V4502" s="111"/>
      <c r="W4502" s="111"/>
      <c r="X4502" s="111"/>
      <c r="Y4502" s="111"/>
      <c r="Z4502" s="111"/>
      <c r="AA4502" s="111"/>
      <c r="AB4502" s="111"/>
      <c r="AC4502" s="111"/>
      <c r="AD4502" s="111"/>
      <c r="AE4502" s="111"/>
      <c r="AF4502" s="111"/>
      <c r="AG4502" s="111"/>
      <c r="AH4502" s="111"/>
      <c r="AI4502" s="111"/>
      <c r="AJ4502" s="111"/>
      <c r="AK4502" s="111"/>
      <c r="AL4502" s="111"/>
      <c r="AM4502" s="111"/>
      <c r="AN4502" s="111"/>
      <c r="AO4502" s="111"/>
      <c r="AP4502" s="111"/>
      <c r="AQ4502" s="111"/>
      <c r="AR4502" s="111"/>
      <c r="AS4502" s="111"/>
      <c r="AT4502" s="111"/>
      <c r="AU4502" s="111"/>
      <c r="AV4502" s="111"/>
      <c r="AW4502" s="111"/>
      <c r="AX4502" s="111"/>
    </row>
    <row r="4503" spans="1:251">
      <c r="Z4503" s="5"/>
      <c r="AD4503" s="5"/>
      <c r="AE4503" s="5"/>
      <c r="AF4503" s="5"/>
      <c r="AG4503" s="5"/>
      <c r="AH4503" s="5"/>
      <c r="AI4503" s="5"/>
      <c r="AO4503" s="5"/>
    </row>
    <row r="4504" spans="1:251" ht="13.8" thickBot="1">
      <c r="Z4504" s="5"/>
      <c r="AD4504" s="5"/>
      <c r="AE4504" s="5"/>
      <c r="AF4504" s="5"/>
      <c r="AG4504" s="5"/>
      <c r="AH4504" s="5"/>
      <c r="AI4504" s="5"/>
      <c r="AO4504" s="5"/>
      <c r="DI4504" s="6"/>
    </row>
    <row r="4505" spans="1:251" ht="24.75" customHeight="1" thickBot="1">
      <c r="B4505" s="93" t="s">
        <v>1</v>
      </c>
      <c r="C4505" s="94"/>
      <c r="D4505" s="94"/>
      <c r="E4505" s="94"/>
      <c r="F4505" s="94"/>
      <c r="G4505" s="94"/>
      <c r="H4505" s="95" t="s">
        <v>663</v>
      </c>
      <c r="I4505" s="96"/>
      <c r="J4505" s="96"/>
      <c r="K4505" s="96"/>
      <c r="L4505" s="96"/>
      <c r="M4505" s="96"/>
      <c r="N4505" s="96"/>
      <c r="O4505" s="96"/>
      <c r="P4505" s="96"/>
      <c r="Q4505" s="96"/>
      <c r="R4505" s="96"/>
      <c r="S4505" s="96"/>
      <c r="T4505" s="96"/>
      <c r="U4505" s="96"/>
      <c r="V4505" s="96"/>
      <c r="W4505" s="96"/>
      <c r="X4505" s="96"/>
      <c r="Y4505" s="96"/>
      <c r="Z4505" s="96"/>
      <c r="AA4505" s="96"/>
      <c r="AB4505" s="96"/>
      <c r="AC4505" s="96"/>
      <c r="AD4505" s="96"/>
      <c r="AE4505" s="96"/>
      <c r="AF4505" s="96"/>
      <c r="AG4505" s="96"/>
      <c r="AH4505" s="96"/>
      <c r="AI4505" s="96"/>
      <c r="AJ4505" s="96"/>
      <c r="AK4505" s="96"/>
      <c r="AL4505" s="96"/>
      <c r="AM4505" s="96"/>
      <c r="AN4505" s="96"/>
      <c r="AO4505" s="96"/>
      <c r="AP4505" s="96"/>
      <c r="AQ4505" s="96"/>
      <c r="AR4505" s="96"/>
      <c r="AS4505" s="96"/>
      <c r="AT4505" s="96"/>
      <c r="AU4505" s="96"/>
      <c r="AV4505" s="96"/>
      <c r="AW4505" s="96"/>
      <c r="AX4505" s="97"/>
      <c r="DI4505" s="6"/>
    </row>
    <row r="4506" spans="1:251" ht="14.4">
      <c r="B4506" s="7"/>
      <c r="C4506" s="7"/>
      <c r="D4506" s="7"/>
      <c r="E4506" s="7"/>
      <c r="F4506" s="7"/>
      <c r="G4506" s="7"/>
      <c r="H4506" s="8"/>
      <c r="I4506" s="8"/>
      <c r="J4506" s="8"/>
      <c r="K4506" s="8"/>
      <c r="L4506" s="9"/>
      <c r="M4506" s="9"/>
      <c r="N4506" s="9"/>
      <c r="O4506" s="9"/>
      <c r="P4506" s="8"/>
      <c r="Q4506" s="8"/>
      <c r="R4506" s="8"/>
      <c r="S4506" s="8"/>
      <c r="T4506" s="8"/>
      <c r="U4506" s="8"/>
      <c r="V4506" s="10"/>
      <c r="W4506" s="10"/>
      <c r="X4506" s="10"/>
      <c r="Y4506" s="10"/>
      <c r="Z4506" s="10"/>
      <c r="AA4506" s="10"/>
      <c r="AB4506" s="10"/>
      <c r="AC4506" s="10"/>
      <c r="AD4506" s="10"/>
      <c r="AE4506" s="10"/>
      <c r="AF4506" s="10"/>
      <c r="AG4506" s="10"/>
      <c r="AH4506" s="10"/>
      <c r="AI4506" s="10"/>
      <c r="AJ4506" s="10"/>
      <c r="AK4506" s="10"/>
      <c r="AL4506" s="10"/>
      <c r="AM4506" s="10"/>
      <c r="AN4506" s="10"/>
      <c r="AO4506" s="10"/>
      <c r="AP4506" s="10"/>
      <c r="AQ4506" s="10"/>
      <c r="AR4506" s="10"/>
      <c r="AS4506" s="10"/>
      <c r="AT4506" s="10"/>
      <c r="AU4506" s="10"/>
      <c r="AV4506" s="10"/>
      <c r="AW4506" s="10"/>
      <c r="AX4506" s="10"/>
      <c r="DI4506" s="6"/>
    </row>
    <row r="4507" spans="1:251" ht="15" thickBot="1">
      <c r="A4507" s="11"/>
      <c r="B4507" s="10" t="s">
        <v>2</v>
      </c>
      <c r="C4507" s="8"/>
      <c r="D4507" s="8"/>
      <c r="E4507" s="8"/>
      <c r="F4507" s="8"/>
      <c r="G4507" s="8"/>
      <c r="H4507" s="8"/>
      <c r="I4507" s="8"/>
      <c r="J4507" s="8"/>
      <c r="K4507" s="8"/>
      <c r="L4507" s="9"/>
      <c r="M4507" s="9"/>
      <c r="N4507" s="9"/>
      <c r="O4507" s="9"/>
      <c r="P4507" s="8"/>
      <c r="Q4507" s="8"/>
      <c r="R4507" s="8"/>
      <c r="S4507" s="8"/>
      <c r="T4507" s="8"/>
      <c r="U4507" s="8"/>
      <c r="V4507" s="10"/>
      <c r="W4507" s="10"/>
      <c r="X4507" s="10"/>
      <c r="Y4507" s="10"/>
      <c r="Z4507" s="10"/>
      <c r="AA4507" s="10"/>
      <c r="AB4507" s="10"/>
      <c r="AC4507" s="10"/>
      <c r="AD4507" s="10"/>
      <c r="AE4507" s="10"/>
      <c r="AF4507" s="10"/>
      <c r="AG4507" s="10"/>
      <c r="AH4507" s="10"/>
      <c r="AI4507" s="10"/>
      <c r="AJ4507" s="10"/>
      <c r="AK4507" s="10"/>
      <c r="AL4507" s="10"/>
      <c r="AM4507" s="10"/>
      <c r="AN4507" s="10"/>
      <c r="AO4507" s="10"/>
      <c r="AP4507" s="10"/>
      <c r="AQ4507" s="10"/>
      <c r="AR4507" s="10"/>
      <c r="AS4507" s="10"/>
      <c r="AT4507" s="10"/>
      <c r="AU4507" s="10"/>
      <c r="AV4507" s="10"/>
      <c r="AW4507" s="10"/>
      <c r="AX4507" s="10"/>
      <c r="DI4507" s="6"/>
    </row>
    <row r="4508" spans="1:251" ht="14.4">
      <c r="A4508" s="8"/>
      <c r="B4508" s="12"/>
      <c r="C4508" s="7"/>
      <c r="D4508" s="7"/>
      <c r="E4508" s="7"/>
      <c r="F4508" s="7"/>
      <c r="G4508" s="7"/>
      <c r="H4508" s="7"/>
      <c r="I4508" s="7"/>
      <c r="J4508" s="7"/>
      <c r="K4508" s="7"/>
      <c r="L4508" s="13"/>
      <c r="M4508" s="13"/>
      <c r="N4508" s="13"/>
      <c r="O4508" s="13"/>
      <c r="P4508" s="7"/>
      <c r="Q4508" s="7"/>
      <c r="R4508" s="7"/>
      <c r="S4508" s="7"/>
      <c r="T4508" s="7"/>
      <c r="U4508" s="7"/>
      <c r="V4508" s="14"/>
      <c r="W4508" s="14"/>
      <c r="X4508" s="14"/>
      <c r="Y4508" s="14"/>
      <c r="Z4508" s="14"/>
      <c r="AA4508" s="14"/>
      <c r="AB4508" s="14"/>
      <c r="AC4508" s="14"/>
      <c r="AD4508" s="14"/>
      <c r="AE4508" s="14"/>
      <c r="AF4508" s="14"/>
      <c r="AG4508" s="14"/>
      <c r="AH4508" s="14"/>
      <c r="AI4508" s="14"/>
      <c r="AJ4508" s="14"/>
      <c r="AK4508" s="14"/>
      <c r="AL4508" s="14"/>
      <c r="AM4508" s="14"/>
      <c r="AN4508" s="14"/>
      <c r="AO4508" s="14"/>
      <c r="AP4508" s="14"/>
      <c r="AQ4508" s="14"/>
      <c r="AR4508" s="14"/>
      <c r="AS4508" s="14"/>
      <c r="AT4508" s="14"/>
      <c r="AU4508" s="14"/>
      <c r="AV4508" s="14"/>
      <c r="AW4508" s="14"/>
      <c r="AX4508" s="15"/>
    </row>
    <row r="4509" spans="1:251" ht="12" customHeight="1">
      <c r="A4509" s="8"/>
      <c r="B4509" s="98" t="s">
        <v>664</v>
      </c>
      <c r="C4509" s="99"/>
      <c r="D4509" s="99"/>
      <c r="E4509" s="99"/>
      <c r="F4509" s="99"/>
      <c r="G4509" s="99"/>
      <c r="H4509" s="99"/>
      <c r="I4509" s="99"/>
      <c r="J4509" s="99"/>
      <c r="K4509" s="99"/>
      <c r="L4509" s="99"/>
      <c r="M4509" s="99"/>
      <c r="N4509" s="99"/>
      <c r="O4509" s="99"/>
      <c r="P4509" s="99"/>
      <c r="Q4509" s="99"/>
      <c r="R4509" s="99"/>
      <c r="S4509" s="99"/>
      <c r="T4509" s="99"/>
      <c r="U4509" s="99"/>
      <c r="V4509" s="99"/>
      <c r="W4509" s="99"/>
      <c r="X4509" s="99"/>
      <c r="Y4509" s="99"/>
      <c r="Z4509" s="99"/>
      <c r="AA4509" s="99"/>
      <c r="AB4509" s="99"/>
      <c r="AC4509" s="99"/>
      <c r="AD4509" s="99"/>
      <c r="AE4509" s="99"/>
      <c r="AF4509" s="99"/>
      <c r="AG4509" s="99"/>
      <c r="AH4509" s="99"/>
      <c r="AI4509" s="99"/>
      <c r="AJ4509" s="99"/>
      <c r="AK4509" s="99"/>
      <c r="AL4509" s="99"/>
      <c r="AM4509" s="99"/>
      <c r="AN4509" s="99"/>
      <c r="AO4509" s="99"/>
      <c r="AP4509" s="99"/>
      <c r="AQ4509" s="99"/>
      <c r="AR4509" s="99"/>
      <c r="AS4509" s="99"/>
      <c r="AT4509" s="99"/>
      <c r="AU4509" s="99"/>
      <c r="AV4509" s="99"/>
      <c r="AW4509" s="99"/>
      <c r="AX4509" s="100"/>
    </row>
    <row r="4510" spans="1:251" ht="12" customHeight="1">
      <c r="A4510" s="8"/>
      <c r="B4510" s="98"/>
      <c r="C4510" s="99"/>
      <c r="D4510" s="99"/>
      <c r="E4510" s="99"/>
      <c r="F4510" s="99"/>
      <c r="G4510" s="99"/>
      <c r="H4510" s="99"/>
      <c r="I4510" s="99"/>
      <c r="J4510" s="99"/>
      <c r="K4510" s="99"/>
      <c r="L4510" s="99"/>
      <c r="M4510" s="99"/>
      <c r="N4510" s="99"/>
      <c r="O4510" s="99"/>
      <c r="P4510" s="99"/>
      <c r="Q4510" s="99"/>
      <c r="R4510" s="99"/>
      <c r="S4510" s="99"/>
      <c r="T4510" s="99"/>
      <c r="U4510" s="99"/>
      <c r="V4510" s="99"/>
      <c r="W4510" s="99"/>
      <c r="X4510" s="99"/>
      <c r="Y4510" s="99"/>
      <c r="Z4510" s="99"/>
      <c r="AA4510" s="99"/>
      <c r="AB4510" s="99"/>
      <c r="AC4510" s="99"/>
      <c r="AD4510" s="99"/>
      <c r="AE4510" s="99"/>
      <c r="AF4510" s="99"/>
      <c r="AG4510" s="99"/>
      <c r="AH4510" s="99"/>
      <c r="AI4510" s="99"/>
      <c r="AJ4510" s="99"/>
      <c r="AK4510" s="99"/>
      <c r="AL4510" s="99"/>
      <c r="AM4510" s="99"/>
      <c r="AN4510" s="99"/>
      <c r="AO4510" s="99"/>
      <c r="AP4510" s="99"/>
      <c r="AQ4510" s="99"/>
      <c r="AR4510" s="99"/>
      <c r="AS4510" s="99"/>
      <c r="AT4510" s="99"/>
      <c r="AU4510" s="99"/>
      <c r="AV4510" s="99"/>
      <c r="AW4510" s="99"/>
      <c r="AX4510" s="100"/>
      <c r="BC4510" s="16"/>
    </row>
    <row r="4511" spans="1:251" ht="12" customHeight="1">
      <c r="A4511" s="8"/>
      <c r="B4511" s="98"/>
      <c r="C4511" s="99"/>
      <c r="D4511" s="99"/>
      <c r="E4511" s="99"/>
      <c r="F4511" s="99"/>
      <c r="G4511" s="99"/>
      <c r="H4511" s="99"/>
      <c r="I4511" s="99"/>
      <c r="J4511" s="99"/>
      <c r="K4511" s="99"/>
      <c r="L4511" s="99"/>
      <c r="M4511" s="99"/>
      <c r="N4511" s="99"/>
      <c r="O4511" s="99"/>
      <c r="P4511" s="99"/>
      <c r="Q4511" s="99"/>
      <c r="R4511" s="99"/>
      <c r="S4511" s="99"/>
      <c r="T4511" s="99"/>
      <c r="U4511" s="99"/>
      <c r="V4511" s="99"/>
      <c r="W4511" s="99"/>
      <c r="X4511" s="99"/>
      <c r="Y4511" s="99"/>
      <c r="Z4511" s="99"/>
      <c r="AA4511" s="99"/>
      <c r="AB4511" s="99"/>
      <c r="AC4511" s="99"/>
      <c r="AD4511" s="99"/>
      <c r="AE4511" s="99"/>
      <c r="AF4511" s="99"/>
      <c r="AG4511" s="99"/>
      <c r="AH4511" s="99"/>
      <c r="AI4511" s="99"/>
      <c r="AJ4511" s="99"/>
      <c r="AK4511" s="99"/>
      <c r="AL4511" s="99"/>
      <c r="AM4511" s="99"/>
      <c r="AN4511" s="99"/>
      <c r="AO4511" s="99"/>
      <c r="AP4511" s="99"/>
      <c r="AQ4511" s="99"/>
      <c r="AR4511" s="99"/>
      <c r="AS4511" s="99"/>
      <c r="AT4511" s="99"/>
      <c r="AU4511" s="99"/>
      <c r="AV4511" s="99"/>
      <c r="AW4511" s="99"/>
      <c r="AX4511" s="100"/>
    </row>
    <row r="4512" spans="1:251" ht="12" customHeight="1">
      <c r="A4512" s="8"/>
      <c r="B4512" s="98"/>
      <c r="C4512" s="99"/>
      <c r="D4512" s="99"/>
      <c r="E4512" s="99"/>
      <c r="F4512" s="99"/>
      <c r="G4512" s="99"/>
      <c r="H4512" s="99"/>
      <c r="I4512" s="99"/>
      <c r="J4512" s="99"/>
      <c r="K4512" s="99"/>
      <c r="L4512" s="99"/>
      <c r="M4512" s="99"/>
      <c r="N4512" s="99"/>
      <c r="O4512" s="99"/>
      <c r="P4512" s="99"/>
      <c r="Q4512" s="99"/>
      <c r="R4512" s="99"/>
      <c r="S4512" s="99"/>
      <c r="T4512" s="99"/>
      <c r="U4512" s="99"/>
      <c r="V4512" s="99"/>
      <c r="W4512" s="99"/>
      <c r="X4512" s="99"/>
      <c r="Y4512" s="99"/>
      <c r="Z4512" s="99"/>
      <c r="AA4512" s="99"/>
      <c r="AB4512" s="99"/>
      <c r="AC4512" s="99"/>
      <c r="AD4512" s="99"/>
      <c r="AE4512" s="99"/>
      <c r="AF4512" s="99"/>
      <c r="AG4512" s="99"/>
      <c r="AH4512" s="99"/>
      <c r="AI4512" s="99"/>
      <c r="AJ4512" s="99"/>
      <c r="AK4512" s="99"/>
      <c r="AL4512" s="99"/>
      <c r="AM4512" s="99"/>
      <c r="AN4512" s="99"/>
      <c r="AO4512" s="99"/>
      <c r="AP4512" s="99"/>
      <c r="AQ4512" s="99"/>
      <c r="AR4512" s="99"/>
      <c r="AS4512" s="99"/>
      <c r="AT4512" s="99"/>
      <c r="AU4512" s="99"/>
      <c r="AV4512" s="99"/>
      <c r="AW4512" s="99"/>
      <c r="AX4512" s="100"/>
    </row>
    <row r="4513" spans="1:113" ht="12" customHeight="1">
      <c r="A4513" s="8"/>
      <c r="B4513" s="98"/>
      <c r="C4513" s="99"/>
      <c r="D4513" s="99"/>
      <c r="E4513" s="99"/>
      <c r="F4513" s="99"/>
      <c r="G4513" s="99"/>
      <c r="H4513" s="99"/>
      <c r="I4513" s="99"/>
      <c r="J4513" s="99"/>
      <c r="K4513" s="99"/>
      <c r="L4513" s="99"/>
      <c r="M4513" s="99"/>
      <c r="N4513" s="99"/>
      <c r="O4513" s="99"/>
      <c r="P4513" s="99"/>
      <c r="Q4513" s="99"/>
      <c r="R4513" s="99"/>
      <c r="S4513" s="99"/>
      <c r="T4513" s="99"/>
      <c r="U4513" s="99"/>
      <c r="V4513" s="99"/>
      <c r="W4513" s="99"/>
      <c r="X4513" s="99"/>
      <c r="Y4513" s="99"/>
      <c r="Z4513" s="99"/>
      <c r="AA4513" s="99"/>
      <c r="AB4513" s="99"/>
      <c r="AC4513" s="99"/>
      <c r="AD4513" s="99"/>
      <c r="AE4513" s="99"/>
      <c r="AF4513" s="99"/>
      <c r="AG4513" s="99"/>
      <c r="AH4513" s="99"/>
      <c r="AI4513" s="99"/>
      <c r="AJ4513" s="99"/>
      <c r="AK4513" s="99"/>
      <c r="AL4513" s="99"/>
      <c r="AM4513" s="99"/>
      <c r="AN4513" s="99"/>
      <c r="AO4513" s="99"/>
      <c r="AP4513" s="99"/>
      <c r="AQ4513" s="99"/>
      <c r="AR4513" s="99"/>
      <c r="AS4513" s="99"/>
      <c r="AT4513" s="99"/>
      <c r="AU4513" s="99"/>
      <c r="AV4513" s="99"/>
      <c r="AW4513" s="99"/>
      <c r="AX4513" s="100"/>
    </row>
    <row r="4514" spans="1:113" ht="15" thickBot="1">
      <c r="A4514" s="17"/>
      <c r="B4514" s="18"/>
      <c r="C4514" s="19"/>
      <c r="D4514" s="19"/>
      <c r="E4514" s="19"/>
      <c r="F4514" s="19"/>
      <c r="G4514" s="19"/>
      <c r="H4514" s="19"/>
      <c r="I4514" s="19"/>
      <c r="J4514" s="19"/>
      <c r="K4514" s="19"/>
      <c r="L4514" s="19"/>
      <c r="M4514" s="19"/>
      <c r="N4514" s="19"/>
      <c r="O4514" s="19"/>
      <c r="P4514" s="19"/>
      <c r="Q4514" s="19"/>
      <c r="R4514" s="19"/>
      <c r="S4514" s="19"/>
      <c r="T4514" s="19"/>
      <c r="U4514" s="19"/>
      <c r="V4514" s="19"/>
      <c r="W4514" s="19"/>
      <c r="X4514" s="19"/>
      <c r="Y4514" s="19"/>
      <c r="Z4514" s="19"/>
      <c r="AA4514" s="19"/>
      <c r="AB4514" s="19"/>
      <c r="AC4514" s="19"/>
      <c r="AD4514" s="19"/>
      <c r="AE4514" s="19"/>
      <c r="AF4514" s="19"/>
      <c r="AG4514" s="19"/>
      <c r="AH4514" s="19"/>
      <c r="AI4514" s="19"/>
      <c r="AJ4514" s="19"/>
      <c r="AK4514" s="19"/>
      <c r="AL4514" s="19"/>
      <c r="AM4514" s="19"/>
      <c r="AN4514" s="19"/>
      <c r="AO4514" s="19"/>
      <c r="AP4514" s="19"/>
      <c r="AQ4514" s="19"/>
      <c r="AR4514" s="19"/>
      <c r="AS4514" s="19"/>
      <c r="AT4514" s="19"/>
      <c r="AU4514" s="19"/>
      <c r="AV4514" s="19"/>
      <c r="AW4514" s="19"/>
      <c r="AX4514" s="20"/>
    </row>
    <row r="4515" spans="1:113">
      <c r="B4515" s="21"/>
    </row>
    <row r="4516" spans="1:113" ht="15" thickBot="1">
      <c r="A4516" s="11"/>
      <c r="B4516" s="10" t="s">
        <v>3</v>
      </c>
      <c r="C4516" s="8"/>
      <c r="D4516" s="8"/>
      <c r="E4516" s="8"/>
      <c r="F4516" s="8"/>
      <c r="G4516" s="8"/>
      <c r="H4516" s="8"/>
      <c r="I4516" s="8"/>
      <c r="J4516" s="8"/>
      <c r="K4516" s="8"/>
      <c r="L4516" s="9"/>
      <c r="M4516" s="9"/>
      <c r="N4516" s="9"/>
      <c r="O4516" s="9"/>
      <c r="P4516" s="8"/>
      <c r="Q4516" s="8"/>
      <c r="R4516" s="8"/>
      <c r="S4516" s="8"/>
      <c r="T4516" s="8"/>
      <c r="U4516" s="8"/>
      <c r="V4516" s="10"/>
      <c r="W4516" s="10"/>
      <c r="X4516" s="10"/>
      <c r="Y4516" s="10"/>
      <c r="Z4516" s="10"/>
      <c r="AA4516" s="10"/>
      <c r="AB4516" s="10"/>
      <c r="AC4516" s="10"/>
      <c r="AD4516" s="10"/>
      <c r="AE4516" s="10"/>
      <c r="AF4516" s="10"/>
      <c r="AG4516" s="10"/>
      <c r="AH4516" s="10"/>
      <c r="AI4516" s="10"/>
      <c r="AJ4516" s="10"/>
      <c r="AK4516" s="10"/>
      <c r="AL4516" s="10"/>
      <c r="AM4516" s="10"/>
      <c r="AN4516" s="10"/>
      <c r="AO4516" s="10"/>
      <c r="AP4516" s="10"/>
      <c r="AQ4516" s="10"/>
      <c r="AR4516" s="10"/>
      <c r="AS4516" s="10"/>
      <c r="AT4516" s="10"/>
      <c r="AU4516" s="10"/>
      <c r="AV4516" s="10"/>
      <c r="AW4516" s="10"/>
      <c r="AX4516" s="10"/>
      <c r="DI4516" s="6"/>
    </row>
    <row r="4517" spans="1:113" ht="14.4">
      <c r="A4517" s="8"/>
      <c r="B4517" s="12"/>
      <c r="C4517" s="7"/>
      <c r="D4517" s="7"/>
      <c r="E4517" s="7"/>
      <c r="F4517" s="7"/>
      <c r="G4517" s="7"/>
      <c r="H4517" s="7"/>
      <c r="I4517" s="7"/>
      <c r="J4517" s="7"/>
      <c r="K4517" s="7"/>
      <c r="L4517" s="13"/>
      <c r="M4517" s="13"/>
      <c r="N4517" s="13"/>
      <c r="O4517" s="13"/>
      <c r="P4517" s="7"/>
      <c r="Q4517" s="7"/>
      <c r="R4517" s="7"/>
      <c r="S4517" s="7"/>
      <c r="T4517" s="7"/>
      <c r="U4517" s="7"/>
      <c r="V4517" s="14"/>
      <c r="W4517" s="14"/>
      <c r="X4517" s="14"/>
      <c r="Y4517" s="14"/>
      <c r="Z4517" s="14"/>
      <c r="AA4517" s="14"/>
      <c r="AB4517" s="14"/>
      <c r="AC4517" s="14"/>
      <c r="AD4517" s="14"/>
      <c r="AE4517" s="14"/>
      <c r="AF4517" s="14"/>
      <c r="AG4517" s="14"/>
      <c r="AH4517" s="14"/>
      <c r="AI4517" s="14"/>
      <c r="AJ4517" s="14"/>
      <c r="AK4517" s="14"/>
      <c r="AL4517" s="14"/>
      <c r="AM4517" s="14"/>
      <c r="AN4517" s="14"/>
      <c r="AO4517" s="14"/>
      <c r="AP4517" s="14"/>
      <c r="AQ4517" s="14"/>
      <c r="AR4517" s="14"/>
      <c r="AS4517" s="14"/>
      <c r="AT4517" s="14"/>
      <c r="AU4517" s="14"/>
      <c r="AV4517" s="14"/>
      <c r="AW4517" s="14"/>
      <c r="AX4517" s="15"/>
    </row>
    <row r="4518" spans="1:113" ht="12" customHeight="1">
      <c r="A4518" s="8"/>
      <c r="B4518" s="98" t="s">
        <v>665</v>
      </c>
      <c r="C4518" s="99"/>
      <c r="D4518" s="99"/>
      <c r="E4518" s="99"/>
      <c r="F4518" s="99"/>
      <c r="G4518" s="99"/>
      <c r="H4518" s="99"/>
      <c r="I4518" s="99"/>
      <c r="J4518" s="99"/>
      <c r="K4518" s="99"/>
      <c r="L4518" s="99"/>
      <c r="M4518" s="99"/>
      <c r="N4518" s="99"/>
      <c r="O4518" s="99"/>
      <c r="P4518" s="99"/>
      <c r="Q4518" s="99"/>
      <c r="R4518" s="99"/>
      <c r="S4518" s="99"/>
      <c r="T4518" s="99"/>
      <c r="U4518" s="99"/>
      <c r="V4518" s="99"/>
      <c r="W4518" s="99"/>
      <c r="X4518" s="99"/>
      <c r="Y4518" s="99"/>
      <c r="Z4518" s="99"/>
      <c r="AA4518" s="99"/>
      <c r="AB4518" s="99"/>
      <c r="AC4518" s="99"/>
      <c r="AD4518" s="99"/>
      <c r="AE4518" s="99"/>
      <c r="AF4518" s="99"/>
      <c r="AG4518" s="99"/>
      <c r="AH4518" s="99"/>
      <c r="AI4518" s="99"/>
      <c r="AJ4518" s="99"/>
      <c r="AK4518" s="99"/>
      <c r="AL4518" s="99"/>
      <c r="AM4518" s="99"/>
      <c r="AN4518" s="99"/>
      <c r="AO4518" s="99"/>
      <c r="AP4518" s="99"/>
      <c r="AQ4518" s="99"/>
      <c r="AR4518" s="99"/>
      <c r="AS4518" s="99"/>
      <c r="AT4518" s="99"/>
      <c r="AU4518" s="99"/>
      <c r="AV4518" s="99"/>
      <c r="AW4518" s="99"/>
      <c r="AX4518" s="100"/>
    </row>
    <row r="4519" spans="1:113" ht="12" customHeight="1">
      <c r="A4519" s="8"/>
      <c r="B4519" s="98"/>
      <c r="C4519" s="99"/>
      <c r="D4519" s="99"/>
      <c r="E4519" s="99"/>
      <c r="F4519" s="99"/>
      <c r="G4519" s="99"/>
      <c r="H4519" s="99"/>
      <c r="I4519" s="99"/>
      <c r="J4519" s="99"/>
      <c r="K4519" s="99"/>
      <c r="L4519" s="99"/>
      <c r="M4519" s="99"/>
      <c r="N4519" s="99"/>
      <c r="O4519" s="99"/>
      <c r="P4519" s="99"/>
      <c r="Q4519" s="99"/>
      <c r="R4519" s="99"/>
      <c r="S4519" s="99"/>
      <c r="T4519" s="99"/>
      <c r="U4519" s="99"/>
      <c r="V4519" s="99"/>
      <c r="W4519" s="99"/>
      <c r="X4519" s="99"/>
      <c r="Y4519" s="99"/>
      <c r="Z4519" s="99"/>
      <c r="AA4519" s="99"/>
      <c r="AB4519" s="99"/>
      <c r="AC4519" s="99"/>
      <c r="AD4519" s="99"/>
      <c r="AE4519" s="99"/>
      <c r="AF4519" s="99"/>
      <c r="AG4519" s="99"/>
      <c r="AH4519" s="99"/>
      <c r="AI4519" s="99"/>
      <c r="AJ4519" s="99"/>
      <c r="AK4519" s="99"/>
      <c r="AL4519" s="99"/>
      <c r="AM4519" s="99"/>
      <c r="AN4519" s="99"/>
      <c r="AO4519" s="99"/>
      <c r="AP4519" s="99"/>
      <c r="AQ4519" s="99"/>
      <c r="AR4519" s="99"/>
      <c r="AS4519" s="99"/>
      <c r="AT4519" s="99"/>
      <c r="AU4519" s="99"/>
      <c r="AV4519" s="99"/>
      <c r="AW4519" s="99"/>
      <c r="AX4519" s="100"/>
    </row>
    <row r="4520" spans="1:113" ht="12" customHeight="1">
      <c r="A4520" s="8"/>
      <c r="B4520" s="98"/>
      <c r="C4520" s="99"/>
      <c r="D4520" s="99"/>
      <c r="E4520" s="99"/>
      <c r="F4520" s="99"/>
      <c r="G4520" s="99"/>
      <c r="H4520" s="99"/>
      <c r="I4520" s="99"/>
      <c r="J4520" s="99"/>
      <c r="K4520" s="99"/>
      <c r="L4520" s="99"/>
      <c r="M4520" s="99"/>
      <c r="N4520" s="99"/>
      <c r="O4520" s="99"/>
      <c r="P4520" s="99"/>
      <c r="Q4520" s="99"/>
      <c r="R4520" s="99"/>
      <c r="S4520" s="99"/>
      <c r="T4520" s="99"/>
      <c r="U4520" s="99"/>
      <c r="V4520" s="99"/>
      <c r="W4520" s="99"/>
      <c r="X4520" s="99"/>
      <c r="Y4520" s="99"/>
      <c r="Z4520" s="99"/>
      <c r="AA4520" s="99"/>
      <c r="AB4520" s="99"/>
      <c r="AC4520" s="99"/>
      <c r="AD4520" s="99"/>
      <c r="AE4520" s="99"/>
      <c r="AF4520" s="99"/>
      <c r="AG4520" s="99"/>
      <c r="AH4520" s="99"/>
      <c r="AI4520" s="99"/>
      <c r="AJ4520" s="99"/>
      <c r="AK4520" s="99"/>
      <c r="AL4520" s="99"/>
      <c r="AM4520" s="99"/>
      <c r="AN4520" s="99"/>
      <c r="AO4520" s="99"/>
      <c r="AP4520" s="99"/>
      <c r="AQ4520" s="99"/>
      <c r="AR4520" s="99"/>
      <c r="AS4520" s="99"/>
      <c r="AT4520" s="99"/>
      <c r="AU4520" s="99"/>
      <c r="AV4520" s="99"/>
      <c r="AW4520" s="99"/>
      <c r="AX4520" s="100"/>
    </row>
    <row r="4521" spans="1:113" ht="12" customHeight="1">
      <c r="A4521" s="8"/>
      <c r="B4521" s="98"/>
      <c r="C4521" s="99"/>
      <c r="D4521" s="99"/>
      <c r="E4521" s="99"/>
      <c r="F4521" s="99"/>
      <c r="G4521" s="99"/>
      <c r="H4521" s="99"/>
      <c r="I4521" s="99"/>
      <c r="J4521" s="99"/>
      <c r="K4521" s="99"/>
      <c r="L4521" s="99"/>
      <c r="M4521" s="99"/>
      <c r="N4521" s="99"/>
      <c r="O4521" s="99"/>
      <c r="P4521" s="99"/>
      <c r="Q4521" s="99"/>
      <c r="R4521" s="99"/>
      <c r="S4521" s="99"/>
      <c r="T4521" s="99"/>
      <c r="U4521" s="99"/>
      <c r="V4521" s="99"/>
      <c r="W4521" s="99"/>
      <c r="X4521" s="99"/>
      <c r="Y4521" s="99"/>
      <c r="Z4521" s="99"/>
      <c r="AA4521" s="99"/>
      <c r="AB4521" s="99"/>
      <c r="AC4521" s="99"/>
      <c r="AD4521" s="99"/>
      <c r="AE4521" s="99"/>
      <c r="AF4521" s="99"/>
      <c r="AG4521" s="99"/>
      <c r="AH4521" s="99"/>
      <c r="AI4521" s="99"/>
      <c r="AJ4521" s="99"/>
      <c r="AK4521" s="99"/>
      <c r="AL4521" s="99"/>
      <c r="AM4521" s="99"/>
      <c r="AN4521" s="99"/>
      <c r="AO4521" s="99"/>
      <c r="AP4521" s="99"/>
      <c r="AQ4521" s="99"/>
      <c r="AR4521" s="99"/>
      <c r="AS4521" s="99"/>
      <c r="AT4521" s="99"/>
      <c r="AU4521" s="99"/>
      <c r="AV4521" s="99"/>
      <c r="AW4521" s="99"/>
      <c r="AX4521" s="100"/>
    </row>
    <row r="4522" spans="1:113" ht="12" customHeight="1">
      <c r="A4522" s="8"/>
      <c r="B4522" s="98"/>
      <c r="C4522" s="99"/>
      <c r="D4522" s="99"/>
      <c r="E4522" s="99"/>
      <c r="F4522" s="99"/>
      <c r="G4522" s="99"/>
      <c r="H4522" s="99"/>
      <c r="I4522" s="99"/>
      <c r="J4522" s="99"/>
      <c r="K4522" s="99"/>
      <c r="L4522" s="99"/>
      <c r="M4522" s="99"/>
      <c r="N4522" s="99"/>
      <c r="O4522" s="99"/>
      <c r="P4522" s="99"/>
      <c r="Q4522" s="99"/>
      <c r="R4522" s="99"/>
      <c r="S4522" s="99"/>
      <c r="T4522" s="99"/>
      <c r="U4522" s="99"/>
      <c r="V4522" s="99"/>
      <c r="W4522" s="99"/>
      <c r="X4522" s="99"/>
      <c r="Y4522" s="99"/>
      <c r="Z4522" s="99"/>
      <c r="AA4522" s="99"/>
      <c r="AB4522" s="99"/>
      <c r="AC4522" s="99"/>
      <c r="AD4522" s="99"/>
      <c r="AE4522" s="99"/>
      <c r="AF4522" s="99"/>
      <c r="AG4522" s="99"/>
      <c r="AH4522" s="99"/>
      <c r="AI4522" s="99"/>
      <c r="AJ4522" s="99"/>
      <c r="AK4522" s="99"/>
      <c r="AL4522" s="99"/>
      <c r="AM4522" s="99"/>
      <c r="AN4522" s="99"/>
      <c r="AO4522" s="99"/>
      <c r="AP4522" s="99"/>
      <c r="AQ4522" s="99"/>
      <c r="AR4522" s="99"/>
      <c r="AS4522" s="99"/>
      <c r="AT4522" s="99"/>
      <c r="AU4522" s="99"/>
      <c r="AV4522" s="99"/>
      <c r="AW4522" s="99"/>
      <c r="AX4522" s="100"/>
      <c r="BC4522" s="16"/>
    </row>
    <row r="4523" spans="1:113" ht="12" customHeight="1">
      <c r="A4523" s="8"/>
      <c r="B4523" s="98"/>
      <c r="C4523" s="99"/>
      <c r="D4523" s="99"/>
      <c r="E4523" s="99"/>
      <c r="F4523" s="99"/>
      <c r="G4523" s="99"/>
      <c r="H4523" s="99"/>
      <c r="I4523" s="99"/>
      <c r="J4523" s="99"/>
      <c r="K4523" s="99"/>
      <c r="L4523" s="99"/>
      <c r="M4523" s="99"/>
      <c r="N4523" s="99"/>
      <c r="O4523" s="99"/>
      <c r="P4523" s="99"/>
      <c r="Q4523" s="99"/>
      <c r="R4523" s="99"/>
      <c r="S4523" s="99"/>
      <c r="T4523" s="99"/>
      <c r="U4523" s="99"/>
      <c r="V4523" s="99"/>
      <c r="W4523" s="99"/>
      <c r="X4523" s="99"/>
      <c r="Y4523" s="99"/>
      <c r="Z4523" s="99"/>
      <c r="AA4523" s="99"/>
      <c r="AB4523" s="99"/>
      <c r="AC4523" s="99"/>
      <c r="AD4523" s="99"/>
      <c r="AE4523" s="99"/>
      <c r="AF4523" s="99"/>
      <c r="AG4523" s="99"/>
      <c r="AH4523" s="99"/>
      <c r="AI4523" s="99"/>
      <c r="AJ4523" s="99"/>
      <c r="AK4523" s="99"/>
      <c r="AL4523" s="99"/>
      <c r="AM4523" s="99"/>
      <c r="AN4523" s="99"/>
      <c r="AO4523" s="99"/>
      <c r="AP4523" s="99"/>
      <c r="AQ4523" s="99"/>
      <c r="AR4523" s="99"/>
      <c r="AS4523" s="99"/>
      <c r="AT4523" s="99"/>
      <c r="AU4523" s="99"/>
      <c r="AV4523" s="99"/>
      <c r="AW4523" s="99"/>
      <c r="AX4523" s="100"/>
    </row>
    <row r="4524" spans="1:113" ht="12" customHeight="1">
      <c r="A4524" s="8"/>
      <c r="B4524" s="98"/>
      <c r="C4524" s="99"/>
      <c r="D4524" s="99"/>
      <c r="E4524" s="99"/>
      <c r="F4524" s="99"/>
      <c r="G4524" s="99"/>
      <c r="H4524" s="99"/>
      <c r="I4524" s="99"/>
      <c r="J4524" s="99"/>
      <c r="K4524" s="99"/>
      <c r="L4524" s="99"/>
      <c r="M4524" s="99"/>
      <c r="N4524" s="99"/>
      <c r="O4524" s="99"/>
      <c r="P4524" s="99"/>
      <c r="Q4524" s="99"/>
      <c r="R4524" s="99"/>
      <c r="S4524" s="99"/>
      <c r="T4524" s="99"/>
      <c r="U4524" s="99"/>
      <c r="V4524" s="99"/>
      <c r="W4524" s="99"/>
      <c r="X4524" s="99"/>
      <c r="Y4524" s="99"/>
      <c r="Z4524" s="99"/>
      <c r="AA4524" s="99"/>
      <c r="AB4524" s="99"/>
      <c r="AC4524" s="99"/>
      <c r="AD4524" s="99"/>
      <c r="AE4524" s="99"/>
      <c r="AF4524" s="99"/>
      <c r="AG4524" s="99"/>
      <c r="AH4524" s="99"/>
      <c r="AI4524" s="99"/>
      <c r="AJ4524" s="99"/>
      <c r="AK4524" s="99"/>
      <c r="AL4524" s="99"/>
      <c r="AM4524" s="99"/>
      <c r="AN4524" s="99"/>
      <c r="AO4524" s="99"/>
      <c r="AP4524" s="99"/>
      <c r="AQ4524" s="99"/>
      <c r="AR4524" s="99"/>
      <c r="AS4524" s="99"/>
      <c r="AT4524" s="99"/>
      <c r="AU4524" s="99"/>
      <c r="AV4524" s="99"/>
      <c r="AW4524" s="99"/>
      <c r="AX4524" s="100"/>
    </row>
    <row r="4525" spans="1:113" ht="12" customHeight="1">
      <c r="A4525" s="8"/>
      <c r="B4525" s="98"/>
      <c r="C4525" s="99"/>
      <c r="D4525" s="99"/>
      <c r="E4525" s="99"/>
      <c r="F4525" s="99"/>
      <c r="G4525" s="99"/>
      <c r="H4525" s="99"/>
      <c r="I4525" s="99"/>
      <c r="J4525" s="99"/>
      <c r="K4525" s="99"/>
      <c r="L4525" s="99"/>
      <c r="M4525" s="99"/>
      <c r="N4525" s="99"/>
      <c r="O4525" s="99"/>
      <c r="P4525" s="99"/>
      <c r="Q4525" s="99"/>
      <c r="R4525" s="99"/>
      <c r="S4525" s="99"/>
      <c r="T4525" s="99"/>
      <c r="U4525" s="99"/>
      <c r="V4525" s="99"/>
      <c r="W4525" s="99"/>
      <c r="X4525" s="99"/>
      <c r="Y4525" s="99"/>
      <c r="Z4525" s="99"/>
      <c r="AA4525" s="99"/>
      <c r="AB4525" s="99"/>
      <c r="AC4525" s="99"/>
      <c r="AD4525" s="99"/>
      <c r="AE4525" s="99"/>
      <c r="AF4525" s="99"/>
      <c r="AG4525" s="99"/>
      <c r="AH4525" s="99"/>
      <c r="AI4525" s="99"/>
      <c r="AJ4525" s="99"/>
      <c r="AK4525" s="99"/>
      <c r="AL4525" s="99"/>
      <c r="AM4525" s="99"/>
      <c r="AN4525" s="99"/>
      <c r="AO4525" s="99"/>
      <c r="AP4525" s="99"/>
      <c r="AQ4525" s="99"/>
      <c r="AR4525" s="99"/>
      <c r="AS4525" s="99"/>
      <c r="AT4525" s="99"/>
      <c r="AU4525" s="99"/>
      <c r="AV4525" s="99"/>
      <c r="AW4525" s="99"/>
      <c r="AX4525" s="100"/>
    </row>
    <row r="4526" spans="1:113" ht="15" thickBot="1">
      <c r="A4526" s="17"/>
      <c r="B4526" s="18"/>
      <c r="C4526" s="19"/>
      <c r="D4526" s="19"/>
      <c r="E4526" s="19"/>
      <c r="F4526" s="19"/>
      <c r="G4526" s="19"/>
      <c r="H4526" s="19"/>
      <c r="I4526" s="19"/>
      <c r="J4526" s="19"/>
      <c r="K4526" s="19"/>
      <c r="L4526" s="19"/>
      <c r="M4526" s="19"/>
      <c r="N4526" s="19"/>
      <c r="O4526" s="19"/>
      <c r="P4526" s="19"/>
      <c r="Q4526" s="19"/>
      <c r="R4526" s="19"/>
      <c r="S4526" s="19"/>
      <c r="T4526" s="19"/>
      <c r="U4526" s="19"/>
      <c r="V4526" s="19"/>
      <c r="W4526" s="19"/>
      <c r="X4526" s="19"/>
      <c r="Y4526" s="19"/>
      <c r="Z4526" s="19"/>
      <c r="AA4526" s="19"/>
      <c r="AB4526" s="19"/>
      <c r="AC4526" s="19"/>
      <c r="AD4526" s="19"/>
      <c r="AE4526" s="19"/>
      <c r="AF4526" s="19"/>
      <c r="AG4526" s="19"/>
      <c r="AH4526" s="19"/>
      <c r="AI4526" s="19"/>
      <c r="AJ4526" s="19"/>
      <c r="AK4526" s="19"/>
      <c r="AL4526" s="19"/>
      <c r="AM4526" s="19"/>
      <c r="AN4526" s="19"/>
      <c r="AO4526" s="19"/>
      <c r="AP4526" s="19"/>
      <c r="AQ4526" s="19"/>
      <c r="AR4526" s="19"/>
      <c r="AS4526" s="19"/>
      <c r="AT4526" s="19"/>
      <c r="AU4526" s="19"/>
      <c r="AV4526" s="19"/>
      <c r="AW4526" s="19"/>
      <c r="AX4526" s="20"/>
    </row>
    <row r="4527" spans="1:113">
      <c r="B4527" s="21"/>
    </row>
    <row r="4528" spans="1:113" ht="14.4">
      <c r="B4528" s="10" t="s">
        <v>4</v>
      </c>
      <c r="C4528" s="8"/>
      <c r="D4528" s="8"/>
      <c r="E4528" s="8"/>
      <c r="F4528" s="8"/>
      <c r="G4528" s="8"/>
      <c r="H4528" s="8"/>
      <c r="I4528" s="8"/>
      <c r="J4528" s="8"/>
      <c r="K4528" s="8"/>
      <c r="L4528" s="9"/>
      <c r="M4528" s="9"/>
      <c r="N4528" s="9"/>
      <c r="O4528" s="9"/>
      <c r="P4528" s="8"/>
      <c r="Q4528" s="8"/>
      <c r="R4528" s="8"/>
      <c r="S4528" s="8"/>
      <c r="T4528" s="8"/>
      <c r="U4528" s="8"/>
      <c r="V4528" s="10"/>
      <c r="W4528" s="10"/>
      <c r="X4528" s="10"/>
      <c r="Y4528" s="10"/>
      <c r="Z4528" s="10"/>
      <c r="AA4528" s="10"/>
      <c r="AB4528" s="10"/>
      <c r="AC4528" s="10"/>
      <c r="AD4528" s="10"/>
      <c r="AE4528" s="10"/>
      <c r="AF4528" s="10"/>
      <c r="AG4528" s="10"/>
      <c r="AH4528" s="10"/>
      <c r="AI4528" s="10"/>
      <c r="AJ4528" s="10"/>
      <c r="AK4528" s="10"/>
      <c r="AL4528" s="10"/>
      <c r="AM4528" s="10"/>
      <c r="AN4528" s="10"/>
      <c r="AO4528" s="10"/>
      <c r="AP4528" s="10"/>
      <c r="AQ4528" s="10"/>
      <c r="AR4528" s="10"/>
      <c r="AS4528" s="10"/>
      <c r="AT4528" s="10"/>
      <c r="AU4528" s="10"/>
      <c r="AV4528" s="10"/>
      <c r="AW4528" s="10"/>
      <c r="AX4528" s="10"/>
    </row>
    <row r="4529" spans="1:251" ht="15" thickBot="1">
      <c r="B4529" s="8"/>
      <c r="C4529" s="8"/>
      <c r="D4529" s="8"/>
      <c r="E4529" s="8"/>
      <c r="F4529" s="8"/>
      <c r="G4529" s="8"/>
      <c r="H4529" s="8"/>
      <c r="I4529" s="8"/>
      <c r="J4529" s="8"/>
      <c r="K4529" s="8"/>
      <c r="L4529" s="9"/>
      <c r="M4529" s="9"/>
      <c r="N4529" s="9"/>
      <c r="O4529" s="9"/>
      <c r="P4529" s="8"/>
      <c r="Q4529" s="8"/>
      <c r="R4529" s="8"/>
      <c r="S4529" s="8"/>
      <c r="T4529" s="8"/>
      <c r="U4529" s="8"/>
      <c r="V4529" s="10"/>
      <c r="W4529" s="10"/>
      <c r="X4529" s="10"/>
      <c r="Y4529" s="10"/>
      <c r="Z4529" s="10"/>
      <c r="AA4529" s="10"/>
      <c r="AB4529" s="10"/>
      <c r="AC4529" s="10"/>
      <c r="AD4529" s="10"/>
      <c r="AE4529" s="10"/>
      <c r="AF4529" s="10"/>
      <c r="AG4529" s="10"/>
      <c r="AH4529" s="10"/>
      <c r="AI4529" s="10"/>
      <c r="AJ4529" s="10"/>
      <c r="AK4529" s="10"/>
      <c r="AL4529" s="10"/>
      <c r="AM4529" s="10"/>
      <c r="AN4529" s="10"/>
      <c r="AO4529" s="10"/>
      <c r="AP4529" s="10"/>
      <c r="AQ4529" s="10"/>
      <c r="AR4529" s="10"/>
      <c r="AS4529" s="10"/>
      <c r="AT4529" s="10"/>
      <c r="AU4529" s="10"/>
      <c r="AV4529" s="10"/>
      <c r="AW4529" s="10"/>
      <c r="AX4529" s="22" t="s">
        <v>5</v>
      </c>
    </row>
    <row r="4530" spans="1:251" s="16" customFormat="1" ht="13.5" customHeight="1">
      <c r="A4530" s="8"/>
      <c r="B4530" s="101" t="s">
        <v>6</v>
      </c>
      <c r="C4530" s="102"/>
      <c r="D4530" s="102"/>
      <c r="E4530" s="102"/>
      <c r="F4530" s="102"/>
      <c r="G4530" s="102"/>
      <c r="H4530" s="102"/>
      <c r="I4530" s="102"/>
      <c r="J4530" s="102"/>
      <c r="K4530" s="102"/>
      <c r="L4530" s="102"/>
      <c r="M4530" s="102"/>
      <c r="N4530" s="102"/>
      <c r="O4530" s="102"/>
      <c r="P4530" s="102"/>
      <c r="Q4530" s="102"/>
      <c r="R4530" s="102"/>
      <c r="S4530" s="102"/>
      <c r="T4530" s="102"/>
      <c r="U4530" s="102"/>
      <c r="V4530" s="102"/>
      <c r="W4530" s="102"/>
      <c r="X4530" s="102"/>
      <c r="Y4530" s="102"/>
      <c r="Z4530" s="103"/>
      <c r="AA4530" s="107" t="s">
        <v>12</v>
      </c>
      <c r="AB4530" s="102"/>
      <c r="AC4530" s="102"/>
      <c r="AD4530" s="102"/>
      <c r="AE4530" s="102"/>
      <c r="AF4530" s="102"/>
      <c r="AG4530" s="102"/>
      <c r="AH4530" s="102"/>
      <c r="AI4530" s="103"/>
      <c r="AJ4530" s="107" t="s">
        <v>13</v>
      </c>
      <c r="AK4530" s="102"/>
      <c r="AL4530" s="102"/>
      <c r="AM4530" s="102"/>
      <c r="AN4530" s="102"/>
      <c r="AO4530" s="102"/>
      <c r="AP4530" s="102"/>
      <c r="AQ4530" s="102"/>
      <c r="AR4530" s="103"/>
      <c r="AS4530" s="107" t="s">
        <v>7</v>
      </c>
      <c r="AT4530" s="102"/>
      <c r="AU4530" s="102"/>
      <c r="AV4530" s="102"/>
      <c r="AW4530" s="102"/>
      <c r="AX4530" s="109"/>
      <c r="AY4530" s="2"/>
      <c r="AZ4530" s="2"/>
      <c r="BA4530" s="2"/>
      <c r="BB4530" s="2"/>
      <c r="BC4530" s="2"/>
      <c r="BD4530" s="2"/>
      <c r="BE4530" s="2"/>
      <c r="BF4530" s="2"/>
      <c r="BG4530" s="2"/>
      <c r="BH4530" s="2"/>
      <c r="BI4530" s="2"/>
      <c r="BJ4530" s="2"/>
      <c r="BK4530" s="2"/>
      <c r="BL4530" s="2"/>
      <c r="BM4530" s="2"/>
      <c r="BN4530" s="2"/>
      <c r="BO4530" s="2"/>
      <c r="BP4530" s="2"/>
      <c r="BQ4530" s="2"/>
      <c r="BR4530" s="2"/>
      <c r="BS4530" s="2"/>
      <c r="BT4530" s="2"/>
      <c r="BU4530" s="2"/>
      <c r="BV4530" s="2"/>
      <c r="BW4530" s="2"/>
      <c r="BX4530" s="2"/>
      <c r="BY4530" s="2"/>
      <c r="BZ4530" s="2"/>
      <c r="CA4530" s="2"/>
      <c r="CB4530" s="2"/>
      <c r="CC4530" s="2"/>
      <c r="CD4530" s="2"/>
      <c r="CE4530" s="2"/>
      <c r="CF4530" s="2"/>
      <c r="CG4530" s="2"/>
      <c r="CH4530" s="2"/>
      <c r="CI4530" s="2"/>
      <c r="CJ4530" s="2"/>
      <c r="CK4530" s="2"/>
      <c r="CL4530" s="2"/>
      <c r="CM4530" s="2"/>
      <c r="CN4530" s="2"/>
      <c r="CO4530" s="2"/>
      <c r="CP4530" s="2"/>
      <c r="CQ4530" s="2"/>
      <c r="CR4530" s="2"/>
      <c r="CS4530" s="2"/>
      <c r="CT4530" s="2"/>
      <c r="CU4530" s="2"/>
      <c r="CV4530" s="2"/>
      <c r="CW4530" s="2"/>
      <c r="CX4530" s="2"/>
      <c r="CY4530" s="2"/>
      <c r="CZ4530" s="2"/>
      <c r="DA4530" s="2"/>
      <c r="DB4530" s="2"/>
      <c r="DC4530" s="2"/>
      <c r="DD4530" s="2"/>
      <c r="DE4530" s="2"/>
      <c r="DF4530" s="2"/>
      <c r="DG4530" s="2"/>
      <c r="DH4530" s="2"/>
      <c r="DI4530" s="2"/>
      <c r="DJ4530" s="2"/>
      <c r="DK4530" s="2"/>
      <c r="DL4530" s="2"/>
      <c r="DM4530" s="2"/>
      <c r="DN4530" s="2"/>
      <c r="DO4530" s="2"/>
      <c r="DP4530" s="2"/>
      <c r="DQ4530" s="2"/>
      <c r="DR4530" s="2"/>
      <c r="DS4530" s="2"/>
      <c r="DT4530" s="2"/>
      <c r="DU4530" s="2"/>
      <c r="DV4530" s="2"/>
      <c r="DW4530" s="2"/>
      <c r="DX4530" s="2"/>
      <c r="DY4530" s="2"/>
      <c r="DZ4530" s="2"/>
      <c r="EA4530" s="2"/>
      <c r="EB4530" s="2"/>
      <c r="EC4530" s="2"/>
      <c r="ED4530" s="2"/>
      <c r="EE4530" s="2"/>
      <c r="EF4530" s="2"/>
      <c r="EG4530" s="2"/>
      <c r="EH4530" s="2"/>
      <c r="EI4530" s="2"/>
      <c r="EJ4530" s="2"/>
      <c r="EK4530" s="2"/>
      <c r="EL4530" s="2"/>
      <c r="EM4530" s="2"/>
      <c r="EN4530" s="2"/>
      <c r="EO4530" s="2"/>
      <c r="EP4530" s="2"/>
      <c r="EQ4530" s="2"/>
      <c r="ER4530" s="2"/>
      <c r="ES4530" s="2"/>
      <c r="ET4530" s="2"/>
      <c r="EU4530" s="2"/>
      <c r="EV4530" s="2"/>
      <c r="EW4530" s="2"/>
      <c r="EX4530" s="2"/>
      <c r="EY4530" s="2"/>
      <c r="EZ4530" s="2"/>
      <c r="FA4530" s="2"/>
      <c r="FB4530" s="2"/>
      <c r="FC4530" s="2"/>
      <c r="FD4530" s="2"/>
      <c r="FE4530" s="2"/>
      <c r="FF4530" s="2"/>
      <c r="FG4530" s="2"/>
      <c r="FH4530" s="2"/>
      <c r="FI4530" s="2"/>
      <c r="FJ4530" s="2"/>
      <c r="FK4530" s="2"/>
      <c r="FL4530" s="2"/>
      <c r="FM4530" s="2"/>
      <c r="FN4530" s="2"/>
      <c r="FO4530" s="2"/>
      <c r="FP4530" s="2"/>
      <c r="FQ4530" s="2"/>
      <c r="FR4530" s="2"/>
      <c r="FS4530" s="2"/>
      <c r="FT4530" s="2"/>
      <c r="FU4530" s="2"/>
      <c r="FV4530" s="2"/>
      <c r="FW4530" s="2"/>
      <c r="FX4530" s="2"/>
      <c r="FY4530" s="2"/>
      <c r="FZ4530" s="2"/>
      <c r="GA4530" s="2"/>
      <c r="GB4530" s="2"/>
      <c r="GC4530" s="2"/>
      <c r="GD4530" s="2"/>
      <c r="GE4530" s="2"/>
      <c r="GF4530" s="2"/>
      <c r="GG4530" s="2"/>
      <c r="GH4530" s="2"/>
      <c r="GI4530" s="2"/>
      <c r="GJ4530" s="2"/>
      <c r="GK4530" s="2"/>
      <c r="GL4530" s="2"/>
      <c r="GM4530" s="2"/>
      <c r="GN4530" s="2"/>
      <c r="GO4530" s="2"/>
      <c r="GP4530" s="2"/>
      <c r="GQ4530" s="2"/>
      <c r="GR4530" s="2"/>
      <c r="GS4530" s="2"/>
      <c r="GT4530" s="2"/>
      <c r="GU4530" s="2"/>
      <c r="GV4530" s="2"/>
      <c r="GW4530" s="2"/>
      <c r="GX4530" s="2"/>
      <c r="GY4530" s="2"/>
      <c r="GZ4530" s="2"/>
      <c r="HA4530" s="2"/>
      <c r="HB4530" s="2"/>
      <c r="HC4530" s="2"/>
      <c r="HD4530" s="2"/>
      <c r="HE4530" s="2"/>
      <c r="HF4530" s="2"/>
      <c r="HG4530" s="2"/>
      <c r="HH4530" s="2"/>
      <c r="HI4530" s="2"/>
      <c r="HJ4530" s="2"/>
      <c r="HK4530" s="2"/>
      <c r="HL4530" s="2"/>
      <c r="HM4530" s="2"/>
      <c r="HN4530" s="2"/>
      <c r="HO4530" s="2"/>
      <c r="HP4530" s="2"/>
      <c r="HQ4530" s="2"/>
      <c r="HR4530" s="2"/>
      <c r="HS4530" s="2"/>
      <c r="HT4530" s="2"/>
      <c r="HU4530" s="2"/>
      <c r="HV4530" s="2"/>
      <c r="HW4530" s="2"/>
      <c r="HX4530" s="2"/>
      <c r="HY4530" s="2"/>
      <c r="HZ4530" s="2"/>
      <c r="IA4530" s="2"/>
      <c r="IB4530" s="2"/>
      <c r="IC4530" s="2"/>
      <c r="ID4530" s="2"/>
      <c r="IE4530" s="2"/>
      <c r="IF4530" s="2"/>
      <c r="IG4530" s="2"/>
      <c r="IH4530" s="2"/>
      <c r="II4530" s="2"/>
      <c r="IJ4530" s="2"/>
      <c r="IK4530" s="2"/>
      <c r="IL4530" s="2"/>
      <c r="IM4530" s="2"/>
      <c r="IN4530" s="2"/>
      <c r="IO4530" s="2"/>
      <c r="IP4530" s="2"/>
      <c r="IQ4530" s="2"/>
    </row>
    <row r="4531" spans="1:251" s="16" customFormat="1">
      <c r="A4531" s="8"/>
      <c r="B4531" s="104"/>
      <c r="C4531" s="105"/>
      <c r="D4531" s="105"/>
      <c r="E4531" s="105"/>
      <c r="F4531" s="105"/>
      <c r="G4531" s="105"/>
      <c r="H4531" s="105"/>
      <c r="I4531" s="105"/>
      <c r="J4531" s="105"/>
      <c r="K4531" s="105"/>
      <c r="L4531" s="105"/>
      <c r="M4531" s="105"/>
      <c r="N4531" s="105"/>
      <c r="O4531" s="105"/>
      <c r="P4531" s="105"/>
      <c r="Q4531" s="105"/>
      <c r="R4531" s="105"/>
      <c r="S4531" s="105"/>
      <c r="T4531" s="105"/>
      <c r="U4531" s="105"/>
      <c r="V4531" s="105"/>
      <c r="W4531" s="105"/>
      <c r="X4531" s="105"/>
      <c r="Y4531" s="105"/>
      <c r="Z4531" s="106"/>
      <c r="AA4531" s="108"/>
      <c r="AB4531" s="105"/>
      <c r="AC4531" s="105"/>
      <c r="AD4531" s="105"/>
      <c r="AE4531" s="105"/>
      <c r="AF4531" s="105"/>
      <c r="AG4531" s="105"/>
      <c r="AH4531" s="105"/>
      <c r="AI4531" s="106"/>
      <c r="AJ4531" s="108"/>
      <c r="AK4531" s="105"/>
      <c r="AL4531" s="105"/>
      <c r="AM4531" s="105"/>
      <c r="AN4531" s="105"/>
      <c r="AO4531" s="105"/>
      <c r="AP4531" s="105"/>
      <c r="AQ4531" s="105"/>
      <c r="AR4531" s="106"/>
      <c r="AS4531" s="108"/>
      <c r="AT4531" s="105"/>
      <c r="AU4531" s="105"/>
      <c r="AV4531" s="105"/>
      <c r="AW4531" s="105"/>
      <c r="AX4531" s="110"/>
      <c r="AY4531" s="2"/>
      <c r="AZ4531" s="2"/>
      <c r="BA4531" s="2"/>
      <c r="BB4531" s="23"/>
      <c r="BC4531" s="24"/>
      <c r="BE4531" s="2"/>
      <c r="BF4531" s="2"/>
      <c r="BG4531" s="2"/>
      <c r="BH4531" s="2"/>
      <c r="BI4531" s="2"/>
      <c r="BJ4531" s="2"/>
      <c r="BK4531" s="2"/>
      <c r="BL4531" s="2"/>
      <c r="BM4531" s="2"/>
      <c r="BN4531" s="2"/>
      <c r="BO4531" s="2"/>
      <c r="BP4531" s="2"/>
      <c r="BQ4531" s="2"/>
      <c r="BR4531" s="2"/>
      <c r="BS4531" s="2"/>
      <c r="BT4531" s="2"/>
      <c r="BU4531" s="2"/>
      <c r="BV4531" s="2"/>
      <c r="BW4531" s="2"/>
      <c r="BX4531" s="2"/>
      <c r="BY4531" s="2"/>
      <c r="BZ4531" s="2"/>
      <c r="CA4531" s="2"/>
      <c r="CB4531" s="2"/>
      <c r="CC4531" s="2"/>
      <c r="CD4531" s="2"/>
      <c r="CE4531" s="2"/>
      <c r="CF4531" s="2"/>
      <c r="CG4531" s="2"/>
      <c r="CH4531" s="2"/>
      <c r="CI4531" s="2"/>
      <c r="CJ4531" s="2"/>
      <c r="CK4531" s="2"/>
      <c r="CL4531" s="2"/>
      <c r="CM4531" s="2"/>
      <c r="CN4531" s="2"/>
      <c r="CO4531" s="2"/>
      <c r="CP4531" s="2"/>
      <c r="CQ4531" s="2"/>
      <c r="CR4531" s="2"/>
      <c r="CS4531" s="2"/>
      <c r="CT4531" s="2"/>
      <c r="CU4531" s="2"/>
      <c r="CV4531" s="2"/>
      <c r="CW4531" s="2"/>
      <c r="CX4531" s="2"/>
      <c r="CY4531" s="2"/>
      <c r="CZ4531" s="2"/>
      <c r="DA4531" s="2"/>
      <c r="DB4531" s="2"/>
      <c r="DC4531" s="2"/>
      <c r="DD4531" s="2"/>
      <c r="DE4531" s="2"/>
      <c r="DF4531" s="2"/>
      <c r="DG4531" s="2"/>
      <c r="DH4531" s="2"/>
      <c r="DI4531" s="2"/>
      <c r="DJ4531" s="2"/>
      <c r="DK4531" s="2"/>
      <c r="DL4531" s="2"/>
      <c r="DM4531" s="2"/>
      <c r="DN4531" s="2"/>
      <c r="DO4531" s="2"/>
      <c r="DP4531" s="2"/>
      <c r="DQ4531" s="2"/>
      <c r="DR4531" s="2"/>
      <c r="DS4531" s="2"/>
      <c r="DT4531" s="2"/>
      <c r="DU4531" s="2"/>
      <c r="DV4531" s="2"/>
      <c r="DW4531" s="2"/>
      <c r="DX4531" s="2"/>
      <c r="DY4531" s="2"/>
      <c r="DZ4531" s="2"/>
      <c r="EA4531" s="2"/>
      <c r="EB4531" s="2"/>
      <c r="EC4531" s="2"/>
      <c r="ED4531" s="2"/>
      <c r="EE4531" s="2"/>
      <c r="EF4531" s="2"/>
      <c r="EG4531" s="2"/>
      <c r="EH4531" s="2"/>
      <c r="EI4531" s="2"/>
      <c r="EJ4531" s="2"/>
      <c r="EK4531" s="2"/>
      <c r="EL4531" s="2"/>
      <c r="EM4531" s="2"/>
      <c r="EN4531" s="2"/>
      <c r="EO4531" s="2"/>
      <c r="EP4531" s="2"/>
      <c r="EQ4531" s="2"/>
      <c r="ER4531" s="2"/>
      <c r="ES4531" s="2"/>
      <c r="ET4531" s="2"/>
      <c r="EU4531" s="2"/>
      <c r="EV4531" s="2"/>
      <c r="EW4531" s="2"/>
      <c r="EX4531" s="2"/>
      <c r="EY4531" s="2"/>
      <c r="EZ4531" s="2"/>
      <c r="FA4531" s="2"/>
      <c r="FB4531" s="2"/>
      <c r="FC4531" s="2"/>
      <c r="FD4531" s="2"/>
      <c r="FE4531" s="2"/>
      <c r="FF4531" s="2"/>
      <c r="FG4531" s="2"/>
      <c r="FH4531" s="2"/>
      <c r="FI4531" s="2"/>
      <c r="FJ4531" s="2"/>
      <c r="FK4531" s="2"/>
      <c r="FL4531" s="2"/>
      <c r="FM4531" s="2"/>
      <c r="FN4531" s="2"/>
      <c r="FO4531" s="2"/>
      <c r="FP4531" s="2"/>
      <c r="FQ4531" s="2"/>
      <c r="FR4531" s="2"/>
      <c r="FS4531" s="2"/>
      <c r="FT4531" s="2"/>
      <c r="FU4531" s="2"/>
      <c r="FV4531" s="2"/>
      <c r="FW4531" s="2"/>
      <c r="FX4531" s="2"/>
      <c r="FY4531" s="2"/>
      <c r="FZ4531" s="2"/>
      <c r="GA4531" s="2"/>
      <c r="GB4531" s="2"/>
      <c r="GC4531" s="2"/>
      <c r="GD4531" s="2"/>
      <c r="GE4531" s="2"/>
      <c r="GF4531" s="2"/>
      <c r="GG4531" s="2"/>
      <c r="GH4531" s="2"/>
      <c r="GI4531" s="2"/>
      <c r="GJ4531" s="2"/>
      <c r="GK4531" s="2"/>
      <c r="GL4531" s="2"/>
      <c r="GM4531" s="2"/>
      <c r="GN4531" s="2"/>
      <c r="GO4531" s="2"/>
      <c r="GP4531" s="2"/>
      <c r="GQ4531" s="2"/>
      <c r="GR4531" s="2"/>
      <c r="GS4531" s="2"/>
      <c r="GT4531" s="2"/>
      <c r="GU4531" s="2"/>
      <c r="GV4531" s="2"/>
      <c r="GW4531" s="2"/>
      <c r="GX4531" s="2"/>
      <c r="GY4531" s="2"/>
      <c r="GZ4531" s="2"/>
      <c r="HA4531" s="2"/>
      <c r="HB4531" s="2"/>
      <c r="HC4531" s="2"/>
      <c r="HD4531" s="2"/>
      <c r="HE4531" s="2"/>
      <c r="HF4531" s="2"/>
      <c r="HG4531" s="2"/>
      <c r="HH4531" s="2"/>
      <c r="HI4531" s="2"/>
      <c r="HJ4531" s="2"/>
      <c r="HK4531" s="2"/>
      <c r="HL4531" s="2"/>
      <c r="HM4531" s="2"/>
      <c r="HN4531" s="2"/>
      <c r="HO4531" s="2"/>
      <c r="HP4531" s="2"/>
      <c r="HQ4531" s="2"/>
      <c r="HR4531" s="2"/>
      <c r="HS4531" s="2"/>
      <c r="HT4531" s="2"/>
      <c r="HU4531" s="2"/>
      <c r="HV4531" s="2"/>
      <c r="HW4531" s="2"/>
      <c r="HX4531" s="2"/>
      <c r="HY4531" s="2"/>
      <c r="HZ4531" s="2"/>
      <c r="IA4531" s="2"/>
      <c r="IB4531" s="2"/>
      <c r="IC4531" s="2"/>
      <c r="ID4531" s="2"/>
      <c r="IE4531" s="2"/>
      <c r="IF4531" s="2"/>
      <c r="IG4531" s="2"/>
      <c r="IH4531" s="2"/>
      <c r="II4531" s="2"/>
      <c r="IJ4531" s="2"/>
      <c r="IK4531" s="2"/>
      <c r="IL4531" s="2"/>
      <c r="IM4531" s="2"/>
      <c r="IN4531" s="2"/>
      <c r="IO4531" s="2"/>
      <c r="IP4531" s="2"/>
      <c r="IQ4531" s="2"/>
    </row>
    <row r="4532" spans="1:251" s="16" customFormat="1" ht="18.75" customHeight="1">
      <c r="A4532" s="8"/>
      <c r="B4532" s="25"/>
      <c r="C4532" s="112" t="s">
        <v>662</v>
      </c>
      <c r="D4532" s="113"/>
      <c r="E4532" s="113"/>
      <c r="F4532" s="113"/>
      <c r="G4532" s="113"/>
      <c r="H4532" s="113"/>
      <c r="I4532" s="113"/>
      <c r="J4532" s="113"/>
      <c r="K4532" s="113"/>
      <c r="L4532" s="113"/>
      <c r="M4532" s="113"/>
      <c r="N4532" s="113"/>
      <c r="O4532" s="113"/>
      <c r="P4532" s="113"/>
      <c r="Q4532" s="113"/>
      <c r="R4532" s="113"/>
      <c r="S4532" s="113"/>
      <c r="T4532" s="113"/>
      <c r="U4532" s="113"/>
      <c r="V4532" s="113"/>
      <c r="W4532" s="113"/>
      <c r="X4532" s="113"/>
      <c r="Y4532" s="113"/>
      <c r="Z4532" s="114"/>
      <c r="AA4532" s="115">
        <v>56375</v>
      </c>
      <c r="AB4532" s="116"/>
      <c r="AC4532" s="116"/>
      <c r="AD4532" s="116"/>
      <c r="AE4532" s="116"/>
      <c r="AF4532" s="116"/>
      <c r="AG4532" s="116"/>
      <c r="AH4532" s="116"/>
      <c r="AI4532" s="117"/>
      <c r="AJ4532" s="115">
        <v>59754</v>
      </c>
      <c r="AK4532" s="116"/>
      <c r="AL4532" s="116"/>
      <c r="AM4532" s="116"/>
      <c r="AN4532" s="116"/>
      <c r="AO4532" s="116"/>
      <c r="AP4532" s="116"/>
      <c r="AQ4532" s="116"/>
      <c r="AR4532" s="117"/>
      <c r="AS4532" s="118"/>
      <c r="AT4532" s="119"/>
      <c r="AU4532" s="119"/>
      <c r="AV4532" s="119"/>
      <c r="AW4532" s="119"/>
      <c r="AX4532" s="120"/>
      <c r="AY4532" s="2"/>
      <c r="AZ4532" s="2"/>
      <c r="BA4532" s="2"/>
      <c r="BB4532" s="2"/>
      <c r="BC4532" s="2"/>
      <c r="BD4532" s="2"/>
      <c r="BE4532" s="2"/>
      <c r="BF4532" s="2"/>
      <c r="BG4532" s="2"/>
      <c r="BH4532" s="2"/>
      <c r="BI4532" s="2"/>
      <c r="BJ4532" s="2"/>
      <c r="BK4532" s="2"/>
      <c r="BL4532" s="2"/>
      <c r="BM4532" s="2"/>
      <c r="BN4532" s="2"/>
      <c r="BO4532" s="2"/>
      <c r="BP4532" s="2"/>
      <c r="BQ4532" s="2"/>
      <c r="BR4532" s="2"/>
      <c r="BS4532" s="2"/>
      <c r="BT4532" s="2"/>
      <c r="BU4532" s="2"/>
      <c r="BV4532" s="2"/>
      <c r="BW4532" s="2"/>
      <c r="BX4532" s="2"/>
      <c r="BY4532" s="2"/>
      <c r="BZ4532" s="2"/>
      <c r="CA4532" s="2"/>
      <c r="CB4532" s="2"/>
      <c r="CC4532" s="2"/>
      <c r="CD4532" s="2"/>
      <c r="CE4532" s="2"/>
      <c r="CF4532" s="2"/>
      <c r="CG4532" s="2"/>
      <c r="CH4532" s="2"/>
      <c r="CI4532" s="2"/>
      <c r="CJ4532" s="2"/>
      <c r="CK4532" s="2"/>
      <c r="CL4532" s="2"/>
      <c r="CM4532" s="2"/>
      <c r="CN4532" s="2"/>
      <c r="CO4532" s="2"/>
      <c r="CP4532" s="2"/>
      <c r="CQ4532" s="2"/>
      <c r="CR4532" s="2"/>
      <c r="CS4532" s="2"/>
      <c r="CT4532" s="2"/>
      <c r="CU4532" s="2"/>
      <c r="CV4532" s="2"/>
      <c r="CW4532" s="2"/>
      <c r="CX4532" s="2"/>
      <c r="CY4532" s="2"/>
      <c r="CZ4532" s="2"/>
      <c r="DA4532" s="2"/>
      <c r="DB4532" s="2"/>
      <c r="DC4532" s="2"/>
      <c r="DD4532" s="2"/>
      <c r="DE4532" s="2"/>
      <c r="DF4532" s="2"/>
      <c r="DG4532" s="2"/>
      <c r="DH4532" s="2"/>
      <c r="DI4532" s="2"/>
      <c r="DJ4532" s="2"/>
      <c r="DK4532" s="2"/>
      <c r="DL4532" s="2"/>
      <c r="DM4532" s="2"/>
      <c r="DN4532" s="2"/>
      <c r="DO4532" s="2"/>
      <c r="DP4532" s="2"/>
      <c r="DQ4532" s="2"/>
      <c r="DR4532" s="2"/>
      <c r="DS4532" s="2"/>
      <c r="DT4532" s="2"/>
      <c r="DU4532" s="2"/>
      <c r="DV4532" s="2"/>
      <c r="DW4532" s="2"/>
      <c r="DX4532" s="2"/>
      <c r="DY4532" s="2"/>
      <c r="DZ4532" s="2"/>
      <c r="EA4532" s="2"/>
      <c r="EB4532" s="2"/>
      <c r="EC4532" s="2"/>
      <c r="ED4532" s="2"/>
      <c r="EE4532" s="2"/>
      <c r="EF4532" s="2"/>
      <c r="EG4532" s="2"/>
      <c r="EH4532" s="2"/>
      <c r="EI4532" s="2"/>
      <c r="EJ4532" s="2"/>
      <c r="EK4532" s="2"/>
      <c r="EL4532" s="2"/>
      <c r="EM4532" s="2"/>
      <c r="EN4532" s="2"/>
      <c r="EO4532" s="2"/>
      <c r="EP4532" s="2"/>
      <c r="EQ4532" s="2"/>
      <c r="ER4532" s="2"/>
      <c r="ES4532" s="2"/>
      <c r="ET4532" s="2"/>
      <c r="EU4532" s="2"/>
      <c r="EV4532" s="2"/>
      <c r="EW4532" s="2"/>
      <c r="EX4532" s="2"/>
      <c r="EY4532" s="2"/>
      <c r="EZ4532" s="2"/>
      <c r="FA4532" s="2"/>
      <c r="FB4532" s="2"/>
      <c r="FC4532" s="2"/>
      <c r="FD4532" s="2"/>
      <c r="FE4532" s="2"/>
      <c r="FF4532" s="2"/>
      <c r="FG4532" s="2"/>
      <c r="FH4532" s="2"/>
      <c r="FI4532" s="2"/>
      <c r="FJ4532" s="2"/>
      <c r="FK4532" s="2"/>
      <c r="FL4532" s="2"/>
      <c r="FM4532" s="2"/>
      <c r="FN4532" s="2"/>
      <c r="FO4532" s="2"/>
      <c r="FP4532" s="2"/>
      <c r="FQ4532" s="2"/>
      <c r="FR4532" s="2"/>
      <c r="FS4532" s="2"/>
      <c r="FT4532" s="2"/>
      <c r="FU4532" s="2"/>
      <c r="FV4532" s="2"/>
      <c r="FW4532" s="2"/>
      <c r="FX4532" s="2"/>
      <c r="FY4532" s="2"/>
      <c r="FZ4532" s="2"/>
      <c r="GA4532" s="2"/>
      <c r="GB4532" s="2"/>
      <c r="GC4532" s="2"/>
      <c r="GD4532" s="2"/>
      <c r="GE4532" s="2"/>
      <c r="GF4532" s="2"/>
      <c r="GG4532" s="2"/>
      <c r="GH4532" s="2"/>
      <c r="GI4532" s="2"/>
      <c r="GJ4532" s="2"/>
      <c r="GK4532" s="2"/>
      <c r="GL4532" s="2"/>
      <c r="GM4532" s="2"/>
      <c r="GN4532" s="2"/>
      <c r="GO4532" s="2"/>
      <c r="GP4532" s="2"/>
      <c r="GQ4532" s="2"/>
      <c r="GR4532" s="2"/>
      <c r="GS4532" s="2"/>
      <c r="GT4532" s="2"/>
      <c r="GU4532" s="2"/>
      <c r="GV4532" s="2"/>
      <c r="GW4532" s="2"/>
      <c r="GX4532" s="2"/>
      <c r="GY4532" s="2"/>
      <c r="GZ4532" s="2"/>
      <c r="HA4532" s="2"/>
      <c r="HB4532" s="2"/>
      <c r="HC4532" s="2"/>
      <c r="HD4532" s="2"/>
      <c r="HE4532" s="2"/>
      <c r="HF4532" s="2"/>
      <c r="HG4532" s="2"/>
      <c r="HH4532" s="2"/>
      <c r="HI4532" s="2"/>
      <c r="HJ4532" s="2"/>
      <c r="HK4532" s="2"/>
      <c r="HL4532" s="2"/>
      <c r="HM4532" s="2"/>
      <c r="HN4532" s="2"/>
      <c r="HO4532" s="2"/>
      <c r="HP4532" s="2"/>
      <c r="HQ4532" s="2"/>
      <c r="HR4532" s="2"/>
      <c r="HS4532" s="2"/>
      <c r="HT4532" s="2"/>
      <c r="HU4532" s="2"/>
      <c r="HV4532" s="2"/>
      <c r="HW4532" s="2"/>
      <c r="HX4532" s="2"/>
      <c r="HY4532" s="2"/>
      <c r="HZ4532" s="2"/>
      <c r="IA4532" s="2"/>
      <c r="IB4532" s="2"/>
      <c r="IC4532" s="2"/>
      <c r="ID4532" s="2"/>
      <c r="IE4532" s="2"/>
      <c r="IF4532" s="2"/>
      <c r="IG4532" s="2"/>
      <c r="IH4532" s="2"/>
      <c r="II4532" s="2"/>
      <c r="IJ4532" s="2"/>
      <c r="IK4532" s="2"/>
      <c r="IL4532" s="2"/>
      <c r="IM4532" s="2"/>
      <c r="IN4532" s="2"/>
      <c r="IO4532" s="2"/>
      <c r="IP4532" s="2"/>
      <c r="IQ4532" s="2"/>
    </row>
    <row r="4533" spans="1:251" s="16" customFormat="1" ht="18.75" customHeight="1">
      <c r="A4533" s="8"/>
      <c r="B4533" s="25"/>
      <c r="C4533" s="112" t="s">
        <v>666</v>
      </c>
      <c r="D4533" s="113"/>
      <c r="E4533" s="113"/>
      <c r="F4533" s="113"/>
      <c r="G4533" s="113"/>
      <c r="H4533" s="113"/>
      <c r="I4533" s="113"/>
      <c r="J4533" s="113"/>
      <c r="K4533" s="113"/>
      <c r="L4533" s="113"/>
      <c r="M4533" s="113"/>
      <c r="N4533" s="113"/>
      <c r="O4533" s="113"/>
      <c r="P4533" s="113"/>
      <c r="Q4533" s="113"/>
      <c r="R4533" s="113"/>
      <c r="S4533" s="113"/>
      <c r="T4533" s="113"/>
      <c r="U4533" s="113"/>
      <c r="V4533" s="113"/>
      <c r="W4533" s="113"/>
      <c r="X4533" s="113"/>
      <c r="Y4533" s="113"/>
      <c r="Z4533" s="114"/>
      <c r="AA4533" s="115">
        <v>807</v>
      </c>
      <c r="AB4533" s="116"/>
      <c r="AC4533" s="116"/>
      <c r="AD4533" s="116"/>
      <c r="AE4533" s="116"/>
      <c r="AF4533" s="116"/>
      <c r="AG4533" s="116"/>
      <c r="AH4533" s="116"/>
      <c r="AI4533" s="117"/>
      <c r="AJ4533" s="115">
        <v>316</v>
      </c>
      <c r="AK4533" s="116"/>
      <c r="AL4533" s="116"/>
      <c r="AM4533" s="116"/>
      <c r="AN4533" s="116"/>
      <c r="AO4533" s="116"/>
      <c r="AP4533" s="116"/>
      <c r="AQ4533" s="116"/>
      <c r="AR4533" s="117"/>
      <c r="AS4533" s="118"/>
      <c r="AT4533" s="119"/>
      <c r="AU4533" s="119"/>
      <c r="AV4533" s="119"/>
      <c r="AW4533" s="119"/>
      <c r="AX4533" s="120"/>
      <c r="AY4533" s="2"/>
      <c r="AZ4533" s="2"/>
      <c r="BA4533" s="2"/>
      <c r="BB4533" s="2"/>
      <c r="BC4533" s="2"/>
      <c r="BD4533" s="2"/>
      <c r="BE4533" s="2"/>
      <c r="BF4533" s="2"/>
      <c r="BG4533" s="2"/>
      <c r="BH4533" s="2"/>
      <c r="BI4533" s="2"/>
      <c r="BJ4533" s="2"/>
      <c r="BK4533" s="2"/>
      <c r="BL4533" s="2"/>
      <c r="BM4533" s="2"/>
      <c r="BN4533" s="2"/>
      <c r="BO4533" s="2"/>
      <c r="BP4533" s="2"/>
      <c r="BQ4533" s="2"/>
      <c r="BR4533" s="2"/>
      <c r="BS4533" s="2"/>
      <c r="BT4533" s="2"/>
      <c r="BU4533" s="2"/>
      <c r="BV4533" s="2"/>
      <c r="BW4533" s="2"/>
      <c r="BX4533" s="2"/>
      <c r="BY4533" s="2"/>
      <c r="BZ4533" s="2"/>
      <c r="CA4533" s="2"/>
      <c r="CB4533" s="2"/>
      <c r="CC4533" s="2"/>
      <c r="CD4533" s="2"/>
      <c r="CE4533" s="2"/>
      <c r="CF4533" s="2"/>
      <c r="CG4533" s="2"/>
      <c r="CH4533" s="2"/>
      <c r="CI4533" s="2"/>
      <c r="CJ4533" s="2"/>
      <c r="CK4533" s="2"/>
      <c r="CL4533" s="2"/>
      <c r="CM4533" s="2"/>
      <c r="CN4533" s="2"/>
      <c r="CO4533" s="2"/>
      <c r="CP4533" s="2"/>
      <c r="CQ4533" s="2"/>
      <c r="CR4533" s="2"/>
      <c r="CS4533" s="2"/>
      <c r="CT4533" s="2"/>
      <c r="CU4533" s="2"/>
      <c r="CV4533" s="2"/>
      <c r="CW4533" s="2"/>
      <c r="CX4533" s="2"/>
      <c r="CY4533" s="2"/>
      <c r="CZ4533" s="2"/>
      <c r="DA4533" s="2"/>
      <c r="DB4533" s="2"/>
      <c r="DC4533" s="2"/>
      <c r="DD4533" s="2"/>
      <c r="DE4533" s="2"/>
      <c r="DF4533" s="2"/>
      <c r="DG4533" s="2"/>
      <c r="DH4533" s="2"/>
      <c r="DI4533" s="2"/>
      <c r="DJ4533" s="2"/>
      <c r="DK4533" s="2"/>
      <c r="DL4533" s="2"/>
      <c r="DM4533" s="2"/>
      <c r="DN4533" s="2"/>
      <c r="DO4533" s="2"/>
      <c r="DP4533" s="2"/>
      <c r="DQ4533" s="2"/>
      <c r="DR4533" s="2"/>
      <c r="DS4533" s="2"/>
      <c r="DT4533" s="2"/>
      <c r="DU4533" s="2"/>
      <c r="DV4533" s="2"/>
      <c r="DW4533" s="2"/>
      <c r="DX4533" s="2"/>
      <c r="DY4533" s="2"/>
      <c r="DZ4533" s="2"/>
      <c r="EA4533" s="2"/>
      <c r="EB4533" s="2"/>
      <c r="EC4533" s="2"/>
      <c r="ED4533" s="2"/>
      <c r="EE4533" s="2"/>
      <c r="EF4533" s="2"/>
      <c r="EG4533" s="2"/>
      <c r="EH4533" s="2"/>
      <c r="EI4533" s="2"/>
      <c r="EJ4533" s="2"/>
      <c r="EK4533" s="2"/>
      <c r="EL4533" s="2"/>
      <c r="EM4533" s="2"/>
      <c r="EN4533" s="2"/>
      <c r="EO4533" s="2"/>
      <c r="EP4533" s="2"/>
      <c r="EQ4533" s="2"/>
      <c r="ER4533" s="2"/>
      <c r="ES4533" s="2"/>
      <c r="ET4533" s="2"/>
      <c r="EU4533" s="2"/>
      <c r="EV4533" s="2"/>
      <c r="EW4533" s="2"/>
      <c r="EX4533" s="2"/>
      <c r="EY4533" s="2"/>
      <c r="EZ4533" s="2"/>
      <c r="FA4533" s="2"/>
      <c r="FB4533" s="2"/>
      <c r="FC4533" s="2"/>
      <c r="FD4533" s="2"/>
      <c r="FE4533" s="2"/>
      <c r="FF4533" s="2"/>
      <c r="FG4533" s="2"/>
      <c r="FH4533" s="2"/>
      <c r="FI4533" s="2"/>
      <c r="FJ4533" s="2"/>
      <c r="FK4533" s="2"/>
      <c r="FL4533" s="2"/>
      <c r="FM4533" s="2"/>
      <c r="FN4533" s="2"/>
      <c r="FO4533" s="2"/>
      <c r="FP4533" s="2"/>
      <c r="FQ4533" s="2"/>
      <c r="FR4533" s="2"/>
      <c r="FS4533" s="2"/>
      <c r="FT4533" s="2"/>
      <c r="FU4533" s="2"/>
      <c r="FV4533" s="2"/>
      <c r="FW4533" s="2"/>
      <c r="FX4533" s="2"/>
      <c r="FY4533" s="2"/>
      <c r="FZ4533" s="2"/>
      <c r="GA4533" s="2"/>
      <c r="GB4533" s="2"/>
      <c r="GC4533" s="2"/>
      <c r="GD4533" s="2"/>
      <c r="GE4533" s="2"/>
      <c r="GF4533" s="2"/>
      <c r="GG4533" s="2"/>
      <c r="GH4533" s="2"/>
      <c r="GI4533" s="2"/>
      <c r="GJ4533" s="2"/>
      <c r="GK4533" s="2"/>
      <c r="GL4533" s="2"/>
      <c r="GM4533" s="2"/>
      <c r="GN4533" s="2"/>
      <c r="GO4533" s="2"/>
      <c r="GP4533" s="2"/>
      <c r="GQ4533" s="2"/>
      <c r="GR4533" s="2"/>
      <c r="GS4533" s="2"/>
      <c r="GT4533" s="2"/>
      <c r="GU4533" s="2"/>
      <c r="GV4533" s="2"/>
      <c r="GW4533" s="2"/>
      <c r="GX4533" s="2"/>
      <c r="GY4533" s="2"/>
      <c r="GZ4533" s="2"/>
      <c r="HA4533" s="2"/>
      <c r="HB4533" s="2"/>
      <c r="HC4533" s="2"/>
      <c r="HD4533" s="2"/>
      <c r="HE4533" s="2"/>
      <c r="HF4533" s="2"/>
      <c r="HG4533" s="2"/>
      <c r="HH4533" s="2"/>
      <c r="HI4533" s="2"/>
      <c r="HJ4533" s="2"/>
      <c r="HK4533" s="2"/>
      <c r="HL4533" s="2"/>
      <c r="HM4533" s="2"/>
      <c r="HN4533" s="2"/>
      <c r="HO4533" s="2"/>
      <c r="HP4533" s="2"/>
      <c r="HQ4533" s="2"/>
      <c r="HR4533" s="2"/>
      <c r="HS4533" s="2"/>
      <c r="HT4533" s="2"/>
      <c r="HU4533" s="2"/>
      <c r="HV4533" s="2"/>
      <c r="HW4533" s="2"/>
      <c r="HX4533" s="2"/>
      <c r="HY4533" s="2"/>
      <c r="HZ4533" s="2"/>
      <c r="IA4533" s="2"/>
      <c r="IB4533" s="2"/>
      <c r="IC4533" s="2"/>
      <c r="ID4533" s="2"/>
      <c r="IE4533" s="2"/>
      <c r="IF4533" s="2"/>
      <c r="IG4533" s="2"/>
      <c r="IH4533" s="2"/>
      <c r="II4533" s="2"/>
      <c r="IJ4533" s="2"/>
      <c r="IK4533" s="2"/>
      <c r="IL4533" s="2"/>
      <c r="IM4533" s="2"/>
      <c r="IN4533" s="2"/>
      <c r="IO4533" s="2"/>
      <c r="IP4533" s="2"/>
      <c r="IQ4533" s="2"/>
    </row>
    <row r="4534" spans="1:251" s="16" customFormat="1" ht="18.75" customHeight="1" thickBot="1">
      <c r="A4534" s="17"/>
      <c r="B4534" s="121" t="s">
        <v>14</v>
      </c>
      <c r="C4534" s="122"/>
      <c r="D4534" s="122"/>
      <c r="E4534" s="122"/>
      <c r="F4534" s="122"/>
      <c r="G4534" s="122"/>
      <c r="H4534" s="122"/>
      <c r="I4534" s="122"/>
      <c r="J4534" s="122"/>
      <c r="K4534" s="122"/>
      <c r="L4534" s="122"/>
      <c r="M4534" s="122"/>
      <c r="N4534" s="122"/>
      <c r="O4534" s="122"/>
      <c r="P4534" s="122"/>
      <c r="Q4534" s="122"/>
      <c r="R4534" s="122"/>
      <c r="S4534" s="122"/>
      <c r="T4534" s="122"/>
      <c r="U4534" s="122"/>
      <c r="V4534" s="122"/>
      <c r="W4534" s="122"/>
      <c r="X4534" s="122"/>
      <c r="Y4534" s="122"/>
      <c r="Z4534" s="123"/>
      <c r="AA4534" s="124">
        <f>SUM($AA$4532:$AA$4533)</f>
        <v>57182</v>
      </c>
      <c r="AB4534" s="125"/>
      <c r="AC4534" s="125"/>
      <c r="AD4534" s="125"/>
      <c r="AE4534" s="125"/>
      <c r="AF4534" s="125"/>
      <c r="AG4534" s="125"/>
      <c r="AH4534" s="125"/>
      <c r="AI4534" s="126"/>
      <c r="AJ4534" s="124">
        <f>SUM($AJ$4532:$AJ$4533)</f>
        <v>60070</v>
      </c>
      <c r="AK4534" s="125"/>
      <c r="AL4534" s="125"/>
      <c r="AM4534" s="125"/>
      <c r="AN4534" s="125"/>
      <c r="AO4534" s="125"/>
      <c r="AP4534" s="125"/>
      <c r="AQ4534" s="125"/>
      <c r="AR4534" s="126"/>
      <c r="AS4534" s="127"/>
      <c r="AT4534" s="128"/>
      <c r="AU4534" s="128"/>
      <c r="AV4534" s="128"/>
      <c r="AW4534" s="128"/>
      <c r="AX4534" s="129"/>
      <c r="AY4534" s="2"/>
      <c r="AZ4534" s="2"/>
      <c r="BA4534" s="2"/>
      <c r="BB4534" s="2"/>
      <c r="BC4534" s="2"/>
      <c r="BD4534" s="2"/>
      <c r="BE4534" s="2"/>
      <c r="BF4534" s="2"/>
      <c r="BG4534" s="2"/>
      <c r="BH4534" s="2"/>
      <c r="BI4534" s="2"/>
      <c r="BJ4534" s="2"/>
      <c r="BK4534" s="2"/>
      <c r="BL4534" s="2"/>
      <c r="BM4534" s="2"/>
      <c r="BN4534" s="2"/>
      <c r="BO4534" s="2"/>
      <c r="BP4534" s="2"/>
      <c r="BQ4534" s="2"/>
      <c r="BR4534" s="2"/>
      <c r="BS4534" s="2"/>
      <c r="BT4534" s="2"/>
      <c r="BU4534" s="2"/>
      <c r="BV4534" s="2"/>
      <c r="BW4534" s="2"/>
      <c r="BX4534" s="2"/>
      <c r="BY4534" s="2"/>
      <c r="BZ4534" s="2"/>
      <c r="CA4534" s="2"/>
      <c r="CB4534" s="2"/>
      <c r="CC4534" s="2"/>
      <c r="CD4534" s="2"/>
      <c r="CE4534" s="2"/>
      <c r="CF4534" s="2"/>
      <c r="CG4534" s="2"/>
      <c r="CH4534" s="2"/>
      <c r="CI4534" s="2"/>
      <c r="CJ4534" s="2"/>
      <c r="CK4534" s="2"/>
      <c r="CL4534" s="2"/>
      <c r="CM4534" s="2"/>
      <c r="CN4534" s="2"/>
      <c r="CO4534" s="2"/>
      <c r="CP4534" s="2"/>
      <c r="CQ4534" s="2"/>
      <c r="CR4534" s="2"/>
      <c r="CS4534" s="2"/>
      <c r="CT4534" s="2"/>
      <c r="CU4534" s="2"/>
      <c r="CV4534" s="2"/>
      <c r="CW4534" s="2"/>
      <c r="CX4534" s="2"/>
      <c r="CY4534" s="2"/>
      <c r="CZ4534" s="2"/>
      <c r="DA4534" s="2"/>
      <c r="DB4534" s="2"/>
      <c r="DC4534" s="2"/>
      <c r="DD4534" s="2"/>
      <c r="DE4534" s="2"/>
      <c r="DF4534" s="2"/>
      <c r="DG4534" s="2"/>
      <c r="DH4534" s="2"/>
      <c r="DI4534" s="2"/>
      <c r="DJ4534" s="2"/>
      <c r="DK4534" s="2"/>
      <c r="DL4534" s="2"/>
      <c r="DM4534" s="2"/>
      <c r="DN4534" s="2"/>
      <c r="DO4534" s="2"/>
      <c r="DP4534" s="2"/>
      <c r="DQ4534" s="2"/>
      <c r="DR4534" s="2"/>
      <c r="DS4534" s="2"/>
      <c r="DT4534" s="2"/>
      <c r="DU4534" s="2"/>
      <c r="DV4534" s="2"/>
      <c r="DW4534" s="2"/>
      <c r="DX4534" s="2"/>
      <c r="DY4534" s="2"/>
      <c r="DZ4534" s="2"/>
      <c r="EA4534" s="2"/>
      <c r="EB4534" s="2"/>
      <c r="EC4534" s="2"/>
      <c r="ED4534" s="2"/>
      <c r="EE4534" s="2"/>
      <c r="EF4534" s="2"/>
      <c r="EG4534" s="2"/>
      <c r="EH4534" s="2"/>
      <c r="EI4534" s="2"/>
      <c r="EJ4534" s="2"/>
      <c r="EK4534" s="2"/>
      <c r="EL4534" s="2"/>
      <c r="EM4534" s="2"/>
      <c r="EN4534" s="2"/>
      <c r="EO4534" s="2"/>
      <c r="EP4534" s="2"/>
      <c r="EQ4534" s="2"/>
      <c r="ER4534" s="2"/>
      <c r="ES4534" s="2"/>
      <c r="ET4534" s="2"/>
      <c r="EU4534" s="2"/>
      <c r="EV4534" s="2"/>
      <c r="EW4534" s="2"/>
      <c r="EX4534" s="2"/>
      <c r="EY4534" s="2"/>
      <c r="EZ4534" s="2"/>
      <c r="FA4534" s="2"/>
      <c r="FB4534" s="2"/>
      <c r="FC4534" s="2"/>
      <c r="FD4534" s="2"/>
      <c r="FE4534" s="2"/>
      <c r="FF4534" s="2"/>
      <c r="FG4534" s="2"/>
      <c r="FH4534" s="2"/>
      <c r="FI4534" s="2"/>
      <c r="FJ4534" s="2"/>
      <c r="FK4534" s="2"/>
      <c r="FL4534" s="2"/>
      <c r="FM4534" s="2"/>
      <c r="FN4534" s="2"/>
      <c r="FO4534" s="2"/>
      <c r="FP4534" s="2"/>
      <c r="FQ4534" s="2"/>
      <c r="FR4534" s="2"/>
      <c r="FS4534" s="2"/>
      <c r="FT4534" s="2"/>
      <c r="FU4534" s="2"/>
      <c r="FV4534" s="2"/>
      <c r="FW4534" s="2"/>
      <c r="FX4534" s="2"/>
      <c r="FY4534" s="2"/>
      <c r="FZ4534" s="2"/>
      <c r="GA4534" s="2"/>
      <c r="GB4534" s="2"/>
      <c r="GC4534" s="2"/>
      <c r="GD4534" s="2"/>
      <c r="GE4534" s="2"/>
      <c r="GF4534" s="2"/>
      <c r="GG4534" s="2"/>
      <c r="GH4534" s="2"/>
      <c r="GI4534" s="2"/>
      <c r="GJ4534" s="2"/>
      <c r="GK4534" s="2"/>
      <c r="GL4534" s="2"/>
      <c r="GM4534" s="2"/>
      <c r="GN4534" s="2"/>
      <c r="GO4534" s="2"/>
      <c r="GP4534" s="2"/>
      <c r="GQ4534" s="2"/>
      <c r="GR4534" s="2"/>
      <c r="GS4534" s="2"/>
      <c r="GT4534" s="2"/>
      <c r="GU4534" s="2"/>
      <c r="GV4534" s="2"/>
      <c r="GW4534" s="2"/>
      <c r="GX4534" s="2"/>
      <c r="GY4534" s="2"/>
      <c r="GZ4534" s="2"/>
      <c r="HA4534" s="2"/>
      <c r="HB4534" s="2"/>
      <c r="HC4534" s="2"/>
      <c r="HD4534" s="2"/>
      <c r="HE4534" s="2"/>
      <c r="HF4534" s="2"/>
      <c r="HG4534" s="2"/>
      <c r="HH4534" s="2"/>
      <c r="HI4534" s="2"/>
      <c r="HJ4534" s="2"/>
      <c r="HK4534" s="2"/>
      <c r="HL4534" s="2"/>
      <c r="HM4534" s="2"/>
      <c r="HN4534" s="2"/>
      <c r="HO4534" s="2"/>
      <c r="HP4534" s="2"/>
      <c r="HQ4534" s="2"/>
      <c r="HR4534" s="2"/>
      <c r="HS4534" s="2"/>
      <c r="HT4534" s="2"/>
      <c r="HU4534" s="2"/>
      <c r="HV4534" s="2"/>
      <c r="HW4534" s="2"/>
      <c r="HX4534" s="2"/>
      <c r="HY4534" s="2"/>
      <c r="HZ4534" s="2"/>
      <c r="IA4534" s="2"/>
      <c r="IB4534" s="2"/>
      <c r="IC4534" s="2"/>
      <c r="ID4534" s="2"/>
      <c r="IE4534" s="2"/>
      <c r="IF4534" s="2"/>
      <c r="IG4534" s="2"/>
      <c r="IH4534" s="2"/>
      <c r="II4534" s="2"/>
      <c r="IJ4534" s="2"/>
      <c r="IK4534" s="2"/>
      <c r="IL4534" s="2"/>
      <c r="IM4534" s="2"/>
      <c r="IN4534" s="2"/>
      <c r="IO4534" s="2"/>
      <c r="IP4534" s="2"/>
      <c r="IQ4534" s="2"/>
    </row>
    <row r="4536" spans="1:251" ht="19.2">
      <c r="A4536" s="1" t="s">
        <v>0</v>
      </c>
      <c r="AW4536" s="3"/>
      <c r="AX4536" s="4"/>
      <c r="AY4536" s="3"/>
    </row>
    <row r="4538" spans="1:251" ht="18">
      <c r="B4538" s="91" t="s">
        <v>8</v>
      </c>
      <c r="C4538" s="111"/>
      <c r="D4538" s="111"/>
      <c r="E4538" s="111"/>
      <c r="F4538" s="111"/>
      <c r="G4538" s="111"/>
      <c r="H4538" s="111"/>
      <c r="I4538" s="111"/>
      <c r="J4538" s="111"/>
      <c r="K4538" s="111"/>
      <c r="L4538" s="111"/>
      <c r="M4538" s="111"/>
      <c r="N4538" s="111"/>
      <c r="O4538" s="111"/>
      <c r="P4538" s="111"/>
      <c r="Q4538" s="111"/>
      <c r="R4538" s="111"/>
      <c r="S4538" s="111"/>
      <c r="T4538" s="111"/>
      <c r="U4538" s="111"/>
      <c r="V4538" s="111"/>
      <c r="W4538" s="111"/>
      <c r="X4538" s="111"/>
      <c r="Y4538" s="111"/>
      <c r="Z4538" s="111"/>
      <c r="AA4538" s="111"/>
      <c r="AB4538" s="111"/>
      <c r="AC4538" s="111"/>
      <c r="AD4538" s="111"/>
      <c r="AE4538" s="111"/>
      <c r="AF4538" s="111"/>
      <c r="AG4538" s="111"/>
      <c r="AH4538" s="111"/>
      <c r="AI4538" s="111"/>
      <c r="AJ4538" s="111"/>
      <c r="AK4538" s="111"/>
      <c r="AL4538" s="111"/>
      <c r="AM4538" s="111"/>
      <c r="AN4538" s="111"/>
      <c r="AO4538" s="111"/>
      <c r="AP4538" s="111"/>
      <c r="AQ4538" s="111"/>
      <c r="AR4538" s="111"/>
      <c r="AS4538" s="111"/>
      <c r="AT4538" s="111"/>
      <c r="AU4538" s="111"/>
      <c r="AV4538" s="111"/>
      <c r="AW4538" s="111"/>
      <c r="AX4538" s="111"/>
    </row>
    <row r="4539" spans="1:251">
      <c r="Z4539" s="5"/>
      <c r="AD4539" s="5"/>
      <c r="AE4539" s="5"/>
      <c r="AF4539" s="5"/>
      <c r="AG4539" s="5"/>
      <c r="AH4539" s="5"/>
      <c r="AI4539" s="5"/>
      <c r="AO4539" s="5"/>
    </row>
    <row r="4540" spans="1:251" ht="13.8" thickBot="1">
      <c r="Z4540" s="5"/>
      <c r="AD4540" s="5"/>
      <c r="AE4540" s="5"/>
      <c r="AF4540" s="5"/>
      <c r="AG4540" s="5"/>
      <c r="AH4540" s="5"/>
      <c r="AI4540" s="5"/>
      <c r="AO4540" s="5"/>
      <c r="DI4540" s="6"/>
    </row>
    <row r="4541" spans="1:251" ht="24.75" customHeight="1" thickBot="1">
      <c r="B4541" s="93" t="s">
        <v>1</v>
      </c>
      <c r="C4541" s="94"/>
      <c r="D4541" s="94"/>
      <c r="E4541" s="94"/>
      <c r="F4541" s="94"/>
      <c r="G4541" s="94"/>
      <c r="H4541" s="95" t="s">
        <v>667</v>
      </c>
      <c r="I4541" s="96"/>
      <c r="J4541" s="96"/>
      <c r="K4541" s="96"/>
      <c r="L4541" s="96"/>
      <c r="M4541" s="96"/>
      <c r="N4541" s="96"/>
      <c r="O4541" s="96"/>
      <c r="P4541" s="96"/>
      <c r="Q4541" s="96"/>
      <c r="R4541" s="96"/>
      <c r="S4541" s="96"/>
      <c r="T4541" s="96"/>
      <c r="U4541" s="96"/>
      <c r="V4541" s="96"/>
      <c r="W4541" s="96"/>
      <c r="X4541" s="96"/>
      <c r="Y4541" s="96"/>
      <c r="Z4541" s="96"/>
      <c r="AA4541" s="96"/>
      <c r="AB4541" s="96"/>
      <c r="AC4541" s="96"/>
      <c r="AD4541" s="96"/>
      <c r="AE4541" s="96"/>
      <c r="AF4541" s="96"/>
      <c r="AG4541" s="96"/>
      <c r="AH4541" s="96"/>
      <c r="AI4541" s="96"/>
      <c r="AJ4541" s="96"/>
      <c r="AK4541" s="96"/>
      <c r="AL4541" s="96"/>
      <c r="AM4541" s="96"/>
      <c r="AN4541" s="96"/>
      <c r="AO4541" s="96"/>
      <c r="AP4541" s="96"/>
      <c r="AQ4541" s="96"/>
      <c r="AR4541" s="96"/>
      <c r="AS4541" s="96"/>
      <c r="AT4541" s="96"/>
      <c r="AU4541" s="96"/>
      <c r="AV4541" s="96"/>
      <c r="AW4541" s="96"/>
      <c r="AX4541" s="97"/>
      <c r="DI4541" s="6"/>
    </row>
    <row r="4542" spans="1:251" ht="14.4">
      <c r="B4542" s="7"/>
      <c r="C4542" s="7"/>
      <c r="D4542" s="7"/>
      <c r="E4542" s="7"/>
      <c r="F4542" s="7"/>
      <c r="G4542" s="7"/>
      <c r="H4542" s="8"/>
      <c r="I4542" s="8"/>
      <c r="J4542" s="8"/>
      <c r="K4542" s="8"/>
      <c r="L4542" s="9"/>
      <c r="M4542" s="9"/>
      <c r="N4542" s="9"/>
      <c r="O4542" s="9"/>
      <c r="P4542" s="8"/>
      <c r="Q4542" s="8"/>
      <c r="R4542" s="8"/>
      <c r="S4542" s="8"/>
      <c r="T4542" s="8"/>
      <c r="U4542" s="8"/>
      <c r="V4542" s="10"/>
      <c r="W4542" s="10"/>
      <c r="X4542" s="10"/>
      <c r="Y4542" s="10"/>
      <c r="Z4542" s="10"/>
      <c r="AA4542" s="10"/>
      <c r="AB4542" s="10"/>
      <c r="AC4542" s="10"/>
      <c r="AD4542" s="10"/>
      <c r="AE4542" s="10"/>
      <c r="AF4542" s="10"/>
      <c r="AG4542" s="10"/>
      <c r="AH4542" s="10"/>
      <c r="AI4542" s="10"/>
      <c r="AJ4542" s="10"/>
      <c r="AK4542" s="10"/>
      <c r="AL4542" s="10"/>
      <c r="AM4542" s="10"/>
      <c r="AN4542" s="10"/>
      <c r="AO4542" s="10"/>
      <c r="AP4542" s="10"/>
      <c r="AQ4542" s="10"/>
      <c r="AR4542" s="10"/>
      <c r="AS4542" s="10"/>
      <c r="AT4542" s="10"/>
      <c r="AU4542" s="10"/>
      <c r="AV4542" s="10"/>
      <c r="AW4542" s="10"/>
      <c r="AX4542" s="10"/>
      <c r="DI4542" s="6"/>
    </row>
    <row r="4543" spans="1:251" ht="15" thickBot="1">
      <c r="A4543" s="11"/>
      <c r="B4543" s="10" t="s">
        <v>2</v>
      </c>
      <c r="C4543" s="8"/>
      <c r="D4543" s="8"/>
      <c r="E4543" s="8"/>
      <c r="F4543" s="8"/>
      <c r="G4543" s="8"/>
      <c r="H4543" s="8"/>
      <c r="I4543" s="8"/>
      <c r="J4543" s="8"/>
      <c r="K4543" s="8"/>
      <c r="L4543" s="9"/>
      <c r="M4543" s="9"/>
      <c r="N4543" s="9"/>
      <c r="O4543" s="9"/>
      <c r="P4543" s="8"/>
      <c r="Q4543" s="8"/>
      <c r="R4543" s="8"/>
      <c r="S4543" s="8"/>
      <c r="T4543" s="8"/>
      <c r="U4543" s="8"/>
      <c r="V4543" s="10"/>
      <c r="W4543" s="10"/>
      <c r="X4543" s="10"/>
      <c r="Y4543" s="10"/>
      <c r="Z4543" s="10"/>
      <c r="AA4543" s="10"/>
      <c r="AB4543" s="10"/>
      <c r="AC4543" s="10"/>
      <c r="AD4543" s="10"/>
      <c r="AE4543" s="10"/>
      <c r="AF4543" s="10"/>
      <c r="AG4543" s="10"/>
      <c r="AH4543" s="10"/>
      <c r="AI4543" s="10"/>
      <c r="AJ4543" s="10"/>
      <c r="AK4543" s="10"/>
      <c r="AL4543" s="10"/>
      <c r="AM4543" s="10"/>
      <c r="AN4543" s="10"/>
      <c r="AO4543" s="10"/>
      <c r="AP4543" s="10"/>
      <c r="AQ4543" s="10"/>
      <c r="AR4543" s="10"/>
      <c r="AS4543" s="10"/>
      <c r="AT4543" s="10"/>
      <c r="AU4543" s="10"/>
      <c r="AV4543" s="10"/>
      <c r="AW4543" s="10"/>
      <c r="AX4543" s="10"/>
      <c r="DI4543" s="6"/>
    </row>
    <row r="4544" spans="1:251" ht="14.4">
      <c r="A4544" s="8"/>
      <c r="B4544" s="12"/>
      <c r="C4544" s="7"/>
      <c r="D4544" s="7"/>
      <c r="E4544" s="7"/>
      <c r="F4544" s="7"/>
      <c r="G4544" s="7"/>
      <c r="H4544" s="7"/>
      <c r="I4544" s="7"/>
      <c r="J4544" s="7"/>
      <c r="K4544" s="7"/>
      <c r="L4544" s="13"/>
      <c r="M4544" s="13"/>
      <c r="N4544" s="13"/>
      <c r="O4544" s="13"/>
      <c r="P4544" s="7"/>
      <c r="Q4544" s="7"/>
      <c r="R4544" s="7"/>
      <c r="S4544" s="7"/>
      <c r="T4544" s="7"/>
      <c r="U4544" s="7"/>
      <c r="V4544" s="14"/>
      <c r="W4544" s="14"/>
      <c r="X4544" s="14"/>
      <c r="Y4544" s="14"/>
      <c r="Z4544" s="14"/>
      <c r="AA4544" s="14"/>
      <c r="AB4544" s="14"/>
      <c r="AC4544" s="14"/>
      <c r="AD4544" s="14"/>
      <c r="AE4544" s="14"/>
      <c r="AF4544" s="14"/>
      <c r="AG4544" s="14"/>
      <c r="AH4544" s="14"/>
      <c r="AI4544" s="14"/>
      <c r="AJ4544" s="14"/>
      <c r="AK4544" s="14"/>
      <c r="AL4544" s="14"/>
      <c r="AM4544" s="14"/>
      <c r="AN4544" s="14"/>
      <c r="AO4544" s="14"/>
      <c r="AP4544" s="14"/>
      <c r="AQ4544" s="14"/>
      <c r="AR4544" s="14"/>
      <c r="AS4544" s="14"/>
      <c r="AT4544" s="14"/>
      <c r="AU4544" s="14"/>
      <c r="AV4544" s="14"/>
      <c r="AW4544" s="14"/>
      <c r="AX4544" s="15"/>
    </row>
    <row r="4545" spans="1:113" ht="12" customHeight="1">
      <c r="A4545" s="8"/>
      <c r="B4545" s="98" t="s">
        <v>668</v>
      </c>
      <c r="C4545" s="99"/>
      <c r="D4545" s="99"/>
      <c r="E4545" s="99"/>
      <c r="F4545" s="99"/>
      <c r="G4545" s="99"/>
      <c r="H4545" s="99"/>
      <c r="I4545" s="99"/>
      <c r="J4545" s="99"/>
      <c r="K4545" s="99"/>
      <c r="L4545" s="99"/>
      <c r="M4545" s="99"/>
      <c r="N4545" s="99"/>
      <c r="O4545" s="99"/>
      <c r="P4545" s="99"/>
      <c r="Q4545" s="99"/>
      <c r="R4545" s="99"/>
      <c r="S4545" s="99"/>
      <c r="T4545" s="99"/>
      <c r="U4545" s="99"/>
      <c r="V4545" s="99"/>
      <c r="W4545" s="99"/>
      <c r="X4545" s="99"/>
      <c r="Y4545" s="99"/>
      <c r="Z4545" s="99"/>
      <c r="AA4545" s="99"/>
      <c r="AB4545" s="99"/>
      <c r="AC4545" s="99"/>
      <c r="AD4545" s="99"/>
      <c r="AE4545" s="99"/>
      <c r="AF4545" s="99"/>
      <c r="AG4545" s="99"/>
      <c r="AH4545" s="99"/>
      <c r="AI4545" s="99"/>
      <c r="AJ4545" s="99"/>
      <c r="AK4545" s="99"/>
      <c r="AL4545" s="99"/>
      <c r="AM4545" s="99"/>
      <c r="AN4545" s="99"/>
      <c r="AO4545" s="99"/>
      <c r="AP4545" s="99"/>
      <c r="AQ4545" s="99"/>
      <c r="AR4545" s="99"/>
      <c r="AS4545" s="99"/>
      <c r="AT4545" s="99"/>
      <c r="AU4545" s="99"/>
      <c r="AV4545" s="99"/>
      <c r="AW4545" s="99"/>
      <c r="AX4545" s="100"/>
    </row>
    <row r="4546" spans="1:113" ht="12" customHeight="1">
      <c r="A4546" s="8"/>
      <c r="B4546" s="98"/>
      <c r="C4546" s="99"/>
      <c r="D4546" s="99"/>
      <c r="E4546" s="99"/>
      <c r="F4546" s="99"/>
      <c r="G4546" s="99"/>
      <c r="H4546" s="99"/>
      <c r="I4546" s="99"/>
      <c r="J4546" s="99"/>
      <c r="K4546" s="99"/>
      <c r="L4546" s="99"/>
      <c r="M4546" s="99"/>
      <c r="N4546" s="99"/>
      <c r="O4546" s="99"/>
      <c r="P4546" s="99"/>
      <c r="Q4546" s="99"/>
      <c r="R4546" s="99"/>
      <c r="S4546" s="99"/>
      <c r="T4546" s="99"/>
      <c r="U4546" s="99"/>
      <c r="V4546" s="99"/>
      <c r="W4546" s="99"/>
      <c r="X4546" s="99"/>
      <c r="Y4546" s="99"/>
      <c r="Z4546" s="99"/>
      <c r="AA4546" s="99"/>
      <c r="AB4546" s="99"/>
      <c r="AC4546" s="99"/>
      <c r="AD4546" s="99"/>
      <c r="AE4546" s="99"/>
      <c r="AF4546" s="99"/>
      <c r="AG4546" s="99"/>
      <c r="AH4546" s="99"/>
      <c r="AI4546" s="99"/>
      <c r="AJ4546" s="99"/>
      <c r="AK4546" s="99"/>
      <c r="AL4546" s="99"/>
      <c r="AM4546" s="99"/>
      <c r="AN4546" s="99"/>
      <c r="AO4546" s="99"/>
      <c r="AP4546" s="99"/>
      <c r="AQ4546" s="99"/>
      <c r="AR4546" s="99"/>
      <c r="AS4546" s="99"/>
      <c r="AT4546" s="99"/>
      <c r="AU4546" s="99"/>
      <c r="AV4546" s="99"/>
      <c r="AW4546" s="99"/>
      <c r="AX4546" s="100"/>
      <c r="BC4546" s="16"/>
    </row>
    <row r="4547" spans="1:113" ht="12" customHeight="1">
      <c r="A4547" s="8"/>
      <c r="B4547" s="98"/>
      <c r="C4547" s="99"/>
      <c r="D4547" s="99"/>
      <c r="E4547" s="99"/>
      <c r="F4547" s="99"/>
      <c r="G4547" s="99"/>
      <c r="H4547" s="99"/>
      <c r="I4547" s="99"/>
      <c r="J4547" s="99"/>
      <c r="K4547" s="99"/>
      <c r="L4547" s="99"/>
      <c r="M4547" s="99"/>
      <c r="N4547" s="99"/>
      <c r="O4547" s="99"/>
      <c r="P4547" s="99"/>
      <c r="Q4547" s="99"/>
      <c r="R4547" s="99"/>
      <c r="S4547" s="99"/>
      <c r="T4547" s="99"/>
      <c r="U4547" s="99"/>
      <c r="V4547" s="99"/>
      <c r="W4547" s="99"/>
      <c r="X4547" s="99"/>
      <c r="Y4547" s="99"/>
      <c r="Z4547" s="99"/>
      <c r="AA4547" s="99"/>
      <c r="AB4547" s="99"/>
      <c r="AC4547" s="99"/>
      <c r="AD4547" s="99"/>
      <c r="AE4547" s="99"/>
      <c r="AF4547" s="99"/>
      <c r="AG4547" s="99"/>
      <c r="AH4547" s="99"/>
      <c r="AI4547" s="99"/>
      <c r="AJ4547" s="99"/>
      <c r="AK4547" s="99"/>
      <c r="AL4547" s="99"/>
      <c r="AM4547" s="99"/>
      <c r="AN4547" s="99"/>
      <c r="AO4547" s="99"/>
      <c r="AP4547" s="99"/>
      <c r="AQ4547" s="99"/>
      <c r="AR4547" s="99"/>
      <c r="AS4547" s="99"/>
      <c r="AT4547" s="99"/>
      <c r="AU4547" s="99"/>
      <c r="AV4547" s="99"/>
      <c r="AW4547" s="99"/>
      <c r="AX4547" s="100"/>
    </row>
    <row r="4548" spans="1:113" ht="12" customHeight="1">
      <c r="A4548" s="8"/>
      <c r="B4548" s="98"/>
      <c r="C4548" s="99"/>
      <c r="D4548" s="99"/>
      <c r="E4548" s="99"/>
      <c r="F4548" s="99"/>
      <c r="G4548" s="99"/>
      <c r="H4548" s="99"/>
      <c r="I4548" s="99"/>
      <c r="J4548" s="99"/>
      <c r="K4548" s="99"/>
      <c r="L4548" s="99"/>
      <c r="M4548" s="99"/>
      <c r="N4548" s="99"/>
      <c r="O4548" s="99"/>
      <c r="P4548" s="99"/>
      <c r="Q4548" s="99"/>
      <c r="R4548" s="99"/>
      <c r="S4548" s="99"/>
      <c r="T4548" s="99"/>
      <c r="U4548" s="99"/>
      <c r="V4548" s="99"/>
      <c r="W4548" s="99"/>
      <c r="X4548" s="99"/>
      <c r="Y4548" s="99"/>
      <c r="Z4548" s="99"/>
      <c r="AA4548" s="99"/>
      <c r="AB4548" s="99"/>
      <c r="AC4548" s="99"/>
      <c r="AD4548" s="99"/>
      <c r="AE4548" s="99"/>
      <c r="AF4548" s="99"/>
      <c r="AG4548" s="99"/>
      <c r="AH4548" s="99"/>
      <c r="AI4548" s="99"/>
      <c r="AJ4548" s="99"/>
      <c r="AK4548" s="99"/>
      <c r="AL4548" s="99"/>
      <c r="AM4548" s="99"/>
      <c r="AN4548" s="99"/>
      <c r="AO4548" s="99"/>
      <c r="AP4548" s="99"/>
      <c r="AQ4548" s="99"/>
      <c r="AR4548" s="99"/>
      <c r="AS4548" s="99"/>
      <c r="AT4548" s="99"/>
      <c r="AU4548" s="99"/>
      <c r="AV4548" s="99"/>
      <c r="AW4548" s="99"/>
      <c r="AX4548" s="100"/>
    </row>
    <row r="4549" spans="1:113" ht="12" customHeight="1">
      <c r="A4549" s="8"/>
      <c r="B4549" s="98"/>
      <c r="C4549" s="99"/>
      <c r="D4549" s="99"/>
      <c r="E4549" s="99"/>
      <c r="F4549" s="99"/>
      <c r="G4549" s="99"/>
      <c r="H4549" s="99"/>
      <c r="I4549" s="99"/>
      <c r="J4549" s="99"/>
      <c r="K4549" s="99"/>
      <c r="L4549" s="99"/>
      <c r="M4549" s="99"/>
      <c r="N4549" s="99"/>
      <c r="O4549" s="99"/>
      <c r="P4549" s="99"/>
      <c r="Q4549" s="99"/>
      <c r="R4549" s="99"/>
      <c r="S4549" s="99"/>
      <c r="T4549" s="99"/>
      <c r="U4549" s="99"/>
      <c r="V4549" s="99"/>
      <c r="W4549" s="99"/>
      <c r="X4549" s="99"/>
      <c r="Y4549" s="99"/>
      <c r="Z4549" s="99"/>
      <c r="AA4549" s="99"/>
      <c r="AB4549" s="99"/>
      <c r="AC4549" s="99"/>
      <c r="AD4549" s="99"/>
      <c r="AE4549" s="99"/>
      <c r="AF4549" s="99"/>
      <c r="AG4549" s="99"/>
      <c r="AH4549" s="99"/>
      <c r="AI4549" s="99"/>
      <c r="AJ4549" s="99"/>
      <c r="AK4549" s="99"/>
      <c r="AL4549" s="99"/>
      <c r="AM4549" s="99"/>
      <c r="AN4549" s="99"/>
      <c r="AO4549" s="99"/>
      <c r="AP4549" s="99"/>
      <c r="AQ4549" s="99"/>
      <c r="AR4549" s="99"/>
      <c r="AS4549" s="99"/>
      <c r="AT4549" s="99"/>
      <c r="AU4549" s="99"/>
      <c r="AV4549" s="99"/>
      <c r="AW4549" s="99"/>
      <c r="AX4549" s="100"/>
    </row>
    <row r="4550" spans="1:113" ht="15" thickBot="1">
      <c r="A4550" s="17"/>
      <c r="B4550" s="18"/>
      <c r="C4550" s="19"/>
      <c r="D4550" s="19"/>
      <c r="E4550" s="19"/>
      <c r="F4550" s="19"/>
      <c r="G4550" s="19"/>
      <c r="H4550" s="19"/>
      <c r="I4550" s="19"/>
      <c r="J4550" s="19"/>
      <c r="K4550" s="19"/>
      <c r="L4550" s="19"/>
      <c r="M4550" s="19"/>
      <c r="N4550" s="19"/>
      <c r="O4550" s="19"/>
      <c r="P4550" s="19"/>
      <c r="Q4550" s="19"/>
      <c r="R4550" s="19"/>
      <c r="S4550" s="19"/>
      <c r="T4550" s="19"/>
      <c r="U4550" s="19"/>
      <c r="V4550" s="19"/>
      <c r="W4550" s="19"/>
      <c r="X4550" s="19"/>
      <c r="Y4550" s="19"/>
      <c r="Z4550" s="19"/>
      <c r="AA4550" s="19"/>
      <c r="AB4550" s="19"/>
      <c r="AC4550" s="19"/>
      <c r="AD4550" s="19"/>
      <c r="AE4550" s="19"/>
      <c r="AF4550" s="19"/>
      <c r="AG4550" s="19"/>
      <c r="AH4550" s="19"/>
      <c r="AI4550" s="19"/>
      <c r="AJ4550" s="19"/>
      <c r="AK4550" s="19"/>
      <c r="AL4550" s="19"/>
      <c r="AM4550" s="19"/>
      <c r="AN4550" s="19"/>
      <c r="AO4550" s="19"/>
      <c r="AP4550" s="19"/>
      <c r="AQ4550" s="19"/>
      <c r="AR4550" s="19"/>
      <c r="AS4550" s="19"/>
      <c r="AT4550" s="19"/>
      <c r="AU4550" s="19"/>
      <c r="AV4550" s="19"/>
      <c r="AW4550" s="19"/>
      <c r="AX4550" s="20"/>
    </row>
    <row r="4551" spans="1:113">
      <c r="B4551" s="21"/>
    </row>
    <row r="4552" spans="1:113" ht="15" thickBot="1">
      <c r="A4552" s="11"/>
      <c r="B4552" s="10" t="s">
        <v>3</v>
      </c>
      <c r="C4552" s="8"/>
      <c r="D4552" s="8"/>
      <c r="E4552" s="8"/>
      <c r="F4552" s="8"/>
      <c r="G4552" s="8"/>
      <c r="H4552" s="8"/>
      <c r="I4552" s="8"/>
      <c r="J4552" s="8"/>
      <c r="K4552" s="8"/>
      <c r="L4552" s="9"/>
      <c r="M4552" s="9"/>
      <c r="N4552" s="9"/>
      <c r="O4552" s="9"/>
      <c r="P4552" s="8"/>
      <c r="Q4552" s="8"/>
      <c r="R4552" s="8"/>
      <c r="S4552" s="8"/>
      <c r="T4552" s="8"/>
      <c r="U4552" s="8"/>
      <c r="V4552" s="10"/>
      <c r="W4552" s="10"/>
      <c r="X4552" s="10"/>
      <c r="Y4552" s="10"/>
      <c r="Z4552" s="10"/>
      <c r="AA4552" s="10"/>
      <c r="AB4552" s="10"/>
      <c r="AC4552" s="10"/>
      <c r="AD4552" s="10"/>
      <c r="AE4552" s="10"/>
      <c r="AF4552" s="10"/>
      <c r="AG4552" s="10"/>
      <c r="AH4552" s="10"/>
      <c r="AI4552" s="10"/>
      <c r="AJ4552" s="10"/>
      <c r="AK4552" s="10"/>
      <c r="AL4552" s="10"/>
      <c r="AM4552" s="10"/>
      <c r="AN4552" s="10"/>
      <c r="AO4552" s="10"/>
      <c r="AP4552" s="10"/>
      <c r="AQ4552" s="10"/>
      <c r="AR4552" s="10"/>
      <c r="AS4552" s="10"/>
      <c r="AT4552" s="10"/>
      <c r="AU4552" s="10"/>
      <c r="AV4552" s="10"/>
      <c r="AW4552" s="10"/>
      <c r="AX4552" s="10"/>
      <c r="DI4552" s="6"/>
    </row>
    <row r="4553" spans="1:113" ht="14.4">
      <c r="A4553" s="8"/>
      <c r="B4553" s="12"/>
      <c r="C4553" s="7"/>
      <c r="D4553" s="7"/>
      <c r="E4553" s="7"/>
      <c r="F4553" s="7"/>
      <c r="G4553" s="7"/>
      <c r="H4553" s="7"/>
      <c r="I4553" s="7"/>
      <c r="J4553" s="7"/>
      <c r="K4553" s="7"/>
      <c r="L4553" s="13"/>
      <c r="M4553" s="13"/>
      <c r="N4553" s="13"/>
      <c r="O4553" s="13"/>
      <c r="P4553" s="7"/>
      <c r="Q4553" s="7"/>
      <c r="R4553" s="7"/>
      <c r="S4553" s="7"/>
      <c r="T4553" s="7"/>
      <c r="U4553" s="7"/>
      <c r="V4553" s="14"/>
      <c r="W4553" s="14"/>
      <c r="X4553" s="14"/>
      <c r="Y4553" s="14"/>
      <c r="Z4553" s="14"/>
      <c r="AA4553" s="14"/>
      <c r="AB4553" s="14"/>
      <c r="AC4553" s="14"/>
      <c r="AD4553" s="14"/>
      <c r="AE4553" s="14"/>
      <c r="AF4553" s="14"/>
      <c r="AG4553" s="14"/>
      <c r="AH4553" s="14"/>
      <c r="AI4553" s="14"/>
      <c r="AJ4553" s="14"/>
      <c r="AK4553" s="14"/>
      <c r="AL4553" s="14"/>
      <c r="AM4553" s="14"/>
      <c r="AN4553" s="14"/>
      <c r="AO4553" s="14"/>
      <c r="AP4553" s="14"/>
      <c r="AQ4553" s="14"/>
      <c r="AR4553" s="14"/>
      <c r="AS4553" s="14"/>
      <c r="AT4553" s="14"/>
      <c r="AU4553" s="14"/>
      <c r="AV4553" s="14"/>
      <c r="AW4553" s="14"/>
      <c r="AX4553" s="15"/>
    </row>
    <row r="4554" spans="1:113" ht="12" customHeight="1">
      <c r="A4554" s="8"/>
      <c r="B4554" s="98" t="s">
        <v>669</v>
      </c>
      <c r="C4554" s="99"/>
      <c r="D4554" s="99"/>
      <c r="E4554" s="99"/>
      <c r="F4554" s="99"/>
      <c r="G4554" s="99"/>
      <c r="H4554" s="99"/>
      <c r="I4554" s="99"/>
      <c r="J4554" s="99"/>
      <c r="K4554" s="99"/>
      <c r="L4554" s="99"/>
      <c r="M4554" s="99"/>
      <c r="N4554" s="99"/>
      <c r="O4554" s="99"/>
      <c r="P4554" s="99"/>
      <c r="Q4554" s="99"/>
      <c r="R4554" s="99"/>
      <c r="S4554" s="99"/>
      <c r="T4554" s="99"/>
      <c r="U4554" s="99"/>
      <c r="V4554" s="99"/>
      <c r="W4554" s="99"/>
      <c r="X4554" s="99"/>
      <c r="Y4554" s="99"/>
      <c r="Z4554" s="99"/>
      <c r="AA4554" s="99"/>
      <c r="AB4554" s="99"/>
      <c r="AC4554" s="99"/>
      <c r="AD4554" s="99"/>
      <c r="AE4554" s="99"/>
      <c r="AF4554" s="99"/>
      <c r="AG4554" s="99"/>
      <c r="AH4554" s="99"/>
      <c r="AI4554" s="99"/>
      <c r="AJ4554" s="99"/>
      <c r="AK4554" s="99"/>
      <c r="AL4554" s="99"/>
      <c r="AM4554" s="99"/>
      <c r="AN4554" s="99"/>
      <c r="AO4554" s="99"/>
      <c r="AP4554" s="99"/>
      <c r="AQ4554" s="99"/>
      <c r="AR4554" s="99"/>
      <c r="AS4554" s="99"/>
      <c r="AT4554" s="99"/>
      <c r="AU4554" s="99"/>
      <c r="AV4554" s="99"/>
      <c r="AW4554" s="99"/>
      <c r="AX4554" s="100"/>
    </row>
    <row r="4555" spans="1:113" ht="12" customHeight="1">
      <c r="A4555" s="8"/>
      <c r="B4555" s="98"/>
      <c r="C4555" s="99"/>
      <c r="D4555" s="99"/>
      <c r="E4555" s="99"/>
      <c r="F4555" s="99"/>
      <c r="G4555" s="99"/>
      <c r="H4555" s="99"/>
      <c r="I4555" s="99"/>
      <c r="J4555" s="99"/>
      <c r="K4555" s="99"/>
      <c r="L4555" s="99"/>
      <c r="M4555" s="99"/>
      <c r="N4555" s="99"/>
      <c r="O4555" s="99"/>
      <c r="P4555" s="99"/>
      <c r="Q4555" s="99"/>
      <c r="R4555" s="99"/>
      <c r="S4555" s="99"/>
      <c r="T4555" s="99"/>
      <c r="U4555" s="99"/>
      <c r="V4555" s="99"/>
      <c r="W4555" s="99"/>
      <c r="X4555" s="99"/>
      <c r="Y4555" s="99"/>
      <c r="Z4555" s="99"/>
      <c r="AA4555" s="99"/>
      <c r="AB4555" s="99"/>
      <c r="AC4555" s="99"/>
      <c r="AD4555" s="99"/>
      <c r="AE4555" s="99"/>
      <c r="AF4555" s="99"/>
      <c r="AG4555" s="99"/>
      <c r="AH4555" s="99"/>
      <c r="AI4555" s="99"/>
      <c r="AJ4555" s="99"/>
      <c r="AK4555" s="99"/>
      <c r="AL4555" s="99"/>
      <c r="AM4555" s="99"/>
      <c r="AN4555" s="99"/>
      <c r="AO4555" s="99"/>
      <c r="AP4555" s="99"/>
      <c r="AQ4555" s="99"/>
      <c r="AR4555" s="99"/>
      <c r="AS4555" s="99"/>
      <c r="AT4555" s="99"/>
      <c r="AU4555" s="99"/>
      <c r="AV4555" s="99"/>
      <c r="AW4555" s="99"/>
      <c r="AX4555" s="100"/>
    </row>
    <row r="4556" spans="1:113" ht="12" customHeight="1">
      <c r="A4556" s="8"/>
      <c r="B4556" s="98"/>
      <c r="C4556" s="99"/>
      <c r="D4556" s="99"/>
      <c r="E4556" s="99"/>
      <c r="F4556" s="99"/>
      <c r="G4556" s="99"/>
      <c r="H4556" s="99"/>
      <c r="I4556" s="99"/>
      <c r="J4556" s="99"/>
      <c r="K4556" s="99"/>
      <c r="L4556" s="99"/>
      <c r="M4556" s="99"/>
      <c r="N4556" s="99"/>
      <c r="O4556" s="99"/>
      <c r="P4556" s="99"/>
      <c r="Q4556" s="99"/>
      <c r="R4556" s="99"/>
      <c r="S4556" s="99"/>
      <c r="T4556" s="99"/>
      <c r="U4556" s="99"/>
      <c r="V4556" s="99"/>
      <c r="W4556" s="99"/>
      <c r="X4556" s="99"/>
      <c r="Y4556" s="99"/>
      <c r="Z4556" s="99"/>
      <c r="AA4556" s="99"/>
      <c r="AB4556" s="99"/>
      <c r="AC4556" s="99"/>
      <c r="AD4556" s="99"/>
      <c r="AE4556" s="99"/>
      <c r="AF4556" s="99"/>
      <c r="AG4556" s="99"/>
      <c r="AH4556" s="99"/>
      <c r="AI4556" s="99"/>
      <c r="AJ4556" s="99"/>
      <c r="AK4556" s="99"/>
      <c r="AL4556" s="99"/>
      <c r="AM4556" s="99"/>
      <c r="AN4556" s="99"/>
      <c r="AO4556" s="99"/>
      <c r="AP4556" s="99"/>
      <c r="AQ4556" s="99"/>
      <c r="AR4556" s="99"/>
      <c r="AS4556" s="99"/>
      <c r="AT4556" s="99"/>
      <c r="AU4556" s="99"/>
      <c r="AV4556" s="99"/>
      <c r="AW4556" s="99"/>
      <c r="AX4556" s="100"/>
    </row>
    <row r="4557" spans="1:113" ht="12" customHeight="1">
      <c r="A4557" s="8"/>
      <c r="B4557" s="98"/>
      <c r="C4557" s="99"/>
      <c r="D4557" s="99"/>
      <c r="E4557" s="99"/>
      <c r="F4557" s="99"/>
      <c r="G4557" s="99"/>
      <c r="H4557" s="99"/>
      <c r="I4557" s="99"/>
      <c r="J4557" s="99"/>
      <c r="K4557" s="99"/>
      <c r="L4557" s="99"/>
      <c r="M4557" s="99"/>
      <c r="N4557" s="99"/>
      <c r="O4557" s="99"/>
      <c r="P4557" s="99"/>
      <c r="Q4557" s="99"/>
      <c r="R4557" s="99"/>
      <c r="S4557" s="99"/>
      <c r="T4557" s="99"/>
      <c r="U4557" s="99"/>
      <c r="V4557" s="99"/>
      <c r="W4557" s="99"/>
      <c r="X4557" s="99"/>
      <c r="Y4557" s="99"/>
      <c r="Z4557" s="99"/>
      <c r="AA4557" s="99"/>
      <c r="AB4557" s="99"/>
      <c r="AC4557" s="99"/>
      <c r="AD4557" s="99"/>
      <c r="AE4557" s="99"/>
      <c r="AF4557" s="99"/>
      <c r="AG4557" s="99"/>
      <c r="AH4557" s="99"/>
      <c r="AI4557" s="99"/>
      <c r="AJ4557" s="99"/>
      <c r="AK4557" s="99"/>
      <c r="AL4557" s="99"/>
      <c r="AM4557" s="99"/>
      <c r="AN4557" s="99"/>
      <c r="AO4557" s="99"/>
      <c r="AP4557" s="99"/>
      <c r="AQ4557" s="99"/>
      <c r="AR4557" s="99"/>
      <c r="AS4557" s="99"/>
      <c r="AT4557" s="99"/>
      <c r="AU4557" s="99"/>
      <c r="AV4557" s="99"/>
      <c r="AW4557" s="99"/>
      <c r="AX4557" s="100"/>
    </row>
    <row r="4558" spans="1:113" ht="12" customHeight="1">
      <c r="A4558" s="8"/>
      <c r="B4558" s="98"/>
      <c r="C4558" s="99"/>
      <c r="D4558" s="99"/>
      <c r="E4558" s="99"/>
      <c r="F4558" s="99"/>
      <c r="G4558" s="99"/>
      <c r="H4558" s="99"/>
      <c r="I4558" s="99"/>
      <c r="J4558" s="99"/>
      <c r="K4558" s="99"/>
      <c r="L4558" s="99"/>
      <c r="M4558" s="99"/>
      <c r="N4558" s="99"/>
      <c r="O4558" s="99"/>
      <c r="P4558" s="99"/>
      <c r="Q4558" s="99"/>
      <c r="R4558" s="99"/>
      <c r="S4558" s="99"/>
      <c r="T4558" s="99"/>
      <c r="U4558" s="99"/>
      <c r="V4558" s="99"/>
      <c r="W4558" s="99"/>
      <c r="X4558" s="99"/>
      <c r="Y4558" s="99"/>
      <c r="Z4558" s="99"/>
      <c r="AA4558" s="99"/>
      <c r="AB4558" s="99"/>
      <c r="AC4558" s="99"/>
      <c r="AD4558" s="99"/>
      <c r="AE4558" s="99"/>
      <c r="AF4558" s="99"/>
      <c r="AG4558" s="99"/>
      <c r="AH4558" s="99"/>
      <c r="AI4558" s="99"/>
      <c r="AJ4558" s="99"/>
      <c r="AK4558" s="99"/>
      <c r="AL4558" s="99"/>
      <c r="AM4558" s="99"/>
      <c r="AN4558" s="99"/>
      <c r="AO4558" s="99"/>
      <c r="AP4558" s="99"/>
      <c r="AQ4558" s="99"/>
      <c r="AR4558" s="99"/>
      <c r="AS4558" s="99"/>
      <c r="AT4558" s="99"/>
      <c r="AU4558" s="99"/>
      <c r="AV4558" s="99"/>
      <c r="AW4558" s="99"/>
      <c r="AX4558" s="100"/>
    </row>
    <row r="4559" spans="1:113" ht="12" customHeight="1">
      <c r="A4559" s="8"/>
      <c r="B4559" s="98"/>
      <c r="C4559" s="99"/>
      <c r="D4559" s="99"/>
      <c r="E4559" s="99"/>
      <c r="F4559" s="99"/>
      <c r="G4559" s="99"/>
      <c r="H4559" s="99"/>
      <c r="I4559" s="99"/>
      <c r="J4559" s="99"/>
      <c r="K4559" s="99"/>
      <c r="L4559" s="99"/>
      <c r="M4559" s="99"/>
      <c r="N4559" s="99"/>
      <c r="O4559" s="99"/>
      <c r="P4559" s="99"/>
      <c r="Q4559" s="99"/>
      <c r="R4559" s="99"/>
      <c r="S4559" s="99"/>
      <c r="T4559" s="99"/>
      <c r="U4559" s="99"/>
      <c r="V4559" s="99"/>
      <c r="W4559" s="99"/>
      <c r="X4559" s="99"/>
      <c r="Y4559" s="99"/>
      <c r="Z4559" s="99"/>
      <c r="AA4559" s="99"/>
      <c r="AB4559" s="99"/>
      <c r="AC4559" s="99"/>
      <c r="AD4559" s="99"/>
      <c r="AE4559" s="99"/>
      <c r="AF4559" s="99"/>
      <c r="AG4559" s="99"/>
      <c r="AH4559" s="99"/>
      <c r="AI4559" s="99"/>
      <c r="AJ4559" s="99"/>
      <c r="AK4559" s="99"/>
      <c r="AL4559" s="99"/>
      <c r="AM4559" s="99"/>
      <c r="AN4559" s="99"/>
      <c r="AO4559" s="99"/>
      <c r="AP4559" s="99"/>
      <c r="AQ4559" s="99"/>
      <c r="AR4559" s="99"/>
      <c r="AS4559" s="99"/>
      <c r="AT4559" s="99"/>
      <c r="AU4559" s="99"/>
      <c r="AV4559" s="99"/>
      <c r="AW4559" s="99"/>
      <c r="AX4559" s="100"/>
      <c r="BC4559" s="16"/>
    </row>
    <row r="4560" spans="1:113" ht="12" customHeight="1">
      <c r="A4560" s="8"/>
      <c r="B4560" s="98"/>
      <c r="C4560" s="99"/>
      <c r="D4560" s="99"/>
      <c r="E4560" s="99"/>
      <c r="F4560" s="99"/>
      <c r="G4560" s="99"/>
      <c r="H4560" s="99"/>
      <c r="I4560" s="99"/>
      <c r="J4560" s="99"/>
      <c r="K4560" s="99"/>
      <c r="L4560" s="99"/>
      <c r="M4560" s="99"/>
      <c r="N4560" s="99"/>
      <c r="O4560" s="99"/>
      <c r="P4560" s="99"/>
      <c r="Q4560" s="99"/>
      <c r="R4560" s="99"/>
      <c r="S4560" s="99"/>
      <c r="T4560" s="99"/>
      <c r="U4560" s="99"/>
      <c r="V4560" s="99"/>
      <c r="W4560" s="99"/>
      <c r="X4560" s="99"/>
      <c r="Y4560" s="99"/>
      <c r="Z4560" s="99"/>
      <c r="AA4560" s="99"/>
      <c r="AB4560" s="99"/>
      <c r="AC4560" s="99"/>
      <c r="AD4560" s="99"/>
      <c r="AE4560" s="99"/>
      <c r="AF4560" s="99"/>
      <c r="AG4560" s="99"/>
      <c r="AH4560" s="99"/>
      <c r="AI4560" s="99"/>
      <c r="AJ4560" s="99"/>
      <c r="AK4560" s="99"/>
      <c r="AL4560" s="99"/>
      <c r="AM4560" s="99"/>
      <c r="AN4560" s="99"/>
      <c r="AO4560" s="99"/>
      <c r="AP4560" s="99"/>
      <c r="AQ4560" s="99"/>
      <c r="AR4560" s="99"/>
      <c r="AS4560" s="99"/>
      <c r="AT4560" s="99"/>
      <c r="AU4560" s="99"/>
      <c r="AV4560" s="99"/>
      <c r="AW4560" s="99"/>
      <c r="AX4560" s="100"/>
    </row>
    <row r="4561" spans="1:251" ht="12" customHeight="1">
      <c r="A4561" s="8"/>
      <c r="B4561" s="98"/>
      <c r="C4561" s="99"/>
      <c r="D4561" s="99"/>
      <c r="E4561" s="99"/>
      <c r="F4561" s="99"/>
      <c r="G4561" s="99"/>
      <c r="H4561" s="99"/>
      <c r="I4561" s="99"/>
      <c r="J4561" s="99"/>
      <c r="K4561" s="99"/>
      <c r="L4561" s="99"/>
      <c r="M4561" s="99"/>
      <c r="N4561" s="99"/>
      <c r="O4561" s="99"/>
      <c r="P4561" s="99"/>
      <c r="Q4561" s="99"/>
      <c r="R4561" s="99"/>
      <c r="S4561" s="99"/>
      <c r="T4561" s="99"/>
      <c r="U4561" s="99"/>
      <c r="V4561" s="99"/>
      <c r="W4561" s="99"/>
      <c r="X4561" s="99"/>
      <c r="Y4561" s="99"/>
      <c r="Z4561" s="99"/>
      <c r="AA4561" s="99"/>
      <c r="AB4561" s="99"/>
      <c r="AC4561" s="99"/>
      <c r="AD4561" s="99"/>
      <c r="AE4561" s="99"/>
      <c r="AF4561" s="99"/>
      <c r="AG4561" s="99"/>
      <c r="AH4561" s="99"/>
      <c r="AI4561" s="99"/>
      <c r="AJ4561" s="99"/>
      <c r="AK4561" s="99"/>
      <c r="AL4561" s="99"/>
      <c r="AM4561" s="99"/>
      <c r="AN4561" s="99"/>
      <c r="AO4561" s="99"/>
      <c r="AP4561" s="99"/>
      <c r="AQ4561" s="99"/>
      <c r="AR4561" s="99"/>
      <c r="AS4561" s="99"/>
      <c r="AT4561" s="99"/>
      <c r="AU4561" s="99"/>
      <c r="AV4561" s="99"/>
      <c r="AW4561" s="99"/>
      <c r="AX4561" s="100"/>
    </row>
    <row r="4562" spans="1:251" ht="12" customHeight="1">
      <c r="A4562" s="8"/>
      <c r="B4562" s="98"/>
      <c r="C4562" s="99"/>
      <c r="D4562" s="99"/>
      <c r="E4562" s="99"/>
      <c r="F4562" s="99"/>
      <c r="G4562" s="99"/>
      <c r="H4562" s="99"/>
      <c r="I4562" s="99"/>
      <c r="J4562" s="99"/>
      <c r="K4562" s="99"/>
      <c r="L4562" s="99"/>
      <c r="M4562" s="99"/>
      <c r="N4562" s="99"/>
      <c r="O4562" s="99"/>
      <c r="P4562" s="99"/>
      <c r="Q4562" s="99"/>
      <c r="R4562" s="99"/>
      <c r="S4562" s="99"/>
      <c r="T4562" s="99"/>
      <c r="U4562" s="99"/>
      <c r="V4562" s="99"/>
      <c r="W4562" s="99"/>
      <c r="X4562" s="99"/>
      <c r="Y4562" s="99"/>
      <c r="Z4562" s="99"/>
      <c r="AA4562" s="99"/>
      <c r="AB4562" s="99"/>
      <c r="AC4562" s="99"/>
      <c r="AD4562" s="99"/>
      <c r="AE4562" s="99"/>
      <c r="AF4562" s="99"/>
      <c r="AG4562" s="99"/>
      <c r="AH4562" s="99"/>
      <c r="AI4562" s="99"/>
      <c r="AJ4562" s="99"/>
      <c r="AK4562" s="99"/>
      <c r="AL4562" s="99"/>
      <c r="AM4562" s="99"/>
      <c r="AN4562" s="99"/>
      <c r="AO4562" s="99"/>
      <c r="AP4562" s="99"/>
      <c r="AQ4562" s="99"/>
      <c r="AR4562" s="99"/>
      <c r="AS4562" s="99"/>
      <c r="AT4562" s="99"/>
      <c r="AU4562" s="99"/>
      <c r="AV4562" s="99"/>
      <c r="AW4562" s="99"/>
      <c r="AX4562" s="100"/>
    </row>
    <row r="4563" spans="1:251" ht="15" thickBot="1">
      <c r="A4563" s="17"/>
      <c r="B4563" s="18"/>
      <c r="C4563" s="19"/>
      <c r="D4563" s="19"/>
      <c r="E4563" s="19"/>
      <c r="F4563" s="19"/>
      <c r="G4563" s="19"/>
      <c r="H4563" s="19"/>
      <c r="I4563" s="19"/>
      <c r="J4563" s="19"/>
      <c r="K4563" s="19"/>
      <c r="L4563" s="19"/>
      <c r="M4563" s="19"/>
      <c r="N4563" s="19"/>
      <c r="O4563" s="19"/>
      <c r="P4563" s="19"/>
      <c r="Q4563" s="19"/>
      <c r="R4563" s="19"/>
      <c r="S4563" s="19"/>
      <c r="T4563" s="19"/>
      <c r="U4563" s="19"/>
      <c r="V4563" s="19"/>
      <c r="W4563" s="19"/>
      <c r="X4563" s="19"/>
      <c r="Y4563" s="19"/>
      <c r="Z4563" s="19"/>
      <c r="AA4563" s="19"/>
      <c r="AB4563" s="19"/>
      <c r="AC4563" s="19"/>
      <c r="AD4563" s="19"/>
      <c r="AE4563" s="19"/>
      <c r="AF4563" s="19"/>
      <c r="AG4563" s="19"/>
      <c r="AH4563" s="19"/>
      <c r="AI4563" s="19"/>
      <c r="AJ4563" s="19"/>
      <c r="AK4563" s="19"/>
      <c r="AL4563" s="19"/>
      <c r="AM4563" s="19"/>
      <c r="AN4563" s="19"/>
      <c r="AO4563" s="19"/>
      <c r="AP4563" s="19"/>
      <c r="AQ4563" s="19"/>
      <c r="AR4563" s="19"/>
      <c r="AS4563" s="19"/>
      <c r="AT4563" s="19"/>
      <c r="AU4563" s="19"/>
      <c r="AV4563" s="19"/>
      <c r="AW4563" s="19"/>
      <c r="AX4563" s="20"/>
    </row>
    <row r="4564" spans="1:251">
      <c r="B4564" s="21"/>
    </row>
    <row r="4565" spans="1:251" ht="14.4">
      <c r="B4565" s="10" t="s">
        <v>4</v>
      </c>
      <c r="C4565" s="8"/>
      <c r="D4565" s="8"/>
      <c r="E4565" s="8"/>
      <c r="F4565" s="8"/>
      <c r="G4565" s="8"/>
      <c r="H4565" s="8"/>
      <c r="I4565" s="8"/>
      <c r="J4565" s="8"/>
      <c r="K4565" s="8"/>
      <c r="L4565" s="9"/>
      <c r="M4565" s="9"/>
      <c r="N4565" s="9"/>
      <c r="O4565" s="9"/>
      <c r="P4565" s="8"/>
      <c r="Q4565" s="8"/>
      <c r="R4565" s="8"/>
      <c r="S4565" s="8"/>
      <c r="T4565" s="8"/>
      <c r="U4565" s="8"/>
      <c r="V4565" s="10"/>
      <c r="W4565" s="10"/>
      <c r="X4565" s="10"/>
      <c r="Y4565" s="10"/>
      <c r="Z4565" s="10"/>
      <c r="AA4565" s="10"/>
      <c r="AB4565" s="10"/>
      <c r="AC4565" s="10"/>
      <c r="AD4565" s="10"/>
      <c r="AE4565" s="10"/>
      <c r="AF4565" s="10"/>
      <c r="AG4565" s="10"/>
      <c r="AH4565" s="10"/>
      <c r="AI4565" s="10"/>
      <c r="AJ4565" s="10"/>
      <c r="AK4565" s="10"/>
      <c r="AL4565" s="10"/>
      <c r="AM4565" s="10"/>
      <c r="AN4565" s="10"/>
      <c r="AO4565" s="10"/>
      <c r="AP4565" s="10"/>
      <c r="AQ4565" s="10"/>
      <c r="AR4565" s="10"/>
      <c r="AS4565" s="10"/>
      <c r="AT4565" s="10"/>
      <c r="AU4565" s="10"/>
      <c r="AV4565" s="10"/>
      <c r="AW4565" s="10"/>
      <c r="AX4565" s="10"/>
    </row>
    <row r="4566" spans="1:251" ht="15" thickBot="1">
      <c r="B4566" s="8"/>
      <c r="C4566" s="8"/>
      <c r="D4566" s="8"/>
      <c r="E4566" s="8"/>
      <c r="F4566" s="8"/>
      <c r="G4566" s="8"/>
      <c r="H4566" s="8"/>
      <c r="I4566" s="8"/>
      <c r="J4566" s="8"/>
      <c r="K4566" s="8"/>
      <c r="L4566" s="9"/>
      <c r="M4566" s="9"/>
      <c r="N4566" s="9"/>
      <c r="O4566" s="9"/>
      <c r="P4566" s="8"/>
      <c r="Q4566" s="8"/>
      <c r="R4566" s="8"/>
      <c r="S4566" s="8"/>
      <c r="T4566" s="8"/>
      <c r="U4566" s="8"/>
      <c r="V4566" s="10"/>
      <c r="W4566" s="10"/>
      <c r="X4566" s="10"/>
      <c r="Y4566" s="10"/>
      <c r="Z4566" s="10"/>
      <c r="AA4566" s="10"/>
      <c r="AB4566" s="10"/>
      <c r="AC4566" s="10"/>
      <c r="AD4566" s="10"/>
      <c r="AE4566" s="10"/>
      <c r="AF4566" s="10"/>
      <c r="AG4566" s="10"/>
      <c r="AH4566" s="10"/>
      <c r="AI4566" s="10"/>
      <c r="AJ4566" s="10"/>
      <c r="AK4566" s="10"/>
      <c r="AL4566" s="10"/>
      <c r="AM4566" s="10"/>
      <c r="AN4566" s="10"/>
      <c r="AO4566" s="10"/>
      <c r="AP4566" s="10"/>
      <c r="AQ4566" s="10"/>
      <c r="AR4566" s="10"/>
      <c r="AS4566" s="10"/>
      <c r="AT4566" s="10"/>
      <c r="AU4566" s="10"/>
      <c r="AV4566" s="10"/>
      <c r="AW4566" s="10"/>
      <c r="AX4566" s="22" t="s">
        <v>5</v>
      </c>
    </row>
    <row r="4567" spans="1:251" s="16" customFormat="1" ht="13.5" customHeight="1">
      <c r="A4567" s="8"/>
      <c r="B4567" s="101" t="s">
        <v>6</v>
      </c>
      <c r="C4567" s="102"/>
      <c r="D4567" s="102"/>
      <c r="E4567" s="102"/>
      <c r="F4567" s="102"/>
      <c r="G4567" s="102"/>
      <c r="H4567" s="102"/>
      <c r="I4567" s="102"/>
      <c r="J4567" s="102"/>
      <c r="K4567" s="102"/>
      <c r="L4567" s="102"/>
      <c r="M4567" s="102"/>
      <c r="N4567" s="102"/>
      <c r="O4567" s="102"/>
      <c r="P4567" s="102"/>
      <c r="Q4567" s="102"/>
      <c r="R4567" s="102"/>
      <c r="S4567" s="102"/>
      <c r="T4567" s="102"/>
      <c r="U4567" s="102"/>
      <c r="V4567" s="102"/>
      <c r="W4567" s="102"/>
      <c r="X4567" s="102"/>
      <c r="Y4567" s="102"/>
      <c r="Z4567" s="103"/>
      <c r="AA4567" s="107" t="s">
        <v>12</v>
      </c>
      <c r="AB4567" s="102"/>
      <c r="AC4567" s="102"/>
      <c r="AD4567" s="102"/>
      <c r="AE4567" s="102"/>
      <c r="AF4567" s="102"/>
      <c r="AG4567" s="102"/>
      <c r="AH4567" s="102"/>
      <c r="AI4567" s="103"/>
      <c r="AJ4567" s="107" t="s">
        <v>13</v>
      </c>
      <c r="AK4567" s="102"/>
      <c r="AL4567" s="102"/>
      <c r="AM4567" s="102"/>
      <c r="AN4567" s="102"/>
      <c r="AO4567" s="102"/>
      <c r="AP4567" s="102"/>
      <c r="AQ4567" s="102"/>
      <c r="AR4567" s="103"/>
      <c r="AS4567" s="107" t="s">
        <v>7</v>
      </c>
      <c r="AT4567" s="102"/>
      <c r="AU4567" s="102"/>
      <c r="AV4567" s="102"/>
      <c r="AW4567" s="102"/>
      <c r="AX4567" s="109"/>
      <c r="AY4567" s="2"/>
      <c r="AZ4567" s="2"/>
      <c r="BA4567" s="2"/>
      <c r="BB4567" s="2"/>
      <c r="BC4567" s="2"/>
      <c r="BD4567" s="2"/>
      <c r="BE4567" s="2"/>
      <c r="BF4567" s="2"/>
      <c r="BG4567" s="2"/>
      <c r="BH4567" s="2"/>
      <c r="BI4567" s="2"/>
      <c r="BJ4567" s="2"/>
      <c r="BK4567" s="2"/>
      <c r="BL4567" s="2"/>
      <c r="BM4567" s="2"/>
      <c r="BN4567" s="2"/>
      <c r="BO4567" s="2"/>
      <c r="BP4567" s="2"/>
      <c r="BQ4567" s="2"/>
      <c r="BR4567" s="2"/>
      <c r="BS4567" s="2"/>
      <c r="BT4567" s="2"/>
      <c r="BU4567" s="2"/>
      <c r="BV4567" s="2"/>
      <c r="BW4567" s="2"/>
      <c r="BX4567" s="2"/>
      <c r="BY4567" s="2"/>
      <c r="BZ4567" s="2"/>
      <c r="CA4567" s="2"/>
      <c r="CB4567" s="2"/>
      <c r="CC4567" s="2"/>
      <c r="CD4567" s="2"/>
      <c r="CE4567" s="2"/>
      <c r="CF4567" s="2"/>
      <c r="CG4567" s="2"/>
      <c r="CH4567" s="2"/>
      <c r="CI4567" s="2"/>
      <c r="CJ4567" s="2"/>
      <c r="CK4567" s="2"/>
      <c r="CL4567" s="2"/>
      <c r="CM4567" s="2"/>
      <c r="CN4567" s="2"/>
      <c r="CO4567" s="2"/>
      <c r="CP4567" s="2"/>
      <c r="CQ4567" s="2"/>
      <c r="CR4567" s="2"/>
      <c r="CS4567" s="2"/>
      <c r="CT4567" s="2"/>
      <c r="CU4567" s="2"/>
      <c r="CV4567" s="2"/>
      <c r="CW4567" s="2"/>
      <c r="CX4567" s="2"/>
      <c r="CY4567" s="2"/>
      <c r="CZ4567" s="2"/>
      <c r="DA4567" s="2"/>
      <c r="DB4567" s="2"/>
      <c r="DC4567" s="2"/>
      <c r="DD4567" s="2"/>
      <c r="DE4567" s="2"/>
      <c r="DF4567" s="2"/>
      <c r="DG4567" s="2"/>
      <c r="DH4567" s="2"/>
      <c r="DI4567" s="2"/>
      <c r="DJ4567" s="2"/>
      <c r="DK4567" s="2"/>
      <c r="DL4567" s="2"/>
      <c r="DM4567" s="2"/>
      <c r="DN4567" s="2"/>
      <c r="DO4567" s="2"/>
      <c r="DP4567" s="2"/>
      <c r="DQ4567" s="2"/>
      <c r="DR4567" s="2"/>
      <c r="DS4567" s="2"/>
      <c r="DT4567" s="2"/>
      <c r="DU4567" s="2"/>
      <c r="DV4567" s="2"/>
      <c r="DW4567" s="2"/>
      <c r="DX4567" s="2"/>
      <c r="DY4567" s="2"/>
      <c r="DZ4567" s="2"/>
      <c r="EA4567" s="2"/>
      <c r="EB4567" s="2"/>
      <c r="EC4567" s="2"/>
      <c r="ED4567" s="2"/>
      <c r="EE4567" s="2"/>
      <c r="EF4567" s="2"/>
      <c r="EG4567" s="2"/>
      <c r="EH4567" s="2"/>
      <c r="EI4567" s="2"/>
      <c r="EJ4567" s="2"/>
      <c r="EK4567" s="2"/>
      <c r="EL4567" s="2"/>
      <c r="EM4567" s="2"/>
      <c r="EN4567" s="2"/>
      <c r="EO4567" s="2"/>
      <c r="EP4567" s="2"/>
      <c r="EQ4567" s="2"/>
      <c r="ER4567" s="2"/>
      <c r="ES4567" s="2"/>
      <c r="ET4567" s="2"/>
      <c r="EU4567" s="2"/>
      <c r="EV4567" s="2"/>
      <c r="EW4567" s="2"/>
      <c r="EX4567" s="2"/>
      <c r="EY4567" s="2"/>
      <c r="EZ4567" s="2"/>
      <c r="FA4567" s="2"/>
      <c r="FB4567" s="2"/>
      <c r="FC4567" s="2"/>
      <c r="FD4567" s="2"/>
      <c r="FE4567" s="2"/>
      <c r="FF4567" s="2"/>
      <c r="FG4567" s="2"/>
      <c r="FH4567" s="2"/>
      <c r="FI4567" s="2"/>
      <c r="FJ4567" s="2"/>
      <c r="FK4567" s="2"/>
      <c r="FL4567" s="2"/>
      <c r="FM4567" s="2"/>
      <c r="FN4567" s="2"/>
      <c r="FO4567" s="2"/>
      <c r="FP4567" s="2"/>
      <c r="FQ4567" s="2"/>
      <c r="FR4567" s="2"/>
      <c r="FS4567" s="2"/>
      <c r="FT4567" s="2"/>
      <c r="FU4567" s="2"/>
      <c r="FV4567" s="2"/>
      <c r="FW4567" s="2"/>
      <c r="FX4567" s="2"/>
      <c r="FY4567" s="2"/>
      <c r="FZ4567" s="2"/>
      <c r="GA4567" s="2"/>
      <c r="GB4567" s="2"/>
      <c r="GC4567" s="2"/>
      <c r="GD4567" s="2"/>
      <c r="GE4567" s="2"/>
      <c r="GF4567" s="2"/>
      <c r="GG4567" s="2"/>
      <c r="GH4567" s="2"/>
      <c r="GI4567" s="2"/>
      <c r="GJ4567" s="2"/>
      <c r="GK4567" s="2"/>
      <c r="GL4567" s="2"/>
      <c r="GM4567" s="2"/>
      <c r="GN4567" s="2"/>
      <c r="GO4567" s="2"/>
      <c r="GP4567" s="2"/>
      <c r="GQ4567" s="2"/>
      <c r="GR4567" s="2"/>
      <c r="GS4567" s="2"/>
      <c r="GT4567" s="2"/>
      <c r="GU4567" s="2"/>
      <c r="GV4567" s="2"/>
      <c r="GW4567" s="2"/>
      <c r="GX4567" s="2"/>
      <c r="GY4567" s="2"/>
      <c r="GZ4567" s="2"/>
      <c r="HA4567" s="2"/>
      <c r="HB4567" s="2"/>
      <c r="HC4567" s="2"/>
      <c r="HD4567" s="2"/>
      <c r="HE4567" s="2"/>
      <c r="HF4567" s="2"/>
      <c r="HG4567" s="2"/>
      <c r="HH4567" s="2"/>
      <c r="HI4567" s="2"/>
      <c r="HJ4567" s="2"/>
      <c r="HK4567" s="2"/>
      <c r="HL4567" s="2"/>
      <c r="HM4567" s="2"/>
      <c r="HN4567" s="2"/>
      <c r="HO4567" s="2"/>
      <c r="HP4567" s="2"/>
      <c r="HQ4567" s="2"/>
      <c r="HR4567" s="2"/>
      <c r="HS4567" s="2"/>
      <c r="HT4567" s="2"/>
      <c r="HU4567" s="2"/>
      <c r="HV4567" s="2"/>
      <c r="HW4567" s="2"/>
      <c r="HX4567" s="2"/>
      <c r="HY4567" s="2"/>
      <c r="HZ4567" s="2"/>
      <c r="IA4567" s="2"/>
      <c r="IB4567" s="2"/>
      <c r="IC4567" s="2"/>
      <c r="ID4567" s="2"/>
      <c r="IE4567" s="2"/>
      <c r="IF4567" s="2"/>
      <c r="IG4567" s="2"/>
      <c r="IH4567" s="2"/>
      <c r="II4567" s="2"/>
      <c r="IJ4567" s="2"/>
      <c r="IK4567" s="2"/>
      <c r="IL4567" s="2"/>
      <c r="IM4567" s="2"/>
      <c r="IN4567" s="2"/>
      <c r="IO4567" s="2"/>
      <c r="IP4567" s="2"/>
      <c r="IQ4567" s="2"/>
    </row>
    <row r="4568" spans="1:251" s="16" customFormat="1">
      <c r="A4568" s="8"/>
      <c r="B4568" s="104"/>
      <c r="C4568" s="105"/>
      <c r="D4568" s="105"/>
      <c r="E4568" s="105"/>
      <c r="F4568" s="105"/>
      <c r="G4568" s="105"/>
      <c r="H4568" s="105"/>
      <c r="I4568" s="105"/>
      <c r="J4568" s="105"/>
      <c r="K4568" s="105"/>
      <c r="L4568" s="105"/>
      <c r="M4568" s="105"/>
      <c r="N4568" s="105"/>
      <c r="O4568" s="105"/>
      <c r="P4568" s="105"/>
      <c r="Q4568" s="105"/>
      <c r="R4568" s="105"/>
      <c r="S4568" s="105"/>
      <c r="T4568" s="105"/>
      <c r="U4568" s="105"/>
      <c r="V4568" s="105"/>
      <c r="W4568" s="105"/>
      <c r="X4568" s="105"/>
      <c r="Y4568" s="105"/>
      <c r="Z4568" s="106"/>
      <c r="AA4568" s="108"/>
      <c r="AB4568" s="105"/>
      <c r="AC4568" s="105"/>
      <c r="AD4568" s="105"/>
      <c r="AE4568" s="105"/>
      <c r="AF4568" s="105"/>
      <c r="AG4568" s="105"/>
      <c r="AH4568" s="105"/>
      <c r="AI4568" s="106"/>
      <c r="AJ4568" s="108"/>
      <c r="AK4568" s="105"/>
      <c r="AL4568" s="105"/>
      <c r="AM4568" s="105"/>
      <c r="AN4568" s="105"/>
      <c r="AO4568" s="105"/>
      <c r="AP4568" s="105"/>
      <c r="AQ4568" s="105"/>
      <c r="AR4568" s="106"/>
      <c r="AS4568" s="108"/>
      <c r="AT4568" s="105"/>
      <c r="AU4568" s="105"/>
      <c r="AV4568" s="105"/>
      <c r="AW4568" s="105"/>
      <c r="AX4568" s="110"/>
      <c r="AY4568" s="2"/>
      <c r="AZ4568" s="2"/>
      <c r="BA4568" s="2"/>
      <c r="BB4568" s="23"/>
      <c r="BC4568" s="24"/>
      <c r="BE4568" s="2"/>
      <c r="BF4568" s="2"/>
      <c r="BG4568" s="2"/>
      <c r="BH4568" s="2"/>
      <c r="BI4568" s="2"/>
      <c r="BJ4568" s="2"/>
      <c r="BK4568" s="2"/>
      <c r="BL4568" s="2"/>
      <c r="BM4568" s="2"/>
      <c r="BN4568" s="2"/>
      <c r="BO4568" s="2"/>
      <c r="BP4568" s="2"/>
      <c r="BQ4568" s="2"/>
      <c r="BR4568" s="2"/>
      <c r="BS4568" s="2"/>
      <c r="BT4568" s="2"/>
      <c r="BU4568" s="2"/>
      <c r="BV4568" s="2"/>
      <c r="BW4568" s="2"/>
      <c r="BX4568" s="2"/>
      <c r="BY4568" s="2"/>
      <c r="BZ4568" s="2"/>
      <c r="CA4568" s="2"/>
      <c r="CB4568" s="2"/>
      <c r="CC4568" s="2"/>
      <c r="CD4568" s="2"/>
      <c r="CE4568" s="2"/>
      <c r="CF4568" s="2"/>
      <c r="CG4568" s="2"/>
      <c r="CH4568" s="2"/>
      <c r="CI4568" s="2"/>
      <c r="CJ4568" s="2"/>
      <c r="CK4568" s="2"/>
      <c r="CL4568" s="2"/>
      <c r="CM4568" s="2"/>
      <c r="CN4568" s="2"/>
      <c r="CO4568" s="2"/>
      <c r="CP4568" s="2"/>
      <c r="CQ4568" s="2"/>
      <c r="CR4568" s="2"/>
      <c r="CS4568" s="2"/>
      <c r="CT4568" s="2"/>
      <c r="CU4568" s="2"/>
      <c r="CV4568" s="2"/>
      <c r="CW4568" s="2"/>
      <c r="CX4568" s="2"/>
      <c r="CY4568" s="2"/>
      <c r="CZ4568" s="2"/>
      <c r="DA4568" s="2"/>
      <c r="DB4568" s="2"/>
      <c r="DC4568" s="2"/>
      <c r="DD4568" s="2"/>
      <c r="DE4568" s="2"/>
      <c r="DF4568" s="2"/>
      <c r="DG4568" s="2"/>
      <c r="DH4568" s="2"/>
      <c r="DI4568" s="2"/>
      <c r="DJ4568" s="2"/>
      <c r="DK4568" s="2"/>
      <c r="DL4568" s="2"/>
      <c r="DM4568" s="2"/>
      <c r="DN4568" s="2"/>
      <c r="DO4568" s="2"/>
      <c r="DP4568" s="2"/>
      <c r="DQ4568" s="2"/>
      <c r="DR4568" s="2"/>
      <c r="DS4568" s="2"/>
      <c r="DT4568" s="2"/>
      <c r="DU4568" s="2"/>
      <c r="DV4568" s="2"/>
      <c r="DW4568" s="2"/>
      <c r="DX4568" s="2"/>
      <c r="DY4568" s="2"/>
      <c r="DZ4568" s="2"/>
      <c r="EA4568" s="2"/>
      <c r="EB4568" s="2"/>
      <c r="EC4568" s="2"/>
      <c r="ED4568" s="2"/>
      <c r="EE4568" s="2"/>
      <c r="EF4568" s="2"/>
      <c r="EG4568" s="2"/>
      <c r="EH4568" s="2"/>
      <c r="EI4568" s="2"/>
      <c r="EJ4568" s="2"/>
      <c r="EK4568" s="2"/>
      <c r="EL4568" s="2"/>
      <c r="EM4568" s="2"/>
      <c r="EN4568" s="2"/>
      <c r="EO4568" s="2"/>
      <c r="EP4568" s="2"/>
      <c r="EQ4568" s="2"/>
      <c r="ER4568" s="2"/>
      <c r="ES4568" s="2"/>
      <c r="ET4568" s="2"/>
      <c r="EU4568" s="2"/>
      <c r="EV4568" s="2"/>
      <c r="EW4568" s="2"/>
      <c r="EX4568" s="2"/>
      <c r="EY4568" s="2"/>
      <c r="EZ4568" s="2"/>
      <c r="FA4568" s="2"/>
      <c r="FB4568" s="2"/>
      <c r="FC4568" s="2"/>
      <c r="FD4568" s="2"/>
      <c r="FE4568" s="2"/>
      <c r="FF4568" s="2"/>
      <c r="FG4568" s="2"/>
      <c r="FH4568" s="2"/>
      <c r="FI4568" s="2"/>
      <c r="FJ4568" s="2"/>
      <c r="FK4568" s="2"/>
      <c r="FL4568" s="2"/>
      <c r="FM4568" s="2"/>
      <c r="FN4568" s="2"/>
      <c r="FO4568" s="2"/>
      <c r="FP4568" s="2"/>
      <c r="FQ4568" s="2"/>
      <c r="FR4568" s="2"/>
      <c r="FS4568" s="2"/>
      <c r="FT4568" s="2"/>
      <c r="FU4568" s="2"/>
      <c r="FV4568" s="2"/>
      <c r="FW4568" s="2"/>
      <c r="FX4568" s="2"/>
      <c r="FY4568" s="2"/>
      <c r="FZ4568" s="2"/>
      <c r="GA4568" s="2"/>
      <c r="GB4568" s="2"/>
      <c r="GC4568" s="2"/>
      <c r="GD4568" s="2"/>
      <c r="GE4568" s="2"/>
      <c r="GF4568" s="2"/>
      <c r="GG4568" s="2"/>
      <c r="GH4568" s="2"/>
      <c r="GI4568" s="2"/>
      <c r="GJ4568" s="2"/>
      <c r="GK4568" s="2"/>
      <c r="GL4568" s="2"/>
      <c r="GM4568" s="2"/>
      <c r="GN4568" s="2"/>
      <c r="GO4568" s="2"/>
      <c r="GP4568" s="2"/>
      <c r="GQ4568" s="2"/>
      <c r="GR4568" s="2"/>
      <c r="GS4568" s="2"/>
      <c r="GT4568" s="2"/>
      <c r="GU4568" s="2"/>
      <c r="GV4568" s="2"/>
      <c r="GW4568" s="2"/>
      <c r="GX4568" s="2"/>
      <c r="GY4568" s="2"/>
      <c r="GZ4568" s="2"/>
      <c r="HA4568" s="2"/>
      <c r="HB4568" s="2"/>
      <c r="HC4568" s="2"/>
      <c r="HD4568" s="2"/>
      <c r="HE4568" s="2"/>
      <c r="HF4568" s="2"/>
      <c r="HG4568" s="2"/>
      <c r="HH4568" s="2"/>
      <c r="HI4568" s="2"/>
      <c r="HJ4568" s="2"/>
      <c r="HK4568" s="2"/>
      <c r="HL4568" s="2"/>
      <c r="HM4568" s="2"/>
      <c r="HN4568" s="2"/>
      <c r="HO4568" s="2"/>
      <c r="HP4568" s="2"/>
      <c r="HQ4568" s="2"/>
      <c r="HR4568" s="2"/>
      <c r="HS4568" s="2"/>
      <c r="HT4568" s="2"/>
      <c r="HU4568" s="2"/>
      <c r="HV4568" s="2"/>
      <c r="HW4568" s="2"/>
      <c r="HX4568" s="2"/>
      <c r="HY4568" s="2"/>
      <c r="HZ4568" s="2"/>
      <c r="IA4568" s="2"/>
      <c r="IB4568" s="2"/>
      <c r="IC4568" s="2"/>
      <c r="ID4568" s="2"/>
      <c r="IE4568" s="2"/>
      <c r="IF4568" s="2"/>
      <c r="IG4568" s="2"/>
      <c r="IH4568" s="2"/>
      <c r="II4568" s="2"/>
      <c r="IJ4568" s="2"/>
      <c r="IK4568" s="2"/>
      <c r="IL4568" s="2"/>
      <c r="IM4568" s="2"/>
      <c r="IN4568" s="2"/>
      <c r="IO4568" s="2"/>
      <c r="IP4568" s="2"/>
      <c r="IQ4568" s="2"/>
    </row>
    <row r="4569" spans="1:251" s="16" customFormat="1" ht="18.75" customHeight="1">
      <c r="A4569" s="8"/>
      <c r="B4569" s="25"/>
      <c r="C4569" s="112" t="s">
        <v>670</v>
      </c>
      <c r="D4569" s="113"/>
      <c r="E4569" s="113"/>
      <c r="F4569" s="113"/>
      <c r="G4569" s="113"/>
      <c r="H4569" s="113"/>
      <c r="I4569" s="113"/>
      <c r="J4569" s="113"/>
      <c r="K4569" s="113"/>
      <c r="L4569" s="113"/>
      <c r="M4569" s="113"/>
      <c r="N4569" s="113"/>
      <c r="O4569" s="113"/>
      <c r="P4569" s="113"/>
      <c r="Q4569" s="113"/>
      <c r="R4569" s="113"/>
      <c r="S4569" s="113"/>
      <c r="T4569" s="113"/>
      <c r="U4569" s="113"/>
      <c r="V4569" s="113"/>
      <c r="W4569" s="113"/>
      <c r="X4569" s="113"/>
      <c r="Y4569" s="113"/>
      <c r="Z4569" s="114"/>
      <c r="AA4569" s="115">
        <v>323657</v>
      </c>
      <c r="AB4569" s="116"/>
      <c r="AC4569" s="116"/>
      <c r="AD4569" s="116"/>
      <c r="AE4569" s="116"/>
      <c r="AF4569" s="116"/>
      <c r="AG4569" s="116"/>
      <c r="AH4569" s="116"/>
      <c r="AI4569" s="117"/>
      <c r="AJ4569" s="115">
        <v>294746</v>
      </c>
      <c r="AK4569" s="116"/>
      <c r="AL4569" s="116"/>
      <c r="AM4569" s="116"/>
      <c r="AN4569" s="116"/>
      <c r="AO4569" s="116"/>
      <c r="AP4569" s="116"/>
      <c r="AQ4569" s="116"/>
      <c r="AR4569" s="117"/>
      <c r="AS4569" s="118"/>
      <c r="AT4569" s="119"/>
      <c r="AU4569" s="119"/>
      <c r="AV4569" s="119"/>
      <c r="AW4569" s="119"/>
      <c r="AX4569" s="120"/>
      <c r="AY4569" s="2"/>
      <c r="AZ4569" s="2"/>
      <c r="BA4569" s="2"/>
      <c r="BB4569" s="2"/>
      <c r="BC4569" s="2"/>
      <c r="BD4569" s="2"/>
      <c r="BE4569" s="2"/>
      <c r="BF4569" s="2"/>
      <c r="BG4569" s="2"/>
      <c r="BH4569" s="2"/>
      <c r="BI4569" s="2"/>
      <c r="BJ4569" s="2"/>
      <c r="BK4569" s="2"/>
      <c r="BL4569" s="2"/>
      <c r="BM4569" s="2"/>
      <c r="BN4569" s="2"/>
      <c r="BO4569" s="2"/>
      <c r="BP4569" s="2"/>
      <c r="BQ4569" s="2"/>
      <c r="BR4569" s="2"/>
      <c r="BS4569" s="2"/>
      <c r="BT4569" s="2"/>
      <c r="BU4569" s="2"/>
      <c r="BV4569" s="2"/>
      <c r="BW4569" s="2"/>
      <c r="BX4569" s="2"/>
      <c r="BY4569" s="2"/>
      <c r="BZ4569" s="2"/>
      <c r="CA4569" s="2"/>
      <c r="CB4569" s="2"/>
      <c r="CC4569" s="2"/>
      <c r="CD4569" s="2"/>
      <c r="CE4569" s="2"/>
      <c r="CF4569" s="2"/>
      <c r="CG4569" s="2"/>
      <c r="CH4569" s="2"/>
      <c r="CI4569" s="2"/>
      <c r="CJ4569" s="2"/>
      <c r="CK4569" s="2"/>
      <c r="CL4569" s="2"/>
      <c r="CM4569" s="2"/>
      <c r="CN4569" s="2"/>
      <c r="CO4569" s="2"/>
      <c r="CP4569" s="2"/>
      <c r="CQ4569" s="2"/>
      <c r="CR4569" s="2"/>
      <c r="CS4569" s="2"/>
      <c r="CT4569" s="2"/>
      <c r="CU4569" s="2"/>
      <c r="CV4569" s="2"/>
      <c r="CW4569" s="2"/>
      <c r="CX4569" s="2"/>
      <c r="CY4569" s="2"/>
      <c r="CZ4569" s="2"/>
      <c r="DA4569" s="2"/>
      <c r="DB4569" s="2"/>
      <c r="DC4569" s="2"/>
      <c r="DD4569" s="2"/>
      <c r="DE4569" s="2"/>
      <c r="DF4569" s="2"/>
      <c r="DG4569" s="2"/>
      <c r="DH4569" s="2"/>
      <c r="DI4569" s="2"/>
      <c r="DJ4569" s="2"/>
      <c r="DK4569" s="2"/>
      <c r="DL4569" s="2"/>
      <c r="DM4569" s="2"/>
      <c r="DN4569" s="2"/>
      <c r="DO4569" s="2"/>
      <c r="DP4569" s="2"/>
      <c r="DQ4569" s="2"/>
      <c r="DR4569" s="2"/>
      <c r="DS4569" s="2"/>
      <c r="DT4569" s="2"/>
      <c r="DU4569" s="2"/>
      <c r="DV4569" s="2"/>
      <c r="DW4569" s="2"/>
      <c r="DX4569" s="2"/>
      <c r="DY4569" s="2"/>
      <c r="DZ4569" s="2"/>
      <c r="EA4569" s="2"/>
      <c r="EB4569" s="2"/>
      <c r="EC4569" s="2"/>
      <c r="ED4569" s="2"/>
      <c r="EE4569" s="2"/>
      <c r="EF4569" s="2"/>
      <c r="EG4569" s="2"/>
      <c r="EH4569" s="2"/>
      <c r="EI4569" s="2"/>
      <c r="EJ4569" s="2"/>
      <c r="EK4569" s="2"/>
      <c r="EL4569" s="2"/>
      <c r="EM4569" s="2"/>
      <c r="EN4569" s="2"/>
      <c r="EO4569" s="2"/>
      <c r="EP4569" s="2"/>
      <c r="EQ4569" s="2"/>
      <c r="ER4569" s="2"/>
      <c r="ES4569" s="2"/>
      <c r="ET4569" s="2"/>
      <c r="EU4569" s="2"/>
      <c r="EV4569" s="2"/>
      <c r="EW4569" s="2"/>
      <c r="EX4569" s="2"/>
      <c r="EY4569" s="2"/>
      <c r="EZ4569" s="2"/>
      <c r="FA4569" s="2"/>
      <c r="FB4569" s="2"/>
      <c r="FC4569" s="2"/>
      <c r="FD4569" s="2"/>
      <c r="FE4569" s="2"/>
      <c r="FF4569" s="2"/>
      <c r="FG4569" s="2"/>
      <c r="FH4569" s="2"/>
      <c r="FI4569" s="2"/>
      <c r="FJ4569" s="2"/>
      <c r="FK4569" s="2"/>
      <c r="FL4569" s="2"/>
      <c r="FM4569" s="2"/>
      <c r="FN4569" s="2"/>
      <c r="FO4569" s="2"/>
      <c r="FP4569" s="2"/>
      <c r="FQ4569" s="2"/>
      <c r="FR4569" s="2"/>
      <c r="FS4569" s="2"/>
      <c r="FT4569" s="2"/>
      <c r="FU4569" s="2"/>
      <c r="FV4569" s="2"/>
      <c r="FW4569" s="2"/>
      <c r="FX4569" s="2"/>
      <c r="FY4569" s="2"/>
      <c r="FZ4569" s="2"/>
      <c r="GA4569" s="2"/>
      <c r="GB4569" s="2"/>
      <c r="GC4569" s="2"/>
      <c r="GD4569" s="2"/>
      <c r="GE4569" s="2"/>
      <c r="GF4569" s="2"/>
      <c r="GG4569" s="2"/>
      <c r="GH4569" s="2"/>
      <c r="GI4569" s="2"/>
      <c r="GJ4569" s="2"/>
      <c r="GK4569" s="2"/>
      <c r="GL4569" s="2"/>
      <c r="GM4569" s="2"/>
      <c r="GN4569" s="2"/>
      <c r="GO4569" s="2"/>
      <c r="GP4569" s="2"/>
      <c r="GQ4569" s="2"/>
      <c r="GR4569" s="2"/>
      <c r="GS4569" s="2"/>
      <c r="GT4569" s="2"/>
      <c r="GU4569" s="2"/>
      <c r="GV4569" s="2"/>
      <c r="GW4569" s="2"/>
      <c r="GX4569" s="2"/>
      <c r="GY4569" s="2"/>
      <c r="GZ4569" s="2"/>
      <c r="HA4569" s="2"/>
      <c r="HB4569" s="2"/>
      <c r="HC4569" s="2"/>
      <c r="HD4569" s="2"/>
      <c r="HE4569" s="2"/>
      <c r="HF4569" s="2"/>
      <c r="HG4569" s="2"/>
      <c r="HH4569" s="2"/>
      <c r="HI4569" s="2"/>
      <c r="HJ4569" s="2"/>
      <c r="HK4569" s="2"/>
      <c r="HL4569" s="2"/>
      <c r="HM4569" s="2"/>
      <c r="HN4569" s="2"/>
      <c r="HO4569" s="2"/>
      <c r="HP4569" s="2"/>
      <c r="HQ4569" s="2"/>
      <c r="HR4569" s="2"/>
      <c r="HS4569" s="2"/>
      <c r="HT4569" s="2"/>
      <c r="HU4569" s="2"/>
      <c r="HV4569" s="2"/>
      <c r="HW4569" s="2"/>
      <c r="HX4569" s="2"/>
      <c r="HY4569" s="2"/>
      <c r="HZ4569" s="2"/>
      <c r="IA4569" s="2"/>
      <c r="IB4569" s="2"/>
      <c r="IC4569" s="2"/>
      <c r="ID4569" s="2"/>
      <c r="IE4569" s="2"/>
      <c r="IF4569" s="2"/>
      <c r="IG4569" s="2"/>
      <c r="IH4569" s="2"/>
      <c r="II4569" s="2"/>
      <c r="IJ4569" s="2"/>
      <c r="IK4569" s="2"/>
      <c r="IL4569" s="2"/>
      <c r="IM4569" s="2"/>
      <c r="IN4569" s="2"/>
      <c r="IO4569" s="2"/>
      <c r="IP4569" s="2"/>
      <c r="IQ4569" s="2"/>
    </row>
    <row r="4570" spans="1:251" s="16" customFormat="1" ht="18.75" customHeight="1">
      <c r="A4570" s="8"/>
      <c r="B4570" s="25"/>
      <c r="C4570" s="112" t="s">
        <v>671</v>
      </c>
      <c r="D4570" s="113"/>
      <c r="E4570" s="113"/>
      <c r="F4570" s="113"/>
      <c r="G4570" s="113"/>
      <c r="H4570" s="113"/>
      <c r="I4570" s="113"/>
      <c r="J4570" s="113"/>
      <c r="K4570" s="113"/>
      <c r="L4570" s="113"/>
      <c r="M4570" s="113"/>
      <c r="N4570" s="113"/>
      <c r="O4570" s="113"/>
      <c r="P4570" s="113"/>
      <c r="Q4570" s="113"/>
      <c r="R4570" s="113"/>
      <c r="S4570" s="113"/>
      <c r="T4570" s="113"/>
      <c r="U4570" s="113"/>
      <c r="V4570" s="113"/>
      <c r="W4570" s="113"/>
      <c r="X4570" s="113"/>
      <c r="Y4570" s="113"/>
      <c r="Z4570" s="114"/>
      <c r="AA4570" s="115">
        <v>137059</v>
      </c>
      <c r="AB4570" s="116"/>
      <c r="AC4570" s="116"/>
      <c r="AD4570" s="116"/>
      <c r="AE4570" s="116"/>
      <c r="AF4570" s="116"/>
      <c r="AG4570" s="116"/>
      <c r="AH4570" s="116"/>
      <c r="AI4570" s="117"/>
      <c r="AJ4570" s="115">
        <v>178660</v>
      </c>
      <c r="AK4570" s="116"/>
      <c r="AL4570" s="116"/>
      <c r="AM4570" s="116"/>
      <c r="AN4570" s="116"/>
      <c r="AO4570" s="116"/>
      <c r="AP4570" s="116"/>
      <c r="AQ4570" s="116"/>
      <c r="AR4570" s="117"/>
      <c r="AS4570" s="118"/>
      <c r="AT4570" s="119"/>
      <c r="AU4570" s="119"/>
      <c r="AV4570" s="119"/>
      <c r="AW4570" s="119"/>
      <c r="AX4570" s="120"/>
      <c r="AY4570" s="2"/>
      <c r="AZ4570" s="2"/>
      <c r="BA4570" s="2"/>
      <c r="BB4570" s="2"/>
      <c r="BC4570" s="2"/>
      <c r="BD4570" s="2"/>
      <c r="BE4570" s="2"/>
      <c r="BF4570" s="2"/>
      <c r="BG4570" s="2"/>
      <c r="BH4570" s="2"/>
      <c r="BI4570" s="2"/>
      <c r="BJ4570" s="2"/>
      <c r="BK4570" s="2"/>
      <c r="BL4570" s="2"/>
      <c r="BM4570" s="2"/>
      <c r="BN4570" s="2"/>
      <c r="BO4570" s="2"/>
      <c r="BP4570" s="2"/>
      <c r="BQ4570" s="2"/>
      <c r="BR4570" s="2"/>
      <c r="BS4570" s="2"/>
      <c r="BT4570" s="2"/>
      <c r="BU4570" s="2"/>
      <c r="BV4570" s="2"/>
      <c r="BW4570" s="2"/>
      <c r="BX4570" s="2"/>
      <c r="BY4570" s="2"/>
      <c r="BZ4570" s="2"/>
      <c r="CA4570" s="2"/>
      <c r="CB4570" s="2"/>
      <c r="CC4570" s="2"/>
      <c r="CD4570" s="2"/>
      <c r="CE4570" s="2"/>
      <c r="CF4570" s="2"/>
      <c r="CG4570" s="2"/>
      <c r="CH4570" s="2"/>
      <c r="CI4570" s="2"/>
      <c r="CJ4570" s="2"/>
      <c r="CK4570" s="2"/>
      <c r="CL4570" s="2"/>
      <c r="CM4570" s="2"/>
      <c r="CN4570" s="2"/>
      <c r="CO4570" s="2"/>
      <c r="CP4570" s="2"/>
      <c r="CQ4570" s="2"/>
      <c r="CR4570" s="2"/>
      <c r="CS4570" s="2"/>
      <c r="CT4570" s="2"/>
      <c r="CU4570" s="2"/>
      <c r="CV4570" s="2"/>
      <c r="CW4570" s="2"/>
      <c r="CX4570" s="2"/>
      <c r="CY4570" s="2"/>
      <c r="CZ4570" s="2"/>
      <c r="DA4570" s="2"/>
      <c r="DB4570" s="2"/>
      <c r="DC4570" s="2"/>
      <c r="DD4570" s="2"/>
      <c r="DE4570" s="2"/>
      <c r="DF4570" s="2"/>
      <c r="DG4570" s="2"/>
      <c r="DH4570" s="2"/>
      <c r="DI4570" s="2"/>
      <c r="DJ4570" s="2"/>
      <c r="DK4570" s="2"/>
      <c r="DL4570" s="2"/>
      <c r="DM4570" s="2"/>
      <c r="DN4570" s="2"/>
      <c r="DO4570" s="2"/>
      <c r="DP4570" s="2"/>
      <c r="DQ4570" s="2"/>
      <c r="DR4570" s="2"/>
      <c r="DS4570" s="2"/>
      <c r="DT4570" s="2"/>
      <c r="DU4570" s="2"/>
      <c r="DV4570" s="2"/>
      <c r="DW4570" s="2"/>
      <c r="DX4570" s="2"/>
      <c r="DY4570" s="2"/>
      <c r="DZ4570" s="2"/>
      <c r="EA4570" s="2"/>
      <c r="EB4570" s="2"/>
      <c r="EC4570" s="2"/>
      <c r="ED4570" s="2"/>
      <c r="EE4570" s="2"/>
      <c r="EF4570" s="2"/>
      <c r="EG4570" s="2"/>
      <c r="EH4570" s="2"/>
      <c r="EI4570" s="2"/>
      <c r="EJ4570" s="2"/>
      <c r="EK4570" s="2"/>
      <c r="EL4570" s="2"/>
      <c r="EM4570" s="2"/>
      <c r="EN4570" s="2"/>
      <c r="EO4570" s="2"/>
      <c r="EP4570" s="2"/>
      <c r="EQ4570" s="2"/>
      <c r="ER4570" s="2"/>
      <c r="ES4570" s="2"/>
      <c r="ET4570" s="2"/>
      <c r="EU4570" s="2"/>
      <c r="EV4570" s="2"/>
      <c r="EW4570" s="2"/>
      <c r="EX4570" s="2"/>
      <c r="EY4570" s="2"/>
      <c r="EZ4570" s="2"/>
      <c r="FA4570" s="2"/>
      <c r="FB4570" s="2"/>
      <c r="FC4570" s="2"/>
      <c r="FD4570" s="2"/>
      <c r="FE4570" s="2"/>
      <c r="FF4570" s="2"/>
      <c r="FG4570" s="2"/>
      <c r="FH4570" s="2"/>
      <c r="FI4570" s="2"/>
      <c r="FJ4570" s="2"/>
      <c r="FK4570" s="2"/>
      <c r="FL4570" s="2"/>
      <c r="FM4570" s="2"/>
      <c r="FN4570" s="2"/>
      <c r="FO4570" s="2"/>
      <c r="FP4570" s="2"/>
      <c r="FQ4570" s="2"/>
      <c r="FR4570" s="2"/>
      <c r="FS4570" s="2"/>
      <c r="FT4570" s="2"/>
      <c r="FU4570" s="2"/>
      <c r="FV4570" s="2"/>
      <c r="FW4570" s="2"/>
      <c r="FX4570" s="2"/>
      <c r="FY4570" s="2"/>
      <c r="FZ4570" s="2"/>
      <c r="GA4570" s="2"/>
      <c r="GB4570" s="2"/>
      <c r="GC4570" s="2"/>
      <c r="GD4570" s="2"/>
      <c r="GE4570" s="2"/>
      <c r="GF4570" s="2"/>
      <c r="GG4570" s="2"/>
      <c r="GH4570" s="2"/>
      <c r="GI4570" s="2"/>
      <c r="GJ4570" s="2"/>
      <c r="GK4570" s="2"/>
      <c r="GL4570" s="2"/>
      <c r="GM4570" s="2"/>
      <c r="GN4570" s="2"/>
      <c r="GO4570" s="2"/>
      <c r="GP4570" s="2"/>
      <c r="GQ4570" s="2"/>
      <c r="GR4570" s="2"/>
      <c r="GS4570" s="2"/>
      <c r="GT4570" s="2"/>
      <c r="GU4570" s="2"/>
      <c r="GV4570" s="2"/>
      <c r="GW4570" s="2"/>
      <c r="GX4570" s="2"/>
      <c r="GY4570" s="2"/>
      <c r="GZ4570" s="2"/>
      <c r="HA4570" s="2"/>
      <c r="HB4570" s="2"/>
      <c r="HC4570" s="2"/>
      <c r="HD4570" s="2"/>
      <c r="HE4570" s="2"/>
      <c r="HF4570" s="2"/>
      <c r="HG4570" s="2"/>
      <c r="HH4570" s="2"/>
      <c r="HI4570" s="2"/>
      <c r="HJ4570" s="2"/>
      <c r="HK4570" s="2"/>
      <c r="HL4570" s="2"/>
      <c r="HM4570" s="2"/>
      <c r="HN4570" s="2"/>
      <c r="HO4570" s="2"/>
      <c r="HP4570" s="2"/>
      <c r="HQ4570" s="2"/>
      <c r="HR4570" s="2"/>
      <c r="HS4570" s="2"/>
      <c r="HT4570" s="2"/>
      <c r="HU4570" s="2"/>
      <c r="HV4570" s="2"/>
      <c r="HW4570" s="2"/>
      <c r="HX4570" s="2"/>
      <c r="HY4570" s="2"/>
      <c r="HZ4570" s="2"/>
      <c r="IA4570" s="2"/>
      <c r="IB4570" s="2"/>
      <c r="IC4570" s="2"/>
      <c r="ID4570" s="2"/>
      <c r="IE4570" s="2"/>
      <c r="IF4570" s="2"/>
      <c r="IG4570" s="2"/>
      <c r="IH4570" s="2"/>
      <c r="II4570" s="2"/>
      <c r="IJ4570" s="2"/>
      <c r="IK4570" s="2"/>
      <c r="IL4570" s="2"/>
      <c r="IM4570" s="2"/>
      <c r="IN4570" s="2"/>
      <c r="IO4570" s="2"/>
      <c r="IP4570" s="2"/>
      <c r="IQ4570" s="2"/>
    </row>
    <row r="4571" spans="1:251" s="16" customFormat="1" ht="18.75" customHeight="1">
      <c r="A4571" s="8"/>
      <c r="B4571" s="25"/>
      <c r="C4571" s="112" t="s">
        <v>672</v>
      </c>
      <c r="D4571" s="113"/>
      <c r="E4571" s="113"/>
      <c r="F4571" s="113"/>
      <c r="G4571" s="113"/>
      <c r="H4571" s="113"/>
      <c r="I4571" s="113"/>
      <c r="J4571" s="113"/>
      <c r="K4571" s="113"/>
      <c r="L4571" s="113"/>
      <c r="M4571" s="113"/>
      <c r="N4571" s="113"/>
      <c r="O4571" s="113"/>
      <c r="P4571" s="113"/>
      <c r="Q4571" s="113"/>
      <c r="R4571" s="113"/>
      <c r="S4571" s="113"/>
      <c r="T4571" s="113"/>
      <c r="U4571" s="113"/>
      <c r="V4571" s="113"/>
      <c r="W4571" s="113"/>
      <c r="X4571" s="113"/>
      <c r="Y4571" s="113"/>
      <c r="Z4571" s="114"/>
      <c r="AA4571" s="115">
        <v>104304</v>
      </c>
      <c r="AB4571" s="116"/>
      <c r="AC4571" s="116"/>
      <c r="AD4571" s="116"/>
      <c r="AE4571" s="116"/>
      <c r="AF4571" s="116"/>
      <c r="AG4571" s="116"/>
      <c r="AH4571" s="116"/>
      <c r="AI4571" s="117"/>
      <c r="AJ4571" s="115">
        <v>94956</v>
      </c>
      <c r="AK4571" s="116"/>
      <c r="AL4571" s="116"/>
      <c r="AM4571" s="116"/>
      <c r="AN4571" s="116"/>
      <c r="AO4571" s="116"/>
      <c r="AP4571" s="116"/>
      <c r="AQ4571" s="116"/>
      <c r="AR4571" s="117"/>
      <c r="AS4571" s="118"/>
      <c r="AT4571" s="119"/>
      <c r="AU4571" s="119"/>
      <c r="AV4571" s="119"/>
      <c r="AW4571" s="119"/>
      <c r="AX4571" s="120"/>
      <c r="AY4571" s="2"/>
      <c r="AZ4571" s="2"/>
      <c r="BA4571" s="2"/>
      <c r="BB4571" s="2"/>
      <c r="BC4571" s="2"/>
      <c r="BD4571" s="2"/>
      <c r="BE4571" s="2"/>
      <c r="BF4571" s="2"/>
      <c r="BG4571" s="2"/>
      <c r="BH4571" s="2"/>
      <c r="BI4571" s="2"/>
      <c r="BJ4571" s="2"/>
      <c r="BK4571" s="2"/>
      <c r="BL4571" s="2"/>
      <c r="BM4571" s="2"/>
      <c r="BN4571" s="2"/>
      <c r="BO4571" s="2"/>
      <c r="BP4571" s="2"/>
      <c r="BQ4571" s="2"/>
      <c r="BR4571" s="2"/>
      <c r="BS4571" s="2"/>
      <c r="BT4571" s="2"/>
      <c r="BU4571" s="2"/>
      <c r="BV4571" s="2"/>
      <c r="BW4571" s="2"/>
      <c r="BX4571" s="2"/>
      <c r="BY4571" s="2"/>
      <c r="BZ4571" s="2"/>
      <c r="CA4571" s="2"/>
      <c r="CB4571" s="2"/>
      <c r="CC4571" s="2"/>
      <c r="CD4571" s="2"/>
      <c r="CE4571" s="2"/>
      <c r="CF4571" s="2"/>
      <c r="CG4571" s="2"/>
      <c r="CH4571" s="2"/>
      <c r="CI4571" s="2"/>
      <c r="CJ4571" s="2"/>
      <c r="CK4571" s="2"/>
      <c r="CL4571" s="2"/>
      <c r="CM4571" s="2"/>
      <c r="CN4571" s="2"/>
      <c r="CO4571" s="2"/>
      <c r="CP4571" s="2"/>
      <c r="CQ4571" s="2"/>
      <c r="CR4571" s="2"/>
      <c r="CS4571" s="2"/>
      <c r="CT4571" s="2"/>
      <c r="CU4571" s="2"/>
      <c r="CV4571" s="2"/>
      <c r="CW4571" s="2"/>
      <c r="CX4571" s="2"/>
      <c r="CY4571" s="2"/>
      <c r="CZ4571" s="2"/>
      <c r="DA4571" s="2"/>
      <c r="DB4571" s="2"/>
      <c r="DC4571" s="2"/>
      <c r="DD4571" s="2"/>
      <c r="DE4571" s="2"/>
      <c r="DF4571" s="2"/>
      <c r="DG4571" s="2"/>
      <c r="DH4571" s="2"/>
      <c r="DI4571" s="2"/>
      <c r="DJ4571" s="2"/>
      <c r="DK4571" s="2"/>
      <c r="DL4571" s="2"/>
      <c r="DM4571" s="2"/>
      <c r="DN4571" s="2"/>
      <c r="DO4571" s="2"/>
      <c r="DP4571" s="2"/>
      <c r="DQ4571" s="2"/>
      <c r="DR4571" s="2"/>
      <c r="DS4571" s="2"/>
      <c r="DT4571" s="2"/>
      <c r="DU4571" s="2"/>
      <c r="DV4571" s="2"/>
      <c r="DW4571" s="2"/>
      <c r="DX4571" s="2"/>
      <c r="DY4571" s="2"/>
      <c r="DZ4571" s="2"/>
      <c r="EA4571" s="2"/>
      <c r="EB4571" s="2"/>
      <c r="EC4571" s="2"/>
      <c r="ED4571" s="2"/>
      <c r="EE4571" s="2"/>
      <c r="EF4571" s="2"/>
      <c r="EG4571" s="2"/>
      <c r="EH4571" s="2"/>
      <c r="EI4571" s="2"/>
      <c r="EJ4571" s="2"/>
      <c r="EK4571" s="2"/>
      <c r="EL4571" s="2"/>
      <c r="EM4571" s="2"/>
      <c r="EN4571" s="2"/>
      <c r="EO4571" s="2"/>
      <c r="EP4571" s="2"/>
      <c r="EQ4571" s="2"/>
      <c r="ER4571" s="2"/>
      <c r="ES4571" s="2"/>
      <c r="ET4571" s="2"/>
      <c r="EU4571" s="2"/>
      <c r="EV4571" s="2"/>
      <c r="EW4571" s="2"/>
      <c r="EX4571" s="2"/>
      <c r="EY4571" s="2"/>
      <c r="EZ4571" s="2"/>
      <c r="FA4571" s="2"/>
      <c r="FB4571" s="2"/>
      <c r="FC4571" s="2"/>
      <c r="FD4571" s="2"/>
      <c r="FE4571" s="2"/>
      <c r="FF4571" s="2"/>
      <c r="FG4571" s="2"/>
      <c r="FH4571" s="2"/>
      <c r="FI4571" s="2"/>
      <c r="FJ4571" s="2"/>
      <c r="FK4571" s="2"/>
      <c r="FL4571" s="2"/>
      <c r="FM4571" s="2"/>
      <c r="FN4571" s="2"/>
      <c r="FO4571" s="2"/>
      <c r="FP4571" s="2"/>
      <c r="FQ4571" s="2"/>
      <c r="FR4571" s="2"/>
      <c r="FS4571" s="2"/>
      <c r="FT4571" s="2"/>
      <c r="FU4571" s="2"/>
      <c r="FV4571" s="2"/>
      <c r="FW4571" s="2"/>
      <c r="FX4571" s="2"/>
      <c r="FY4571" s="2"/>
      <c r="FZ4571" s="2"/>
      <c r="GA4571" s="2"/>
      <c r="GB4571" s="2"/>
      <c r="GC4571" s="2"/>
      <c r="GD4571" s="2"/>
      <c r="GE4571" s="2"/>
      <c r="GF4571" s="2"/>
      <c r="GG4571" s="2"/>
      <c r="GH4571" s="2"/>
      <c r="GI4571" s="2"/>
      <c r="GJ4571" s="2"/>
      <c r="GK4571" s="2"/>
      <c r="GL4571" s="2"/>
      <c r="GM4571" s="2"/>
      <c r="GN4571" s="2"/>
      <c r="GO4571" s="2"/>
      <c r="GP4571" s="2"/>
      <c r="GQ4571" s="2"/>
      <c r="GR4571" s="2"/>
      <c r="GS4571" s="2"/>
      <c r="GT4571" s="2"/>
      <c r="GU4571" s="2"/>
      <c r="GV4571" s="2"/>
      <c r="GW4571" s="2"/>
      <c r="GX4571" s="2"/>
      <c r="GY4571" s="2"/>
      <c r="GZ4571" s="2"/>
      <c r="HA4571" s="2"/>
      <c r="HB4571" s="2"/>
      <c r="HC4571" s="2"/>
      <c r="HD4571" s="2"/>
      <c r="HE4571" s="2"/>
      <c r="HF4571" s="2"/>
      <c r="HG4571" s="2"/>
      <c r="HH4571" s="2"/>
      <c r="HI4571" s="2"/>
      <c r="HJ4571" s="2"/>
      <c r="HK4571" s="2"/>
      <c r="HL4571" s="2"/>
      <c r="HM4571" s="2"/>
      <c r="HN4571" s="2"/>
      <c r="HO4571" s="2"/>
      <c r="HP4571" s="2"/>
      <c r="HQ4571" s="2"/>
      <c r="HR4571" s="2"/>
      <c r="HS4571" s="2"/>
      <c r="HT4571" s="2"/>
      <c r="HU4571" s="2"/>
      <c r="HV4571" s="2"/>
      <c r="HW4571" s="2"/>
      <c r="HX4571" s="2"/>
      <c r="HY4571" s="2"/>
      <c r="HZ4571" s="2"/>
      <c r="IA4571" s="2"/>
      <c r="IB4571" s="2"/>
      <c r="IC4571" s="2"/>
      <c r="ID4571" s="2"/>
      <c r="IE4571" s="2"/>
      <c r="IF4571" s="2"/>
      <c r="IG4571" s="2"/>
      <c r="IH4571" s="2"/>
      <c r="II4571" s="2"/>
      <c r="IJ4571" s="2"/>
      <c r="IK4571" s="2"/>
      <c r="IL4571" s="2"/>
      <c r="IM4571" s="2"/>
      <c r="IN4571" s="2"/>
      <c r="IO4571" s="2"/>
      <c r="IP4571" s="2"/>
      <c r="IQ4571" s="2"/>
    </row>
    <row r="4572" spans="1:251" s="16" customFormat="1" ht="18.75" customHeight="1">
      <c r="A4572" s="8"/>
      <c r="B4572" s="25"/>
      <c r="C4572" s="112" t="s">
        <v>673</v>
      </c>
      <c r="D4572" s="113"/>
      <c r="E4572" s="113"/>
      <c r="F4572" s="113"/>
      <c r="G4572" s="113"/>
      <c r="H4572" s="113"/>
      <c r="I4572" s="113"/>
      <c r="J4572" s="113"/>
      <c r="K4572" s="113"/>
      <c r="L4572" s="113"/>
      <c r="M4572" s="113"/>
      <c r="N4572" s="113"/>
      <c r="O4572" s="113"/>
      <c r="P4572" s="113"/>
      <c r="Q4572" s="113"/>
      <c r="R4572" s="113"/>
      <c r="S4572" s="113"/>
      <c r="T4572" s="113"/>
      <c r="U4572" s="113"/>
      <c r="V4572" s="113"/>
      <c r="W4572" s="113"/>
      <c r="X4572" s="113"/>
      <c r="Y4572" s="113"/>
      <c r="Z4572" s="114"/>
      <c r="AA4572" s="115">
        <v>1550</v>
      </c>
      <c r="AB4572" s="116"/>
      <c r="AC4572" s="116"/>
      <c r="AD4572" s="116"/>
      <c r="AE4572" s="116"/>
      <c r="AF4572" s="116"/>
      <c r="AG4572" s="116"/>
      <c r="AH4572" s="116"/>
      <c r="AI4572" s="117"/>
      <c r="AJ4572" s="115">
        <v>1050</v>
      </c>
      <c r="AK4572" s="116"/>
      <c r="AL4572" s="116"/>
      <c r="AM4572" s="116"/>
      <c r="AN4572" s="116"/>
      <c r="AO4572" s="116"/>
      <c r="AP4572" s="116"/>
      <c r="AQ4572" s="116"/>
      <c r="AR4572" s="117"/>
      <c r="AS4572" s="118"/>
      <c r="AT4572" s="119"/>
      <c r="AU4572" s="119"/>
      <c r="AV4572" s="119"/>
      <c r="AW4572" s="119"/>
      <c r="AX4572" s="120"/>
      <c r="AY4572" s="2"/>
      <c r="AZ4572" s="2"/>
      <c r="BA4572" s="2"/>
      <c r="BB4572" s="2"/>
      <c r="BC4572" s="2"/>
      <c r="BD4572" s="2"/>
      <c r="BE4572" s="2"/>
      <c r="BF4572" s="2"/>
      <c r="BG4572" s="2"/>
      <c r="BH4572" s="2"/>
      <c r="BI4572" s="2"/>
      <c r="BJ4572" s="2"/>
      <c r="BK4572" s="2"/>
      <c r="BL4572" s="2"/>
      <c r="BM4572" s="2"/>
      <c r="BN4572" s="2"/>
      <c r="BO4572" s="2"/>
      <c r="BP4572" s="2"/>
      <c r="BQ4572" s="2"/>
      <c r="BR4572" s="2"/>
      <c r="BS4572" s="2"/>
      <c r="BT4572" s="2"/>
      <c r="BU4572" s="2"/>
      <c r="BV4572" s="2"/>
      <c r="BW4572" s="2"/>
      <c r="BX4572" s="2"/>
      <c r="BY4572" s="2"/>
      <c r="BZ4572" s="2"/>
      <c r="CA4572" s="2"/>
      <c r="CB4572" s="2"/>
      <c r="CC4572" s="2"/>
      <c r="CD4572" s="2"/>
      <c r="CE4572" s="2"/>
      <c r="CF4572" s="2"/>
      <c r="CG4572" s="2"/>
      <c r="CH4572" s="2"/>
      <c r="CI4572" s="2"/>
      <c r="CJ4572" s="2"/>
      <c r="CK4572" s="2"/>
      <c r="CL4572" s="2"/>
      <c r="CM4572" s="2"/>
      <c r="CN4572" s="2"/>
      <c r="CO4572" s="2"/>
      <c r="CP4572" s="2"/>
      <c r="CQ4572" s="2"/>
      <c r="CR4572" s="2"/>
      <c r="CS4572" s="2"/>
      <c r="CT4572" s="2"/>
      <c r="CU4572" s="2"/>
      <c r="CV4572" s="2"/>
      <c r="CW4572" s="2"/>
      <c r="CX4572" s="2"/>
      <c r="CY4572" s="2"/>
      <c r="CZ4572" s="2"/>
      <c r="DA4572" s="2"/>
      <c r="DB4572" s="2"/>
      <c r="DC4572" s="2"/>
      <c r="DD4572" s="2"/>
      <c r="DE4572" s="2"/>
      <c r="DF4572" s="2"/>
      <c r="DG4572" s="2"/>
      <c r="DH4572" s="2"/>
      <c r="DI4572" s="2"/>
      <c r="DJ4572" s="2"/>
      <c r="DK4572" s="2"/>
      <c r="DL4572" s="2"/>
      <c r="DM4572" s="2"/>
      <c r="DN4572" s="2"/>
      <c r="DO4572" s="2"/>
      <c r="DP4572" s="2"/>
      <c r="DQ4572" s="2"/>
      <c r="DR4572" s="2"/>
      <c r="DS4572" s="2"/>
      <c r="DT4572" s="2"/>
      <c r="DU4572" s="2"/>
      <c r="DV4572" s="2"/>
      <c r="DW4572" s="2"/>
      <c r="DX4572" s="2"/>
      <c r="DY4572" s="2"/>
      <c r="DZ4572" s="2"/>
      <c r="EA4572" s="2"/>
      <c r="EB4572" s="2"/>
      <c r="EC4572" s="2"/>
      <c r="ED4572" s="2"/>
      <c r="EE4572" s="2"/>
      <c r="EF4572" s="2"/>
      <c r="EG4572" s="2"/>
      <c r="EH4572" s="2"/>
      <c r="EI4572" s="2"/>
      <c r="EJ4572" s="2"/>
      <c r="EK4572" s="2"/>
      <c r="EL4572" s="2"/>
      <c r="EM4572" s="2"/>
      <c r="EN4572" s="2"/>
      <c r="EO4572" s="2"/>
      <c r="EP4572" s="2"/>
      <c r="EQ4572" s="2"/>
      <c r="ER4572" s="2"/>
      <c r="ES4572" s="2"/>
      <c r="ET4572" s="2"/>
      <c r="EU4572" s="2"/>
      <c r="EV4572" s="2"/>
      <c r="EW4572" s="2"/>
      <c r="EX4572" s="2"/>
      <c r="EY4572" s="2"/>
      <c r="EZ4572" s="2"/>
      <c r="FA4572" s="2"/>
      <c r="FB4572" s="2"/>
      <c r="FC4572" s="2"/>
      <c r="FD4572" s="2"/>
      <c r="FE4572" s="2"/>
      <c r="FF4572" s="2"/>
      <c r="FG4572" s="2"/>
      <c r="FH4572" s="2"/>
      <c r="FI4572" s="2"/>
      <c r="FJ4572" s="2"/>
      <c r="FK4572" s="2"/>
      <c r="FL4572" s="2"/>
      <c r="FM4572" s="2"/>
      <c r="FN4572" s="2"/>
      <c r="FO4572" s="2"/>
      <c r="FP4572" s="2"/>
      <c r="FQ4572" s="2"/>
      <c r="FR4572" s="2"/>
      <c r="FS4572" s="2"/>
      <c r="FT4572" s="2"/>
      <c r="FU4572" s="2"/>
      <c r="FV4572" s="2"/>
      <c r="FW4572" s="2"/>
      <c r="FX4572" s="2"/>
      <c r="FY4572" s="2"/>
      <c r="FZ4572" s="2"/>
      <c r="GA4572" s="2"/>
      <c r="GB4572" s="2"/>
      <c r="GC4572" s="2"/>
      <c r="GD4572" s="2"/>
      <c r="GE4572" s="2"/>
      <c r="GF4572" s="2"/>
      <c r="GG4572" s="2"/>
      <c r="GH4572" s="2"/>
      <c r="GI4572" s="2"/>
      <c r="GJ4572" s="2"/>
      <c r="GK4572" s="2"/>
      <c r="GL4572" s="2"/>
      <c r="GM4572" s="2"/>
      <c r="GN4572" s="2"/>
      <c r="GO4572" s="2"/>
      <c r="GP4572" s="2"/>
      <c r="GQ4572" s="2"/>
      <c r="GR4572" s="2"/>
      <c r="GS4572" s="2"/>
      <c r="GT4572" s="2"/>
      <c r="GU4572" s="2"/>
      <c r="GV4572" s="2"/>
      <c r="GW4572" s="2"/>
      <c r="GX4572" s="2"/>
      <c r="GY4572" s="2"/>
      <c r="GZ4572" s="2"/>
      <c r="HA4572" s="2"/>
      <c r="HB4572" s="2"/>
      <c r="HC4572" s="2"/>
      <c r="HD4572" s="2"/>
      <c r="HE4572" s="2"/>
      <c r="HF4572" s="2"/>
      <c r="HG4572" s="2"/>
      <c r="HH4572" s="2"/>
      <c r="HI4572" s="2"/>
      <c r="HJ4572" s="2"/>
      <c r="HK4572" s="2"/>
      <c r="HL4572" s="2"/>
      <c r="HM4572" s="2"/>
      <c r="HN4572" s="2"/>
      <c r="HO4572" s="2"/>
      <c r="HP4572" s="2"/>
      <c r="HQ4572" s="2"/>
      <c r="HR4572" s="2"/>
      <c r="HS4572" s="2"/>
      <c r="HT4572" s="2"/>
      <c r="HU4572" s="2"/>
      <c r="HV4572" s="2"/>
      <c r="HW4572" s="2"/>
      <c r="HX4572" s="2"/>
      <c r="HY4572" s="2"/>
      <c r="HZ4572" s="2"/>
      <c r="IA4572" s="2"/>
      <c r="IB4572" s="2"/>
      <c r="IC4572" s="2"/>
      <c r="ID4572" s="2"/>
      <c r="IE4572" s="2"/>
      <c r="IF4572" s="2"/>
      <c r="IG4572" s="2"/>
      <c r="IH4572" s="2"/>
      <c r="II4572" s="2"/>
      <c r="IJ4572" s="2"/>
      <c r="IK4572" s="2"/>
      <c r="IL4572" s="2"/>
      <c r="IM4572" s="2"/>
      <c r="IN4572" s="2"/>
      <c r="IO4572" s="2"/>
      <c r="IP4572" s="2"/>
      <c r="IQ4572" s="2"/>
    </row>
    <row r="4573" spans="1:251" s="16" customFormat="1" ht="18.75" customHeight="1" thickBot="1">
      <c r="A4573" s="17"/>
      <c r="B4573" s="121" t="s">
        <v>14</v>
      </c>
      <c r="C4573" s="122"/>
      <c r="D4573" s="122"/>
      <c r="E4573" s="122"/>
      <c r="F4573" s="122"/>
      <c r="G4573" s="122"/>
      <c r="H4573" s="122"/>
      <c r="I4573" s="122"/>
      <c r="J4573" s="122"/>
      <c r="K4573" s="122"/>
      <c r="L4573" s="122"/>
      <c r="M4573" s="122"/>
      <c r="N4573" s="122"/>
      <c r="O4573" s="122"/>
      <c r="P4573" s="122"/>
      <c r="Q4573" s="122"/>
      <c r="R4573" s="122"/>
      <c r="S4573" s="122"/>
      <c r="T4573" s="122"/>
      <c r="U4573" s="122"/>
      <c r="V4573" s="122"/>
      <c r="W4573" s="122"/>
      <c r="X4573" s="122"/>
      <c r="Y4573" s="122"/>
      <c r="Z4573" s="123"/>
      <c r="AA4573" s="124">
        <f>SUM($AA$4569:$AA$4572)</f>
        <v>566570</v>
      </c>
      <c r="AB4573" s="125"/>
      <c r="AC4573" s="125"/>
      <c r="AD4573" s="125"/>
      <c r="AE4573" s="125"/>
      <c r="AF4573" s="125"/>
      <c r="AG4573" s="125"/>
      <c r="AH4573" s="125"/>
      <c r="AI4573" s="126"/>
      <c r="AJ4573" s="124">
        <f>SUM($AJ$4569:$AJ$4572)</f>
        <v>569412</v>
      </c>
      <c r="AK4573" s="125"/>
      <c r="AL4573" s="125"/>
      <c r="AM4573" s="125"/>
      <c r="AN4573" s="125"/>
      <c r="AO4573" s="125"/>
      <c r="AP4573" s="125"/>
      <c r="AQ4573" s="125"/>
      <c r="AR4573" s="126"/>
      <c r="AS4573" s="127"/>
      <c r="AT4573" s="128"/>
      <c r="AU4573" s="128"/>
      <c r="AV4573" s="128"/>
      <c r="AW4573" s="128"/>
      <c r="AX4573" s="129"/>
      <c r="AY4573" s="2"/>
      <c r="AZ4573" s="2"/>
      <c r="BA4573" s="2"/>
      <c r="BB4573" s="2"/>
      <c r="BC4573" s="2"/>
      <c r="BD4573" s="2"/>
      <c r="BE4573" s="2"/>
      <c r="BF4573" s="2"/>
      <c r="BG4573" s="2"/>
      <c r="BH4573" s="2"/>
      <c r="BI4573" s="2"/>
      <c r="BJ4573" s="2"/>
      <c r="BK4573" s="2"/>
      <c r="BL4573" s="2"/>
      <c r="BM4573" s="2"/>
      <c r="BN4573" s="2"/>
      <c r="BO4573" s="2"/>
      <c r="BP4573" s="2"/>
      <c r="BQ4573" s="2"/>
      <c r="BR4573" s="2"/>
      <c r="BS4573" s="2"/>
      <c r="BT4573" s="2"/>
      <c r="BU4573" s="2"/>
      <c r="BV4573" s="2"/>
      <c r="BW4573" s="2"/>
      <c r="BX4573" s="2"/>
      <c r="BY4573" s="2"/>
      <c r="BZ4573" s="2"/>
      <c r="CA4573" s="2"/>
      <c r="CB4573" s="2"/>
      <c r="CC4573" s="2"/>
      <c r="CD4573" s="2"/>
      <c r="CE4573" s="2"/>
      <c r="CF4573" s="2"/>
      <c r="CG4573" s="2"/>
      <c r="CH4573" s="2"/>
      <c r="CI4573" s="2"/>
      <c r="CJ4573" s="2"/>
      <c r="CK4573" s="2"/>
      <c r="CL4573" s="2"/>
      <c r="CM4573" s="2"/>
      <c r="CN4573" s="2"/>
      <c r="CO4573" s="2"/>
      <c r="CP4573" s="2"/>
      <c r="CQ4573" s="2"/>
      <c r="CR4573" s="2"/>
      <c r="CS4573" s="2"/>
      <c r="CT4573" s="2"/>
      <c r="CU4573" s="2"/>
      <c r="CV4573" s="2"/>
      <c r="CW4573" s="2"/>
      <c r="CX4573" s="2"/>
      <c r="CY4573" s="2"/>
      <c r="CZ4573" s="2"/>
      <c r="DA4573" s="2"/>
      <c r="DB4573" s="2"/>
      <c r="DC4573" s="2"/>
      <c r="DD4573" s="2"/>
      <c r="DE4573" s="2"/>
      <c r="DF4573" s="2"/>
      <c r="DG4573" s="2"/>
      <c r="DH4573" s="2"/>
      <c r="DI4573" s="2"/>
      <c r="DJ4573" s="2"/>
      <c r="DK4573" s="2"/>
      <c r="DL4573" s="2"/>
      <c r="DM4573" s="2"/>
      <c r="DN4573" s="2"/>
      <c r="DO4573" s="2"/>
      <c r="DP4573" s="2"/>
      <c r="DQ4573" s="2"/>
      <c r="DR4573" s="2"/>
      <c r="DS4573" s="2"/>
      <c r="DT4573" s="2"/>
      <c r="DU4573" s="2"/>
      <c r="DV4573" s="2"/>
      <c r="DW4573" s="2"/>
      <c r="DX4573" s="2"/>
      <c r="DY4573" s="2"/>
      <c r="DZ4573" s="2"/>
      <c r="EA4573" s="2"/>
      <c r="EB4573" s="2"/>
      <c r="EC4573" s="2"/>
      <c r="ED4573" s="2"/>
      <c r="EE4573" s="2"/>
      <c r="EF4573" s="2"/>
      <c r="EG4573" s="2"/>
      <c r="EH4573" s="2"/>
      <c r="EI4573" s="2"/>
      <c r="EJ4573" s="2"/>
      <c r="EK4573" s="2"/>
      <c r="EL4573" s="2"/>
      <c r="EM4573" s="2"/>
      <c r="EN4573" s="2"/>
      <c r="EO4573" s="2"/>
      <c r="EP4573" s="2"/>
      <c r="EQ4573" s="2"/>
      <c r="ER4573" s="2"/>
      <c r="ES4573" s="2"/>
      <c r="ET4573" s="2"/>
      <c r="EU4573" s="2"/>
      <c r="EV4573" s="2"/>
      <c r="EW4573" s="2"/>
      <c r="EX4573" s="2"/>
      <c r="EY4573" s="2"/>
      <c r="EZ4573" s="2"/>
      <c r="FA4573" s="2"/>
      <c r="FB4573" s="2"/>
      <c r="FC4573" s="2"/>
      <c r="FD4573" s="2"/>
      <c r="FE4573" s="2"/>
      <c r="FF4573" s="2"/>
      <c r="FG4573" s="2"/>
      <c r="FH4573" s="2"/>
      <c r="FI4573" s="2"/>
      <c r="FJ4573" s="2"/>
      <c r="FK4573" s="2"/>
      <c r="FL4573" s="2"/>
      <c r="FM4573" s="2"/>
      <c r="FN4573" s="2"/>
      <c r="FO4573" s="2"/>
      <c r="FP4573" s="2"/>
      <c r="FQ4573" s="2"/>
      <c r="FR4573" s="2"/>
      <c r="FS4573" s="2"/>
      <c r="FT4573" s="2"/>
      <c r="FU4573" s="2"/>
      <c r="FV4573" s="2"/>
      <c r="FW4573" s="2"/>
      <c r="FX4573" s="2"/>
      <c r="FY4573" s="2"/>
      <c r="FZ4573" s="2"/>
      <c r="GA4573" s="2"/>
      <c r="GB4573" s="2"/>
      <c r="GC4573" s="2"/>
      <c r="GD4573" s="2"/>
      <c r="GE4573" s="2"/>
      <c r="GF4573" s="2"/>
      <c r="GG4573" s="2"/>
      <c r="GH4573" s="2"/>
      <c r="GI4573" s="2"/>
      <c r="GJ4573" s="2"/>
      <c r="GK4573" s="2"/>
      <c r="GL4573" s="2"/>
      <c r="GM4573" s="2"/>
      <c r="GN4573" s="2"/>
      <c r="GO4573" s="2"/>
      <c r="GP4573" s="2"/>
      <c r="GQ4573" s="2"/>
      <c r="GR4573" s="2"/>
      <c r="GS4573" s="2"/>
      <c r="GT4573" s="2"/>
      <c r="GU4573" s="2"/>
      <c r="GV4573" s="2"/>
      <c r="GW4573" s="2"/>
      <c r="GX4573" s="2"/>
      <c r="GY4573" s="2"/>
      <c r="GZ4573" s="2"/>
      <c r="HA4573" s="2"/>
      <c r="HB4573" s="2"/>
      <c r="HC4573" s="2"/>
      <c r="HD4573" s="2"/>
      <c r="HE4573" s="2"/>
      <c r="HF4573" s="2"/>
      <c r="HG4573" s="2"/>
      <c r="HH4573" s="2"/>
      <c r="HI4573" s="2"/>
      <c r="HJ4573" s="2"/>
      <c r="HK4573" s="2"/>
      <c r="HL4573" s="2"/>
      <c r="HM4573" s="2"/>
      <c r="HN4573" s="2"/>
      <c r="HO4573" s="2"/>
      <c r="HP4573" s="2"/>
      <c r="HQ4573" s="2"/>
      <c r="HR4573" s="2"/>
      <c r="HS4573" s="2"/>
      <c r="HT4573" s="2"/>
      <c r="HU4573" s="2"/>
      <c r="HV4573" s="2"/>
      <c r="HW4573" s="2"/>
      <c r="HX4573" s="2"/>
      <c r="HY4573" s="2"/>
      <c r="HZ4573" s="2"/>
      <c r="IA4573" s="2"/>
      <c r="IB4573" s="2"/>
      <c r="IC4573" s="2"/>
      <c r="ID4573" s="2"/>
      <c r="IE4573" s="2"/>
      <c r="IF4573" s="2"/>
      <c r="IG4573" s="2"/>
      <c r="IH4573" s="2"/>
      <c r="II4573" s="2"/>
      <c r="IJ4573" s="2"/>
      <c r="IK4573" s="2"/>
      <c r="IL4573" s="2"/>
      <c r="IM4573" s="2"/>
      <c r="IN4573" s="2"/>
      <c r="IO4573" s="2"/>
      <c r="IP4573" s="2"/>
      <c r="IQ4573" s="2"/>
    </row>
    <row r="4575" spans="1:251" ht="19.2">
      <c r="A4575" s="1" t="s">
        <v>0</v>
      </c>
      <c r="AW4575" s="3"/>
      <c r="AX4575" s="4"/>
      <c r="AY4575" s="3"/>
    </row>
    <row r="4577" spans="1:113" ht="18">
      <c r="B4577" s="91" t="s">
        <v>8</v>
      </c>
      <c r="C4577" s="111"/>
      <c r="D4577" s="111"/>
      <c r="E4577" s="111"/>
      <c r="F4577" s="111"/>
      <c r="G4577" s="111"/>
      <c r="H4577" s="111"/>
      <c r="I4577" s="111"/>
      <c r="J4577" s="111"/>
      <c r="K4577" s="111"/>
      <c r="L4577" s="111"/>
      <c r="M4577" s="111"/>
      <c r="N4577" s="111"/>
      <c r="O4577" s="111"/>
      <c r="P4577" s="111"/>
      <c r="Q4577" s="111"/>
      <c r="R4577" s="111"/>
      <c r="S4577" s="111"/>
      <c r="T4577" s="111"/>
      <c r="U4577" s="111"/>
      <c r="V4577" s="111"/>
      <c r="W4577" s="111"/>
      <c r="X4577" s="111"/>
      <c r="Y4577" s="111"/>
      <c r="Z4577" s="111"/>
      <c r="AA4577" s="111"/>
      <c r="AB4577" s="111"/>
      <c r="AC4577" s="111"/>
      <c r="AD4577" s="111"/>
      <c r="AE4577" s="111"/>
      <c r="AF4577" s="111"/>
      <c r="AG4577" s="111"/>
      <c r="AH4577" s="111"/>
      <c r="AI4577" s="111"/>
      <c r="AJ4577" s="111"/>
      <c r="AK4577" s="111"/>
      <c r="AL4577" s="111"/>
      <c r="AM4577" s="111"/>
      <c r="AN4577" s="111"/>
      <c r="AO4577" s="111"/>
      <c r="AP4577" s="111"/>
      <c r="AQ4577" s="111"/>
      <c r="AR4577" s="111"/>
      <c r="AS4577" s="111"/>
      <c r="AT4577" s="111"/>
      <c r="AU4577" s="111"/>
      <c r="AV4577" s="111"/>
      <c r="AW4577" s="111"/>
      <c r="AX4577" s="111"/>
    </row>
    <row r="4578" spans="1:113">
      <c r="Z4578" s="5"/>
      <c r="AD4578" s="5"/>
      <c r="AE4578" s="5"/>
      <c r="AF4578" s="5"/>
      <c r="AG4578" s="5"/>
      <c r="AH4578" s="5"/>
      <c r="AI4578" s="5"/>
      <c r="AO4578" s="5"/>
    </row>
    <row r="4579" spans="1:113" ht="13.8" thickBot="1">
      <c r="Z4579" s="5"/>
      <c r="AD4579" s="5"/>
      <c r="AE4579" s="5"/>
      <c r="AF4579" s="5"/>
      <c r="AG4579" s="5"/>
      <c r="AH4579" s="5"/>
      <c r="AI4579" s="5"/>
      <c r="AO4579" s="5"/>
      <c r="DI4579" s="6"/>
    </row>
    <row r="4580" spans="1:113" ht="24.75" customHeight="1" thickBot="1">
      <c r="B4580" s="93" t="s">
        <v>1</v>
      </c>
      <c r="C4580" s="94"/>
      <c r="D4580" s="94"/>
      <c r="E4580" s="94"/>
      <c r="F4580" s="94"/>
      <c r="G4580" s="94"/>
      <c r="H4580" s="95" t="s">
        <v>675</v>
      </c>
      <c r="I4580" s="96"/>
      <c r="J4580" s="96"/>
      <c r="K4580" s="96"/>
      <c r="L4580" s="96"/>
      <c r="M4580" s="96"/>
      <c r="N4580" s="96"/>
      <c r="O4580" s="96"/>
      <c r="P4580" s="96"/>
      <c r="Q4580" s="96"/>
      <c r="R4580" s="96"/>
      <c r="S4580" s="96"/>
      <c r="T4580" s="96"/>
      <c r="U4580" s="96"/>
      <c r="V4580" s="96"/>
      <c r="W4580" s="96"/>
      <c r="X4580" s="96"/>
      <c r="Y4580" s="96"/>
      <c r="Z4580" s="96"/>
      <c r="AA4580" s="96"/>
      <c r="AB4580" s="96"/>
      <c r="AC4580" s="96"/>
      <c r="AD4580" s="96"/>
      <c r="AE4580" s="96"/>
      <c r="AF4580" s="96"/>
      <c r="AG4580" s="96"/>
      <c r="AH4580" s="96"/>
      <c r="AI4580" s="96"/>
      <c r="AJ4580" s="96"/>
      <c r="AK4580" s="96"/>
      <c r="AL4580" s="96"/>
      <c r="AM4580" s="96"/>
      <c r="AN4580" s="96"/>
      <c r="AO4580" s="96"/>
      <c r="AP4580" s="96"/>
      <c r="AQ4580" s="96"/>
      <c r="AR4580" s="96"/>
      <c r="AS4580" s="96"/>
      <c r="AT4580" s="96"/>
      <c r="AU4580" s="96"/>
      <c r="AV4580" s="96"/>
      <c r="AW4580" s="96"/>
      <c r="AX4580" s="97"/>
      <c r="DI4580" s="6"/>
    </row>
    <row r="4581" spans="1:113" ht="14.4">
      <c r="B4581" s="7"/>
      <c r="C4581" s="7"/>
      <c r="D4581" s="7"/>
      <c r="E4581" s="7"/>
      <c r="F4581" s="7"/>
      <c r="G4581" s="7"/>
      <c r="H4581" s="8"/>
      <c r="I4581" s="8"/>
      <c r="J4581" s="8"/>
      <c r="K4581" s="8"/>
      <c r="L4581" s="9"/>
      <c r="M4581" s="9"/>
      <c r="N4581" s="9"/>
      <c r="O4581" s="9"/>
      <c r="P4581" s="8"/>
      <c r="Q4581" s="8"/>
      <c r="R4581" s="8"/>
      <c r="S4581" s="8"/>
      <c r="T4581" s="8"/>
      <c r="U4581" s="8"/>
      <c r="V4581" s="10"/>
      <c r="W4581" s="10"/>
      <c r="X4581" s="10"/>
      <c r="Y4581" s="10"/>
      <c r="Z4581" s="10"/>
      <c r="AA4581" s="10"/>
      <c r="AB4581" s="10"/>
      <c r="AC4581" s="10"/>
      <c r="AD4581" s="10"/>
      <c r="AE4581" s="10"/>
      <c r="AF4581" s="10"/>
      <c r="AG4581" s="10"/>
      <c r="AH4581" s="10"/>
      <c r="AI4581" s="10"/>
      <c r="AJ4581" s="10"/>
      <c r="AK4581" s="10"/>
      <c r="AL4581" s="10"/>
      <c r="AM4581" s="10"/>
      <c r="AN4581" s="10"/>
      <c r="AO4581" s="10"/>
      <c r="AP4581" s="10"/>
      <c r="AQ4581" s="10"/>
      <c r="AR4581" s="10"/>
      <c r="AS4581" s="10"/>
      <c r="AT4581" s="10"/>
      <c r="AU4581" s="10"/>
      <c r="AV4581" s="10"/>
      <c r="AW4581" s="10"/>
      <c r="AX4581" s="10"/>
      <c r="DI4581" s="6"/>
    </row>
    <row r="4582" spans="1:113" ht="15" thickBot="1">
      <c r="A4582" s="11"/>
      <c r="B4582" s="10" t="s">
        <v>2</v>
      </c>
      <c r="C4582" s="8"/>
      <c r="D4582" s="8"/>
      <c r="E4582" s="8"/>
      <c r="F4582" s="8"/>
      <c r="G4582" s="8"/>
      <c r="H4582" s="8"/>
      <c r="I4582" s="8"/>
      <c r="J4582" s="8"/>
      <c r="K4582" s="8"/>
      <c r="L4582" s="9"/>
      <c r="M4582" s="9"/>
      <c r="N4582" s="9"/>
      <c r="O4582" s="9"/>
      <c r="P4582" s="8"/>
      <c r="Q4582" s="8"/>
      <c r="R4582" s="8"/>
      <c r="S4582" s="8"/>
      <c r="T4582" s="8"/>
      <c r="U4582" s="8"/>
      <c r="V4582" s="10"/>
      <c r="W4582" s="10"/>
      <c r="X4582" s="10"/>
      <c r="Y4582" s="10"/>
      <c r="Z4582" s="10"/>
      <c r="AA4582" s="10"/>
      <c r="AB4582" s="10"/>
      <c r="AC4582" s="10"/>
      <c r="AD4582" s="10"/>
      <c r="AE4582" s="10"/>
      <c r="AF4582" s="10"/>
      <c r="AG4582" s="10"/>
      <c r="AH4582" s="10"/>
      <c r="AI4582" s="10"/>
      <c r="AJ4582" s="10"/>
      <c r="AK4582" s="10"/>
      <c r="AL4582" s="10"/>
      <c r="AM4582" s="10"/>
      <c r="AN4582" s="10"/>
      <c r="AO4582" s="10"/>
      <c r="AP4582" s="10"/>
      <c r="AQ4582" s="10"/>
      <c r="AR4582" s="10"/>
      <c r="AS4582" s="10"/>
      <c r="AT4582" s="10"/>
      <c r="AU4582" s="10"/>
      <c r="AV4582" s="10"/>
      <c r="AW4582" s="10"/>
      <c r="AX4582" s="10"/>
      <c r="DI4582" s="6"/>
    </row>
    <row r="4583" spans="1:113" ht="14.4">
      <c r="A4583" s="8"/>
      <c r="B4583" s="12"/>
      <c r="C4583" s="7"/>
      <c r="D4583" s="7"/>
      <c r="E4583" s="7"/>
      <c r="F4583" s="7"/>
      <c r="G4583" s="7"/>
      <c r="H4583" s="7"/>
      <c r="I4583" s="7"/>
      <c r="J4583" s="7"/>
      <c r="K4583" s="7"/>
      <c r="L4583" s="13"/>
      <c r="M4583" s="13"/>
      <c r="N4583" s="13"/>
      <c r="O4583" s="13"/>
      <c r="P4583" s="7"/>
      <c r="Q4583" s="7"/>
      <c r="R4583" s="7"/>
      <c r="S4583" s="7"/>
      <c r="T4583" s="7"/>
      <c r="U4583" s="7"/>
      <c r="V4583" s="14"/>
      <c r="W4583" s="14"/>
      <c r="X4583" s="14"/>
      <c r="Y4583" s="14"/>
      <c r="Z4583" s="14"/>
      <c r="AA4583" s="14"/>
      <c r="AB4583" s="14"/>
      <c r="AC4583" s="14"/>
      <c r="AD4583" s="14"/>
      <c r="AE4583" s="14"/>
      <c r="AF4583" s="14"/>
      <c r="AG4583" s="14"/>
      <c r="AH4583" s="14"/>
      <c r="AI4583" s="14"/>
      <c r="AJ4583" s="14"/>
      <c r="AK4583" s="14"/>
      <c r="AL4583" s="14"/>
      <c r="AM4583" s="14"/>
      <c r="AN4583" s="14"/>
      <c r="AO4583" s="14"/>
      <c r="AP4583" s="14"/>
      <c r="AQ4583" s="14"/>
      <c r="AR4583" s="14"/>
      <c r="AS4583" s="14"/>
      <c r="AT4583" s="14"/>
      <c r="AU4583" s="14"/>
      <c r="AV4583" s="14"/>
      <c r="AW4583" s="14"/>
      <c r="AX4583" s="15"/>
    </row>
    <row r="4584" spans="1:113" ht="12" customHeight="1">
      <c r="A4584" s="8"/>
      <c r="B4584" s="98" t="s">
        <v>676</v>
      </c>
      <c r="C4584" s="99"/>
      <c r="D4584" s="99"/>
      <c r="E4584" s="99"/>
      <c r="F4584" s="99"/>
      <c r="G4584" s="99"/>
      <c r="H4584" s="99"/>
      <c r="I4584" s="99"/>
      <c r="J4584" s="99"/>
      <c r="K4584" s="99"/>
      <c r="L4584" s="99"/>
      <c r="M4584" s="99"/>
      <c r="N4584" s="99"/>
      <c r="O4584" s="99"/>
      <c r="P4584" s="99"/>
      <c r="Q4584" s="99"/>
      <c r="R4584" s="99"/>
      <c r="S4584" s="99"/>
      <c r="T4584" s="99"/>
      <c r="U4584" s="99"/>
      <c r="V4584" s="99"/>
      <c r="W4584" s="99"/>
      <c r="X4584" s="99"/>
      <c r="Y4584" s="99"/>
      <c r="Z4584" s="99"/>
      <c r="AA4584" s="99"/>
      <c r="AB4584" s="99"/>
      <c r="AC4584" s="99"/>
      <c r="AD4584" s="99"/>
      <c r="AE4584" s="99"/>
      <c r="AF4584" s="99"/>
      <c r="AG4584" s="99"/>
      <c r="AH4584" s="99"/>
      <c r="AI4584" s="99"/>
      <c r="AJ4584" s="99"/>
      <c r="AK4584" s="99"/>
      <c r="AL4584" s="99"/>
      <c r="AM4584" s="99"/>
      <c r="AN4584" s="99"/>
      <c r="AO4584" s="99"/>
      <c r="AP4584" s="99"/>
      <c r="AQ4584" s="99"/>
      <c r="AR4584" s="99"/>
      <c r="AS4584" s="99"/>
      <c r="AT4584" s="99"/>
      <c r="AU4584" s="99"/>
      <c r="AV4584" s="99"/>
      <c r="AW4584" s="99"/>
      <c r="AX4584" s="100"/>
    </row>
    <row r="4585" spans="1:113" ht="12" customHeight="1">
      <c r="A4585" s="8"/>
      <c r="B4585" s="98"/>
      <c r="C4585" s="99"/>
      <c r="D4585" s="99"/>
      <c r="E4585" s="99"/>
      <c r="F4585" s="99"/>
      <c r="G4585" s="99"/>
      <c r="H4585" s="99"/>
      <c r="I4585" s="99"/>
      <c r="J4585" s="99"/>
      <c r="K4585" s="99"/>
      <c r="L4585" s="99"/>
      <c r="M4585" s="99"/>
      <c r="N4585" s="99"/>
      <c r="O4585" s="99"/>
      <c r="P4585" s="99"/>
      <c r="Q4585" s="99"/>
      <c r="R4585" s="99"/>
      <c r="S4585" s="99"/>
      <c r="T4585" s="99"/>
      <c r="U4585" s="99"/>
      <c r="V4585" s="99"/>
      <c r="W4585" s="99"/>
      <c r="X4585" s="99"/>
      <c r="Y4585" s="99"/>
      <c r="Z4585" s="99"/>
      <c r="AA4585" s="99"/>
      <c r="AB4585" s="99"/>
      <c r="AC4585" s="99"/>
      <c r="AD4585" s="99"/>
      <c r="AE4585" s="99"/>
      <c r="AF4585" s="99"/>
      <c r="AG4585" s="99"/>
      <c r="AH4585" s="99"/>
      <c r="AI4585" s="99"/>
      <c r="AJ4585" s="99"/>
      <c r="AK4585" s="99"/>
      <c r="AL4585" s="99"/>
      <c r="AM4585" s="99"/>
      <c r="AN4585" s="99"/>
      <c r="AO4585" s="99"/>
      <c r="AP4585" s="99"/>
      <c r="AQ4585" s="99"/>
      <c r="AR4585" s="99"/>
      <c r="AS4585" s="99"/>
      <c r="AT4585" s="99"/>
      <c r="AU4585" s="99"/>
      <c r="AV4585" s="99"/>
      <c r="AW4585" s="99"/>
      <c r="AX4585" s="100"/>
      <c r="BC4585" s="16"/>
    </row>
    <row r="4586" spans="1:113" ht="12" customHeight="1">
      <c r="A4586" s="8"/>
      <c r="B4586" s="98"/>
      <c r="C4586" s="99"/>
      <c r="D4586" s="99"/>
      <c r="E4586" s="99"/>
      <c r="F4586" s="99"/>
      <c r="G4586" s="99"/>
      <c r="H4586" s="99"/>
      <c r="I4586" s="99"/>
      <c r="J4586" s="99"/>
      <c r="K4586" s="99"/>
      <c r="L4586" s="99"/>
      <c r="M4586" s="99"/>
      <c r="N4586" s="99"/>
      <c r="O4586" s="99"/>
      <c r="P4586" s="99"/>
      <c r="Q4586" s="99"/>
      <c r="R4586" s="99"/>
      <c r="S4586" s="99"/>
      <c r="T4586" s="99"/>
      <c r="U4586" s="99"/>
      <c r="V4586" s="99"/>
      <c r="W4586" s="99"/>
      <c r="X4586" s="99"/>
      <c r="Y4586" s="99"/>
      <c r="Z4586" s="99"/>
      <c r="AA4586" s="99"/>
      <c r="AB4586" s="99"/>
      <c r="AC4586" s="99"/>
      <c r="AD4586" s="99"/>
      <c r="AE4586" s="99"/>
      <c r="AF4586" s="99"/>
      <c r="AG4586" s="99"/>
      <c r="AH4586" s="99"/>
      <c r="AI4586" s="99"/>
      <c r="AJ4586" s="99"/>
      <c r="AK4586" s="99"/>
      <c r="AL4586" s="99"/>
      <c r="AM4586" s="99"/>
      <c r="AN4586" s="99"/>
      <c r="AO4586" s="99"/>
      <c r="AP4586" s="99"/>
      <c r="AQ4586" s="99"/>
      <c r="AR4586" s="99"/>
      <c r="AS4586" s="99"/>
      <c r="AT4586" s="99"/>
      <c r="AU4586" s="99"/>
      <c r="AV4586" s="99"/>
      <c r="AW4586" s="99"/>
      <c r="AX4586" s="100"/>
    </row>
    <row r="4587" spans="1:113" ht="12" customHeight="1">
      <c r="A4587" s="8"/>
      <c r="B4587" s="98"/>
      <c r="C4587" s="99"/>
      <c r="D4587" s="99"/>
      <c r="E4587" s="99"/>
      <c r="F4587" s="99"/>
      <c r="G4587" s="99"/>
      <c r="H4587" s="99"/>
      <c r="I4587" s="99"/>
      <c r="J4587" s="99"/>
      <c r="K4587" s="99"/>
      <c r="L4587" s="99"/>
      <c r="M4587" s="99"/>
      <c r="N4587" s="99"/>
      <c r="O4587" s="99"/>
      <c r="P4587" s="99"/>
      <c r="Q4587" s="99"/>
      <c r="R4587" s="99"/>
      <c r="S4587" s="99"/>
      <c r="T4587" s="99"/>
      <c r="U4587" s="99"/>
      <c r="V4587" s="99"/>
      <c r="W4587" s="99"/>
      <c r="X4587" s="99"/>
      <c r="Y4587" s="99"/>
      <c r="Z4587" s="99"/>
      <c r="AA4587" s="99"/>
      <c r="AB4587" s="99"/>
      <c r="AC4587" s="99"/>
      <c r="AD4587" s="99"/>
      <c r="AE4587" s="99"/>
      <c r="AF4587" s="99"/>
      <c r="AG4587" s="99"/>
      <c r="AH4587" s="99"/>
      <c r="AI4587" s="99"/>
      <c r="AJ4587" s="99"/>
      <c r="AK4587" s="99"/>
      <c r="AL4587" s="99"/>
      <c r="AM4587" s="99"/>
      <c r="AN4587" s="99"/>
      <c r="AO4587" s="99"/>
      <c r="AP4587" s="99"/>
      <c r="AQ4587" s="99"/>
      <c r="AR4587" s="99"/>
      <c r="AS4587" s="99"/>
      <c r="AT4587" s="99"/>
      <c r="AU4587" s="99"/>
      <c r="AV4587" s="99"/>
      <c r="AW4587" s="99"/>
      <c r="AX4587" s="100"/>
    </row>
    <row r="4588" spans="1:113" ht="12" customHeight="1">
      <c r="A4588" s="8"/>
      <c r="B4588" s="98"/>
      <c r="C4588" s="99"/>
      <c r="D4588" s="99"/>
      <c r="E4588" s="99"/>
      <c r="F4588" s="99"/>
      <c r="G4588" s="99"/>
      <c r="H4588" s="99"/>
      <c r="I4588" s="99"/>
      <c r="J4588" s="99"/>
      <c r="K4588" s="99"/>
      <c r="L4588" s="99"/>
      <c r="M4588" s="99"/>
      <c r="N4588" s="99"/>
      <c r="O4588" s="99"/>
      <c r="P4588" s="99"/>
      <c r="Q4588" s="99"/>
      <c r="R4588" s="99"/>
      <c r="S4588" s="99"/>
      <c r="T4588" s="99"/>
      <c r="U4588" s="99"/>
      <c r="V4588" s="99"/>
      <c r="W4588" s="99"/>
      <c r="X4588" s="99"/>
      <c r="Y4588" s="99"/>
      <c r="Z4588" s="99"/>
      <c r="AA4588" s="99"/>
      <c r="AB4588" s="99"/>
      <c r="AC4588" s="99"/>
      <c r="AD4588" s="99"/>
      <c r="AE4588" s="99"/>
      <c r="AF4588" s="99"/>
      <c r="AG4588" s="99"/>
      <c r="AH4588" s="99"/>
      <c r="AI4588" s="99"/>
      <c r="AJ4588" s="99"/>
      <c r="AK4588" s="99"/>
      <c r="AL4588" s="99"/>
      <c r="AM4588" s="99"/>
      <c r="AN4588" s="99"/>
      <c r="AO4588" s="99"/>
      <c r="AP4588" s="99"/>
      <c r="AQ4588" s="99"/>
      <c r="AR4588" s="99"/>
      <c r="AS4588" s="99"/>
      <c r="AT4588" s="99"/>
      <c r="AU4588" s="99"/>
      <c r="AV4588" s="99"/>
      <c r="AW4588" s="99"/>
      <c r="AX4588" s="100"/>
    </row>
    <row r="4589" spans="1:113" ht="15" thickBot="1">
      <c r="A4589" s="17"/>
      <c r="B4589" s="18"/>
      <c r="C4589" s="19"/>
      <c r="D4589" s="19"/>
      <c r="E4589" s="19"/>
      <c r="F4589" s="19"/>
      <c r="G4589" s="19"/>
      <c r="H4589" s="19"/>
      <c r="I4589" s="19"/>
      <c r="J4589" s="19"/>
      <c r="K4589" s="19"/>
      <c r="L4589" s="19"/>
      <c r="M4589" s="19"/>
      <c r="N4589" s="19"/>
      <c r="O4589" s="19"/>
      <c r="P4589" s="19"/>
      <c r="Q4589" s="19"/>
      <c r="R4589" s="19"/>
      <c r="S4589" s="19"/>
      <c r="T4589" s="19"/>
      <c r="U4589" s="19"/>
      <c r="V4589" s="19"/>
      <c r="W4589" s="19"/>
      <c r="X4589" s="19"/>
      <c r="Y4589" s="19"/>
      <c r="Z4589" s="19"/>
      <c r="AA4589" s="19"/>
      <c r="AB4589" s="19"/>
      <c r="AC4589" s="19"/>
      <c r="AD4589" s="19"/>
      <c r="AE4589" s="19"/>
      <c r="AF4589" s="19"/>
      <c r="AG4589" s="19"/>
      <c r="AH4589" s="19"/>
      <c r="AI4589" s="19"/>
      <c r="AJ4589" s="19"/>
      <c r="AK4589" s="19"/>
      <c r="AL4589" s="19"/>
      <c r="AM4589" s="19"/>
      <c r="AN4589" s="19"/>
      <c r="AO4589" s="19"/>
      <c r="AP4589" s="19"/>
      <c r="AQ4589" s="19"/>
      <c r="AR4589" s="19"/>
      <c r="AS4589" s="19"/>
      <c r="AT4589" s="19"/>
      <c r="AU4589" s="19"/>
      <c r="AV4589" s="19"/>
      <c r="AW4589" s="19"/>
      <c r="AX4589" s="20"/>
    </row>
    <row r="4590" spans="1:113">
      <c r="B4590" s="21"/>
    </row>
    <row r="4591" spans="1:113" ht="15" thickBot="1">
      <c r="A4591" s="11"/>
      <c r="B4591" s="10" t="s">
        <v>3</v>
      </c>
      <c r="C4591" s="8"/>
      <c r="D4591" s="8"/>
      <c r="E4591" s="8"/>
      <c r="F4591" s="8"/>
      <c r="G4591" s="8"/>
      <c r="H4591" s="8"/>
      <c r="I4591" s="8"/>
      <c r="J4591" s="8"/>
      <c r="K4591" s="8"/>
      <c r="L4591" s="9"/>
      <c r="M4591" s="9"/>
      <c r="N4591" s="9"/>
      <c r="O4591" s="9"/>
      <c r="P4591" s="8"/>
      <c r="Q4591" s="8"/>
      <c r="R4591" s="8"/>
      <c r="S4591" s="8"/>
      <c r="T4591" s="8"/>
      <c r="U4591" s="8"/>
      <c r="V4591" s="10"/>
      <c r="W4591" s="10"/>
      <c r="X4591" s="10"/>
      <c r="Y4591" s="10"/>
      <c r="Z4591" s="10"/>
      <c r="AA4591" s="10"/>
      <c r="AB4591" s="10"/>
      <c r="AC4591" s="10"/>
      <c r="AD4591" s="10"/>
      <c r="AE4591" s="10"/>
      <c r="AF4591" s="10"/>
      <c r="AG4591" s="10"/>
      <c r="AH4591" s="10"/>
      <c r="AI4591" s="10"/>
      <c r="AJ4591" s="10"/>
      <c r="AK4591" s="10"/>
      <c r="AL4591" s="10"/>
      <c r="AM4591" s="10"/>
      <c r="AN4591" s="10"/>
      <c r="AO4591" s="10"/>
      <c r="AP4591" s="10"/>
      <c r="AQ4591" s="10"/>
      <c r="AR4591" s="10"/>
      <c r="AS4591" s="10"/>
      <c r="AT4591" s="10"/>
      <c r="AU4591" s="10"/>
      <c r="AV4591" s="10"/>
      <c r="AW4591" s="10"/>
      <c r="AX4591" s="10"/>
      <c r="DI4591" s="6"/>
    </row>
    <row r="4592" spans="1:113" ht="14.4">
      <c r="A4592" s="8"/>
      <c r="B4592" s="12"/>
      <c r="C4592" s="7"/>
      <c r="D4592" s="7"/>
      <c r="E4592" s="7"/>
      <c r="F4592" s="7"/>
      <c r="G4592" s="7"/>
      <c r="H4592" s="7"/>
      <c r="I4592" s="7"/>
      <c r="J4592" s="7"/>
      <c r="K4592" s="7"/>
      <c r="L4592" s="13"/>
      <c r="M4592" s="13"/>
      <c r="N4592" s="13"/>
      <c r="O4592" s="13"/>
      <c r="P4592" s="7"/>
      <c r="Q4592" s="7"/>
      <c r="R4592" s="7"/>
      <c r="S4592" s="7"/>
      <c r="T4592" s="7"/>
      <c r="U4592" s="7"/>
      <c r="V4592" s="14"/>
      <c r="W4592" s="14"/>
      <c r="X4592" s="14"/>
      <c r="Y4592" s="14"/>
      <c r="Z4592" s="14"/>
      <c r="AA4592" s="14"/>
      <c r="AB4592" s="14"/>
      <c r="AC4592" s="14"/>
      <c r="AD4592" s="14"/>
      <c r="AE4592" s="14"/>
      <c r="AF4592" s="14"/>
      <c r="AG4592" s="14"/>
      <c r="AH4592" s="14"/>
      <c r="AI4592" s="14"/>
      <c r="AJ4592" s="14"/>
      <c r="AK4592" s="14"/>
      <c r="AL4592" s="14"/>
      <c r="AM4592" s="14"/>
      <c r="AN4592" s="14"/>
      <c r="AO4592" s="14"/>
      <c r="AP4592" s="14"/>
      <c r="AQ4592" s="14"/>
      <c r="AR4592" s="14"/>
      <c r="AS4592" s="14"/>
      <c r="AT4592" s="14"/>
      <c r="AU4592" s="14"/>
      <c r="AV4592" s="14"/>
      <c r="AW4592" s="14"/>
      <c r="AX4592" s="15"/>
    </row>
    <row r="4593" spans="1:251" ht="12" customHeight="1">
      <c r="A4593" s="8"/>
      <c r="B4593" s="98" t="s">
        <v>677</v>
      </c>
      <c r="C4593" s="99"/>
      <c r="D4593" s="99"/>
      <c r="E4593" s="99"/>
      <c r="F4593" s="99"/>
      <c r="G4593" s="99"/>
      <c r="H4593" s="99"/>
      <c r="I4593" s="99"/>
      <c r="J4593" s="99"/>
      <c r="K4593" s="99"/>
      <c r="L4593" s="99"/>
      <c r="M4593" s="99"/>
      <c r="N4593" s="99"/>
      <c r="O4593" s="99"/>
      <c r="P4593" s="99"/>
      <c r="Q4593" s="99"/>
      <c r="R4593" s="99"/>
      <c r="S4593" s="99"/>
      <c r="T4593" s="99"/>
      <c r="U4593" s="99"/>
      <c r="V4593" s="99"/>
      <c r="W4593" s="99"/>
      <c r="X4593" s="99"/>
      <c r="Y4593" s="99"/>
      <c r="Z4593" s="99"/>
      <c r="AA4593" s="99"/>
      <c r="AB4593" s="99"/>
      <c r="AC4593" s="99"/>
      <c r="AD4593" s="99"/>
      <c r="AE4593" s="99"/>
      <c r="AF4593" s="99"/>
      <c r="AG4593" s="99"/>
      <c r="AH4593" s="99"/>
      <c r="AI4593" s="99"/>
      <c r="AJ4593" s="99"/>
      <c r="AK4593" s="99"/>
      <c r="AL4593" s="99"/>
      <c r="AM4593" s="99"/>
      <c r="AN4593" s="99"/>
      <c r="AO4593" s="99"/>
      <c r="AP4593" s="99"/>
      <c r="AQ4593" s="99"/>
      <c r="AR4593" s="99"/>
      <c r="AS4593" s="99"/>
      <c r="AT4593" s="99"/>
      <c r="AU4593" s="99"/>
      <c r="AV4593" s="99"/>
      <c r="AW4593" s="99"/>
      <c r="AX4593" s="100"/>
    </row>
    <row r="4594" spans="1:251" ht="12" customHeight="1">
      <c r="A4594" s="8"/>
      <c r="B4594" s="98"/>
      <c r="C4594" s="99"/>
      <c r="D4594" s="99"/>
      <c r="E4594" s="99"/>
      <c r="F4594" s="99"/>
      <c r="G4594" s="99"/>
      <c r="H4594" s="99"/>
      <c r="I4594" s="99"/>
      <c r="J4594" s="99"/>
      <c r="K4594" s="99"/>
      <c r="L4594" s="99"/>
      <c r="M4594" s="99"/>
      <c r="N4594" s="99"/>
      <c r="O4594" s="99"/>
      <c r="P4594" s="99"/>
      <c r="Q4594" s="99"/>
      <c r="R4594" s="99"/>
      <c r="S4594" s="99"/>
      <c r="T4594" s="99"/>
      <c r="U4594" s="99"/>
      <c r="V4594" s="99"/>
      <c r="W4594" s="99"/>
      <c r="X4594" s="99"/>
      <c r="Y4594" s="99"/>
      <c r="Z4594" s="99"/>
      <c r="AA4594" s="99"/>
      <c r="AB4594" s="99"/>
      <c r="AC4594" s="99"/>
      <c r="AD4594" s="99"/>
      <c r="AE4594" s="99"/>
      <c r="AF4594" s="99"/>
      <c r="AG4594" s="99"/>
      <c r="AH4594" s="99"/>
      <c r="AI4594" s="99"/>
      <c r="AJ4594" s="99"/>
      <c r="AK4594" s="99"/>
      <c r="AL4594" s="99"/>
      <c r="AM4594" s="99"/>
      <c r="AN4594" s="99"/>
      <c r="AO4594" s="99"/>
      <c r="AP4594" s="99"/>
      <c r="AQ4594" s="99"/>
      <c r="AR4594" s="99"/>
      <c r="AS4594" s="99"/>
      <c r="AT4594" s="99"/>
      <c r="AU4594" s="99"/>
      <c r="AV4594" s="99"/>
      <c r="AW4594" s="99"/>
      <c r="AX4594" s="100"/>
    </row>
    <row r="4595" spans="1:251" ht="12" customHeight="1">
      <c r="A4595" s="8"/>
      <c r="B4595" s="98"/>
      <c r="C4595" s="99"/>
      <c r="D4595" s="99"/>
      <c r="E4595" s="99"/>
      <c r="F4595" s="99"/>
      <c r="G4595" s="99"/>
      <c r="H4595" s="99"/>
      <c r="I4595" s="99"/>
      <c r="J4595" s="99"/>
      <c r="K4595" s="99"/>
      <c r="L4595" s="99"/>
      <c r="M4595" s="99"/>
      <c r="N4595" s="99"/>
      <c r="O4595" s="99"/>
      <c r="P4595" s="99"/>
      <c r="Q4595" s="99"/>
      <c r="R4595" s="99"/>
      <c r="S4595" s="99"/>
      <c r="T4595" s="99"/>
      <c r="U4595" s="99"/>
      <c r="V4595" s="99"/>
      <c r="W4595" s="99"/>
      <c r="X4595" s="99"/>
      <c r="Y4595" s="99"/>
      <c r="Z4595" s="99"/>
      <c r="AA4595" s="99"/>
      <c r="AB4595" s="99"/>
      <c r="AC4595" s="99"/>
      <c r="AD4595" s="99"/>
      <c r="AE4595" s="99"/>
      <c r="AF4595" s="99"/>
      <c r="AG4595" s="99"/>
      <c r="AH4595" s="99"/>
      <c r="AI4595" s="99"/>
      <c r="AJ4595" s="99"/>
      <c r="AK4595" s="99"/>
      <c r="AL4595" s="99"/>
      <c r="AM4595" s="99"/>
      <c r="AN4595" s="99"/>
      <c r="AO4595" s="99"/>
      <c r="AP4595" s="99"/>
      <c r="AQ4595" s="99"/>
      <c r="AR4595" s="99"/>
      <c r="AS4595" s="99"/>
      <c r="AT4595" s="99"/>
      <c r="AU4595" s="99"/>
      <c r="AV4595" s="99"/>
      <c r="AW4595" s="99"/>
      <c r="AX4595" s="100"/>
      <c r="BC4595" s="16"/>
    </row>
    <row r="4596" spans="1:251" ht="12" customHeight="1">
      <c r="A4596" s="8"/>
      <c r="B4596" s="98"/>
      <c r="C4596" s="99"/>
      <c r="D4596" s="99"/>
      <c r="E4596" s="99"/>
      <c r="F4596" s="99"/>
      <c r="G4596" s="99"/>
      <c r="H4596" s="99"/>
      <c r="I4596" s="99"/>
      <c r="J4596" s="99"/>
      <c r="K4596" s="99"/>
      <c r="L4596" s="99"/>
      <c r="M4596" s="99"/>
      <c r="N4596" s="99"/>
      <c r="O4596" s="99"/>
      <c r="P4596" s="99"/>
      <c r="Q4596" s="99"/>
      <c r="R4596" s="99"/>
      <c r="S4596" s="99"/>
      <c r="T4596" s="99"/>
      <c r="U4596" s="99"/>
      <c r="V4596" s="99"/>
      <c r="W4596" s="99"/>
      <c r="X4596" s="99"/>
      <c r="Y4596" s="99"/>
      <c r="Z4596" s="99"/>
      <c r="AA4596" s="99"/>
      <c r="AB4596" s="99"/>
      <c r="AC4596" s="99"/>
      <c r="AD4596" s="99"/>
      <c r="AE4596" s="99"/>
      <c r="AF4596" s="99"/>
      <c r="AG4596" s="99"/>
      <c r="AH4596" s="99"/>
      <c r="AI4596" s="99"/>
      <c r="AJ4596" s="99"/>
      <c r="AK4596" s="99"/>
      <c r="AL4596" s="99"/>
      <c r="AM4596" s="99"/>
      <c r="AN4596" s="99"/>
      <c r="AO4596" s="99"/>
      <c r="AP4596" s="99"/>
      <c r="AQ4596" s="99"/>
      <c r="AR4596" s="99"/>
      <c r="AS4596" s="99"/>
      <c r="AT4596" s="99"/>
      <c r="AU4596" s="99"/>
      <c r="AV4596" s="99"/>
      <c r="AW4596" s="99"/>
      <c r="AX4596" s="100"/>
    </row>
    <row r="4597" spans="1:251" ht="12" customHeight="1">
      <c r="A4597" s="8"/>
      <c r="B4597" s="98"/>
      <c r="C4597" s="99"/>
      <c r="D4597" s="99"/>
      <c r="E4597" s="99"/>
      <c r="F4597" s="99"/>
      <c r="G4597" s="99"/>
      <c r="H4597" s="99"/>
      <c r="I4597" s="99"/>
      <c r="J4597" s="99"/>
      <c r="K4597" s="99"/>
      <c r="L4597" s="99"/>
      <c r="M4597" s="99"/>
      <c r="N4597" s="99"/>
      <c r="O4597" s="99"/>
      <c r="P4597" s="99"/>
      <c r="Q4597" s="99"/>
      <c r="R4597" s="99"/>
      <c r="S4597" s="99"/>
      <c r="T4597" s="99"/>
      <c r="U4597" s="99"/>
      <c r="V4597" s="99"/>
      <c r="W4597" s="99"/>
      <c r="X4597" s="99"/>
      <c r="Y4597" s="99"/>
      <c r="Z4597" s="99"/>
      <c r="AA4597" s="99"/>
      <c r="AB4597" s="99"/>
      <c r="AC4597" s="99"/>
      <c r="AD4597" s="99"/>
      <c r="AE4597" s="99"/>
      <c r="AF4597" s="99"/>
      <c r="AG4597" s="99"/>
      <c r="AH4597" s="99"/>
      <c r="AI4597" s="99"/>
      <c r="AJ4597" s="99"/>
      <c r="AK4597" s="99"/>
      <c r="AL4597" s="99"/>
      <c r="AM4597" s="99"/>
      <c r="AN4597" s="99"/>
      <c r="AO4597" s="99"/>
      <c r="AP4597" s="99"/>
      <c r="AQ4597" s="99"/>
      <c r="AR4597" s="99"/>
      <c r="AS4597" s="99"/>
      <c r="AT4597" s="99"/>
      <c r="AU4597" s="99"/>
      <c r="AV4597" s="99"/>
      <c r="AW4597" s="99"/>
      <c r="AX4597" s="100"/>
    </row>
    <row r="4598" spans="1:251" ht="12" customHeight="1">
      <c r="A4598" s="8"/>
      <c r="B4598" s="98"/>
      <c r="C4598" s="99"/>
      <c r="D4598" s="99"/>
      <c r="E4598" s="99"/>
      <c r="F4598" s="99"/>
      <c r="G4598" s="99"/>
      <c r="H4598" s="99"/>
      <c r="I4598" s="99"/>
      <c r="J4598" s="99"/>
      <c r="K4598" s="99"/>
      <c r="L4598" s="99"/>
      <c r="M4598" s="99"/>
      <c r="N4598" s="99"/>
      <c r="O4598" s="99"/>
      <c r="P4598" s="99"/>
      <c r="Q4598" s="99"/>
      <c r="R4598" s="99"/>
      <c r="S4598" s="99"/>
      <c r="T4598" s="99"/>
      <c r="U4598" s="99"/>
      <c r="V4598" s="99"/>
      <c r="W4598" s="99"/>
      <c r="X4598" s="99"/>
      <c r="Y4598" s="99"/>
      <c r="Z4598" s="99"/>
      <c r="AA4598" s="99"/>
      <c r="AB4598" s="99"/>
      <c r="AC4598" s="99"/>
      <c r="AD4598" s="99"/>
      <c r="AE4598" s="99"/>
      <c r="AF4598" s="99"/>
      <c r="AG4598" s="99"/>
      <c r="AH4598" s="99"/>
      <c r="AI4598" s="99"/>
      <c r="AJ4598" s="99"/>
      <c r="AK4598" s="99"/>
      <c r="AL4598" s="99"/>
      <c r="AM4598" s="99"/>
      <c r="AN4598" s="99"/>
      <c r="AO4598" s="99"/>
      <c r="AP4598" s="99"/>
      <c r="AQ4598" s="99"/>
      <c r="AR4598" s="99"/>
      <c r="AS4598" s="99"/>
      <c r="AT4598" s="99"/>
      <c r="AU4598" s="99"/>
      <c r="AV4598" s="99"/>
      <c r="AW4598" s="99"/>
      <c r="AX4598" s="100"/>
    </row>
    <row r="4599" spans="1:251" ht="15" thickBot="1">
      <c r="A4599" s="17"/>
      <c r="B4599" s="18"/>
      <c r="C4599" s="19"/>
      <c r="D4599" s="19"/>
      <c r="E4599" s="19"/>
      <c r="F4599" s="19"/>
      <c r="G4599" s="19"/>
      <c r="H4599" s="19"/>
      <c r="I4599" s="19"/>
      <c r="J4599" s="19"/>
      <c r="K4599" s="19"/>
      <c r="L4599" s="19"/>
      <c r="M4599" s="19"/>
      <c r="N4599" s="19"/>
      <c r="O4599" s="19"/>
      <c r="P4599" s="19"/>
      <c r="Q4599" s="19"/>
      <c r="R4599" s="19"/>
      <c r="S4599" s="19"/>
      <c r="T4599" s="19"/>
      <c r="U4599" s="19"/>
      <c r="V4599" s="19"/>
      <c r="W4599" s="19"/>
      <c r="X4599" s="19"/>
      <c r="Y4599" s="19"/>
      <c r="Z4599" s="19"/>
      <c r="AA4599" s="19"/>
      <c r="AB4599" s="19"/>
      <c r="AC4599" s="19"/>
      <c r="AD4599" s="19"/>
      <c r="AE4599" s="19"/>
      <c r="AF4599" s="19"/>
      <c r="AG4599" s="19"/>
      <c r="AH4599" s="19"/>
      <c r="AI4599" s="19"/>
      <c r="AJ4599" s="19"/>
      <c r="AK4599" s="19"/>
      <c r="AL4599" s="19"/>
      <c r="AM4599" s="19"/>
      <c r="AN4599" s="19"/>
      <c r="AO4599" s="19"/>
      <c r="AP4599" s="19"/>
      <c r="AQ4599" s="19"/>
      <c r="AR4599" s="19"/>
      <c r="AS4599" s="19"/>
      <c r="AT4599" s="19"/>
      <c r="AU4599" s="19"/>
      <c r="AV4599" s="19"/>
      <c r="AW4599" s="19"/>
      <c r="AX4599" s="20"/>
    </row>
    <row r="4600" spans="1:251">
      <c r="B4600" s="21"/>
    </row>
    <row r="4601" spans="1:251" ht="14.4">
      <c r="B4601" s="10" t="s">
        <v>4</v>
      </c>
      <c r="C4601" s="8"/>
      <c r="D4601" s="8"/>
      <c r="E4601" s="8"/>
      <c r="F4601" s="8"/>
      <c r="G4601" s="8"/>
      <c r="H4601" s="8"/>
      <c r="I4601" s="8"/>
      <c r="J4601" s="8"/>
      <c r="K4601" s="8"/>
      <c r="L4601" s="9"/>
      <c r="M4601" s="9"/>
      <c r="N4601" s="9"/>
      <c r="O4601" s="9"/>
      <c r="P4601" s="8"/>
      <c r="Q4601" s="8"/>
      <c r="R4601" s="8"/>
      <c r="S4601" s="8"/>
      <c r="T4601" s="8"/>
      <c r="U4601" s="8"/>
      <c r="V4601" s="10"/>
      <c r="W4601" s="10"/>
      <c r="X4601" s="10"/>
      <c r="Y4601" s="10"/>
      <c r="Z4601" s="10"/>
      <c r="AA4601" s="10"/>
      <c r="AB4601" s="10"/>
      <c r="AC4601" s="10"/>
      <c r="AD4601" s="10"/>
      <c r="AE4601" s="10"/>
      <c r="AF4601" s="10"/>
      <c r="AG4601" s="10"/>
      <c r="AH4601" s="10"/>
      <c r="AI4601" s="10"/>
      <c r="AJ4601" s="10"/>
      <c r="AK4601" s="10"/>
      <c r="AL4601" s="10"/>
      <c r="AM4601" s="10"/>
      <c r="AN4601" s="10"/>
      <c r="AO4601" s="10"/>
      <c r="AP4601" s="10"/>
      <c r="AQ4601" s="10"/>
      <c r="AR4601" s="10"/>
      <c r="AS4601" s="10"/>
      <c r="AT4601" s="10"/>
      <c r="AU4601" s="10"/>
      <c r="AV4601" s="10"/>
      <c r="AW4601" s="10"/>
      <c r="AX4601" s="10"/>
    </row>
    <row r="4602" spans="1:251" ht="15" thickBot="1">
      <c r="B4602" s="8"/>
      <c r="C4602" s="8"/>
      <c r="D4602" s="8"/>
      <c r="E4602" s="8"/>
      <c r="F4602" s="8"/>
      <c r="G4602" s="8"/>
      <c r="H4602" s="8"/>
      <c r="I4602" s="8"/>
      <c r="J4602" s="8"/>
      <c r="K4602" s="8"/>
      <c r="L4602" s="9"/>
      <c r="M4602" s="9"/>
      <c r="N4602" s="9"/>
      <c r="O4602" s="9"/>
      <c r="P4602" s="8"/>
      <c r="Q4602" s="8"/>
      <c r="R4602" s="8"/>
      <c r="S4602" s="8"/>
      <c r="T4602" s="8"/>
      <c r="U4602" s="8"/>
      <c r="V4602" s="10"/>
      <c r="W4602" s="10"/>
      <c r="X4602" s="10"/>
      <c r="Y4602" s="10"/>
      <c r="Z4602" s="10"/>
      <c r="AA4602" s="10"/>
      <c r="AB4602" s="10"/>
      <c r="AC4602" s="10"/>
      <c r="AD4602" s="10"/>
      <c r="AE4602" s="10"/>
      <c r="AF4602" s="10"/>
      <c r="AG4602" s="10"/>
      <c r="AH4602" s="10"/>
      <c r="AI4602" s="10"/>
      <c r="AJ4602" s="10"/>
      <c r="AK4602" s="10"/>
      <c r="AL4602" s="10"/>
      <c r="AM4602" s="10"/>
      <c r="AN4602" s="10"/>
      <c r="AO4602" s="10"/>
      <c r="AP4602" s="10"/>
      <c r="AQ4602" s="10"/>
      <c r="AR4602" s="10"/>
      <c r="AS4602" s="10"/>
      <c r="AT4602" s="10"/>
      <c r="AU4602" s="10"/>
      <c r="AV4602" s="10"/>
      <c r="AW4602" s="10"/>
      <c r="AX4602" s="22" t="s">
        <v>5</v>
      </c>
    </row>
    <row r="4603" spans="1:251" s="16" customFormat="1" ht="13.5" customHeight="1">
      <c r="A4603" s="8"/>
      <c r="B4603" s="101" t="s">
        <v>6</v>
      </c>
      <c r="C4603" s="102"/>
      <c r="D4603" s="102"/>
      <c r="E4603" s="102"/>
      <c r="F4603" s="102"/>
      <c r="G4603" s="102"/>
      <c r="H4603" s="102"/>
      <c r="I4603" s="102"/>
      <c r="J4603" s="102"/>
      <c r="K4603" s="102"/>
      <c r="L4603" s="102"/>
      <c r="M4603" s="102"/>
      <c r="N4603" s="102"/>
      <c r="O4603" s="102"/>
      <c r="P4603" s="102"/>
      <c r="Q4603" s="102"/>
      <c r="R4603" s="102"/>
      <c r="S4603" s="102"/>
      <c r="T4603" s="102"/>
      <c r="U4603" s="102"/>
      <c r="V4603" s="102"/>
      <c r="W4603" s="102"/>
      <c r="X4603" s="102"/>
      <c r="Y4603" s="102"/>
      <c r="Z4603" s="103"/>
      <c r="AA4603" s="107" t="s">
        <v>12</v>
      </c>
      <c r="AB4603" s="102"/>
      <c r="AC4603" s="102"/>
      <c r="AD4603" s="102"/>
      <c r="AE4603" s="102"/>
      <c r="AF4603" s="102"/>
      <c r="AG4603" s="102"/>
      <c r="AH4603" s="102"/>
      <c r="AI4603" s="103"/>
      <c r="AJ4603" s="107" t="s">
        <v>13</v>
      </c>
      <c r="AK4603" s="102"/>
      <c r="AL4603" s="102"/>
      <c r="AM4603" s="102"/>
      <c r="AN4603" s="102"/>
      <c r="AO4603" s="102"/>
      <c r="AP4603" s="102"/>
      <c r="AQ4603" s="102"/>
      <c r="AR4603" s="103"/>
      <c r="AS4603" s="107" t="s">
        <v>7</v>
      </c>
      <c r="AT4603" s="102"/>
      <c r="AU4603" s="102"/>
      <c r="AV4603" s="102"/>
      <c r="AW4603" s="102"/>
      <c r="AX4603" s="109"/>
      <c r="AY4603" s="2"/>
      <c r="AZ4603" s="2"/>
      <c r="BA4603" s="2"/>
      <c r="BB4603" s="2"/>
      <c r="BC4603" s="2"/>
      <c r="BD4603" s="2"/>
      <c r="BE4603" s="2"/>
      <c r="BF4603" s="2"/>
      <c r="BG4603" s="2"/>
      <c r="BH4603" s="2"/>
      <c r="BI4603" s="2"/>
      <c r="BJ4603" s="2"/>
      <c r="BK4603" s="2"/>
      <c r="BL4603" s="2"/>
      <c r="BM4603" s="2"/>
      <c r="BN4603" s="2"/>
      <c r="BO4603" s="2"/>
      <c r="BP4603" s="2"/>
      <c r="BQ4603" s="2"/>
      <c r="BR4603" s="2"/>
      <c r="BS4603" s="2"/>
      <c r="BT4603" s="2"/>
      <c r="BU4603" s="2"/>
      <c r="BV4603" s="2"/>
      <c r="BW4603" s="2"/>
      <c r="BX4603" s="2"/>
      <c r="BY4603" s="2"/>
      <c r="BZ4603" s="2"/>
      <c r="CA4603" s="2"/>
      <c r="CB4603" s="2"/>
      <c r="CC4603" s="2"/>
      <c r="CD4603" s="2"/>
      <c r="CE4603" s="2"/>
      <c r="CF4603" s="2"/>
      <c r="CG4603" s="2"/>
      <c r="CH4603" s="2"/>
      <c r="CI4603" s="2"/>
      <c r="CJ4603" s="2"/>
      <c r="CK4603" s="2"/>
      <c r="CL4603" s="2"/>
      <c r="CM4603" s="2"/>
      <c r="CN4603" s="2"/>
      <c r="CO4603" s="2"/>
      <c r="CP4603" s="2"/>
      <c r="CQ4603" s="2"/>
      <c r="CR4603" s="2"/>
      <c r="CS4603" s="2"/>
      <c r="CT4603" s="2"/>
      <c r="CU4603" s="2"/>
      <c r="CV4603" s="2"/>
      <c r="CW4603" s="2"/>
      <c r="CX4603" s="2"/>
      <c r="CY4603" s="2"/>
      <c r="CZ4603" s="2"/>
      <c r="DA4603" s="2"/>
      <c r="DB4603" s="2"/>
      <c r="DC4603" s="2"/>
      <c r="DD4603" s="2"/>
      <c r="DE4603" s="2"/>
      <c r="DF4603" s="2"/>
      <c r="DG4603" s="2"/>
      <c r="DH4603" s="2"/>
      <c r="DI4603" s="2"/>
      <c r="DJ4603" s="2"/>
      <c r="DK4603" s="2"/>
      <c r="DL4603" s="2"/>
      <c r="DM4603" s="2"/>
      <c r="DN4603" s="2"/>
      <c r="DO4603" s="2"/>
      <c r="DP4603" s="2"/>
      <c r="DQ4603" s="2"/>
      <c r="DR4603" s="2"/>
      <c r="DS4603" s="2"/>
      <c r="DT4603" s="2"/>
      <c r="DU4603" s="2"/>
      <c r="DV4603" s="2"/>
      <c r="DW4603" s="2"/>
      <c r="DX4603" s="2"/>
      <c r="DY4603" s="2"/>
      <c r="DZ4603" s="2"/>
      <c r="EA4603" s="2"/>
      <c r="EB4603" s="2"/>
      <c r="EC4603" s="2"/>
      <c r="ED4603" s="2"/>
      <c r="EE4603" s="2"/>
      <c r="EF4603" s="2"/>
      <c r="EG4603" s="2"/>
      <c r="EH4603" s="2"/>
      <c r="EI4603" s="2"/>
      <c r="EJ4603" s="2"/>
      <c r="EK4603" s="2"/>
      <c r="EL4603" s="2"/>
      <c r="EM4603" s="2"/>
      <c r="EN4603" s="2"/>
      <c r="EO4603" s="2"/>
      <c r="EP4603" s="2"/>
      <c r="EQ4603" s="2"/>
      <c r="ER4603" s="2"/>
      <c r="ES4603" s="2"/>
      <c r="ET4603" s="2"/>
      <c r="EU4603" s="2"/>
      <c r="EV4603" s="2"/>
      <c r="EW4603" s="2"/>
      <c r="EX4603" s="2"/>
      <c r="EY4603" s="2"/>
      <c r="EZ4603" s="2"/>
      <c r="FA4603" s="2"/>
      <c r="FB4603" s="2"/>
      <c r="FC4603" s="2"/>
      <c r="FD4603" s="2"/>
      <c r="FE4603" s="2"/>
      <c r="FF4603" s="2"/>
      <c r="FG4603" s="2"/>
      <c r="FH4603" s="2"/>
      <c r="FI4603" s="2"/>
      <c r="FJ4603" s="2"/>
      <c r="FK4603" s="2"/>
      <c r="FL4603" s="2"/>
      <c r="FM4603" s="2"/>
      <c r="FN4603" s="2"/>
      <c r="FO4603" s="2"/>
      <c r="FP4603" s="2"/>
      <c r="FQ4603" s="2"/>
      <c r="FR4603" s="2"/>
      <c r="FS4603" s="2"/>
      <c r="FT4603" s="2"/>
      <c r="FU4603" s="2"/>
      <c r="FV4603" s="2"/>
      <c r="FW4603" s="2"/>
      <c r="FX4603" s="2"/>
      <c r="FY4603" s="2"/>
      <c r="FZ4603" s="2"/>
      <c r="GA4603" s="2"/>
      <c r="GB4603" s="2"/>
      <c r="GC4603" s="2"/>
      <c r="GD4603" s="2"/>
      <c r="GE4603" s="2"/>
      <c r="GF4603" s="2"/>
      <c r="GG4603" s="2"/>
      <c r="GH4603" s="2"/>
      <c r="GI4603" s="2"/>
      <c r="GJ4603" s="2"/>
      <c r="GK4603" s="2"/>
      <c r="GL4603" s="2"/>
      <c r="GM4603" s="2"/>
      <c r="GN4603" s="2"/>
      <c r="GO4603" s="2"/>
      <c r="GP4603" s="2"/>
      <c r="GQ4603" s="2"/>
      <c r="GR4603" s="2"/>
      <c r="GS4603" s="2"/>
      <c r="GT4603" s="2"/>
      <c r="GU4603" s="2"/>
      <c r="GV4603" s="2"/>
      <c r="GW4603" s="2"/>
      <c r="GX4603" s="2"/>
      <c r="GY4603" s="2"/>
      <c r="GZ4603" s="2"/>
      <c r="HA4603" s="2"/>
      <c r="HB4603" s="2"/>
      <c r="HC4603" s="2"/>
      <c r="HD4603" s="2"/>
      <c r="HE4603" s="2"/>
      <c r="HF4603" s="2"/>
      <c r="HG4603" s="2"/>
      <c r="HH4603" s="2"/>
      <c r="HI4603" s="2"/>
      <c r="HJ4603" s="2"/>
      <c r="HK4603" s="2"/>
      <c r="HL4603" s="2"/>
      <c r="HM4603" s="2"/>
      <c r="HN4603" s="2"/>
      <c r="HO4603" s="2"/>
      <c r="HP4603" s="2"/>
      <c r="HQ4603" s="2"/>
      <c r="HR4603" s="2"/>
      <c r="HS4603" s="2"/>
      <c r="HT4603" s="2"/>
      <c r="HU4603" s="2"/>
      <c r="HV4603" s="2"/>
      <c r="HW4603" s="2"/>
      <c r="HX4603" s="2"/>
      <c r="HY4603" s="2"/>
      <c r="HZ4603" s="2"/>
      <c r="IA4603" s="2"/>
      <c r="IB4603" s="2"/>
      <c r="IC4603" s="2"/>
      <c r="ID4603" s="2"/>
      <c r="IE4603" s="2"/>
      <c r="IF4603" s="2"/>
      <c r="IG4603" s="2"/>
      <c r="IH4603" s="2"/>
      <c r="II4603" s="2"/>
      <c r="IJ4603" s="2"/>
      <c r="IK4603" s="2"/>
      <c r="IL4603" s="2"/>
      <c r="IM4603" s="2"/>
      <c r="IN4603" s="2"/>
      <c r="IO4603" s="2"/>
      <c r="IP4603" s="2"/>
      <c r="IQ4603" s="2"/>
    </row>
    <row r="4604" spans="1:251" s="16" customFormat="1">
      <c r="A4604" s="8"/>
      <c r="B4604" s="104"/>
      <c r="C4604" s="105"/>
      <c r="D4604" s="105"/>
      <c r="E4604" s="105"/>
      <c r="F4604" s="105"/>
      <c r="G4604" s="105"/>
      <c r="H4604" s="105"/>
      <c r="I4604" s="105"/>
      <c r="J4604" s="105"/>
      <c r="K4604" s="105"/>
      <c r="L4604" s="105"/>
      <c r="M4604" s="105"/>
      <c r="N4604" s="105"/>
      <c r="O4604" s="105"/>
      <c r="P4604" s="105"/>
      <c r="Q4604" s="105"/>
      <c r="R4604" s="105"/>
      <c r="S4604" s="105"/>
      <c r="T4604" s="105"/>
      <c r="U4604" s="105"/>
      <c r="V4604" s="105"/>
      <c r="W4604" s="105"/>
      <c r="X4604" s="105"/>
      <c r="Y4604" s="105"/>
      <c r="Z4604" s="106"/>
      <c r="AA4604" s="108"/>
      <c r="AB4604" s="105"/>
      <c r="AC4604" s="105"/>
      <c r="AD4604" s="105"/>
      <c r="AE4604" s="105"/>
      <c r="AF4604" s="105"/>
      <c r="AG4604" s="105"/>
      <c r="AH4604" s="105"/>
      <c r="AI4604" s="106"/>
      <c r="AJ4604" s="108"/>
      <c r="AK4604" s="105"/>
      <c r="AL4604" s="105"/>
      <c r="AM4604" s="105"/>
      <c r="AN4604" s="105"/>
      <c r="AO4604" s="105"/>
      <c r="AP4604" s="105"/>
      <c r="AQ4604" s="105"/>
      <c r="AR4604" s="106"/>
      <c r="AS4604" s="108"/>
      <c r="AT4604" s="105"/>
      <c r="AU4604" s="105"/>
      <c r="AV4604" s="105"/>
      <c r="AW4604" s="105"/>
      <c r="AX4604" s="110"/>
      <c r="AY4604" s="2"/>
      <c r="AZ4604" s="2"/>
      <c r="BA4604" s="2"/>
      <c r="BB4604" s="23"/>
      <c r="BC4604" s="24"/>
      <c r="BE4604" s="2"/>
      <c r="BF4604" s="2"/>
      <c r="BG4604" s="2"/>
      <c r="BH4604" s="2"/>
      <c r="BI4604" s="2"/>
      <c r="BJ4604" s="2"/>
      <c r="BK4604" s="2"/>
      <c r="BL4604" s="2"/>
      <c r="BM4604" s="2"/>
      <c r="BN4604" s="2"/>
      <c r="BO4604" s="2"/>
      <c r="BP4604" s="2"/>
      <c r="BQ4604" s="2"/>
      <c r="BR4604" s="2"/>
      <c r="BS4604" s="2"/>
      <c r="BT4604" s="2"/>
      <c r="BU4604" s="2"/>
      <c r="BV4604" s="2"/>
      <c r="BW4604" s="2"/>
      <c r="BX4604" s="2"/>
      <c r="BY4604" s="2"/>
      <c r="BZ4604" s="2"/>
      <c r="CA4604" s="2"/>
      <c r="CB4604" s="2"/>
      <c r="CC4604" s="2"/>
      <c r="CD4604" s="2"/>
      <c r="CE4604" s="2"/>
      <c r="CF4604" s="2"/>
      <c r="CG4604" s="2"/>
      <c r="CH4604" s="2"/>
      <c r="CI4604" s="2"/>
      <c r="CJ4604" s="2"/>
      <c r="CK4604" s="2"/>
      <c r="CL4604" s="2"/>
      <c r="CM4604" s="2"/>
      <c r="CN4604" s="2"/>
      <c r="CO4604" s="2"/>
      <c r="CP4604" s="2"/>
      <c r="CQ4604" s="2"/>
      <c r="CR4604" s="2"/>
      <c r="CS4604" s="2"/>
      <c r="CT4604" s="2"/>
      <c r="CU4604" s="2"/>
      <c r="CV4604" s="2"/>
      <c r="CW4604" s="2"/>
      <c r="CX4604" s="2"/>
      <c r="CY4604" s="2"/>
      <c r="CZ4604" s="2"/>
      <c r="DA4604" s="2"/>
      <c r="DB4604" s="2"/>
      <c r="DC4604" s="2"/>
      <c r="DD4604" s="2"/>
      <c r="DE4604" s="2"/>
      <c r="DF4604" s="2"/>
      <c r="DG4604" s="2"/>
      <c r="DH4604" s="2"/>
      <c r="DI4604" s="2"/>
      <c r="DJ4604" s="2"/>
      <c r="DK4604" s="2"/>
      <c r="DL4604" s="2"/>
      <c r="DM4604" s="2"/>
      <c r="DN4604" s="2"/>
      <c r="DO4604" s="2"/>
      <c r="DP4604" s="2"/>
      <c r="DQ4604" s="2"/>
      <c r="DR4604" s="2"/>
      <c r="DS4604" s="2"/>
      <c r="DT4604" s="2"/>
      <c r="DU4604" s="2"/>
      <c r="DV4604" s="2"/>
      <c r="DW4604" s="2"/>
      <c r="DX4604" s="2"/>
      <c r="DY4604" s="2"/>
      <c r="DZ4604" s="2"/>
      <c r="EA4604" s="2"/>
      <c r="EB4604" s="2"/>
      <c r="EC4604" s="2"/>
      <c r="ED4604" s="2"/>
      <c r="EE4604" s="2"/>
      <c r="EF4604" s="2"/>
      <c r="EG4604" s="2"/>
      <c r="EH4604" s="2"/>
      <c r="EI4604" s="2"/>
      <c r="EJ4604" s="2"/>
      <c r="EK4604" s="2"/>
      <c r="EL4604" s="2"/>
      <c r="EM4604" s="2"/>
      <c r="EN4604" s="2"/>
      <c r="EO4604" s="2"/>
      <c r="EP4604" s="2"/>
      <c r="EQ4604" s="2"/>
      <c r="ER4604" s="2"/>
      <c r="ES4604" s="2"/>
      <c r="ET4604" s="2"/>
      <c r="EU4604" s="2"/>
      <c r="EV4604" s="2"/>
      <c r="EW4604" s="2"/>
      <c r="EX4604" s="2"/>
      <c r="EY4604" s="2"/>
      <c r="EZ4604" s="2"/>
      <c r="FA4604" s="2"/>
      <c r="FB4604" s="2"/>
      <c r="FC4604" s="2"/>
      <c r="FD4604" s="2"/>
      <c r="FE4604" s="2"/>
      <c r="FF4604" s="2"/>
      <c r="FG4604" s="2"/>
      <c r="FH4604" s="2"/>
      <c r="FI4604" s="2"/>
      <c r="FJ4604" s="2"/>
      <c r="FK4604" s="2"/>
      <c r="FL4604" s="2"/>
      <c r="FM4604" s="2"/>
      <c r="FN4604" s="2"/>
      <c r="FO4604" s="2"/>
      <c r="FP4604" s="2"/>
      <c r="FQ4604" s="2"/>
      <c r="FR4604" s="2"/>
      <c r="FS4604" s="2"/>
      <c r="FT4604" s="2"/>
      <c r="FU4604" s="2"/>
      <c r="FV4604" s="2"/>
      <c r="FW4604" s="2"/>
      <c r="FX4604" s="2"/>
      <c r="FY4604" s="2"/>
      <c r="FZ4604" s="2"/>
      <c r="GA4604" s="2"/>
      <c r="GB4604" s="2"/>
      <c r="GC4604" s="2"/>
      <c r="GD4604" s="2"/>
      <c r="GE4604" s="2"/>
      <c r="GF4604" s="2"/>
      <c r="GG4604" s="2"/>
      <c r="GH4604" s="2"/>
      <c r="GI4604" s="2"/>
      <c r="GJ4604" s="2"/>
      <c r="GK4604" s="2"/>
      <c r="GL4604" s="2"/>
      <c r="GM4604" s="2"/>
      <c r="GN4604" s="2"/>
      <c r="GO4604" s="2"/>
      <c r="GP4604" s="2"/>
      <c r="GQ4604" s="2"/>
      <c r="GR4604" s="2"/>
      <c r="GS4604" s="2"/>
      <c r="GT4604" s="2"/>
      <c r="GU4604" s="2"/>
      <c r="GV4604" s="2"/>
      <c r="GW4604" s="2"/>
      <c r="GX4604" s="2"/>
      <c r="GY4604" s="2"/>
      <c r="GZ4604" s="2"/>
      <c r="HA4604" s="2"/>
      <c r="HB4604" s="2"/>
      <c r="HC4604" s="2"/>
      <c r="HD4604" s="2"/>
      <c r="HE4604" s="2"/>
      <c r="HF4604" s="2"/>
      <c r="HG4604" s="2"/>
      <c r="HH4604" s="2"/>
      <c r="HI4604" s="2"/>
      <c r="HJ4604" s="2"/>
      <c r="HK4604" s="2"/>
      <c r="HL4604" s="2"/>
      <c r="HM4604" s="2"/>
      <c r="HN4604" s="2"/>
      <c r="HO4604" s="2"/>
      <c r="HP4604" s="2"/>
      <c r="HQ4604" s="2"/>
      <c r="HR4604" s="2"/>
      <c r="HS4604" s="2"/>
      <c r="HT4604" s="2"/>
      <c r="HU4604" s="2"/>
      <c r="HV4604" s="2"/>
      <c r="HW4604" s="2"/>
      <c r="HX4604" s="2"/>
      <c r="HY4604" s="2"/>
      <c r="HZ4604" s="2"/>
      <c r="IA4604" s="2"/>
      <c r="IB4604" s="2"/>
      <c r="IC4604" s="2"/>
      <c r="ID4604" s="2"/>
      <c r="IE4604" s="2"/>
      <c r="IF4604" s="2"/>
      <c r="IG4604" s="2"/>
      <c r="IH4604" s="2"/>
      <c r="II4604" s="2"/>
      <c r="IJ4604" s="2"/>
      <c r="IK4604" s="2"/>
      <c r="IL4604" s="2"/>
      <c r="IM4604" s="2"/>
      <c r="IN4604" s="2"/>
      <c r="IO4604" s="2"/>
      <c r="IP4604" s="2"/>
      <c r="IQ4604" s="2"/>
    </row>
    <row r="4605" spans="1:251" s="16" customFormat="1" ht="18.75" customHeight="1">
      <c r="A4605" s="8"/>
      <c r="B4605" s="25"/>
      <c r="C4605" s="112" t="s">
        <v>674</v>
      </c>
      <c r="D4605" s="113"/>
      <c r="E4605" s="113"/>
      <c r="F4605" s="113"/>
      <c r="G4605" s="113"/>
      <c r="H4605" s="113"/>
      <c r="I4605" s="113"/>
      <c r="J4605" s="113"/>
      <c r="K4605" s="113"/>
      <c r="L4605" s="113"/>
      <c r="M4605" s="113"/>
      <c r="N4605" s="113"/>
      <c r="O4605" s="113"/>
      <c r="P4605" s="113"/>
      <c r="Q4605" s="113"/>
      <c r="R4605" s="113"/>
      <c r="S4605" s="113"/>
      <c r="T4605" s="113"/>
      <c r="U4605" s="113"/>
      <c r="V4605" s="113"/>
      <c r="W4605" s="113"/>
      <c r="X4605" s="113"/>
      <c r="Y4605" s="113"/>
      <c r="Z4605" s="114"/>
      <c r="AA4605" s="115">
        <v>20415</v>
      </c>
      <c r="AB4605" s="116"/>
      <c r="AC4605" s="116"/>
      <c r="AD4605" s="116"/>
      <c r="AE4605" s="116"/>
      <c r="AF4605" s="116"/>
      <c r="AG4605" s="116"/>
      <c r="AH4605" s="116"/>
      <c r="AI4605" s="117"/>
      <c r="AJ4605" s="115">
        <v>10153</v>
      </c>
      <c r="AK4605" s="116"/>
      <c r="AL4605" s="116"/>
      <c r="AM4605" s="116"/>
      <c r="AN4605" s="116"/>
      <c r="AO4605" s="116"/>
      <c r="AP4605" s="116"/>
      <c r="AQ4605" s="116"/>
      <c r="AR4605" s="117"/>
      <c r="AS4605" s="118"/>
      <c r="AT4605" s="119"/>
      <c r="AU4605" s="119"/>
      <c r="AV4605" s="119"/>
      <c r="AW4605" s="119"/>
      <c r="AX4605" s="120"/>
      <c r="AY4605" s="2"/>
      <c r="AZ4605" s="2"/>
      <c r="BA4605" s="2"/>
      <c r="BB4605" s="2"/>
      <c r="BC4605" s="2"/>
      <c r="BD4605" s="2"/>
      <c r="BE4605" s="2"/>
      <c r="BF4605" s="2"/>
      <c r="BG4605" s="2"/>
      <c r="BH4605" s="2"/>
      <c r="BI4605" s="2"/>
      <c r="BJ4605" s="2"/>
      <c r="BK4605" s="2"/>
      <c r="BL4605" s="2"/>
      <c r="BM4605" s="2"/>
      <c r="BN4605" s="2"/>
      <c r="BO4605" s="2"/>
      <c r="BP4605" s="2"/>
      <c r="BQ4605" s="2"/>
      <c r="BR4605" s="2"/>
      <c r="BS4605" s="2"/>
      <c r="BT4605" s="2"/>
      <c r="BU4605" s="2"/>
      <c r="BV4605" s="2"/>
      <c r="BW4605" s="2"/>
      <c r="BX4605" s="2"/>
      <c r="BY4605" s="2"/>
      <c r="BZ4605" s="2"/>
      <c r="CA4605" s="2"/>
      <c r="CB4605" s="2"/>
      <c r="CC4605" s="2"/>
      <c r="CD4605" s="2"/>
      <c r="CE4605" s="2"/>
      <c r="CF4605" s="2"/>
      <c r="CG4605" s="2"/>
      <c r="CH4605" s="2"/>
      <c r="CI4605" s="2"/>
      <c r="CJ4605" s="2"/>
      <c r="CK4605" s="2"/>
      <c r="CL4605" s="2"/>
      <c r="CM4605" s="2"/>
      <c r="CN4605" s="2"/>
      <c r="CO4605" s="2"/>
      <c r="CP4605" s="2"/>
      <c r="CQ4605" s="2"/>
      <c r="CR4605" s="2"/>
      <c r="CS4605" s="2"/>
      <c r="CT4605" s="2"/>
      <c r="CU4605" s="2"/>
      <c r="CV4605" s="2"/>
      <c r="CW4605" s="2"/>
      <c r="CX4605" s="2"/>
      <c r="CY4605" s="2"/>
      <c r="CZ4605" s="2"/>
      <c r="DA4605" s="2"/>
      <c r="DB4605" s="2"/>
      <c r="DC4605" s="2"/>
      <c r="DD4605" s="2"/>
      <c r="DE4605" s="2"/>
      <c r="DF4605" s="2"/>
      <c r="DG4605" s="2"/>
      <c r="DH4605" s="2"/>
      <c r="DI4605" s="2"/>
      <c r="DJ4605" s="2"/>
      <c r="DK4605" s="2"/>
      <c r="DL4605" s="2"/>
      <c r="DM4605" s="2"/>
      <c r="DN4605" s="2"/>
      <c r="DO4605" s="2"/>
      <c r="DP4605" s="2"/>
      <c r="DQ4605" s="2"/>
      <c r="DR4605" s="2"/>
      <c r="DS4605" s="2"/>
      <c r="DT4605" s="2"/>
      <c r="DU4605" s="2"/>
      <c r="DV4605" s="2"/>
      <c r="DW4605" s="2"/>
      <c r="DX4605" s="2"/>
      <c r="DY4605" s="2"/>
      <c r="DZ4605" s="2"/>
      <c r="EA4605" s="2"/>
      <c r="EB4605" s="2"/>
      <c r="EC4605" s="2"/>
      <c r="ED4605" s="2"/>
      <c r="EE4605" s="2"/>
      <c r="EF4605" s="2"/>
      <c r="EG4605" s="2"/>
      <c r="EH4605" s="2"/>
      <c r="EI4605" s="2"/>
      <c r="EJ4605" s="2"/>
      <c r="EK4605" s="2"/>
      <c r="EL4605" s="2"/>
      <c r="EM4605" s="2"/>
      <c r="EN4605" s="2"/>
      <c r="EO4605" s="2"/>
      <c r="EP4605" s="2"/>
      <c r="EQ4605" s="2"/>
      <c r="ER4605" s="2"/>
      <c r="ES4605" s="2"/>
      <c r="ET4605" s="2"/>
      <c r="EU4605" s="2"/>
      <c r="EV4605" s="2"/>
      <c r="EW4605" s="2"/>
      <c r="EX4605" s="2"/>
      <c r="EY4605" s="2"/>
      <c r="EZ4605" s="2"/>
      <c r="FA4605" s="2"/>
      <c r="FB4605" s="2"/>
      <c r="FC4605" s="2"/>
      <c r="FD4605" s="2"/>
      <c r="FE4605" s="2"/>
      <c r="FF4605" s="2"/>
      <c r="FG4605" s="2"/>
      <c r="FH4605" s="2"/>
      <c r="FI4605" s="2"/>
      <c r="FJ4605" s="2"/>
      <c r="FK4605" s="2"/>
      <c r="FL4605" s="2"/>
      <c r="FM4605" s="2"/>
      <c r="FN4605" s="2"/>
      <c r="FO4605" s="2"/>
      <c r="FP4605" s="2"/>
      <c r="FQ4605" s="2"/>
      <c r="FR4605" s="2"/>
      <c r="FS4605" s="2"/>
      <c r="FT4605" s="2"/>
      <c r="FU4605" s="2"/>
      <c r="FV4605" s="2"/>
      <c r="FW4605" s="2"/>
      <c r="FX4605" s="2"/>
      <c r="FY4605" s="2"/>
      <c r="FZ4605" s="2"/>
      <c r="GA4605" s="2"/>
      <c r="GB4605" s="2"/>
      <c r="GC4605" s="2"/>
      <c r="GD4605" s="2"/>
      <c r="GE4605" s="2"/>
      <c r="GF4605" s="2"/>
      <c r="GG4605" s="2"/>
      <c r="GH4605" s="2"/>
      <c r="GI4605" s="2"/>
      <c r="GJ4605" s="2"/>
      <c r="GK4605" s="2"/>
      <c r="GL4605" s="2"/>
      <c r="GM4605" s="2"/>
      <c r="GN4605" s="2"/>
      <c r="GO4605" s="2"/>
      <c r="GP4605" s="2"/>
      <c r="GQ4605" s="2"/>
      <c r="GR4605" s="2"/>
      <c r="GS4605" s="2"/>
      <c r="GT4605" s="2"/>
      <c r="GU4605" s="2"/>
      <c r="GV4605" s="2"/>
      <c r="GW4605" s="2"/>
      <c r="GX4605" s="2"/>
      <c r="GY4605" s="2"/>
      <c r="GZ4605" s="2"/>
      <c r="HA4605" s="2"/>
      <c r="HB4605" s="2"/>
      <c r="HC4605" s="2"/>
      <c r="HD4605" s="2"/>
      <c r="HE4605" s="2"/>
      <c r="HF4605" s="2"/>
      <c r="HG4605" s="2"/>
      <c r="HH4605" s="2"/>
      <c r="HI4605" s="2"/>
      <c r="HJ4605" s="2"/>
      <c r="HK4605" s="2"/>
      <c r="HL4605" s="2"/>
      <c r="HM4605" s="2"/>
      <c r="HN4605" s="2"/>
      <c r="HO4605" s="2"/>
      <c r="HP4605" s="2"/>
      <c r="HQ4605" s="2"/>
      <c r="HR4605" s="2"/>
      <c r="HS4605" s="2"/>
      <c r="HT4605" s="2"/>
      <c r="HU4605" s="2"/>
      <c r="HV4605" s="2"/>
      <c r="HW4605" s="2"/>
      <c r="HX4605" s="2"/>
      <c r="HY4605" s="2"/>
      <c r="HZ4605" s="2"/>
      <c r="IA4605" s="2"/>
      <c r="IB4605" s="2"/>
      <c r="IC4605" s="2"/>
      <c r="ID4605" s="2"/>
      <c r="IE4605" s="2"/>
      <c r="IF4605" s="2"/>
      <c r="IG4605" s="2"/>
      <c r="IH4605" s="2"/>
      <c r="II4605" s="2"/>
      <c r="IJ4605" s="2"/>
      <c r="IK4605" s="2"/>
      <c r="IL4605" s="2"/>
      <c r="IM4605" s="2"/>
      <c r="IN4605" s="2"/>
      <c r="IO4605" s="2"/>
      <c r="IP4605" s="2"/>
      <c r="IQ4605" s="2"/>
    </row>
    <row r="4606" spans="1:251" s="16" customFormat="1" ht="18.75" customHeight="1" thickBot="1">
      <c r="A4606" s="17"/>
      <c r="B4606" s="121" t="s">
        <v>14</v>
      </c>
      <c r="C4606" s="122"/>
      <c r="D4606" s="122"/>
      <c r="E4606" s="122"/>
      <c r="F4606" s="122"/>
      <c r="G4606" s="122"/>
      <c r="H4606" s="122"/>
      <c r="I4606" s="122"/>
      <c r="J4606" s="122"/>
      <c r="K4606" s="122"/>
      <c r="L4606" s="122"/>
      <c r="M4606" s="122"/>
      <c r="N4606" s="122"/>
      <c r="O4606" s="122"/>
      <c r="P4606" s="122"/>
      <c r="Q4606" s="122"/>
      <c r="R4606" s="122"/>
      <c r="S4606" s="122"/>
      <c r="T4606" s="122"/>
      <c r="U4606" s="122"/>
      <c r="V4606" s="122"/>
      <c r="W4606" s="122"/>
      <c r="X4606" s="122"/>
      <c r="Y4606" s="122"/>
      <c r="Z4606" s="123"/>
      <c r="AA4606" s="124">
        <f>SUM($AA$4605:$AA$4605)</f>
        <v>20415</v>
      </c>
      <c r="AB4606" s="125"/>
      <c r="AC4606" s="125"/>
      <c r="AD4606" s="125"/>
      <c r="AE4606" s="125"/>
      <c r="AF4606" s="125"/>
      <c r="AG4606" s="125"/>
      <c r="AH4606" s="125"/>
      <c r="AI4606" s="126"/>
      <c r="AJ4606" s="124">
        <f>SUM($AJ$4605:$AJ$4605)</f>
        <v>10153</v>
      </c>
      <c r="AK4606" s="125"/>
      <c r="AL4606" s="125"/>
      <c r="AM4606" s="125"/>
      <c r="AN4606" s="125"/>
      <c r="AO4606" s="125"/>
      <c r="AP4606" s="125"/>
      <c r="AQ4606" s="125"/>
      <c r="AR4606" s="126"/>
      <c r="AS4606" s="127"/>
      <c r="AT4606" s="128"/>
      <c r="AU4606" s="128"/>
      <c r="AV4606" s="128"/>
      <c r="AW4606" s="128"/>
      <c r="AX4606" s="129"/>
      <c r="AY4606" s="2"/>
      <c r="AZ4606" s="2"/>
      <c r="BA4606" s="2"/>
      <c r="BB4606" s="2"/>
      <c r="BC4606" s="2"/>
      <c r="BD4606" s="2"/>
      <c r="BE4606" s="2"/>
      <c r="BF4606" s="2"/>
      <c r="BG4606" s="2"/>
      <c r="BH4606" s="2"/>
      <c r="BI4606" s="2"/>
      <c r="BJ4606" s="2"/>
      <c r="BK4606" s="2"/>
      <c r="BL4606" s="2"/>
      <c r="BM4606" s="2"/>
      <c r="BN4606" s="2"/>
      <c r="BO4606" s="2"/>
      <c r="BP4606" s="2"/>
      <c r="BQ4606" s="2"/>
      <c r="BR4606" s="2"/>
      <c r="BS4606" s="2"/>
      <c r="BT4606" s="2"/>
      <c r="BU4606" s="2"/>
      <c r="BV4606" s="2"/>
      <c r="BW4606" s="2"/>
      <c r="BX4606" s="2"/>
      <c r="BY4606" s="2"/>
      <c r="BZ4606" s="2"/>
      <c r="CA4606" s="2"/>
      <c r="CB4606" s="2"/>
      <c r="CC4606" s="2"/>
      <c r="CD4606" s="2"/>
      <c r="CE4606" s="2"/>
      <c r="CF4606" s="2"/>
      <c r="CG4606" s="2"/>
      <c r="CH4606" s="2"/>
      <c r="CI4606" s="2"/>
      <c r="CJ4606" s="2"/>
      <c r="CK4606" s="2"/>
      <c r="CL4606" s="2"/>
      <c r="CM4606" s="2"/>
      <c r="CN4606" s="2"/>
      <c r="CO4606" s="2"/>
      <c r="CP4606" s="2"/>
      <c r="CQ4606" s="2"/>
      <c r="CR4606" s="2"/>
      <c r="CS4606" s="2"/>
      <c r="CT4606" s="2"/>
      <c r="CU4606" s="2"/>
      <c r="CV4606" s="2"/>
      <c r="CW4606" s="2"/>
      <c r="CX4606" s="2"/>
      <c r="CY4606" s="2"/>
      <c r="CZ4606" s="2"/>
      <c r="DA4606" s="2"/>
      <c r="DB4606" s="2"/>
      <c r="DC4606" s="2"/>
      <c r="DD4606" s="2"/>
      <c r="DE4606" s="2"/>
      <c r="DF4606" s="2"/>
      <c r="DG4606" s="2"/>
      <c r="DH4606" s="2"/>
      <c r="DI4606" s="2"/>
      <c r="DJ4606" s="2"/>
      <c r="DK4606" s="2"/>
      <c r="DL4606" s="2"/>
      <c r="DM4606" s="2"/>
      <c r="DN4606" s="2"/>
      <c r="DO4606" s="2"/>
      <c r="DP4606" s="2"/>
      <c r="DQ4606" s="2"/>
      <c r="DR4606" s="2"/>
      <c r="DS4606" s="2"/>
      <c r="DT4606" s="2"/>
      <c r="DU4606" s="2"/>
      <c r="DV4606" s="2"/>
      <c r="DW4606" s="2"/>
      <c r="DX4606" s="2"/>
      <c r="DY4606" s="2"/>
      <c r="DZ4606" s="2"/>
      <c r="EA4606" s="2"/>
      <c r="EB4606" s="2"/>
      <c r="EC4606" s="2"/>
      <c r="ED4606" s="2"/>
      <c r="EE4606" s="2"/>
      <c r="EF4606" s="2"/>
      <c r="EG4606" s="2"/>
      <c r="EH4606" s="2"/>
      <c r="EI4606" s="2"/>
      <c r="EJ4606" s="2"/>
      <c r="EK4606" s="2"/>
      <c r="EL4606" s="2"/>
      <c r="EM4606" s="2"/>
      <c r="EN4606" s="2"/>
      <c r="EO4606" s="2"/>
      <c r="EP4606" s="2"/>
      <c r="EQ4606" s="2"/>
      <c r="ER4606" s="2"/>
      <c r="ES4606" s="2"/>
      <c r="ET4606" s="2"/>
      <c r="EU4606" s="2"/>
      <c r="EV4606" s="2"/>
      <c r="EW4606" s="2"/>
      <c r="EX4606" s="2"/>
      <c r="EY4606" s="2"/>
      <c r="EZ4606" s="2"/>
      <c r="FA4606" s="2"/>
      <c r="FB4606" s="2"/>
      <c r="FC4606" s="2"/>
      <c r="FD4606" s="2"/>
      <c r="FE4606" s="2"/>
      <c r="FF4606" s="2"/>
      <c r="FG4606" s="2"/>
      <c r="FH4606" s="2"/>
      <c r="FI4606" s="2"/>
      <c r="FJ4606" s="2"/>
      <c r="FK4606" s="2"/>
      <c r="FL4606" s="2"/>
      <c r="FM4606" s="2"/>
      <c r="FN4606" s="2"/>
      <c r="FO4606" s="2"/>
      <c r="FP4606" s="2"/>
      <c r="FQ4606" s="2"/>
      <c r="FR4606" s="2"/>
      <c r="FS4606" s="2"/>
      <c r="FT4606" s="2"/>
      <c r="FU4606" s="2"/>
      <c r="FV4606" s="2"/>
      <c r="FW4606" s="2"/>
      <c r="FX4606" s="2"/>
      <c r="FY4606" s="2"/>
      <c r="FZ4606" s="2"/>
      <c r="GA4606" s="2"/>
      <c r="GB4606" s="2"/>
      <c r="GC4606" s="2"/>
      <c r="GD4606" s="2"/>
      <c r="GE4606" s="2"/>
      <c r="GF4606" s="2"/>
      <c r="GG4606" s="2"/>
      <c r="GH4606" s="2"/>
      <c r="GI4606" s="2"/>
      <c r="GJ4606" s="2"/>
      <c r="GK4606" s="2"/>
      <c r="GL4606" s="2"/>
      <c r="GM4606" s="2"/>
      <c r="GN4606" s="2"/>
      <c r="GO4606" s="2"/>
      <c r="GP4606" s="2"/>
      <c r="GQ4606" s="2"/>
      <c r="GR4606" s="2"/>
      <c r="GS4606" s="2"/>
      <c r="GT4606" s="2"/>
      <c r="GU4606" s="2"/>
      <c r="GV4606" s="2"/>
      <c r="GW4606" s="2"/>
      <c r="GX4606" s="2"/>
      <c r="GY4606" s="2"/>
      <c r="GZ4606" s="2"/>
      <c r="HA4606" s="2"/>
      <c r="HB4606" s="2"/>
      <c r="HC4606" s="2"/>
      <c r="HD4606" s="2"/>
      <c r="HE4606" s="2"/>
      <c r="HF4606" s="2"/>
      <c r="HG4606" s="2"/>
      <c r="HH4606" s="2"/>
      <c r="HI4606" s="2"/>
      <c r="HJ4606" s="2"/>
      <c r="HK4606" s="2"/>
      <c r="HL4606" s="2"/>
      <c r="HM4606" s="2"/>
      <c r="HN4606" s="2"/>
      <c r="HO4606" s="2"/>
      <c r="HP4606" s="2"/>
      <c r="HQ4606" s="2"/>
      <c r="HR4606" s="2"/>
      <c r="HS4606" s="2"/>
      <c r="HT4606" s="2"/>
      <c r="HU4606" s="2"/>
      <c r="HV4606" s="2"/>
      <c r="HW4606" s="2"/>
      <c r="HX4606" s="2"/>
      <c r="HY4606" s="2"/>
      <c r="HZ4606" s="2"/>
      <c r="IA4606" s="2"/>
      <c r="IB4606" s="2"/>
      <c r="IC4606" s="2"/>
      <c r="ID4606" s="2"/>
      <c r="IE4606" s="2"/>
      <c r="IF4606" s="2"/>
      <c r="IG4606" s="2"/>
      <c r="IH4606" s="2"/>
      <c r="II4606" s="2"/>
      <c r="IJ4606" s="2"/>
      <c r="IK4606" s="2"/>
      <c r="IL4606" s="2"/>
      <c r="IM4606" s="2"/>
      <c r="IN4606" s="2"/>
      <c r="IO4606" s="2"/>
      <c r="IP4606" s="2"/>
      <c r="IQ4606" s="2"/>
    </row>
    <row r="4608" spans="1:251" ht="19.2">
      <c r="A4608" s="1" t="s">
        <v>0</v>
      </c>
      <c r="AW4608" s="3"/>
      <c r="AX4608" s="4"/>
      <c r="AY4608" s="3"/>
    </row>
    <row r="4610" spans="1:113" ht="18">
      <c r="B4610" s="91" t="s">
        <v>8</v>
      </c>
      <c r="C4610" s="111"/>
      <c r="D4610" s="111"/>
      <c r="E4610" s="111"/>
      <c r="F4610" s="111"/>
      <c r="G4610" s="111"/>
      <c r="H4610" s="111"/>
      <c r="I4610" s="111"/>
      <c r="J4610" s="111"/>
      <c r="K4610" s="111"/>
      <c r="L4610" s="111"/>
      <c r="M4610" s="111"/>
      <c r="N4610" s="111"/>
      <c r="O4610" s="111"/>
      <c r="P4610" s="111"/>
      <c r="Q4610" s="111"/>
      <c r="R4610" s="111"/>
      <c r="S4610" s="111"/>
      <c r="T4610" s="111"/>
      <c r="U4610" s="111"/>
      <c r="V4610" s="111"/>
      <c r="W4610" s="111"/>
      <c r="X4610" s="111"/>
      <c r="Y4610" s="111"/>
      <c r="Z4610" s="111"/>
      <c r="AA4610" s="111"/>
      <c r="AB4610" s="111"/>
      <c r="AC4610" s="111"/>
      <c r="AD4610" s="111"/>
      <c r="AE4610" s="111"/>
      <c r="AF4610" s="111"/>
      <c r="AG4610" s="111"/>
      <c r="AH4610" s="111"/>
      <c r="AI4610" s="111"/>
      <c r="AJ4610" s="111"/>
      <c r="AK4610" s="111"/>
      <c r="AL4610" s="111"/>
      <c r="AM4610" s="111"/>
      <c r="AN4610" s="111"/>
      <c r="AO4610" s="111"/>
      <c r="AP4610" s="111"/>
      <c r="AQ4610" s="111"/>
      <c r="AR4610" s="111"/>
      <c r="AS4610" s="111"/>
      <c r="AT4610" s="111"/>
      <c r="AU4610" s="111"/>
      <c r="AV4610" s="111"/>
      <c r="AW4610" s="111"/>
      <c r="AX4610" s="111"/>
    </row>
    <row r="4611" spans="1:113">
      <c r="Z4611" s="5"/>
      <c r="AD4611" s="5"/>
      <c r="AE4611" s="5"/>
      <c r="AF4611" s="5"/>
      <c r="AG4611" s="5"/>
      <c r="AH4611" s="5"/>
      <c r="AI4611" s="5"/>
      <c r="AO4611" s="5"/>
    </row>
    <row r="4612" spans="1:113" ht="13.8" thickBot="1">
      <c r="Z4612" s="5"/>
      <c r="AD4612" s="5"/>
      <c r="AE4612" s="5"/>
      <c r="AF4612" s="5"/>
      <c r="AG4612" s="5"/>
      <c r="AH4612" s="5"/>
      <c r="AI4612" s="5"/>
      <c r="AO4612" s="5"/>
      <c r="DI4612" s="6"/>
    </row>
    <row r="4613" spans="1:113" ht="24.75" customHeight="1" thickBot="1">
      <c r="B4613" s="93" t="s">
        <v>1</v>
      </c>
      <c r="C4613" s="94"/>
      <c r="D4613" s="94"/>
      <c r="E4613" s="94"/>
      <c r="F4613" s="94"/>
      <c r="G4613" s="94"/>
      <c r="H4613" s="95" t="s">
        <v>679</v>
      </c>
      <c r="I4613" s="96"/>
      <c r="J4613" s="96"/>
      <c r="K4613" s="96"/>
      <c r="L4613" s="96"/>
      <c r="M4613" s="96"/>
      <c r="N4613" s="96"/>
      <c r="O4613" s="96"/>
      <c r="P4613" s="96"/>
      <c r="Q4613" s="96"/>
      <c r="R4613" s="96"/>
      <c r="S4613" s="96"/>
      <c r="T4613" s="96"/>
      <c r="U4613" s="96"/>
      <c r="V4613" s="96"/>
      <c r="W4613" s="96"/>
      <c r="X4613" s="96"/>
      <c r="Y4613" s="96"/>
      <c r="Z4613" s="96"/>
      <c r="AA4613" s="96"/>
      <c r="AB4613" s="96"/>
      <c r="AC4613" s="96"/>
      <c r="AD4613" s="96"/>
      <c r="AE4613" s="96"/>
      <c r="AF4613" s="96"/>
      <c r="AG4613" s="96"/>
      <c r="AH4613" s="96"/>
      <c r="AI4613" s="96"/>
      <c r="AJ4613" s="96"/>
      <c r="AK4613" s="96"/>
      <c r="AL4613" s="96"/>
      <c r="AM4613" s="96"/>
      <c r="AN4613" s="96"/>
      <c r="AO4613" s="96"/>
      <c r="AP4613" s="96"/>
      <c r="AQ4613" s="96"/>
      <c r="AR4613" s="96"/>
      <c r="AS4613" s="96"/>
      <c r="AT4613" s="96"/>
      <c r="AU4613" s="96"/>
      <c r="AV4613" s="96"/>
      <c r="AW4613" s="96"/>
      <c r="AX4613" s="97"/>
      <c r="DI4613" s="6"/>
    </row>
    <row r="4614" spans="1:113" ht="14.4">
      <c r="B4614" s="7"/>
      <c r="C4614" s="7"/>
      <c r="D4614" s="7"/>
      <c r="E4614" s="7"/>
      <c r="F4614" s="7"/>
      <c r="G4614" s="7"/>
      <c r="H4614" s="8"/>
      <c r="I4614" s="8"/>
      <c r="J4614" s="8"/>
      <c r="K4614" s="8"/>
      <c r="L4614" s="9"/>
      <c r="M4614" s="9"/>
      <c r="N4614" s="9"/>
      <c r="O4614" s="9"/>
      <c r="P4614" s="8"/>
      <c r="Q4614" s="8"/>
      <c r="R4614" s="8"/>
      <c r="S4614" s="8"/>
      <c r="T4614" s="8"/>
      <c r="U4614" s="8"/>
      <c r="V4614" s="10"/>
      <c r="W4614" s="10"/>
      <c r="X4614" s="10"/>
      <c r="Y4614" s="10"/>
      <c r="Z4614" s="10"/>
      <c r="AA4614" s="10"/>
      <c r="AB4614" s="10"/>
      <c r="AC4614" s="10"/>
      <c r="AD4614" s="10"/>
      <c r="AE4614" s="10"/>
      <c r="AF4614" s="10"/>
      <c r="AG4614" s="10"/>
      <c r="AH4614" s="10"/>
      <c r="AI4614" s="10"/>
      <c r="AJ4614" s="10"/>
      <c r="AK4614" s="10"/>
      <c r="AL4614" s="10"/>
      <c r="AM4614" s="10"/>
      <c r="AN4614" s="10"/>
      <c r="AO4614" s="10"/>
      <c r="AP4614" s="10"/>
      <c r="AQ4614" s="10"/>
      <c r="AR4614" s="10"/>
      <c r="AS4614" s="10"/>
      <c r="AT4614" s="10"/>
      <c r="AU4614" s="10"/>
      <c r="AV4614" s="10"/>
      <c r="AW4614" s="10"/>
      <c r="AX4614" s="10"/>
      <c r="DI4614" s="6"/>
    </row>
    <row r="4615" spans="1:113" ht="15" thickBot="1">
      <c r="A4615" s="11"/>
      <c r="B4615" s="10" t="s">
        <v>2</v>
      </c>
      <c r="C4615" s="8"/>
      <c r="D4615" s="8"/>
      <c r="E4615" s="8"/>
      <c r="F4615" s="8"/>
      <c r="G4615" s="8"/>
      <c r="H4615" s="8"/>
      <c r="I4615" s="8"/>
      <c r="J4615" s="8"/>
      <c r="K4615" s="8"/>
      <c r="L4615" s="9"/>
      <c r="M4615" s="9"/>
      <c r="N4615" s="9"/>
      <c r="O4615" s="9"/>
      <c r="P4615" s="8"/>
      <c r="Q4615" s="8"/>
      <c r="R4615" s="8"/>
      <c r="S4615" s="8"/>
      <c r="T4615" s="8"/>
      <c r="U4615" s="8"/>
      <c r="V4615" s="10"/>
      <c r="W4615" s="10"/>
      <c r="X4615" s="10"/>
      <c r="Y4615" s="10"/>
      <c r="Z4615" s="10"/>
      <c r="AA4615" s="10"/>
      <c r="AB4615" s="10"/>
      <c r="AC4615" s="10"/>
      <c r="AD4615" s="10"/>
      <c r="AE4615" s="10"/>
      <c r="AF4615" s="10"/>
      <c r="AG4615" s="10"/>
      <c r="AH4615" s="10"/>
      <c r="AI4615" s="10"/>
      <c r="AJ4615" s="10"/>
      <c r="AK4615" s="10"/>
      <c r="AL4615" s="10"/>
      <c r="AM4615" s="10"/>
      <c r="AN4615" s="10"/>
      <c r="AO4615" s="10"/>
      <c r="AP4615" s="10"/>
      <c r="AQ4615" s="10"/>
      <c r="AR4615" s="10"/>
      <c r="AS4615" s="10"/>
      <c r="AT4615" s="10"/>
      <c r="AU4615" s="10"/>
      <c r="AV4615" s="10"/>
      <c r="AW4615" s="10"/>
      <c r="AX4615" s="10"/>
      <c r="DI4615" s="6"/>
    </row>
    <row r="4616" spans="1:113" ht="14.4">
      <c r="A4616" s="8"/>
      <c r="B4616" s="12"/>
      <c r="C4616" s="7"/>
      <c r="D4616" s="7"/>
      <c r="E4616" s="7"/>
      <c r="F4616" s="7"/>
      <c r="G4616" s="7"/>
      <c r="H4616" s="7"/>
      <c r="I4616" s="7"/>
      <c r="J4616" s="7"/>
      <c r="K4616" s="7"/>
      <c r="L4616" s="13"/>
      <c r="M4616" s="13"/>
      <c r="N4616" s="13"/>
      <c r="O4616" s="13"/>
      <c r="P4616" s="7"/>
      <c r="Q4616" s="7"/>
      <c r="R4616" s="7"/>
      <c r="S4616" s="7"/>
      <c r="T4616" s="7"/>
      <c r="U4616" s="7"/>
      <c r="V4616" s="14"/>
      <c r="W4616" s="14"/>
      <c r="X4616" s="14"/>
      <c r="Y4616" s="14"/>
      <c r="Z4616" s="14"/>
      <c r="AA4616" s="14"/>
      <c r="AB4616" s="14"/>
      <c r="AC4616" s="14"/>
      <c r="AD4616" s="14"/>
      <c r="AE4616" s="14"/>
      <c r="AF4616" s="14"/>
      <c r="AG4616" s="14"/>
      <c r="AH4616" s="14"/>
      <c r="AI4616" s="14"/>
      <c r="AJ4616" s="14"/>
      <c r="AK4616" s="14"/>
      <c r="AL4616" s="14"/>
      <c r="AM4616" s="14"/>
      <c r="AN4616" s="14"/>
      <c r="AO4616" s="14"/>
      <c r="AP4616" s="14"/>
      <c r="AQ4616" s="14"/>
      <c r="AR4616" s="14"/>
      <c r="AS4616" s="14"/>
      <c r="AT4616" s="14"/>
      <c r="AU4616" s="14"/>
      <c r="AV4616" s="14"/>
      <c r="AW4616" s="14"/>
      <c r="AX4616" s="15"/>
    </row>
    <row r="4617" spans="1:113" ht="12" customHeight="1">
      <c r="A4617" s="8"/>
      <c r="B4617" s="98" t="s">
        <v>680</v>
      </c>
      <c r="C4617" s="99"/>
      <c r="D4617" s="99"/>
      <c r="E4617" s="99"/>
      <c r="F4617" s="99"/>
      <c r="G4617" s="99"/>
      <c r="H4617" s="99"/>
      <c r="I4617" s="99"/>
      <c r="J4617" s="99"/>
      <c r="K4617" s="99"/>
      <c r="L4617" s="99"/>
      <c r="M4617" s="99"/>
      <c r="N4617" s="99"/>
      <c r="O4617" s="99"/>
      <c r="P4617" s="99"/>
      <c r="Q4617" s="99"/>
      <c r="R4617" s="99"/>
      <c r="S4617" s="99"/>
      <c r="T4617" s="99"/>
      <c r="U4617" s="99"/>
      <c r="V4617" s="99"/>
      <c r="W4617" s="99"/>
      <c r="X4617" s="99"/>
      <c r="Y4617" s="99"/>
      <c r="Z4617" s="99"/>
      <c r="AA4617" s="99"/>
      <c r="AB4617" s="99"/>
      <c r="AC4617" s="99"/>
      <c r="AD4617" s="99"/>
      <c r="AE4617" s="99"/>
      <c r="AF4617" s="99"/>
      <c r="AG4617" s="99"/>
      <c r="AH4617" s="99"/>
      <c r="AI4617" s="99"/>
      <c r="AJ4617" s="99"/>
      <c r="AK4617" s="99"/>
      <c r="AL4617" s="99"/>
      <c r="AM4617" s="99"/>
      <c r="AN4617" s="99"/>
      <c r="AO4617" s="99"/>
      <c r="AP4617" s="99"/>
      <c r="AQ4617" s="99"/>
      <c r="AR4617" s="99"/>
      <c r="AS4617" s="99"/>
      <c r="AT4617" s="99"/>
      <c r="AU4617" s="99"/>
      <c r="AV4617" s="99"/>
      <c r="AW4617" s="99"/>
      <c r="AX4617" s="100"/>
    </row>
    <row r="4618" spans="1:113" ht="12" customHeight="1">
      <c r="A4618" s="8"/>
      <c r="B4618" s="98"/>
      <c r="C4618" s="99"/>
      <c r="D4618" s="99"/>
      <c r="E4618" s="99"/>
      <c r="F4618" s="99"/>
      <c r="G4618" s="99"/>
      <c r="H4618" s="99"/>
      <c r="I4618" s="99"/>
      <c r="J4618" s="99"/>
      <c r="K4618" s="99"/>
      <c r="L4618" s="99"/>
      <c r="M4618" s="99"/>
      <c r="N4618" s="99"/>
      <c r="O4618" s="99"/>
      <c r="P4618" s="99"/>
      <c r="Q4618" s="99"/>
      <c r="R4618" s="99"/>
      <c r="S4618" s="99"/>
      <c r="T4618" s="99"/>
      <c r="U4618" s="99"/>
      <c r="V4618" s="99"/>
      <c r="W4618" s="99"/>
      <c r="X4618" s="99"/>
      <c r="Y4618" s="99"/>
      <c r="Z4618" s="99"/>
      <c r="AA4618" s="99"/>
      <c r="AB4618" s="99"/>
      <c r="AC4618" s="99"/>
      <c r="AD4618" s="99"/>
      <c r="AE4618" s="99"/>
      <c r="AF4618" s="99"/>
      <c r="AG4618" s="99"/>
      <c r="AH4618" s="99"/>
      <c r="AI4618" s="99"/>
      <c r="AJ4618" s="99"/>
      <c r="AK4618" s="99"/>
      <c r="AL4618" s="99"/>
      <c r="AM4618" s="99"/>
      <c r="AN4618" s="99"/>
      <c r="AO4618" s="99"/>
      <c r="AP4618" s="99"/>
      <c r="AQ4618" s="99"/>
      <c r="AR4618" s="99"/>
      <c r="AS4618" s="99"/>
      <c r="AT4618" s="99"/>
      <c r="AU4618" s="99"/>
      <c r="AV4618" s="99"/>
      <c r="AW4618" s="99"/>
      <c r="AX4618" s="100"/>
    </row>
    <row r="4619" spans="1:113" ht="12" customHeight="1">
      <c r="A4619" s="8"/>
      <c r="B4619" s="98"/>
      <c r="C4619" s="99"/>
      <c r="D4619" s="99"/>
      <c r="E4619" s="99"/>
      <c r="F4619" s="99"/>
      <c r="G4619" s="99"/>
      <c r="H4619" s="99"/>
      <c r="I4619" s="99"/>
      <c r="J4619" s="99"/>
      <c r="K4619" s="99"/>
      <c r="L4619" s="99"/>
      <c r="M4619" s="99"/>
      <c r="N4619" s="99"/>
      <c r="O4619" s="99"/>
      <c r="P4619" s="99"/>
      <c r="Q4619" s="99"/>
      <c r="R4619" s="99"/>
      <c r="S4619" s="99"/>
      <c r="T4619" s="99"/>
      <c r="U4619" s="99"/>
      <c r="V4619" s="99"/>
      <c r="W4619" s="99"/>
      <c r="X4619" s="99"/>
      <c r="Y4619" s="99"/>
      <c r="Z4619" s="99"/>
      <c r="AA4619" s="99"/>
      <c r="AB4619" s="99"/>
      <c r="AC4619" s="99"/>
      <c r="AD4619" s="99"/>
      <c r="AE4619" s="99"/>
      <c r="AF4619" s="99"/>
      <c r="AG4619" s="99"/>
      <c r="AH4619" s="99"/>
      <c r="AI4619" s="99"/>
      <c r="AJ4619" s="99"/>
      <c r="AK4619" s="99"/>
      <c r="AL4619" s="99"/>
      <c r="AM4619" s="99"/>
      <c r="AN4619" s="99"/>
      <c r="AO4619" s="99"/>
      <c r="AP4619" s="99"/>
      <c r="AQ4619" s="99"/>
      <c r="AR4619" s="99"/>
      <c r="AS4619" s="99"/>
      <c r="AT4619" s="99"/>
      <c r="AU4619" s="99"/>
      <c r="AV4619" s="99"/>
      <c r="AW4619" s="99"/>
      <c r="AX4619" s="100"/>
    </row>
    <row r="4620" spans="1:113" ht="12" customHeight="1">
      <c r="A4620" s="8"/>
      <c r="B4620" s="98"/>
      <c r="C4620" s="99"/>
      <c r="D4620" s="99"/>
      <c r="E4620" s="99"/>
      <c r="F4620" s="99"/>
      <c r="G4620" s="99"/>
      <c r="H4620" s="99"/>
      <c r="I4620" s="99"/>
      <c r="J4620" s="99"/>
      <c r="K4620" s="99"/>
      <c r="L4620" s="99"/>
      <c r="M4620" s="99"/>
      <c r="N4620" s="99"/>
      <c r="O4620" s="99"/>
      <c r="P4620" s="99"/>
      <c r="Q4620" s="99"/>
      <c r="R4620" s="99"/>
      <c r="S4620" s="99"/>
      <c r="T4620" s="99"/>
      <c r="U4620" s="99"/>
      <c r="V4620" s="99"/>
      <c r="W4620" s="99"/>
      <c r="X4620" s="99"/>
      <c r="Y4620" s="99"/>
      <c r="Z4620" s="99"/>
      <c r="AA4620" s="99"/>
      <c r="AB4620" s="99"/>
      <c r="AC4620" s="99"/>
      <c r="AD4620" s="99"/>
      <c r="AE4620" s="99"/>
      <c r="AF4620" s="99"/>
      <c r="AG4620" s="99"/>
      <c r="AH4620" s="99"/>
      <c r="AI4620" s="99"/>
      <c r="AJ4620" s="99"/>
      <c r="AK4620" s="99"/>
      <c r="AL4620" s="99"/>
      <c r="AM4620" s="99"/>
      <c r="AN4620" s="99"/>
      <c r="AO4620" s="99"/>
      <c r="AP4620" s="99"/>
      <c r="AQ4620" s="99"/>
      <c r="AR4620" s="99"/>
      <c r="AS4620" s="99"/>
      <c r="AT4620" s="99"/>
      <c r="AU4620" s="99"/>
      <c r="AV4620" s="99"/>
      <c r="AW4620" s="99"/>
      <c r="AX4620" s="100"/>
    </row>
    <row r="4621" spans="1:113" ht="12" customHeight="1">
      <c r="A4621" s="8"/>
      <c r="B4621" s="98"/>
      <c r="C4621" s="99"/>
      <c r="D4621" s="99"/>
      <c r="E4621" s="99"/>
      <c r="F4621" s="99"/>
      <c r="G4621" s="99"/>
      <c r="H4621" s="99"/>
      <c r="I4621" s="99"/>
      <c r="J4621" s="99"/>
      <c r="K4621" s="99"/>
      <c r="L4621" s="99"/>
      <c r="M4621" s="99"/>
      <c r="N4621" s="99"/>
      <c r="O4621" s="99"/>
      <c r="P4621" s="99"/>
      <c r="Q4621" s="99"/>
      <c r="R4621" s="99"/>
      <c r="S4621" s="99"/>
      <c r="T4621" s="99"/>
      <c r="U4621" s="99"/>
      <c r="V4621" s="99"/>
      <c r="W4621" s="99"/>
      <c r="X4621" s="99"/>
      <c r="Y4621" s="99"/>
      <c r="Z4621" s="99"/>
      <c r="AA4621" s="99"/>
      <c r="AB4621" s="99"/>
      <c r="AC4621" s="99"/>
      <c r="AD4621" s="99"/>
      <c r="AE4621" s="99"/>
      <c r="AF4621" s="99"/>
      <c r="AG4621" s="99"/>
      <c r="AH4621" s="99"/>
      <c r="AI4621" s="99"/>
      <c r="AJ4621" s="99"/>
      <c r="AK4621" s="99"/>
      <c r="AL4621" s="99"/>
      <c r="AM4621" s="99"/>
      <c r="AN4621" s="99"/>
      <c r="AO4621" s="99"/>
      <c r="AP4621" s="99"/>
      <c r="AQ4621" s="99"/>
      <c r="AR4621" s="99"/>
      <c r="AS4621" s="99"/>
      <c r="AT4621" s="99"/>
      <c r="AU4621" s="99"/>
      <c r="AV4621" s="99"/>
      <c r="AW4621" s="99"/>
      <c r="AX4621" s="100"/>
      <c r="BC4621" s="16"/>
    </row>
    <row r="4622" spans="1:113" ht="12" customHeight="1">
      <c r="A4622" s="8"/>
      <c r="B4622" s="98"/>
      <c r="C4622" s="99"/>
      <c r="D4622" s="99"/>
      <c r="E4622" s="99"/>
      <c r="F4622" s="99"/>
      <c r="G4622" s="99"/>
      <c r="H4622" s="99"/>
      <c r="I4622" s="99"/>
      <c r="J4622" s="99"/>
      <c r="K4622" s="99"/>
      <c r="L4622" s="99"/>
      <c r="M4622" s="99"/>
      <c r="N4622" s="99"/>
      <c r="O4622" s="99"/>
      <c r="P4622" s="99"/>
      <c r="Q4622" s="99"/>
      <c r="R4622" s="99"/>
      <c r="S4622" s="99"/>
      <c r="T4622" s="99"/>
      <c r="U4622" s="99"/>
      <c r="V4622" s="99"/>
      <c r="W4622" s="99"/>
      <c r="X4622" s="99"/>
      <c r="Y4622" s="99"/>
      <c r="Z4622" s="99"/>
      <c r="AA4622" s="99"/>
      <c r="AB4622" s="99"/>
      <c r="AC4622" s="99"/>
      <c r="AD4622" s="99"/>
      <c r="AE4622" s="99"/>
      <c r="AF4622" s="99"/>
      <c r="AG4622" s="99"/>
      <c r="AH4622" s="99"/>
      <c r="AI4622" s="99"/>
      <c r="AJ4622" s="99"/>
      <c r="AK4622" s="99"/>
      <c r="AL4622" s="99"/>
      <c r="AM4622" s="99"/>
      <c r="AN4622" s="99"/>
      <c r="AO4622" s="99"/>
      <c r="AP4622" s="99"/>
      <c r="AQ4622" s="99"/>
      <c r="AR4622" s="99"/>
      <c r="AS4622" s="99"/>
      <c r="AT4622" s="99"/>
      <c r="AU4622" s="99"/>
      <c r="AV4622" s="99"/>
      <c r="AW4622" s="99"/>
      <c r="AX4622" s="100"/>
    </row>
    <row r="4623" spans="1:113" ht="12" customHeight="1">
      <c r="A4623" s="8"/>
      <c r="B4623" s="98"/>
      <c r="C4623" s="99"/>
      <c r="D4623" s="99"/>
      <c r="E4623" s="99"/>
      <c r="F4623" s="99"/>
      <c r="G4623" s="99"/>
      <c r="H4623" s="99"/>
      <c r="I4623" s="99"/>
      <c r="J4623" s="99"/>
      <c r="K4623" s="99"/>
      <c r="L4623" s="99"/>
      <c r="M4623" s="99"/>
      <c r="N4623" s="99"/>
      <c r="O4623" s="99"/>
      <c r="P4623" s="99"/>
      <c r="Q4623" s="99"/>
      <c r="R4623" s="99"/>
      <c r="S4623" s="99"/>
      <c r="T4623" s="99"/>
      <c r="U4623" s="99"/>
      <c r="V4623" s="99"/>
      <c r="W4623" s="99"/>
      <c r="X4623" s="99"/>
      <c r="Y4623" s="99"/>
      <c r="Z4623" s="99"/>
      <c r="AA4623" s="99"/>
      <c r="AB4623" s="99"/>
      <c r="AC4623" s="99"/>
      <c r="AD4623" s="99"/>
      <c r="AE4623" s="99"/>
      <c r="AF4623" s="99"/>
      <c r="AG4623" s="99"/>
      <c r="AH4623" s="99"/>
      <c r="AI4623" s="99"/>
      <c r="AJ4623" s="99"/>
      <c r="AK4623" s="99"/>
      <c r="AL4623" s="99"/>
      <c r="AM4623" s="99"/>
      <c r="AN4623" s="99"/>
      <c r="AO4623" s="99"/>
      <c r="AP4623" s="99"/>
      <c r="AQ4623" s="99"/>
      <c r="AR4623" s="99"/>
      <c r="AS4623" s="99"/>
      <c r="AT4623" s="99"/>
      <c r="AU4623" s="99"/>
      <c r="AV4623" s="99"/>
      <c r="AW4623" s="99"/>
      <c r="AX4623" s="100"/>
    </row>
    <row r="4624" spans="1:113" ht="12" customHeight="1">
      <c r="A4624" s="8"/>
      <c r="B4624" s="98"/>
      <c r="C4624" s="99"/>
      <c r="D4624" s="99"/>
      <c r="E4624" s="99"/>
      <c r="F4624" s="99"/>
      <c r="G4624" s="99"/>
      <c r="H4624" s="99"/>
      <c r="I4624" s="99"/>
      <c r="J4624" s="99"/>
      <c r="K4624" s="99"/>
      <c r="L4624" s="99"/>
      <c r="M4624" s="99"/>
      <c r="N4624" s="99"/>
      <c r="O4624" s="99"/>
      <c r="P4624" s="99"/>
      <c r="Q4624" s="99"/>
      <c r="R4624" s="99"/>
      <c r="S4624" s="99"/>
      <c r="T4624" s="99"/>
      <c r="U4624" s="99"/>
      <c r="V4624" s="99"/>
      <c r="W4624" s="99"/>
      <c r="X4624" s="99"/>
      <c r="Y4624" s="99"/>
      <c r="Z4624" s="99"/>
      <c r="AA4624" s="99"/>
      <c r="AB4624" s="99"/>
      <c r="AC4624" s="99"/>
      <c r="AD4624" s="99"/>
      <c r="AE4624" s="99"/>
      <c r="AF4624" s="99"/>
      <c r="AG4624" s="99"/>
      <c r="AH4624" s="99"/>
      <c r="AI4624" s="99"/>
      <c r="AJ4624" s="99"/>
      <c r="AK4624" s="99"/>
      <c r="AL4624" s="99"/>
      <c r="AM4624" s="99"/>
      <c r="AN4624" s="99"/>
      <c r="AO4624" s="99"/>
      <c r="AP4624" s="99"/>
      <c r="AQ4624" s="99"/>
      <c r="AR4624" s="99"/>
      <c r="AS4624" s="99"/>
      <c r="AT4624" s="99"/>
      <c r="AU4624" s="99"/>
      <c r="AV4624" s="99"/>
      <c r="AW4624" s="99"/>
      <c r="AX4624" s="100"/>
    </row>
    <row r="4625" spans="1:251" ht="15" thickBot="1">
      <c r="A4625" s="17"/>
      <c r="B4625" s="18"/>
      <c r="C4625" s="19"/>
      <c r="D4625" s="19"/>
      <c r="E4625" s="19"/>
      <c r="F4625" s="19"/>
      <c r="G4625" s="19"/>
      <c r="H4625" s="19"/>
      <c r="I4625" s="19"/>
      <c r="J4625" s="19"/>
      <c r="K4625" s="19"/>
      <c r="L4625" s="19"/>
      <c r="M4625" s="19"/>
      <c r="N4625" s="19"/>
      <c r="O4625" s="19"/>
      <c r="P4625" s="19"/>
      <c r="Q4625" s="19"/>
      <c r="R4625" s="19"/>
      <c r="S4625" s="19"/>
      <c r="T4625" s="19"/>
      <c r="U4625" s="19"/>
      <c r="V4625" s="19"/>
      <c r="W4625" s="19"/>
      <c r="X4625" s="19"/>
      <c r="Y4625" s="19"/>
      <c r="Z4625" s="19"/>
      <c r="AA4625" s="19"/>
      <c r="AB4625" s="19"/>
      <c r="AC4625" s="19"/>
      <c r="AD4625" s="19"/>
      <c r="AE4625" s="19"/>
      <c r="AF4625" s="19"/>
      <c r="AG4625" s="19"/>
      <c r="AH4625" s="19"/>
      <c r="AI4625" s="19"/>
      <c r="AJ4625" s="19"/>
      <c r="AK4625" s="19"/>
      <c r="AL4625" s="19"/>
      <c r="AM4625" s="19"/>
      <c r="AN4625" s="19"/>
      <c r="AO4625" s="19"/>
      <c r="AP4625" s="19"/>
      <c r="AQ4625" s="19"/>
      <c r="AR4625" s="19"/>
      <c r="AS4625" s="19"/>
      <c r="AT4625" s="19"/>
      <c r="AU4625" s="19"/>
      <c r="AV4625" s="19"/>
      <c r="AW4625" s="19"/>
      <c r="AX4625" s="20"/>
    </row>
    <row r="4626" spans="1:251">
      <c r="B4626" s="21"/>
    </row>
    <row r="4627" spans="1:251" ht="15" thickBot="1">
      <c r="A4627" s="11"/>
      <c r="B4627" s="10" t="s">
        <v>3</v>
      </c>
      <c r="C4627" s="8"/>
      <c r="D4627" s="8"/>
      <c r="E4627" s="8"/>
      <c r="F4627" s="8"/>
      <c r="G4627" s="8"/>
      <c r="H4627" s="8"/>
      <c r="I4627" s="8"/>
      <c r="J4627" s="8"/>
      <c r="K4627" s="8"/>
      <c r="L4627" s="9"/>
      <c r="M4627" s="9"/>
      <c r="N4627" s="9"/>
      <c r="O4627" s="9"/>
      <c r="P4627" s="8"/>
      <c r="Q4627" s="8"/>
      <c r="R4627" s="8"/>
      <c r="S4627" s="8"/>
      <c r="T4627" s="8"/>
      <c r="U4627" s="8"/>
      <c r="V4627" s="10"/>
      <c r="W4627" s="10"/>
      <c r="X4627" s="10"/>
      <c r="Y4627" s="10"/>
      <c r="Z4627" s="10"/>
      <c r="AA4627" s="10"/>
      <c r="AB4627" s="10"/>
      <c r="AC4627" s="10"/>
      <c r="AD4627" s="10"/>
      <c r="AE4627" s="10"/>
      <c r="AF4627" s="10"/>
      <c r="AG4627" s="10"/>
      <c r="AH4627" s="10"/>
      <c r="AI4627" s="10"/>
      <c r="AJ4627" s="10"/>
      <c r="AK4627" s="10"/>
      <c r="AL4627" s="10"/>
      <c r="AM4627" s="10"/>
      <c r="AN4627" s="10"/>
      <c r="AO4627" s="10"/>
      <c r="AP4627" s="10"/>
      <c r="AQ4627" s="10"/>
      <c r="AR4627" s="10"/>
      <c r="AS4627" s="10"/>
      <c r="AT4627" s="10"/>
      <c r="AU4627" s="10"/>
      <c r="AV4627" s="10"/>
      <c r="AW4627" s="10"/>
      <c r="AX4627" s="10"/>
      <c r="DI4627" s="6"/>
    </row>
    <row r="4628" spans="1:251" ht="14.4">
      <c r="A4628" s="8"/>
      <c r="B4628" s="12"/>
      <c r="C4628" s="7"/>
      <c r="D4628" s="7"/>
      <c r="E4628" s="7"/>
      <c r="F4628" s="7"/>
      <c r="G4628" s="7"/>
      <c r="H4628" s="7"/>
      <c r="I4628" s="7"/>
      <c r="J4628" s="7"/>
      <c r="K4628" s="7"/>
      <c r="L4628" s="13"/>
      <c r="M4628" s="13"/>
      <c r="N4628" s="13"/>
      <c r="O4628" s="13"/>
      <c r="P4628" s="7"/>
      <c r="Q4628" s="7"/>
      <c r="R4628" s="7"/>
      <c r="S4628" s="7"/>
      <c r="T4628" s="7"/>
      <c r="U4628" s="7"/>
      <c r="V4628" s="14"/>
      <c r="W4628" s="14"/>
      <c r="X4628" s="14"/>
      <c r="Y4628" s="14"/>
      <c r="Z4628" s="14"/>
      <c r="AA4628" s="14"/>
      <c r="AB4628" s="14"/>
      <c r="AC4628" s="14"/>
      <c r="AD4628" s="14"/>
      <c r="AE4628" s="14"/>
      <c r="AF4628" s="14"/>
      <c r="AG4628" s="14"/>
      <c r="AH4628" s="14"/>
      <c r="AI4628" s="14"/>
      <c r="AJ4628" s="14"/>
      <c r="AK4628" s="14"/>
      <c r="AL4628" s="14"/>
      <c r="AM4628" s="14"/>
      <c r="AN4628" s="14"/>
      <c r="AO4628" s="14"/>
      <c r="AP4628" s="14"/>
      <c r="AQ4628" s="14"/>
      <c r="AR4628" s="14"/>
      <c r="AS4628" s="14"/>
      <c r="AT4628" s="14"/>
      <c r="AU4628" s="14"/>
      <c r="AV4628" s="14"/>
      <c r="AW4628" s="14"/>
      <c r="AX4628" s="15"/>
    </row>
    <row r="4629" spans="1:251" ht="12" customHeight="1">
      <c r="A4629" s="8"/>
      <c r="B4629" s="98" t="s">
        <v>681</v>
      </c>
      <c r="C4629" s="99"/>
      <c r="D4629" s="99"/>
      <c r="E4629" s="99"/>
      <c r="F4629" s="99"/>
      <c r="G4629" s="99"/>
      <c r="H4629" s="99"/>
      <c r="I4629" s="99"/>
      <c r="J4629" s="99"/>
      <c r="K4629" s="99"/>
      <c r="L4629" s="99"/>
      <c r="M4629" s="99"/>
      <c r="N4629" s="99"/>
      <c r="O4629" s="99"/>
      <c r="P4629" s="99"/>
      <c r="Q4629" s="99"/>
      <c r="R4629" s="99"/>
      <c r="S4629" s="99"/>
      <c r="T4629" s="99"/>
      <c r="U4629" s="99"/>
      <c r="V4629" s="99"/>
      <c r="W4629" s="99"/>
      <c r="X4629" s="99"/>
      <c r="Y4629" s="99"/>
      <c r="Z4629" s="99"/>
      <c r="AA4629" s="99"/>
      <c r="AB4629" s="99"/>
      <c r="AC4629" s="99"/>
      <c r="AD4629" s="99"/>
      <c r="AE4629" s="99"/>
      <c r="AF4629" s="99"/>
      <c r="AG4629" s="99"/>
      <c r="AH4629" s="99"/>
      <c r="AI4629" s="99"/>
      <c r="AJ4629" s="99"/>
      <c r="AK4629" s="99"/>
      <c r="AL4629" s="99"/>
      <c r="AM4629" s="99"/>
      <c r="AN4629" s="99"/>
      <c r="AO4629" s="99"/>
      <c r="AP4629" s="99"/>
      <c r="AQ4629" s="99"/>
      <c r="AR4629" s="99"/>
      <c r="AS4629" s="99"/>
      <c r="AT4629" s="99"/>
      <c r="AU4629" s="99"/>
      <c r="AV4629" s="99"/>
      <c r="AW4629" s="99"/>
      <c r="AX4629" s="100"/>
    </row>
    <row r="4630" spans="1:251" ht="12" customHeight="1">
      <c r="A4630" s="8"/>
      <c r="B4630" s="98"/>
      <c r="C4630" s="99"/>
      <c r="D4630" s="99"/>
      <c r="E4630" s="99"/>
      <c r="F4630" s="99"/>
      <c r="G4630" s="99"/>
      <c r="H4630" s="99"/>
      <c r="I4630" s="99"/>
      <c r="J4630" s="99"/>
      <c r="K4630" s="99"/>
      <c r="L4630" s="99"/>
      <c r="M4630" s="99"/>
      <c r="N4630" s="99"/>
      <c r="O4630" s="99"/>
      <c r="P4630" s="99"/>
      <c r="Q4630" s="99"/>
      <c r="R4630" s="99"/>
      <c r="S4630" s="99"/>
      <c r="T4630" s="99"/>
      <c r="U4630" s="99"/>
      <c r="V4630" s="99"/>
      <c r="W4630" s="99"/>
      <c r="X4630" s="99"/>
      <c r="Y4630" s="99"/>
      <c r="Z4630" s="99"/>
      <c r="AA4630" s="99"/>
      <c r="AB4630" s="99"/>
      <c r="AC4630" s="99"/>
      <c r="AD4630" s="99"/>
      <c r="AE4630" s="99"/>
      <c r="AF4630" s="99"/>
      <c r="AG4630" s="99"/>
      <c r="AH4630" s="99"/>
      <c r="AI4630" s="99"/>
      <c r="AJ4630" s="99"/>
      <c r="AK4630" s="99"/>
      <c r="AL4630" s="99"/>
      <c r="AM4630" s="99"/>
      <c r="AN4630" s="99"/>
      <c r="AO4630" s="99"/>
      <c r="AP4630" s="99"/>
      <c r="AQ4630" s="99"/>
      <c r="AR4630" s="99"/>
      <c r="AS4630" s="99"/>
      <c r="AT4630" s="99"/>
      <c r="AU4630" s="99"/>
      <c r="AV4630" s="99"/>
      <c r="AW4630" s="99"/>
      <c r="AX4630" s="100"/>
    </row>
    <row r="4631" spans="1:251" ht="12" customHeight="1">
      <c r="A4631" s="8"/>
      <c r="B4631" s="98"/>
      <c r="C4631" s="99"/>
      <c r="D4631" s="99"/>
      <c r="E4631" s="99"/>
      <c r="F4631" s="99"/>
      <c r="G4631" s="99"/>
      <c r="H4631" s="99"/>
      <c r="I4631" s="99"/>
      <c r="J4631" s="99"/>
      <c r="K4631" s="99"/>
      <c r="L4631" s="99"/>
      <c r="M4631" s="99"/>
      <c r="N4631" s="99"/>
      <c r="O4631" s="99"/>
      <c r="P4631" s="99"/>
      <c r="Q4631" s="99"/>
      <c r="R4631" s="99"/>
      <c r="S4631" s="99"/>
      <c r="T4631" s="99"/>
      <c r="U4631" s="99"/>
      <c r="V4631" s="99"/>
      <c r="W4631" s="99"/>
      <c r="X4631" s="99"/>
      <c r="Y4631" s="99"/>
      <c r="Z4631" s="99"/>
      <c r="AA4631" s="99"/>
      <c r="AB4631" s="99"/>
      <c r="AC4631" s="99"/>
      <c r="AD4631" s="99"/>
      <c r="AE4631" s="99"/>
      <c r="AF4631" s="99"/>
      <c r="AG4631" s="99"/>
      <c r="AH4631" s="99"/>
      <c r="AI4631" s="99"/>
      <c r="AJ4631" s="99"/>
      <c r="AK4631" s="99"/>
      <c r="AL4631" s="99"/>
      <c r="AM4631" s="99"/>
      <c r="AN4631" s="99"/>
      <c r="AO4631" s="99"/>
      <c r="AP4631" s="99"/>
      <c r="AQ4631" s="99"/>
      <c r="AR4631" s="99"/>
      <c r="AS4631" s="99"/>
      <c r="AT4631" s="99"/>
      <c r="AU4631" s="99"/>
      <c r="AV4631" s="99"/>
      <c r="AW4631" s="99"/>
      <c r="AX4631" s="100"/>
      <c r="BC4631" s="16"/>
    </row>
    <row r="4632" spans="1:251" ht="12" customHeight="1">
      <c r="A4632" s="8"/>
      <c r="B4632" s="98"/>
      <c r="C4632" s="99"/>
      <c r="D4632" s="99"/>
      <c r="E4632" s="99"/>
      <c r="F4632" s="99"/>
      <c r="G4632" s="99"/>
      <c r="H4632" s="99"/>
      <c r="I4632" s="99"/>
      <c r="J4632" s="99"/>
      <c r="K4632" s="99"/>
      <c r="L4632" s="99"/>
      <c r="M4632" s="99"/>
      <c r="N4632" s="99"/>
      <c r="O4632" s="99"/>
      <c r="P4632" s="99"/>
      <c r="Q4632" s="99"/>
      <c r="R4632" s="99"/>
      <c r="S4632" s="99"/>
      <c r="T4632" s="99"/>
      <c r="U4632" s="99"/>
      <c r="V4632" s="99"/>
      <c r="W4632" s="99"/>
      <c r="X4632" s="99"/>
      <c r="Y4632" s="99"/>
      <c r="Z4632" s="99"/>
      <c r="AA4632" s="99"/>
      <c r="AB4632" s="99"/>
      <c r="AC4632" s="99"/>
      <c r="AD4632" s="99"/>
      <c r="AE4632" s="99"/>
      <c r="AF4632" s="99"/>
      <c r="AG4632" s="99"/>
      <c r="AH4632" s="99"/>
      <c r="AI4632" s="99"/>
      <c r="AJ4632" s="99"/>
      <c r="AK4632" s="99"/>
      <c r="AL4632" s="99"/>
      <c r="AM4632" s="99"/>
      <c r="AN4632" s="99"/>
      <c r="AO4632" s="99"/>
      <c r="AP4632" s="99"/>
      <c r="AQ4632" s="99"/>
      <c r="AR4632" s="99"/>
      <c r="AS4632" s="99"/>
      <c r="AT4632" s="99"/>
      <c r="AU4632" s="99"/>
      <c r="AV4632" s="99"/>
      <c r="AW4632" s="99"/>
      <c r="AX4632" s="100"/>
    </row>
    <row r="4633" spans="1:251" ht="12" customHeight="1">
      <c r="A4633" s="8"/>
      <c r="B4633" s="98"/>
      <c r="C4633" s="99"/>
      <c r="D4633" s="99"/>
      <c r="E4633" s="99"/>
      <c r="F4633" s="99"/>
      <c r="G4633" s="99"/>
      <c r="H4633" s="99"/>
      <c r="I4633" s="99"/>
      <c r="J4633" s="99"/>
      <c r="K4633" s="99"/>
      <c r="L4633" s="99"/>
      <c r="M4633" s="99"/>
      <c r="N4633" s="99"/>
      <c r="O4633" s="99"/>
      <c r="P4633" s="99"/>
      <c r="Q4633" s="99"/>
      <c r="R4633" s="99"/>
      <c r="S4633" s="99"/>
      <c r="T4633" s="99"/>
      <c r="U4633" s="99"/>
      <c r="V4633" s="99"/>
      <c r="W4633" s="99"/>
      <c r="X4633" s="99"/>
      <c r="Y4633" s="99"/>
      <c r="Z4633" s="99"/>
      <c r="AA4633" s="99"/>
      <c r="AB4633" s="99"/>
      <c r="AC4633" s="99"/>
      <c r="AD4633" s="99"/>
      <c r="AE4633" s="99"/>
      <c r="AF4633" s="99"/>
      <c r="AG4633" s="99"/>
      <c r="AH4633" s="99"/>
      <c r="AI4633" s="99"/>
      <c r="AJ4633" s="99"/>
      <c r="AK4633" s="99"/>
      <c r="AL4633" s="99"/>
      <c r="AM4633" s="99"/>
      <c r="AN4633" s="99"/>
      <c r="AO4633" s="99"/>
      <c r="AP4633" s="99"/>
      <c r="AQ4633" s="99"/>
      <c r="AR4633" s="99"/>
      <c r="AS4633" s="99"/>
      <c r="AT4633" s="99"/>
      <c r="AU4633" s="99"/>
      <c r="AV4633" s="99"/>
      <c r="AW4633" s="99"/>
      <c r="AX4633" s="100"/>
    </row>
    <row r="4634" spans="1:251" ht="12" customHeight="1">
      <c r="A4634" s="8"/>
      <c r="B4634" s="98"/>
      <c r="C4634" s="99"/>
      <c r="D4634" s="99"/>
      <c r="E4634" s="99"/>
      <c r="F4634" s="99"/>
      <c r="G4634" s="99"/>
      <c r="H4634" s="99"/>
      <c r="I4634" s="99"/>
      <c r="J4634" s="99"/>
      <c r="K4634" s="99"/>
      <c r="L4634" s="99"/>
      <c r="M4634" s="99"/>
      <c r="N4634" s="99"/>
      <c r="O4634" s="99"/>
      <c r="P4634" s="99"/>
      <c r="Q4634" s="99"/>
      <c r="R4634" s="99"/>
      <c r="S4634" s="99"/>
      <c r="T4634" s="99"/>
      <c r="U4634" s="99"/>
      <c r="V4634" s="99"/>
      <c r="W4634" s="99"/>
      <c r="X4634" s="99"/>
      <c r="Y4634" s="99"/>
      <c r="Z4634" s="99"/>
      <c r="AA4634" s="99"/>
      <c r="AB4634" s="99"/>
      <c r="AC4634" s="99"/>
      <c r="AD4634" s="99"/>
      <c r="AE4634" s="99"/>
      <c r="AF4634" s="99"/>
      <c r="AG4634" s="99"/>
      <c r="AH4634" s="99"/>
      <c r="AI4634" s="99"/>
      <c r="AJ4634" s="99"/>
      <c r="AK4634" s="99"/>
      <c r="AL4634" s="99"/>
      <c r="AM4634" s="99"/>
      <c r="AN4634" s="99"/>
      <c r="AO4634" s="99"/>
      <c r="AP4634" s="99"/>
      <c r="AQ4634" s="99"/>
      <c r="AR4634" s="99"/>
      <c r="AS4634" s="99"/>
      <c r="AT4634" s="99"/>
      <c r="AU4634" s="99"/>
      <c r="AV4634" s="99"/>
      <c r="AW4634" s="99"/>
      <c r="AX4634" s="100"/>
    </row>
    <row r="4635" spans="1:251" ht="15" thickBot="1">
      <c r="A4635" s="17"/>
      <c r="B4635" s="18"/>
      <c r="C4635" s="19"/>
      <c r="D4635" s="19"/>
      <c r="E4635" s="19"/>
      <c r="F4635" s="19"/>
      <c r="G4635" s="19"/>
      <c r="H4635" s="19"/>
      <c r="I4635" s="19"/>
      <c r="J4635" s="19"/>
      <c r="K4635" s="19"/>
      <c r="L4635" s="19"/>
      <c r="M4635" s="19"/>
      <c r="N4635" s="19"/>
      <c r="O4635" s="19"/>
      <c r="P4635" s="19"/>
      <c r="Q4635" s="19"/>
      <c r="R4635" s="19"/>
      <c r="S4635" s="19"/>
      <c r="T4635" s="19"/>
      <c r="U4635" s="19"/>
      <c r="V4635" s="19"/>
      <c r="W4635" s="19"/>
      <c r="X4635" s="19"/>
      <c r="Y4635" s="19"/>
      <c r="Z4635" s="19"/>
      <c r="AA4635" s="19"/>
      <c r="AB4635" s="19"/>
      <c r="AC4635" s="19"/>
      <c r="AD4635" s="19"/>
      <c r="AE4635" s="19"/>
      <c r="AF4635" s="19"/>
      <c r="AG4635" s="19"/>
      <c r="AH4635" s="19"/>
      <c r="AI4635" s="19"/>
      <c r="AJ4635" s="19"/>
      <c r="AK4635" s="19"/>
      <c r="AL4635" s="19"/>
      <c r="AM4635" s="19"/>
      <c r="AN4635" s="19"/>
      <c r="AO4635" s="19"/>
      <c r="AP4635" s="19"/>
      <c r="AQ4635" s="19"/>
      <c r="AR4635" s="19"/>
      <c r="AS4635" s="19"/>
      <c r="AT4635" s="19"/>
      <c r="AU4635" s="19"/>
      <c r="AV4635" s="19"/>
      <c r="AW4635" s="19"/>
      <c r="AX4635" s="20"/>
    </row>
    <row r="4636" spans="1:251">
      <c r="B4636" s="21"/>
    </row>
    <row r="4637" spans="1:251" ht="14.4">
      <c r="B4637" s="10" t="s">
        <v>4</v>
      </c>
      <c r="C4637" s="8"/>
      <c r="D4637" s="8"/>
      <c r="E4637" s="8"/>
      <c r="F4637" s="8"/>
      <c r="G4637" s="8"/>
      <c r="H4637" s="8"/>
      <c r="I4637" s="8"/>
      <c r="J4637" s="8"/>
      <c r="K4637" s="8"/>
      <c r="L4637" s="9"/>
      <c r="M4637" s="9"/>
      <c r="N4637" s="9"/>
      <c r="O4637" s="9"/>
      <c r="P4637" s="8"/>
      <c r="Q4637" s="8"/>
      <c r="R4637" s="8"/>
      <c r="S4637" s="8"/>
      <c r="T4637" s="8"/>
      <c r="U4637" s="8"/>
      <c r="V4637" s="10"/>
      <c r="W4637" s="10"/>
      <c r="X4637" s="10"/>
      <c r="Y4637" s="10"/>
      <c r="Z4637" s="10"/>
      <c r="AA4637" s="10"/>
      <c r="AB4637" s="10"/>
      <c r="AC4637" s="10"/>
      <c r="AD4637" s="10"/>
      <c r="AE4637" s="10"/>
      <c r="AF4637" s="10"/>
      <c r="AG4637" s="10"/>
      <c r="AH4637" s="10"/>
      <c r="AI4637" s="10"/>
      <c r="AJ4637" s="10"/>
      <c r="AK4637" s="10"/>
      <c r="AL4637" s="10"/>
      <c r="AM4637" s="10"/>
      <c r="AN4637" s="10"/>
      <c r="AO4637" s="10"/>
      <c r="AP4637" s="10"/>
      <c r="AQ4637" s="10"/>
      <c r="AR4637" s="10"/>
      <c r="AS4637" s="10"/>
      <c r="AT4637" s="10"/>
      <c r="AU4637" s="10"/>
      <c r="AV4637" s="10"/>
      <c r="AW4637" s="10"/>
      <c r="AX4637" s="10"/>
    </row>
    <row r="4638" spans="1:251" ht="15" thickBot="1">
      <c r="B4638" s="8"/>
      <c r="C4638" s="8"/>
      <c r="D4638" s="8"/>
      <c r="E4638" s="8"/>
      <c r="F4638" s="8"/>
      <c r="G4638" s="8"/>
      <c r="H4638" s="8"/>
      <c r="I4638" s="8"/>
      <c r="J4638" s="8"/>
      <c r="K4638" s="8"/>
      <c r="L4638" s="9"/>
      <c r="M4638" s="9"/>
      <c r="N4638" s="9"/>
      <c r="O4638" s="9"/>
      <c r="P4638" s="8"/>
      <c r="Q4638" s="8"/>
      <c r="R4638" s="8"/>
      <c r="S4638" s="8"/>
      <c r="T4638" s="8"/>
      <c r="U4638" s="8"/>
      <c r="V4638" s="10"/>
      <c r="W4638" s="10"/>
      <c r="X4638" s="10"/>
      <c r="Y4638" s="10"/>
      <c r="Z4638" s="10"/>
      <c r="AA4638" s="10"/>
      <c r="AB4638" s="10"/>
      <c r="AC4638" s="10"/>
      <c r="AD4638" s="10"/>
      <c r="AE4638" s="10"/>
      <c r="AF4638" s="10"/>
      <c r="AG4638" s="10"/>
      <c r="AH4638" s="10"/>
      <c r="AI4638" s="10"/>
      <c r="AJ4638" s="10"/>
      <c r="AK4638" s="10"/>
      <c r="AL4638" s="10"/>
      <c r="AM4638" s="10"/>
      <c r="AN4638" s="10"/>
      <c r="AO4638" s="10"/>
      <c r="AP4638" s="10"/>
      <c r="AQ4638" s="10"/>
      <c r="AR4638" s="10"/>
      <c r="AS4638" s="10"/>
      <c r="AT4638" s="10"/>
      <c r="AU4638" s="10"/>
      <c r="AV4638" s="10"/>
      <c r="AW4638" s="10"/>
      <c r="AX4638" s="22" t="s">
        <v>5</v>
      </c>
    </row>
    <row r="4639" spans="1:251" s="16" customFormat="1" ht="13.5" customHeight="1">
      <c r="A4639" s="8"/>
      <c r="B4639" s="101" t="s">
        <v>6</v>
      </c>
      <c r="C4639" s="102"/>
      <c r="D4639" s="102"/>
      <c r="E4639" s="102"/>
      <c r="F4639" s="102"/>
      <c r="G4639" s="102"/>
      <c r="H4639" s="102"/>
      <c r="I4639" s="102"/>
      <c r="J4639" s="102"/>
      <c r="K4639" s="102"/>
      <c r="L4639" s="102"/>
      <c r="M4639" s="102"/>
      <c r="N4639" s="102"/>
      <c r="O4639" s="102"/>
      <c r="P4639" s="102"/>
      <c r="Q4639" s="102"/>
      <c r="R4639" s="102"/>
      <c r="S4639" s="102"/>
      <c r="T4639" s="102"/>
      <c r="U4639" s="102"/>
      <c r="V4639" s="102"/>
      <c r="W4639" s="102"/>
      <c r="X4639" s="102"/>
      <c r="Y4639" s="102"/>
      <c r="Z4639" s="103"/>
      <c r="AA4639" s="107" t="s">
        <v>12</v>
      </c>
      <c r="AB4639" s="102"/>
      <c r="AC4639" s="102"/>
      <c r="AD4639" s="102"/>
      <c r="AE4639" s="102"/>
      <c r="AF4639" s="102"/>
      <c r="AG4639" s="102"/>
      <c r="AH4639" s="102"/>
      <c r="AI4639" s="103"/>
      <c r="AJ4639" s="107" t="s">
        <v>13</v>
      </c>
      <c r="AK4639" s="102"/>
      <c r="AL4639" s="102"/>
      <c r="AM4639" s="102"/>
      <c r="AN4639" s="102"/>
      <c r="AO4639" s="102"/>
      <c r="AP4639" s="102"/>
      <c r="AQ4639" s="102"/>
      <c r="AR4639" s="103"/>
      <c r="AS4639" s="107" t="s">
        <v>7</v>
      </c>
      <c r="AT4639" s="102"/>
      <c r="AU4639" s="102"/>
      <c r="AV4639" s="102"/>
      <c r="AW4639" s="102"/>
      <c r="AX4639" s="109"/>
      <c r="AY4639" s="2"/>
      <c r="AZ4639" s="2"/>
      <c r="BA4639" s="2"/>
      <c r="BB4639" s="2"/>
      <c r="BC4639" s="2"/>
      <c r="BD4639" s="2"/>
      <c r="BE4639" s="2"/>
      <c r="BF4639" s="2"/>
      <c r="BG4639" s="2"/>
      <c r="BH4639" s="2"/>
      <c r="BI4639" s="2"/>
      <c r="BJ4639" s="2"/>
      <c r="BK4639" s="2"/>
      <c r="BL4639" s="2"/>
      <c r="BM4639" s="2"/>
      <c r="BN4639" s="2"/>
      <c r="BO4639" s="2"/>
      <c r="BP4639" s="2"/>
      <c r="BQ4639" s="2"/>
      <c r="BR4639" s="2"/>
      <c r="BS4639" s="2"/>
      <c r="BT4639" s="2"/>
      <c r="BU4639" s="2"/>
      <c r="BV4639" s="2"/>
      <c r="BW4639" s="2"/>
      <c r="BX4639" s="2"/>
      <c r="BY4639" s="2"/>
      <c r="BZ4639" s="2"/>
      <c r="CA4639" s="2"/>
      <c r="CB4639" s="2"/>
      <c r="CC4639" s="2"/>
      <c r="CD4639" s="2"/>
      <c r="CE4639" s="2"/>
      <c r="CF4639" s="2"/>
      <c r="CG4639" s="2"/>
      <c r="CH4639" s="2"/>
      <c r="CI4639" s="2"/>
      <c r="CJ4639" s="2"/>
      <c r="CK4639" s="2"/>
      <c r="CL4639" s="2"/>
      <c r="CM4639" s="2"/>
      <c r="CN4639" s="2"/>
      <c r="CO4639" s="2"/>
      <c r="CP4639" s="2"/>
      <c r="CQ4639" s="2"/>
      <c r="CR4639" s="2"/>
      <c r="CS4639" s="2"/>
      <c r="CT4639" s="2"/>
      <c r="CU4639" s="2"/>
      <c r="CV4639" s="2"/>
      <c r="CW4639" s="2"/>
      <c r="CX4639" s="2"/>
      <c r="CY4639" s="2"/>
      <c r="CZ4639" s="2"/>
      <c r="DA4639" s="2"/>
      <c r="DB4639" s="2"/>
      <c r="DC4639" s="2"/>
      <c r="DD4639" s="2"/>
      <c r="DE4639" s="2"/>
      <c r="DF4639" s="2"/>
      <c r="DG4639" s="2"/>
      <c r="DH4639" s="2"/>
      <c r="DI4639" s="2"/>
      <c r="DJ4639" s="2"/>
      <c r="DK4639" s="2"/>
      <c r="DL4639" s="2"/>
      <c r="DM4639" s="2"/>
      <c r="DN4639" s="2"/>
      <c r="DO4639" s="2"/>
      <c r="DP4639" s="2"/>
      <c r="DQ4639" s="2"/>
      <c r="DR4639" s="2"/>
      <c r="DS4639" s="2"/>
      <c r="DT4639" s="2"/>
      <c r="DU4639" s="2"/>
      <c r="DV4639" s="2"/>
      <c r="DW4639" s="2"/>
      <c r="DX4639" s="2"/>
      <c r="DY4639" s="2"/>
      <c r="DZ4639" s="2"/>
      <c r="EA4639" s="2"/>
      <c r="EB4639" s="2"/>
      <c r="EC4639" s="2"/>
      <c r="ED4639" s="2"/>
      <c r="EE4639" s="2"/>
      <c r="EF4639" s="2"/>
      <c r="EG4639" s="2"/>
      <c r="EH4639" s="2"/>
      <c r="EI4639" s="2"/>
      <c r="EJ4639" s="2"/>
      <c r="EK4639" s="2"/>
      <c r="EL4639" s="2"/>
      <c r="EM4639" s="2"/>
      <c r="EN4639" s="2"/>
      <c r="EO4639" s="2"/>
      <c r="EP4639" s="2"/>
      <c r="EQ4639" s="2"/>
      <c r="ER4639" s="2"/>
      <c r="ES4639" s="2"/>
      <c r="ET4639" s="2"/>
      <c r="EU4639" s="2"/>
      <c r="EV4639" s="2"/>
      <c r="EW4639" s="2"/>
      <c r="EX4639" s="2"/>
      <c r="EY4639" s="2"/>
      <c r="EZ4639" s="2"/>
      <c r="FA4639" s="2"/>
      <c r="FB4639" s="2"/>
      <c r="FC4639" s="2"/>
      <c r="FD4639" s="2"/>
      <c r="FE4639" s="2"/>
      <c r="FF4639" s="2"/>
      <c r="FG4639" s="2"/>
      <c r="FH4639" s="2"/>
      <c r="FI4639" s="2"/>
      <c r="FJ4639" s="2"/>
      <c r="FK4639" s="2"/>
      <c r="FL4639" s="2"/>
      <c r="FM4639" s="2"/>
      <c r="FN4639" s="2"/>
      <c r="FO4639" s="2"/>
      <c r="FP4639" s="2"/>
      <c r="FQ4639" s="2"/>
      <c r="FR4639" s="2"/>
      <c r="FS4639" s="2"/>
      <c r="FT4639" s="2"/>
      <c r="FU4639" s="2"/>
      <c r="FV4639" s="2"/>
      <c r="FW4639" s="2"/>
      <c r="FX4639" s="2"/>
      <c r="FY4639" s="2"/>
      <c r="FZ4639" s="2"/>
      <c r="GA4639" s="2"/>
      <c r="GB4639" s="2"/>
      <c r="GC4639" s="2"/>
      <c r="GD4639" s="2"/>
      <c r="GE4639" s="2"/>
      <c r="GF4639" s="2"/>
      <c r="GG4639" s="2"/>
      <c r="GH4639" s="2"/>
      <c r="GI4639" s="2"/>
      <c r="GJ4639" s="2"/>
      <c r="GK4639" s="2"/>
      <c r="GL4639" s="2"/>
      <c r="GM4639" s="2"/>
      <c r="GN4639" s="2"/>
      <c r="GO4639" s="2"/>
      <c r="GP4639" s="2"/>
      <c r="GQ4639" s="2"/>
      <c r="GR4639" s="2"/>
      <c r="GS4639" s="2"/>
      <c r="GT4639" s="2"/>
      <c r="GU4639" s="2"/>
      <c r="GV4639" s="2"/>
      <c r="GW4639" s="2"/>
      <c r="GX4639" s="2"/>
      <c r="GY4639" s="2"/>
      <c r="GZ4639" s="2"/>
      <c r="HA4639" s="2"/>
      <c r="HB4639" s="2"/>
      <c r="HC4639" s="2"/>
      <c r="HD4639" s="2"/>
      <c r="HE4639" s="2"/>
      <c r="HF4639" s="2"/>
      <c r="HG4639" s="2"/>
      <c r="HH4639" s="2"/>
      <c r="HI4639" s="2"/>
      <c r="HJ4639" s="2"/>
      <c r="HK4639" s="2"/>
      <c r="HL4639" s="2"/>
      <c r="HM4639" s="2"/>
      <c r="HN4639" s="2"/>
      <c r="HO4639" s="2"/>
      <c r="HP4639" s="2"/>
      <c r="HQ4639" s="2"/>
      <c r="HR4639" s="2"/>
      <c r="HS4639" s="2"/>
      <c r="HT4639" s="2"/>
      <c r="HU4639" s="2"/>
      <c r="HV4639" s="2"/>
      <c r="HW4639" s="2"/>
      <c r="HX4639" s="2"/>
      <c r="HY4639" s="2"/>
      <c r="HZ4639" s="2"/>
      <c r="IA4639" s="2"/>
      <c r="IB4639" s="2"/>
      <c r="IC4639" s="2"/>
      <c r="ID4639" s="2"/>
      <c r="IE4639" s="2"/>
      <c r="IF4639" s="2"/>
      <c r="IG4639" s="2"/>
      <c r="IH4639" s="2"/>
      <c r="II4639" s="2"/>
      <c r="IJ4639" s="2"/>
      <c r="IK4639" s="2"/>
      <c r="IL4639" s="2"/>
      <c r="IM4639" s="2"/>
      <c r="IN4639" s="2"/>
      <c r="IO4639" s="2"/>
      <c r="IP4639" s="2"/>
      <c r="IQ4639" s="2"/>
    </row>
    <row r="4640" spans="1:251" s="16" customFormat="1">
      <c r="A4640" s="8"/>
      <c r="B4640" s="104"/>
      <c r="C4640" s="105"/>
      <c r="D4640" s="105"/>
      <c r="E4640" s="105"/>
      <c r="F4640" s="105"/>
      <c r="G4640" s="105"/>
      <c r="H4640" s="105"/>
      <c r="I4640" s="105"/>
      <c r="J4640" s="105"/>
      <c r="K4640" s="105"/>
      <c r="L4640" s="105"/>
      <c r="M4640" s="105"/>
      <c r="N4640" s="105"/>
      <c r="O4640" s="105"/>
      <c r="P4640" s="105"/>
      <c r="Q4640" s="105"/>
      <c r="R4640" s="105"/>
      <c r="S4640" s="105"/>
      <c r="T4640" s="105"/>
      <c r="U4640" s="105"/>
      <c r="V4640" s="105"/>
      <c r="W4640" s="105"/>
      <c r="X4640" s="105"/>
      <c r="Y4640" s="105"/>
      <c r="Z4640" s="106"/>
      <c r="AA4640" s="108"/>
      <c r="AB4640" s="105"/>
      <c r="AC4640" s="105"/>
      <c r="AD4640" s="105"/>
      <c r="AE4640" s="105"/>
      <c r="AF4640" s="105"/>
      <c r="AG4640" s="105"/>
      <c r="AH4640" s="105"/>
      <c r="AI4640" s="106"/>
      <c r="AJ4640" s="108"/>
      <c r="AK4640" s="105"/>
      <c r="AL4640" s="105"/>
      <c r="AM4640" s="105"/>
      <c r="AN4640" s="105"/>
      <c r="AO4640" s="105"/>
      <c r="AP4640" s="105"/>
      <c r="AQ4640" s="105"/>
      <c r="AR4640" s="106"/>
      <c r="AS4640" s="108"/>
      <c r="AT4640" s="105"/>
      <c r="AU4640" s="105"/>
      <c r="AV4640" s="105"/>
      <c r="AW4640" s="105"/>
      <c r="AX4640" s="110"/>
      <c r="AY4640" s="2"/>
      <c r="AZ4640" s="2"/>
      <c r="BA4640" s="2"/>
      <c r="BB4640" s="23"/>
      <c r="BC4640" s="24"/>
      <c r="BE4640" s="2"/>
      <c r="BF4640" s="2"/>
      <c r="BG4640" s="2"/>
      <c r="BH4640" s="2"/>
      <c r="BI4640" s="2"/>
      <c r="BJ4640" s="2"/>
      <c r="BK4640" s="2"/>
      <c r="BL4640" s="2"/>
      <c r="BM4640" s="2"/>
      <c r="BN4640" s="2"/>
      <c r="BO4640" s="2"/>
      <c r="BP4640" s="2"/>
      <c r="BQ4640" s="2"/>
      <c r="BR4640" s="2"/>
      <c r="BS4640" s="2"/>
      <c r="BT4640" s="2"/>
      <c r="BU4640" s="2"/>
      <c r="BV4640" s="2"/>
      <c r="BW4640" s="2"/>
      <c r="BX4640" s="2"/>
      <c r="BY4640" s="2"/>
      <c r="BZ4640" s="2"/>
      <c r="CA4640" s="2"/>
      <c r="CB4640" s="2"/>
      <c r="CC4640" s="2"/>
      <c r="CD4640" s="2"/>
      <c r="CE4640" s="2"/>
      <c r="CF4640" s="2"/>
      <c r="CG4640" s="2"/>
      <c r="CH4640" s="2"/>
      <c r="CI4640" s="2"/>
      <c r="CJ4640" s="2"/>
      <c r="CK4640" s="2"/>
      <c r="CL4640" s="2"/>
      <c r="CM4640" s="2"/>
      <c r="CN4640" s="2"/>
      <c r="CO4640" s="2"/>
      <c r="CP4640" s="2"/>
      <c r="CQ4640" s="2"/>
      <c r="CR4640" s="2"/>
      <c r="CS4640" s="2"/>
      <c r="CT4640" s="2"/>
      <c r="CU4640" s="2"/>
      <c r="CV4640" s="2"/>
      <c r="CW4640" s="2"/>
      <c r="CX4640" s="2"/>
      <c r="CY4640" s="2"/>
      <c r="CZ4640" s="2"/>
      <c r="DA4640" s="2"/>
      <c r="DB4640" s="2"/>
      <c r="DC4640" s="2"/>
      <c r="DD4640" s="2"/>
      <c r="DE4640" s="2"/>
      <c r="DF4640" s="2"/>
      <c r="DG4640" s="2"/>
      <c r="DH4640" s="2"/>
      <c r="DI4640" s="2"/>
      <c r="DJ4640" s="2"/>
      <c r="DK4640" s="2"/>
      <c r="DL4640" s="2"/>
      <c r="DM4640" s="2"/>
      <c r="DN4640" s="2"/>
      <c r="DO4640" s="2"/>
      <c r="DP4640" s="2"/>
      <c r="DQ4640" s="2"/>
      <c r="DR4640" s="2"/>
      <c r="DS4640" s="2"/>
      <c r="DT4640" s="2"/>
      <c r="DU4640" s="2"/>
      <c r="DV4640" s="2"/>
      <c r="DW4640" s="2"/>
      <c r="DX4640" s="2"/>
      <c r="DY4640" s="2"/>
      <c r="DZ4640" s="2"/>
      <c r="EA4640" s="2"/>
      <c r="EB4640" s="2"/>
      <c r="EC4640" s="2"/>
      <c r="ED4640" s="2"/>
      <c r="EE4640" s="2"/>
      <c r="EF4640" s="2"/>
      <c r="EG4640" s="2"/>
      <c r="EH4640" s="2"/>
      <c r="EI4640" s="2"/>
      <c r="EJ4640" s="2"/>
      <c r="EK4640" s="2"/>
      <c r="EL4640" s="2"/>
      <c r="EM4640" s="2"/>
      <c r="EN4640" s="2"/>
      <c r="EO4640" s="2"/>
      <c r="EP4640" s="2"/>
      <c r="EQ4640" s="2"/>
      <c r="ER4640" s="2"/>
      <c r="ES4640" s="2"/>
      <c r="ET4640" s="2"/>
      <c r="EU4640" s="2"/>
      <c r="EV4640" s="2"/>
      <c r="EW4640" s="2"/>
      <c r="EX4640" s="2"/>
      <c r="EY4640" s="2"/>
      <c r="EZ4640" s="2"/>
      <c r="FA4640" s="2"/>
      <c r="FB4640" s="2"/>
      <c r="FC4640" s="2"/>
      <c r="FD4640" s="2"/>
      <c r="FE4640" s="2"/>
      <c r="FF4640" s="2"/>
      <c r="FG4640" s="2"/>
      <c r="FH4640" s="2"/>
      <c r="FI4640" s="2"/>
      <c r="FJ4640" s="2"/>
      <c r="FK4640" s="2"/>
      <c r="FL4640" s="2"/>
      <c r="FM4640" s="2"/>
      <c r="FN4640" s="2"/>
      <c r="FO4640" s="2"/>
      <c r="FP4640" s="2"/>
      <c r="FQ4640" s="2"/>
      <c r="FR4640" s="2"/>
      <c r="FS4640" s="2"/>
      <c r="FT4640" s="2"/>
      <c r="FU4640" s="2"/>
      <c r="FV4640" s="2"/>
      <c r="FW4640" s="2"/>
      <c r="FX4640" s="2"/>
      <c r="FY4640" s="2"/>
      <c r="FZ4640" s="2"/>
      <c r="GA4640" s="2"/>
      <c r="GB4640" s="2"/>
      <c r="GC4640" s="2"/>
      <c r="GD4640" s="2"/>
      <c r="GE4640" s="2"/>
      <c r="GF4640" s="2"/>
      <c r="GG4640" s="2"/>
      <c r="GH4640" s="2"/>
      <c r="GI4640" s="2"/>
      <c r="GJ4640" s="2"/>
      <c r="GK4640" s="2"/>
      <c r="GL4640" s="2"/>
      <c r="GM4640" s="2"/>
      <c r="GN4640" s="2"/>
      <c r="GO4640" s="2"/>
      <c r="GP4640" s="2"/>
      <c r="GQ4640" s="2"/>
      <c r="GR4640" s="2"/>
      <c r="GS4640" s="2"/>
      <c r="GT4640" s="2"/>
      <c r="GU4640" s="2"/>
      <c r="GV4640" s="2"/>
      <c r="GW4640" s="2"/>
      <c r="GX4640" s="2"/>
      <c r="GY4640" s="2"/>
      <c r="GZ4640" s="2"/>
      <c r="HA4640" s="2"/>
      <c r="HB4640" s="2"/>
      <c r="HC4640" s="2"/>
      <c r="HD4640" s="2"/>
      <c r="HE4640" s="2"/>
      <c r="HF4640" s="2"/>
      <c r="HG4640" s="2"/>
      <c r="HH4640" s="2"/>
      <c r="HI4640" s="2"/>
      <c r="HJ4640" s="2"/>
      <c r="HK4640" s="2"/>
      <c r="HL4640" s="2"/>
      <c r="HM4640" s="2"/>
      <c r="HN4640" s="2"/>
      <c r="HO4640" s="2"/>
      <c r="HP4640" s="2"/>
      <c r="HQ4640" s="2"/>
      <c r="HR4640" s="2"/>
      <c r="HS4640" s="2"/>
      <c r="HT4640" s="2"/>
      <c r="HU4640" s="2"/>
      <c r="HV4640" s="2"/>
      <c r="HW4640" s="2"/>
      <c r="HX4640" s="2"/>
      <c r="HY4640" s="2"/>
      <c r="HZ4640" s="2"/>
      <c r="IA4640" s="2"/>
      <c r="IB4640" s="2"/>
      <c r="IC4640" s="2"/>
      <c r="ID4640" s="2"/>
      <c r="IE4640" s="2"/>
      <c r="IF4640" s="2"/>
      <c r="IG4640" s="2"/>
      <c r="IH4640" s="2"/>
      <c r="II4640" s="2"/>
      <c r="IJ4640" s="2"/>
      <c r="IK4640" s="2"/>
      <c r="IL4640" s="2"/>
      <c r="IM4640" s="2"/>
      <c r="IN4640" s="2"/>
      <c r="IO4640" s="2"/>
      <c r="IP4640" s="2"/>
      <c r="IQ4640" s="2"/>
    </row>
    <row r="4641" spans="1:251" s="16" customFormat="1" ht="18.75" customHeight="1">
      <c r="A4641" s="8"/>
      <c r="B4641" s="25"/>
      <c r="C4641" s="112" t="s">
        <v>678</v>
      </c>
      <c r="D4641" s="113"/>
      <c r="E4641" s="113"/>
      <c r="F4641" s="113"/>
      <c r="G4641" s="113"/>
      <c r="H4641" s="113"/>
      <c r="I4641" s="113"/>
      <c r="J4641" s="113"/>
      <c r="K4641" s="113"/>
      <c r="L4641" s="113"/>
      <c r="M4641" s="113"/>
      <c r="N4641" s="113"/>
      <c r="O4641" s="113"/>
      <c r="P4641" s="113"/>
      <c r="Q4641" s="113"/>
      <c r="R4641" s="113"/>
      <c r="S4641" s="113"/>
      <c r="T4641" s="113"/>
      <c r="U4641" s="113"/>
      <c r="V4641" s="113"/>
      <c r="W4641" s="113"/>
      <c r="X4641" s="113"/>
      <c r="Y4641" s="113"/>
      <c r="Z4641" s="114"/>
      <c r="AA4641" s="115">
        <v>10484</v>
      </c>
      <c r="AB4641" s="116"/>
      <c r="AC4641" s="116"/>
      <c r="AD4641" s="116"/>
      <c r="AE4641" s="116"/>
      <c r="AF4641" s="116"/>
      <c r="AG4641" s="116"/>
      <c r="AH4641" s="116"/>
      <c r="AI4641" s="117"/>
      <c r="AJ4641" s="115">
        <v>10484</v>
      </c>
      <c r="AK4641" s="116"/>
      <c r="AL4641" s="116"/>
      <c r="AM4641" s="116"/>
      <c r="AN4641" s="116"/>
      <c r="AO4641" s="116"/>
      <c r="AP4641" s="116"/>
      <c r="AQ4641" s="116"/>
      <c r="AR4641" s="117"/>
      <c r="AS4641" s="118"/>
      <c r="AT4641" s="119"/>
      <c r="AU4641" s="119"/>
      <c r="AV4641" s="119"/>
      <c r="AW4641" s="119"/>
      <c r="AX4641" s="120"/>
      <c r="AY4641" s="2"/>
      <c r="AZ4641" s="2"/>
      <c r="BA4641" s="2"/>
      <c r="BB4641" s="2"/>
      <c r="BC4641" s="2"/>
      <c r="BD4641" s="2"/>
      <c r="BE4641" s="2"/>
      <c r="BF4641" s="2"/>
      <c r="BG4641" s="2"/>
      <c r="BH4641" s="2"/>
      <c r="BI4641" s="2"/>
      <c r="BJ4641" s="2"/>
      <c r="BK4641" s="2"/>
      <c r="BL4641" s="2"/>
      <c r="BM4641" s="2"/>
      <c r="BN4641" s="2"/>
      <c r="BO4641" s="2"/>
      <c r="BP4641" s="2"/>
      <c r="BQ4641" s="2"/>
      <c r="BR4641" s="2"/>
      <c r="BS4641" s="2"/>
      <c r="BT4641" s="2"/>
      <c r="BU4641" s="2"/>
      <c r="BV4641" s="2"/>
      <c r="BW4641" s="2"/>
      <c r="BX4641" s="2"/>
      <c r="BY4641" s="2"/>
      <c r="BZ4641" s="2"/>
      <c r="CA4641" s="2"/>
      <c r="CB4641" s="2"/>
      <c r="CC4641" s="2"/>
      <c r="CD4641" s="2"/>
      <c r="CE4641" s="2"/>
      <c r="CF4641" s="2"/>
      <c r="CG4641" s="2"/>
      <c r="CH4641" s="2"/>
      <c r="CI4641" s="2"/>
      <c r="CJ4641" s="2"/>
      <c r="CK4641" s="2"/>
      <c r="CL4641" s="2"/>
      <c r="CM4641" s="2"/>
      <c r="CN4641" s="2"/>
      <c r="CO4641" s="2"/>
      <c r="CP4641" s="2"/>
      <c r="CQ4641" s="2"/>
      <c r="CR4641" s="2"/>
      <c r="CS4641" s="2"/>
      <c r="CT4641" s="2"/>
      <c r="CU4641" s="2"/>
      <c r="CV4641" s="2"/>
      <c r="CW4641" s="2"/>
      <c r="CX4641" s="2"/>
      <c r="CY4641" s="2"/>
      <c r="CZ4641" s="2"/>
      <c r="DA4641" s="2"/>
      <c r="DB4641" s="2"/>
      <c r="DC4641" s="2"/>
      <c r="DD4641" s="2"/>
      <c r="DE4641" s="2"/>
      <c r="DF4641" s="2"/>
      <c r="DG4641" s="2"/>
      <c r="DH4641" s="2"/>
      <c r="DI4641" s="2"/>
      <c r="DJ4641" s="2"/>
      <c r="DK4641" s="2"/>
      <c r="DL4641" s="2"/>
      <c r="DM4641" s="2"/>
      <c r="DN4641" s="2"/>
      <c r="DO4641" s="2"/>
      <c r="DP4641" s="2"/>
      <c r="DQ4641" s="2"/>
      <c r="DR4641" s="2"/>
      <c r="DS4641" s="2"/>
      <c r="DT4641" s="2"/>
      <c r="DU4641" s="2"/>
      <c r="DV4641" s="2"/>
      <c r="DW4641" s="2"/>
      <c r="DX4641" s="2"/>
      <c r="DY4641" s="2"/>
      <c r="DZ4641" s="2"/>
      <c r="EA4641" s="2"/>
      <c r="EB4641" s="2"/>
      <c r="EC4641" s="2"/>
      <c r="ED4641" s="2"/>
      <c r="EE4641" s="2"/>
      <c r="EF4641" s="2"/>
      <c r="EG4641" s="2"/>
      <c r="EH4641" s="2"/>
      <c r="EI4641" s="2"/>
      <c r="EJ4641" s="2"/>
      <c r="EK4641" s="2"/>
      <c r="EL4641" s="2"/>
      <c r="EM4641" s="2"/>
      <c r="EN4641" s="2"/>
      <c r="EO4641" s="2"/>
      <c r="EP4641" s="2"/>
      <c r="EQ4641" s="2"/>
      <c r="ER4641" s="2"/>
      <c r="ES4641" s="2"/>
      <c r="ET4641" s="2"/>
      <c r="EU4641" s="2"/>
      <c r="EV4641" s="2"/>
      <c r="EW4641" s="2"/>
      <c r="EX4641" s="2"/>
      <c r="EY4641" s="2"/>
      <c r="EZ4641" s="2"/>
      <c r="FA4641" s="2"/>
      <c r="FB4641" s="2"/>
      <c r="FC4641" s="2"/>
      <c r="FD4641" s="2"/>
      <c r="FE4641" s="2"/>
      <c r="FF4641" s="2"/>
      <c r="FG4641" s="2"/>
      <c r="FH4641" s="2"/>
      <c r="FI4641" s="2"/>
      <c r="FJ4641" s="2"/>
      <c r="FK4641" s="2"/>
      <c r="FL4641" s="2"/>
      <c r="FM4641" s="2"/>
      <c r="FN4641" s="2"/>
      <c r="FO4641" s="2"/>
      <c r="FP4641" s="2"/>
      <c r="FQ4641" s="2"/>
      <c r="FR4641" s="2"/>
      <c r="FS4641" s="2"/>
      <c r="FT4641" s="2"/>
      <c r="FU4641" s="2"/>
      <c r="FV4641" s="2"/>
      <c r="FW4641" s="2"/>
      <c r="FX4641" s="2"/>
      <c r="FY4641" s="2"/>
      <c r="FZ4641" s="2"/>
      <c r="GA4641" s="2"/>
      <c r="GB4641" s="2"/>
      <c r="GC4641" s="2"/>
      <c r="GD4641" s="2"/>
      <c r="GE4641" s="2"/>
      <c r="GF4641" s="2"/>
      <c r="GG4641" s="2"/>
      <c r="GH4641" s="2"/>
      <c r="GI4641" s="2"/>
      <c r="GJ4641" s="2"/>
      <c r="GK4641" s="2"/>
      <c r="GL4641" s="2"/>
      <c r="GM4641" s="2"/>
      <c r="GN4641" s="2"/>
      <c r="GO4641" s="2"/>
      <c r="GP4641" s="2"/>
      <c r="GQ4641" s="2"/>
      <c r="GR4641" s="2"/>
      <c r="GS4641" s="2"/>
      <c r="GT4641" s="2"/>
      <c r="GU4641" s="2"/>
      <c r="GV4641" s="2"/>
      <c r="GW4641" s="2"/>
      <c r="GX4641" s="2"/>
      <c r="GY4641" s="2"/>
      <c r="GZ4641" s="2"/>
      <c r="HA4641" s="2"/>
      <c r="HB4641" s="2"/>
      <c r="HC4641" s="2"/>
      <c r="HD4641" s="2"/>
      <c r="HE4641" s="2"/>
      <c r="HF4641" s="2"/>
      <c r="HG4641" s="2"/>
      <c r="HH4641" s="2"/>
      <c r="HI4641" s="2"/>
      <c r="HJ4641" s="2"/>
      <c r="HK4641" s="2"/>
      <c r="HL4641" s="2"/>
      <c r="HM4641" s="2"/>
      <c r="HN4641" s="2"/>
      <c r="HO4641" s="2"/>
      <c r="HP4641" s="2"/>
      <c r="HQ4641" s="2"/>
      <c r="HR4641" s="2"/>
      <c r="HS4641" s="2"/>
      <c r="HT4641" s="2"/>
      <c r="HU4641" s="2"/>
      <c r="HV4641" s="2"/>
      <c r="HW4641" s="2"/>
      <c r="HX4641" s="2"/>
      <c r="HY4641" s="2"/>
      <c r="HZ4641" s="2"/>
      <c r="IA4641" s="2"/>
      <c r="IB4641" s="2"/>
      <c r="IC4641" s="2"/>
      <c r="ID4641" s="2"/>
      <c r="IE4641" s="2"/>
      <c r="IF4641" s="2"/>
      <c r="IG4641" s="2"/>
      <c r="IH4641" s="2"/>
      <c r="II4641" s="2"/>
      <c r="IJ4641" s="2"/>
      <c r="IK4641" s="2"/>
      <c r="IL4641" s="2"/>
      <c r="IM4641" s="2"/>
      <c r="IN4641" s="2"/>
      <c r="IO4641" s="2"/>
      <c r="IP4641" s="2"/>
      <c r="IQ4641" s="2"/>
    </row>
    <row r="4642" spans="1:251" s="16" customFormat="1" ht="18.75" customHeight="1" thickBot="1">
      <c r="A4642" s="17"/>
      <c r="B4642" s="121" t="s">
        <v>14</v>
      </c>
      <c r="C4642" s="122"/>
      <c r="D4642" s="122"/>
      <c r="E4642" s="122"/>
      <c r="F4642" s="122"/>
      <c r="G4642" s="122"/>
      <c r="H4642" s="122"/>
      <c r="I4642" s="122"/>
      <c r="J4642" s="122"/>
      <c r="K4642" s="122"/>
      <c r="L4642" s="122"/>
      <c r="M4642" s="122"/>
      <c r="N4642" s="122"/>
      <c r="O4642" s="122"/>
      <c r="P4642" s="122"/>
      <c r="Q4642" s="122"/>
      <c r="R4642" s="122"/>
      <c r="S4642" s="122"/>
      <c r="T4642" s="122"/>
      <c r="U4642" s="122"/>
      <c r="V4642" s="122"/>
      <c r="W4642" s="122"/>
      <c r="X4642" s="122"/>
      <c r="Y4642" s="122"/>
      <c r="Z4642" s="123"/>
      <c r="AA4642" s="124">
        <f>SUM($AA$4641:$AA$4641)</f>
        <v>10484</v>
      </c>
      <c r="AB4642" s="125"/>
      <c r="AC4642" s="125"/>
      <c r="AD4642" s="125"/>
      <c r="AE4642" s="125"/>
      <c r="AF4642" s="125"/>
      <c r="AG4642" s="125"/>
      <c r="AH4642" s="125"/>
      <c r="AI4642" s="126"/>
      <c r="AJ4642" s="124">
        <f>SUM($AJ$4641:$AJ$4641)</f>
        <v>10484</v>
      </c>
      <c r="AK4642" s="125"/>
      <c r="AL4642" s="125"/>
      <c r="AM4642" s="125"/>
      <c r="AN4642" s="125"/>
      <c r="AO4642" s="125"/>
      <c r="AP4642" s="125"/>
      <c r="AQ4642" s="125"/>
      <c r="AR4642" s="126"/>
      <c r="AS4642" s="127"/>
      <c r="AT4642" s="128"/>
      <c r="AU4642" s="128"/>
      <c r="AV4642" s="128"/>
      <c r="AW4642" s="128"/>
      <c r="AX4642" s="129"/>
      <c r="AY4642" s="2"/>
      <c r="AZ4642" s="2"/>
      <c r="BA4642" s="2"/>
      <c r="BB4642" s="2"/>
      <c r="BC4642" s="2"/>
      <c r="BD4642" s="2"/>
      <c r="BE4642" s="2"/>
      <c r="BF4642" s="2"/>
      <c r="BG4642" s="2"/>
      <c r="BH4642" s="2"/>
      <c r="BI4642" s="2"/>
      <c r="BJ4642" s="2"/>
      <c r="BK4642" s="2"/>
      <c r="BL4642" s="2"/>
      <c r="BM4642" s="2"/>
      <c r="BN4642" s="2"/>
      <c r="BO4642" s="2"/>
      <c r="BP4642" s="2"/>
      <c r="BQ4642" s="2"/>
      <c r="BR4642" s="2"/>
      <c r="BS4642" s="2"/>
      <c r="BT4642" s="2"/>
      <c r="BU4642" s="2"/>
      <c r="BV4642" s="2"/>
      <c r="BW4642" s="2"/>
      <c r="BX4642" s="2"/>
      <c r="BY4642" s="2"/>
      <c r="BZ4642" s="2"/>
      <c r="CA4642" s="2"/>
      <c r="CB4642" s="2"/>
      <c r="CC4642" s="2"/>
      <c r="CD4642" s="2"/>
      <c r="CE4642" s="2"/>
      <c r="CF4642" s="2"/>
      <c r="CG4642" s="2"/>
      <c r="CH4642" s="2"/>
      <c r="CI4642" s="2"/>
      <c r="CJ4642" s="2"/>
      <c r="CK4642" s="2"/>
      <c r="CL4642" s="2"/>
      <c r="CM4642" s="2"/>
      <c r="CN4642" s="2"/>
      <c r="CO4642" s="2"/>
      <c r="CP4642" s="2"/>
      <c r="CQ4642" s="2"/>
      <c r="CR4642" s="2"/>
      <c r="CS4642" s="2"/>
      <c r="CT4642" s="2"/>
      <c r="CU4642" s="2"/>
      <c r="CV4642" s="2"/>
      <c r="CW4642" s="2"/>
      <c r="CX4642" s="2"/>
      <c r="CY4642" s="2"/>
      <c r="CZ4642" s="2"/>
      <c r="DA4642" s="2"/>
      <c r="DB4642" s="2"/>
      <c r="DC4642" s="2"/>
      <c r="DD4642" s="2"/>
      <c r="DE4642" s="2"/>
      <c r="DF4642" s="2"/>
      <c r="DG4642" s="2"/>
      <c r="DH4642" s="2"/>
      <c r="DI4642" s="2"/>
      <c r="DJ4642" s="2"/>
      <c r="DK4642" s="2"/>
      <c r="DL4642" s="2"/>
      <c r="DM4642" s="2"/>
      <c r="DN4642" s="2"/>
      <c r="DO4642" s="2"/>
      <c r="DP4642" s="2"/>
      <c r="DQ4642" s="2"/>
      <c r="DR4642" s="2"/>
      <c r="DS4642" s="2"/>
      <c r="DT4642" s="2"/>
      <c r="DU4642" s="2"/>
      <c r="DV4642" s="2"/>
      <c r="DW4642" s="2"/>
      <c r="DX4642" s="2"/>
      <c r="DY4642" s="2"/>
      <c r="DZ4642" s="2"/>
      <c r="EA4642" s="2"/>
      <c r="EB4642" s="2"/>
      <c r="EC4642" s="2"/>
      <c r="ED4642" s="2"/>
      <c r="EE4642" s="2"/>
      <c r="EF4642" s="2"/>
      <c r="EG4642" s="2"/>
      <c r="EH4642" s="2"/>
      <c r="EI4642" s="2"/>
      <c r="EJ4642" s="2"/>
      <c r="EK4642" s="2"/>
      <c r="EL4642" s="2"/>
      <c r="EM4642" s="2"/>
      <c r="EN4642" s="2"/>
      <c r="EO4642" s="2"/>
      <c r="EP4642" s="2"/>
      <c r="EQ4642" s="2"/>
      <c r="ER4642" s="2"/>
      <c r="ES4642" s="2"/>
      <c r="ET4642" s="2"/>
      <c r="EU4642" s="2"/>
      <c r="EV4642" s="2"/>
      <c r="EW4642" s="2"/>
      <c r="EX4642" s="2"/>
      <c r="EY4642" s="2"/>
      <c r="EZ4642" s="2"/>
      <c r="FA4642" s="2"/>
      <c r="FB4642" s="2"/>
      <c r="FC4642" s="2"/>
      <c r="FD4642" s="2"/>
      <c r="FE4642" s="2"/>
      <c r="FF4642" s="2"/>
      <c r="FG4642" s="2"/>
      <c r="FH4642" s="2"/>
      <c r="FI4642" s="2"/>
      <c r="FJ4642" s="2"/>
      <c r="FK4642" s="2"/>
      <c r="FL4642" s="2"/>
      <c r="FM4642" s="2"/>
      <c r="FN4642" s="2"/>
      <c r="FO4642" s="2"/>
      <c r="FP4642" s="2"/>
      <c r="FQ4642" s="2"/>
      <c r="FR4642" s="2"/>
      <c r="FS4642" s="2"/>
      <c r="FT4642" s="2"/>
      <c r="FU4642" s="2"/>
      <c r="FV4642" s="2"/>
      <c r="FW4642" s="2"/>
      <c r="FX4642" s="2"/>
      <c r="FY4642" s="2"/>
      <c r="FZ4642" s="2"/>
      <c r="GA4642" s="2"/>
      <c r="GB4642" s="2"/>
      <c r="GC4642" s="2"/>
      <c r="GD4642" s="2"/>
      <c r="GE4642" s="2"/>
      <c r="GF4642" s="2"/>
      <c r="GG4642" s="2"/>
      <c r="GH4642" s="2"/>
      <c r="GI4642" s="2"/>
      <c r="GJ4642" s="2"/>
      <c r="GK4642" s="2"/>
      <c r="GL4642" s="2"/>
      <c r="GM4642" s="2"/>
      <c r="GN4642" s="2"/>
      <c r="GO4642" s="2"/>
      <c r="GP4642" s="2"/>
      <c r="GQ4642" s="2"/>
      <c r="GR4642" s="2"/>
      <c r="GS4642" s="2"/>
      <c r="GT4642" s="2"/>
      <c r="GU4642" s="2"/>
      <c r="GV4642" s="2"/>
      <c r="GW4642" s="2"/>
      <c r="GX4642" s="2"/>
      <c r="GY4642" s="2"/>
      <c r="GZ4642" s="2"/>
      <c r="HA4642" s="2"/>
      <c r="HB4642" s="2"/>
      <c r="HC4642" s="2"/>
      <c r="HD4642" s="2"/>
      <c r="HE4642" s="2"/>
      <c r="HF4642" s="2"/>
      <c r="HG4642" s="2"/>
      <c r="HH4642" s="2"/>
      <c r="HI4642" s="2"/>
      <c r="HJ4642" s="2"/>
      <c r="HK4642" s="2"/>
      <c r="HL4642" s="2"/>
      <c r="HM4642" s="2"/>
      <c r="HN4642" s="2"/>
      <c r="HO4642" s="2"/>
      <c r="HP4642" s="2"/>
      <c r="HQ4642" s="2"/>
      <c r="HR4642" s="2"/>
      <c r="HS4642" s="2"/>
      <c r="HT4642" s="2"/>
      <c r="HU4642" s="2"/>
      <c r="HV4642" s="2"/>
      <c r="HW4642" s="2"/>
      <c r="HX4642" s="2"/>
      <c r="HY4642" s="2"/>
      <c r="HZ4642" s="2"/>
      <c r="IA4642" s="2"/>
      <c r="IB4642" s="2"/>
      <c r="IC4642" s="2"/>
      <c r="ID4642" s="2"/>
      <c r="IE4642" s="2"/>
      <c r="IF4642" s="2"/>
      <c r="IG4642" s="2"/>
      <c r="IH4642" s="2"/>
      <c r="II4642" s="2"/>
      <c r="IJ4642" s="2"/>
      <c r="IK4642" s="2"/>
      <c r="IL4642" s="2"/>
      <c r="IM4642" s="2"/>
      <c r="IN4642" s="2"/>
      <c r="IO4642" s="2"/>
      <c r="IP4642" s="2"/>
      <c r="IQ4642" s="2"/>
    </row>
    <row r="4644" spans="1:251" ht="19.2">
      <c r="A4644" s="1" t="s">
        <v>0</v>
      </c>
      <c r="AW4644" s="3"/>
      <c r="AX4644" s="4"/>
      <c r="AY4644" s="3"/>
    </row>
    <row r="4646" spans="1:251" ht="18">
      <c r="B4646" s="91" t="s">
        <v>8</v>
      </c>
      <c r="C4646" s="111"/>
      <c r="D4646" s="111"/>
      <c r="E4646" s="111"/>
      <c r="F4646" s="111"/>
      <c r="G4646" s="111"/>
      <c r="H4646" s="111"/>
      <c r="I4646" s="111"/>
      <c r="J4646" s="111"/>
      <c r="K4646" s="111"/>
      <c r="L4646" s="111"/>
      <c r="M4646" s="111"/>
      <c r="N4646" s="111"/>
      <c r="O4646" s="111"/>
      <c r="P4646" s="111"/>
      <c r="Q4646" s="111"/>
      <c r="R4646" s="111"/>
      <c r="S4646" s="111"/>
      <c r="T4646" s="111"/>
      <c r="U4646" s="111"/>
      <c r="V4646" s="111"/>
      <c r="W4646" s="111"/>
      <c r="X4646" s="111"/>
      <c r="Y4646" s="111"/>
      <c r="Z4646" s="111"/>
      <c r="AA4646" s="111"/>
      <c r="AB4646" s="111"/>
      <c r="AC4646" s="111"/>
      <c r="AD4646" s="111"/>
      <c r="AE4646" s="111"/>
      <c r="AF4646" s="111"/>
      <c r="AG4646" s="111"/>
      <c r="AH4646" s="111"/>
      <c r="AI4646" s="111"/>
      <c r="AJ4646" s="111"/>
      <c r="AK4646" s="111"/>
      <c r="AL4646" s="111"/>
      <c r="AM4646" s="111"/>
      <c r="AN4646" s="111"/>
      <c r="AO4646" s="111"/>
      <c r="AP4646" s="111"/>
      <c r="AQ4646" s="111"/>
      <c r="AR4646" s="111"/>
      <c r="AS4646" s="111"/>
      <c r="AT4646" s="111"/>
      <c r="AU4646" s="111"/>
      <c r="AV4646" s="111"/>
      <c r="AW4646" s="111"/>
      <c r="AX4646" s="111"/>
    </row>
    <row r="4647" spans="1:251">
      <c r="Z4647" s="5"/>
      <c r="AD4647" s="5"/>
      <c r="AE4647" s="5"/>
      <c r="AF4647" s="5"/>
      <c r="AG4647" s="5"/>
      <c r="AH4647" s="5"/>
      <c r="AI4647" s="5"/>
      <c r="AO4647" s="5"/>
    </row>
    <row r="4648" spans="1:251" ht="13.8" thickBot="1">
      <c r="Z4648" s="5"/>
      <c r="AD4648" s="5"/>
      <c r="AE4648" s="5"/>
      <c r="AF4648" s="5"/>
      <c r="AG4648" s="5"/>
      <c r="AH4648" s="5"/>
      <c r="AI4648" s="5"/>
      <c r="AO4648" s="5"/>
      <c r="DI4648" s="6"/>
    </row>
    <row r="4649" spans="1:251" ht="24.75" customHeight="1" thickBot="1">
      <c r="B4649" s="93" t="s">
        <v>1</v>
      </c>
      <c r="C4649" s="94"/>
      <c r="D4649" s="94"/>
      <c r="E4649" s="94"/>
      <c r="F4649" s="94"/>
      <c r="G4649" s="94"/>
      <c r="H4649" s="95" t="s">
        <v>682</v>
      </c>
      <c r="I4649" s="96"/>
      <c r="J4649" s="96"/>
      <c r="K4649" s="96"/>
      <c r="L4649" s="96"/>
      <c r="M4649" s="96"/>
      <c r="N4649" s="96"/>
      <c r="O4649" s="96"/>
      <c r="P4649" s="96"/>
      <c r="Q4649" s="96"/>
      <c r="R4649" s="96"/>
      <c r="S4649" s="96"/>
      <c r="T4649" s="96"/>
      <c r="U4649" s="96"/>
      <c r="V4649" s="96"/>
      <c r="W4649" s="96"/>
      <c r="X4649" s="96"/>
      <c r="Y4649" s="96"/>
      <c r="Z4649" s="96"/>
      <c r="AA4649" s="96"/>
      <c r="AB4649" s="96"/>
      <c r="AC4649" s="96"/>
      <c r="AD4649" s="96"/>
      <c r="AE4649" s="96"/>
      <c r="AF4649" s="96"/>
      <c r="AG4649" s="96"/>
      <c r="AH4649" s="96"/>
      <c r="AI4649" s="96"/>
      <c r="AJ4649" s="96"/>
      <c r="AK4649" s="96"/>
      <c r="AL4649" s="96"/>
      <c r="AM4649" s="96"/>
      <c r="AN4649" s="96"/>
      <c r="AO4649" s="96"/>
      <c r="AP4649" s="96"/>
      <c r="AQ4649" s="96"/>
      <c r="AR4649" s="96"/>
      <c r="AS4649" s="96"/>
      <c r="AT4649" s="96"/>
      <c r="AU4649" s="96"/>
      <c r="AV4649" s="96"/>
      <c r="AW4649" s="96"/>
      <c r="AX4649" s="97"/>
      <c r="DI4649" s="6"/>
    </row>
    <row r="4650" spans="1:251" ht="14.4">
      <c r="B4650" s="7"/>
      <c r="C4650" s="7"/>
      <c r="D4650" s="7"/>
      <c r="E4650" s="7"/>
      <c r="F4650" s="7"/>
      <c r="G4650" s="7"/>
      <c r="H4650" s="8"/>
      <c r="I4650" s="8"/>
      <c r="J4650" s="8"/>
      <c r="K4650" s="8"/>
      <c r="L4650" s="9"/>
      <c r="M4650" s="9"/>
      <c r="N4650" s="9"/>
      <c r="O4650" s="9"/>
      <c r="P4650" s="8"/>
      <c r="Q4650" s="8"/>
      <c r="R4650" s="8"/>
      <c r="S4650" s="8"/>
      <c r="T4650" s="8"/>
      <c r="U4650" s="8"/>
      <c r="V4650" s="10"/>
      <c r="W4650" s="10"/>
      <c r="X4650" s="10"/>
      <c r="Y4650" s="10"/>
      <c r="Z4650" s="10"/>
      <c r="AA4650" s="10"/>
      <c r="AB4650" s="10"/>
      <c r="AC4650" s="10"/>
      <c r="AD4650" s="10"/>
      <c r="AE4650" s="10"/>
      <c r="AF4650" s="10"/>
      <c r="AG4650" s="10"/>
      <c r="AH4650" s="10"/>
      <c r="AI4650" s="10"/>
      <c r="AJ4650" s="10"/>
      <c r="AK4650" s="10"/>
      <c r="AL4650" s="10"/>
      <c r="AM4650" s="10"/>
      <c r="AN4650" s="10"/>
      <c r="AO4650" s="10"/>
      <c r="AP4650" s="10"/>
      <c r="AQ4650" s="10"/>
      <c r="AR4650" s="10"/>
      <c r="AS4650" s="10"/>
      <c r="AT4650" s="10"/>
      <c r="AU4650" s="10"/>
      <c r="AV4650" s="10"/>
      <c r="AW4650" s="10"/>
      <c r="AX4650" s="10"/>
      <c r="DI4650" s="6"/>
    </row>
    <row r="4651" spans="1:251" ht="15" thickBot="1">
      <c r="A4651" s="11"/>
      <c r="B4651" s="10" t="s">
        <v>2</v>
      </c>
      <c r="C4651" s="8"/>
      <c r="D4651" s="8"/>
      <c r="E4651" s="8"/>
      <c r="F4651" s="8"/>
      <c r="G4651" s="8"/>
      <c r="H4651" s="8"/>
      <c r="I4651" s="8"/>
      <c r="J4651" s="8"/>
      <c r="K4651" s="8"/>
      <c r="L4651" s="9"/>
      <c r="M4651" s="9"/>
      <c r="N4651" s="9"/>
      <c r="O4651" s="9"/>
      <c r="P4651" s="8"/>
      <c r="Q4651" s="8"/>
      <c r="R4651" s="8"/>
      <c r="S4651" s="8"/>
      <c r="T4651" s="8"/>
      <c r="U4651" s="8"/>
      <c r="V4651" s="10"/>
      <c r="W4651" s="10"/>
      <c r="X4651" s="10"/>
      <c r="Y4651" s="10"/>
      <c r="Z4651" s="10"/>
      <c r="AA4651" s="10"/>
      <c r="AB4651" s="10"/>
      <c r="AC4651" s="10"/>
      <c r="AD4651" s="10"/>
      <c r="AE4651" s="10"/>
      <c r="AF4651" s="10"/>
      <c r="AG4651" s="10"/>
      <c r="AH4651" s="10"/>
      <c r="AI4651" s="10"/>
      <c r="AJ4651" s="10"/>
      <c r="AK4651" s="10"/>
      <c r="AL4651" s="10"/>
      <c r="AM4651" s="10"/>
      <c r="AN4651" s="10"/>
      <c r="AO4651" s="10"/>
      <c r="AP4651" s="10"/>
      <c r="AQ4651" s="10"/>
      <c r="AR4651" s="10"/>
      <c r="AS4651" s="10"/>
      <c r="AT4651" s="10"/>
      <c r="AU4651" s="10"/>
      <c r="AV4651" s="10"/>
      <c r="AW4651" s="10"/>
      <c r="AX4651" s="10"/>
      <c r="DI4651" s="6"/>
    </row>
    <row r="4652" spans="1:251" ht="14.4">
      <c r="A4652" s="8"/>
      <c r="B4652" s="12"/>
      <c r="C4652" s="7"/>
      <c r="D4652" s="7"/>
      <c r="E4652" s="7"/>
      <c r="F4652" s="7"/>
      <c r="G4652" s="7"/>
      <c r="H4652" s="7"/>
      <c r="I4652" s="7"/>
      <c r="J4652" s="7"/>
      <c r="K4652" s="7"/>
      <c r="L4652" s="13"/>
      <c r="M4652" s="13"/>
      <c r="N4652" s="13"/>
      <c r="O4652" s="13"/>
      <c r="P4652" s="7"/>
      <c r="Q4652" s="7"/>
      <c r="R4652" s="7"/>
      <c r="S4652" s="7"/>
      <c r="T4652" s="7"/>
      <c r="U4652" s="7"/>
      <c r="V4652" s="14"/>
      <c r="W4652" s="14"/>
      <c r="X4652" s="14"/>
      <c r="Y4652" s="14"/>
      <c r="Z4652" s="14"/>
      <c r="AA4652" s="14"/>
      <c r="AB4652" s="14"/>
      <c r="AC4652" s="14"/>
      <c r="AD4652" s="14"/>
      <c r="AE4652" s="14"/>
      <c r="AF4652" s="14"/>
      <c r="AG4652" s="14"/>
      <c r="AH4652" s="14"/>
      <c r="AI4652" s="14"/>
      <c r="AJ4652" s="14"/>
      <c r="AK4652" s="14"/>
      <c r="AL4652" s="14"/>
      <c r="AM4652" s="14"/>
      <c r="AN4652" s="14"/>
      <c r="AO4652" s="14"/>
      <c r="AP4652" s="14"/>
      <c r="AQ4652" s="14"/>
      <c r="AR4652" s="14"/>
      <c r="AS4652" s="14"/>
      <c r="AT4652" s="14"/>
      <c r="AU4652" s="14"/>
      <c r="AV4652" s="14"/>
      <c r="AW4652" s="14"/>
      <c r="AX4652" s="15"/>
    </row>
    <row r="4653" spans="1:251" ht="12" customHeight="1">
      <c r="A4653" s="8"/>
      <c r="B4653" s="98" t="s">
        <v>683</v>
      </c>
      <c r="C4653" s="99"/>
      <c r="D4653" s="99"/>
      <c r="E4653" s="99"/>
      <c r="F4653" s="99"/>
      <c r="G4653" s="99"/>
      <c r="H4653" s="99"/>
      <c r="I4653" s="99"/>
      <c r="J4653" s="99"/>
      <c r="K4653" s="99"/>
      <c r="L4653" s="99"/>
      <c r="M4653" s="99"/>
      <c r="N4653" s="99"/>
      <c r="O4653" s="99"/>
      <c r="P4653" s="99"/>
      <c r="Q4653" s="99"/>
      <c r="R4653" s="99"/>
      <c r="S4653" s="99"/>
      <c r="T4653" s="99"/>
      <c r="U4653" s="99"/>
      <c r="V4653" s="99"/>
      <c r="W4653" s="99"/>
      <c r="X4653" s="99"/>
      <c r="Y4653" s="99"/>
      <c r="Z4653" s="99"/>
      <c r="AA4653" s="99"/>
      <c r="AB4653" s="99"/>
      <c r="AC4653" s="99"/>
      <c r="AD4653" s="99"/>
      <c r="AE4653" s="99"/>
      <c r="AF4653" s="99"/>
      <c r="AG4653" s="99"/>
      <c r="AH4653" s="99"/>
      <c r="AI4653" s="99"/>
      <c r="AJ4653" s="99"/>
      <c r="AK4653" s="99"/>
      <c r="AL4653" s="99"/>
      <c r="AM4653" s="99"/>
      <c r="AN4653" s="99"/>
      <c r="AO4653" s="99"/>
      <c r="AP4653" s="99"/>
      <c r="AQ4653" s="99"/>
      <c r="AR4653" s="99"/>
      <c r="AS4653" s="99"/>
      <c r="AT4653" s="99"/>
      <c r="AU4653" s="99"/>
      <c r="AV4653" s="99"/>
      <c r="AW4653" s="99"/>
      <c r="AX4653" s="100"/>
    </row>
    <row r="4654" spans="1:251" ht="12" customHeight="1">
      <c r="A4654" s="8"/>
      <c r="B4654" s="98"/>
      <c r="C4654" s="99"/>
      <c r="D4654" s="99"/>
      <c r="E4654" s="99"/>
      <c r="F4654" s="99"/>
      <c r="G4654" s="99"/>
      <c r="H4654" s="99"/>
      <c r="I4654" s="99"/>
      <c r="J4654" s="99"/>
      <c r="K4654" s="99"/>
      <c r="L4654" s="99"/>
      <c r="M4654" s="99"/>
      <c r="N4654" s="99"/>
      <c r="O4654" s="99"/>
      <c r="P4654" s="99"/>
      <c r="Q4654" s="99"/>
      <c r="R4654" s="99"/>
      <c r="S4654" s="99"/>
      <c r="T4654" s="99"/>
      <c r="U4654" s="99"/>
      <c r="V4654" s="99"/>
      <c r="W4654" s="99"/>
      <c r="X4654" s="99"/>
      <c r="Y4654" s="99"/>
      <c r="Z4654" s="99"/>
      <c r="AA4654" s="99"/>
      <c r="AB4654" s="99"/>
      <c r="AC4654" s="99"/>
      <c r="AD4654" s="99"/>
      <c r="AE4654" s="99"/>
      <c r="AF4654" s="99"/>
      <c r="AG4654" s="99"/>
      <c r="AH4654" s="99"/>
      <c r="AI4654" s="99"/>
      <c r="AJ4654" s="99"/>
      <c r="AK4654" s="99"/>
      <c r="AL4654" s="99"/>
      <c r="AM4654" s="99"/>
      <c r="AN4654" s="99"/>
      <c r="AO4654" s="99"/>
      <c r="AP4654" s="99"/>
      <c r="AQ4654" s="99"/>
      <c r="AR4654" s="99"/>
      <c r="AS4654" s="99"/>
      <c r="AT4654" s="99"/>
      <c r="AU4654" s="99"/>
      <c r="AV4654" s="99"/>
      <c r="AW4654" s="99"/>
      <c r="AX4654" s="100"/>
      <c r="BC4654" s="16"/>
    </row>
    <row r="4655" spans="1:251" ht="12" customHeight="1">
      <c r="A4655" s="8"/>
      <c r="B4655" s="98"/>
      <c r="C4655" s="99"/>
      <c r="D4655" s="99"/>
      <c r="E4655" s="99"/>
      <c r="F4655" s="99"/>
      <c r="G4655" s="99"/>
      <c r="H4655" s="99"/>
      <c r="I4655" s="99"/>
      <c r="J4655" s="99"/>
      <c r="K4655" s="99"/>
      <c r="L4655" s="99"/>
      <c r="M4655" s="99"/>
      <c r="N4655" s="99"/>
      <c r="O4655" s="99"/>
      <c r="P4655" s="99"/>
      <c r="Q4655" s="99"/>
      <c r="R4655" s="99"/>
      <c r="S4655" s="99"/>
      <c r="T4655" s="99"/>
      <c r="U4655" s="99"/>
      <c r="V4655" s="99"/>
      <c r="W4655" s="99"/>
      <c r="X4655" s="99"/>
      <c r="Y4655" s="99"/>
      <c r="Z4655" s="99"/>
      <c r="AA4655" s="99"/>
      <c r="AB4655" s="99"/>
      <c r="AC4655" s="99"/>
      <c r="AD4655" s="99"/>
      <c r="AE4655" s="99"/>
      <c r="AF4655" s="99"/>
      <c r="AG4655" s="99"/>
      <c r="AH4655" s="99"/>
      <c r="AI4655" s="99"/>
      <c r="AJ4655" s="99"/>
      <c r="AK4655" s="99"/>
      <c r="AL4655" s="99"/>
      <c r="AM4655" s="99"/>
      <c r="AN4655" s="99"/>
      <c r="AO4655" s="99"/>
      <c r="AP4655" s="99"/>
      <c r="AQ4655" s="99"/>
      <c r="AR4655" s="99"/>
      <c r="AS4655" s="99"/>
      <c r="AT4655" s="99"/>
      <c r="AU4655" s="99"/>
      <c r="AV4655" s="99"/>
      <c r="AW4655" s="99"/>
      <c r="AX4655" s="100"/>
    </row>
    <row r="4656" spans="1:251" ht="12" customHeight="1">
      <c r="A4656" s="8"/>
      <c r="B4656" s="98"/>
      <c r="C4656" s="99"/>
      <c r="D4656" s="99"/>
      <c r="E4656" s="99"/>
      <c r="F4656" s="99"/>
      <c r="G4656" s="99"/>
      <c r="H4656" s="99"/>
      <c r="I4656" s="99"/>
      <c r="J4656" s="99"/>
      <c r="K4656" s="99"/>
      <c r="L4656" s="99"/>
      <c r="M4656" s="99"/>
      <c r="N4656" s="99"/>
      <c r="O4656" s="99"/>
      <c r="P4656" s="99"/>
      <c r="Q4656" s="99"/>
      <c r="R4656" s="99"/>
      <c r="S4656" s="99"/>
      <c r="T4656" s="99"/>
      <c r="U4656" s="99"/>
      <c r="V4656" s="99"/>
      <c r="W4656" s="99"/>
      <c r="X4656" s="99"/>
      <c r="Y4656" s="99"/>
      <c r="Z4656" s="99"/>
      <c r="AA4656" s="99"/>
      <c r="AB4656" s="99"/>
      <c r="AC4656" s="99"/>
      <c r="AD4656" s="99"/>
      <c r="AE4656" s="99"/>
      <c r="AF4656" s="99"/>
      <c r="AG4656" s="99"/>
      <c r="AH4656" s="99"/>
      <c r="AI4656" s="99"/>
      <c r="AJ4656" s="99"/>
      <c r="AK4656" s="99"/>
      <c r="AL4656" s="99"/>
      <c r="AM4656" s="99"/>
      <c r="AN4656" s="99"/>
      <c r="AO4656" s="99"/>
      <c r="AP4656" s="99"/>
      <c r="AQ4656" s="99"/>
      <c r="AR4656" s="99"/>
      <c r="AS4656" s="99"/>
      <c r="AT4656" s="99"/>
      <c r="AU4656" s="99"/>
      <c r="AV4656" s="99"/>
      <c r="AW4656" s="99"/>
      <c r="AX4656" s="100"/>
    </row>
    <row r="4657" spans="1:113" ht="12" customHeight="1">
      <c r="A4657" s="8"/>
      <c r="B4657" s="98"/>
      <c r="C4657" s="99"/>
      <c r="D4657" s="99"/>
      <c r="E4657" s="99"/>
      <c r="F4657" s="99"/>
      <c r="G4657" s="99"/>
      <c r="H4657" s="99"/>
      <c r="I4657" s="99"/>
      <c r="J4657" s="99"/>
      <c r="K4657" s="99"/>
      <c r="L4657" s="99"/>
      <c r="M4657" s="99"/>
      <c r="N4657" s="99"/>
      <c r="O4657" s="99"/>
      <c r="P4657" s="99"/>
      <c r="Q4657" s="99"/>
      <c r="R4657" s="99"/>
      <c r="S4657" s="99"/>
      <c r="T4657" s="99"/>
      <c r="U4657" s="99"/>
      <c r="V4657" s="99"/>
      <c r="W4657" s="99"/>
      <c r="X4657" s="99"/>
      <c r="Y4657" s="99"/>
      <c r="Z4657" s="99"/>
      <c r="AA4657" s="99"/>
      <c r="AB4657" s="99"/>
      <c r="AC4657" s="99"/>
      <c r="AD4657" s="99"/>
      <c r="AE4657" s="99"/>
      <c r="AF4657" s="99"/>
      <c r="AG4657" s="99"/>
      <c r="AH4657" s="99"/>
      <c r="AI4657" s="99"/>
      <c r="AJ4657" s="99"/>
      <c r="AK4657" s="99"/>
      <c r="AL4657" s="99"/>
      <c r="AM4657" s="99"/>
      <c r="AN4657" s="99"/>
      <c r="AO4657" s="99"/>
      <c r="AP4657" s="99"/>
      <c r="AQ4657" s="99"/>
      <c r="AR4657" s="99"/>
      <c r="AS4657" s="99"/>
      <c r="AT4657" s="99"/>
      <c r="AU4657" s="99"/>
      <c r="AV4657" s="99"/>
      <c r="AW4657" s="99"/>
      <c r="AX4657" s="100"/>
    </row>
    <row r="4658" spans="1:113" ht="15" thickBot="1">
      <c r="A4658" s="17"/>
      <c r="B4658" s="18"/>
      <c r="C4658" s="19"/>
      <c r="D4658" s="19"/>
      <c r="E4658" s="19"/>
      <c r="F4658" s="19"/>
      <c r="G4658" s="19"/>
      <c r="H4658" s="19"/>
      <c r="I4658" s="19"/>
      <c r="J4658" s="19"/>
      <c r="K4658" s="19"/>
      <c r="L4658" s="19"/>
      <c r="M4658" s="19"/>
      <c r="N4658" s="19"/>
      <c r="O4658" s="19"/>
      <c r="P4658" s="19"/>
      <c r="Q4658" s="19"/>
      <c r="R4658" s="19"/>
      <c r="S4658" s="19"/>
      <c r="T4658" s="19"/>
      <c r="U4658" s="19"/>
      <c r="V4658" s="19"/>
      <c r="W4658" s="19"/>
      <c r="X4658" s="19"/>
      <c r="Y4658" s="19"/>
      <c r="Z4658" s="19"/>
      <c r="AA4658" s="19"/>
      <c r="AB4658" s="19"/>
      <c r="AC4658" s="19"/>
      <c r="AD4658" s="19"/>
      <c r="AE4658" s="19"/>
      <c r="AF4658" s="19"/>
      <c r="AG4658" s="19"/>
      <c r="AH4658" s="19"/>
      <c r="AI4658" s="19"/>
      <c r="AJ4658" s="19"/>
      <c r="AK4658" s="19"/>
      <c r="AL4658" s="19"/>
      <c r="AM4658" s="19"/>
      <c r="AN4658" s="19"/>
      <c r="AO4658" s="19"/>
      <c r="AP4658" s="19"/>
      <c r="AQ4658" s="19"/>
      <c r="AR4658" s="19"/>
      <c r="AS4658" s="19"/>
      <c r="AT4658" s="19"/>
      <c r="AU4658" s="19"/>
      <c r="AV4658" s="19"/>
      <c r="AW4658" s="19"/>
      <c r="AX4658" s="20"/>
    </row>
    <row r="4659" spans="1:113">
      <c r="B4659" s="21"/>
    </row>
    <row r="4660" spans="1:113" ht="15" thickBot="1">
      <c r="A4660" s="11"/>
      <c r="B4660" s="10" t="s">
        <v>3</v>
      </c>
      <c r="C4660" s="8"/>
      <c r="D4660" s="8"/>
      <c r="E4660" s="8"/>
      <c r="F4660" s="8"/>
      <c r="G4660" s="8"/>
      <c r="H4660" s="8"/>
      <c r="I4660" s="8"/>
      <c r="J4660" s="8"/>
      <c r="K4660" s="8"/>
      <c r="L4660" s="9"/>
      <c r="M4660" s="9"/>
      <c r="N4660" s="9"/>
      <c r="O4660" s="9"/>
      <c r="P4660" s="8"/>
      <c r="Q4660" s="8"/>
      <c r="R4660" s="8"/>
      <c r="S4660" s="8"/>
      <c r="T4660" s="8"/>
      <c r="U4660" s="8"/>
      <c r="V4660" s="10"/>
      <c r="W4660" s="10"/>
      <c r="X4660" s="10"/>
      <c r="Y4660" s="10"/>
      <c r="Z4660" s="10"/>
      <c r="AA4660" s="10"/>
      <c r="AB4660" s="10"/>
      <c r="AC4660" s="10"/>
      <c r="AD4660" s="10"/>
      <c r="AE4660" s="10"/>
      <c r="AF4660" s="10"/>
      <c r="AG4660" s="10"/>
      <c r="AH4660" s="10"/>
      <c r="AI4660" s="10"/>
      <c r="AJ4660" s="10"/>
      <c r="AK4660" s="10"/>
      <c r="AL4660" s="10"/>
      <c r="AM4660" s="10"/>
      <c r="AN4660" s="10"/>
      <c r="AO4660" s="10"/>
      <c r="AP4660" s="10"/>
      <c r="AQ4660" s="10"/>
      <c r="AR4660" s="10"/>
      <c r="AS4660" s="10"/>
      <c r="AT4660" s="10"/>
      <c r="AU4660" s="10"/>
      <c r="AV4660" s="10"/>
      <c r="AW4660" s="10"/>
      <c r="AX4660" s="10"/>
      <c r="DI4660" s="6"/>
    </row>
    <row r="4661" spans="1:113" ht="14.4">
      <c r="A4661" s="8"/>
      <c r="B4661" s="12"/>
      <c r="C4661" s="7"/>
      <c r="D4661" s="7"/>
      <c r="E4661" s="7"/>
      <c r="F4661" s="7"/>
      <c r="G4661" s="7"/>
      <c r="H4661" s="7"/>
      <c r="I4661" s="7"/>
      <c r="J4661" s="7"/>
      <c r="K4661" s="7"/>
      <c r="L4661" s="13"/>
      <c r="M4661" s="13"/>
      <c r="N4661" s="13"/>
      <c r="O4661" s="13"/>
      <c r="P4661" s="7"/>
      <c r="Q4661" s="7"/>
      <c r="R4661" s="7"/>
      <c r="S4661" s="7"/>
      <c r="T4661" s="7"/>
      <c r="U4661" s="7"/>
      <c r="V4661" s="14"/>
      <c r="W4661" s="14"/>
      <c r="X4661" s="14"/>
      <c r="Y4661" s="14"/>
      <c r="Z4661" s="14"/>
      <c r="AA4661" s="14"/>
      <c r="AB4661" s="14"/>
      <c r="AC4661" s="14"/>
      <c r="AD4661" s="14"/>
      <c r="AE4661" s="14"/>
      <c r="AF4661" s="14"/>
      <c r="AG4661" s="14"/>
      <c r="AH4661" s="14"/>
      <c r="AI4661" s="14"/>
      <c r="AJ4661" s="14"/>
      <c r="AK4661" s="14"/>
      <c r="AL4661" s="14"/>
      <c r="AM4661" s="14"/>
      <c r="AN4661" s="14"/>
      <c r="AO4661" s="14"/>
      <c r="AP4661" s="14"/>
      <c r="AQ4661" s="14"/>
      <c r="AR4661" s="14"/>
      <c r="AS4661" s="14"/>
      <c r="AT4661" s="14"/>
      <c r="AU4661" s="14"/>
      <c r="AV4661" s="14"/>
      <c r="AW4661" s="14"/>
      <c r="AX4661" s="15"/>
    </row>
    <row r="4662" spans="1:113" ht="12" customHeight="1">
      <c r="A4662" s="8"/>
      <c r="B4662" s="98" t="s">
        <v>684</v>
      </c>
      <c r="C4662" s="99"/>
      <c r="D4662" s="99"/>
      <c r="E4662" s="99"/>
      <c r="F4662" s="99"/>
      <c r="G4662" s="99"/>
      <c r="H4662" s="99"/>
      <c r="I4662" s="99"/>
      <c r="J4662" s="99"/>
      <c r="K4662" s="99"/>
      <c r="L4662" s="99"/>
      <c r="M4662" s="99"/>
      <c r="N4662" s="99"/>
      <c r="O4662" s="99"/>
      <c r="P4662" s="99"/>
      <c r="Q4662" s="99"/>
      <c r="R4662" s="99"/>
      <c r="S4662" s="99"/>
      <c r="T4662" s="99"/>
      <c r="U4662" s="99"/>
      <c r="V4662" s="99"/>
      <c r="W4662" s="99"/>
      <c r="X4662" s="99"/>
      <c r="Y4662" s="99"/>
      <c r="Z4662" s="99"/>
      <c r="AA4662" s="99"/>
      <c r="AB4662" s="99"/>
      <c r="AC4662" s="99"/>
      <c r="AD4662" s="99"/>
      <c r="AE4662" s="99"/>
      <c r="AF4662" s="99"/>
      <c r="AG4662" s="99"/>
      <c r="AH4662" s="99"/>
      <c r="AI4662" s="99"/>
      <c r="AJ4662" s="99"/>
      <c r="AK4662" s="99"/>
      <c r="AL4662" s="99"/>
      <c r="AM4662" s="99"/>
      <c r="AN4662" s="99"/>
      <c r="AO4662" s="99"/>
      <c r="AP4662" s="99"/>
      <c r="AQ4662" s="99"/>
      <c r="AR4662" s="99"/>
      <c r="AS4662" s="99"/>
      <c r="AT4662" s="99"/>
      <c r="AU4662" s="99"/>
      <c r="AV4662" s="99"/>
      <c r="AW4662" s="99"/>
      <c r="AX4662" s="100"/>
    </row>
    <row r="4663" spans="1:113" ht="12" customHeight="1">
      <c r="A4663" s="8"/>
      <c r="B4663" s="98"/>
      <c r="C4663" s="99"/>
      <c r="D4663" s="99"/>
      <c r="E4663" s="99"/>
      <c r="F4663" s="99"/>
      <c r="G4663" s="99"/>
      <c r="H4663" s="99"/>
      <c r="I4663" s="99"/>
      <c r="J4663" s="99"/>
      <c r="K4663" s="99"/>
      <c r="L4663" s="99"/>
      <c r="M4663" s="99"/>
      <c r="N4663" s="99"/>
      <c r="O4663" s="99"/>
      <c r="P4663" s="99"/>
      <c r="Q4663" s="99"/>
      <c r="R4663" s="99"/>
      <c r="S4663" s="99"/>
      <c r="T4663" s="99"/>
      <c r="U4663" s="99"/>
      <c r="V4663" s="99"/>
      <c r="W4663" s="99"/>
      <c r="X4663" s="99"/>
      <c r="Y4663" s="99"/>
      <c r="Z4663" s="99"/>
      <c r="AA4663" s="99"/>
      <c r="AB4663" s="99"/>
      <c r="AC4663" s="99"/>
      <c r="AD4663" s="99"/>
      <c r="AE4663" s="99"/>
      <c r="AF4663" s="99"/>
      <c r="AG4663" s="99"/>
      <c r="AH4663" s="99"/>
      <c r="AI4663" s="99"/>
      <c r="AJ4663" s="99"/>
      <c r="AK4663" s="99"/>
      <c r="AL4663" s="99"/>
      <c r="AM4663" s="99"/>
      <c r="AN4663" s="99"/>
      <c r="AO4663" s="99"/>
      <c r="AP4663" s="99"/>
      <c r="AQ4663" s="99"/>
      <c r="AR4663" s="99"/>
      <c r="AS4663" s="99"/>
      <c r="AT4663" s="99"/>
      <c r="AU4663" s="99"/>
      <c r="AV4663" s="99"/>
      <c r="AW4663" s="99"/>
      <c r="AX4663" s="100"/>
    </row>
    <row r="4664" spans="1:113" ht="12" customHeight="1">
      <c r="A4664" s="8"/>
      <c r="B4664" s="98"/>
      <c r="C4664" s="99"/>
      <c r="D4664" s="99"/>
      <c r="E4664" s="99"/>
      <c r="F4664" s="99"/>
      <c r="G4664" s="99"/>
      <c r="H4664" s="99"/>
      <c r="I4664" s="99"/>
      <c r="J4664" s="99"/>
      <c r="K4664" s="99"/>
      <c r="L4664" s="99"/>
      <c r="M4664" s="99"/>
      <c r="N4664" s="99"/>
      <c r="O4664" s="99"/>
      <c r="P4664" s="99"/>
      <c r="Q4664" s="99"/>
      <c r="R4664" s="99"/>
      <c r="S4664" s="99"/>
      <c r="T4664" s="99"/>
      <c r="U4664" s="99"/>
      <c r="V4664" s="99"/>
      <c r="W4664" s="99"/>
      <c r="X4664" s="99"/>
      <c r="Y4664" s="99"/>
      <c r="Z4664" s="99"/>
      <c r="AA4664" s="99"/>
      <c r="AB4664" s="99"/>
      <c r="AC4664" s="99"/>
      <c r="AD4664" s="99"/>
      <c r="AE4664" s="99"/>
      <c r="AF4664" s="99"/>
      <c r="AG4664" s="99"/>
      <c r="AH4664" s="99"/>
      <c r="AI4664" s="99"/>
      <c r="AJ4664" s="99"/>
      <c r="AK4664" s="99"/>
      <c r="AL4664" s="99"/>
      <c r="AM4664" s="99"/>
      <c r="AN4664" s="99"/>
      <c r="AO4664" s="99"/>
      <c r="AP4664" s="99"/>
      <c r="AQ4664" s="99"/>
      <c r="AR4664" s="99"/>
      <c r="AS4664" s="99"/>
      <c r="AT4664" s="99"/>
      <c r="AU4664" s="99"/>
      <c r="AV4664" s="99"/>
      <c r="AW4664" s="99"/>
      <c r="AX4664" s="100"/>
    </row>
    <row r="4665" spans="1:113" ht="12" customHeight="1">
      <c r="A4665" s="8"/>
      <c r="B4665" s="98"/>
      <c r="C4665" s="99"/>
      <c r="D4665" s="99"/>
      <c r="E4665" s="99"/>
      <c r="F4665" s="99"/>
      <c r="G4665" s="99"/>
      <c r="H4665" s="99"/>
      <c r="I4665" s="99"/>
      <c r="J4665" s="99"/>
      <c r="K4665" s="99"/>
      <c r="L4665" s="99"/>
      <c r="M4665" s="99"/>
      <c r="N4665" s="99"/>
      <c r="O4665" s="99"/>
      <c r="P4665" s="99"/>
      <c r="Q4665" s="99"/>
      <c r="R4665" s="99"/>
      <c r="S4665" s="99"/>
      <c r="T4665" s="99"/>
      <c r="U4665" s="99"/>
      <c r="V4665" s="99"/>
      <c r="W4665" s="99"/>
      <c r="X4665" s="99"/>
      <c r="Y4665" s="99"/>
      <c r="Z4665" s="99"/>
      <c r="AA4665" s="99"/>
      <c r="AB4665" s="99"/>
      <c r="AC4665" s="99"/>
      <c r="AD4665" s="99"/>
      <c r="AE4665" s="99"/>
      <c r="AF4665" s="99"/>
      <c r="AG4665" s="99"/>
      <c r="AH4665" s="99"/>
      <c r="AI4665" s="99"/>
      <c r="AJ4665" s="99"/>
      <c r="AK4665" s="99"/>
      <c r="AL4665" s="99"/>
      <c r="AM4665" s="99"/>
      <c r="AN4665" s="99"/>
      <c r="AO4665" s="99"/>
      <c r="AP4665" s="99"/>
      <c r="AQ4665" s="99"/>
      <c r="AR4665" s="99"/>
      <c r="AS4665" s="99"/>
      <c r="AT4665" s="99"/>
      <c r="AU4665" s="99"/>
      <c r="AV4665" s="99"/>
      <c r="AW4665" s="99"/>
      <c r="AX4665" s="100"/>
    </row>
    <row r="4666" spans="1:113" ht="12" customHeight="1">
      <c r="A4666" s="8"/>
      <c r="B4666" s="98"/>
      <c r="C4666" s="99"/>
      <c r="D4666" s="99"/>
      <c r="E4666" s="99"/>
      <c r="F4666" s="99"/>
      <c r="G4666" s="99"/>
      <c r="H4666" s="99"/>
      <c r="I4666" s="99"/>
      <c r="J4666" s="99"/>
      <c r="K4666" s="99"/>
      <c r="L4666" s="99"/>
      <c r="M4666" s="99"/>
      <c r="N4666" s="99"/>
      <c r="O4666" s="99"/>
      <c r="P4666" s="99"/>
      <c r="Q4666" s="99"/>
      <c r="R4666" s="99"/>
      <c r="S4666" s="99"/>
      <c r="T4666" s="99"/>
      <c r="U4666" s="99"/>
      <c r="V4666" s="99"/>
      <c r="W4666" s="99"/>
      <c r="X4666" s="99"/>
      <c r="Y4666" s="99"/>
      <c r="Z4666" s="99"/>
      <c r="AA4666" s="99"/>
      <c r="AB4666" s="99"/>
      <c r="AC4666" s="99"/>
      <c r="AD4666" s="99"/>
      <c r="AE4666" s="99"/>
      <c r="AF4666" s="99"/>
      <c r="AG4666" s="99"/>
      <c r="AH4666" s="99"/>
      <c r="AI4666" s="99"/>
      <c r="AJ4666" s="99"/>
      <c r="AK4666" s="99"/>
      <c r="AL4666" s="99"/>
      <c r="AM4666" s="99"/>
      <c r="AN4666" s="99"/>
      <c r="AO4666" s="99"/>
      <c r="AP4666" s="99"/>
      <c r="AQ4666" s="99"/>
      <c r="AR4666" s="99"/>
      <c r="AS4666" s="99"/>
      <c r="AT4666" s="99"/>
      <c r="AU4666" s="99"/>
      <c r="AV4666" s="99"/>
      <c r="AW4666" s="99"/>
      <c r="AX4666" s="100"/>
      <c r="BC4666" s="16"/>
    </row>
    <row r="4667" spans="1:113" ht="12" customHeight="1">
      <c r="A4667" s="8"/>
      <c r="B4667" s="98"/>
      <c r="C4667" s="99"/>
      <c r="D4667" s="99"/>
      <c r="E4667" s="99"/>
      <c r="F4667" s="99"/>
      <c r="G4667" s="99"/>
      <c r="H4667" s="99"/>
      <c r="I4667" s="99"/>
      <c r="J4667" s="99"/>
      <c r="K4667" s="99"/>
      <c r="L4667" s="99"/>
      <c r="M4667" s="99"/>
      <c r="N4667" s="99"/>
      <c r="O4667" s="99"/>
      <c r="P4667" s="99"/>
      <c r="Q4667" s="99"/>
      <c r="R4667" s="99"/>
      <c r="S4667" s="99"/>
      <c r="T4667" s="99"/>
      <c r="U4667" s="99"/>
      <c r="V4667" s="99"/>
      <c r="W4667" s="99"/>
      <c r="X4667" s="99"/>
      <c r="Y4667" s="99"/>
      <c r="Z4667" s="99"/>
      <c r="AA4667" s="99"/>
      <c r="AB4667" s="99"/>
      <c r="AC4667" s="99"/>
      <c r="AD4667" s="99"/>
      <c r="AE4667" s="99"/>
      <c r="AF4667" s="99"/>
      <c r="AG4667" s="99"/>
      <c r="AH4667" s="99"/>
      <c r="AI4667" s="99"/>
      <c r="AJ4667" s="99"/>
      <c r="AK4667" s="99"/>
      <c r="AL4667" s="99"/>
      <c r="AM4667" s="99"/>
      <c r="AN4667" s="99"/>
      <c r="AO4667" s="99"/>
      <c r="AP4667" s="99"/>
      <c r="AQ4667" s="99"/>
      <c r="AR4667" s="99"/>
      <c r="AS4667" s="99"/>
      <c r="AT4667" s="99"/>
      <c r="AU4667" s="99"/>
      <c r="AV4667" s="99"/>
      <c r="AW4667" s="99"/>
      <c r="AX4667" s="100"/>
    </row>
    <row r="4668" spans="1:113" ht="12" customHeight="1">
      <c r="A4668" s="8"/>
      <c r="B4668" s="98"/>
      <c r="C4668" s="99"/>
      <c r="D4668" s="99"/>
      <c r="E4668" s="99"/>
      <c r="F4668" s="99"/>
      <c r="G4668" s="99"/>
      <c r="H4668" s="99"/>
      <c r="I4668" s="99"/>
      <c r="J4668" s="99"/>
      <c r="K4668" s="99"/>
      <c r="L4668" s="99"/>
      <c r="M4668" s="99"/>
      <c r="N4668" s="99"/>
      <c r="O4668" s="99"/>
      <c r="P4668" s="99"/>
      <c r="Q4668" s="99"/>
      <c r="R4668" s="99"/>
      <c r="S4668" s="99"/>
      <c r="T4668" s="99"/>
      <c r="U4668" s="99"/>
      <c r="V4668" s="99"/>
      <c r="W4668" s="99"/>
      <c r="X4668" s="99"/>
      <c r="Y4668" s="99"/>
      <c r="Z4668" s="99"/>
      <c r="AA4668" s="99"/>
      <c r="AB4668" s="99"/>
      <c r="AC4668" s="99"/>
      <c r="AD4668" s="99"/>
      <c r="AE4668" s="99"/>
      <c r="AF4668" s="99"/>
      <c r="AG4668" s="99"/>
      <c r="AH4668" s="99"/>
      <c r="AI4668" s="99"/>
      <c r="AJ4668" s="99"/>
      <c r="AK4668" s="99"/>
      <c r="AL4668" s="99"/>
      <c r="AM4668" s="99"/>
      <c r="AN4668" s="99"/>
      <c r="AO4668" s="99"/>
      <c r="AP4668" s="99"/>
      <c r="AQ4668" s="99"/>
      <c r="AR4668" s="99"/>
      <c r="AS4668" s="99"/>
      <c r="AT4668" s="99"/>
      <c r="AU4668" s="99"/>
      <c r="AV4668" s="99"/>
      <c r="AW4668" s="99"/>
      <c r="AX4668" s="100"/>
    </row>
    <row r="4669" spans="1:113" ht="12" customHeight="1">
      <c r="A4669" s="8"/>
      <c r="B4669" s="98"/>
      <c r="C4669" s="99"/>
      <c r="D4669" s="99"/>
      <c r="E4669" s="99"/>
      <c r="F4669" s="99"/>
      <c r="G4669" s="99"/>
      <c r="H4669" s="99"/>
      <c r="I4669" s="99"/>
      <c r="J4669" s="99"/>
      <c r="K4669" s="99"/>
      <c r="L4669" s="99"/>
      <c r="M4669" s="99"/>
      <c r="N4669" s="99"/>
      <c r="O4669" s="99"/>
      <c r="P4669" s="99"/>
      <c r="Q4669" s="99"/>
      <c r="R4669" s="99"/>
      <c r="S4669" s="99"/>
      <c r="T4669" s="99"/>
      <c r="U4669" s="99"/>
      <c r="V4669" s="99"/>
      <c r="W4669" s="99"/>
      <c r="X4669" s="99"/>
      <c r="Y4669" s="99"/>
      <c r="Z4669" s="99"/>
      <c r="AA4669" s="99"/>
      <c r="AB4669" s="99"/>
      <c r="AC4669" s="99"/>
      <c r="AD4669" s="99"/>
      <c r="AE4669" s="99"/>
      <c r="AF4669" s="99"/>
      <c r="AG4669" s="99"/>
      <c r="AH4669" s="99"/>
      <c r="AI4669" s="99"/>
      <c r="AJ4669" s="99"/>
      <c r="AK4669" s="99"/>
      <c r="AL4669" s="99"/>
      <c r="AM4669" s="99"/>
      <c r="AN4669" s="99"/>
      <c r="AO4669" s="99"/>
      <c r="AP4669" s="99"/>
      <c r="AQ4669" s="99"/>
      <c r="AR4669" s="99"/>
      <c r="AS4669" s="99"/>
      <c r="AT4669" s="99"/>
      <c r="AU4669" s="99"/>
      <c r="AV4669" s="99"/>
      <c r="AW4669" s="99"/>
      <c r="AX4669" s="100"/>
    </row>
    <row r="4670" spans="1:113" ht="15" thickBot="1">
      <c r="A4670" s="17"/>
      <c r="B4670" s="18"/>
      <c r="C4670" s="19"/>
      <c r="D4670" s="19"/>
      <c r="E4670" s="19"/>
      <c r="F4670" s="19"/>
      <c r="G4670" s="19"/>
      <c r="H4670" s="19"/>
      <c r="I4670" s="19"/>
      <c r="J4670" s="19"/>
      <c r="K4670" s="19"/>
      <c r="L4670" s="19"/>
      <c r="M4670" s="19"/>
      <c r="N4670" s="19"/>
      <c r="O4670" s="19"/>
      <c r="P4670" s="19"/>
      <c r="Q4670" s="19"/>
      <c r="R4670" s="19"/>
      <c r="S4670" s="19"/>
      <c r="T4670" s="19"/>
      <c r="U4670" s="19"/>
      <c r="V4670" s="19"/>
      <c r="W4670" s="19"/>
      <c r="X4670" s="19"/>
      <c r="Y4670" s="19"/>
      <c r="Z4670" s="19"/>
      <c r="AA4670" s="19"/>
      <c r="AB4670" s="19"/>
      <c r="AC4670" s="19"/>
      <c r="AD4670" s="19"/>
      <c r="AE4670" s="19"/>
      <c r="AF4670" s="19"/>
      <c r="AG4670" s="19"/>
      <c r="AH4670" s="19"/>
      <c r="AI4670" s="19"/>
      <c r="AJ4670" s="19"/>
      <c r="AK4670" s="19"/>
      <c r="AL4670" s="19"/>
      <c r="AM4670" s="19"/>
      <c r="AN4670" s="19"/>
      <c r="AO4670" s="19"/>
      <c r="AP4670" s="19"/>
      <c r="AQ4670" s="19"/>
      <c r="AR4670" s="19"/>
      <c r="AS4670" s="19"/>
      <c r="AT4670" s="19"/>
      <c r="AU4670" s="19"/>
      <c r="AV4670" s="19"/>
      <c r="AW4670" s="19"/>
      <c r="AX4670" s="20"/>
    </row>
    <row r="4671" spans="1:113">
      <c r="B4671" s="21"/>
    </row>
    <row r="4672" spans="1:113" ht="14.4">
      <c r="B4672" s="10" t="s">
        <v>4</v>
      </c>
      <c r="C4672" s="8"/>
      <c r="D4672" s="8"/>
      <c r="E4672" s="8"/>
      <c r="F4672" s="8"/>
      <c r="G4672" s="8"/>
      <c r="H4672" s="8"/>
      <c r="I4672" s="8"/>
      <c r="J4672" s="8"/>
      <c r="K4672" s="8"/>
      <c r="L4672" s="9"/>
      <c r="M4672" s="9"/>
      <c r="N4672" s="9"/>
      <c r="O4672" s="9"/>
      <c r="P4672" s="8"/>
      <c r="Q4672" s="8"/>
      <c r="R4672" s="8"/>
      <c r="S4672" s="8"/>
      <c r="T4672" s="8"/>
      <c r="U4672" s="8"/>
      <c r="V4672" s="10"/>
      <c r="W4672" s="10"/>
      <c r="X4672" s="10"/>
      <c r="Y4672" s="10"/>
      <c r="Z4672" s="10"/>
      <c r="AA4672" s="10"/>
      <c r="AB4672" s="10"/>
      <c r="AC4672" s="10"/>
      <c r="AD4672" s="10"/>
      <c r="AE4672" s="10"/>
      <c r="AF4672" s="10"/>
      <c r="AG4672" s="10"/>
      <c r="AH4672" s="10"/>
      <c r="AI4672" s="10"/>
      <c r="AJ4672" s="10"/>
      <c r="AK4672" s="10"/>
      <c r="AL4672" s="10"/>
      <c r="AM4672" s="10"/>
      <c r="AN4672" s="10"/>
      <c r="AO4672" s="10"/>
      <c r="AP4672" s="10"/>
      <c r="AQ4672" s="10"/>
      <c r="AR4672" s="10"/>
      <c r="AS4672" s="10"/>
      <c r="AT4672" s="10"/>
      <c r="AU4672" s="10"/>
      <c r="AV4672" s="10"/>
      <c r="AW4672" s="10"/>
      <c r="AX4672" s="10"/>
    </row>
    <row r="4673" spans="1:251" ht="15" thickBot="1">
      <c r="B4673" s="8"/>
      <c r="C4673" s="8"/>
      <c r="D4673" s="8"/>
      <c r="E4673" s="8"/>
      <c r="F4673" s="8"/>
      <c r="G4673" s="8"/>
      <c r="H4673" s="8"/>
      <c r="I4673" s="8"/>
      <c r="J4673" s="8"/>
      <c r="K4673" s="8"/>
      <c r="L4673" s="9"/>
      <c r="M4673" s="9"/>
      <c r="N4673" s="9"/>
      <c r="O4673" s="9"/>
      <c r="P4673" s="8"/>
      <c r="Q4673" s="8"/>
      <c r="R4673" s="8"/>
      <c r="S4673" s="8"/>
      <c r="T4673" s="8"/>
      <c r="U4673" s="8"/>
      <c r="V4673" s="10"/>
      <c r="W4673" s="10"/>
      <c r="X4673" s="10"/>
      <c r="Y4673" s="10"/>
      <c r="Z4673" s="10"/>
      <c r="AA4673" s="10"/>
      <c r="AB4673" s="10"/>
      <c r="AC4673" s="10"/>
      <c r="AD4673" s="10"/>
      <c r="AE4673" s="10"/>
      <c r="AF4673" s="10"/>
      <c r="AG4673" s="10"/>
      <c r="AH4673" s="10"/>
      <c r="AI4673" s="10"/>
      <c r="AJ4673" s="10"/>
      <c r="AK4673" s="10"/>
      <c r="AL4673" s="10"/>
      <c r="AM4673" s="10"/>
      <c r="AN4673" s="10"/>
      <c r="AO4673" s="10"/>
      <c r="AP4673" s="10"/>
      <c r="AQ4673" s="10"/>
      <c r="AR4673" s="10"/>
      <c r="AS4673" s="10"/>
      <c r="AT4673" s="10"/>
      <c r="AU4673" s="10"/>
      <c r="AV4673" s="10"/>
      <c r="AW4673" s="10"/>
      <c r="AX4673" s="22" t="s">
        <v>5</v>
      </c>
    </row>
    <row r="4674" spans="1:251" s="16" customFormat="1" ht="13.5" customHeight="1">
      <c r="A4674" s="8"/>
      <c r="B4674" s="101" t="s">
        <v>6</v>
      </c>
      <c r="C4674" s="102"/>
      <c r="D4674" s="102"/>
      <c r="E4674" s="102"/>
      <c r="F4674" s="102"/>
      <c r="G4674" s="102"/>
      <c r="H4674" s="102"/>
      <c r="I4674" s="102"/>
      <c r="J4674" s="102"/>
      <c r="K4674" s="102"/>
      <c r="L4674" s="102"/>
      <c r="M4674" s="102"/>
      <c r="N4674" s="102"/>
      <c r="O4674" s="102"/>
      <c r="P4674" s="102"/>
      <c r="Q4674" s="102"/>
      <c r="R4674" s="102"/>
      <c r="S4674" s="102"/>
      <c r="T4674" s="102"/>
      <c r="U4674" s="102"/>
      <c r="V4674" s="102"/>
      <c r="W4674" s="102"/>
      <c r="X4674" s="102"/>
      <c r="Y4674" s="102"/>
      <c r="Z4674" s="103"/>
      <c r="AA4674" s="107" t="s">
        <v>12</v>
      </c>
      <c r="AB4674" s="102"/>
      <c r="AC4674" s="102"/>
      <c r="AD4674" s="102"/>
      <c r="AE4674" s="102"/>
      <c r="AF4674" s="102"/>
      <c r="AG4674" s="102"/>
      <c r="AH4674" s="102"/>
      <c r="AI4674" s="103"/>
      <c r="AJ4674" s="107" t="s">
        <v>13</v>
      </c>
      <c r="AK4674" s="102"/>
      <c r="AL4674" s="102"/>
      <c r="AM4674" s="102"/>
      <c r="AN4674" s="102"/>
      <c r="AO4674" s="102"/>
      <c r="AP4674" s="102"/>
      <c r="AQ4674" s="102"/>
      <c r="AR4674" s="103"/>
      <c r="AS4674" s="107" t="s">
        <v>7</v>
      </c>
      <c r="AT4674" s="102"/>
      <c r="AU4674" s="102"/>
      <c r="AV4674" s="102"/>
      <c r="AW4674" s="102"/>
      <c r="AX4674" s="109"/>
      <c r="AY4674" s="2"/>
      <c r="AZ4674" s="2"/>
      <c r="BA4674" s="2"/>
      <c r="BB4674" s="2"/>
      <c r="BC4674" s="2"/>
      <c r="BD4674" s="2"/>
      <c r="BE4674" s="2"/>
      <c r="BF4674" s="2"/>
      <c r="BG4674" s="2"/>
      <c r="BH4674" s="2"/>
      <c r="BI4674" s="2"/>
      <c r="BJ4674" s="2"/>
      <c r="BK4674" s="2"/>
      <c r="BL4674" s="2"/>
      <c r="BM4674" s="2"/>
      <c r="BN4674" s="2"/>
      <c r="BO4674" s="2"/>
      <c r="BP4674" s="2"/>
      <c r="BQ4674" s="2"/>
      <c r="BR4674" s="2"/>
      <c r="BS4674" s="2"/>
      <c r="BT4674" s="2"/>
      <c r="BU4674" s="2"/>
      <c r="BV4674" s="2"/>
      <c r="BW4674" s="2"/>
      <c r="BX4674" s="2"/>
      <c r="BY4674" s="2"/>
      <c r="BZ4674" s="2"/>
      <c r="CA4674" s="2"/>
      <c r="CB4674" s="2"/>
      <c r="CC4674" s="2"/>
      <c r="CD4674" s="2"/>
      <c r="CE4674" s="2"/>
      <c r="CF4674" s="2"/>
      <c r="CG4674" s="2"/>
      <c r="CH4674" s="2"/>
      <c r="CI4674" s="2"/>
      <c r="CJ4674" s="2"/>
      <c r="CK4674" s="2"/>
      <c r="CL4674" s="2"/>
      <c r="CM4674" s="2"/>
      <c r="CN4674" s="2"/>
      <c r="CO4674" s="2"/>
      <c r="CP4674" s="2"/>
      <c r="CQ4674" s="2"/>
      <c r="CR4674" s="2"/>
      <c r="CS4674" s="2"/>
      <c r="CT4674" s="2"/>
      <c r="CU4674" s="2"/>
      <c r="CV4674" s="2"/>
      <c r="CW4674" s="2"/>
      <c r="CX4674" s="2"/>
      <c r="CY4674" s="2"/>
      <c r="CZ4674" s="2"/>
      <c r="DA4674" s="2"/>
      <c r="DB4674" s="2"/>
      <c r="DC4674" s="2"/>
      <c r="DD4674" s="2"/>
      <c r="DE4674" s="2"/>
      <c r="DF4674" s="2"/>
      <c r="DG4674" s="2"/>
      <c r="DH4674" s="2"/>
      <c r="DI4674" s="2"/>
      <c r="DJ4674" s="2"/>
      <c r="DK4674" s="2"/>
      <c r="DL4674" s="2"/>
      <c r="DM4674" s="2"/>
      <c r="DN4674" s="2"/>
      <c r="DO4674" s="2"/>
      <c r="DP4674" s="2"/>
      <c r="DQ4674" s="2"/>
      <c r="DR4674" s="2"/>
      <c r="DS4674" s="2"/>
      <c r="DT4674" s="2"/>
      <c r="DU4674" s="2"/>
      <c r="DV4674" s="2"/>
      <c r="DW4674" s="2"/>
      <c r="DX4674" s="2"/>
      <c r="DY4674" s="2"/>
      <c r="DZ4674" s="2"/>
      <c r="EA4674" s="2"/>
      <c r="EB4674" s="2"/>
      <c r="EC4674" s="2"/>
      <c r="ED4674" s="2"/>
      <c r="EE4674" s="2"/>
      <c r="EF4674" s="2"/>
      <c r="EG4674" s="2"/>
      <c r="EH4674" s="2"/>
      <c r="EI4674" s="2"/>
      <c r="EJ4674" s="2"/>
      <c r="EK4674" s="2"/>
      <c r="EL4674" s="2"/>
      <c r="EM4674" s="2"/>
      <c r="EN4674" s="2"/>
      <c r="EO4674" s="2"/>
      <c r="EP4674" s="2"/>
      <c r="EQ4674" s="2"/>
      <c r="ER4674" s="2"/>
      <c r="ES4674" s="2"/>
      <c r="ET4674" s="2"/>
      <c r="EU4674" s="2"/>
      <c r="EV4674" s="2"/>
      <c r="EW4674" s="2"/>
      <c r="EX4674" s="2"/>
      <c r="EY4674" s="2"/>
      <c r="EZ4674" s="2"/>
      <c r="FA4674" s="2"/>
      <c r="FB4674" s="2"/>
      <c r="FC4674" s="2"/>
      <c r="FD4674" s="2"/>
      <c r="FE4674" s="2"/>
      <c r="FF4674" s="2"/>
      <c r="FG4674" s="2"/>
      <c r="FH4674" s="2"/>
      <c r="FI4674" s="2"/>
      <c r="FJ4674" s="2"/>
      <c r="FK4674" s="2"/>
      <c r="FL4674" s="2"/>
      <c r="FM4674" s="2"/>
      <c r="FN4674" s="2"/>
      <c r="FO4674" s="2"/>
      <c r="FP4674" s="2"/>
      <c r="FQ4674" s="2"/>
      <c r="FR4674" s="2"/>
      <c r="FS4674" s="2"/>
      <c r="FT4674" s="2"/>
      <c r="FU4674" s="2"/>
      <c r="FV4674" s="2"/>
      <c r="FW4674" s="2"/>
      <c r="FX4674" s="2"/>
      <c r="FY4674" s="2"/>
      <c r="FZ4674" s="2"/>
      <c r="GA4674" s="2"/>
      <c r="GB4674" s="2"/>
      <c r="GC4674" s="2"/>
      <c r="GD4674" s="2"/>
      <c r="GE4674" s="2"/>
      <c r="GF4674" s="2"/>
      <c r="GG4674" s="2"/>
      <c r="GH4674" s="2"/>
      <c r="GI4674" s="2"/>
      <c r="GJ4674" s="2"/>
      <c r="GK4674" s="2"/>
      <c r="GL4674" s="2"/>
      <c r="GM4674" s="2"/>
      <c r="GN4674" s="2"/>
      <c r="GO4674" s="2"/>
      <c r="GP4674" s="2"/>
      <c r="GQ4674" s="2"/>
      <c r="GR4674" s="2"/>
      <c r="GS4674" s="2"/>
      <c r="GT4674" s="2"/>
      <c r="GU4674" s="2"/>
      <c r="GV4674" s="2"/>
      <c r="GW4674" s="2"/>
      <c r="GX4674" s="2"/>
      <c r="GY4674" s="2"/>
      <c r="GZ4674" s="2"/>
      <c r="HA4674" s="2"/>
      <c r="HB4674" s="2"/>
      <c r="HC4674" s="2"/>
      <c r="HD4674" s="2"/>
      <c r="HE4674" s="2"/>
      <c r="HF4674" s="2"/>
      <c r="HG4674" s="2"/>
      <c r="HH4674" s="2"/>
      <c r="HI4674" s="2"/>
      <c r="HJ4674" s="2"/>
      <c r="HK4674" s="2"/>
      <c r="HL4674" s="2"/>
      <c r="HM4674" s="2"/>
      <c r="HN4674" s="2"/>
      <c r="HO4674" s="2"/>
      <c r="HP4674" s="2"/>
      <c r="HQ4674" s="2"/>
      <c r="HR4674" s="2"/>
      <c r="HS4674" s="2"/>
      <c r="HT4674" s="2"/>
      <c r="HU4674" s="2"/>
      <c r="HV4674" s="2"/>
      <c r="HW4674" s="2"/>
      <c r="HX4674" s="2"/>
      <c r="HY4674" s="2"/>
      <c r="HZ4674" s="2"/>
      <c r="IA4674" s="2"/>
      <c r="IB4674" s="2"/>
      <c r="IC4674" s="2"/>
      <c r="ID4674" s="2"/>
      <c r="IE4674" s="2"/>
      <c r="IF4674" s="2"/>
      <c r="IG4674" s="2"/>
      <c r="IH4674" s="2"/>
      <c r="II4674" s="2"/>
      <c r="IJ4674" s="2"/>
      <c r="IK4674" s="2"/>
      <c r="IL4674" s="2"/>
      <c r="IM4674" s="2"/>
      <c r="IN4674" s="2"/>
      <c r="IO4674" s="2"/>
      <c r="IP4674" s="2"/>
      <c r="IQ4674" s="2"/>
    </row>
    <row r="4675" spans="1:251" s="16" customFormat="1">
      <c r="A4675" s="8"/>
      <c r="B4675" s="104"/>
      <c r="C4675" s="105"/>
      <c r="D4675" s="105"/>
      <c r="E4675" s="105"/>
      <c r="F4675" s="105"/>
      <c r="G4675" s="105"/>
      <c r="H4675" s="105"/>
      <c r="I4675" s="105"/>
      <c r="J4675" s="105"/>
      <c r="K4675" s="105"/>
      <c r="L4675" s="105"/>
      <c r="M4675" s="105"/>
      <c r="N4675" s="105"/>
      <c r="O4675" s="105"/>
      <c r="P4675" s="105"/>
      <c r="Q4675" s="105"/>
      <c r="R4675" s="105"/>
      <c r="S4675" s="105"/>
      <c r="T4675" s="105"/>
      <c r="U4675" s="105"/>
      <c r="V4675" s="105"/>
      <c r="W4675" s="105"/>
      <c r="X4675" s="105"/>
      <c r="Y4675" s="105"/>
      <c r="Z4675" s="106"/>
      <c r="AA4675" s="108"/>
      <c r="AB4675" s="105"/>
      <c r="AC4675" s="105"/>
      <c r="AD4675" s="105"/>
      <c r="AE4675" s="105"/>
      <c r="AF4675" s="105"/>
      <c r="AG4675" s="105"/>
      <c r="AH4675" s="105"/>
      <c r="AI4675" s="106"/>
      <c r="AJ4675" s="108"/>
      <c r="AK4675" s="105"/>
      <c r="AL4675" s="105"/>
      <c r="AM4675" s="105"/>
      <c r="AN4675" s="105"/>
      <c r="AO4675" s="105"/>
      <c r="AP4675" s="105"/>
      <c r="AQ4675" s="105"/>
      <c r="AR4675" s="106"/>
      <c r="AS4675" s="108"/>
      <c r="AT4675" s="105"/>
      <c r="AU4675" s="105"/>
      <c r="AV4675" s="105"/>
      <c r="AW4675" s="105"/>
      <c r="AX4675" s="110"/>
      <c r="AY4675" s="2"/>
      <c r="AZ4675" s="2"/>
      <c r="BA4675" s="2"/>
      <c r="BB4675" s="23"/>
      <c r="BC4675" s="24"/>
      <c r="BE4675" s="2"/>
      <c r="BF4675" s="2"/>
      <c r="BG4675" s="2"/>
      <c r="BH4675" s="2"/>
      <c r="BI4675" s="2"/>
      <c r="BJ4675" s="2"/>
      <c r="BK4675" s="2"/>
      <c r="BL4675" s="2"/>
      <c r="BM4675" s="2"/>
      <c r="BN4675" s="2"/>
      <c r="BO4675" s="2"/>
      <c r="BP4675" s="2"/>
      <c r="BQ4675" s="2"/>
      <c r="BR4675" s="2"/>
      <c r="BS4675" s="2"/>
      <c r="BT4675" s="2"/>
      <c r="BU4675" s="2"/>
      <c r="BV4675" s="2"/>
      <c r="BW4675" s="2"/>
      <c r="BX4675" s="2"/>
      <c r="BY4675" s="2"/>
      <c r="BZ4675" s="2"/>
      <c r="CA4675" s="2"/>
      <c r="CB4675" s="2"/>
      <c r="CC4675" s="2"/>
      <c r="CD4675" s="2"/>
      <c r="CE4675" s="2"/>
      <c r="CF4675" s="2"/>
      <c r="CG4675" s="2"/>
      <c r="CH4675" s="2"/>
      <c r="CI4675" s="2"/>
      <c r="CJ4675" s="2"/>
      <c r="CK4675" s="2"/>
      <c r="CL4675" s="2"/>
      <c r="CM4675" s="2"/>
      <c r="CN4675" s="2"/>
      <c r="CO4675" s="2"/>
      <c r="CP4675" s="2"/>
      <c r="CQ4675" s="2"/>
      <c r="CR4675" s="2"/>
      <c r="CS4675" s="2"/>
      <c r="CT4675" s="2"/>
      <c r="CU4675" s="2"/>
      <c r="CV4675" s="2"/>
      <c r="CW4675" s="2"/>
      <c r="CX4675" s="2"/>
      <c r="CY4675" s="2"/>
      <c r="CZ4675" s="2"/>
      <c r="DA4675" s="2"/>
      <c r="DB4675" s="2"/>
      <c r="DC4675" s="2"/>
      <c r="DD4675" s="2"/>
      <c r="DE4675" s="2"/>
      <c r="DF4675" s="2"/>
      <c r="DG4675" s="2"/>
      <c r="DH4675" s="2"/>
      <c r="DI4675" s="2"/>
      <c r="DJ4675" s="2"/>
      <c r="DK4675" s="2"/>
      <c r="DL4675" s="2"/>
      <c r="DM4675" s="2"/>
      <c r="DN4675" s="2"/>
      <c r="DO4675" s="2"/>
      <c r="DP4675" s="2"/>
      <c r="DQ4675" s="2"/>
      <c r="DR4675" s="2"/>
      <c r="DS4675" s="2"/>
      <c r="DT4675" s="2"/>
      <c r="DU4675" s="2"/>
      <c r="DV4675" s="2"/>
      <c r="DW4675" s="2"/>
      <c r="DX4675" s="2"/>
      <c r="DY4675" s="2"/>
      <c r="DZ4675" s="2"/>
      <c r="EA4675" s="2"/>
      <c r="EB4675" s="2"/>
      <c r="EC4675" s="2"/>
      <c r="ED4675" s="2"/>
      <c r="EE4675" s="2"/>
      <c r="EF4675" s="2"/>
      <c r="EG4675" s="2"/>
      <c r="EH4675" s="2"/>
      <c r="EI4675" s="2"/>
      <c r="EJ4675" s="2"/>
      <c r="EK4675" s="2"/>
      <c r="EL4675" s="2"/>
      <c r="EM4675" s="2"/>
      <c r="EN4675" s="2"/>
      <c r="EO4675" s="2"/>
      <c r="EP4675" s="2"/>
      <c r="EQ4675" s="2"/>
      <c r="ER4675" s="2"/>
      <c r="ES4675" s="2"/>
      <c r="ET4675" s="2"/>
      <c r="EU4675" s="2"/>
      <c r="EV4675" s="2"/>
      <c r="EW4675" s="2"/>
      <c r="EX4675" s="2"/>
      <c r="EY4675" s="2"/>
      <c r="EZ4675" s="2"/>
      <c r="FA4675" s="2"/>
      <c r="FB4675" s="2"/>
      <c r="FC4675" s="2"/>
      <c r="FD4675" s="2"/>
      <c r="FE4675" s="2"/>
      <c r="FF4675" s="2"/>
      <c r="FG4675" s="2"/>
      <c r="FH4675" s="2"/>
      <c r="FI4675" s="2"/>
      <c r="FJ4675" s="2"/>
      <c r="FK4675" s="2"/>
      <c r="FL4675" s="2"/>
      <c r="FM4675" s="2"/>
      <c r="FN4675" s="2"/>
      <c r="FO4675" s="2"/>
      <c r="FP4675" s="2"/>
      <c r="FQ4675" s="2"/>
      <c r="FR4675" s="2"/>
      <c r="FS4675" s="2"/>
      <c r="FT4675" s="2"/>
      <c r="FU4675" s="2"/>
      <c r="FV4675" s="2"/>
      <c r="FW4675" s="2"/>
      <c r="FX4675" s="2"/>
      <c r="FY4675" s="2"/>
      <c r="FZ4675" s="2"/>
      <c r="GA4675" s="2"/>
      <c r="GB4675" s="2"/>
      <c r="GC4675" s="2"/>
      <c r="GD4675" s="2"/>
      <c r="GE4675" s="2"/>
      <c r="GF4675" s="2"/>
      <c r="GG4675" s="2"/>
      <c r="GH4675" s="2"/>
      <c r="GI4675" s="2"/>
      <c r="GJ4675" s="2"/>
      <c r="GK4675" s="2"/>
      <c r="GL4675" s="2"/>
      <c r="GM4675" s="2"/>
      <c r="GN4675" s="2"/>
      <c r="GO4675" s="2"/>
      <c r="GP4675" s="2"/>
      <c r="GQ4675" s="2"/>
      <c r="GR4675" s="2"/>
      <c r="GS4675" s="2"/>
      <c r="GT4675" s="2"/>
      <c r="GU4675" s="2"/>
      <c r="GV4675" s="2"/>
      <c r="GW4675" s="2"/>
      <c r="GX4675" s="2"/>
      <c r="GY4675" s="2"/>
      <c r="GZ4675" s="2"/>
      <c r="HA4675" s="2"/>
      <c r="HB4675" s="2"/>
      <c r="HC4675" s="2"/>
      <c r="HD4675" s="2"/>
      <c r="HE4675" s="2"/>
      <c r="HF4675" s="2"/>
      <c r="HG4675" s="2"/>
      <c r="HH4675" s="2"/>
      <c r="HI4675" s="2"/>
      <c r="HJ4675" s="2"/>
      <c r="HK4675" s="2"/>
      <c r="HL4675" s="2"/>
      <c r="HM4675" s="2"/>
      <c r="HN4675" s="2"/>
      <c r="HO4675" s="2"/>
      <c r="HP4675" s="2"/>
      <c r="HQ4675" s="2"/>
      <c r="HR4675" s="2"/>
      <c r="HS4675" s="2"/>
      <c r="HT4675" s="2"/>
      <c r="HU4675" s="2"/>
      <c r="HV4675" s="2"/>
      <c r="HW4675" s="2"/>
      <c r="HX4675" s="2"/>
      <c r="HY4675" s="2"/>
      <c r="HZ4675" s="2"/>
      <c r="IA4675" s="2"/>
      <c r="IB4675" s="2"/>
      <c r="IC4675" s="2"/>
      <c r="ID4675" s="2"/>
      <c r="IE4675" s="2"/>
      <c r="IF4675" s="2"/>
      <c r="IG4675" s="2"/>
      <c r="IH4675" s="2"/>
      <c r="II4675" s="2"/>
      <c r="IJ4675" s="2"/>
      <c r="IK4675" s="2"/>
      <c r="IL4675" s="2"/>
      <c r="IM4675" s="2"/>
      <c r="IN4675" s="2"/>
      <c r="IO4675" s="2"/>
      <c r="IP4675" s="2"/>
      <c r="IQ4675" s="2"/>
    </row>
    <row r="4676" spans="1:251" s="16" customFormat="1" ht="18.75" customHeight="1">
      <c r="A4676" s="8"/>
      <c r="B4676" s="25"/>
      <c r="C4676" s="112" t="s">
        <v>685</v>
      </c>
      <c r="D4676" s="113"/>
      <c r="E4676" s="113"/>
      <c r="F4676" s="113"/>
      <c r="G4676" s="113"/>
      <c r="H4676" s="113"/>
      <c r="I4676" s="113"/>
      <c r="J4676" s="113"/>
      <c r="K4676" s="113"/>
      <c r="L4676" s="113"/>
      <c r="M4676" s="113"/>
      <c r="N4676" s="113"/>
      <c r="O4676" s="113"/>
      <c r="P4676" s="113"/>
      <c r="Q4676" s="113"/>
      <c r="R4676" s="113"/>
      <c r="S4676" s="113"/>
      <c r="T4676" s="113"/>
      <c r="U4676" s="113"/>
      <c r="V4676" s="113"/>
      <c r="W4676" s="113"/>
      <c r="X4676" s="113"/>
      <c r="Y4676" s="113"/>
      <c r="Z4676" s="114"/>
      <c r="AA4676" s="115">
        <v>76454</v>
      </c>
      <c r="AB4676" s="116"/>
      <c r="AC4676" s="116"/>
      <c r="AD4676" s="116"/>
      <c r="AE4676" s="116"/>
      <c r="AF4676" s="116"/>
      <c r="AG4676" s="116"/>
      <c r="AH4676" s="116"/>
      <c r="AI4676" s="117"/>
      <c r="AJ4676" s="115">
        <v>73500</v>
      </c>
      <c r="AK4676" s="116"/>
      <c r="AL4676" s="116"/>
      <c r="AM4676" s="116"/>
      <c r="AN4676" s="116"/>
      <c r="AO4676" s="116"/>
      <c r="AP4676" s="116"/>
      <c r="AQ4676" s="116"/>
      <c r="AR4676" s="117"/>
      <c r="AS4676" s="118"/>
      <c r="AT4676" s="119"/>
      <c r="AU4676" s="119"/>
      <c r="AV4676" s="119"/>
      <c r="AW4676" s="119"/>
      <c r="AX4676" s="120"/>
      <c r="AY4676" s="2"/>
      <c r="AZ4676" s="2"/>
      <c r="BA4676" s="2"/>
      <c r="BB4676" s="2"/>
      <c r="BC4676" s="2"/>
      <c r="BD4676" s="2"/>
      <c r="BE4676" s="2"/>
      <c r="BF4676" s="2"/>
      <c r="BG4676" s="2"/>
      <c r="BH4676" s="2"/>
      <c r="BI4676" s="2"/>
      <c r="BJ4676" s="2"/>
      <c r="BK4676" s="2"/>
      <c r="BL4676" s="2"/>
      <c r="BM4676" s="2"/>
      <c r="BN4676" s="2"/>
      <c r="BO4676" s="2"/>
      <c r="BP4676" s="2"/>
      <c r="BQ4676" s="2"/>
      <c r="BR4676" s="2"/>
      <c r="BS4676" s="2"/>
      <c r="BT4676" s="2"/>
      <c r="BU4676" s="2"/>
      <c r="BV4676" s="2"/>
      <c r="BW4676" s="2"/>
      <c r="BX4676" s="2"/>
      <c r="BY4676" s="2"/>
      <c r="BZ4676" s="2"/>
      <c r="CA4676" s="2"/>
      <c r="CB4676" s="2"/>
      <c r="CC4676" s="2"/>
      <c r="CD4676" s="2"/>
      <c r="CE4676" s="2"/>
      <c r="CF4676" s="2"/>
      <c r="CG4676" s="2"/>
      <c r="CH4676" s="2"/>
      <c r="CI4676" s="2"/>
      <c r="CJ4676" s="2"/>
      <c r="CK4676" s="2"/>
      <c r="CL4676" s="2"/>
      <c r="CM4676" s="2"/>
      <c r="CN4676" s="2"/>
      <c r="CO4676" s="2"/>
      <c r="CP4676" s="2"/>
      <c r="CQ4676" s="2"/>
      <c r="CR4676" s="2"/>
      <c r="CS4676" s="2"/>
      <c r="CT4676" s="2"/>
      <c r="CU4676" s="2"/>
      <c r="CV4676" s="2"/>
      <c r="CW4676" s="2"/>
      <c r="CX4676" s="2"/>
      <c r="CY4676" s="2"/>
      <c r="CZ4676" s="2"/>
      <c r="DA4676" s="2"/>
      <c r="DB4676" s="2"/>
      <c r="DC4676" s="2"/>
      <c r="DD4676" s="2"/>
      <c r="DE4676" s="2"/>
      <c r="DF4676" s="2"/>
      <c r="DG4676" s="2"/>
      <c r="DH4676" s="2"/>
      <c r="DI4676" s="2"/>
      <c r="DJ4676" s="2"/>
      <c r="DK4676" s="2"/>
      <c r="DL4676" s="2"/>
      <c r="DM4676" s="2"/>
      <c r="DN4676" s="2"/>
      <c r="DO4676" s="2"/>
      <c r="DP4676" s="2"/>
      <c r="DQ4676" s="2"/>
      <c r="DR4676" s="2"/>
      <c r="DS4676" s="2"/>
      <c r="DT4676" s="2"/>
      <c r="DU4676" s="2"/>
      <c r="DV4676" s="2"/>
      <c r="DW4676" s="2"/>
      <c r="DX4676" s="2"/>
      <c r="DY4676" s="2"/>
      <c r="DZ4676" s="2"/>
      <c r="EA4676" s="2"/>
      <c r="EB4676" s="2"/>
      <c r="EC4676" s="2"/>
      <c r="ED4676" s="2"/>
      <c r="EE4676" s="2"/>
      <c r="EF4676" s="2"/>
      <c r="EG4676" s="2"/>
      <c r="EH4676" s="2"/>
      <c r="EI4676" s="2"/>
      <c r="EJ4676" s="2"/>
      <c r="EK4676" s="2"/>
      <c r="EL4676" s="2"/>
      <c r="EM4676" s="2"/>
      <c r="EN4676" s="2"/>
      <c r="EO4676" s="2"/>
      <c r="EP4676" s="2"/>
      <c r="EQ4676" s="2"/>
      <c r="ER4676" s="2"/>
      <c r="ES4676" s="2"/>
      <c r="ET4676" s="2"/>
      <c r="EU4676" s="2"/>
      <c r="EV4676" s="2"/>
      <c r="EW4676" s="2"/>
      <c r="EX4676" s="2"/>
      <c r="EY4676" s="2"/>
      <c r="EZ4676" s="2"/>
      <c r="FA4676" s="2"/>
      <c r="FB4676" s="2"/>
      <c r="FC4676" s="2"/>
      <c r="FD4676" s="2"/>
      <c r="FE4676" s="2"/>
      <c r="FF4676" s="2"/>
      <c r="FG4676" s="2"/>
      <c r="FH4676" s="2"/>
      <c r="FI4676" s="2"/>
      <c r="FJ4676" s="2"/>
      <c r="FK4676" s="2"/>
      <c r="FL4676" s="2"/>
      <c r="FM4676" s="2"/>
      <c r="FN4676" s="2"/>
      <c r="FO4676" s="2"/>
      <c r="FP4676" s="2"/>
      <c r="FQ4676" s="2"/>
      <c r="FR4676" s="2"/>
      <c r="FS4676" s="2"/>
      <c r="FT4676" s="2"/>
      <c r="FU4676" s="2"/>
      <c r="FV4676" s="2"/>
      <c r="FW4676" s="2"/>
      <c r="FX4676" s="2"/>
      <c r="FY4676" s="2"/>
      <c r="FZ4676" s="2"/>
      <c r="GA4676" s="2"/>
      <c r="GB4676" s="2"/>
      <c r="GC4676" s="2"/>
      <c r="GD4676" s="2"/>
      <c r="GE4676" s="2"/>
      <c r="GF4676" s="2"/>
      <c r="GG4676" s="2"/>
      <c r="GH4676" s="2"/>
      <c r="GI4676" s="2"/>
      <c r="GJ4676" s="2"/>
      <c r="GK4676" s="2"/>
      <c r="GL4676" s="2"/>
      <c r="GM4676" s="2"/>
      <c r="GN4676" s="2"/>
      <c r="GO4676" s="2"/>
      <c r="GP4676" s="2"/>
      <c r="GQ4676" s="2"/>
      <c r="GR4676" s="2"/>
      <c r="GS4676" s="2"/>
      <c r="GT4676" s="2"/>
      <c r="GU4676" s="2"/>
      <c r="GV4676" s="2"/>
      <c r="GW4676" s="2"/>
      <c r="GX4676" s="2"/>
      <c r="GY4676" s="2"/>
      <c r="GZ4676" s="2"/>
      <c r="HA4676" s="2"/>
      <c r="HB4676" s="2"/>
      <c r="HC4676" s="2"/>
      <c r="HD4676" s="2"/>
      <c r="HE4676" s="2"/>
      <c r="HF4676" s="2"/>
      <c r="HG4676" s="2"/>
      <c r="HH4676" s="2"/>
      <c r="HI4676" s="2"/>
      <c r="HJ4676" s="2"/>
      <c r="HK4676" s="2"/>
      <c r="HL4676" s="2"/>
      <c r="HM4676" s="2"/>
      <c r="HN4676" s="2"/>
      <c r="HO4676" s="2"/>
      <c r="HP4676" s="2"/>
      <c r="HQ4676" s="2"/>
      <c r="HR4676" s="2"/>
      <c r="HS4676" s="2"/>
      <c r="HT4676" s="2"/>
      <c r="HU4676" s="2"/>
      <c r="HV4676" s="2"/>
      <c r="HW4676" s="2"/>
      <c r="HX4676" s="2"/>
      <c r="HY4676" s="2"/>
      <c r="HZ4676" s="2"/>
      <c r="IA4676" s="2"/>
      <c r="IB4676" s="2"/>
      <c r="IC4676" s="2"/>
      <c r="ID4676" s="2"/>
      <c r="IE4676" s="2"/>
      <c r="IF4676" s="2"/>
      <c r="IG4676" s="2"/>
      <c r="IH4676" s="2"/>
      <c r="II4676" s="2"/>
      <c r="IJ4676" s="2"/>
      <c r="IK4676" s="2"/>
      <c r="IL4676" s="2"/>
      <c r="IM4676" s="2"/>
      <c r="IN4676" s="2"/>
      <c r="IO4676" s="2"/>
      <c r="IP4676" s="2"/>
      <c r="IQ4676" s="2"/>
    </row>
    <row r="4677" spans="1:251" s="16" customFormat="1" ht="18.75" customHeight="1">
      <c r="A4677" s="8"/>
      <c r="B4677" s="25"/>
      <c r="C4677" s="112" t="s">
        <v>686</v>
      </c>
      <c r="D4677" s="113"/>
      <c r="E4677" s="113"/>
      <c r="F4677" s="113"/>
      <c r="G4677" s="113"/>
      <c r="H4677" s="113"/>
      <c r="I4677" s="113"/>
      <c r="J4677" s="113"/>
      <c r="K4677" s="113"/>
      <c r="L4677" s="113"/>
      <c r="M4677" s="113"/>
      <c r="N4677" s="113"/>
      <c r="O4677" s="113"/>
      <c r="P4677" s="113"/>
      <c r="Q4677" s="113"/>
      <c r="R4677" s="113"/>
      <c r="S4677" s="113"/>
      <c r="T4677" s="113"/>
      <c r="U4677" s="113"/>
      <c r="V4677" s="113"/>
      <c r="W4677" s="113"/>
      <c r="X4677" s="113"/>
      <c r="Y4677" s="113"/>
      <c r="Z4677" s="114"/>
      <c r="AA4677" s="115">
        <v>42411</v>
      </c>
      <c r="AB4677" s="116"/>
      <c r="AC4677" s="116"/>
      <c r="AD4677" s="116"/>
      <c r="AE4677" s="116"/>
      <c r="AF4677" s="116"/>
      <c r="AG4677" s="116"/>
      <c r="AH4677" s="116"/>
      <c r="AI4677" s="117"/>
      <c r="AJ4677" s="115">
        <v>43697</v>
      </c>
      <c r="AK4677" s="116"/>
      <c r="AL4677" s="116"/>
      <c r="AM4677" s="116"/>
      <c r="AN4677" s="116"/>
      <c r="AO4677" s="116"/>
      <c r="AP4677" s="116"/>
      <c r="AQ4677" s="116"/>
      <c r="AR4677" s="117"/>
      <c r="AS4677" s="118"/>
      <c r="AT4677" s="119"/>
      <c r="AU4677" s="119"/>
      <c r="AV4677" s="119"/>
      <c r="AW4677" s="119"/>
      <c r="AX4677" s="120"/>
      <c r="AY4677" s="2"/>
      <c r="AZ4677" s="2"/>
      <c r="BA4677" s="2"/>
      <c r="BB4677" s="2"/>
      <c r="BC4677" s="2"/>
      <c r="BD4677" s="2"/>
      <c r="BE4677" s="2"/>
      <c r="BF4677" s="2"/>
      <c r="BG4677" s="2"/>
      <c r="BH4677" s="2"/>
      <c r="BI4677" s="2"/>
      <c r="BJ4677" s="2"/>
      <c r="BK4677" s="2"/>
      <c r="BL4677" s="2"/>
      <c r="BM4677" s="2"/>
      <c r="BN4677" s="2"/>
      <c r="BO4677" s="2"/>
      <c r="BP4677" s="2"/>
      <c r="BQ4677" s="2"/>
      <c r="BR4677" s="2"/>
      <c r="BS4677" s="2"/>
      <c r="BT4677" s="2"/>
      <c r="BU4677" s="2"/>
      <c r="BV4677" s="2"/>
      <c r="BW4677" s="2"/>
      <c r="BX4677" s="2"/>
      <c r="BY4677" s="2"/>
      <c r="BZ4677" s="2"/>
      <c r="CA4677" s="2"/>
      <c r="CB4677" s="2"/>
      <c r="CC4677" s="2"/>
      <c r="CD4677" s="2"/>
      <c r="CE4677" s="2"/>
      <c r="CF4677" s="2"/>
      <c r="CG4677" s="2"/>
      <c r="CH4677" s="2"/>
      <c r="CI4677" s="2"/>
      <c r="CJ4677" s="2"/>
      <c r="CK4677" s="2"/>
      <c r="CL4677" s="2"/>
      <c r="CM4677" s="2"/>
      <c r="CN4677" s="2"/>
      <c r="CO4677" s="2"/>
      <c r="CP4677" s="2"/>
      <c r="CQ4677" s="2"/>
      <c r="CR4677" s="2"/>
      <c r="CS4677" s="2"/>
      <c r="CT4677" s="2"/>
      <c r="CU4677" s="2"/>
      <c r="CV4677" s="2"/>
      <c r="CW4677" s="2"/>
      <c r="CX4677" s="2"/>
      <c r="CY4677" s="2"/>
      <c r="CZ4677" s="2"/>
      <c r="DA4677" s="2"/>
      <c r="DB4677" s="2"/>
      <c r="DC4677" s="2"/>
      <c r="DD4677" s="2"/>
      <c r="DE4677" s="2"/>
      <c r="DF4677" s="2"/>
      <c r="DG4677" s="2"/>
      <c r="DH4677" s="2"/>
      <c r="DI4677" s="2"/>
      <c r="DJ4677" s="2"/>
      <c r="DK4677" s="2"/>
      <c r="DL4677" s="2"/>
      <c r="DM4677" s="2"/>
      <c r="DN4677" s="2"/>
      <c r="DO4677" s="2"/>
      <c r="DP4677" s="2"/>
      <c r="DQ4677" s="2"/>
      <c r="DR4677" s="2"/>
      <c r="DS4677" s="2"/>
      <c r="DT4677" s="2"/>
      <c r="DU4677" s="2"/>
      <c r="DV4677" s="2"/>
      <c r="DW4677" s="2"/>
      <c r="DX4677" s="2"/>
      <c r="DY4677" s="2"/>
      <c r="DZ4677" s="2"/>
      <c r="EA4677" s="2"/>
      <c r="EB4677" s="2"/>
      <c r="EC4677" s="2"/>
      <c r="ED4677" s="2"/>
      <c r="EE4677" s="2"/>
      <c r="EF4677" s="2"/>
      <c r="EG4677" s="2"/>
      <c r="EH4677" s="2"/>
      <c r="EI4677" s="2"/>
      <c r="EJ4677" s="2"/>
      <c r="EK4677" s="2"/>
      <c r="EL4677" s="2"/>
      <c r="EM4677" s="2"/>
      <c r="EN4677" s="2"/>
      <c r="EO4677" s="2"/>
      <c r="EP4677" s="2"/>
      <c r="EQ4677" s="2"/>
      <c r="ER4677" s="2"/>
      <c r="ES4677" s="2"/>
      <c r="ET4677" s="2"/>
      <c r="EU4677" s="2"/>
      <c r="EV4677" s="2"/>
      <c r="EW4677" s="2"/>
      <c r="EX4677" s="2"/>
      <c r="EY4677" s="2"/>
      <c r="EZ4677" s="2"/>
      <c r="FA4677" s="2"/>
      <c r="FB4677" s="2"/>
      <c r="FC4677" s="2"/>
      <c r="FD4677" s="2"/>
      <c r="FE4677" s="2"/>
      <c r="FF4677" s="2"/>
      <c r="FG4677" s="2"/>
      <c r="FH4677" s="2"/>
      <c r="FI4677" s="2"/>
      <c r="FJ4677" s="2"/>
      <c r="FK4677" s="2"/>
      <c r="FL4677" s="2"/>
      <c r="FM4677" s="2"/>
      <c r="FN4677" s="2"/>
      <c r="FO4677" s="2"/>
      <c r="FP4677" s="2"/>
      <c r="FQ4677" s="2"/>
      <c r="FR4677" s="2"/>
      <c r="FS4677" s="2"/>
      <c r="FT4677" s="2"/>
      <c r="FU4677" s="2"/>
      <c r="FV4677" s="2"/>
      <c r="FW4677" s="2"/>
      <c r="FX4677" s="2"/>
      <c r="FY4677" s="2"/>
      <c r="FZ4677" s="2"/>
      <c r="GA4677" s="2"/>
      <c r="GB4677" s="2"/>
      <c r="GC4677" s="2"/>
      <c r="GD4677" s="2"/>
      <c r="GE4677" s="2"/>
      <c r="GF4677" s="2"/>
      <c r="GG4677" s="2"/>
      <c r="GH4677" s="2"/>
      <c r="GI4677" s="2"/>
      <c r="GJ4677" s="2"/>
      <c r="GK4677" s="2"/>
      <c r="GL4677" s="2"/>
      <c r="GM4677" s="2"/>
      <c r="GN4677" s="2"/>
      <c r="GO4677" s="2"/>
      <c r="GP4677" s="2"/>
      <c r="GQ4677" s="2"/>
      <c r="GR4677" s="2"/>
      <c r="GS4677" s="2"/>
      <c r="GT4677" s="2"/>
      <c r="GU4677" s="2"/>
      <c r="GV4677" s="2"/>
      <c r="GW4677" s="2"/>
      <c r="GX4677" s="2"/>
      <c r="GY4677" s="2"/>
      <c r="GZ4677" s="2"/>
      <c r="HA4677" s="2"/>
      <c r="HB4677" s="2"/>
      <c r="HC4677" s="2"/>
      <c r="HD4677" s="2"/>
      <c r="HE4677" s="2"/>
      <c r="HF4677" s="2"/>
      <c r="HG4677" s="2"/>
      <c r="HH4677" s="2"/>
      <c r="HI4677" s="2"/>
      <c r="HJ4677" s="2"/>
      <c r="HK4677" s="2"/>
      <c r="HL4677" s="2"/>
      <c r="HM4677" s="2"/>
      <c r="HN4677" s="2"/>
      <c r="HO4677" s="2"/>
      <c r="HP4677" s="2"/>
      <c r="HQ4677" s="2"/>
      <c r="HR4677" s="2"/>
      <c r="HS4677" s="2"/>
      <c r="HT4677" s="2"/>
      <c r="HU4677" s="2"/>
      <c r="HV4677" s="2"/>
      <c r="HW4677" s="2"/>
      <c r="HX4677" s="2"/>
      <c r="HY4677" s="2"/>
      <c r="HZ4677" s="2"/>
      <c r="IA4677" s="2"/>
      <c r="IB4677" s="2"/>
      <c r="IC4677" s="2"/>
      <c r="ID4677" s="2"/>
      <c r="IE4677" s="2"/>
      <c r="IF4677" s="2"/>
      <c r="IG4677" s="2"/>
      <c r="IH4677" s="2"/>
      <c r="II4677" s="2"/>
      <c r="IJ4677" s="2"/>
      <c r="IK4677" s="2"/>
      <c r="IL4677" s="2"/>
      <c r="IM4677" s="2"/>
      <c r="IN4677" s="2"/>
      <c r="IO4677" s="2"/>
      <c r="IP4677" s="2"/>
      <c r="IQ4677" s="2"/>
    </row>
    <row r="4678" spans="1:251" s="16" customFormat="1" ht="18.75" customHeight="1">
      <c r="A4678" s="8"/>
      <c r="B4678" s="25"/>
      <c r="C4678" s="112" t="s">
        <v>687</v>
      </c>
      <c r="D4678" s="113"/>
      <c r="E4678" s="113"/>
      <c r="F4678" s="113"/>
      <c r="G4678" s="113"/>
      <c r="H4678" s="113"/>
      <c r="I4678" s="113"/>
      <c r="J4678" s="113"/>
      <c r="K4678" s="113"/>
      <c r="L4678" s="113"/>
      <c r="M4678" s="113"/>
      <c r="N4678" s="113"/>
      <c r="O4678" s="113"/>
      <c r="P4678" s="113"/>
      <c r="Q4678" s="113"/>
      <c r="R4678" s="113"/>
      <c r="S4678" s="113"/>
      <c r="T4678" s="113"/>
      <c r="U4678" s="113"/>
      <c r="V4678" s="113"/>
      <c r="W4678" s="113"/>
      <c r="X4678" s="113"/>
      <c r="Y4678" s="113"/>
      <c r="Z4678" s="114"/>
      <c r="AA4678" s="115">
        <v>0</v>
      </c>
      <c r="AB4678" s="116"/>
      <c r="AC4678" s="116"/>
      <c r="AD4678" s="116"/>
      <c r="AE4678" s="116"/>
      <c r="AF4678" s="116"/>
      <c r="AG4678" s="116"/>
      <c r="AH4678" s="116"/>
      <c r="AI4678" s="117"/>
      <c r="AJ4678" s="115">
        <v>10295</v>
      </c>
      <c r="AK4678" s="116"/>
      <c r="AL4678" s="116"/>
      <c r="AM4678" s="116"/>
      <c r="AN4678" s="116"/>
      <c r="AO4678" s="116"/>
      <c r="AP4678" s="116"/>
      <c r="AQ4678" s="116"/>
      <c r="AR4678" s="117"/>
      <c r="AS4678" s="118"/>
      <c r="AT4678" s="119"/>
      <c r="AU4678" s="119"/>
      <c r="AV4678" s="119"/>
      <c r="AW4678" s="119"/>
      <c r="AX4678" s="120"/>
      <c r="AY4678" s="2"/>
      <c r="AZ4678" s="2"/>
      <c r="BA4678" s="2"/>
      <c r="BB4678" s="2"/>
      <c r="BC4678" s="2"/>
      <c r="BD4678" s="2"/>
      <c r="BE4678" s="2"/>
      <c r="BF4678" s="2"/>
      <c r="BG4678" s="2"/>
      <c r="BH4678" s="2"/>
      <c r="BI4678" s="2"/>
      <c r="BJ4678" s="2"/>
      <c r="BK4678" s="2"/>
      <c r="BL4678" s="2"/>
      <c r="BM4678" s="2"/>
      <c r="BN4678" s="2"/>
      <c r="BO4678" s="2"/>
      <c r="BP4678" s="2"/>
      <c r="BQ4678" s="2"/>
      <c r="BR4678" s="2"/>
      <c r="BS4678" s="2"/>
      <c r="BT4678" s="2"/>
      <c r="BU4678" s="2"/>
      <c r="BV4678" s="2"/>
      <c r="BW4678" s="2"/>
      <c r="BX4678" s="2"/>
      <c r="BY4678" s="2"/>
      <c r="BZ4678" s="2"/>
      <c r="CA4678" s="2"/>
      <c r="CB4678" s="2"/>
      <c r="CC4678" s="2"/>
      <c r="CD4678" s="2"/>
      <c r="CE4678" s="2"/>
      <c r="CF4678" s="2"/>
      <c r="CG4678" s="2"/>
      <c r="CH4678" s="2"/>
      <c r="CI4678" s="2"/>
      <c r="CJ4678" s="2"/>
      <c r="CK4678" s="2"/>
      <c r="CL4678" s="2"/>
      <c r="CM4678" s="2"/>
      <c r="CN4678" s="2"/>
      <c r="CO4678" s="2"/>
      <c r="CP4678" s="2"/>
      <c r="CQ4678" s="2"/>
      <c r="CR4678" s="2"/>
      <c r="CS4678" s="2"/>
      <c r="CT4678" s="2"/>
      <c r="CU4678" s="2"/>
      <c r="CV4678" s="2"/>
      <c r="CW4678" s="2"/>
      <c r="CX4678" s="2"/>
      <c r="CY4678" s="2"/>
      <c r="CZ4678" s="2"/>
      <c r="DA4678" s="2"/>
      <c r="DB4678" s="2"/>
      <c r="DC4678" s="2"/>
      <c r="DD4678" s="2"/>
      <c r="DE4678" s="2"/>
      <c r="DF4678" s="2"/>
      <c r="DG4678" s="2"/>
      <c r="DH4678" s="2"/>
      <c r="DI4678" s="2"/>
      <c r="DJ4678" s="2"/>
      <c r="DK4678" s="2"/>
      <c r="DL4678" s="2"/>
      <c r="DM4678" s="2"/>
      <c r="DN4678" s="2"/>
      <c r="DO4678" s="2"/>
      <c r="DP4678" s="2"/>
      <c r="DQ4678" s="2"/>
      <c r="DR4678" s="2"/>
      <c r="DS4678" s="2"/>
      <c r="DT4678" s="2"/>
      <c r="DU4678" s="2"/>
      <c r="DV4678" s="2"/>
      <c r="DW4678" s="2"/>
      <c r="DX4678" s="2"/>
      <c r="DY4678" s="2"/>
      <c r="DZ4678" s="2"/>
      <c r="EA4678" s="2"/>
      <c r="EB4678" s="2"/>
      <c r="EC4678" s="2"/>
      <c r="ED4678" s="2"/>
      <c r="EE4678" s="2"/>
      <c r="EF4678" s="2"/>
      <c r="EG4678" s="2"/>
      <c r="EH4678" s="2"/>
      <c r="EI4678" s="2"/>
      <c r="EJ4678" s="2"/>
      <c r="EK4678" s="2"/>
      <c r="EL4678" s="2"/>
      <c r="EM4678" s="2"/>
      <c r="EN4678" s="2"/>
      <c r="EO4678" s="2"/>
      <c r="EP4678" s="2"/>
      <c r="EQ4678" s="2"/>
      <c r="ER4678" s="2"/>
      <c r="ES4678" s="2"/>
      <c r="ET4678" s="2"/>
      <c r="EU4678" s="2"/>
      <c r="EV4678" s="2"/>
      <c r="EW4678" s="2"/>
      <c r="EX4678" s="2"/>
      <c r="EY4678" s="2"/>
      <c r="EZ4678" s="2"/>
      <c r="FA4678" s="2"/>
      <c r="FB4678" s="2"/>
      <c r="FC4678" s="2"/>
      <c r="FD4678" s="2"/>
      <c r="FE4678" s="2"/>
      <c r="FF4678" s="2"/>
      <c r="FG4678" s="2"/>
      <c r="FH4678" s="2"/>
      <c r="FI4678" s="2"/>
      <c r="FJ4678" s="2"/>
      <c r="FK4678" s="2"/>
      <c r="FL4678" s="2"/>
      <c r="FM4678" s="2"/>
      <c r="FN4678" s="2"/>
      <c r="FO4678" s="2"/>
      <c r="FP4678" s="2"/>
      <c r="FQ4678" s="2"/>
      <c r="FR4678" s="2"/>
      <c r="FS4678" s="2"/>
      <c r="FT4678" s="2"/>
      <c r="FU4678" s="2"/>
      <c r="FV4678" s="2"/>
      <c r="FW4678" s="2"/>
      <c r="FX4678" s="2"/>
      <c r="FY4678" s="2"/>
      <c r="FZ4678" s="2"/>
      <c r="GA4678" s="2"/>
      <c r="GB4678" s="2"/>
      <c r="GC4678" s="2"/>
      <c r="GD4678" s="2"/>
      <c r="GE4678" s="2"/>
      <c r="GF4678" s="2"/>
      <c r="GG4678" s="2"/>
      <c r="GH4678" s="2"/>
      <c r="GI4678" s="2"/>
      <c r="GJ4678" s="2"/>
      <c r="GK4678" s="2"/>
      <c r="GL4678" s="2"/>
      <c r="GM4678" s="2"/>
      <c r="GN4678" s="2"/>
      <c r="GO4678" s="2"/>
      <c r="GP4678" s="2"/>
      <c r="GQ4678" s="2"/>
      <c r="GR4678" s="2"/>
      <c r="GS4678" s="2"/>
      <c r="GT4678" s="2"/>
      <c r="GU4678" s="2"/>
      <c r="GV4678" s="2"/>
      <c r="GW4678" s="2"/>
      <c r="GX4678" s="2"/>
      <c r="GY4678" s="2"/>
      <c r="GZ4678" s="2"/>
      <c r="HA4678" s="2"/>
      <c r="HB4678" s="2"/>
      <c r="HC4678" s="2"/>
      <c r="HD4678" s="2"/>
      <c r="HE4678" s="2"/>
      <c r="HF4678" s="2"/>
      <c r="HG4678" s="2"/>
      <c r="HH4678" s="2"/>
      <c r="HI4678" s="2"/>
      <c r="HJ4678" s="2"/>
      <c r="HK4678" s="2"/>
      <c r="HL4678" s="2"/>
      <c r="HM4678" s="2"/>
      <c r="HN4678" s="2"/>
      <c r="HO4678" s="2"/>
      <c r="HP4678" s="2"/>
      <c r="HQ4678" s="2"/>
      <c r="HR4678" s="2"/>
      <c r="HS4678" s="2"/>
      <c r="HT4678" s="2"/>
      <c r="HU4678" s="2"/>
      <c r="HV4678" s="2"/>
      <c r="HW4678" s="2"/>
      <c r="HX4678" s="2"/>
      <c r="HY4678" s="2"/>
      <c r="HZ4678" s="2"/>
      <c r="IA4678" s="2"/>
      <c r="IB4678" s="2"/>
      <c r="IC4678" s="2"/>
      <c r="ID4678" s="2"/>
      <c r="IE4678" s="2"/>
      <c r="IF4678" s="2"/>
      <c r="IG4678" s="2"/>
      <c r="IH4678" s="2"/>
      <c r="II4678" s="2"/>
      <c r="IJ4678" s="2"/>
      <c r="IK4678" s="2"/>
      <c r="IL4678" s="2"/>
      <c r="IM4678" s="2"/>
      <c r="IN4678" s="2"/>
      <c r="IO4678" s="2"/>
      <c r="IP4678" s="2"/>
      <c r="IQ4678" s="2"/>
    </row>
    <row r="4679" spans="1:251" s="16" customFormat="1" ht="18.75" customHeight="1">
      <c r="A4679" s="8"/>
      <c r="B4679" s="25"/>
      <c r="C4679" s="112" t="s">
        <v>688</v>
      </c>
      <c r="D4679" s="113"/>
      <c r="E4679" s="113"/>
      <c r="F4679" s="113"/>
      <c r="G4679" s="113"/>
      <c r="H4679" s="113"/>
      <c r="I4679" s="113"/>
      <c r="J4679" s="113"/>
      <c r="K4679" s="113"/>
      <c r="L4679" s="113"/>
      <c r="M4679" s="113"/>
      <c r="N4679" s="113"/>
      <c r="O4679" s="113"/>
      <c r="P4679" s="113"/>
      <c r="Q4679" s="113"/>
      <c r="R4679" s="113"/>
      <c r="S4679" s="113"/>
      <c r="T4679" s="113"/>
      <c r="U4679" s="113"/>
      <c r="V4679" s="113"/>
      <c r="W4679" s="113"/>
      <c r="X4679" s="113"/>
      <c r="Y4679" s="113"/>
      <c r="Z4679" s="114"/>
      <c r="AA4679" s="115">
        <v>0</v>
      </c>
      <c r="AB4679" s="116"/>
      <c r="AC4679" s="116"/>
      <c r="AD4679" s="116"/>
      <c r="AE4679" s="116"/>
      <c r="AF4679" s="116"/>
      <c r="AG4679" s="116"/>
      <c r="AH4679" s="116"/>
      <c r="AI4679" s="117"/>
      <c r="AJ4679" s="115">
        <v>7097</v>
      </c>
      <c r="AK4679" s="116"/>
      <c r="AL4679" s="116"/>
      <c r="AM4679" s="116"/>
      <c r="AN4679" s="116"/>
      <c r="AO4679" s="116"/>
      <c r="AP4679" s="116"/>
      <c r="AQ4679" s="116"/>
      <c r="AR4679" s="117"/>
      <c r="AS4679" s="118"/>
      <c r="AT4679" s="119"/>
      <c r="AU4679" s="119"/>
      <c r="AV4679" s="119"/>
      <c r="AW4679" s="119"/>
      <c r="AX4679" s="120"/>
      <c r="AY4679" s="2"/>
      <c r="AZ4679" s="2"/>
      <c r="BA4679" s="2"/>
      <c r="BB4679" s="2"/>
      <c r="BC4679" s="2"/>
      <c r="BD4679" s="2"/>
      <c r="BE4679" s="2"/>
      <c r="BF4679" s="2"/>
      <c r="BG4679" s="2"/>
      <c r="BH4679" s="2"/>
      <c r="BI4679" s="2"/>
      <c r="BJ4679" s="2"/>
      <c r="BK4679" s="2"/>
      <c r="BL4679" s="2"/>
      <c r="BM4679" s="2"/>
      <c r="BN4679" s="2"/>
      <c r="BO4679" s="2"/>
      <c r="BP4679" s="2"/>
      <c r="BQ4679" s="2"/>
      <c r="BR4679" s="2"/>
      <c r="BS4679" s="2"/>
      <c r="BT4679" s="2"/>
      <c r="BU4679" s="2"/>
      <c r="BV4679" s="2"/>
      <c r="BW4679" s="2"/>
      <c r="BX4679" s="2"/>
      <c r="BY4679" s="2"/>
      <c r="BZ4679" s="2"/>
      <c r="CA4679" s="2"/>
      <c r="CB4679" s="2"/>
      <c r="CC4679" s="2"/>
      <c r="CD4679" s="2"/>
      <c r="CE4679" s="2"/>
      <c r="CF4679" s="2"/>
      <c r="CG4679" s="2"/>
      <c r="CH4679" s="2"/>
      <c r="CI4679" s="2"/>
      <c r="CJ4679" s="2"/>
      <c r="CK4679" s="2"/>
      <c r="CL4679" s="2"/>
      <c r="CM4679" s="2"/>
      <c r="CN4679" s="2"/>
      <c r="CO4679" s="2"/>
      <c r="CP4679" s="2"/>
      <c r="CQ4679" s="2"/>
      <c r="CR4679" s="2"/>
      <c r="CS4679" s="2"/>
      <c r="CT4679" s="2"/>
      <c r="CU4679" s="2"/>
      <c r="CV4679" s="2"/>
      <c r="CW4679" s="2"/>
      <c r="CX4679" s="2"/>
      <c r="CY4679" s="2"/>
      <c r="CZ4679" s="2"/>
      <c r="DA4679" s="2"/>
      <c r="DB4679" s="2"/>
      <c r="DC4679" s="2"/>
      <c r="DD4679" s="2"/>
      <c r="DE4679" s="2"/>
      <c r="DF4679" s="2"/>
      <c r="DG4679" s="2"/>
      <c r="DH4679" s="2"/>
      <c r="DI4679" s="2"/>
      <c r="DJ4679" s="2"/>
      <c r="DK4679" s="2"/>
      <c r="DL4679" s="2"/>
      <c r="DM4679" s="2"/>
      <c r="DN4679" s="2"/>
      <c r="DO4679" s="2"/>
      <c r="DP4679" s="2"/>
      <c r="DQ4679" s="2"/>
      <c r="DR4679" s="2"/>
      <c r="DS4679" s="2"/>
      <c r="DT4679" s="2"/>
      <c r="DU4679" s="2"/>
      <c r="DV4679" s="2"/>
      <c r="DW4679" s="2"/>
      <c r="DX4679" s="2"/>
      <c r="DY4679" s="2"/>
      <c r="DZ4679" s="2"/>
      <c r="EA4679" s="2"/>
      <c r="EB4679" s="2"/>
      <c r="EC4679" s="2"/>
      <c r="ED4679" s="2"/>
      <c r="EE4679" s="2"/>
      <c r="EF4679" s="2"/>
      <c r="EG4679" s="2"/>
      <c r="EH4679" s="2"/>
      <c r="EI4679" s="2"/>
      <c r="EJ4679" s="2"/>
      <c r="EK4679" s="2"/>
      <c r="EL4679" s="2"/>
      <c r="EM4679" s="2"/>
      <c r="EN4679" s="2"/>
      <c r="EO4679" s="2"/>
      <c r="EP4679" s="2"/>
      <c r="EQ4679" s="2"/>
      <c r="ER4679" s="2"/>
      <c r="ES4679" s="2"/>
      <c r="ET4679" s="2"/>
      <c r="EU4679" s="2"/>
      <c r="EV4679" s="2"/>
      <c r="EW4679" s="2"/>
      <c r="EX4679" s="2"/>
      <c r="EY4679" s="2"/>
      <c r="EZ4679" s="2"/>
      <c r="FA4679" s="2"/>
      <c r="FB4679" s="2"/>
      <c r="FC4679" s="2"/>
      <c r="FD4679" s="2"/>
      <c r="FE4679" s="2"/>
      <c r="FF4679" s="2"/>
      <c r="FG4679" s="2"/>
      <c r="FH4679" s="2"/>
      <c r="FI4679" s="2"/>
      <c r="FJ4679" s="2"/>
      <c r="FK4679" s="2"/>
      <c r="FL4679" s="2"/>
      <c r="FM4679" s="2"/>
      <c r="FN4679" s="2"/>
      <c r="FO4679" s="2"/>
      <c r="FP4679" s="2"/>
      <c r="FQ4679" s="2"/>
      <c r="FR4679" s="2"/>
      <c r="FS4679" s="2"/>
      <c r="FT4679" s="2"/>
      <c r="FU4679" s="2"/>
      <c r="FV4679" s="2"/>
      <c r="FW4679" s="2"/>
      <c r="FX4679" s="2"/>
      <c r="FY4679" s="2"/>
      <c r="FZ4679" s="2"/>
      <c r="GA4679" s="2"/>
      <c r="GB4679" s="2"/>
      <c r="GC4679" s="2"/>
      <c r="GD4679" s="2"/>
      <c r="GE4679" s="2"/>
      <c r="GF4679" s="2"/>
      <c r="GG4679" s="2"/>
      <c r="GH4679" s="2"/>
      <c r="GI4679" s="2"/>
      <c r="GJ4679" s="2"/>
      <c r="GK4679" s="2"/>
      <c r="GL4679" s="2"/>
      <c r="GM4679" s="2"/>
      <c r="GN4679" s="2"/>
      <c r="GO4679" s="2"/>
      <c r="GP4679" s="2"/>
      <c r="GQ4679" s="2"/>
      <c r="GR4679" s="2"/>
      <c r="GS4679" s="2"/>
      <c r="GT4679" s="2"/>
      <c r="GU4679" s="2"/>
      <c r="GV4679" s="2"/>
      <c r="GW4679" s="2"/>
      <c r="GX4679" s="2"/>
      <c r="GY4679" s="2"/>
      <c r="GZ4679" s="2"/>
      <c r="HA4679" s="2"/>
      <c r="HB4679" s="2"/>
      <c r="HC4679" s="2"/>
      <c r="HD4679" s="2"/>
      <c r="HE4679" s="2"/>
      <c r="HF4679" s="2"/>
      <c r="HG4679" s="2"/>
      <c r="HH4679" s="2"/>
      <c r="HI4679" s="2"/>
      <c r="HJ4679" s="2"/>
      <c r="HK4679" s="2"/>
      <c r="HL4679" s="2"/>
      <c r="HM4679" s="2"/>
      <c r="HN4679" s="2"/>
      <c r="HO4679" s="2"/>
      <c r="HP4679" s="2"/>
      <c r="HQ4679" s="2"/>
      <c r="HR4679" s="2"/>
      <c r="HS4679" s="2"/>
      <c r="HT4679" s="2"/>
      <c r="HU4679" s="2"/>
      <c r="HV4679" s="2"/>
      <c r="HW4679" s="2"/>
      <c r="HX4679" s="2"/>
      <c r="HY4679" s="2"/>
      <c r="HZ4679" s="2"/>
      <c r="IA4679" s="2"/>
      <c r="IB4679" s="2"/>
      <c r="IC4679" s="2"/>
      <c r="ID4679" s="2"/>
      <c r="IE4679" s="2"/>
      <c r="IF4679" s="2"/>
      <c r="IG4679" s="2"/>
      <c r="IH4679" s="2"/>
      <c r="II4679" s="2"/>
      <c r="IJ4679" s="2"/>
      <c r="IK4679" s="2"/>
      <c r="IL4679" s="2"/>
      <c r="IM4679" s="2"/>
      <c r="IN4679" s="2"/>
      <c r="IO4679" s="2"/>
      <c r="IP4679" s="2"/>
      <c r="IQ4679" s="2"/>
    </row>
    <row r="4680" spans="1:251" s="16" customFormat="1" ht="18.75" customHeight="1">
      <c r="A4680" s="8"/>
      <c r="B4680" s="25"/>
      <c r="C4680" s="112" t="s">
        <v>689</v>
      </c>
      <c r="D4680" s="113"/>
      <c r="E4680" s="113"/>
      <c r="F4680" s="113"/>
      <c r="G4680" s="113"/>
      <c r="H4680" s="113"/>
      <c r="I4680" s="113"/>
      <c r="J4680" s="113"/>
      <c r="K4680" s="113"/>
      <c r="L4680" s="113"/>
      <c r="M4680" s="113"/>
      <c r="N4680" s="113"/>
      <c r="O4680" s="113"/>
      <c r="P4680" s="113"/>
      <c r="Q4680" s="113"/>
      <c r="R4680" s="113"/>
      <c r="S4680" s="113"/>
      <c r="T4680" s="113"/>
      <c r="U4680" s="113"/>
      <c r="V4680" s="113"/>
      <c r="W4680" s="113"/>
      <c r="X4680" s="113"/>
      <c r="Y4680" s="113"/>
      <c r="Z4680" s="114"/>
      <c r="AA4680" s="115">
        <v>5192</v>
      </c>
      <c r="AB4680" s="116"/>
      <c r="AC4680" s="116"/>
      <c r="AD4680" s="116"/>
      <c r="AE4680" s="116"/>
      <c r="AF4680" s="116"/>
      <c r="AG4680" s="116"/>
      <c r="AH4680" s="116"/>
      <c r="AI4680" s="117"/>
      <c r="AJ4680" s="115">
        <v>2409</v>
      </c>
      <c r="AK4680" s="116"/>
      <c r="AL4680" s="116"/>
      <c r="AM4680" s="116"/>
      <c r="AN4680" s="116"/>
      <c r="AO4680" s="116"/>
      <c r="AP4680" s="116"/>
      <c r="AQ4680" s="116"/>
      <c r="AR4680" s="117"/>
      <c r="AS4680" s="118"/>
      <c r="AT4680" s="119"/>
      <c r="AU4680" s="119"/>
      <c r="AV4680" s="119"/>
      <c r="AW4680" s="119"/>
      <c r="AX4680" s="120"/>
      <c r="AY4680" s="2"/>
      <c r="AZ4680" s="2"/>
      <c r="BA4680" s="2"/>
      <c r="BB4680" s="2"/>
      <c r="BC4680" s="2"/>
      <c r="BD4680" s="2"/>
      <c r="BE4680" s="2"/>
      <c r="BF4680" s="2"/>
      <c r="BG4680" s="2"/>
      <c r="BH4680" s="2"/>
      <c r="BI4680" s="2"/>
      <c r="BJ4680" s="2"/>
      <c r="BK4680" s="2"/>
      <c r="BL4680" s="2"/>
      <c r="BM4680" s="2"/>
      <c r="BN4680" s="2"/>
      <c r="BO4680" s="2"/>
      <c r="BP4680" s="2"/>
      <c r="BQ4680" s="2"/>
      <c r="BR4680" s="2"/>
      <c r="BS4680" s="2"/>
      <c r="BT4680" s="2"/>
      <c r="BU4680" s="2"/>
      <c r="BV4680" s="2"/>
      <c r="BW4680" s="2"/>
      <c r="BX4680" s="2"/>
      <c r="BY4680" s="2"/>
      <c r="BZ4680" s="2"/>
      <c r="CA4680" s="2"/>
      <c r="CB4680" s="2"/>
      <c r="CC4680" s="2"/>
      <c r="CD4680" s="2"/>
      <c r="CE4680" s="2"/>
      <c r="CF4680" s="2"/>
      <c r="CG4680" s="2"/>
      <c r="CH4680" s="2"/>
      <c r="CI4680" s="2"/>
      <c r="CJ4680" s="2"/>
      <c r="CK4680" s="2"/>
      <c r="CL4680" s="2"/>
      <c r="CM4680" s="2"/>
      <c r="CN4680" s="2"/>
      <c r="CO4680" s="2"/>
      <c r="CP4680" s="2"/>
      <c r="CQ4680" s="2"/>
      <c r="CR4680" s="2"/>
      <c r="CS4680" s="2"/>
      <c r="CT4680" s="2"/>
      <c r="CU4680" s="2"/>
      <c r="CV4680" s="2"/>
      <c r="CW4680" s="2"/>
      <c r="CX4680" s="2"/>
      <c r="CY4680" s="2"/>
      <c r="CZ4680" s="2"/>
      <c r="DA4680" s="2"/>
      <c r="DB4680" s="2"/>
      <c r="DC4680" s="2"/>
      <c r="DD4680" s="2"/>
      <c r="DE4680" s="2"/>
      <c r="DF4680" s="2"/>
      <c r="DG4680" s="2"/>
      <c r="DH4680" s="2"/>
      <c r="DI4680" s="2"/>
      <c r="DJ4680" s="2"/>
      <c r="DK4680" s="2"/>
      <c r="DL4680" s="2"/>
      <c r="DM4680" s="2"/>
      <c r="DN4680" s="2"/>
      <c r="DO4680" s="2"/>
      <c r="DP4680" s="2"/>
      <c r="DQ4680" s="2"/>
      <c r="DR4680" s="2"/>
      <c r="DS4680" s="2"/>
      <c r="DT4680" s="2"/>
      <c r="DU4680" s="2"/>
      <c r="DV4680" s="2"/>
      <c r="DW4680" s="2"/>
      <c r="DX4680" s="2"/>
      <c r="DY4680" s="2"/>
      <c r="DZ4680" s="2"/>
      <c r="EA4680" s="2"/>
      <c r="EB4680" s="2"/>
      <c r="EC4680" s="2"/>
      <c r="ED4680" s="2"/>
      <c r="EE4680" s="2"/>
      <c r="EF4680" s="2"/>
      <c r="EG4680" s="2"/>
      <c r="EH4680" s="2"/>
      <c r="EI4680" s="2"/>
      <c r="EJ4680" s="2"/>
      <c r="EK4680" s="2"/>
      <c r="EL4680" s="2"/>
      <c r="EM4680" s="2"/>
      <c r="EN4680" s="2"/>
      <c r="EO4680" s="2"/>
      <c r="EP4680" s="2"/>
      <c r="EQ4680" s="2"/>
      <c r="ER4680" s="2"/>
      <c r="ES4680" s="2"/>
      <c r="ET4680" s="2"/>
      <c r="EU4680" s="2"/>
      <c r="EV4680" s="2"/>
      <c r="EW4680" s="2"/>
      <c r="EX4680" s="2"/>
      <c r="EY4680" s="2"/>
      <c r="EZ4680" s="2"/>
      <c r="FA4680" s="2"/>
      <c r="FB4680" s="2"/>
      <c r="FC4680" s="2"/>
      <c r="FD4680" s="2"/>
      <c r="FE4680" s="2"/>
      <c r="FF4680" s="2"/>
      <c r="FG4680" s="2"/>
      <c r="FH4680" s="2"/>
      <c r="FI4680" s="2"/>
      <c r="FJ4680" s="2"/>
      <c r="FK4680" s="2"/>
      <c r="FL4680" s="2"/>
      <c r="FM4680" s="2"/>
      <c r="FN4680" s="2"/>
      <c r="FO4680" s="2"/>
      <c r="FP4680" s="2"/>
      <c r="FQ4680" s="2"/>
      <c r="FR4680" s="2"/>
      <c r="FS4680" s="2"/>
      <c r="FT4680" s="2"/>
      <c r="FU4680" s="2"/>
      <c r="FV4680" s="2"/>
      <c r="FW4680" s="2"/>
      <c r="FX4680" s="2"/>
      <c r="FY4680" s="2"/>
      <c r="FZ4680" s="2"/>
      <c r="GA4680" s="2"/>
      <c r="GB4680" s="2"/>
      <c r="GC4680" s="2"/>
      <c r="GD4680" s="2"/>
      <c r="GE4680" s="2"/>
      <c r="GF4680" s="2"/>
      <c r="GG4680" s="2"/>
      <c r="GH4680" s="2"/>
      <c r="GI4680" s="2"/>
      <c r="GJ4680" s="2"/>
      <c r="GK4680" s="2"/>
      <c r="GL4680" s="2"/>
      <c r="GM4680" s="2"/>
      <c r="GN4680" s="2"/>
      <c r="GO4680" s="2"/>
      <c r="GP4680" s="2"/>
      <c r="GQ4680" s="2"/>
      <c r="GR4680" s="2"/>
      <c r="GS4680" s="2"/>
      <c r="GT4680" s="2"/>
      <c r="GU4680" s="2"/>
      <c r="GV4680" s="2"/>
      <c r="GW4680" s="2"/>
      <c r="GX4680" s="2"/>
      <c r="GY4680" s="2"/>
      <c r="GZ4680" s="2"/>
      <c r="HA4680" s="2"/>
      <c r="HB4680" s="2"/>
      <c r="HC4680" s="2"/>
      <c r="HD4680" s="2"/>
      <c r="HE4680" s="2"/>
      <c r="HF4680" s="2"/>
      <c r="HG4680" s="2"/>
      <c r="HH4680" s="2"/>
      <c r="HI4680" s="2"/>
      <c r="HJ4680" s="2"/>
      <c r="HK4680" s="2"/>
      <c r="HL4680" s="2"/>
      <c r="HM4680" s="2"/>
      <c r="HN4680" s="2"/>
      <c r="HO4680" s="2"/>
      <c r="HP4680" s="2"/>
      <c r="HQ4680" s="2"/>
      <c r="HR4680" s="2"/>
      <c r="HS4680" s="2"/>
      <c r="HT4680" s="2"/>
      <c r="HU4680" s="2"/>
      <c r="HV4680" s="2"/>
      <c r="HW4680" s="2"/>
      <c r="HX4680" s="2"/>
      <c r="HY4680" s="2"/>
      <c r="HZ4680" s="2"/>
      <c r="IA4680" s="2"/>
      <c r="IB4680" s="2"/>
      <c r="IC4680" s="2"/>
      <c r="ID4680" s="2"/>
      <c r="IE4680" s="2"/>
      <c r="IF4680" s="2"/>
      <c r="IG4680" s="2"/>
      <c r="IH4680" s="2"/>
      <c r="II4680" s="2"/>
      <c r="IJ4680" s="2"/>
      <c r="IK4680" s="2"/>
      <c r="IL4680" s="2"/>
      <c r="IM4680" s="2"/>
      <c r="IN4680" s="2"/>
      <c r="IO4680" s="2"/>
      <c r="IP4680" s="2"/>
      <c r="IQ4680" s="2"/>
    </row>
    <row r="4681" spans="1:251" s="16" customFormat="1" ht="18.75" customHeight="1" thickBot="1">
      <c r="A4681" s="17"/>
      <c r="B4681" s="121" t="s">
        <v>14</v>
      </c>
      <c r="C4681" s="122"/>
      <c r="D4681" s="122"/>
      <c r="E4681" s="122"/>
      <c r="F4681" s="122"/>
      <c r="G4681" s="122"/>
      <c r="H4681" s="122"/>
      <c r="I4681" s="122"/>
      <c r="J4681" s="122"/>
      <c r="K4681" s="122"/>
      <c r="L4681" s="122"/>
      <c r="M4681" s="122"/>
      <c r="N4681" s="122"/>
      <c r="O4681" s="122"/>
      <c r="P4681" s="122"/>
      <c r="Q4681" s="122"/>
      <c r="R4681" s="122"/>
      <c r="S4681" s="122"/>
      <c r="T4681" s="122"/>
      <c r="U4681" s="122"/>
      <c r="V4681" s="122"/>
      <c r="W4681" s="122"/>
      <c r="X4681" s="122"/>
      <c r="Y4681" s="122"/>
      <c r="Z4681" s="123"/>
      <c r="AA4681" s="124">
        <f>SUM($AA$4676:$AA$4680)</f>
        <v>124057</v>
      </c>
      <c r="AB4681" s="125"/>
      <c r="AC4681" s="125"/>
      <c r="AD4681" s="125"/>
      <c r="AE4681" s="125"/>
      <c r="AF4681" s="125"/>
      <c r="AG4681" s="125"/>
      <c r="AH4681" s="125"/>
      <c r="AI4681" s="126"/>
      <c r="AJ4681" s="124">
        <f>SUM($AJ$4676:$AJ$4680)</f>
        <v>136998</v>
      </c>
      <c r="AK4681" s="125"/>
      <c r="AL4681" s="125"/>
      <c r="AM4681" s="125"/>
      <c r="AN4681" s="125"/>
      <c r="AO4681" s="125"/>
      <c r="AP4681" s="125"/>
      <c r="AQ4681" s="125"/>
      <c r="AR4681" s="126"/>
      <c r="AS4681" s="127"/>
      <c r="AT4681" s="128"/>
      <c r="AU4681" s="128"/>
      <c r="AV4681" s="128"/>
      <c r="AW4681" s="128"/>
      <c r="AX4681" s="129"/>
      <c r="AY4681" s="2"/>
      <c r="AZ4681" s="2"/>
      <c r="BA4681" s="2"/>
      <c r="BB4681" s="2"/>
      <c r="BC4681" s="2"/>
      <c r="BD4681" s="2"/>
      <c r="BE4681" s="2"/>
      <c r="BF4681" s="2"/>
      <c r="BG4681" s="2"/>
      <c r="BH4681" s="2"/>
      <c r="BI4681" s="2"/>
      <c r="BJ4681" s="2"/>
      <c r="BK4681" s="2"/>
      <c r="BL4681" s="2"/>
      <c r="BM4681" s="2"/>
      <c r="BN4681" s="2"/>
      <c r="BO4681" s="2"/>
      <c r="BP4681" s="2"/>
      <c r="BQ4681" s="2"/>
      <c r="BR4681" s="2"/>
      <c r="BS4681" s="2"/>
      <c r="BT4681" s="2"/>
      <c r="BU4681" s="2"/>
      <c r="BV4681" s="2"/>
      <c r="BW4681" s="2"/>
      <c r="BX4681" s="2"/>
      <c r="BY4681" s="2"/>
      <c r="BZ4681" s="2"/>
      <c r="CA4681" s="2"/>
      <c r="CB4681" s="2"/>
      <c r="CC4681" s="2"/>
      <c r="CD4681" s="2"/>
      <c r="CE4681" s="2"/>
      <c r="CF4681" s="2"/>
      <c r="CG4681" s="2"/>
      <c r="CH4681" s="2"/>
      <c r="CI4681" s="2"/>
      <c r="CJ4681" s="2"/>
      <c r="CK4681" s="2"/>
      <c r="CL4681" s="2"/>
      <c r="CM4681" s="2"/>
      <c r="CN4681" s="2"/>
      <c r="CO4681" s="2"/>
      <c r="CP4681" s="2"/>
      <c r="CQ4681" s="2"/>
      <c r="CR4681" s="2"/>
      <c r="CS4681" s="2"/>
      <c r="CT4681" s="2"/>
      <c r="CU4681" s="2"/>
      <c r="CV4681" s="2"/>
      <c r="CW4681" s="2"/>
      <c r="CX4681" s="2"/>
      <c r="CY4681" s="2"/>
      <c r="CZ4681" s="2"/>
      <c r="DA4681" s="2"/>
      <c r="DB4681" s="2"/>
      <c r="DC4681" s="2"/>
      <c r="DD4681" s="2"/>
      <c r="DE4681" s="2"/>
      <c r="DF4681" s="2"/>
      <c r="DG4681" s="2"/>
      <c r="DH4681" s="2"/>
      <c r="DI4681" s="2"/>
      <c r="DJ4681" s="2"/>
      <c r="DK4681" s="2"/>
      <c r="DL4681" s="2"/>
      <c r="DM4681" s="2"/>
      <c r="DN4681" s="2"/>
      <c r="DO4681" s="2"/>
      <c r="DP4681" s="2"/>
      <c r="DQ4681" s="2"/>
      <c r="DR4681" s="2"/>
      <c r="DS4681" s="2"/>
      <c r="DT4681" s="2"/>
      <c r="DU4681" s="2"/>
      <c r="DV4681" s="2"/>
      <c r="DW4681" s="2"/>
      <c r="DX4681" s="2"/>
      <c r="DY4681" s="2"/>
      <c r="DZ4681" s="2"/>
      <c r="EA4681" s="2"/>
      <c r="EB4681" s="2"/>
      <c r="EC4681" s="2"/>
      <c r="ED4681" s="2"/>
      <c r="EE4681" s="2"/>
      <c r="EF4681" s="2"/>
      <c r="EG4681" s="2"/>
      <c r="EH4681" s="2"/>
      <c r="EI4681" s="2"/>
      <c r="EJ4681" s="2"/>
      <c r="EK4681" s="2"/>
      <c r="EL4681" s="2"/>
      <c r="EM4681" s="2"/>
      <c r="EN4681" s="2"/>
      <c r="EO4681" s="2"/>
      <c r="EP4681" s="2"/>
      <c r="EQ4681" s="2"/>
      <c r="ER4681" s="2"/>
      <c r="ES4681" s="2"/>
      <c r="ET4681" s="2"/>
      <c r="EU4681" s="2"/>
      <c r="EV4681" s="2"/>
      <c r="EW4681" s="2"/>
      <c r="EX4681" s="2"/>
      <c r="EY4681" s="2"/>
      <c r="EZ4681" s="2"/>
      <c r="FA4681" s="2"/>
      <c r="FB4681" s="2"/>
      <c r="FC4681" s="2"/>
      <c r="FD4681" s="2"/>
      <c r="FE4681" s="2"/>
      <c r="FF4681" s="2"/>
      <c r="FG4681" s="2"/>
      <c r="FH4681" s="2"/>
      <c r="FI4681" s="2"/>
      <c r="FJ4681" s="2"/>
      <c r="FK4681" s="2"/>
      <c r="FL4681" s="2"/>
      <c r="FM4681" s="2"/>
      <c r="FN4681" s="2"/>
      <c r="FO4681" s="2"/>
      <c r="FP4681" s="2"/>
      <c r="FQ4681" s="2"/>
      <c r="FR4681" s="2"/>
      <c r="FS4681" s="2"/>
      <c r="FT4681" s="2"/>
      <c r="FU4681" s="2"/>
      <c r="FV4681" s="2"/>
      <c r="FW4681" s="2"/>
      <c r="FX4681" s="2"/>
      <c r="FY4681" s="2"/>
      <c r="FZ4681" s="2"/>
      <c r="GA4681" s="2"/>
      <c r="GB4681" s="2"/>
      <c r="GC4681" s="2"/>
      <c r="GD4681" s="2"/>
      <c r="GE4681" s="2"/>
      <c r="GF4681" s="2"/>
      <c r="GG4681" s="2"/>
      <c r="GH4681" s="2"/>
      <c r="GI4681" s="2"/>
      <c r="GJ4681" s="2"/>
      <c r="GK4681" s="2"/>
      <c r="GL4681" s="2"/>
      <c r="GM4681" s="2"/>
      <c r="GN4681" s="2"/>
      <c r="GO4681" s="2"/>
      <c r="GP4681" s="2"/>
      <c r="GQ4681" s="2"/>
      <c r="GR4681" s="2"/>
      <c r="GS4681" s="2"/>
      <c r="GT4681" s="2"/>
      <c r="GU4681" s="2"/>
      <c r="GV4681" s="2"/>
      <c r="GW4681" s="2"/>
      <c r="GX4681" s="2"/>
      <c r="GY4681" s="2"/>
      <c r="GZ4681" s="2"/>
      <c r="HA4681" s="2"/>
      <c r="HB4681" s="2"/>
      <c r="HC4681" s="2"/>
      <c r="HD4681" s="2"/>
      <c r="HE4681" s="2"/>
      <c r="HF4681" s="2"/>
      <c r="HG4681" s="2"/>
      <c r="HH4681" s="2"/>
      <c r="HI4681" s="2"/>
      <c r="HJ4681" s="2"/>
      <c r="HK4681" s="2"/>
      <c r="HL4681" s="2"/>
      <c r="HM4681" s="2"/>
      <c r="HN4681" s="2"/>
      <c r="HO4681" s="2"/>
      <c r="HP4681" s="2"/>
      <c r="HQ4681" s="2"/>
      <c r="HR4681" s="2"/>
      <c r="HS4681" s="2"/>
      <c r="HT4681" s="2"/>
      <c r="HU4681" s="2"/>
      <c r="HV4681" s="2"/>
      <c r="HW4681" s="2"/>
      <c r="HX4681" s="2"/>
      <c r="HY4681" s="2"/>
      <c r="HZ4681" s="2"/>
      <c r="IA4681" s="2"/>
      <c r="IB4681" s="2"/>
      <c r="IC4681" s="2"/>
      <c r="ID4681" s="2"/>
      <c r="IE4681" s="2"/>
      <c r="IF4681" s="2"/>
      <c r="IG4681" s="2"/>
      <c r="IH4681" s="2"/>
      <c r="II4681" s="2"/>
      <c r="IJ4681" s="2"/>
      <c r="IK4681" s="2"/>
      <c r="IL4681" s="2"/>
      <c r="IM4681" s="2"/>
      <c r="IN4681" s="2"/>
      <c r="IO4681" s="2"/>
      <c r="IP4681" s="2"/>
      <c r="IQ4681" s="2"/>
    </row>
    <row r="4683" spans="1:251" ht="19.2">
      <c r="A4683" s="1" t="s">
        <v>0</v>
      </c>
      <c r="AW4683" s="3"/>
      <c r="AX4683" s="4"/>
      <c r="AY4683" s="3"/>
    </row>
    <row r="4685" spans="1:251" ht="18">
      <c r="B4685" s="91" t="s">
        <v>8</v>
      </c>
      <c r="C4685" s="111"/>
      <c r="D4685" s="111"/>
      <c r="E4685" s="111"/>
      <c r="F4685" s="111"/>
      <c r="G4685" s="111"/>
      <c r="H4685" s="111"/>
      <c r="I4685" s="111"/>
      <c r="J4685" s="111"/>
      <c r="K4685" s="111"/>
      <c r="L4685" s="111"/>
      <c r="M4685" s="111"/>
      <c r="N4685" s="111"/>
      <c r="O4685" s="111"/>
      <c r="P4685" s="111"/>
      <c r="Q4685" s="111"/>
      <c r="R4685" s="111"/>
      <c r="S4685" s="111"/>
      <c r="T4685" s="111"/>
      <c r="U4685" s="111"/>
      <c r="V4685" s="111"/>
      <c r="W4685" s="111"/>
      <c r="X4685" s="111"/>
      <c r="Y4685" s="111"/>
      <c r="Z4685" s="111"/>
      <c r="AA4685" s="111"/>
      <c r="AB4685" s="111"/>
      <c r="AC4685" s="111"/>
      <c r="AD4685" s="111"/>
      <c r="AE4685" s="111"/>
      <c r="AF4685" s="111"/>
      <c r="AG4685" s="111"/>
      <c r="AH4685" s="111"/>
      <c r="AI4685" s="111"/>
      <c r="AJ4685" s="111"/>
      <c r="AK4685" s="111"/>
      <c r="AL4685" s="111"/>
      <c r="AM4685" s="111"/>
      <c r="AN4685" s="111"/>
      <c r="AO4685" s="111"/>
      <c r="AP4685" s="111"/>
      <c r="AQ4685" s="111"/>
      <c r="AR4685" s="111"/>
      <c r="AS4685" s="111"/>
      <c r="AT4685" s="111"/>
      <c r="AU4685" s="111"/>
      <c r="AV4685" s="111"/>
      <c r="AW4685" s="111"/>
      <c r="AX4685" s="111"/>
    </row>
    <row r="4686" spans="1:251">
      <c r="Z4686" s="5"/>
      <c r="AD4686" s="5"/>
      <c r="AE4686" s="5"/>
      <c r="AF4686" s="5"/>
      <c r="AG4686" s="5"/>
      <c r="AH4686" s="5"/>
      <c r="AI4686" s="5"/>
      <c r="AO4686" s="5"/>
    </row>
    <row r="4687" spans="1:251" ht="13.8" thickBot="1">
      <c r="Z4687" s="5"/>
      <c r="AD4687" s="5"/>
      <c r="AE4687" s="5"/>
      <c r="AF4687" s="5"/>
      <c r="AG4687" s="5"/>
      <c r="AH4687" s="5"/>
      <c r="AI4687" s="5"/>
      <c r="AO4687" s="5"/>
      <c r="DI4687" s="6"/>
    </row>
    <row r="4688" spans="1:251" ht="24.75" customHeight="1" thickBot="1">
      <c r="B4688" s="93" t="s">
        <v>1</v>
      </c>
      <c r="C4688" s="94"/>
      <c r="D4688" s="94"/>
      <c r="E4688" s="94"/>
      <c r="F4688" s="94"/>
      <c r="G4688" s="94"/>
      <c r="H4688" s="95" t="s">
        <v>691</v>
      </c>
      <c r="I4688" s="96"/>
      <c r="J4688" s="96"/>
      <c r="K4688" s="96"/>
      <c r="L4688" s="96"/>
      <c r="M4688" s="96"/>
      <c r="N4688" s="96"/>
      <c r="O4688" s="96"/>
      <c r="P4688" s="96"/>
      <c r="Q4688" s="96"/>
      <c r="R4688" s="96"/>
      <c r="S4688" s="96"/>
      <c r="T4688" s="96"/>
      <c r="U4688" s="96"/>
      <c r="V4688" s="96"/>
      <c r="W4688" s="96"/>
      <c r="X4688" s="96"/>
      <c r="Y4688" s="96"/>
      <c r="Z4688" s="96"/>
      <c r="AA4688" s="96"/>
      <c r="AB4688" s="96"/>
      <c r="AC4688" s="96"/>
      <c r="AD4688" s="96"/>
      <c r="AE4688" s="96"/>
      <c r="AF4688" s="96"/>
      <c r="AG4688" s="96"/>
      <c r="AH4688" s="96"/>
      <c r="AI4688" s="96"/>
      <c r="AJ4688" s="96"/>
      <c r="AK4688" s="96"/>
      <c r="AL4688" s="96"/>
      <c r="AM4688" s="96"/>
      <c r="AN4688" s="96"/>
      <c r="AO4688" s="96"/>
      <c r="AP4688" s="96"/>
      <c r="AQ4688" s="96"/>
      <c r="AR4688" s="96"/>
      <c r="AS4688" s="96"/>
      <c r="AT4688" s="96"/>
      <c r="AU4688" s="96"/>
      <c r="AV4688" s="96"/>
      <c r="AW4688" s="96"/>
      <c r="AX4688" s="97"/>
      <c r="DI4688" s="6"/>
    </row>
    <row r="4689" spans="1:113" ht="14.4">
      <c r="B4689" s="7"/>
      <c r="C4689" s="7"/>
      <c r="D4689" s="7"/>
      <c r="E4689" s="7"/>
      <c r="F4689" s="7"/>
      <c r="G4689" s="7"/>
      <c r="H4689" s="8"/>
      <c r="I4689" s="8"/>
      <c r="J4689" s="8"/>
      <c r="K4689" s="8"/>
      <c r="L4689" s="9"/>
      <c r="M4689" s="9"/>
      <c r="N4689" s="9"/>
      <c r="O4689" s="9"/>
      <c r="P4689" s="8"/>
      <c r="Q4689" s="8"/>
      <c r="R4689" s="8"/>
      <c r="S4689" s="8"/>
      <c r="T4689" s="8"/>
      <c r="U4689" s="8"/>
      <c r="V4689" s="10"/>
      <c r="W4689" s="10"/>
      <c r="X4689" s="10"/>
      <c r="Y4689" s="10"/>
      <c r="Z4689" s="10"/>
      <c r="AA4689" s="10"/>
      <c r="AB4689" s="10"/>
      <c r="AC4689" s="10"/>
      <c r="AD4689" s="10"/>
      <c r="AE4689" s="10"/>
      <c r="AF4689" s="10"/>
      <c r="AG4689" s="10"/>
      <c r="AH4689" s="10"/>
      <c r="AI4689" s="10"/>
      <c r="AJ4689" s="10"/>
      <c r="AK4689" s="10"/>
      <c r="AL4689" s="10"/>
      <c r="AM4689" s="10"/>
      <c r="AN4689" s="10"/>
      <c r="AO4689" s="10"/>
      <c r="AP4689" s="10"/>
      <c r="AQ4689" s="10"/>
      <c r="AR4689" s="10"/>
      <c r="AS4689" s="10"/>
      <c r="AT4689" s="10"/>
      <c r="AU4689" s="10"/>
      <c r="AV4689" s="10"/>
      <c r="AW4689" s="10"/>
      <c r="AX4689" s="10"/>
      <c r="DI4689" s="6"/>
    </row>
    <row r="4690" spans="1:113" ht="15" thickBot="1">
      <c r="A4690" s="11"/>
      <c r="B4690" s="10" t="s">
        <v>2</v>
      </c>
      <c r="C4690" s="8"/>
      <c r="D4690" s="8"/>
      <c r="E4690" s="8"/>
      <c r="F4690" s="8"/>
      <c r="G4690" s="8"/>
      <c r="H4690" s="8"/>
      <c r="I4690" s="8"/>
      <c r="J4690" s="8"/>
      <c r="K4690" s="8"/>
      <c r="L4690" s="9"/>
      <c r="M4690" s="9"/>
      <c r="N4690" s="9"/>
      <c r="O4690" s="9"/>
      <c r="P4690" s="8"/>
      <c r="Q4690" s="8"/>
      <c r="R4690" s="8"/>
      <c r="S4690" s="8"/>
      <c r="T4690" s="8"/>
      <c r="U4690" s="8"/>
      <c r="V4690" s="10"/>
      <c r="W4690" s="10"/>
      <c r="X4690" s="10"/>
      <c r="Y4690" s="10"/>
      <c r="Z4690" s="10"/>
      <c r="AA4690" s="10"/>
      <c r="AB4690" s="10"/>
      <c r="AC4690" s="10"/>
      <c r="AD4690" s="10"/>
      <c r="AE4690" s="10"/>
      <c r="AF4690" s="10"/>
      <c r="AG4690" s="10"/>
      <c r="AH4690" s="10"/>
      <c r="AI4690" s="10"/>
      <c r="AJ4690" s="10"/>
      <c r="AK4690" s="10"/>
      <c r="AL4690" s="10"/>
      <c r="AM4690" s="10"/>
      <c r="AN4690" s="10"/>
      <c r="AO4690" s="10"/>
      <c r="AP4690" s="10"/>
      <c r="AQ4690" s="10"/>
      <c r="AR4690" s="10"/>
      <c r="AS4690" s="10"/>
      <c r="AT4690" s="10"/>
      <c r="AU4690" s="10"/>
      <c r="AV4690" s="10"/>
      <c r="AW4690" s="10"/>
      <c r="AX4690" s="10"/>
      <c r="DI4690" s="6"/>
    </row>
    <row r="4691" spans="1:113" ht="14.4">
      <c r="A4691" s="8"/>
      <c r="B4691" s="12"/>
      <c r="C4691" s="7"/>
      <c r="D4691" s="7"/>
      <c r="E4691" s="7"/>
      <c r="F4691" s="7"/>
      <c r="G4691" s="7"/>
      <c r="H4691" s="7"/>
      <c r="I4691" s="7"/>
      <c r="J4691" s="7"/>
      <c r="K4691" s="7"/>
      <c r="L4691" s="13"/>
      <c r="M4691" s="13"/>
      <c r="N4691" s="13"/>
      <c r="O4691" s="13"/>
      <c r="P4691" s="7"/>
      <c r="Q4691" s="7"/>
      <c r="R4691" s="7"/>
      <c r="S4691" s="7"/>
      <c r="T4691" s="7"/>
      <c r="U4691" s="7"/>
      <c r="V4691" s="14"/>
      <c r="W4691" s="14"/>
      <c r="X4691" s="14"/>
      <c r="Y4691" s="14"/>
      <c r="Z4691" s="14"/>
      <c r="AA4691" s="14"/>
      <c r="AB4691" s="14"/>
      <c r="AC4691" s="14"/>
      <c r="AD4691" s="14"/>
      <c r="AE4691" s="14"/>
      <c r="AF4691" s="14"/>
      <c r="AG4691" s="14"/>
      <c r="AH4691" s="14"/>
      <c r="AI4691" s="14"/>
      <c r="AJ4691" s="14"/>
      <c r="AK4691" s="14"/>
      <c r="AL4691" s="14"/>
      <c r="AM4691" s="14"/>
      <c r="AN4691" s="14"/>
      <c r="AO4691" s="14"/>
      <c r="AP4691" s="14"/>
      <c r="AQ4691" s="14"/>
      <c r="AR4691" s="14"/>
      <c r="AS4691" s="14"/>
      <c r="AT4691" s="14"/>
      <c r="AU4691" s="14"/>
      <c r="AV4691" s="14"/>
      <c r="AW4691" s="14"/>
      <c r="AX4691" s="15"/>
    </row>
    <row r="4692" spans="1:113" ht="12" customHeight="1">
      <c r="A4692" s="8"/>
      <c r="B4692" s="98" t="s">
        <v>692</v>
      </c>
      <c r="C4692" s="99"/>
      <c r="D4692" s="99"/>
      <c r="E4692" s="99"/>
      <c r="F4692" s="99"/>
      <c r="G4692" s="99"/>
      <c r="H4692" s="99"/>
      <c r="I4692" s="99"/>
      <c r="J4692" s="99"/>
      <c r="K4692" s="99"/>
      <c r="L4692" s="99"/>
      <c r="M4692" s="99"/>
      <c r="N4692" s="99"/>
      <c r="O4692" s="99"/>
      <c r="P4692" s="99"/>
      <c r="Q4692" s="99"/>
      <c r="R4692" s="99"/>
      <c r="S4692" s="99"/>
      <c r="T4692" s="99"/>
      <c r="U4692" s="99"/>
      <c r="V4692" s="99"/>
      <c r="W4692" s="99"/>
      <c r="X4692" s="99"/>
      <c r="Y4692" s="99"/>
      <c r="Z4692" s="99"/>
      <c r="AA4692" s="99"/>
      <c r="AB4692" s="99"/>
      <c r="AC4692" s="99"/>
      <c r="AD4692" s="99"/>
      <c r="AE4692" s="99"/>
      <c r="AF4692" s="99"/>
      <c r="AG4692" s="99"/>
      <c r="AH4692" s="99"/>
      <c r="AI4692" s="99"/>
      <c r="AJ4692" s="99"/>
      <c r="AK4692" s="99"/>
      <c r="AL4692" s="99"/>
      <c r="AM4692" s="99"/>
      <c r="AN4692" s="99"/>
      <c r="AO4692" s="99"/>
      <c r="AP4692" s="99"/>
      <c r="AQ4692" s="99"/>
      <c r="AR4692" s="99"/>
      <c r="AS4692" s="99"/>
      <c r="AT4692" s="99"/>
      <c r="AU4692" s="99"/>
      <c r="AV4692" s="99"/>
      <c r="AW4692" s="99"/>
      <c r="AX4692" s="100"/>
    </row>
    <row r="4693" spans="1:113" ht="12" customHeight="1">
      <c r="A4693" s="8"/>
      <c r="B4693" s="98"/>
      <c r="C4693" s="99"/>
      <c r="D4693" s="99"/>
      <c r="E4693" s="99"/>
      <c r="F4693" s="99"/>
      <c r="G4693" s="99"/>
      <c r="H4693" s="99"/>
      <c r="I4693" s="99"/>
      <c r="J4693" s="99"/>
      <c r="K4693" s="99"/>
      <c r="L4693" s="99"/>
      <c r="M4693" s="99"/>
      <c r="N4693" s="99"/>
      <c r="O4693" s="99"/>
      <c r="P4693" s="99"/>
      <c r="Q4693" s="99"/>
      <c r="R4693" s="99"/>
      <c r="S4693" s="99"/>
      <c r="T4693" s="99"/>
      <c r="U4693" s="99"/>
      <c r="V4693" s="99"/>
      <c r="W4693" s="99"/>
      <c r="X4693" s="99"/>
      <c r="Y4693" s="99"/>
      <c r="Z4693" s="99"/>
      <c r="AA4693" s="99"/>
      <c r="AB4693" s="99"/>
      <c r="AC4693" s="99"/>
      <c r="AD4693" s="99"/>
      <c r="AE4693" s="99"/>
      <c r="AF4693" s="99"/>
      <c r="AG4693" s="99"/>
      <c r="AH4693" s="99"/>
      <c r="AI4693" s="99"/>
      <c r="AJ4693" s="99"/>
      <c r="AK4693" s="99"/>
      <c r="AL4693" s="99"/>
      <c r="AM4693" s="99"/>
      <c r="AN4693" s="99"/>
      <c r="AO4693" s="99"/>
      <c r="AP4693" s="99"/>
      <c r="AQ4693" s="99"/>
      <c r="AR4693" s="99"/>
      <c r="AS4693" s="99"/>
      <c r="AT4693" s="99"/>
      <c r="AU4693" s="99"/>
      <c r="AV4693" s="99"/>
      <c r="AW4693" s="99"/>
      <c r="AX4693" s="100"/>
      <c r="BC4693" s="16"/>
    </row>
    <row r="4694" spans="1:113" ht="12" customHeight="1">
      <c r="A4694" s="8"/>
      <c r="B4694" s="98"/>
      <c r="C4694" s="99"/>
      <c r="D4694" s="99"/>
      <c r="E4694" s="99"/>
      <c r="F4694" s="99"/>
      <c r="G4694" s="99"/>
      <c r="H4694" s="99"/>
      <c r="I4694" s="99"/>
      <c r="J4694" s="99"/>
      <c r="K4694" s="99"/>
      <c r="L4694" s="99"/>
      <c r="M4694" s="99"/>
      <c r="N4694" s="99"/>
      <c r="O4694" s="99"/>
      <c r="P4694" s="99"/>
      <c r="Q4694" s="99"/>
      <c r="R4694" s="99"/>
      <c r="S4694" s="99"/>
      <c r="T4694" s="99"/>
      <c r="U4694" s="99"/>
      <c r="V4694" s="99"/>
      <c r="W4694" s="99"/>
      <c r="X4694" s="99"/>
      <c r="Y4694" s="99"/>
      <c r="Z4694" s="99"/>
      <c r="AA4694" s="99"/>
      <c r="AB4694" s="99"/>
      <c r="AC4694" s="99"/>
      <c r="AD4694" s="99"/>
      <c r="AE4694" s="99"/>
      <c r="AF4694" s="99"/>
      <c r="AG4694" s="99"/>
      <c r="AH4694" s="99"/>
      <c r="AI4694" s="99"/>
      <c r="AJ4694" s="99"/>
      <c r="AK4694" s="99"/>
      <c r="AL4694" s="99"/>
      <c r="AM4694" s="99"/>
      <c r="AN4694" s="99"/>
      <c r="AO4694" s="99"/>
      <c r="AP4694" s="99"/>
      <c r="AQ4694" s="99"/>
      <c r="AR4694" s="99"/>
      <c r="AS4694" s="99"/>
      <c r="AT4694" s="99"/>
      <c r="AU4694" s="99"/>
      <c r="AV4694" s="99"/>
      <c r="AW4694" s="99"/>
      <c r="AX4694" s="100"/>
    </row>
    <row r="4695" spans="1:113" ht="12" customHeight="1">
      <c r="A4695" s="8"/>
      <c r="B4695" s="98"/>
      <c r="C4695" s="99"/>
      <c r="D4695" s="99"/>
      <c r="E4695" s="99"/>
      <c r="F4695" s="99"/>
      <c r="G4695" s="99"/>
      <c r="H4695" s="99"/>
      <c r="I4695" s="99"/>
      <c r="J4695" s="99"/>
      <c r="K4695" s="99"/>
      <c r="L4695" s="99"/>
      <c r="M4695" s="99"/>
      <c r="N4695" s="99"/>
      <c r="O4695" s="99"/>
      <c r="P4695" s="99"/>
      <c r="Q4695" s="99"/>
      <c r="R4695" s="99"/>
      <c r="S4695" s="99"/>
      <c r="T4695" s="99"/>
      <c r="U4695" s="99"/>
      <c r="V4695" s="99"/>
      <c r="W4695" s="99"/>
      <c r="X4695" s="99"/>
      <c r="Y4695" s="99"/>
      <c r="Z4695" s="99"/>
      <c r="AA4695" s="99"/>
      <c r="AB4695" s="99"/>
      <c r="AC4695" s="99"/>
      <c r="AD4695" s="99"/>
      <c r="AE4695" s="99"/>
      <c r="AF4695" s="99"/>
      <c r="AG4695" s="99"/>
      <c r="AH4695" s="99"/>
      <c r="AI4695" s="99"/>
      <c r="AJ4695" s="99"/>
      <c r="AK4695" s="99"/>
      <c r="AL4695" s="99"/>
      <c r="AM4695" s="99"/>
      <c r="AN4695" s="99"/>
      <c r="AO4695" s="99"/>
      <c r="AP4695" s="99"/>
      <c r="AQ4695" s="99"/>
      <c r="AR4695" s="99"/>
      <c r="AS4695" s="99"/>
      <c r="AT4695" s="99"/>
      <c r="AU4695" s="99"/>
      <c r="AV4695" s="99"/>
      <c r="AW4695" s="99"/>
      <c r="AX4695" s="100"/>
    </row>
    <row r="4696" spans="1:113" ht="12" customHeight="1">
      <c r="A4696" s="8"/>
      <c r="B4696" s="98"/>
      <c r="C4696" s="99"/>
      <c r="D4696" s="99"/>
      <c r="E4696" s="99"/>
      <c r="F4696" s="99"/>
      <c r="G4696" s="99"/>
      <c r="H4696" s="99"/>
      <c r="I4696" s="99"/>
      <c r="J4696" s="99"/>
      <c r="K4696" s="99"/>
      <c r="L4696" s="99"/>
      <c r="M4696" s="99"/>
      <c r="N4696" s="99"/>
      <c r="O4696" s="99"/>
      <c r="P4696" s="99"/>
      <c r="Q4696" s="99"/>
      <c r="R4696" s="99"/>
      <c r="S4696" s="99"/>
      <c r="T4696" s="99"/>
      <c r="U4696" s="99"/>
      <c r="V4696" s="99"/>
      <c r="W4696" s="99"/>
      <c r="X4696" s="99"/>
      <c r="Y4696" s="99"/>
      <c r="Z4696" s="99"/>
      <c r="AA4696" s="99"/>
      <c r="AB4696" s="99"/>
      <c r="AC4696" s="99"/>
      <c r="AD4696" s="99"/>
      <c r="AE4696" s="99"/>
      <c r="AF4696" s="99"/>
      <c r="AG4696" s="99"/>
      <c r="AH4696" s="99"/>
      <c r="AI4696" s="99"/>
      <c r="AJ4696" s="99"/>
      <c r="AK4696" s="99"/>
      <c r="AL4696" s="99"/>
      <c r="AM4696" s="99"/>
      <c r="AN4696" s="99"/>
      <c r="AO4696" s="99"/>
      <c r="AP4696" s="99"/>
      <c r="AQ4696" s="99"/>
      <c r="AR4696" s="99"/>
      <c r="AS4696" s="99"/>
      <c r="AT4696" s="99"/>
      <c r="AU4696" s="99"/>
      <c r="AV4696" s="99"/>
      <c r="AW4696" s="99"/>
      <c r="AX4696" s="100"/>
    </row>
    <row r="4697" spans="1:113" ht="15" thickBot="1">
      <c r="A4697" s="17"/>
      <c r="B4697" s="18"/>
      <c r="C4697" s="19"/>
      <c r="D4697" s="19"/>
      <c r="E4697" s="19"/>
      <c r="F4697" s="19"/>
      <c r="G4697" s="19"/>
      <c r="H4697" s="19"/>
      <c r="I4697" s="19"/>
      <c r="J4697" s="19"/>
      <c r="K4697" s="19"/>
      <c r="L4697" s="19"/>
      <c r="M4697" s="19"/>
      <c r="N4697" s="19"/>
      <c r="O4697" s="19"/>
      <c r="P4697" s="19"/>
      <c r="Q4697" s="19"/>
      <c r="R4697" s="19"/>
      <c r="S4697" s="19"/>
      <c r="T4697" s="19"/>
      <c r="U4697" s="19"/>
      <c r="V4697" s="19"/>
      <c r="W4697" s="19"/>
      <c r="X4697" s="19"/>
      <c r="Y4697" s="19"/>
      <c r="Z4697" s="19"/>
      <c r="AA4697" s="19"/>
      <c r="AB4697" s="19"/>
      <c r="AC4697" s="19"/>
      <c r="AD4697" s="19"/>
      <c r="AE4697" s="19"/>
      <c r="AF4697" s="19"/>
      <c r="AG4697" s="19"/>
      <c r="AH4697" s="19"/>
      <c r="AI4697" s="19"/>
      <c r="AJ4697" s="19"/>
      <c r="AK4697" s="19"/>
      <c r="AL4697" s="19"/>
      <c r="AM4697" s="19"/>
      <c r="AN4697" s="19"/>
      <c r="AO4697" s="19"/>
      <c r="AP4697" s="19"/>
      <c r="AQ4697" s="19"/>
      <c r="AR4697" s="19"/>
      <c r="AS4697" s="19"/>
      <c r="AT4697" s="19"/>
      <c r="AU4697" s="19"/>
      <c r="AV4697" s="19"/>
      <c r="AW4697" s="19"/>
      <c r="AX4697" s="20"/>
    </row>
    <row r="4698" spans="1:113">
      <c r="B4698" s="21"/>
    </row>
    <row r="4699" spans="1:113" ht="15" thickBot="1">
      <c r="A4699" s="11"/>
      <c r="B4699" s="10" t="s">
        <v>3</v>
      </c>
      <c r="C4699" s="8"/>
      <c r="D4699" s="8"/>
      <c r="E4699" s="8"/>
      <c r="F4699" s="8"/>
      <c r="G4699" s="8"/>
      <c r="H4699" s="8"/>
      <c r="I4699" s="8"/>
      <c r="J4699" s="8"/>
      <c r="K4699" s="8"/>
      <c r="L4699" s="9"/>
      <c r="M4699" s="9"/>
      <c r="N4699" s="9"/>
      <c r="O4699" s="9"/>
      <c r="P4699" s="8"/>
      <c r="Q4699" s="8"/>
      <c r="R4699" s="8"/>
      <c r="S4699" s="8"/>
      <c r="T4699" s="8"/>
      <c r="U4699" s="8"/>
      <c r="V4699" s="10"/>
      <c r="W4699" s="10"/>
      <c r="X4699" s="10"/>
      <c r="Y4699" s="10"/>
      <c r="Z4699" s="10"/>
      <c r="AA4699" s="10"/>
      <c r="AB4699" s="10"/>
      <c r="AC4699" s="10"/>
      <c r="AD4699" s="10"/>
      <c r="AE4699" s="10"/>
      <c r="AF4699" s="10"/>
      <c r="AG4699" s="10"/>
      <c r="AH4699" s="10"/>
      <c r="AI4699" s="10"/>
      <c r="AJ4699" s="10"/>
      <c r="AK4699" s="10"/>
      <c r="AL4699" s="10"/>
      <c r="AM4699" s="10"/>
      <c r="AN4699" s="10"/>
      <c r="AO4699" s="10"/>
      <c r="AP4699" s="10"/>
      <c r="AQ4699" s="10"/>
      <c r="AR4699" s="10"/>
      <c r="AS4699" s="10"/>
      <c r="AT4699" s="10"/>
      <c r="AU4699" s="10"/>
      <c r="AV4699" s="10"/>
      <c r="AW4699" s="10"/>
      <c r="AX4699" s="10"/>
      <c r="DI4699" s="6"/>
    </row>
    <row r="4700" spans="1:113" ht="14.4">
      <c r="A4700" s="8"/>
      <c r="B4700" s="12"/>
      <c r="C4700" s="7"/>
      <c r="D4700" s="7"/>
      <c r="E4700" s="7"/>
      <c r="F4700" s="7"/>
      <c r="G4700" s="7"/>
      <c r="H4700" s="7"/>
      <c r="I4700" s="7"/>
      <c r="J4700" s="7"/>
      <c r="K4700" s="7"/>
      <c r="L4700" s="13"/>
      <c r="M4700" s="13"/>
      <c r="N4700" s="13"/>
      <c r="O4700" s="13"/>
      <c r="P4700" s="7"/>
      <c r="Q4700" s="7"/>
      <c r="R4700" s="7"/>
      <c r="S4700" s="7"/>
      <c r="T4700" s="7"/>
      <c r="U4700" s="7"/>
      <c r="V4700" s="14"/>
      <c r="W4700" s="14"/>
      <c r="X4700" s="14"/>
      <c r="Y4700" s="14"/>
      <c r="Z4700" s="14"/>
      <c r="AA4700" s="14"/>
      <c r="AB4700" s="14"/>
      <c r="AC4700" s="14"/>
      <c r="AD4700" s="14"/>
      <c r="AE4700" s="14"/>
      <c r="AF4700" s="14"/>
      <c r="AG4700" s="14"/>
      <c r="AH4700" s="14"/>
      <c r="AI4700" s="14"/>
      <c r="AJ4700" s="14"/>
      <c r="AK4700" s="14"/>
      <c r="AL4700" s="14"/>
      <c r="AM4700" s="14"/>
      <c r="AN4700" s="14"/>
      <c r="AO4700" s="14"/>
      <c r="AP4700" s="14"/>
      <c r="AQ4700" s="14"/>
      <c r="AR4700" s="14"/>
      <c r="AS4700" s="14"/>
      <c r="AT4700" s="14"/>
      <c r="AU4700" s="14"/>
      <c r="AV4700" s="14"/>
      <c r="AW4700" s="14"/>
      <c r="AX4700" s="15"/>
    </row>
    <row r="4701" spans="1:113" ht="12" customHeight="1">
      <c r="A4701" s="8"/>
      <c r="B4701" s="98" t="s">
        <v>693</v>
      </c>
      <c r="C4701" s="99"/>
      <c r="D4701" s="99"/>
      <c r="E4701" s="99"/>
      <c r="F4701" s="99"/>
      <c r="G4701" s="99"/>
      <c r="H4701" s="99"/>
      <c r="I4701" s="99"/>
      <c r="J4701" s="99"/>
      <c r="K4701" s="99"/>
      <c r="L4701" s="99"/>
      <c r="M4701" s="99"/>
      <c r="N4701" s="99"/>
      <c r="O4701" s="99"/>
      <c r="P4701" s="99"/>
      <c r="Q4701" s="99"/>
      <c r="R4701" s="99"/>
      <c r="S4701" s="99"/>
      <c r="T4701" s="99"/>
      <c r="U4701" s="99"/>
      <c r="V4701" s="99"/>
      <c r="W4701" s="99"/>
      <c r="X4701" s="99"/>
      <c r="Y4701" s="99"/>
      <c r="Z4701" s="99"/>
      <c r="AA4701" s="99"/>
      <c r="AB4701" s="99"/>
      <c r="AC4701" s="99"/>
      <c r="AD4701" s="99"/>
      <c r="AE4701" s="99"/>
      <c r="AF4701" s="99"/>
      <c r="AG4701" s="99"/>
      <c r="AH4701" s="99"/>
      <c r="AI4701" s="99"/>
      <c r="AJ4701" s="99"/>
      <c r="AK4701" s="99"/>
      <c r="AL4701" s="99"/>
      <c r="AM4701" s="99"/>
      <c r="AN4701" s="99"/>
      <c r="AO4701" s="99"/>
      <c r="AP4701" s="99"/>
      <c r="AQ4701" s="99"/>
      <c r="AR4701" s="99"/>
      <c r="AS4701" s="99"/>
      <c r="AT4701" s="99"/>
      <c r="AU4701" s="99"/>
      <c r="AV4701" s="99"/>
      <c r="AW4701" s="99"/>
      <c r="AX4701" s="100"/>
    </row>
    <row r="4702" spans="1:113" ht="12" customHeight="1">
      <c r="A4702" s="8"/>
      <c r="B4702" s="98"/>
      <c r="C4702" s="99"/>
      <c r="D4702" s="99"/>
      <c r="E4702" s="99"/>
      <c r="F4702" s="99"/>
      <c r="G4702" s="99"/>
      <c r="H4702" s="99"/>
      <c r="I4702" s="99"/>
      <c r="J4702" s="99"/>
      <c r="K4702" s="99"/>
      <c r="L4702" s="99"/>
      <c r="M4702" s="99"/>
      <c r="N4702" s="99"/>
      <c r="O4702" s="99"/>
      <c r="P4702" s="99"/>
      <c r="Q4702" s="99"/>
      <c r="R4702" s="99"/>
      <c r="S4702" s="99"/>
      <c r="T4702" s="99"/>
      <c r="U4702" s="99"/>
      <c r="V4702" s="99"/>
      <c r="W4702" s="99"/>
      <c r="X4702" s="99"/>
      <c r="Y4702" s="99"/>
      <c r="Z4702" s="99"/>
      <c r="AA4702" s="99"/>
      <c r="AB4702" s="99"/>
      <c r="AC4702" s="99"/>
      <c r="AD4702" s="99"/>
      <c r="AE4702" s="99"/>
      <c r="AF4702" s="99"/>
      <c r="AG4702" s="99"/>
      <c r="AH4702" s="99"/>
      <c r="AI4702" s="99"/>
      <c r="AJ4702" s="99"/>
      <c r="AK4702" s="99"/>
      <c r="AL4702" s="99"/>
      <c r="AM4702" s="99"/>
      <c r="AN4702" s="99"/>
      <c r="AO4702" s="99"/>
      <c r="AP4702" s="99"/>
      <c r="AQ4702" s="99"/>
      <c r="AR4702" s="99"/>
      <c r="AS4702" s="99"/>
      <c r="AT4702" s="99"/>
      <c r="AU4702" s="99"/>
      <c r="AV4702" s="99"/>
      <c r="AW4702" s="99"/>
      <c r="AX4702" s="100"/>
    </row>
    <row r="4703" spans="1:113" ht="12" customHeight="1">
      <c r="A4703" s="8"/>
      <c r="B4703" s="98"/>
      <c r="C4703" s="99"/>
      <c r="D4703" s="99"/>
      <c r="E4703" s="99"/>
      <c r="F4703" s="99"/>
      <c r="G4703" s="99"/>
      <c r="H4703" s="99"/>
      <c r="I4703" s="99"/>
      <c r="J4703" s="99"/>
      <c r="K4703" s="99"/>
      <c r="L4703" s="99"/>
      <c r="M4703" s="99"/>
      <c r="N4703" s="99"/>
      <c r="O4703" s="99"/>
      <c r="P4703" s="99"/>
      <c r="Q4703" s="99"/>
      <c r="R4703" s="99"/>
      <c r="S4703" s="99"/>
      <c r="T4703" s="99"/>
      <c r="U4703" s="99"/>
      <c r="V4703" s="99"/>
      <c r="W4703" s="99"/>
      <c r="X4703" s="99"/>
      <c r="Y4703" s="99"/>
      <c r="Z4703" s="99"/>
      <c r="AA4703" s="99"/>
      <c r="AB4703" s="99"/>
      <c r="AC4703" s="99"/>
      <c r="AD4703" s="99"/>
      <c r="AE4703" s="99"/>
      <c r="AF4703" s="99"/>
      <c r="AG4703" s="99"/>
      <c r="AH4703" s="99"/>
      <c r="AI4703" s="99"/>
      <c r="AJ4703" s="99"/>
      <c r="AK4703" s="99"/>
      <c r="AL4703" s="99"/>
      <c r="AM4703" s="99"/>
      <c r="AN4703" s="99"/>
      <c r="AO4703" s="99"/>
      <c r="AP4703" s="99"/>
      <c r="AQ4703" s="99"/>
      <c r="AR4703" s="99"/>
      <c r="AS4703" s="99"/>
      <c r="AT4703" s="99"/>
      <c r="AU4703" s="99"/>
      <c r="AV4703" s="99"/>
      <c r="AW4703" s="99"/>
      <c r="AX4703" s="100"/>
    </row>
    <row r="4704" spans="1:113" ht="12" customHeight="1">
      <c r="A4704" s="8"/>
      <c r="B4704" s="98"/>
      <c r="C4704" s="99"/>
      <c r="D4704" s="99"/>
      <c r="E4704" s="99"/>
      <c r="F4704" s="99"/>
      <c r="G4704" s="99"/>
      <c r="H4704" s="99"/>
      <c r="I4704" s="99"/>
      <c r="J4704" s="99"/>
      <c r="K4704" s="99"/>
      <c r="L4704" s="99"/>
      <c r="M4704" s="99"/>
      <c r="N4704" s="99"/>
      <c r="O4704" s="99"/>
      <c r="P4704" s="99"/>
      <c r="Q4704" s="99"/>
      <c r="R4704" s="99"/>
      <c r="S4704" s="99"/>
      <c r="T4704" s="99"/>
      <c r="U4704" s="99"/>
      <c r="V4704" s="99"/>
      <c r="W4704" s="99"/>
      <c r="X4704" s="99"/>
      <c r="Y4704" s="99"/>
      <c r="Z4704" s="99"/>
      <c r="AA4704" s="99"/>
      <c r="AB4704" s="99"/>
      <c r="AC4704" s="99"/>
      <c r="AD4704" s="99"/>
      <c r="AE4704" s="99"/>
      <c r="AF4704" s="99"/>
      <c r="AG4704" s="99"/>
      <c r="AH4704" s="99"/>
      <c r="AI4704" s="99"/>
      <c r="AJ4704" s="99"/>
      <c r="AK4704" s="99"/>
      <c r="AL4704" s="99"/>
      <c r="AM4704" s="99"/>
      <c r="AN4704" s="99"/>
      <c r="AO4704" s="99"/>
      <c r="AP4704" s="99"/>
      <c r="AQ4704" s="99"/>
      <c r="AR4704" s="99"/>
      <c r="AS4704" s="99"/>
      <c r="AT4704" s="99"/>
      <c r="AU4704" s="99"/>
      <c r="AV4704" s="99"/>
      <c r="AW4704" s="99"/>
      <c r="AX4704" s="100"/>
      <c r="BC4704" s="16"/>
    </row>
    <row r="4705" spans="1:251" ht="12" customHeight="1">
      <c r="A4705" s="8"/>
      <c r="B4705" s="98"/>
      <c r="C4705" s="99"/>
      <c r="D4705" s="99"/>
      <c r="E4705" s="99"/>
      <c r="F4705" s="99"/>
      <c r="G4705" s="99"/>
      <c r="H4705" s="99"/>
      <c r="I4705" s="99"/>
      <c r="J4705" s="99"/>
      <c r="K4705" s="99"/>
      <c r="L4705" s="99"/>
      <c r="M4705" s="99"/>
      <c r="N4705" s="99"/>
      <c r="O4705" s="99"/>
      <c r="P4705" s="99"/>
      <c r="Q4705" s="99"/>
      <c r="R4705" s="99"/>
      <c r="S4705" s="99"/>
      <c r="T4705" s="99"/>
      <c r="U4705" s="99"/>
      <c r="V4705" s="99"/>
      <c r="W4705" s="99"/>
      <c r="X4705" s="99"/>
      <c r="Y4705" s="99"/>
      <c r="Z4705" s="99"/>
      <c r="AA4705" s="99"/>
      <c r="AB4705" s="99"/>
      <c r="AC4705" s="99"/>
      <c r="AD4705" s="99"/>
      <c r="AE4705" s="99"/>
      <c r="AF4705" s="99"/>
      <c r="AG4705" s="99"/>
      <c r="AH4705" s="99"/>
      <c r="AI4705" s="99"/>
      <c r="AJ4705" s="99"/>
      <c r="AK4705" s="99"/>
      <c r="AL4705" s="99"/>
      <c r="AM4705" s="99"/>
      <c r="AN4705" s="99"/>
      <c r="AO4705" s="99"/>
      <c r="AP4705" s="99"/>
      <c r="AQ4705" s="99"/>
      <c r="AR4705" s="99"/>
      <c r="AS4705" s="99"/>
      <c r="AT4705" s="99"/>
      <c r="AU4705" s="99"/>
      <c r="AV4705" s="99"/>
      <c r="AW4705" s="99"/>
      <c r="AX4705" s="100"/>
    </row>
    <row r="4706" spans="1:251" ht="12" customHeight="1">
      <c r="A4706" s="8"/>
      <c r="B4706" s="98"/>
      <c r="C4706" s="99"/>
      <c r="D4706" s="99"/>
      <c r="E4706" s="99"/>
      <c r="F4706" s="99"/>
      <c r="G4706" s="99"/>
      <c r="H4706" s="99"/>
      <c r="I4706" s="99"/>
      <c r="J4706" s="99"/>
      <c r="K4706" s="99"/>
      <c r="L4706" s="99"/>
      <c r="M4706" s="99"/>
      <c r="N4706" s="99"/>
      <c r="O4706" s="99"/>
      <c r="P4706" s="99"/>
      <c r="Q4706" s="99"/>
      <c r="R4706" s="99"/>
      <c r="S4706" s="99"/>
      <c r="T4706" s="99"/>
      <c r="U4706" s="99"/>
      <c r="V4706" s="99"/>
      <c r="W4706" s="99"/>
      <c r="X4706" s="99"/>
      <c r="Y4706" s="99"/>
      <c r="Z4706" s="99"/>
      <c r="AA4706" s="99"/>
      <c r="AB4706" s="99"/>
      <c r="AC4706" s="99"/>
      <c r="AD4706" s="99"/>
      <c r="AE4706" s="99"/>
      <c r="AF4706" s="99"/>
      <c r="AG4706" s="99"/>
      <c r="AH4706" s="99"/>
      <c r="AI4706" s="99"/>
      <c r="AJ4706" s="99"/>
      <c r="AK4706" s="99"/>
      <c r="AL4706" s="99"/>
      <c r="AM4706" s="99"/>
      <c r="AN4706" s="99"/>
      <c r="AO4706" s="99"/>
      <c r="AP4706" s="99"/>
      <c r="AQ4706" s="99"/>
      <c r="AR4706" s="99"/>
      <c r="AS4706" s="99"/>
      <c r="AT4706" s="99"/>
      <c r="AU4706" s="99"/>
      <c r="AV4706" s="99"/>
      <c r="AW4706" s="99"/>
      <c r="AX4706" s="100"/>
    </row>
    <row r="4707" spans="1:251" ht="12" customHeight="1">
      <c r="A4707" s="8"/>
      <c r="B4707" s="98"/>
      <c r="C4707" s="99"/>
      <c r="D4707" s="99"/>
      <c r="E4707" s="99"/>
      <c r="F4707" s="99"/>
      <c r="G4707" s="99"/>
      <c r="H4707" s="99"/>
      <c r="I4707" s="99"/>
      <c r="J4707" s="99"/>
      <c r="K4707" s="99"/>
      <c r="L4707" s="99"/>
      <c r="M4707" s="99"/>
      <c r="N4707" s="99"/>
      <c r="O4707" s="99"/>
      <c r="P4707" s="99"/>
      <c r="Q4707" s="99"/>
      <c r="R4707" s="99"/>
      <c r="S4707" s="99"/>
      <c r="T4707" s="99"/>
      <c r="U4707" s="99"/>
      <c r="V4707" s="99"/>
      <c r="W4707" s="99"/>
      <c r="X4707" s="99"/>
      <c r="Y4707" s="99"/>
      <c r="Z4707" s="99"/>
      <c r="AA4707" s="99"/>
      <c r="AB4707" s="99"/>
      <c r="AC4707" s="99"/>
      <c r="AD4707" s="99"/>
      <c r="AE4707" s="99"/>
      <c r="AF4707" s="99"/>
      <c r="AG4707" s="99"/>
      <c r="AH4707" s="99"/>
      <c r="AI4707" s="99"/>
      <c r="AJ4707" s="99"/>
      <c r="AK4707" s="99"/>
      <c r="AL4707" s="99"/>
      <c r="AM4707" s="99"/>
      <c r="AN4707" s="99"/>
      <c r="AO4707" s="99"/>
      <c r="AP4707" s="99"/>
      <c r="AQ4707" s="99"/>
      <c r="AR4707" s="99"/>
      <c r="AS4707" s="99"/>
      <c r="AT4707" s="99"/>
      <c r="AU4707" s="99"/>
      <c r="AV4707" s="99"/>
      <c r="AW4707" s="99"/>
      <c r="AX4707" s="100"/>
    </row>
    <row r="4708" spans="1:251" ht="15" thickBot="1">
      <c r="A4708" s="17"/>
      <c r="B4708" s="18"/>
      <c r="C4708" s="19"/>
      <c r="D4708" s="19"/>
      <c r="E4708" s="19"/>
      <c r="F4708" s="19"/>
      <c r="G4708" s="19"/>
      <c r="H4708" s="19"/>
      <c r="I4708" s="19"/>
      <c r="J4708" s="19"/>
      <c r="K4708" s="19"/>
      <c r="L4708" s="19"/>
      <c r="M4708" s="19"/>
      <c r="N4708" s="19"/>
      <c r="O4708" s="19"/>
      <c r="P4708" s="19"/>
      <c r="Q4708" s="19"/>
      <c r="R4708" s="19"/>
      <c r="S4708" s="19"/>
      <c r="T4708" s="19"/>
      <c r="U4708" s="19"/>
      <c r="V4708" s="19"/>
      <c r="W4708" s="19"/>
      <c r="X4708" s="19"/>
      <c r="Y4708" s="19"/>
      <c r="Z4708" s="19"/>
      <c r="AA4708" s="19"/>
      <c r="AB4708" s="19"/>
      <c r="AC4708" s="19"/>
      <c r="AD4708" s="19"/>
      <c r="AE4708" s="19"/>
      <c r="AF4708" s="19"/>
      <c r="AG4708" s="19"/>
      <c r="AH4708" s="19"/>
      <c r="AI4708" s="19"/>
      <c r="AJ4708" s="19"/>
      <c r="AK4708" s="19"/>
      <c r="AL4708" s="19"/>
      <c r="AM4708" s="19"/>
      <c r="AN4708" s="19"/>
      <c r="AO4708" s="19"/>
      <c r="AP4708" s="19"/>
      <c r="AQ4708" s="19"/>
      <c r="AR4708" s="19"/>
      <c r="AS4708" s="19"/>
      <c r="AT4708" s="19"/>
      <c r="AU4708" s="19"/>
      <c r="AV4708" s="19"/>
      <c r="AW4708" s="19"/>
      <c r="AX4708" s="20"/>
    </row>
    <row r="4709" spans="1:251">
      <c r="B4709" s="21"/>
    </row>
    <row r="4710" spans="1:251" ht="14.4">
      <c r="B4710" s="10" t="s">
        <v>4</v>
      </c>
      <c r="C4710" s="8"/>
      <c r="D4710" s="8"/>
      <c r="E4710" s="8"/>
      <c r="F4710" s="8"/>
      <c r="G4710" s="8"/>
      <c r="H4710" s="8"/>
      <c r="I4710" s="8"/>
      <c r="J4710" s="8"/>
      <c r="K4710" s="8"/>
      <c r="L4710" s="9"/>
      <c r="M4710" s="9"/>
      <c r="N4710" s="9"/>
      <c r="O4710" s="9"/>
      <c r="P4710" s="8"/>
      <c r="Q4710" s="8"/>
      <c r="R4710" s="8"/>
      <c r="S4710" s="8"/>
      <c r="T4710" s="8"/>
      <c r="U4710" s="8"/>
      <c r="V4710" s="10"/>
      <c r="W4710" s="10"/>
      <c r="X4710" s="10"/>
      <c r="Y4710" s="10"/>
      <c r="Z4710" s="10"/>
      <c r="AA4710" s="10"/>
      <c r="AB4710" s="10"/>
      <c r="AC4710" s="10"/>
      <c r="AD4710" s="10"/>
      <c r="AE4710" s="10"/>
      <c r="AF4710" s="10"/>
      <c r="AG4710" s="10"/>
      <c r="AH4710" s="10"/>
      <c r="AI4710" s="10"/>
      <c r="AJ4710" s="10"/>
      <c r="AK4710" s="10"/>
      <c r="AL4710" s="10"/>
      <c r="AM4710" s="10"/>
      <c r="AN4710" s="10"/>
      <c r="AO4710" s="10"/>
      <c r="AP4710" s="10"/>
      <c r="AQ4710" s="10"/>
      <c r="AR4710" s="10"/>
      <c r="AS4710" s="10"/>
      <c r="AT4710" s="10"/>
      <c r="AU4710" s="10"/>
      <c r="AV4710" s="10"/>
      <c r="AW4710" s="10"/>
      <c r="AX4710" s="10"/>
    </row>
    <row r="4711" spans="1:251" ht="15" thickBot="1">
      <c r="B4711" s="8"/>
      <c r="C4711" s="8"/>
      <c r="D4711" s="8"/>
      <c r="E4711" s="8"/>
      <c r="F4711" s="8"/>
      <c r="G4711" s="8"/>
      <c r="H4711" s="8"/>
      <c r="I4711" s="8"/>
      <c r="J4711" s="8"/>
      <c r="K4711" s="8"/>
      <c r="L4711" s="9"/>
      <c r="M4711" s="9"/>
      <c r="N4711" s="9"/>
      <c r="O4711" s="9"/>
      <c r="P4711" s="8"/>
      <c r="Q4711" s="8"/>
      <c r="R4711" s="8"/>
      <c r="S4711" s="8"/>
      <c r="T4711" s="8"/>
      <c r="U4711" s="8"/>
      <c r="V4711" s="10"/>
      <c r="W4711" s="10"/>
      <c r="X4711" s="10"/>
      <c r="Y4711" s="10"/>
      <c r="Z4711" s="10"/>
      <c r="AA4711" s="10"/>
      <c r="AB4711" s="10"/>
      <c r="AC4711" s="10"/>
      <c r="AD4711" s="10"/>
      <c r="AE4711" s="10"/>
      <c r="AF4711" s="10"/>
      <c r="AG4711" s="10"/>
      <c r="AH4711" s="10"/>
      <c r="AI4711" s="10"/>
      <c r="AJ4711" s="10"/>
      <c r="AK4711" s="10"/>
      <c r="AL4711" s="10"/>
      <c r="AM4711" s="10"/>
      <c r="AN4711" s="10"/>
      <c r="AO4711" s="10"/>
      <c r="AP4711" s="10"/>
      <c r="AQ4711" s="10"/>
      <c r="AR4711" s="10"/>
      <c r="AS4711" s="10"/>
      <c r="AT4711" s="10"/>
      <c r="AU4711" s="10"/>
      <c r="AV4711" s="10"/>
      <c r="AW4711" s="10"/>
      <c r="AX4711" s="22" t="s">
        <v>5</v>
      </c>
    </row>
    <row r="4712" spans="1:251" s="16" customFormat="1" ht="13.5" customHeight="1">
      <c r="A4712" s="8"/>
      <c r="B4712" s="101" t="s">
        <v>6</v>
      </c>
      <c r="C4712" s="102"/>
      <c r="D4712" s="102"/>
      <c r="E4712" s="102"/>
      <c r="F4712" s="102"/>
      <c r="G4712" s="102"/>
      <c r="H4712" s="102"/>
      <c r="I4712" s="102"/>
      <c r="J4712" s="102"/>
      <c r="K4712" s="102"/>
      <c r="L4712" s="102"/>
      <c r="M4712" s="102"/>
      <c r="N4712" s="102"/>
      <c r="O4712" s="102"/>
      <c r="P4712" s="102"/>
      <c r="Q4712" s="102"/>
      <c r="R4712" s="102"/>
      <c r="S4712" s="102"/>
      <c r="T4712" s="102"/>
      <c r="U4712" s="102"/>
      <c r="V4712" s="102"/>
      <c r="W4712" s="102"/>
      <c r="X4712" s="102"/>
      <c r="Y4712" s="102"/>
      <c r="Z4712" s="103"/>
      <c r="AA4712" s="107" t="s">
        <v>12</v>
      </c>
      <c r="AB4712" s="102"/>
      <c r="AC4712" s="102"/>
      <c r="AD4712" s="102"/>
      <c r="AE4712" s="102"/>
      <c r="AF4712" s="102"/>
      <c r="AG4712" s="102"/>
      <c r="AH4712" s="102"/>
      <c r="AI4712" s="103"/>
      <c r="AJ4712" s="107" t="s">
        <v>13</v>
      </c>
      <c r="AK4712" s="102"/>
      <c r="AL4712" s="102"/>
      <c r="AM4712" s="102"/>
      <c r="AN4712" s="102"/>
      <c r="AO4712" s="102"/>
      <c r="AP4712" s="102"/>
      <c r="AQ4712" s="102"/>
      <c r="AR4712" s="103"/>
      <c r="AS4712" s="107" t="s">
        <v>7</v>
      </c>
      <c r="AT4712" s="102"/>
      <c r="AU4712" s="102"/>
      <c r="AV4712" s="102"/>
      <c r="AW4712" s="102"/>
      <c r="AX4712" s="109"/>
      <c r="AY4712" s="2"/>
      <c r="AZ4712" s="2"/>
      <c r="BA4712" s="2"/>
      <c r="BB4712" s="2"/>
      <c r="BC4712" s="2"/>
      <c r="BD4712" s="2"/>
      <c r="BE4712" s="2"/>
      <c r="BF4712" s="2"/>
      <c r="BG4712" s="2"/>
      <c r="BH4712" s="2"/>
      <c r="BI4712" s="2"/>
      <c r="BJ4712" s="2"/>
      <c r="BK4712" s="2"/>
      <c r="BL4712" s="2"/>
      <c r="BM4712" s="2"/>
      <c r="BN4712" s="2"/>
      <c r="BO4712" s="2"/>
      <c r="BP4712" s="2"/>
      <c r="BQ4712" s="2"/>
      <c r="BR4712" s="2"/>
      <c r="BS4712" s="2"/>
      <c r="BT4712" s="2"/>
      <c r="BU4712" s="2"/>
      <c r="BV4712" s="2"/>
      <c r="BW4712" s="2"/>
      <c r="BX4712" s="2"/>
      <c r="BY4712" s="2"/>
      <c r="BZ4712" s="2"/>
      <c r="CA4712" s="2"/>
      <c r="CB4712" s="2"/>
      <c r="CC4712" s="2"/>
      <c r="CD4712" s="2"/>
      <c r="CE4712" s="2"/>
      <c r="CF4712" s="2"/>
      <c r="CG4712" s="2"/>
      <c r="CH4712" s="2"/>
      <c r="CI4712" s="2"/>
      <c r="CJ4712" s="2"/>
      <c r="CK4712" s="2"/>
      <c r="CL4712" s="2"/>
      <c r="CM4712" s="2"/>
      <c r="CN4712" s="2"/>
      <c r="CO4712" s="2"/>
      <c r="CP4712" s="2"/>
      <c r="CQ4712" s="2"/>
      <c r="CR4712" s="2"/>
      <c r="CS4712" s="2"/>
      <c r="CT4712" s="2"/>
      <c r="CU4712" s="2"/>
      <c r="CV4712" s="2"/>
      <c r="CW4712" s="2"/>
      <c r="CX4712" s="2"/>
      <c r="CY4712" s="2"/>
      <c r="CZ4712" s="2"/>
      <c r="DA4712" s="2"/>
      <c r="DB4712" s="2"/>
      <c r="DC4712" s="2"/>
      <c r="DD4712" s="2"/>
      <c r="DE4712" s="2"/>
      <c r="DF4712" s="2"/>
      <c r="DG4712" s="2"/>
      <c r="DH4712" s="2"/>
      <c r="DI4712" s="2"/>
      <c r="DJ4712" s="2"/>
      <c r="DK4712" s="2"/>
      <c r="DL4712" s="2"/>
      <c r="DM4712" s="2"/>
      <c r="DN4712" s="2"/>
      <c r="DO4712" s="2"/>
      <c r="DP4712" s="2"/>
      <c r="DQ4712" s="2"/>
      <c r="DR4712" s="2"/>
      <c r="DS4712" s="2"/>
      <c r="DT4712" s="2"/>
      <c r="DU4712" s="2"/>
      <c r="DV4712" s="2"/>
      <c r="DW4712" s="2"/>
      <c r="DX4712" s="2"/>
      <c r="DY4712" s="2"/>
      <c r="DZ4712" s="2"/>
      <c r="EA4712" s="2"/>
      <c r="EB4712" s="2"/>
      <c r="EC4712" s="2"/>
      <c r="ED4712" s="2"/>
      <c r="EE4712" s="2"/>
      <c r="EF4712" s="2"/>
      <c r="EG4712" s="2"/>
      <c r="EH4712" s="2"/>
      <c r="EI4712" s="2"/>
      <c r="EJ4712" s="2"/>
      <c r="EK4712" s="2"/>
      <c r="EL4712" s="2"/>
      <c r="EM4712" s="2"/>
      <c r="EN4712" s="2"/>
      <c r="EO4712" s="2"/>
      <c r="EP4712" s="2"/>
      <c r="EQ4712" s="2"/>
      <c r="ER4712" s="2"/>
      <c r="ES4712" s="2"/>
      <c r="ET4712" s="2"/>
      <c r="EU4712" s="2"/>
      <c r="EV4712" s="2"/>
      <c r="EW4712" s="2"/>
      <c r="EX4712" s="2"/>
      <c r="EY4712" s="2"/>
      <c r="EZ4712" s="2"/>
      <c r="FA4712" s="2"/>
      <c r="FB4712" s="2"/>
      <c r="FC4712" s="2"/>
      <c r="FD4712" s="2"/>
      <c r="FE4712" s="2"/>
      <c r="FF4712" s="2"/>
      <c r="FG4712" s="2"/>
      <c r="FH4712" s="2"/>
      <c r="FI4712" s="2"/>
      <c r="FJ4712" s="2"/>
      <c r="FK4712" s="2"/>
      <c r="FL4712" s="2"/>
      <c r="FM4712" s="2"/>
      <c r="FN4712" s="2"/>
      <c r="FO4712" s="2"/>
      <c r="FP4712" s="2"/>
      <c r="FQ4712" s="2"/>
      <c r="FR4712" s="2"/>
      <c r="FS4712" s="2"/>
      <c r="FT4712" s="2"/>
      <c r="FU4712" s="2"/>
      <c r="FV4712" s="2"/>
      <c r="FW4712" s="2"/>
      <c r="FX4712" s="2"/>
      <c r="FY4712" s="2"/>
      <c r="FZ4712" s="2"/>
      <c r="GA4712" s="2"/>
      <c r="GB4712" s="2"/>
      <c r="GC4712" s="2"/>
      <c r="GD4712" s="2"/>
      <c r="GE4712" s="2"/>
      <c r="GF4712" s="2"/>
      <c r="GG4712" s="2"/>
      <c r="GH4712" s="2"/>
      <c r="GI4712" s="2"/>
      <c r="GJ4712" s="2"/>
      <c r="GK4712" s="2"/>
      <c r="GL4712" s="2"/>
      <c r="GM4712" s="2"/>
      <c r="GN4712" s="2"/>
      <c r="GO4712" s="2"/>
      <c r="GP4712" s="2"/>
      <c r="GQ4712" s="2"/>
      <c r="GR4712" s="2"/>
      <c r="GS4712" s="2"/>
      <c r="GT4712" s="2"/>
      <c r="GU4712" s="2"/>
      <c r="GV4712" s="2"/>
      <c r="GW4712" s="2"/>
      <c r="GX4712" s="2"/>
      <c r="GY4712" s="2"/>
      <c r="GZ4712" s="2"/>
      <c r="HA4712" s="2"/>
      <c r="HB4712" s="2"/>
      <c r="HC4712" s="2"/>
      <c r="HD4712" s="2"/>
      <c r="HE4712" s="2"/>
      <c r="HF4712" s="2"/>
      <c r="HG4712" s="2"/>
      <c r="HH4712" s="2"/>
      <c r="HI4712" s="2"/>
      <c r="HJ4712" s="2"/>
      <c r="HK4712" s="2"/>
      <c r="HL4712" s="2"/>
      <c r="HM4712" s="2"/>
      <c r="HN4712" s="2"/>
      <c r="HO4712" s="2"/>
      <c r="HP4712" s="2"/>
      <c r="HQ4712" s="2"/>
      <c r="HR4712" s="2"/>
      <c r="HS4712" s="2"/>
      <c r="HT4712" s="2"/>
      <c r="HU4712" s="2"/>
      <c r="HV4712" s="2"/>
      <c r="HW4712" s="2"/>
      <c r="HX4712" s="2"/>
      <c r="HY4712" s="2"/>
      <c r="HZ4712" s="2"/>
      <c r="IA4712" s="2"/>
      <c r="IB4712" s="2"/>
      <c r="IC4712" s="2"/>
      <c r="ID4712" s="2"/>
      <c r="IE4712" s="2"/>
      <c r="IF4712" s="2"/>
      <c r="IG4712" s="2"/>
      <c r="IH4712" s="2"/>
      <c r="II4712" s="2"/>
      <c r="IJ4712" s="2"/>
      <c r="IK4712" s="2"/>
      <c r="IL4712" s="2"/>
      <c r="IM4712" s="2"/>
      <c r="IN4712" s="2"/>
      <c r="IO4712" s="2"/>
      <c r="IP4712" s="2"/>
      <c r="IQ4712" s="2"/>
    </row>
    <row r="4713" spans="1:251" s="16" customFormat="1">
      <c r="A4713" s="8"/>
      <c r="B4713" s="104"/>
      <c r="C4713" s="105"/>
      <c r="D4713" s="105"/>
      <c r="E4713" s="105"/>
      <c r="F4713" s="105"/>
      <c r="G4713" s="105"/>
      <c r="H4713" s="105"/>
      <c r="I4713" s="105"/>
      <c r="J4713" s="105"/>
      <c r="K4713" s="105"/>
      <c r="L4713" s="105"/>
      <c r="M4713" s="105"/>
      <c r="N4713" s="105"/>
      <c r="O4713" s="105"/>
      <c r="P4713" s="105"/>
      <c r="Q4713" s="105"/>
      <c r="R4713" s="105"/>
      <c r="S4713" s="105"/>
      <c r="T4713" s="105"/>
      <c r="U4713" s="105"/>
      <c r="V4713" s="105"/>
      <c r="W4713" s="105"/>
      <c r="X4713" s="105"/>
      <c r="Y4713" s="105"/>
      <c r="Z4713" s="106"/>
      <c r="AA4713" s="108"/>
      <c r="AB4713" s="105"/>
      <c r="AC4713" s="105"/>
      <c r="AD4713" s="105"/>
      <c r="AE4713" s="105"/>
      <c r="AF4713" s="105"/>
      <c r="AG4713" s="105"/>
      <c r="AH4713" s="105"/>
      <c r="AI4713" s="106"/>
      <c r="AJ4713" s="108"/>
      <c r="AK4713" s="105"/>
      <c r="AL4713" s="105"/>
      <c r="AM4713" s="105"/>
      <c r="AN4713" s="105"/>
      <c r="AO4713" s="105"/>
      <c r="AP4713" s="105"/>
      <c r="AQ4713" s="105"/>
      <c r="AR4713" s="106"/>
      <c r="AS4713" s="108"/>
      <c r="AT4713" s="105"/>
      <c r="AU4713" s="105"/>
      <c r="AV4713" s="105"/>
      <c r="AW4713" s="105"/>
      <c r="AX4713" s="110"/>
      <c r="AY4713" s="2"/>
      <c r="AZ4713" s="2"/>
      <c r="BA4713" s="2"/>
      <c r="BB4713" s="23"/>
      <c r="BC4713" s="24"/>
      <c r="BE4713" s="2"/>
      <c r="BF4713" s="2"/>
      <c r="BG4713" s="2"/>
      <c r="BH4713" s="2"/>
      <c r="BI4713" s="2"/>
      <c r="BJ4713" s="2"/>
      <c r="BK4713" s="2"/>
      <c r="BL4713" s="2"/>
      <c r="BM4713" s="2"/>
      <c r="BN4713" s="2"/>
      <c r="BO4713" s="2"/>
      <c r="BP4713" s="2"/>
      <c r="BQ4713" s="2"/>
      <c r="BR4713" s="2"/>
      <c r="BS4713" s="2"/>
      <c r="BT4713" s="2"/>
      <c r="BU4713" s="2"/>
      <c r="BV4713" s="2"/>
      <c r="BW4713" s="2"/>
      <c r="BX4713" s="2"/>
      <c r="BY4713" s="2"/>
      <c r="BZ4713" s="2"/>
      <c r="CA4713" s="2"/>
      <c r="CB4713" s="2"/>
      <c r="CC4713" s="2"/>
      <c r="CD4713" s="2"/>
      <c r="CE4713" s="2"/>
      <c r="CF4713" s="2"/>
      <c r="CG4713" s="2"/>
      <c r="CH4713" s="2"/>
      <c r="CI4713" s="2"/>
      <c r="CJ4713" s="2"/>
      <c r="CK4713" s="2"/>
      <c r="CL4713" s="2"/>
      <c r="CM4713" s="2"/>
      <c r="CN4713" s="2"/>
      <c r="CO4713" s="2"/>
      <c r="CP4713" s="2"/>
      <c r="CQ4713" s="2"/>
      <c r="CR4713" s="2"/>
      <c r="CS4713" s="2"/>
      <c r="CT4713" s="2"/>
      <c r="CU4713" s="2"/>
      <c r="CV4713" s="2"/>
      <c r="CW4713" s="2"/>
      <c r="CX4713" s="2"/>
      <c r="CY4713" s="2"/>
      <c r="CZ4713" s="2"/>
      <c r="DA4713" s="2"/>
      <c r="DB4713" s="2"/>
      <c r="DC4713" s="2"/>
      <c r="DD4713" s="2"/>
      <c r="DE4713" s="2"/>
      <c r="DF4713" s="2"/>
      <c r="DG4713" s="2"/>
      <c r="DH4713" s="2"/>
      <c r="DI4713" s="2"/>
      <c r="DJ4713" s="2"/>
      <c r="DK4713" s="2"/>
      <c r="DL4713" s="2"/>
      <c r="DM4713" s="2"/>
      <c r="DN4713" s="2"/>
      <c r="DO4713" s="2"/>
      <c r="DP4713" s="2"/>
      <c r="DQ4713" s="2"/>
      <c r="DR4713" s="2"/>
      <c r="DS4713" s="2"/>
      <c r="DT4713" s="2"/>
      <c r="DU4713" s="2"/>
      <c r="DV4713" s="2"/>
      <c r="DW4713" s="2"/>
      <c r="DX4713" s="2"/>
      <c r="DY4713" s="2"/>
      <c r="DZ4713" s="2"/>
      <c r="EA4713" s="2"/>
      <c r="EB4713" s="2"/>
      <c r="EC4713" s="2"/>
      <c r="ED4713" s="2"/>
      <c r="EE4713" s="2"/>
      <c r="EF4713" s="2"/>
      <c r="EG4713" s="2"/>
      <c r="EH4713" s="2"/>
      <c r="EI4713" s="2"/>
      <c r="EJ4713" s="2"/>
      <c r="EK4713" s="2"/>
      <c r="EL4713" s="2"/>
      <c r="EM4713" s="2"/>
      <c r="EN4713" s="2"/>
      <c r="EO4713" s="2"/>
      <c r="EP4713" s="2"/>
      <c r="EQ4713" s="2"/>
      <c r="ER4713" s="2"/>
      <c r="ES4713" s="2"/>
      <c r="ET4713" s="2"/>
      <c r="EU4713" s="2"/>
      <c r="EV4713" s="2"/>
      <c r="EW4713" s="2"/>
      <c r="EX4713" s="2"/>
      <c r="EY4713" s="2"/>
      <c r="EZ4713" s="2"/>
      <c r="FA4713" s="2"/>
      <c r="FB4713" s="2"/>
      <c r="FC4713" s="2"/>
      <c r="FD4713" s="2"/>
      <c r="FE4713" s="2"/>
      <c r="FF4713" s="2"/>
      <c r="FG4713" s="2"/>
      <c r="FH4713" s="2"/>
      <c r="FI4713" s="2"/>
      <c r="FJ4713" s="2"/>
      <c r="FK4713" s="2"/>
      <c r="FL4713" s="2"/>
      <c r="FM4713" s="2"/>
      <c r="FN4713" s="2"/>
      <c r="FO4713" s="2"/>
      <c r="FP4713" s="2"/>
      <c r="FQ4713" s="2"/>
      <c r="FR4713" s="2"/>
      <c r="FS4713" s="2"/>
      <c r="FT4713" s="2"/>
      <c r="FU4713" s="2"/>
      <c r="FV4713" s="2"/>
      <c r="FW4713" s="2"/>
      <c r="FX4713" s="2"/>
      <c r="FY4713" s="2"/>
      <c r="FZ4713" s="2"/>
      <c r="GA4713" s="2"/>
      <c r="GB4713" s="2"/>
      <c r="GC4713" s="2"/>
      <c r="GD4713" s="2"/>
      <c r="GE4713" s="2"/>
      <c r="GF4713" s="2"/>
      <c r="GG4713" s="2"/>
      <c r="GH4713" s="2"/>
      <c r="GI4713" s="2"/>
      <c r="GJ4713" s="2"/>
      <c r="GK4713" s="2"/>
      <c r="GL4713" s="2"/>
      <c r="GM4713" s="2"/>
      <c r="GN4713" s="2"/>
      <c r="GO4713" s="2"/>
      <c r="GP4713" s="2"/>
      <c r="GQ4713" s="2"/>
      <c r="GR4713" s="2"/>
      <c r="GS4713" s="2"/>
      <c r="GT4713" s="2"/>
      <c r="GU4713" s="2"/>
      <c r="GV4713" s="2"/>
      <c r="GW4713" s="2"/>
      <c r="GX4713" s="2"/>
      <c r="GY4713" s="2"/>
      <c r="GZ4713" s="2"/>
      <c r="HA4713" s="2"/>
      <c r="HB4713" s="2"/>
      <c r="HC4713" s="2"/>
      <c r="HD4713" s="2"/>
      <c r="HE4713" s="2"/>
      <c r="HF4713" s="2"/>
      <c r="HG4713" s="2"/>
      <c r="HH4713" s="2"/>
      <c r="HI4713" s="2"/>
      <c r="HJ4713" s="2"/>
      <c r="HK4713" s="2"/>
      <c r="HL4713" s="2"/>
      <c r="HM4713" s="2"/>
      <c r="HN4713" s="2"/>
      <c r="HO4713" s="2"/>
      <c r="HP4713" s="2"/>
      <c r="HQ4713" s="2"/>
      <c r="HR4713" s="2"/>
      <c r="HS4713" s="2"/>
      <c r="HT4713" s="2"/>
      <c r="HU4713" s="2"/>
      <c r="HV4713" s="2"/>
      <c r="HW4713" s="2"/>
      <c r="HX4713" s="2"/>
      <c r="HY4713" s="2"/>
      <c r="HZ4713" s="2"/>
      <c r="IA4713" s="2"/>
      <c r="IB4713" s="2"/>
      <c r="IC4713" s="2"/>
      <c r="ID4713" s="2"/>
      <c r="IE4713" s="2"/>
      <c r="IF4713" s="2"/>
      <c r="IG4713" s="2"/>
      <c r="IH4713" s="2"/>
      <c r="II4713" s="2"/>
      <c r="IJ4713" s="2"/>
      <c r="IK4713" s="2"/>
      <c r="IL4713" s="2"/>
      <c r="IM4713" s="2"/>
      <c r="IN4713" s="2"/>
      <c r="IO4713" s="2"/>
      <c r="IP4713" s="2"/>
      <c r="IQ4713" s="2"/>
    </row>
    <row r="4714" spans="1:251" s="16" customFormat="1" ht="18.75" customHeight="1">
      <c r="A4714" s="8"/>
      <c r="B4714" s="25"/>
      <c r="C4714" s="112" t="s">
        <v>690</v>
      </c>
      <c r="D4714" s="113"/>
      <c r="E4714" s="113"/>
      <c r="F4714" s="113"/>
      <c r="G4714" s="113"/>
      <c r="H4714" s="113"/>
      <c r="I4714" s="113"/>
      <c r="J4714" s="113"/>
      <c r="K4714" s="113"/>
      <c r="L4714" s="113"/>
      <c r="M4714" s="113"/>
      <c r="N4714" s="113"/>
      <c r="O4714" s="113"/>
      <c r="P4714" s="113"/>
      <c r="Q4714" s="113"/>
      <c r="R4714" s="113"/>
      <c r="S4714" s="113"/>
      <c r="T4714" s="113"/>
      <c r="U4714" s="113"/>
      <c r="V4714" s="113"/>
      <c r="W4714" s="113"/>
      <c r="X4714" s="113"/>
      <c r="Y4714" s="113"/>
      <c r="Z4714" s="114"/>
      <c r="AA4714" s="115">
        <v>22877</v>
      </c>
      <c r="AB4714" s="116"/>
      <c r="AC4714" s="116"/>
      <c r="AD4714" s="116"/>
      <c r="AE4714" s="116"/>
      <c r="AF4714" s="116"/>
      <c r="AG4714" s="116"/>
      <c r="AH4714" s="116"/>
      <c r="AI4714" s="117"/>
      <c r="AJ4714" s="115">
        <v>16701</v>
      </c>
      <c r="AK4714" s="116"/>
      <c r="AL4714" s="116"/>
      <c r="AM4714" s="116"/>
      <c r="AN4714" s="116"/>
      <c r="AO4714" s="116"/>
      <c r="AP4714" s="116"/>
      <c r="AQ4714" s="116"/>
      <c r="AR4714" s="117"/>
      <c r="AS4714" s="118"/>
      <c r="AT4714" s="119"/>
      <c r="AU4714" s="119"/>
      <c r="AV4714" s="119"/>
      <c r="AW4714" s="119"/>
      <c r="AX4714" s="120"/>
      <c r="AY4714" s="2"/>
      <c r="AZ4714" s="2"/>
      <c r="BA4714" s="2"/>
      <c r="BB4714" s="2"/>
      <c r="BC4714" s="2"/>
      <c r="BD4714" s="2"/>
      <c r="BE4714" s="2"/>
      <c r="BF4714" s="2"/>
      <c r="BG4714" s="2"/>
      <c r="BH4714" s="2"/>
      <c r="BI4714" s="2"/>
      <c r="BJ4714" s="2"/>
      <c r="BK4714" s="2"/>
      <c r="BL4714" s="2"/>
      <c r="BM4714" s="2"/>
      <c r="BN4714" s="2"/>
      <c r="BO4714" s="2"/>
      <c r="BP4714" s="2"/>
      <c r="BQ4714" s="2"/>
      <c r="BR4714" s="2"/>
      <c r="BS4714" s="2"/>
      <c r="BT4714" s="2"/>
      <c r="BU4714" s="2"/>
      <c r="BV4714" s="2"/>
      <c r="BW4714" s="2"/>
      <c r="BX4714" s="2"/>
      <c r="BY4714" s="2"/>
      <c r="BZ4714" s="2"/>
      <c r="CA4714" s="2"/>
      <c r="CB4714" s="2"/>
      <c r="CC4714" s="2"/>
      <c r="CD4714" s="2"/>
      <c r="CE4714" s="2"/>
      <c r="CF4714" s="2"/>
      <c r="CG4714" s="2"/>
      <c r="CH4714" s="2"/>
      <c r="CI4714" s="2"/>
      <c r="CJ4714" s="2"/>
      <c r="CK4714" s="2"/>
      <c r="CL4714" s="2"/>
      <c r="CM4714" s="2"/>
      <c r="CN4714" s="2"/>
      <c r="CO4714" s="2"/>
      <c r="CP4714" s="2"/>
      <c r="CQ4714" s="2"/>
      <c r="CR4714" s="2"/>
      <c r="CS4714" s="2"/>
      <c r="CT4714" s="2"/>
      <c r="CU4714" s="2"/>
      <c r="CV4714" s="2"/>
      <c r="CW4714" s="2"/>
      <c r="CX4714" s="2"/>
      <c r="CY4714" s="2"/>
      <c r="CZ4714" s="2"/>
      <c r="DA4714" s="2"/>
      <c r="DB4714" s="2"/>
      <c r="DC4714" s="2"/>
      <c r="DD4714" s="2"/>
      <c r="DE4714" s="2"/>
      <c r="DF4714" s="2"/>
      <c r="DG4714" s="2"/>
      <c r="DH4714" s="2"/>
      <c r="DI4714" s="2"/>
      <c r="DJ4714" s="2"/>
      <c r="DK4714" s="2"/>
      <c r="DL4714" s="2"/>
      <c r="DM4714" s="2"/>
      <c r="DN4714" s="2"/>
      <c r="DO4714" s="2"/>
      <c r="DP4714" s="2"/>
      <c r="DQ4714" s="2"/>
      <c r="DR4714" s="2"/>
      <c r="DS4714" s="2"/>
      <c r="DT4714" s="2"/>
      <c r="DU4714" s="2"/>
      <c r="DV4714" s="2"/>
      <c r="DW4714" s="2"/>
      <c r="DX4714" s="2"/>
      <c r="DY4714" s="2"/>
      <c r="DZ4714" s="2"/>
      <c r="EA4714" s="2"/>
      <c r="EB4714" s="2"/>
      <c r="EC4714" s="2"/>
      <c r="ED4714" s="2"/>
      <c r="EE4714" s="2"/>
      <c r="EF4714" s="2"/>
      <c r="EG4714" s="2"/>
      <c r="EH4714" s="2"/>
      <c r="EI4714" s="2"/>
      <c r="EJ4714" s="2"/>
      <c r="EK4714" s="2"/>
      <c r="EL4714" s="2"/>
      <c r="EM4714" s="2"/>
      <c r="EN4714" s="2"/>
      <c r="EO4714" s="2"/>
      <c r="EP4714" s="2"/>
      <c r="EQ4714" s="2"/>
      <c r="ER4714" s="2"/>
      <c r="ES4714" s="2"/>
      <c r="ET4714" s="2"/>
      <c r="EU4714" s="2"/>
      <c r="EV4714" s="2"/>
      <c r="EW4714" s="2"/>
      <c r="EX4714" s="2"/>
      <c r="EY4714" s="2"/>
      <c r="EZ4714" s="2"/>
      <c r="FA4714" s="2"/>
      <c r="FB4714" s="2"/>
      <c r="FC4714" s="2"/>
      <c r="FD4714" s="2"/>
      <c r="FE4714" s="2"/>
      <c r="FF4714" s="2"/>
      <c r="FG4714" s="2"/>
      <c r="FH4714" s="2"/>
      <c r="FI4714" s="2"/>
      <c r="FJ4714" s="2"/>
      <c r="FK4714" s="2"/>
      <c r="FL4714" s="2"/>
      <c r="FM4714" s="2"/>
      <c r="FN4714" s="2"/>
      <c r="FO4714" s="2"/>
      <c r="FP4714" s="2"/>
      <c r="FQ4714" s="2"/>
      <c r="FR4714" s="2"/>
      <c r="FS4714" s="2"/>
      <c r="FT4714" s="2"/>
      <c r="FU4714" s="2"/>
      <c r="FV4714" s="2"/>
      <c r="FW4714" s="2"/>
      <c r="FX4714" s="2"/>
      <c r="FY4714" s="2"/>
      <c r="FZ4714" s="2"/>
      <c r="GA4714" s="2"/>
      <c r="GB4714" s="2"/>
      <c r="GC4714" s="2"/>
      <c r="GD4714" s="2"/>
      <c r="GE4714" s="2"/>
      <c r="GF4714" s="2"/>
      <c r="GG4714" s="2"/>
      <c r="GH4714" s="2"/>
      <c r="GI4714" s="2"/>
      <c r="GJ4714" s="2"/>
      <c r="GK4714" s="2"/>
      <c r="GL4714" s="2"/>
      <c r="GM4714" s="2"/>
      <c r="GN4714" s="2"/>
      <c r="GO4714" s="2"/>
      <c r="GP4714" s="2"/>
      <c r="GQ4714" s="2"/>
      <c r="GR4714" s="2"/>
      <c r="GS4714" s="2"/>
      <c r="GT4714" s="2"/>
      <c r="GU4714" s="2"/>
      <c r="GV4714" s="2"/>
      <c r="GW4714" s="2"/>
      <c r="GX4714" s="2"/>
      <c r="GY4714" s="2"/>
      <c r="GZ4714" s="2"/>
      <c r="HA4714" s="2"/>
      <c r="HB4714" s="2"/>
      <c r="HC4714" s="2"/>
      <c r="HD4714" s="2"/>
      <c r="HE4714" s="2"/>
      <c r="HF4714" s="2"/>
      <c r="HG4714" s="2"/>
      <c r="HH4714" s="2"/>
      <c r="HI4714" s="2"/>
      <c r="HJ4714" s="2"/>
      <c r="HK4714" s="2"/>
      <c r="HL4714" s="2"/>
      <c r="HM4714" s="2"/>
      <c r="HN4714" s="2"/>
      <c r="HO4714" s="2"/>
      <c r="HP4714" s="2"/>
      <c r="HQ4714" s="2"/>
      <c r="HR4714" s="2"/>
      <c r="HS4714" s="2"/>
      <c r="HT4714" s="2"/>
      <c r="HU4714" s="2"/>
      <c r="HV4714" s="2"/>
      <c r="HW4714" s="2"/>
      <c r="HX4714" s="2"/>
      <c r="HY4714" s="2"/>
      <c r="HZ4714" s="2"/>
      <c r="IA4714" s="2"/>
      <c r="IB4714" s="2"/>
      <c r="IC4714" s="2"/>
      <c r="ID4714" s="2"/>
      <c r="IE4714" s="2"/>
      <c r="IF4714" s="2"/>
      <c r="IG4714" s="2"/>
      <c r="IH4714" s="2"/>
      <c r="II4714" s="2"/>
      <c r="IJ4714" s="2"/>
      <c r="IK4714" s="2"/>
      <c r="IL4714" s="2"/>
      <c r="IM4714" s="2"/>
      <c r="IN4714" s="2"/>
      <c r="IO4714" s="2"/>
      <c r="IP4714" s="2"/>
      <c r="IQ4714" s="2"/>
    </row>
    <row r="4715" spans="1:251" s="16" customFormat="1" ht="18.75" customHeight="1" thickBot="1">
      <c r="A4715" s="17"/>
      <c r="B4715" s="121" t="s">
        <v>14</v>
      </c>
      <c r="C4715" s="122"/>
      <c r="D4715" s="122"/>
      <c r="E4715" s="122"/>
      <c r="F4715" s="122"/>
      <c r="G4715" s="122"/>
      <c r="H4715" s="122"/>
      <c r="I4715" s="122"/>
      <c r="J4715" s="122"/>
      <c r="K4715" s="122"/>
      <c r="L4715" s="122"/>
      <c r="M4715" s="122"/>
      <c r="N4715" s="122"/>
      <c r="O4715" s="122"/>
      <c r="P4715" s="122"/>
      <c r="Q4715" s="122"/>
      <c r="R4715" s="122"/>
      <c r="S4715" s="122"/>
      <c r="T4715" s="122"/>
      <c r="U4715" s="122"/>
      <c r="V4715" s="122"/>
      <c r="W4715" s="122"/>
      <c r="X4715" s="122"/>
      <c r="Y4715" s="122"/>
      <c r="Z4715" s="123"/>
      <c r="AA4715" s="124">
        <f>SUM($AA$4714:$AA$4714)</f>
        <v>22877</v>
      </c>
      <c r="AB4715" s="125"/>
      <c r="AC4715" s="125"/>
      <c r="AD4715" s="125"/>
      <c r="AE4715" s="125"/>
      <c r="AF4715" s="125"/>
      <c r="AG4715" s="125"/>
      <c r="AH4715" s="125"/>
      <c r="AI4715" s="126"/>
      <c r="AJ4715" s="124">
        <f>SUM($AJ$4714:$AJ$4714)</f>
        <v>16701</v>
      </c>
      <c r="AK4715" s="125"/>
      <c r="AL4715" s="125"/>
      <c r="AM4715" s="125"/>
      <c r="AN4715" s="125"/>
      <c r="AO4715" s="125"/>
      <c r="AP4715" s="125"/>
      <c r="AQ4715" s="125"/>
      <c r="AR4715" s="126"/>
      <c r="AS4715" s="127"/>
      <c r="AT4715" s="128"/>
      <c r="AU4715" s="128"/>
      <c r="AV4715" s="128"/>
      <c r="AW4715" s="128"/>
      <c r="AX4715" s="129"/>
      <c r="AY4715" s="2"/>
      <c r="AZ4715" s="2"/>
      <c r="BA4715" s="2"/>
      <c r="BB4715" s="2"/>
      <c r="BC4715" s="2"/>
      <c r="BD4715" s="2"/>
      <c r="BE4715" s="2"/>
      <c r="BF4715" s="2"/>
      <c r="BG4715" s="2"/>
      <c r="BH4715" s="2"/>
      <c r="BI4715" s="2"/>
      <c r="BJ4715" s="2"/>
      <c r="BK4715" s="2"/>
      <c r="BL4715" s="2"/>
      <c r="BM4715" s="2"/>
      <c r="BN4715" s="2"/>
      <c r="BO4715" s="2"/>
      <c r="BP4715" s="2"/>
      <c r="BQ4715" s="2"/>
      <c r="BR4715" s="2"/>
      <c r="BS4715" s="2"/>
      <c r="BT4715" s="2"/>
      <c r="BU4715" s="2"/>
      <c r="BV4715" s="2"/>
      <c r="BW4715" s="2"/>
      <c r="BX4715" s="2"/>
      <c r="BY4715" s="2"/>
      <c r="BZ4715" s="2"/>
      <c r="CA4715" s="2"/>
      <c r="CB4715" s="2"/>
      <c r="CC4715" s="2"/>
      <c r="CD4715" s="2"/>
      <c r="CE4715" s="2"/>
      <c r="CF4715" s="2"/>
      <c r="CG4715" s="2"/>
      <c r="CH4715" s="2"/>
      <c r="CI4715" s="2"/>
      <c r="CJ4715" s="2"/>
      <c r="CK4715" s="2"/>
      <c r="CL4715" s="2"/>
      <c r="CM4715" s="2"/>
      <c r="CN4715" s="2"/>
      <c r="CO4715" s="2"/>
      <c r="CP4715" s="2"/>
      <c r="CQ4715" s="2"/>
      <c r="CR4715" s="2"/>
      <c r="CS4715" s="2"/>
      <c r="CT4715" s="2"/>
      <c r="CU4715" s="2"/>
      <c r="CV4715" s="2"/>
      <c r="CW4715" s="2"/>
      <c r="CX4715" s="2"/>
      <c r="CY4715" s="2"/>
      <c r="CZ4715" s="2"/>
      <c r="DA4715" s="2"/>
      <c r="DB4715" s="2"/>
      <c r="DC4715" s="2"/>
      <c r="DD4715" s="2"/>
      <c r="DE4715" s="2"/>
      <c r="DF4715" s="2"/>
      <c r="DG4715" s="2"/>
      <c r="DH4715" s="2"/>
      <c r="DI4715" s="2"/>
      <c r="DJ4715" s="2"/>
      <c r="DK4715" s="2"/>
      <c r="DL4715" s="2"/>
      <c r="DM4715" s="2"/>
      <c r="DN4715" s="2"/>
      <c r="DO4715" s="2"/>
      <c r="DP4715" s="2"/>
      <c r="DQ4715" s="2"/>
      <c r="DR4715" s="2"/>
      <c r="DS4715" s="2"/>
      <c r="DT4715" s="2"/>
      <c r="DU4715" s="2"/>
      <c r="DV4715" s="2"/>
      <c r="DW4715" s="2"/>
      <c r="DX4715" s="2"/>
      <c r="DY4715" s="2"/>
      <c r="DZ4715" s="2"/>
      <c r="EA4715" s="2"/>
      <c r="EB4715" s="2"/>
      <c r="EC4715" s="2"/>
      <c r="ED4715" s="2"/>
      <c r="EE4715" s="2"/>
      <c r="EF4715" s="2"/>
      <c r="EG4715" s="2"/>
      <c r="EH4715" s="2"/>
      <c r="EI4715" s="2"/>
      <c r="EJ4715" s="2"/>
      <c r="EK4715" s="2"/>
      <c r="EL4715" s="2"/>
      <c r="EM4715" s="2"/>
      <c r="EN4715" s="2"/>
      <c r="EO4715" s="2"/>
      <c r="EP4715" s="2"/>
      <c r="EQ4715" s="2"/>
      <c r="ER4715" s="2"/>
      <c r="ES4715" s="2"/>
      <c r="ET4715" s="2"/>
      <c r="EU4715" s="2"/>
      <c r="EV4715" s="2"/>
      <c r="EW4715" s="2"/>
      <c r="EX4715" s="2"/>
      <c r="EY4715" s="2"/>
      <c r="EZ4715" s="2"/>
      <c r="FA4715" s="2"/>
      <c r="FB4715" s="2"/>
      <c r="FC4715" s="2"/>
      <c r="FD4715" s="2"/>
      <c r="FE4715" s="2"/>
      <c r="FF4715" s="2"/>
      <c r="FG4715" s="2"/>
      <c r="FH4715" s="2"/>
      <c r="FI4715" s="2"/>
      <c r="FJ4715" s="2"/>
      <c r="FK4715" s="2"/>
      <c r="FL4715" s="2"/>
      <c r="FM4715" s="2"/>
      <c r="FN4715" s="2"/>
      <c r="FO4715" s="2"/>
      <c r="FP4715" s="2"/>
      <c r="FQ4715" s="2"/>
      <c r="FR4715" s="2"/>
      <c r="FS4715" s="2"/>
      <c r="FT4715" s="2"/>
      <c r="FU4715" s="2"/>
      <c r="FV4715" s="2"/>
      <c r="FW4715" s="2"/>
      <c r="FX4715" s="2"/>
      <c r="FY4715" s="2"/>
      <c r="FZ4715" s="2"/>
      <c r="GA4715" s="2"/>
      <c r="GB4715" s="2"/>
      <c r="GC4715" s="2"/>
      <c r="GD4715" s="2"/>
      <c r="GE4715" s="2"/>
      <c r="GF4715" s="2"/>
      <c r="GG4715" s="2"/>
      <c r="GH4715" s="2"/>
      <c r="GI4715" s="2"/>
      <c r="GJ4715" s="2"/>
      <c r="GK4715" s="2"/>
      <c r="GL4715" s="2"/>
      <c r="GM4715" s="2"/>
      <c r="GN4715" s="2"/>
      <c r="GO4715" s="2"/>
      <c r="GP4715" s="2"/>
      <c r="GQ4715" s="2"/>
      <c r="GR4715" s="2"/>
      <c r="GS4715" s="2"/>
      <c r="GT4715" s="2"/>
      <c r="GU4715" s="2"/>
      <c r="GV4715" s="2"/>
      <c r="GW4715" s="2"/>
      <c r="GX4715" s="2"/>
      <c r="GY4715" s="2"/>
      <c r="GZ4715" s="2"/>
      <c r="HA4715" s="2"/>
      <c r="HB4715" s="2"/>
      <c r="HC4715" s="2"/>
      <c r="HD4715" s="2"/>
      <c r="HE4715" s="2"/>
      <c r="HF4715" s="2"/>
      <c r="HG4715" s="2"/>
      <c r="HH4715" s="2"/>
      <c r="HI4715" s="2"/>
      <c r="HJ4715" s="2"/>
      <c r="HK4715" s="2"/>
      <c r="HL4715" s="2"/>
      <c r="HM4715" s="2"/>
      <c r="HN4715" s="2"/>
      <c r="HO4715" s="2"/>
      <c r="HP4715" s="2"/>
      <c r="HQ4715" s="2"/>
      <c r="HR4715" s="2"/>
      <c r="HS4715" s="2"/>
      <c r="HT4715" s="2"/>
      <c r="HU4715" s="2"/>
      <c r="HV4715" s="2"/>
      <c r="HW4715" s="2"/>
      <c r="HX4715" s="2"/>
      <c r="HY4715" s="2"/>
      <c r="HZ4715" s="2"/>
      <c r="IA4715" s="2"/>
      <c r="IB4715" s="2"/>
      <c r="IC4715" s="2"/>
      <c r="ID4715" s="2"/>
      <c r="IE4715" s="2"/>
      <c r="IF4715" s="2"/>
      <c r="IG4715" s="2"/>
      <c r="IH4715" s="2"/>
      <c r="II4715" s="2"/>
      <c r="IJ4715" s="2"/>
      <c r="IK4715" s="2"/>
      <c r="IL4715" s="2"/>
      <c r="IM4715" s="2"/>
      <c r="IN4715" s="2"/>
      <c r="IO4715" s="2"/>
      <c r="IP4715" s="2"/>
      <c r="IQ4715" s="2"/>
    </row>
    <row r="4717" spans="1:251" ht="19.2">
      <c r="A4717" s="1" t="s">
        <v>0</v>
      </c>
      <c r="AW4717" s="3"/>
      <c r="AX4717" s="4"/>
      <c r="AY4717" s="3"/>
    </row>
    <row r="4719" spans="1:251" ht="18">
      <c r="B4719" s="91" t="s">
        <v>8</v>
      </c>
      <c r="C4719" s="111"/>
      <c r="D4719" s="111"/>
      <c r="E4719" s="111"/>
      <c r="F4719" s="111"/>
      <c r="G4719" s="111"/>
      <c r="H4719" s="111"/>
      <c r="I4719" s="111"/>
      <c r="J4719" s="111"/>
      <c r="K4719" s="111"/>
      <c r="L4719" s="111"/>
      <c r="M4719" s="111"/>
      <c r="N4719" s="111"/>
      <c r="O4719" s="111"/>
      <c r="P4719" s="111"/>
      <c r="Q4719" s="111"/>
      <c r="R4719" s="111"/>
      <c r="S4719" s="111"/>
      <c r="T4719" s="111"/>
      <c r="U4719" s="111"/>
      <c r="V4719" s="111"/>
      <c r="W4719" s="111"/>
      <c r="X4719" s="111"/>
      <c r="Y4719" s="111"/>
      <c r="Z4719" s="111"/>
      <c r="AA4719" s="111"/>
      <c r="AB4719" s="111"/>
      <c r="AC4719" s="111"/>
      <c r="AD4719" s="111"/>
      <c r="AE4719" s="111"/>
      <c r="AF4719" s="111"/>
      <c r="AG4719" s="111"/>
      <c r="AH4719" s="111"/>
      <c r="AI4719" s="111"/>
      <c r="AJ4719" s="111"/>
      <c r="AK4719" s="111"/>
      <c r="AL4719" s="111"/>
      <c r="AM4719" s="111"/>
      <c r="AN4719" s="111"/>
      <c r="AO4719" s="111"/>
      <c r="AP4719" s="111"/>
      <c r="AQ4719" s="111"/>
      <c r="AR4719" s="111"/>
      <c r="AS4719" s="111"/>
      <c r="AT4719" s="111"/>
      <c r="AU4719" s="111"/>
      <c r="AV4719" s="111"/>
      <c r="AW4719" s="111"/>
      <c r="AX4719" s="111"/>
    </row>
    <row r="4720" spans="1:251">
      <c r="Z4720" s="5"/>
      <c r="AD4720" s="5"/>
      <c r="AE4720" s="5"/>
      <c r="AF4720" s="5"/>
      <c r="AG4720" s="5"/>
      <c r="AH4720" s="5"/>
      <c r="AI4720" s="5"/>
      <c r="AO4720" s="5"/>
    </row>
    <row r="4721" spans="1:113" ht="13.8" thickBot="1">
      <c r="Z4721" s="5"/>
      <c r="AD4721" s="5"/>
      <c r="AE4721" s="5"/>
      <c r="AF4721" s="5"/>
      <c r="AG4721" s="5"/>
      <c r="AH4721" s="5"/>
      <c r="AI4721" s="5"/>
      <c r="AO4721" s="5"/>
      <c r="DI4721" s="6"/>
    </row>
    <row r="4722" spans="1:113" ht="24.75" customHeight="1" thickBot="1">
      <c r="B4722" s="93" t="s">
        <v>1</v>
      </c>
      <c r="C4722" s="94"/>
      <c r="D4722" s="94"/>
      <c r="E4722" s="94"/>
      <c r="F4722" s="94"/>
      <c r="G4722" s="94"/>
      <c r="H4722" s="95" t="s">
        <v>695</v>
      </c>
      <c r="I4722" s="96"/>
      <c r="J4722" s="96"/>
      <c r="K4722" s="96"/>
      <c r="L4722" s="96"/>
      <c r="M4722" s="96"/>
      <c r="N4722" s="96"/>
      <c r="O4722" s="96"/>
      <c r="P4722" s="96"/>
      <c r="Q4722" s="96"/>
      <c r="R4722" s="96"/>
      <c r="S4722" s="96"/>
      <c r="T4722" s="96"/>
      <c r="U4722" s="96"/>
      <c r="V4722" s="96"/>
      <c r="W4722" s="96"/>
      <c r="X4722" s="96"/>
      <c r="Y4722" s="96"/>
      <c r="Z4722" s="96"/>
      <c r="AA4722" s="96"/>
      <c r="AB4722" s="96"/>
      <c r="AC4722" s="96"/>
      <c r="AD4722" s="96"/>
      <c r="AE4722" s="96"/>
      <c r="AF4722" s="96"/>
      <c r="AG4722" s="96"/>
      <c r="AH4722" s="96"/>
      <c r="AI4722" s="96"/>
      <c r="AJ4722" s="96"/>
      <c r="AK4722" s="96"/>
      <c r="AL4722" s="96"/>
      <c r="AM4722" s="96"/>
      <c r="AN4722" s="96"/>
      <c r="AO4722" s="96"/>
      <c r="AP4722" s="96"/>
      <c r="AQ4722" s="96"/>
      <c r="AR4722" s="96"/>
      <c r="AS4722" s="96"/>
      <c r="AT4722" s="96"/>
      <c r="AU4722" s="96"/>
      <c r="AV4722" s="96"/>
      <c r="AW4722" s="96"/>
      <c r="AX4722" s="97"/>
      <c r="DI4722" s="6"/>
    </row>
    <row r="4723" spans="1:113" ht="14.4">
      <c r="B4723" s="7"/>
      <c r="C4723" s="7"/>
      <c r="D4723" s="7"/>
      <c r="E4723" s="7"/>
      <c r="F4723" s="7"/>
      <c r="G4723" s="7"/>
      <c r="H4723" s="8"/>
      <c r="I4723" s="8"/>
      <c r="J4723" s="8"/>
      <c r="K4723" s="8"/>
      <c r="L4723" s="9"/>
      <c r="M4723" s="9"/>
      <c r="N4723" s="9"/>
      <c r="O4723" s="9"/>
      <c r="P4723" s="8"/>
      <c r="Q4723" s="8"/>
      <c r="R4723" s="8"/>
      <c r="S4723" s="8"/>
      <c r="T4723" s="8"/>
      <c r="U4723" s="8"/>
      <c r="V4723" s="10"/>
      <c r="W4723" s="10"/>
      <c r="X4723" s="10"/>
      <c r="Y4723" s="10"/>
      <c r="Z4723" s="10"/>
      <c r="AA4723" s="10"/>
      <c r="AB4723" s="10"/>
      <c r="AC4723" s="10"/>
      <c r="AD4723" s="10"/>
      <c r="AE4723" s="10"/>
      <c r="AF4723" s="10"/>
      <c r="AG4723" s="10"/>
      <c r="AH4723" s="10"/>
      <c r="AI4723" s="10"/>
      <c r="AJ4723" s="10"/>
      <c r="AK4723" s="10"/>
      <c r="AL4723" s="10"/>
      <c r="AM4723" s="10"/>
      <c r="AN4723" s="10"/>
      <c r="AO4723" s="10"/>
      <c r="AP4723" s="10"/>
      <c r="AQ4723" s="10"/>
      <c r="AR4723" s="10"/>
      <c r="AS4723" s="10"/>
      <c r="AT4723" s="10"/>
      <c r="AU4723" s="10"/>
      <c r="AV4723" s="10"/>
      <c r="AW4723" s="10"/>
      <c r="AX4723" s="10"/>
      <c r="DI4723" s="6"/>
    </row>
    <row r="4724" spans="1:113" ht="15" thickBot="1">
      <c r="A4724" s="11"/>
      <c r="B4724" s="10" t="s">
        <v>2</v>
      </c>
      <c r="C4724" s="8"/>
      <c r="D4724" s="8"/>
      <c r="E4724" s="8"/>
      <c r="F4724" s="8"/>
      <c r="G4724" s="8"/>
      <c r="H4724" s="8"/>
      <c r="I4724" s="8"/>
      <c r="J4724" s="8"/>
      <c r="K4724" s="8"/>
      <c r="L4724" s="9"/>
      <c r="M4724" s="9"/>
      <c r="N4724" s="9"/>
      <c r="O4724" s="9"/>
      <c r="P4724" s="8"/>
      <c r="Q4724" s="8"/>
      <c r="R4724" s="8"/>
      <c r="S4724" s="8"/>
      <c r="T4724" s="8"/>
      <c r="U4724" s="8"/>
      <c r="V4724" s="10"/>
      <c r="W4724" s="10"/>
      <c r="X4724" s="10"/>
      <c r="Y4724" s="10"/>
      <c r="Z4724" s="10"/>
      <c r="AA4724" s="10"/>
      <c r="AB4724" s="10"/>
      <c r="AC4724" s="10"/>
      <c r="AD4724" s="10"/>
      <c r="AE4724" s="10"/>
      <c r="AF4724" s="10"/>
      <c r="AG4724" s="10"/>
      <c r="AH4724" s="10"/>
      <c r="AI4724" s="10"/>
      <c r="AJ4724" s="10"/>
      <c r="AK4724" s="10"/>
      <c r="AL4724" s="10"/>
      <c r="AM4724" s="10"/>
      <c r="AN4724" s="10"/>
      <c r="AO4724" s="10"/>
      <c r="AP4724" s="10"/>
      <c r="AQ4724" s="10"/>
      <c r="AR4724" s="10"/>
      <c r="AS4724" s="10"/>
      <c r="AT4724" s="10"/>
      <c r="AU4724" s="10"/>
      <c r="AV4724" s="10"/>
      <c r="AW4724" s="10"/>
      <c r="AX4724" s="10"/>
      <c r="DI4724" s="6"/>
    </row>
    <row r="4725" spans="1:113" ht="14.4">
      <c r="A4725" s="8"/>
      <c r="B4725" s="12"/>
      <c r="C4725" s="7"/>
      <c r="D4725" s="7"/>
      <c r="E4725" s="7"/>
      <c r="F4725" s="7"/>
      <c r="G4725" s="7"/>
      <c r="H4725" s="7"/>
      <c r="I4725" s="7"/>
      <c r="J4725" s="7"/>
      <c r="K4725" s="7"/>
      <c r="L4725" s="13"/>
      <c r="M4725" s="13"/>
      <c r="N4725" s="13"/>
      <c r="O4725" s="13"/>
      <c r="P4725" s="7"/>
      <c r="Q4725" s="7"/>
      <c r="R4725" s="7"/>
      <c r="S4725" s="7"/>
      <c r="T4725" s="7"/>
      <c r="U4725" s="7"/>
      <c r="V4725" s="14"/>
      <c r="W4725" s="14"/>
      <c r="X4725" s="14"/>
      <c r="Y4725" s="14"/>
      <c r="Z4725" s="14"/>
      <c r="AA4725" s="14"/>
      <c r="AB4725" s="14"/>
      <c r="AC4725" s="14"/>
      <c r="AD4725" s="14"/>
      <c r="AE4725" s="14"/>
      <c r="AF4725" s="14"/>
      <c r="AG4725" s="14"/>
      <c r="AH4725" s="14"/>
      <c r="AI4725" s="14"/>
      <c r="AJ4725" s="14"/>
      <c r="AK4725" s="14"/>
      <c r="AL4725" s="14"/>
      <c r="AM4725" s="14"/>
      <c r="AN4725" s="14"/>
      <c r="AO4725" s="14"/>
      <c r="AP4725" s="14"/>
      <c r="AQ4725" s="14"/>
      <c r="AR4725" s="14"/>
      <c r="AS4725" s="14"/>
      <c r="AT4725" s="14"/>
      <c r="AU4725" s="14"/>
      <c r="AV4725" s="14"/>
      <c r="AW4725" s="14"/>
      <c r="AX4725" s="15"/>
    </row>
    <row r="4726" spans="1:113" ht="12" customHeight="1">
      <c r="A4726" s="8"/>
      <c r="B4726" s="98" t="s">
        <v>696</v>
      </c>
      <c r="C4726" s="99"/>
      <c r="D4726" s="99"/>
      <c r="E4726" s="99"/>
      <c r="F4726" s="99"/>
      <c r="G4726" s="99"/>
      <c r="H4726" s="99"/>
      <c r="I4726" s="99"/>
      <c r="J4726" s="99"/>
      <c r="K4726" s="99"/>
      <c r="L4726" s="99"/>
      <c r="M4726" s="99"/>
      <c r="N4726" s="99"/>
      <c r="O4726" s="99"/>
      <c r="P4726" s="99"/>
      <c r="Q4726" s="99"/>
      <c r="R4726" s="99"/>
      <c r="S4726" s="99"/>
      <c r="T4726" s="99"/>
      <c r="U4726" s="99"/>
      <c r="V4726" s="99"/>
      <c r="W4726" s="99"/>
      <c r="X4726" s="99"/>
      <c r="Y4726" s="99"/>
      <c r="Z4726" s="99"/>
      <c r="AA4726" s="99"/>
      <c r="AB4726" s="99"/>
      <c r="AC4726" s="99"/>
      <c r="AD4726" s="99"/>
      <c r="AE4726" s="99"/>
      <c r="AF4726" s="99"/>
      <c r="AG4726" s="99"/>
      <c r="AH4726" s="99"/>
      <c r="AI4726" s="99"/>
      <c r="AJ4726" s="99"/>
      <c r="AK4726" s="99"/>
      <c r="AL4726" s="99"/>
      <c r="AM4726" s="99"/>
      <c r="AN4726" s="99"/>
      <c r="AO4726" s="99"/>
      <c r="AP4726" s="99"/>
      <c r="AQ4726" s="99"/>
      <c r="AR4726" s="99"/>
      <c r="AS4726" s="99"/>
      <c r="AT4726" s="99"/>
      <c r="AU4726" s="99"/>
      <c r="AV4726" s="99"/>
      <c r="AW4726" s="99"/>
      <c r="AX4726" s="100"/>
    </row>
    <row r="4727" spans="1:113" ht="12" customHeight="1">
      <c r="A4727" s="8"/>
      <c r="B4727" s="98"/>
      <c r="C4727" s="99"/>
      <c r="D4727" s="99"/>
      <c r="E4727" s="99"/>
      <c r="F4727" s="99"/>
      <c r="G4727" s="99"/>
      <c r="H4727" s="99"/>
      <c r="I4727" s="99"/>
      <c r="J4727" s="99"/>
      <c r="K4727" s="99"/>
      <c r="L4727" s="99"/>
      <c r="M4727" s="99"/>
      <c r="N4727" s="99"/>
      <c r="O4727" s="99"/>
      <c r="P4727" s="99"/>
      <c r="Q4727" s="99"/>
      <c r="R4727" s="99"/>
      <c r="S4727" s="99"/>
      <c r="T4727" s="99"/>
      <c r="U4727" s="99"/>
      <c r="V4727" s="99"/>
      <c r="W4727" s="99"/>
      <c r="X4727" s="99"/>
      <c r="Y4727" s="99"/>
      <c r="Z4727" s="99"/>
      <c r="AA4727" s="99"/>
      <c r="AB4727" s="99"/>
      <c r="AC4727" s="99"/>
      <c r="AD4727" s="99"/>
      <c r="AE4727" s="99"/>
      <c r="AF4727" s="99"/>
      <c r="AG4727" s="99"/>
      <c r="AH4727" s="99"/>
      <c r="AI4727" s="99"/>
      <c r="AJ4727" s="99"/>
      <c r="AK4727" s="99"/>
      <c r="AL4727" s="99"/>
      <c r="AM4727" s="99"/>
      <c r="AN4727" s="99"/>
      <c r="AO4727" s="99"/>
      <c r="AP4727" s="99"/>
      <c r="AQ4727" s="99"/>
      <c r="AR4727" s="99"/>
      <c r="AS4727" s="99"/>
      <c r="AT4727" s="99"/>
      <c r="AU4727" s="99"/>
      <c r="AV4727" s="99"/>
      <c r="AW4727" s="99"/>
      <c r="AX4727" s="100"/>
      <c r="BC4727" s="16"/>
    </row>
    <row r="4728" spans="1:113" ht="12" customHeight="1">
      <c r="A4728" s="8"/>
      <c r="B4728" s="98"/>
      <c r="C4728" s="99"/>
      <c r="D4728" s="99"/>
      <c r="E4728" s="99"/>
      <c r="F4728" s="99"/>
      <c r="G4728" s="99"/>
      <c r="H4728" s="99"/>
      <c r="I4728" s="99"/>
      <c r="J4728" s="99"/>
      <c r="K4728" s="99"/>
      <c r="L4728" s="99"/>
      <c r="M4728" s="99"/>
      <c r="N4728" s="99"/>
      <c r="O4728" s="99"/>
      <c r="P4728" s="99"/>
      <c r="Q4728" s="99"/>
      <c r="R4728" s="99"/>
      <c r="S4728" s="99"/>
      <c r="T4728" s="99"/>
      <c r="U4728" s="99"/>
      <c r="V4728" s="99"/>
      <c r="W4728" s="99"/>
      <c r="X4728" s="99"/>
      <c r="Y4728" s="99"/>
      <c r="Z4728" s="99"/>
      <c r="AA4728" s="99"/>
      <c r="AB4728" s="99"/>
      <c r="AC4728" s="99"/>
      <c r="AD4728" s="99"/>
      <c r="AE4728" s="99"/>
      <c r="AF4728" s="99"/>
      <c r="AG4728" s="99"/>
      <c r="AH4728" s="99"/>
      <c r="AI4728" s="99"/>
      <c r="AJ4728" s="99"/>
      <c r="AK4728" s="99"/>
      <c r="AL4728" s="99"/>
      <c r="AM4728" s="99"/>
      <c r="AN4728" s="99"/>
      <c r="AO4728" s="99"/>
      <c r="AP4728" s="99"/>
      <c r="AQ4728" s="99"/>
      <c r="AR4728" s="99"/>
      <c r="AS4728" s="99"/>
      <c r="AT4728" s="99"/>
      <c r="AU4728" s="99"/>
      <c r="AV4728" s="99"/>
      <c r="AW4728" s="99"/>
      <c r="AX4728" s="100"/>
    </row>
    <row r="4729" spans="1:113" ht="12" customHeight="1">
      <c r="A4729" s="8"/>
      <c r="B4729" s="98"/>
      <c r="C4729" s="99"/>
      <c r="D4729" s="99"/>
      <c r="E4729" s="99"/>
      <c r="F4729" s="99"/>
      <c r="G4729" s="99"/>
      <c r="H4729" s="99"/>
      <c r="I4729" s="99"/>
      <c r="J4729" s="99"/>
      <c r="K4729" s="99"/>
      <c r="L4729" s="99"/>
      <c r="M4729" s="99"/>
      <c r="N4729" s="99"/>
      <c r="O4729" s="99"/>
      <c r="P4729" s="99"/>
      <c r="Q4729" s="99"/>
      <c r="R4729" s="99"/>
      <c r="S4729" s="99"/>
      <c r="T4729" s="99"/>
      <c r="U4729" s="99"/>
      <c r="V4729" s="99"/>
      <c r="W4729" s="99"/>
      <c r="X4729" s="99"/>
      <c r="Y4729" s="99"/>
      <c r="Z4729" s="99"/>
      <c r="AA4729" s="99"/>
      <c r="AB4729" s="99"/>
      <c r="AC4729" s="99"/>
      <c r="AD4729" s="99"/>
      <c r="AE4729" s="99"/>
      <c r="AF4729" s="99"/>
      <c r="AG4729" s="99"/>
      <c r="AH4729" s="99"/>
      <c r="AI4729" s="99"/>
      <c r="AJ4729" s="99"/>
      <c r="AK4729" s="99"/>
      <c r="AL4729" s="99"/>
      <c r="AM4729" s="99"/>
      <c r="AN4729" s="99"/>
      <c r="AO4729" s="99"/>
      <c r="AP4729" s="99"/>
      <c r="AQ4729" s="99"/>
      <c r="AR4729" s="99"/>
      <c r="AS4729" s="99"/>
      <c r="AT4729" s="99"/>
      <c r="AU4729" s="99"/>
      <c r="AV4729" s="99"/>
      <c r="AW4729" s="99"/>
      <c r="AX4729" s="100"/>
    </row>
    <row r="4730" spans="1:113" ht="12" customHeight="1">
      <c r="A4730" s="8"/>
      <c r="B4730" s="98"/>
      <c r="C4730" s="99"/>
      <c r="D4730" s="99"/>
      <c r="E4730" s="99"/>
      <c r="F4730" s="99"/>
      <c r="G4730" s="99"/>
      <c r="H4730" s="99"/>
      <c r="I4730" s="99"/>
      <c r="J4730" s="99"/>
      <c r="K4730" s="99"/>
      <c r="L4730" s="99"/>
      <c r="M4730" s="99"/>
      <c r="N4730" s="99"/>
      <c r="O4730" s="99"/>
      <c r="P4730" s="99"/>
      <c r="Q4730" s="99"/>
      <c r="R4730" s="99"/>
      <c r="S4730" s="99"/>
      <c r="T4730" s="99"/>
      <c r="U4730" s="99"/>
      <c r="V4730" s="99"/>
      <c r="W4730" s="99"/>
      <c r="X4730" s="99"/>
      <c r="Y4730" s="99"/>
      <c r="Z4730" s="99"/>
      <c r="AA4730" s="99"/>
      <c r="AB4730" s="99"/>
      <c r="AC4730" s="99"/>
      <c r="AD4730" s="99"/>
      <c r="AE4730" s="99"/>
      <c r="AF4730" s="99"/>
      <c r="AG4730" s="99"/>
      <c r="AH4730" s="99"/>
      <c r="AI4730" s="99"/>
      <c r="AJ4730" s="99"/>
      <c r="AK4730" s="99"/>
      <c r="AL4730" s="99"/>
      <c r="AM4730" s="99"/>
      <c r="AN4730" s="99"/>
      <c r="AO4730" s="99"/>
      <c r="AP4730" s="99"/>
      <c r="AQ4730" s="99"/>
      <c r="AR4730" s="99"/>
      <c r="AS4730" s="99"/>
      <c r="AT4730" s="99"/>
      <c r="AU4730" s="99"/>
      <c r="AV4730" s="99"/>
      <c r="AW4730" s="99"/>
      <c r="AX4730" s="100"/>
    </row>
    <row r="4731" spans="1:113" ht="15" thickBot="1">
      <c r="A4731" s="17"/>
      <c r="B4731" s="18"/>
      <c r="C4731" s="19"/>
      <c r="D4731" s="19"/>
      <c r="E4731" s="19"/>
      <c r="F4731" s="19"/>
      <c r="G4731" s="19"/>
      <c r="H4731" s="19"/>
      <c r="I4731" s="19"/>
      <c r="J4731" s="19"/>
      <c r="K4731" s="19"/>
      <c r="L4731" s="19"/>
      <c r="M4731" s="19"/>
      <c r="N4731" s="19"/>
      <c r="O4731" s="19"/>
      <c r="P4731" s="19"/>
      <c r="Q4731" s="19"/>
      <c r="R4731" s="19"/>
      <c r="S4731" s="19"/>
      <c r="T4731" s="19"/>
      <c r="U4731" s="19"/>
      <c r="V4731" s="19"/>
      <c r="W4731" s="19"/>
      <c r="X4731" s="19"/>
      <c r="Y4731" s="19"/>
      <c r="Z4731" s="19"/>
      <c r="AA4731" s="19"/>
      <c r="AB4731" s="19"/>
      <c r="AC4731" s="19"/>
      <c r="AD4731" s="19"/>
      <c r="AE4731" s="19"/>
      <c r="AF4731" s="19"/>
      <c r="AG4731" s="19"/>
      <c r="AH4731" s="19"/>
      <c r="AI4731" s="19"/>
      <c r="AJ4731" s="19"/>
      <c r="AK4731" s="19"/>
      <c r="AL4731" s="19"/>
      <c r="AM4731" s="19"/>
      <c r="AN4731" s="19"/>
      <c r="AO4731" s="19"/>
      <c r="AP4731" s="19"/>
      <c r="AQ4731" s="19"/>
      <c r="AR4731" s="19"/>
      <c r="AS4731" s="19"/>
      <c r="AT4731" s="19"/>
      <c r="AU4731" s="19"/>
      <c r="AV4731" s="19"/>
      <c r="AW4731" s="19"/>
      <c r="AX4731" s="20"/>
    </row>
    <row r="4732" spans="1:113">
      <c r="B4732" s="21"/>
    </row>
    <row r="4733" spans="1:113" ht="15" thickBot="1">
      <c r="A4733" s="11"/>
      <c r="B4733" s="10" t="s">
        <v>3</v>
      </c>
      <c r="C4733" s="8"/>
      <c r="D4733" s="8"/>
      <c r="E4733" s="8"/>
      <c r="F4733" s="8"/>
      <c r="G4733" s="8"/>
      <c r="H4733" s="8"/>
      <c r="I4733" s="8"/>
      <c r="J4733" s="8"/>
      <c r="K4733" s="8"/>
      <c r="L4733" s="9"/>
      <c r="M4733" s="9"/>
      <c r="N4733" s="9"/>
      <c r="O4733" s="9"/>
      <c r="P4733" s="8"/>
      <c r="Q4733" s="8"/>
      <c r="R4733" s="8"/>
      <c r="S4733" s="8"/>
      <c r="T4733" s="8"/>
      <c r="U4733" s="8"/>
      <c r="V4733" s="10"/>
      <c r="W4733" s="10"/>
      <c r="X4733" s="10"/>
      <c r="Y4733" s="10"/>
      <c r="Z4733" s="10"/>
      <c r="AA4733" s="10"/>
      <c r="AB4733" s="10"/>
      <c r="AC4733" s="10"/>
      <c r="AD4733" s="10"/>
      <c r="AE4733" s="10"/>
      <c r="AF4733" s="10"/>
      <c r="AG4733" s="10"/>
      <c r="AH4733" s="10"/>
      <c r="AI4733" s="10"/>
      <c r="AJ4733" s="10"/>
      <c r="AK4733" s="10"/>
      <c r="AL4733" s="10"/>
      <c r="AM4733" s="10"/>
      <c r="AN4733" s="10"/>
      <c r="AO4733" s="10"/>
      <c r="AP4733" s="10"/>
      <c r="AQ4733" s="10"/>
      <c r="AR4733" s="10"/>
      <c r="AS4733" s="10"/>
      <c r="AT4733" s="10"/>
      <c r="AU4733" s="10"/>
      <c r="AV4733" s="10"/>
      <c r="AW4733" s="10"/>
      <c r="AX4733" s="10"/>
      <c r="DI4733" s="6"/>
    </row>
    <row r="4734" spans="1:113" ht="14.4">
      <c r="A4734" s="8"/>
      <c r="B4734" s="12"/>
      <c r="C4734" s="7"/>
      <c r="D4734" s="7"/>
      <c r="E4734" s="7"/>
      <c r="F4734" s="7"/>
      <c r="G4734" s="7"/>
      <c r="H4734" s="7"/>
      <c r="I4734" s="7"/>
      <c r="J4734" s="7"/>
      <c r="K4734" s="7"/>
      <c r="L4734" s="13"/>
      <c r="M4734" s="13"/>
      <c r="N4734" s="13"/>
      <c r="O4734" s="13"/>
      <c r="P4734" s="7"/>
      <c r="Q4734" s="7"/>
      <c r="R4734" s="7"/>
      <c r="S4734" s="7"/>
      <c r="T4734" s="7"/>
      <c r="U4734" s="7"/>
      <c r="V4734" s="14"/>
      <c r="W4734" s="14"/>
      <c r="X4734" s="14"/>
      <c r="Y4734" s="14"/>
      <c r="Z4734" s="14"/>
      <c r="AA4734" s="14"/>
      <c r="AB4734" s="14"/>
      <c r="AC4734" s="14"/>
      <c r="AD4734" s="14"/>
      <c r="AE4734" s="14"/>
      <c r="AF4734" s="14"/>
      <c r="AG4734" s="14"/>
      <c r="AH4734" s="14"/>
      <c r="AI4734" s="14"/>
      <c r="AJ4734" s="14"/>
      <c r="AK4734" s="14"/>
      <c r="AL4734" s="14"/>
      <c r="AM4734" s="14"/>
      <c r="AN4734" s="14"/>
      <c r="AO4734" s="14"/>
      <c r="AP4734" s="14"/>
      <c r="AQ4734" s="14"/>
      <c r="AR4734" s="14"/>
      <c r="AS4734" s="14"/>
      <c r="AT4734" s="14"/>
      <c r="AU4734" s="14"/>
      <c r="AV4734" s="14"/>
      <c r="AW4734" s="14"/>
      <c r="AX4734" s="15"/>
    </row>
    <row r="4735" spans="1:113" ht="12" customHeight="1">
      <c r="A4735" s="8"/>
      <c r="B4735" s="98" t="s">
        <v>697</v>
      </c>
      <c r="C4735" s="99"/>
      <c r="D4735" s="99"/>
      <c r="E4735" s="99"/>
      <c r="F4735" s="99"/>
      <c r="G4735" s="99"/>
      <c r="H4735" s="99"/>
      <c r="I4735" s="99"/>
      <c r="J4735" s="99"/>
      <c r="K4735" s="99"/>
      <c r="L4735" s="99"/>
      <c r="M4735" s="99"/>
      <c r="N4735" s="99"/>
      <c r="O4735" s="99"/>
      <c r="P4735" s="99"/>
      <c r="Q4735" s="99"/>
      <c r="R4735" s="99"/>
      <c r="S4735" s="99"/>
      <c r="T4735" s="99"/>
      <c r="U4735" s="99"/>
      <c r="V4735" s="99"/>
      <c r="W4735" s="99"/>
      <c r="X4735" s="99"/>
      <c r="Y4735" s="99"/>
      <c r="Z4735" s="99"/>
      <c r="AA4735" s="99"/>
      <c r="AB4735" s="99"/>
      <c r="AC4735" s="99"/>
      <c r="AD4735" s="99"/>
      <c r="AE4735" s="99"/>
      <c r="AF4735" s="99"/>
      <c r="AG4735" s="99"/>
      <c r="AH4735" s="99"/>
      <c r="AI4735" s="99"/>
      <c r="AJ4735" s="99"/>
      <c r="AK4735" s="99"/>
      <c r="AL4735" s="99"/>
      <c r="AM4735" s="99"/>
      <c r="AN4735" s="99"/>
      <c r="AO4735" s="99"/>
      <c r="AP4735" s="99"/>
      <c r="AQ4735" s="99"/>
      <c r="AR4735" s="99"/>
      <c r="AS4735" s="99"/>
      <c r="AT4735" s="99"/>
      <c r="AU4735" s="99"/>
      <c r="AV4735" s="99"/>
      <c r="AW4735" s="99"/>
      <c r="AX4735" s="100"/>
    </row>
    <row r="4736" spans="1:113" ht="12" customHeight="1">
      <c r="A4736" s="8"/>
      <c r="B4736" s="98"/>
      <c r="C4736" s="99"/>
      <c r="D4736" s="99"/>
      <c r="E4736" s="99"/>
      <c r="F4736" s="99"/>
      <c r="G4736" s="99"/>
      <c r="H4736" s="99"/>
      <c r="I4736" s="99"/>
      <c r="J4736" s="99"/>
      <c r="K4736" s="99"/>
      <c r="L4736" s="99"/>
      <c r="M4736" s="99"/>
      <c r="N4736" s="99"/>
      <c r="O4736" s="99"/>
      <c r="P4736" s="99"/>
      <c r="Q4736" s="99"/>
      <c r="R4736" s="99"/>
      <c r="S4736" s="99"/>
      <c r="T4736" s="99"/>
      <c r="U4736" s="99"/>
      <c r="V4736" s="99"/>
      <c r="W4736" s="99"/>
      <c r="X4736" s="99"/>
      <c r="Y4736" s="99"/>
      <c r="Z4736" s="99"/>
      <c r="AA4736" s="99"/>
      <c r="AB4736" s="99"/>
      <c r="AC4736" s="99"/>
      <c r="AD4736" s="99"/>
      <c r="AE4736" s="99"/>
      <c r="AF4736" s="99"/>
      <c r="AG4736" s="99"/>
      <c r="AH4736" s="99"/>
      <c r="AI4736" s="99"/>
      <c r="AJ4736" s="99"/>
      <c r="AK4736" s="99"/>
      <c r="AL4736" s="99"/>
      <c r="AM4736" s="99"/>
      <c r="AN4736" s="99"/>
      <c r="AO4736" s="99"/>
      <c r="AP4736" s="99"/>
      <c r="AQ4736" s="99"/>
      <c r="AR4736" s="99"/>
      <c r="AS4736" s="99"/>
      <c r="AT4736" s="99"/>
      <c r="AU4736" s="99"/>
      <c r="AV4736" s="99"/>
      <c r="AW4736" s="99"/>
      <c r="AX4736" s="100"/>
      <c r="BC4736" s="16"/>
    </row>
    <row r="4737" spans="1:251" ht="12" customHeight="1">
      <c r="A4737" s="8"/>
      <c r="B4737" s="98"/>
      <c r="C4737" s="99"/>
      <c r="D4737" s="99"/>
      <c r="E4737" s="99"/>
      <c r="F4737" s="99"/>
      <c r="G4737" s="99"/>
      <c r="H4737" s="99"/>
      <c r="I4737" s="99"/>
      <c r="J4737" s="99"/>
      <c r="K4737" s="99"/>
      <c r="L4737" s="99"/>
      <c r="M4737" s="99"/>
      <c r="N4737" s="99"/>
      <c r="O4737" s="99"/>
      <c r="P4737" s="99"/>
      <c r="Q4737" s="99"/>
      <c r="R4737" s="99"/>
      <c r="S4737" s="99"/>
      <c r="T4737" s="99"/>
      <c r="U4737" s="99"/>
      <c r="V4737" s="99"/>
      <c r="W4737" s="99"/>
      <c r="X4737" s="99"/>
      <c r="Y4737" s="99"/>
      <c r="Z4737" s="99"/>
      <c r="AA4737" s="99"/>
      <c r="AB4737" s="99"/>
      <c r="AC4737" s="99"/>
      <c r="AD4737" s="99"/>
      <c r="AE4737" s="99"/>
      <c r="AF4737" s="99"/>
      <c r="AG4737" s="99"/>
      <c r="AH4737" s="99"/>
      <c r="AI4737" s="99"/>
      <c r="AJ4737" s="99"/>
      <c r="AK4737" s="99"/>
      <c r="AL4737" s="99"/>
      <c r="AM4737" s="99"/>
      <c r="AN4737" s="99"/>
      <c r="AO4737" s="99"/>
      <c r="AP4737" s="99"/>
      <c r="AQ4737" s="99"/>
      <c r="AR4737" s="99"/>
      <c r="AS4737" s="99"/>
      <c r="AT4737" s="99"/>
      <c r="AU4737" s="99"/>
      <c r="AV4737" s="99"/>
      <c r="AW4737" s="99"/>
      <c r="AX4737" s="100"/>
    </row>
    <row r="4738" spans="1:251" ht="12" customHeight="1">
      <c r="A4738" s="8"/>
      <c r="B4738" s="98"/>
      <c r="C4738" s="99"/>
      <c r="D4738" s="99"/>
      <c r="E4738" s="99"/>
      <c r="F4738" s="99"/>
      <c r="G4738" s="99"/>
      <c r="H4738" s="99"/>
      <c r="I4738" s="99"/>
      <c r="J4738" s="99"/>
      <c r="K4738" s="99"/>
      <c r="L4738" s="99"/>
      <c r="M4738" s="99"/>
      <c r="N4738" s="99"/>
      <c r="O4738" s="99"/>
      <c r="P4738" s="99"/>
      <c r="Q4738" s="99"/>
      <c r="R4738" s="99"/>
      <c r="S4738" s="99"/>
      <c r="T4738" s="99"/>
      <c r="U4738" s="99"/>
      <c r="V4738" s="99"/>
      <c r="W4738" s="99"/>
      <c r="X4738" s="99"/>
      <c r="Y4738" s="99"/>
      <c r="Z4738" s="99"/>
      <c r="AA4738" s="99"/>
      <c r="AB4738" s="99"/>
      <c r="AC4738" s="99"/>
      <c r="AD4738" s="99"/>
      <c r="AE4738" s="99"/>
      <c r="AF4738" s="99"/>
      <c r="AG4738" s="99"/>
      <c r="AH4738" s="99"/>
      <c r="AI4738" s="99"/>
      <c r="AJ4738" s="99"/>
      <c r="AK4738" s="99"/>
      <c r="AL4738" s="99"/>
      <c r="AM4738" s="99"/>
      <c r="AN4738" s="99"/>
      <c r="AO4738" s="99"/>
      <c r="AP4738" s="99"/>
      <c r="AQ4738" s="99"/>
      <c r="AR4738" s="99"/>
      <c r="AS4738" s="99"/>
      <c r="AT4738" s="99"/>
      <c r="AU4738" s="99"/>
      <c r="AV4738" s="99"/>
      <c r="AW4738" s="99"/>
      <c r="AX4738" s="100"/>
    </row>
    <row r="4739" spans="1:251" ht="12" customHeight="1">
      <c r="A4739" s="8"/>
      <c r="B4739" s="98"/>
      <c r="C4739" s="99"/>
      <c r="D4739" s="99"/>
      <c r="E4739" s="99"/>
      <c r="F4739" s="99"/>
      <c r="G4739" s="99"/>
      <c r="H4739" s="99"/>
      <c r="I4739" s="99"/>
      <c r="J4739" s="99"/>
      <c r="K4739" s="99"/>
      <c r="L4739" s="99"/>
      <c r="M4739" s="99"/>
      <c r="N4739" s="99"/>
      <c r="O4739" s="99"/>
      <c r="P4739" s="99"/>
      <c r="Q4739" s="99"/>
      <c r="R4739" s="99"/>
      <c r="S4739" s="99"/>
      <c r="T4739" s="99"/>
      <c r="U4739" s="99"/>
      <c r="V4739" s="99"/>
      <c r="W4739" s="99"/>
      <c r="X4739" s="99"/>
      <c r="Y4739" s="99"/>
      <c r="Z4739" s="99"/>
      <c r="AA4739" s="99"/>
      <c r="AB4739" s="99"/>
      <c r="AC4739" s="99"/>
      <c r="AD4739" s="99"/>
      <c r="AE4739" s="99"/>
      <c r="AF4739" s="99"/>
      <c r="AG4739" s="99"/>
      <c r="AH4739" s="99"/>
      <c r="AI4739" s="99"/>
      <c r="AJ4739" s="99"/>
      <c r="AK4739" s="99"/>
      <c r="AL4739" s="99"/>
      <c r="AM4739" s="99"/>
      <c r="AN4739" s="99"/>
      <c r="AO4739" s="99"/>
      <c r="AP4739" s="99"/>
      <c r="AQ4739" s="99"/>
      <c r="AR4739" s="99"/>
      <c r="AS4739" s="99"/>
      <c r="AT4739" s="99"/>
      <c r="AU4739" s="99"/>
      <c r="AV4739" s="99"/>
      <c r="AW4739" s="99"/>
      <c r="AX4739" s="100"/>
    </row>
    <row r="4740" spans="1:251" ht="15" thickBot="1">
      <c r="A4740" s="17"/>
      <c r="B4740" s="18"/>
      <c r="C4740" s="19"/>
      <c r="D4740" s="19"/>
      <c r="E4740" s="19"/>
      <c r="F4740" s="19"/>
      <c r="G4740" s="19"/>
      <c r="H4740" s="19"/>
      <c r="I4740" s="19"/>
      <c r="J4740" s="19"/>
      <c r="K4740" s="19"/>
      <c r="L4740" s="19"/>
      <c r="M4740" s="19"/>
      <c r="N4740" s="19"/>
      <c r="O4740" s="19"/>
      <c r="P4740" s="19"/>
      <c r="Q4740" s="19"/>
      <c r="R4740" s="19"/>
      <c r="S4740" s="19"/>
      <c r="T4740" s="19"/>
      <c r="U4740" s="19"/>
      <c r="V4740" s="19"/>
      <c r="W4740" s="19"/>
      <c r="X4740" s="19"/>
      <c r="Y4740" s="19"/>
      <c r="Z4740" s="19"/>
      <c r="AA4740" s="19"/>
      <c r="AB4740" s="19"/>
      <c r="AC4740" s="19"/>
      <c r="AD4740" s="19"/>
      <c r="AE4740" s="19"/>
      <c r="AF4740" s="19"/>
      <c r="AG4740" s="19"/>
      <c r="AH4740" s="19"/>
      <c r="AI4740" s="19"/>
      <c r="AJ4740" s="19"/>
      <c r="AK4740" s="19"/>
      <c r="AL4740" s="19"/>
      <c r="AM4740" s="19"/>
      <c r="AN4740" s="19"/>
      <c r="AO4740" s="19"/>
      <c r="AP4740" s="19"/>
      <c r="AQ4740" s="19"/>
      <c r="AR4740" s="19"/>
      <c r="AS4740" s="19"/>
      <c r="AT4740" s="19"/>
      <c r="AU4740" s="19"/>
      <c r="AV4740" s="19"/>
      <c r="AW4740" s="19"/>
      <c r="AX4740" s="20"/>
    </row>
    <row r="4741" spans="1:251">
      <c r="B4741" s="21"/>
    </row>
    <row r="4742" spans="1:251" ht="14.4">
      <c r="B4742" s="10" t="s">
        <v>4</v>
      </c>
      <c r="C4742" s="8"/>
      <c r="D4742" s="8"/>
      <c r="E4742" s="8"/>
      <c r="F4742" s="8"/>
      <c r="G4742" s="8"/>
      <c r="H4742" s="8"/>
      <c r="I4742" s="8"/>
      <c r="J4742" s="8"/>
      <c r="K4742" s="8"/>
      <c r="L4742" s="9"/>
      <c r="M4742" s="9"/>
      <c r="N4742" s="9"/>
      <c r="O4742" s="9"/>
      <c r="P4742" s="8"/>
      <c r="Q4742" s="8"/>
      <c r="R4742" s="8"/>
      <c r="S4742" s="8"/>
      <c r="T4742" s="8"/>
      <c r="U4742" s="8"/>
      <c r="V4742" s="10"/>
      <c r="W4742" s="10"/>
      <c r="X4742" s="10"/>
      <c r="Y4742" s="10"/>
      <c r="Z4742" s="10"/>
      <c r="AA4742" s="10"/>
      <c r="AB4742" s="10"/>
      <c r="AC4742" s="10"/>
      <c r="AD4742" s="10"/>
      <c r="AE4742" s="10"/>
      <c r="AF4742" s="10"/>
      <c r="AG4742" s="10"/>
      <c r="AH4742" s="10"/>
      <c r="AI4742" s="10"/>
      <c r="AJ4742" s="10"/>
      <c r="AK4742" s="10"/>
      <c r="AL4742" s="10"/>
      <c r="AM4742" s="10"/>
      <c r="AN4742" s="10"/>
      <c r="AO4742" s="10"/>
      <c r="AP4742" s="10"/>
      <c r="AQ4742" s="10"/>
      <c r="AR4742" s="10"/>
      <c r="AS4742" s="10"/>
      <c r="AT4742" s="10"/>
      <c r="AU4742" s="10"/>
      <c r="AV4742" s="10"/>
      <c r="AW4742" s="10"/>
      <c r="AX4742" s="10"/>
    </row>
    <row r="4743" spans="1:251" ht="15" thickBot="1">
      <c r="B4743" s="8"/>
      <c r="C4743" s="8"/>
      <c r="D4743" s="8"/>
      <c r="E4743" s="8"/>
      <c r="F4743" s="8"/>
      <c r="G4743" s="8"/>
      <c r="H4743" s="8"/>
      <c r="I4743" s="8"/>
      <c r="J4743" s="8"/>
      <c r="K4743" s="8"/>
      <c r="L4743" s="9"/>
      <c r="M4743" s="9"/>
      <c r="N4743" s="9"/>
      <c r="O4743" s="9"/>
      <c r="P4743" s="8"/>
      <c r="Q4743" s="8"/>
      <c r="R4743" s="8"/>
      <c r="S4743" s="8"/>
      <c r="T4743" s="8"/>
      <c r="U4743" s="8"/>
      <c r="V4743" s="10"/>
      <c r="W4743" s="10"/>
      <c r="X4743" s="10"/>
      <c r="Y4743" s="10"/>
      <c r="Z4743" s="10"/>
      <c r="AA4743" s="10"/>
      <c r="AB4743" s="10"/>
      <c r="AC4743" s="10"/>
      <c r="AD4743" s="10"/>
      <c r="AE4743" s="10"/>
      <c r="AF4743" s="10"/>
      <c r="AG4743" s="10"/>
      <c r="AH4743" s="10"/>
      <c r="AI4743" s="10"/>
      <c r="AJ4743" s="10"/>
      <c r="AK4743" s="10"/>
      <c r="AL4743" s="10"/>
      <c r="AM4743" s="10"/>
      <c r="AN4743" s="10"/>
      <c r="AO4743" s="10"/>
      <c r="AP4743" s="10"/>
      <c r="AQ4743" s="10"/>
      <c r="AR4743" s="10"/>
      <c r="AS4743" s="10"/>
      <c r="AT4743" s="10"/>
      <c r="AU4743" s="10"/>
      <c r="AV4743" s="10"/>
      <c r="AW4743" s="10"/>
      <c r="AX4743" s="22" t="s">
        <v>5</v>
      </c>
    </row>
    <row r="4744" spans="1:251" s="16" customFormat="1" ht="13.5" customHeight="1">
      <c r="A4744" s="8"/>
      <c r="B4744" s="101" t="s">
        <v>6</v>
      </c>
      <c r="C4744" s="102"/>
      <c r="D4744" s="102"/>
      <c r="E4744" s="102"/>
      <c r="F4744" s="102"/>
      <c r="G4744" s="102"/>
      <c r="H4744" s="102"/>
      <c r="I4744" s="102"/>
      <c r="J4744" s="102"/>
      <c r="K4744" s="102"/>
      <c r="L4744" s="102"/>
      <c r="M4744" s="102"/>
      <c r="N4744" s="102"/>
      <c r="O4744" s="102"/>
      <c r="P4744" s="102"/>
      <c r="Q4744" s="102"/>
      <c r="R4744" s="102"/>
      <c r="S4744" s="102"/>
      <c r="T4744" s="102"/>
      <c r="U4744" s="102"/>
      <c r="V4744" s="102"/>
      <c r="W4744" s="102"/>
      <c r="X4744" s="102"/>
      <c r="Y4744" s="102"/>
      <c r="Z4744" s="103"/>
      <c r="AA4744" s="107" t="s">
        <v>12</v>
      </c>
      <c r="AB4744" s="102"/>
      <c r="AC4744" s="102"/>
      <c r="AD4744" s="102"/>
      <c r="AE4744" s="102"/>
      <c r="AF4744" s="102"/>
      <c r="AG4744" s="102"/>
      <c r="AH4744" s="102"/>
      <c r="AI4744" s="103"/>
      <c r="AJ4744" s="107" t="s">
        <v>13</v>
      </c>
      <c r="AK4744" s="102"/>
      <c r="AL4744" s="102"/>
      <c r="AM4744" s="102"/>
      <c r="AN4744" s="102"/>
      <c r="AO4744" s="102"/>
      <c r="AP4744" s="102"/>
      <c r="AQ4744" s="102"/>
      <c r="AR4744" s="103"/>
      <c r="AS4744" s="107" t="s">
        <v>7</v>
      </c>
      <c r="AT4744" s="102"/>
      <c r="AU4744" s="102"/>
      <c r="AV4744" s="102"/>
      <c r="AW4744" s="102"/>
      <c r="AX4744" s="109"/>
      <c r="AY4744" s="2"/>
      <c r="AZ4744" s="2"/>
      <c r="BA4744" s="2"/>
      <c r="BB4744" s="2"/>
      <c r="BC4744" s="2"/>
      <c r="BD4744" s="2"/>
      <c r="BE4744" s="2"/>
      <c r="BF4744" s="2"/>
      <c r="BG4744" s="2"/>
      <c r="BH4744" s="2"/>
      <c r="BI4744" s="2"/>
      <c r="BJ4744" s="2"/>
      <c r="BK4744" s="2"/>
      <c r="BL4744" s="2"/>
      <c r="BM4744" s="2"/>
      <c r="BN4744" s="2"/>
      <c r="BO4744" s="2"/>
      <c r="BP4744" s="2"/>
      <c r="BQ4744" s="2"/>
      <c r="BR4744" s="2"/>
      <c r="BS4744" s="2"/>
      <c r="BT4744" s="2"/>
      <c r="BU4744" s="2"/>
      <c r="BV4744" s="2"/>
      <c r="BW4744" s="2"/>
      <c r="BX4744" s="2"/>
      <c r="BY4744" s="2"/>
      <c r="BZ4744" s="2"/>
      <c r="CA4744" s="2"/>
      <c r="CB4744" s="2"/>
      <c r="CC4744" s="2"/>
      <c r="CD4744" s="2"/>
      <c r="CE4744" s="2"/>
      <c r="CF4744" s="2"/>
      <c r="CG4744" s="2"/>
      <c r="CH4744" s="2"/>
      <c r="CI4744" s="2"/>
      <c r="CJ4744" s="2"/>
      <c r="CK4744" s="2"/>
      <c r="CL4744" s="2"/>
      <c r="CM4744" s="2"/>
      <c r="CN4744" s="2"/>
      <c r="CO4744" s="2"/>
      <c r="CP4744" s="2"/>
      <c r="CQ4744" s="2"/>
      <c r="CR4744" s="2"/>
      <c r="CS4744" s="2"/>
      <c r="CT4744" s="2"/>
      <c r="CU4744" s="2"/>
      <c r="CV4744" s="2"/>
      <c r="CW4744" s="2"/>
      <c r="CX4744" s="2"/>
      <c r="CY4744" s="2"/>
      <c r="CZ4744" s="2"/>
      <c r="DA4744" s="2"/>
      <c r="DB4744" s="2"/>
      <c r="DC4744" s="2"/>
      <c r="DD4744" s="2"/>
      <c r="DE4744" s="2"/>
      <c r="DF4744" s="2"/>
      <c r="DG4744" s="2"/>
      <c r="DH4744" s="2"/>
      <c r="DI4744" s="2"/>
      <c r="DJ4744" s="2"/>
      <c r="DK4744" s="2"/>
      <c r="DL4744" s="2"/>
      <c r="DM4744" s="2"/>
      <c r="DN4744" s="2"/>
      <c r="DO4744" s="2"/>
      <c r="DP4744" s="2"/>
      <c r="DQ4744" s="2"/>
      <c r="DR4744" s="2"/>
      <c r="DS4744" s="2"/>
      <c r="DT4744" s="2"/>
      <c r="DU4744" s="2"/>
      <c r="DV4744" s="2"/>
      <c r="DW4744" s="2"/>
      <c r="DX4744" s="2"/>
      <c r="DY4744" s="2"/>
      <c r="DZ4744" s="2"/>
      <c r="EA4744" s="2"/>
      <c r="EB4744" s="2"/>
      <c r="EC4744" s="2"/>
      <c r="ED4744" s="2"/>
      <c r="EE4744" s="2"/>
      <c r="EF4744" s="2"/>
      <c r="EG4744" s="2"/>
      <c r="EH4744" s="2"/>
      <c r="EI4744" s="2"/>
      <c r="EJ4744" s="2"/>
      <c r="EK4744" s="2"/>
      <c r="EL4744" s="2"/>
      <c r="EM4744" s="2"/>
      <c r="EN4744" s="2"/>
      <c r="EO4744" s="2"/>
      <c r="EP4744" s="2"/>
      <c r="EQ4744" s="2"/>
      <c r="ER4744" s="2"/>
      <c r="ES4744" s="2"/>
      <c r="ET4744" s="2"/>
      <c r="EU4744" s="2"/>
      <c r="EV4744" s="2"/>
      <c r="EW4744" s="2"/>
      <c r="EX4744" s="2"/>
      <c r="EY4744" s="2"/>
      <c r="EZ4744" s="2"/>
      <c r="FA4744" s="2"/>
      <c r="FB4744" s="2"/>
      <c r="FC4744" s="2"/>
      <c r="FD4744" s="2"/>
      <c r="FE4744" s="2"/>
      <c r="FF4744" s="2"/>
      <c r="FG4744" s="2"/>
      <c r="FH4744" s="2"/>
      <c r="FI4744" s="2"/>
      <c r="FJ4744" s="2"/>
      <c r="FK4744" s="2"/>
      <c r="FL4744" s="2"/>
      <c r="FM4744" s="2"/>
      <c r="FN4744" s="2"/>
      <c r="FO4744" s="2"/>
      <c r="FP4744" s="2"/>
      <c r="FQ4744" s="2"/>
      <c r="FR4744" s="2"/>
      <c r="FS4744" s="2"/>
      <c r="FT4744" s="2"/>
      <c r="FU4744" s="2"/>
      <c r="FV4744" s="2"/>
      <c r="FW4744" s="2"/>
      <c r="FX4744" s="2"/>
      <c r="FY4744" s="2"/>
      <c r="FZ4744" s="2"/>
      <c r="GA4744" s="2"/>
      <c r="GB4744" s="2"/>
      <c r="GC4744" s="2"/>
      <c r="GD4744" s="2"/>
      <c r="GE4744" s="2"/>
      <c r="GF4744" s="2"/>
      <c r="GG4744" s="2"/>
      <c r="GH4744" s="2"/>
      <c r="GI4744" s="2"/>
      <c r="GJ4744" s="2"/>
      <c r="GK4744" s="2"/>
      <c r="GL4744" s="2"/>
      <c r="GM4744" s="2"/>
      <c r="GN4744" s="2"/>
      <c r="GO4744" s="2"/>
      <c r="GP4744" s="2"/>
      <c r="GQ4744" s="2"/>
      <c r="GR4744" s="2"/>
      <c r="GS4744" s="2"/>
      <c r="GT4744" s="2"/>
      <c r="GU4744" s="2"/>
      <c r="GV4744" s="2"/>
      <c r="GW4744" s="2"/>
      <c r="GX4744" s="2"/>
      <c r="GY4744" s="2"/>
      <c r="GZ4744" s="2"/>
      <c r="HA4744" s="2"/>
      <c r="HB4744" s="2"/>
      <c r="HC4744" s="2"/>
      <c r="HD4744" s="2"/>
      <c r="HE4744" s="2"/>
      <c r="HF4744" s="2"/>
      <c r="HG4744" s="2"/>
      <c r="HH4744" s="2"/>
      <c r="HI4744" s="2"/>
      <c r="HJ4744" s="2"/>
      <c r="HK4744" s="2"/>
      <c r="HL4744" s="2"/>
      <c r="HM4744" s="2"/>
      <c r="HN4744" s="2"/>
      <c r="HO4744" s="2"/>
      <c r="HP4744" s="2"/>
      <c r="HQ4744" s="2"/>
      <c r="HR4744" s="2"/>
      <c r="HS4744" s="2"/>
      <c r="HT4744" s="2"/>
      <c r="HU4744" s="2"/>
      <c r="HV4744" s="2"/>
      <c r="HW4744" s="2"/>
      <c r="HX4744" s="2"/>
      <c r="HY4744" s="2"/>
      <c r="HZ4744" s="2"/>
      <c r="IA4744" s="2"/>
      <c r="IB4744" s="2"/>
      <c r="IC4744" s="2"/>
      <c r="ID4744" s="2"/>
      <c r="IE4744" s="2"/>
      <c r="IF4744" s="2"/>
      <c r="IG4744" s="2"/>
      <c r="IH4744" s="2"/>
      <c r="II4744" s="2"/>
      <c r="IJ4744" s="2"/>
      <c r="IK4744" s="2"/>
      <c r="IL4744" s="2"/>
      <c r="IM4744" s="2"/>
      <c r="IN4744" s="2"/>
      <c r="IO4744" s="2"/>
      <c r="IP4744" s="2"/>
      <c r="IQ4744" s="2"/>
    </row>
    <row r="4745" spans="1:251" s="16" customFormat="1">
      <c r="A4745" s="8"/>
      <c r="B4745" s="104"/>
      <c r="C4745" s="105"/>
      <c r="D4745" s="105"/>
      <c r="E4745" s="105"/>
      <c r="F4745" s="105"/>
      <c r="G4745" s="105"/>
      <c r="H4745" s="105"/>
      <c r="I4745" s="105"/>
      <c r="J4745" s="105"/>
      <c r="K4745" s="105"/>
      <c r="L4745" s="105"/>
      <c r="M4745" s="105"/>
      <c r="N4745" s="105"/>
      <c r="O4745" s="105"/>
      <c r="P4745" s="105"/>
      <c r="Q4745" s="105"/>
      <c r="R4745" s="105"/>
      <c r="S4745" s="105"/>
      <c r="T4745" s="105"/>
      <c r="U4745" s="105"/>
      <c r="V4745" s="105"/>
      <c r="W4745" s="105"/>
      <c r="X4745" s="105"/>
      <c r="Y4745" s="105"/>
      <c r="Z4745" s="106"/>
      <c r="AA4745" s="108"/>
      <c r="AB4745" s="105"/>
      <c r="AC4745" s="105"/>
      <c r="AD4745" s="105"/>
      <c r="AE4745" s="105"/>
      <c r="AF4745" s="105"/>
      <c r="AG4745" s="105"/>
      <c r="AH4745" s="105"/>
      <c r="AI4745" s="106"/>
      <c r="AJ4745" s="108"/>
      <c r="AK4745" s="105"/>
      <c r="AL4745" s="105"/>
      <c r="AM4745" s="105"/>
      <c r="AN4745" s="105"/>
      <c r="AO4745" s="105"/>
      <c r="AP4745" s="105"/>
      <c r="AQ4745" s="105"/>
      <c r="AR4745" s="106"/>
      <c r="AS4745" s="108"/>
      <c r="AT4745" s="105"/>
      <c r="AU4745" s="105"/>
      <c r="AV4745" s="105"/>
      <c r="AW4745" s="105"/>
      <c r="AX4745" s="110"/>
      <c r="AY4745" s="2"/>
      <c r="AZ4745" s="2"/>
      <c r="BA4745" s="2"/>
      <c r="BB4745" s="23"/>
      <c r="BC4745" s="24"/>
      <c r="BE4745" s="2"/>
      <c r="BF4745" s="2"/>
      <c r="BG4745" s="2"/>
      <c r="BH4745" s="2"/>
      <c r="BI4745" s="2"/>
      <c r="BJ4745" s="2"/>
      <c r="BK4745" s="2"/>
      <c r="BL4745" s="2"/>
      <c r="BM4745" s="2"/>
      <c r="BN4745" s="2"/>
      <c r="BO4745" s="2"/>
      <c r="BP4745" s="2"/>
      <c r="BQ4745" s="2"/>
      <c r="BR4745" s="2"/>
      <c r="BS4745" s="2"/>
      <c r="BT4745" s="2"/>
      <c r="BU4745" s="2"/>
      <c r="BV4745" s="2"/>
      <c r="BW4745" s="2"/>
      <c r="BX4745" s="2"/>
      <c r="BY4745" s="2"/>
      <c r="BZ4745" s="2"/>
      <c r="CA4745" s="2"/>
      <c r="CB4745" s="2"/>
      <c r="CC4745" s="2"/>
      <c r="CD4745" s="2"/>
      <c r="CE4745" s="2"/>
      <c r="CF4745" s="2"/>
      <c r="CG4745" s="2"/>
      <c r="CH4745" s="2"/>
      <c r="CI4745" s="2"/>
      <c r="CJ4745" s="2"/>
      <c r="CK4745" s="2"/>
      <c r="CL4745" s="2"/>
      <c r="CM4745" s="2"/>
      <c r="CN4745" s="2"/>
      <c r="CO4745" s="2"/>
      <c r="CP4745" s="2"/>
      <c r="CQ4745" s="2"/>
      <c r="CR4745" s="2"/>
      <c r="CS4745" s="2"/>
      <c r="CT4745" s="2"/>
      <c r="CU4745" s="2"/>
      <c r="CV4745" s="2"/>
      <c r="CW4745" s="2"/>
      <c r="CX4745" s="2"/>
      <c r="CY4745" s="2"/>
      <c r="CZ4745" s="2"/>
      <c r="DA4745" s="2"/>
      <c r="DB4745" s="2"/>
      <c r="DC4745" s="2"/>
      <c r="DD4745" s="2"/>
      <c r="DE4745" s="2"/>
      <c r="DF4745" s="2"/>
      <c r="DG4745" s="2"/>
      <c r="DH4745" s="2"/>
      <c r="DI4745" s="2"/>
      <c r="DJ4745" s="2"/>
      <c r="DK4745" s="2"/>
      <c r="DL4745" s="2"/>
      <c r="DM4745" s="2"/>
      <c r="DN4745" s="2"/>
      <c r="DO4745" s="2"/>
      <c r="DP4745" s="2"/>
      <c r="DQ4745" s="2"/>
      <c r="DR4745" s="2"/>
      <c r="DS4745" s="2"/>
      <c r="DT4745" s="2"/>
      <c r="DU4745" s="2"/>
      <c r="DV4745" s="2"/>
      <c r="DW4745" s="2"/>
      <c r="DX4745" s="2"/>
      <c r="DY4745" s="2"/>
      <c r="DZ4745" s="2"/>
      <c r="EA4745" s="2"/>
      <c r="EB4745" s="2"/>
      <c r="EC4745" s="2"/>
      <c r="ED4745" s="2"/>
      <c r="EE4745" s="2"/>
      <c r="EF4745" s="2"/>
      <c r="EG4745" s="2"/>
      <c r="EH4745" s="2"/>
      <c r="EI4745" s="2"/>
      <c r="EJ4745" s="2"/>
      <c r="EK4745" s="2"/>
      <c r="EL4745" s="2"/>
      <c r="EM4745" s="2"/>
      <c r="EN4745" s="2"/>
      <c r="EO4745" s="2"/>
      <c r="EP4745" s="2"/>
      <c r="EQ4745" s="2"/>
      <c r="ER4745" s="2"/>
      <c r="ES4745" s="2"/>
      <c r="ET4745" s="2"/>
      <c r="EU4745" s="2"/>
      <c r="EV4745" s="2"/>
      <c r="EW4745" s="2"/>
      <c r="EX4745" s="2"/>
      <c r="EY4745" s="2"/>
      <c r="EZ4745" s="2"/>
      <c r="FA4745" s="2"/>
      <c r="FB4745" s="2"/>
      <c r="FC4745" s="2"/>
      <c r="FD4745" s="2"/>
      <c r="FE4745" s="2"/>
      <c r="FF4745" s="2"/>
      <c r="FG4745" s="2"/>
      <c r="FH4745" s="2"/>
      <c r="FI4745" s="2"/>
      <c r="FJ4745" s="2"/>
      <c r="FK4745" s="2"/>
      <c r="FL4745" s="2"/>
      <c r="FM4745" s="2"/>
      <c r="FN4745" s="2"/>
      <c r="FO4745" s="2"/>
      <c r="FP4745" s="2"/>
      <c r="FQ4745" s="2"/>
      <c r="FR4745" s="2"/>
      <c r="FS4745" s="2"/>
      <c r="FT4745" s="2"/>
      <c r="FU4745" s="2"/>
      <c r="FV4745" s="2"/>
      <c r="FW4745" s="2"/>
      <c r="FX4745" s="2"/>
      <c r="FY4745" s="2"/>
      <c r="FZ4745" s="2"/>
      <c r="GA4745" s="2"/>
      <c r="GB4745" s="2"/>
      <c r="GC4745" s="2"/>
      <c r="GD4745" s="2"/>
      <c r="GE4745" s="2"/>
      <c r="GF4745" s="2"/>
      <c r="GG4745" s="2"/>
      <c r="GH4745" s="2"/>
      <c r="GI4745" s="2"/>
      <c r="GJ4745" s="2"/>
      <c r="GK4745" s="2"/>
      <c r="GL4745" s="2"/>
      <c r="GM4745" s="2"/>
      <c r="GN4745" s="2"/>
      <c r="GO4745" s="2"/>
      <c r="GP4745" s="2"/>
      <c r="GQ4745" s="2"/>
      <c r="GR4745" s="2"/>
      <c r="GS4745" s="2"/>
      <c r="GT4745" s="2"/>
      <c r="GU4745" s="2"/>
      <c r="GV4745" s="2"/>
      <c r="GW4745" s="2"/>
      <c r="GX4745" s="2"/>
      <c r="GY4745" s="2"/>
      <c r="GZ4745" s="2"/>
      <c r="HA4745" s="2"/>
      <c r="HB4745" s="2"/>
      <c r="HC4745" s="2"/>
      <c r="HD4745" s="2"/>
      <c r="HE4745" s="2"/>
      <c r="HF4745" s="2"/>
      <c r="HG4745" s="2"/>
      <c r="HH4745" s="2"/>
      <c r="HI4745" s="2"/>
      <c r="HJ4745" s="2"/>
      <c r="HK4745" s="2"/>
      <c r="HL4745" s="2"/>
      <c r="HM4745" s="2"/>
      <c r="HN4745" s="2"/>
      <c r="HO4745" s="2"/>
      <c r="HP4745" s="2"/>
      <c r="HQ4745" s="2"/>
      <c r="HR4745" s="2"/>
      <c r="HS4745" s="2"/>
      <c r="HT4745" s="2"/>
      <c r="HU4745" s="2"/>
      <c r="HV4745" s="2"/>
      <c r="HW4745" s="2"/>
      <c r="HX4745" s="2"/>
      <c r="HY4745" s="2"/>
      <c r="HZ4745" s="2"/>
      <c r="IA4745" s="2"/>
      <c r="IB4745" s="2"/>
      <c r="IC4745" s="2"/>
      <c r="ID4745" s="2"/>
      <c r="IE4745" s="2"/>
      <c r="IF4745" s="2"/>
      <c r="IG4745" s="2"/>
      <c r="IH4745" s="2"/>
      <c r="II4745" s="2"/>
      <c r="IJ4745" s="2"/>
      <c r="IK4745" s="2"/>
      <c r="IL4745" s="2"/>
      <c r="IM4745" s="2"/>
      <c r="IN4745" s="2"/>
      <c r="IO4745" s="2"/>
      <c r="IP4745" s="2"/>
      <c r="IQ4745" s="2"/>
    </row>
    <row r="4746" spans="1:251" s="16" customFormat="1" ht="18.75" customHeight="1">
      <c r="A4746" s="8"/>
      <c r="B4746" s="25"/>
      <c r="C4746" s="112" t="s">
        <v>694</v>
      </c>
      <c r="D4746" s="113"/>
      <c r="E4746" s="113"/>
      <c r="F4746" s="113"/>
      <c r="G4746" s="113"/>
      <c r="H4746" s="113"/>
      <c r="I4746" s="113"/>
      <c r="J4746" s="113"/>
      <c r="K4746" s="113"/>
      <c r="L4746" s="113"/>
      <c r="M4746" s="113"/>
      <c r="N4746" s="113"/>
      <c r="O4746" s="113"/>
      <c r="P4746" s="113"/>
      <c r="Q4746" s="113"/>
      <c r="R4746" s="113"/>
      <c r="S4746" s="113"/>
      <c r="T4746" s="113"/>
      <c r="U4746" s="113"/>
      <c r="V4746" s="113"/>
      <c r="W4746" s="113"/>
      <c r="X4746" s="113"/>
      <c r="Y4746" s="113"/>
      <c r="Z4746" s="114"/>
      <c r="AA4746" s="115">
        <v>5306</v>
      </c>
      <c r="AB4746" s="116"/>
      <c r="AC4746" s="116"/>
      <c r="AD4746" s="116"/>
      <c r="AE4746" s="116"/>
      <c r="AF4746" s="116"/>
      <c r="AG4746" s="116"/>
      <c r="AH4746" s="116"/>
      <c r="AI4746" s="117"/>
      <c r="AJ4746" s="115">
        <v>5484</v>
      </c>
      <c r="AK4746" s="116"/>
      <c r="AL4746" s="116"/>
      <c r="AM4746" s="116"/>
      <c r="AN4746" s="116"/>
      <c r="AO4746" s="116"/>
      <c r="AP4746" s="116"/>
      <c r="AQ4746" s="116"/>
      <c r="AR4746" s="117"/>
      <c r="AS4746" s="118"/>
      <c r="AT4746" s="119"/>
      <c r="AU4746" s="119"/>
      <c r="AV4746" s="119"/>
      <c r="AW4746" s="119"/>
      <c r="AX4746" s="120"/>
      <c r="AY4746" s="2"/>
      <c r="AZ4746" s="2"/>
      <c r="BA4746" s="2"/>
      <c r="BB4746" s="2"/>
      <c r="BC4746" s="2"/>
      <c r="BD4746" s="2"/>
      <c r="BE4746" s="2"/>
      <c r="BF4746" s="2"/>
      <c r="BG4746" s="2"/>
      <c r="BH4746" s="2"/>
      <c r="BI4746" s="2"/>
      <c r="BJ4746" s="2"/>
      <c r="BK4746" s="2"/>
      <c r="BL4746" s="2"/>
      <c r="BM4746" s="2"/>
      <c r="BN4746" s="2"/>
      <c r="BO4746" s="2"/>
      <c r="BP4746" s="2"/>
      <c r="BQ4746" s="2"/>
      <c r="BR4746" s="2"/>
      <c r="BS4746" s="2"/>
      <c r="BT4746" s="2"/>
      <c r="BU4746" s="2"/>
      <c r="BV4746" s="2"/>
      <c r="BW4746" s="2"/>
      <c r="BX4746" s="2"/>
      <c r="BY4746" s="2"/>
      <c r="BZ4746" s="2"/>
      <c r="CA4746" s="2"/>
      <c r="CB4746" s="2"/>
      <c r="CC4746" s="2"/>
      <c r="CD4746" s="2"/>
      <c r="CE4746" s="2"/>
      <c r="CF4746" s="2"/>
      <c r="CG4746" s="2"/>
      <c r="CH4746" s="2"/>
      <c r="CI4746" s="2"/>
      <c r="CJ4746" s="2"/>
      <c r="CK4746" s="2"/>
      <c r="CL4746" s="2"/>
      <c r="CM4746" s="2"/>
      <c r="CN4746" s="2"/>
      <c r="CO4746" s="2"/>
      <c r="CP4746" s="2"/>
      <c r="CQ4746" s="2"/>
      <c r="CR4746" s="2"/>
      <c r="CS4746" s="2"/>
      <c r="CT4746" s="2"/>
      <c r="CU4746" s="2"/>
      <c r="CV4746" s="2"/>
      <c r="CW4746" s="2"/>
      <c r="CX4746" s="2"/>
      <c r="CY4746" s="2"/>
      <c r="CZ4746" s="2"/>
      <c r="DA4746" s="2"/>
      <c r="DB4746" s="2"/>
      <c r="DC4746" s="2"/>
      <c r="DD4746" s="2"/>
      <c r="DE4746" s="2"/>
      <c r="DF4746" s="2"/>
      <c r="DG4746" s="2"/>
      <c r="DH4746" s="2"/>
      <c r="DI4746" s="2"/>
      <c r="DJ4746" s="2"/>
      <c r="DK4746" s="2"/>
      <c r="DL4746" s="2"/>
      <c r="DM4746" s="2"/>
      <c r="DN4746" s="2"/>
      <c r="DO4746" s="2"/>
      <c r="DP4746" s="2"/>
      <c r="DQ4746" s="2"/>
      <c r="DR4746" s="2"/>
      <c r="DS4746" s="2"/>
      <c r="DT4746" s="2"/>
      <c r="DU4746" s="2"/>
      <c r="DV4746" s="2"/>
      <c r="DW4746" s="2"/>
      <c r="DX4746" s="2"/>
      <c r="DY4746" s="2"/>
      <c r="DZ4746" s="2"/>
      <c r="EA4746" s="2"/>
      <c r="EB4746" s="2"/>
      <c r="EC4746" s="2"/>
      <c r="ED4746" s="2"/>
      <c r="EE4746" s="2"/>
      <c r="EF4746" s="2"/>
      <c r="EG4746" s="2"/>
      <c r="EH4746" s="2"/>
      <c r="EI4746" s="2"/>
      <c r="EJ4746" s="2"/>
      <c r="EK4746" s="2"/>
      <c r="EL4746" s="2"/>
      <c r="EM4746" s="2"/>
      <c r="EN4746" s="2"/>
      <c r="EO4746" s="2"/>
      <c r="EP4746" s="2"/>
      <c r="EQ4746" s="2"/>
      <c r="ER4746" s="2"/>
      <c r="ES4746" s="2"/>
      <c r="ET4746" s="2"/>
      <c r="EU4746" s="2"/>
      <c r="EV4746" s="2"/>
      <c r="EW4746" s="2"/>
      <c r="EX4746" s="2"/>
      <c r="EY4746" s="2"/>
      <c r="EZ4746" s="2"/>
      <c r="FA4746" s="2"/>
      <c r="FB4746" s="2"/>
      <c r="FC4746" s="2"/>
      <c r="FD4746" s="2"/>
      <c r="FE4746" s="2"/>
      <c r="FF4746" s="2"/>
      <c r="FG4746" s="2"/>
      <c r="FH4746" s="2"/>
      <c r="FI4746" s="2"/>
      <c r="FJ4746" s="2"/>
      <c r="FK4746" s="2"/>
      <c r="FL4746" s="2"/>
      <c r="FM4746" s="2"/>
      <c r="FN4746" s="2"/>
      <c r="FO4746" s="2"/>
      <c r="FP4746" s="2"/>
      <c r="FQ4746" s="2"/>
      <c r="FR4746" s="2"/>
      <c r="FS4746" s="2"/>
      <c r="FT4746" s="2"/>
      <c r="FU4746" s="2"/>
      <c r="FV4746" s="2"/>
      <c r="FW4746" s="2"/>
      <c r="FX4746" s="2"/>
      <c r="FY4746" s="2"/>
      <c r="FZ4746" s="2"/>
      <c r="GA4746" s="2"/>
      <c r="GB4746" s="2"/>
      <c r="GC4746" s="2"/>
      <c r="GD4746" s="2"/>
      <c r="GE4746" s="2"/>
      <c r="GF4746" s="2"/>
      <c r="GG4746" s="2"/>
      <c r="GH4746" s="2"/>
      <c r="GI4746" s="2"/>
      <c r="GJ4746" s="2"/>
      <c r="GK4746" s="2"/>
      <c r="GL4746" s="2"/>
      <c r="GM4746" s="2"/>
      <c r="GN4746" s="2"/>
      <c r="GO4746" s="2"/>
      <c r="GP4746" s="2"/>
      <c r="GQ4746" s="2"/>
      <c r="GR4746" s="2"/>
      <c r="GS4746" s="2"/>
      <c r="GT4746" s="2"/>
      <c r="GU4746" s="2"/>
      <c r="GV4746" s="2"/>
      <c r="GW4746" s="2"/>
      <c r="GX4746" s="2"/>
      <c r="GY4746" s="2"/>
      <c r="GZ4746" s="2"/>
      <c r="HA4746" s="2"/>
      <c r="HB4746" s="2"/>
      <c r="HC4746" s="2"/>
      <c r="HD4746" s="2"/>
      <c r="HE4746" s="2"/>
      <c r="HF4746" s="2"/>
      <c r="HG4746" s="2"/>
      <c r="HH4746" s="2"/>
      <c r="HI4746" s="2"/>
      <c r="HJ4746" s="2"/>
      <c r="HK4746" s="2"/>
      <c r="HL4746" s="2"/>
      <c r="HM4746" s="2"/>
      <c r="HN4746" s="2"/>
      <c r="HO4746" s="2"/>
      <c r="HP4746" s="2"/>
      <c r="HQ4746" s="2"/>
      <c r="HR4746" s="2"/>
      <c r="HS4746" s="2"/>
      <c r="HT4746" s="2"/>
      <c r="HU4746" s="2"/>
      <c r="HV4746" s="2"/>
      <c r="HW4746" s="2"/>
      <c r="HX4746" s="2"/>
      <c r="HY4746" s="2"/>
      <c r="HZ4746" s="2"/>
      <c r="IA4746" s="2"/>
      <c r="IB4746" s="2"/>
      <c r="IC4746" s="2"/>
      <c r="ID4746" s="2"/>
      <c r="IE4746" s="2"/>
      <c r="IF4746" s="2"/>
      <c r="IG4746" s="2"/>
      <c r="IH4746" s="2"/>
      <c r="II4746" s="2"/>
      <c r="IJ4746" s="2"/>
      <c r="IK4746" s="2"/>
      <c r="IL4746" s="2"/>
      <c r="IM4746" s="2"/>
      <c r="IN4746" s="2"/>
      <c r="IO4746" s="2"/>
      <c r="IP4746" s="2"/>
      <c r="IQ4746" s="2"/>
    </row>
    <row r="4747" spans="1:251" s="16" customFormat="1" ht="18.75" customHeight="1" thickBot="1">
      <c r="A4747" s="17"/>
      <c r="B4747" s="121" t="s">
        <v>14</v>
      </c>
      <c r="C4747" s="122"/>
      <c r="D4747" s="122"/>
      <c r="E4747" s="122"/>
      <c r="F4747" s="122"/>
      <c r="G4747" s="122"/>
      <c r="H4747" s="122"/>
      <c r="I4747" s="122"/>
      <c r="J4747" s="122"/>
      <c r="K4747" s="122"/>
      <c r="L4747" s="122"/>
      <c r="M4747" s="122"/>
      <c r="N4747" s="122"/>
      <c r="O4747" s="122"/>
      <c r="P4747" s="122"/>
      <c r="Q4747" s="122"/>
      <c r="R4747" s="122"/>
      <c r="S4747" s="122"/>
      <c r="T4747" s="122"/>
      <c r="U4747" s="122"/>
      <c r="V4747" s="122"/>
      <c r="W4747" s="122"/>
      <c r="X4747" s="122"/>
      <c r="Y4747" s="122"/>
      <c r="Z4747" s="123"/>
      <c r="AA4747" s="124">
        <f>SUM($AA$4746:$AA$4746)</f>
        <v>5306</v>
      </c>
      <c r="AB4747" s="125"/>
      <c r="AC4747" s="125"/>
      <c r="AD4747" s="125"/>
      <c r="AE4747" s="125"/>
      <c r="AF4747" s="125"/>
      <c r="AG4747" s="125"/>
      <c r="AH4747" s="125"/>
      <c r="AI4747" s="126"/>
      <c r="AJ4747" s="124">
        <f>SUM($AJ$4746:$AJ$4746)</f>
        <v>5484</v>
      </c>
      <c r="AK4747" s="125"/>
      <c r="AL4747" s="125"/>
      <c r="AM4747" s="125"/>
      <c r="AN4747" s="125"/>
      <c r="AO4747" s="125"/>
      <c r="AP4747" s="125"/>
      <c r="AQ4747" s="125"/>
      <c r="AR4747" s="126"/>
      <c r="AS4747" s="127"/>
      <c r="AT4747" s="128"/>
      <c r="AU4747" s="128"/>
      <c r="AV4747" s="128"/>
      <c r="AW4747" s="128"/>
      <c r="AX4747" s="129"/>
      <c r="AY4747" s="2"/>
      <c r="AZ4747" s="2"/>
      <c r="BA4747" s="2"/>
      <c r="BB4747" s="2"/>
      <c r="BC4747" s="2"/>
      <c r="BD4747" s="2"/>
      <c r="BE4747" s="2"/>
      <c r="BF4747" s="2"/>
      <c r="BG4747" s="2"/>
      <c r="BH4747" s="2"/>
      <c r="BI4747" s="2"/>
      <c r="BJ4747" s="2"/>
      <c r="BK4747" s="2"/>
      <c r="BL4747" s="2"/>
      <c r="BM4747" s="2"/>
      <c r="BN4747" s="2"/>
      <c r="BO4747" s="2"/>
      <c r="BP4747" s="2"/>
      <c r="BQ4747" s="2"/>
      <c r="BR4747" s="2"/>
      <c r="BS4747" s="2"/>
      <c r="BT4747" s="2"/>
      <c r="BU4747" s="2"/>
      <c r="BV4747" s="2"/>
      <c r="BW4747" s="2"/>
      <c r="BX4747" s="2"/>
      <c r="BY4747" s="2"/>
      <c r="BZ4747" s="2"/>
      <c r="CA4747" s="2"/>
      <c r="CB4747" s="2"/>
      <c r="CC4747" s="2"/>
      <c r="CD4747" s="2"/>
      <c r="CE4747" s="2"/>
      <c r="CF4747" s="2"/>
      <c r="CG4747" s="2"/>
      <c r="CH4747" s="2"/>
      <c r="CI4747" s="2"/>
      <c r="CJ4747" s="2"/>
      <c r="CK4747" s="2"/>
      <c r="CL4747" s="2"/>
      <c r="CM4747" s="2"/>
      <c r="CN4747" s="2"/>
      <c r="CO4747" s="2"/>
      <c r="CP4747" s="2"/>
      <c r="CQ4747" s="2"/>
      <c r="CR4747" s="2"/>
      <c r="CS4747" s="2"/>
      <c r="CT4747" s="2"/>
      <c r="CU4747" s="2"/>
      <c r="CV4747" s="2"/>
      <c r="CW4747" s="2"/>
      <c r="CX4747" s="2"/>
      <c r="CY4747" s="2"/>
      <c r="CZ4747" s="2"/>
      <c r="DA4747" s="2"/>
      <c r="DB4747" s="2"/>
      <c r="DC4747" s="2"/>
      <c r="DD4747" s="2"/>
      <c r="DE4747" s="2"/>
      <c r="DF4747" s="2"/>
      <c r="DG4747" s="2"/>
      <c r="DH4747" s="2"/>
      <c r="DI4747" s="2"/>
      <c r="DJ4747" s="2"/>
      <c r="DK4747" s="2"/>
      <c r="DL4747" s="2"/>
      <c r="DM4747" s="2"/>
      <c r="DN4747" s="2"/>
      <c r="DO4747" s="2"/>
      <c r="DP4747" s="2"/>
      <c r="DQ4747" s="2"/>
      <c r="DR4747" s="2"/>
      <c r="DS4747" s="2"/>
      <c r="DT4747" s="2"/>
      <c r="DU4747" s="2"/>
      <c r="DV4747" s="2"/>
      <c r="DW4747" s="2"/>
      <c r="DX4747" s="2"/>
      <c r="DY4747" s="2"/>
      <c r="DZ4747" s="2"/>
      <c r="EA4747" s="2"/>
      <c r="EB4747" s="2"/>
      <c r="EC4747" s="2"/>
      <c r="ED4747" s="2"/>
      <c r="EE4747" s="2"/>
      <c r="EF4747" s="2"/>
      <c r="EG4747" s="2"/>
      <c r="EH4747" s="2"/>
      <c r="EI4747" s="2"/>
      <c r="EJ4747" s="2"/>
      <c r="EK4747" s="2"/>
      <c r="EL4747" s="2"/>
      <c r="EM4747" s="2"/>
      <c r="EN4747" s="2"/>
      <c r="EO4747" s="2"/>
      <c r="EP4747" s="2"/>
      <c r="EQ4747" s="2"/>
      <c r="ER4747" s="2"/>
      <c r="ES4747" s="2"/>
      <c r="ET4747" s="2"/>
      <c r="EU4747" s="2"/>
      <c r="EV4747" s="2"/>
      <c r="EW4747" s="2"/>
      <c r="EX4747" s="2"/>
      <c r="EY4747" s="2"/>
      <c r="EZ4747" s="2"/>
      <c r="FA4747" s="2"/>
      <c r="FB4747" s="2"/>
      <c r="FC4747" s="2"/>
      <c r="FD4747" s="2"/>
      <c r="FE4747" s="2"/>
      <c r="FF4747" s="2"/>
      <c r="FG4747" s="2"/>
      <c r="FH4747" s="2"/>
      <c r="FI4747" s="2"/>
      <c r="FJ4747" s="2"/>
      <c r="FK4747" s="2"/>
      <c r="FL4747" s="2"/>
      <c r="FM4747" s="2"/>
      <c r="FN4747" s="2"/>
      <c r="FO4747" s="2"/>
      <c r="FP4747" s="2"/>
      <c r="FQ4747" s="2"/>
      <c r="FR4747" s="2"/>
      <c r="FS4747" s="2"/>
      <c r="FT4747" s="2"/>
      <c r="FU4747" s="2"/>
      <c r="FV4747" s="2"/>
      <c r="FW4747" s="2"/>
      <c r="FX4747" s="2"/>
      <c r="FY4747" s="2"/>
      <c r="FZ4747" s="2"/>
      <c r="GA4747" s="2"/>
      <c r="GB4747" s="2"/>
      <c r="GC4747" s="2"/>
      <c r="GD4747" s="2"/>
      <c r="GE4747" s="2"/>
      <c r="GF4747" s="2"/>
      <c r="GG4747" s="2"/>
      <c r="GH4747" s="2"/>
      <c r="GI4747" s="2"/>
      <c r="GJ4747" s="2"/>
      <c r="GK4747" s="2"/>
      <c r="GL4747" s="2"/>
      <c r="GM4747" s="2"/>
      <c r="GN4747" s="2"/>
      <c r="GO4747" s="2"/>
      <c r="GP4747" s="2"/>
      <c r="GQ4747" s="2"/>
      <c r="GR4747" s="2"/>
      <c r="GS4747" s="2"/>
      <c r="GT4747" s="2"/>
      <c r="GU4747" s="2"/>
      <c r="GV4747" s="2"/>
      <c r="GW4747" s="2"/>
      <c r="GX4747" s="2"/>
      <c r="GY4747" s="2"/>
      <c r="GZ4747" s="2"/>
      <c r="HA4747" s="2"/>
      <c r="HB4747" s="2"/>
      <c r="HC4747" s="2"/>
      <c r="HD4747" s="2"/>
      <c r="HE4747" s="2"/>
      <c r="HF4747" s="2"/>
      <c r="HG4747" s="2"/>
      <c r="HH4747" s="2"/>
      <c r="HI4747" s="2"/>
      <c r="HJ4747" s="2"/>
      <c r="HK4747" s="2"/>
      <c r="HL4747" s="2"/>
      <c r="HM4747" s="2"/>
      <c r="HN4747" s="2"/>
      <c r="HO4747" s="2"/>
      <c r="HP4747" s="2"/>
      <c r="HQ4747" s="2"/>
      <c r="HR4747" s="2"/>
      <c r="HS4747" s="2"/>
      <c r="HT4747" s="2"/>
      <c r="HU4747" s="2"/>
      <c r="HV4747" s="2"/>
      <c r="HW4747" s="2"/>
      <c r="HX4747" s="2"/>
      <c r="HY4747" s="2"/>
      <c r="HZ4747" s="2"/>
      <c r="IA4747" s="2"/>
      <c r="IB4747" s="2"/>
      <c r="IC4747" s="2"/>
      <c r="ID4747" s="2"/>
      <c r="IE4747" s="2"/>
      <c r="IF4747" s="2"/>
      <c r="IG4747" s="2"/>
      <c r="IH4747" s="2"/>
      <c r="II4747" s="2"/>
      <c r="IJ4747" s="2"/>
      <c r="IK4747" s="2"/>
      <c r="IL4747" s="2"/>
      <c r="IM4747" s="2"/>
      <c r="IN4747" s="2"/>
      <c r="IO4747" s="2"/>
      <c r="IP4747" s="2"/>
      <c r="IQ4747" s="2"/>
    </row>
    <row r="4749" spans="1:251" ht="19.2">
      <c r="A4749" s="1" t="s">
        <v>0</v>
      </c>
      <c r="AW4749" s="3"/>
      <c r="AX4749" s="4"/>
      <c r="AY4749" s="3"/>
    </row>
    <row r="4751" spans="1:251" ht="18">
      <c r="B4751" s="91" t="s">
        <v>8</v>
      </c>
      <c r="C4751" s="111"/>
      <c r="D4751" s="111"/>
      <c r="E4751" s="111"/>
      <c r="F4751" s="111"/>
      <c r="G4751" s="111"/>
      <c r="H4751" s="111"/>
      <c r="I4751" s="111"/>
      <c r="J4751" s="111"/>
      <c r="K4751" s="111"/>
      <c r="L4751" s="111"/>
      <c r="M4751" s="111"/>
      <c r="N4751" s="111"/>
      <c r="O4751" s="111"/>
      <c r="P4751" s="111"/>
      <c r="Q4751" s="111"/>
      <c r="R4751" s="111"/>
      <c r="S4751" s="111"/>
      <c r="T4751" s="111"/>
      <c r="U4751" s="111"/>
      <c r="V4751" s="111"/>
      <c r="W4751" s="111"/>
      <c r="X4751" s="111"/>
      <c r="Y4751" s="111"/>
      <c r="Z4751" s="111"/>
      <c r="AA4751" s="111"/>
      <c r="AB4751" s="111"/>
      <c r="AC4751" s="111"/>
      <c r="AD4751" s="111"/>
      <c r="AE4751" s="111"/>
      <c r="AF4751" s="111"/>
      <c r="AG4751" s="111"/>
      <c r="AH4751" s="111"/>
      <c r="AI4751" s="111"/>
      <c r="AJ4751" s="111"/>
      <c r="AK4751" s="111"/>
      <c r="AL4751" s="111"/>
      <c r="AM4751" s="111"/>
      <c r="AN4751" s="111"/>
      <c r="AO4751" s="111"/>
      <c r="AP4751" s="111"/>
      <c r="AQ4751" s="111"/>
      <c r="AR4751" s="111"/>
      <c r="AS4751" s="111"/>
      <c r="AT4751" s="111"/>
      <c r="AU4751" s="111"/>
      <c r="AV4751" s="111"/>
      <c r="AW4751" s="111"/>
      <c r="AX4751" s="111"/>
    </row>
    <row r="4752" spans="1:251">
      <c r="Z4752" s="5"/>
      <c r="AD4752" s="5"/>
      <c r="AE4752" s="5"/>
      <c r="AF4752" s="5"/>
      <c r="AG4752" s="5"/>
      <c r="AH4752" s="5"/>
      <c r="AI4752" s="5"/>
      <c r="AO4752" s="5"/>
    </row>
    <row r="4753" spans="1:113" ht="13.8" thickBot="1">
      <c r="Z4753" s="5"/>
      <c r="AD4753" s="5"/>
      <c r="AE4753" s="5"/>
      <c r="AF4753" s="5"/>
      <c r="AG4753" s="5"/>
      <c r="AH4753" s="5"/>
      <c r="AI4753" s="5"/>
      <c r="AO4753" s="5"/>
      <c r="DI4753" s="6"/>
    </row>
    <row r="4754" spans="1:113" ht="24.75" customHeight="1" thickBot="1">
      <c r="B4754" s="93" t="s">
        <v>1</v>
      </c>
      <c r="C4754" s="94"/>
      <c r="D4754" s="94"/>
      <c r="E4754" s="94"/>
      <c r="F4754" s="94"/>
      <c r="G4754" s="94"/>
      <c r="H4754" s="95" t="s">
        <v>699</v>
      </c>
      <c r="I4754" s="96"/>
      <c r="J4754" s="96"/>
      <c r="K4754" s="96"/>
      <c r="L4754" s="96"/>
      <c r="M4754" s="96"/>
      <c r="N4754" s="96"/>
      <c r="O4754" s="96"/>
      <c r="P4754" s="96"/>
      <c r="Q4754" s="96"/>
      <c r="R4754" s="96"/>
      <c r="S4754" s="96"/>
      <c r="T4754" s="96"/>
      <c r="U4754" s="96"/>
      <c r="V4754" s="96"/>
      <c r="W4754" s="96"/>
      <c r="X4754" s="96"/>
      <c r="Y4754" s="96"/>
      <c r="Z4754" s="96"/>
      <c r="AA4754" s="96"/>
      <c r="AB4754" s="96"/>
      <c r="AC4754" s="96"/>
      <c r="AD4754" s="96"/>
      <c r="AE4754" s="96"/>
      <c r="AF4754" s="96"/>
      <c r="AG4754" s="96"/>
      <c r="AH4754" s="96"/>
      <c r="AI4754" s="96"/>
      <c r="AJ4754" s="96"/>
      <c r="AK4754" s="96"/>
      <c r="AL4754" s="96"/>
      <c r="AM4754" s="96"/>
      <c r="AN4754" s="96"/>
      <c r="AO4754" s="96"/>
      <c r="AP4754" s="96"/>
      <c r="AQ4754" s="96"/>
      <c r="AR4754" s="96"/>
      <c r="AS4754" s="96"/>
      <c r="AT4754" s="96"/>
      <c r="AU4754" s="96"/>
      <c r="AV4754" s="96"/>
      <c r="AW4754" s="96"/>
      <c r="AX4754" s="97"/>
      <c r="DI4754" s="6"/>
    </row>
    <row r="4755" spans="1:113" ht="14.4">
      <c r="B4755" s="7"/>
      <c r="C4755" s="7"/>
      <c r="D4755" s="7"/>
      <c r="E4755" s="7"/>
      <c r="F4755" s="7"/>
      <c r="G4755" s="7"/>
      <c r="H4755" s="8"/>
      <c r="I4755" s="8"/>
      <c r="J4755" s="8"/>
      <c r="K4755" s="8"/>
      <c r="L4755" s="9"/>
      <c r="M4755" s="9"/>
      <c r="N4755" s="9"/>
      <c r="O4755" s="9"/>
      <c r="P4755" s="8"/>
      <c r="Q4755" s="8"/>
      <c r="R4755" s="8"/>
      <c r="S4755" s="8"/>
      <c r="T4755" s="8"/>
      <c r="U4755" s="8"/>
      <c r="V4755" s="10"/>
      <c r="W4755" s="10"/>
      <c r="X4755" s="10"/>
      <c r="Y4755" s="10"/>
      <c r="Z4755" s="10"/>
      <c r="AA4755" s="10"/>
      <c r="AB4755" s="10"/>
      <c r="AC4755" s="10"/>
      <c r="AD4755" s="10"/>
      <c r="AE4755" s="10"/>
      <c r="AF4755" s="10"/>
      <c r="AG4755" s="10"/>
      <c r="AH4755" s="10"/>
      <c r="AI4755" s="10"/>
      <c r="AJ4755" s="10"/>
      <c r="AK4755" s="10"/>
      <c r="AL4755" s="10"/>
      <c r="AM4755" s="10"/>
      <c r="AN4755" s="10"/>
      <c r="AO4755" s="10"/>
      <c r="AP4755" s="10"/>
      <c r="AQ4755" s="10"/>
      <c r="AR4755" s="10"/>
      <c r="AS4755" s="10"/>
      <c r="AT4755" s="10"/>
      <c r="AU4755" s="10"/>
      <c r="AV4755" s="10"/>
      <c r="AW4755" s="10"/>
      <c r="AX4755" s="10"/>
      <c r="DI4755" s="6"/>
    </row>
    <row r="4756" spans="1:113" ht="15" thickBot="1">
      <c r="A4756" s="11"/>
      <c r="B4756" s="10" t="s">
        <v>2</v>
      </c>
      <c r="C4756" s="8"/>
      <c r="D4756" s="8"/>
      <c r="E4756" s="8"/>
      <c r="F4756" s="8"/>
      <c r="G4756" s="8"/>
      <c r="H4756" s="8"/>
      <c r="I4756" s="8"/>
      <c r="J4756" s="8"/>
      <c r="K4756" s="8"/>
      <c r="L4756" s="9"/>
      <c r="M4756" s="9"/>
      <c r="N4756" s="9"/>
      <c r="O4756" s="9"/>
      <c r="P4756" s="8"/>
      <c r="Q4756" s="8"/>
      <c r="R4756" s="8"/>
      <c r="S4756" s="8"/>
      <c r="T4756" s="8"/>
      <c r="U4756" s="8"/>
      <c r="V4756" s="10"/>
      <c r="W4756" s="10"/>
      <c r="X4756" s="10"/>
      <c r="Y4756" s="10"/>
      <c r="Z4756" s="10"/>
      <c r="AA4756" s="10"/>
      <c r="AB4756" s="10"/>
      <c r="AC4756" s="10"/>
      <c r="AD4756" s="10"/>
      <c r="AE4756" s="10"/>
      <c r="AF4756" s="10"/>
      <c r="AG4756" s="10"/>
      <c r="AH4756" s="10"/>
      <c r="AI4756" s="10"/>
      <c r="AJ4756" s="10"/>
      <c r="AK4756" s="10"/>
      <c r="AL4756" s="10"/>
      <c r="AM4756" s="10"/>
      <c r="AN4756" s="10"/>
      <c r="AO4756" s="10"/>
      <c r="AP4756" s="10"/>
      <c r="AQ4756" s="10"/>
      <c r="AR4756" s="10"/>
      <c r="AS4756" s="10"/>
      <c r="AT4756" s="10"/>
      <c r="AU4756" s="10"/>
      <c r="AV4756" s="10"/>
      <c r="AW4756" s="10"/>
      <c r="AX4756" s="10"/>
      <c r="DI4756" s="6"/>
    </row>
    <row r="4757" spans="1:113" ht="14.4">
      <c r="A4757" s="8"/>
      <c r="B4757" s="12"/>
      <c r="C4757" s="7"/>
      <c r="D4757" s="7"/>
      <c r="E4757" s="7"/>
      <c r="F4757" s="7"/>
      <c r="G4757" s="7"/>
      <c r="H4757" s="7"/>
      <c r="I4757" s="7"/>
      <c r="J4757" s="7"/>
      <c r="K4757" s="7"/>
      <c r="L4757" s="13"/>
      <c r="M4757" s="13"/>
      <c r="N4757" s="13"/>
      <c r="O4757" s="13"/>
      <c r="P4757" s="7"/>
      <c r="Q4757" s="7"/>
      <c r="R4757" s="7"/>
      <c r="S4757" s="7"/>
      <c r="T4757" s="7"/>
      <c r="U4757" s="7"/>
      <c r="V4757" s="14"/>
      <c r="W4757" s="14"/>
      <c r="X4757" s="14"/>
      <c r="Y4757" s="14"/>
      <c r="Z4757" s="14"/>
      <c r="AA4757" s="14"/>
      <c r="AB4757" s="14"/>
      <c r="AC4757" s="14"/>
      <c r="AD4757" s="14"/>
      <c r="AE4757" s="14"/>
      <c r="AF4757" s="14"/>
      <c r="AG4757" s="14"/>
      <c r="AH4757" s="14"/>
      <c r="AI4757" s="14"/>
      <c r="AJ4757" s="14"/>
      <c r="AK4757" s="14"/>
      <c r="AL4757" s="14"/>
      <c r="AM4757" s="14"/>
      <c r="AN4757" s="14"/>
      <c r="AO4757" s="14"/>
      <c r="AP4757" s="14"/>
      <c r="AQ4757" s="14"/>
      <c r="AR4757" s="14"/>
      <c r="AS4757" s="14"/>
      <c r="AT4757" s="14"/>
      <c r="AU4757" s="14"/>
      <c r="AV4757" s="14"/>
      <c r="AW4757" s="14"/>
      <c r="AX4757" s="15"/>
    </row>
    <row r="4758" spans="1:113" ht="12" customHeight="1">
      <c r="A4758" s="8"/>
      <c r="B4758" s="98" t="s">
        <v>700</v>
      </c>
      <c r="C4758" s="99"/>
      <c r="D4758" s="99"/>
      <c r="E4758" s="99"/>
      <c r="F4758" s="99"/>
      <c r="G4758" s="99"/>
      <c r="H4758" s="99"/>
      <c r="I4758" s="99"/>
      <c r="J4758" s="99"/>
      <c r="K4758" s="99"/>
      <c r="L4758" s="99"/>
      <c r="M4758" s="99"/>
      <c r="N4758" s="99"/>
      <c r="O4758" s="99"/>
      <c r="P4758" s="99"/>
      <c r="Q4758" s="99"/>
      <c r="R4758" s="99"/>
      <c r="S4758" s="99"/>
      <c r="T4758" s="99"/>
      <c r="U4758" s="99"/>
      <c r="V4758" s="99"/>
      <c r="W4758" s="99"/>
      <c r="X4758" s="99"/>
      <c r="Y4758" s="99"/>
      <c r="Z4758" s="99"/>
      <c r="AA4758" s="99"/>
      <c r="AB4758" s="99"/>
      <c r="AC4758" s="99"/>
      <c r="AD4758" s="99"/>
      <c r="AE4758" s="99"/>
      <c r="AF4758" s="99"/>
      <c r="AG4758" s="99"/>
      <c r="AH4758" s="99"/>
      <c r="AI4758" s="99"/>
      <c r="AJ4758" s="99"/>
      <c r="AK4758" s="99"/>
      <c r="AL4758" s="99"/>
      <c r="AM4758" s="99"/>
      <c r="AN4758" s="99"/>
      <c r="AO4758" s="99"/>
      <c r="AP4758" s="99"/>
      <c r="AQ4758" s="99"/>
      <c r="AR4758" s="99"/>
      <c r="AS4758" s="99"/>
      <c r="AT4758" s="99"/>
      <c r="AU4758" s="99"/>
      <c r="AV4758" s="99"/>
      <c r="AW4758" s="99"/>
      <c r="AX4758" s="100"/>
    </row>
    <row r="4759" spans="1:113" ht="12" customHeight="1">
      <c r="A4759" s="8"/>
      <c r="B4759" s="98"/>
      <c r="C4759" s="99"/>
      <c r="D4759" s="99"/>
      <c r="E4759" s="99"/>
      <c r="F4759" s="99"/>
      <c r="G4759" s="99"/>
      <c r="H4759" s="99"/>
      <c r="I4759" s="99"/>
      <c r="J4759" s="99"/>
      <c r="K4759" s="99"/>
      <c r="L4759" s="99"/>
      <c r="M4759" s="99"/>
      <c r="N4759" s="99"/>
      <c r="O4759" s="99"/>
      <c r="P4759" s="99"/>
      <c r="Q4759" s="99"/>
      <c r="R4759" s="99"/>
      <c r="S4759" s="99"/>
      <c r="T4759" s="99"/>
      <c r="U4759" s="99"/>
      <c r="V4759" s="99"/>
      <c r="W4759" s="99"/>
      <c r="X4759" s="99"/>
      <c r="Y4759" s="99"/>
      <c r="Z4759" s="99"/>
      <c r="AA4759" s="99"/>
      <c r="AB4759" s="99"/>
      <c r="AC4759" s="99"/>
      <c r="AD4759" s="99"/>
      <c r="AE4759" s="99"/>
      <c r="AF4759" s="99"/>
      <c r="AG4759" s="99"/>
      <c r="AH4759" s="99"/>
      <c r="AI4759" s="99"/>
      <c r="AJ4759" s="99"/>
      <c r="AK4759" s="99"/>
      <c r="AL4759" s="99"/>
      <c r="AM4759" s="99"/>
      <c r="AN4759" s="99"/>
      <c r="AO4759" s="99"/>
      <c r="AP4759" s="99"/>
      <c r="AQ4759" s="99"/>
      <c r="AR4759" s="99"/>
      <c r="AS4759" s="99"/>
      <c r="AT4759" s="99"/>
      <c r="AU4759" s="99"/>
      <c r="AV4759" s="99"/>
      <c r="AW4759" s="99"/>
      <c r="AX4759" s="100"/>
    </row>
    <row r="4760" spans="1:113" ht="12" customHeight="1">
      <c r="A4760" s="8"/>
      <c r="B4760" s="98"/>
      <c r="C4760" s="99"/>
      <c r="D4760" s="99"/>
      <c r="E4760" s="99"/>
      <c r="F4760" s="99"/>
      <c r="G4760" s="99"/>
      <c r="H4760" s="99"/>
      <c r="I4760" s="99"/>
      <c r="J4760" s="99"/>
      <c r="K4760" s="99"/>
      <c r="L4760" s="99"/>
      <c r="M4760" s="99"/>
      <c r="N4760" s="99"/>
      <c r="O4760" s="99"/>
      <c r="P4760" s="99"/>
      <c r="Q4760" s="99"/>
      <c r="R4760" s="99"/>
      <c r="S4760" s="99"/>
      <c r="T4760" s="99"/>
      <c r="U4760" s="99"/>
      <c r="V4760" s="99"/>
      <c r="W4760" s="99"/>
      <c r="X4760" s="99"/>
      <c r="Y4760" s="99"/>
      <c r="Z4760" s="99"/>
      <c r="AA4760" s="99"/>
      <c r="AB4760" s="99"/>
      <c r="AC4760" s="99"/>
      <c r="AD4760" s="99"/>
      <c r="AE4760" s="99"/>
      <c r="AF4760" s="99"/>
      <c r="AG4760" s="99"/>
      <c r="AH4760" s="99"/>
      <c r="AI4760" s="99"/>
      <c r="AJ4760" s="99"/>
      <c r="AK4760" s="99"/>
      <c r="AL4760" s="99"/>
      <c r="AM4760" s="99"/>
      <c r="AN4760" s="99"/>
      <c r="AO4760" s="99"/>
      <c r="AP4760" s="99"/>
      <c r="AQ4760" s="99"/>
      <c r="AR4760" s="99"/>
      <c r="AS4760" s="99"/>
      <c r="AT4760" s="99"/>
      <c r="AU4760" s="99"/>
      <c r="AV4760" s="99"/>
      <c r="AW4760" s="99"/>
      <c r="AX4760" s="100"/>
      <c r="BC4760" s="16"/>
    </row>
    <row r="4761" spans="1:113" ht="12" customHeight="1">
      <c r="A4761" s="8"/>
      <c r="B4761" s="98"/>
      <c r="C4761" s="99"/>
      <c r="D4761" s="99"/>
      <c r="E4761" s="99"/>
      <c r="F4761" s="99"/>
      <c r="G4761" s="99"/>
      <c r="H4761" s="99"/>
      <c r="I4761" s="99"/>
      <c r="J4761" s="99"/>
      <c r="K4761" s="99"/>
      <c r="L4761" s="99"/>
      <c r="M4761" s="99"/>
      <c r="N4761" s="99"/>
      <c r="O4761" s="99"/>
      <c r="P4761" s="99"/>
      <c r="Q4761" s="99"/>
      <c r="R4761" s="99"/>
      <c r="S4761" s="99"/>
      <c r="T4761" s="99"/>
      <c r="U4761" s="99"/>
      <c r="V4761" s="99"/>
      <c r="W4761" s="99"/>
      <c r="X4761" s="99"/>
      <c r="Y4761" s="99"/>
      <c r="Z4761" s="99"/>
      <c r="AA4761" s="99"/>
      <c r="AB4761" s="99"/>
      <c r="AC4761" s="99"/>
      <c r="AD4761" s="99"/>
      <c r="AE4761" s="99"/>
      <c r="AF4761" s="99"/>
      <c r="AG4761" s="99"/>
      <c r="AH4761" s="99"/>
      <c r="AI4761" s="99"/>
      <c r="AJ4761" s="99"/>
      <c r="AK4761" s="99"/>
      <c r="AL4761" s="99"/>
      <c r="AM4761" s="99"/>
      <c r="AN4761" s="99"/>
      <c r="AO4761" s="99"/>
      <c r="AP4761" s="99"/>
      <c r="AQ4761" s="99"/>
      <c r="AR4761" s="99"/>
      <c r="AS4761" s="99"/>
      <c r="AT4761" s="99"/>
      <c r="AU4761" s="99"/>
      <c r="AV4761" s="99"/>
      <c r="AW4761" s="99"/>
      <c r="AX4761" s="100"/>
    </row>
    <row r="4762" spans="1:113" ht="12" customHeight="1">
      <c r="A4762" s="8"/>
      <c r="B4762" s="98"/>
      <c r="C4762" s="99"/>
      <c r="D4762" s="99"/>
      <c r="E4762" s="99"/>
      <c r="F4762" s="99"/>
      <c r="G4762" s="99"/>
      <c r="H4762" s="99"/>
      <c r="I4762" s="99"/>
      <c r="J4762" s="99"/>
      <c r="K4762" s="99"/>
      <c r="L4762" s="99"/>
      <c r="M4762" s="99"/>
      <c r="N4762" s="99"/>
      <c r="O4762" s="99"/>
      <c r="P4762" s="99"/>
      <c r="Q4762" s="99"/>
      <c r="R4762" s="99"/>
      <c r="S4762" s="99"/>
      <c r="T4762" s="99"/>
      <c r="U4762" s="99"/>
      <c r="V4762" s="99"/>
      <c r="W4762" s="99"/>
      <c r="X4762" s="99"/>
      <c r="Y4762" s="99"/>
      <c r="Z4762" s="99"/>
      <c r="AA4762" s="99"/>
      <c r="AB4762" s="99"/>
      <c r="AC4762" s="99"/>
      <c r="AD4762" s="99"/>
      <c r="AE4762" s="99"/>
      <c r="AF4762" s="99"/>
      <c r="AG4762" s="99"/>
      <c r="AH4762" s="99"/>
      <c r="AI4762" s="99"/>
      <c r="AJ4762" s="99"/>
      <c r="AK4762" s="99"/>
      <c r="AL4762" s="99"/>
      <c r="AM4762" s="99"/>
      <c r="AN4762" s="99"/>
      <c r="AO4762" s="99"/>
      <c r="AP4762" s="99"/>
      <c r="AQ4762" s="99"/>
      <c r="AR4762" s="99"/>
      <c r="AS4762" s="99"/>
      <c r="AT4762" s="99"/>
      <c r="AU4762" s="99"/>
      <c r="AV4762" s="99"/>
      <c r="AW4762" s="99"/>
      <c r="AX4762" s="100"/>
    </row>
    <row r="4763" spans="1:113" ht="12" customHeight="1">
      <c r="A4763" s="8"/>
      <c r="B4763" s="98"/>
      <c r="C4763" s="99"/>
      <c r="D4763" s="99"/>
      <c r="E4763" s="99"/>
      <c r="F4763" s="99"/>
      <c r="G4763" s="99"/>
      <c r="H4763" s="99"/>
      <c r="I4763" s="99"/>
      <c r="J4763" s="99"/>
      <c r="K4763" s="99"/>
      <c r="L4763" s="99"/>
      <c r="M4763" s="99"/>
      <c r="N4763" s="99"/>
      <c r="O4763" s="99"/>
      <c r="P4763" s="99"/>
      <c r="Q4763" s="99"/>
      <c r="R4763" s="99"/>
      <c r="S4763" s="99"/>
      <c r="T4763" s="99"/>
      <c r="U4763" s="99"/>
      <c r="V4763" s="99"/>
      <c r="W4763" s="99"/>
      <c r="X4763" s="99"/>
      <c r="Y4763" s="99"/>
      <c r="Z4763" s="99"/>
      <c r="AA4763" s="99"/>
      <c r="AB4763" s="99"/>
      <c r="AC4763" s="99"/>
      <c r="AD4763" s="99"/>
      <c r="AE4763" s="99"/>
      <c r="AF4763" s="99"/>
      <c r="AG4763" s="99"/>
      <c r="AH4763" s="99"/>
      <c r="AI4763" s="99"/>
      <c r="AJ4763" s="99"/>
      <c r="AK4763" s="99"/>
      <c r="AL4763" s="99"/>
      <c r="AM4763" s="99"/>
      <c r="AN4763" s="99"/>
      <c r="AO4763" s="99"/>
      <c r="AP4763" s="99"/>
      <c r="AQ4763" s="99"/>
      <c r="AR4763" s="99"/>
      <c r="AS4763" s="99"/>
      <c r="AT4763" s="99"/>
      <c r="AU4763" s="99"/>
      <c r="AV4763" s="99"/>
      <c r="AW4763" s="99"/>
      <c r="AX4763" s="100"/>
    </row>
    <row r="4764" spans="1:113" ht="15" thickBot="1">
      <c r="A4764" s="17"/>
      <c r="B4764" s="18"/>
      <c r="C4764" s="19"/>
      <c r="D4764" s="19"/>
      <c r="E4764" s="19"/>
      <c r="F4764" s="19"/>
      <c r="G4764" s="19"/>
      <c r="H4764" s="19"/>
      <c r="I4764" s="19"/>
      <c r="J4764" s="19"/>
      <c r="K4764" s="19"/>
      <c r="L4764" s="19"/>
      <c r="M4764" s="19"/>
      <c r="N4764" s="19"/>
      <c r="O4764" s="19"/>
      <c r="P4764" s="19"/>
      <c r="Q4764" s="19"/>
      <c r="R4764" s="19"/>
      <c r="S4764" s="19"/>
      <c r="T4764" s="19"/>
      <c r="U4764" s="19"/>
      <c r="V4764" s="19"/>
      <c r="W4764" s="19"/>
      <c r="X4764" s="19"/>
      <c r="Y4764" s="19"/>
      <c r="Z4764" s="19"/>
      <c r="AA4764" s="19"/>
      <c r="AB4764" s="19"/>
      <c r="AC4764" s="19"/>
      <c r="AD4764" s="19"/>
      <c r="AE4764" s="19"/>
      <c r="AF4764" s="19"/>
      <c r="AG4764" s="19"/>
      <c r="AH4764" s="19"/>
      <c r="AI4764" s="19"/>
      <c r="AJ4764" s="19"/>
      <c r="AK4764" s="19"/>
      <c r="AL4764" s="19"/>
      <c r="AM4764" s="19"/>
      <c r="AN4764" s="19"/>
      <c r="AO4764" s="19"/>
      <c r="AP4764" s="19"/>
      <c r="AQ4764" s="19"/>
      <c r="AR4764" s="19"/>
      <c r="AS4764" s="19"/>
      <c r="AT4764" s="19"/>
      <c r="AU4764" s="19"/>
      <c r="AV4764" s="19"/>
      <c r="AW4764" s="19"/>
      <c r="AX4764" s="20"/>
    </row>
    <row r="4765" spans="1:113">
      <c r="B4765" s="21"/>
    </row>
    <row r="4766" spans="1:113" ht="15" thickBot="1">
      <c r="A4766" s="11"/>
      <c r="B4766" s="10" t="s">
        <v>3</v>
      </c>
      <c r="C4766" s="8"/>
      <c r="D4766" s="8"/>
      <c r="E4766" s="8"/>
      <c r="F4766" s="8"/>
      <c r="G4766" s="8"/>
      <c r="H4766" s="8"/>
      <c r="I4766" s="8"/>
      <c r="J4766" s="8"/>
      <c r="K4766" s="8"/>
      <c r="L4766" s="9"/>
      <c r="M4766" s="9"/>
      <c r="N4766" s="9"/>
      <c r="O4766" s="9"/>
      <c r="P4766" s="8"/>
      <c r="Q4766" s="8"/>
      <c r="R4766" s="8"/>
      <c r="S4766" s="8"/>
      <c r="T4766" s="8"/>
      <c r="U4766" s="8"/>
      <c r="V4766" s="10"/>
      <c r="W4766" s="10"/>
      <c r="X4766" s="10"/>
      <c r="Y4766" s="10"/>
      <c r="Z4766" s="10"/>
      <c r="AA4766" s="10"/>
      <c r="AB4766" s="10"/>
      <c r="AC4766" s="10"/>
      <c r="AD4766" s="10"/>
      <c r="AE4766" s="10"/>
      <c r="AF4766" s="10"/>
      <c r="AG4766" s="10"/>
      <c r="AH4766" s="10"/>
      <c r="AI4766" s="10"/>
      <c r="AJ4766" s="10"/>
      <c r="AK4766" s="10"/>
      <c r="AL4766" s="10"/>
      <c r="AM4766" s="10"/>
      <c r="AN4766" s="10"/>
      <c r="AO4766" s="10"/>
      <c r="AP4766" s="10"/>
      <c r="AQ4766" s="10"/>
      <c r="AR4766" s="10"/>
      <c r="AS4766" s="10"/>
      <c r="AT4766" s="10"/>
      <c r="AU4766" s="10"/>
      <c r="AV4766" s="10"/>
      <c r="AW4766" s="10"/>
      <c r="AX4766" s="10"/>
      <c r="DI4766" s="6"/>
    </row>
    <row r="4767" spans="1:113" ht="14.4">
      <c r="A4767" s="8"/>
      <c r="B4767" s="12"/>
      <c r="C4767" s="7"/>
      <c r="D4767" s="7"/>
      <c r="E4767" s="7"/>
      <c r="F4767" s="7"/>
      <c r="G4767" s="7"/>
      <c r="H4767" s="7"/>
      <c r="I4767" s="7"/>
      <c r="J4767" s="7"/>
      <c r="K4767" s="7"/>
      <c r="L4767" s="13"/>
      <c r="M4767" s="13"/>
      <c r="N4767" s="13"/>
      <c r="O4767" s="13"/>
      <c r="P4767" s="7"/>
      <c r="Q4767" s="7"/>
      <c r="R4767" s="7"/>
      <c r="S4767" s="7"/>
      <c r="T4767" s="7"/>
      <c r="U4767" s="7"/>
      <c r="V4767" s="14"/>
      <c r="W4767" s="14"/>
      <c r="X4767" s="14"/>
      <c r="Y4767" s="14"/>
      <c r="Z4767" s="14"/>
      <c r="AA4767" s="14"/>
      <c r="AB4767" s="14"/>
      <c r="AC4767" s="14"/>
      <c r="AD4767" s="14"/>
      <c r="AE4767" s="14"/>
      <c r="AF4767" s="14"/>
      <c r="AG4767" s="14"/>
      <c r="AH4767" s="14"/>
      <c r="AI4767" s="14"/>
      <c r="AJ4767" s="14"/>
      <c r="AK4767" s="14"/>
      <c r="AL4767" s="14"/>
      <c r="AM4767" s="14"/>
      <c r="AN4767" s="14"/>
      <c r="AO4767" s="14"/>
      <c r="AP4767" s="14"/>
      <c r="AQ4767" s="14"/>
      <c r="AR4767" s="14"/>
      <c r="AS4767" s="14"/>
      <c r="AT4767" s="14"/>
      <c r="AU4767" s="14"/>
      <c r="AV4767" s="14"/>
      <c r="AW4767" s="14"/>
      <c r="AX4767" s="15"/>
    </row>
    <row r="4768" spans="1:113" ht="12" customHeight="1">
      <c r="A4768" s="8"/>
      <c r="B4768" s="98" t="s">
        <v>701</v>
      </c>
      <c r="C4768" s="99"/>
      <c r="D4768" s="99"/>
      <c r="E4768" s="99"/>
      <c r="F4768" s="99"/>
      <c r="G4768" s="99"/>
      <c r="H4768" s="99"/>
      <c r="I4768" s="99"/>
      <c r="J4768" s="99"/>
      <c r="K4768" s="99"/>
      <c r="L4768" s="99"/>
      <c r="M4768" s="99"/>
      <c r="N4768" s="99"/>
      <c r="O4768" s="99"/>
      <c r="P4768" s="99"/>
      <c r="Q4768" s="99"/>
      <c r="R4768" s="99"/>
      <c r="S4768" s="99"/>
      <c r="T4768" s="99"/>
      <c r="U4768" s="99"/>
      <c r="V4768" s="99"/>
      <c r="W4768" s="99"/>
      <c r="X4768" s="99"/>
      <c r="Y4768" s="99"/>
      <c r="Z4768" s="99"/>
      <c r="AA4768" s="99"/>
      <c r="AB4768" s="99"/>
      <c r="AC4768" s="99"/>
      <c r="AD4768" s="99"/>
      <c r="AE4768" s="99"/>
      <c r="AF4768" s="99"/>
      <c r="AG4768" s="99"/>
      <c r="AH4768" s="99"/>
      <c r="AI4768" s="99"/>
      <c r="AJ4768" s="99"/>
      <c r="AK4768" s="99"/>
      <c r="AL4768" s="99"/>
      <c r="AM4768" s="99"/>
      <c r="AN4768" s="99"/>
      <c r="AO4768" s="99"/>
      <c r="AP4768" s="99"/>
      <c r="AQ4768" s="99"/>
      <c r="AR4768" s="99"/>
      <c r="AS4768" s="99"/>
      <c r="AT4768" s="99"/>
      <c r="AU4768" s="99"/>
      <c r="AV4768" s="99"/>
      <c r="AW4768" s="99"/>
      <c r="AX4768" s="100"/>
    </row>
    <row r="4769" spans="1:55" ht="12" customHeight="1">
      <c r="A4769" s="8"/>
      <c r="B4769" s="98"/>
      <c r="C4769" s="99"/>
      <c r="D4769" s="99"/>
      <c r="E4769" s="99"/>
      <c r="F4769" s="99"/>
      <c r="G4769" s="99"/>
      <c r="H4769" s="99"/>
      <c r="I4769" s="99"/>
      <c r="J4769" s="99"/>
      <c r="K4769" s="99"/>
      <c r="L4769" s="99"/>
      <c r="M4769" s="99"/>
      <c r="N4769" s="99"/>
      <c r="O4769" s="99"/>
      <c r="P4769" s="99"/>
      <c r="Q4769" s="99"/>
      <c r="R4769" s="99"/>
      <c r="S4769" s="99"/>
      <c r="T4769" s="99"/>
      <c r="U4769" s="99"/>
      <c r="V4769" s="99"/>
      <c r="W4769" s="99"/>
      <c r="X4769" s="99"/>
      <c r="Y4769" s="99"/>
      <c r="Z4769" s="99"/>
      <c r="AA4769" s="99"/>
      <c r="AB4769" s="99"/>
      <c r="AC4769" s="99"/>
      <c r="AD4769" s="99"/>
      <c r="AE4769" s="99"/>
      <c r="AF4769" s="99"/>
      <c r="AG4769" s="99"/>
      <c r="AH4769" s="99"/>
      <c r="AI4769" s="99"/>
      <c r="AJ4769" s="99"/>
      <c r="AK4769" s="99"/>
      <c r="AL4769" s="99"/>
      <c r="AM4769" s="99"/>
      <c r="AN4769" s="99"/>
      <c r="AO4769" s="99"/>
      <c r="AP4769" s="99"/>
      <c r="AQ4769" s="99"/>
      <c r="AR4769" s="99"/>
      <c r="AS4769" s="99"/>
      <c r="AT4769" s="99"/>
      <c r="AU4769" s="99"/>
      <c r="AV4769" s="99"/>
      <c r="AW4769" s="99"/>
      <c r="AX4769" s="100"/>
    </row>
    <row r="4770" spans="1:55" ht="12" customHeight="1">
      <c r="A4770" s="8"/>
      <c r="B4770" s="98"/>
      <c r="C4770" s="99"/>
      <c r="D4770" s="99"/>
      <c r="E4770" s="99"/>
      <c r="F4770" s="99"/>
      <c r="G4770" s="99"/>
      <c r="H4770" s="99"/>
      <c r="I4770" s="99"/>
      <c r="J4770" s="99"/>
      <c r="K4770" s="99"/>
      <c r="L4770" s="99"/>
      <c r="M4770" s="99"/>
      <c r="N4770" s="99"/>
      <c r="O4770" s="99"/>
      <c r="P4770" s="99"/>
      <c r="Q4770" s="99"/>
      <c r="R4770" s="99"/>
      <c r="S4770" s="99"/>
      <c r="T4770" s="99"/>
      <c r="U4770" s="99"/>
      <c r="V4770" s="99"/>
      <c r="W4770" s="99"/>
      <c r="X4770" s="99"/>
      <c r="Y4770" s="99"/>
      <c r="Z4770" s="99"/>
      <c r="AA4770" s="99"/>
      <c r="AB4770" s="99"/>
      <c r="AC4770" s="99"/>
      <c r="AD4770" s="99"/>
      <c r="AE4770" s="99"/>
      <c r="AF4770" s="99"/>
      <c r="AG4770" s="99"/>
      <c r="AH4770" s="99"/>
      <c r="AI4770" s="99"/>
      <c r="AJ4770" s="99"/>
      <c r="AK4770" s="99"/>
      <c r="AL4770" s="99"/>
      <c r="AM4770" s="99"/>
      <c r="AN4770" s="99"/>
      <c r="AO4770" s="99"/>
      <c r="AP4770" s="99"/>
      <c r="AQ4770" s="99"/>
      <c r="AR4770" s="99"/>
      <c r="AS4770" s="99"/>
      <c r="AT4770" s="99"/>
      <c r="AU4770" s="99"/>
      <c r="AV4770" s="99"/>
      <c r="AW4770" s="99"/>
      <c r="AX4770" s="100"/>
    </row>
    <row r="4771" spans="1:55" ht="12" customHeight="1">
      <c r="A4771" s="8"/>
      <c r="B4771" s="98"/>
      <c r="C4771" s="99"/>
      <c r="D4771" s="99"/>
      <c r="E4771" s="99"/>
      <c r="F4771" s="99"/>
      <c r="G4771" s="99"/>
      <c r="H4771" s="99"/>
      <c r="I4771" s="99"/>
      <c r="J4771" s="99"/>
      <c r="K4771" s="99"/>
      <c r="L4771" s="99"/>
      <c r="M4771" s="99"/>
      <c r="N4771" s="99"/>
      <c r="O4771" s="99"/>
      <c r="P4771" s="99"/>
      <c r="Q4771" s="99"/>
      <c r="R4771" s="99"/>
      <c r="S4771" s="99"/>
      <c r="T4771" s="99"/>
      <c r="U4771" s="99"/>
      <c r="V4771" s="99"/>
      <c r="W4771" s="99"/>
      <c r="X4771" s="99"/>
      <c r="Y4771" s="99"/>
      <c r="Z4771" s="99"/>
      <c r="AA4771" s="99"/>
      <c r="AB4771" s="99"/>
      <c r="AC4771" s="99"/>
      <c r="AD4771" s="99"/>
      <c r="AE4771" s="99"/>
      <c r="AF4771" s="99"/>
      <c r="AG4771" s="99"/>
      <c r="AH4771" s="99"/>
      <c r="AI4771" s="99"/>
      <c r="AJ4771" s="99"/>
      <c r="AK4771" s="99"/>
      <c r="AL4771" s="99"/>
      <c r="AM4771" s="99"/>
      <c r="AN4771" s="99"/>
      <c r="AO4771" s="99"/>
      <c r="AP4771" s="99"/>
      <c r="AQ4771" s="99"/>
      <c r="AR4771" s="99"/>
      <c r="AS4771" s="99"/>
      <c r="AT4771" s="99"/>
      <c r="AU4771" s="99"/>
      <c r="AV4771" s="99"/>
      <c r="AW4771" s="99"/>
      <c r="AX4771" s="100"/>
    </row>
    <row r="4772" spans="1:55" ht="12" customHeight="1">
      <c r="A4772" s="8"/>
      <c r="B4772" s="98"/>
      <c r="C4772" s="99"/>
      <c r="D4772" s="99"/>
      <c r="E4772" s="99"/>
      <c r="F4772" s="99"/>
      <c r="G4772" s="99"/>
      <c r="H4772" s="99"/>
      <c r="I4772" s="99"/>
      <c r="J4772" s="99"/>
      <c r="K4772" s="99"/>
      <c r="L4772" s="99"/>
      <c r="M4772" s="99"/>
      <c r="N4772" s="99"/>
      <c r="O4772" s="99"/>
      <c r="P4772" s="99"/>
      <c r="Q4772" s="99"/>
      <c r="R4772" s="99"/>
      <c r="S4772" s="99"/>
      <c r="T4772" s="99"/>
      <c r="U4772" s="99"/>
      <c r="V4772" s="99"/>
      <c r="W4772" s="99"/>
      <c r="X4772" s="99"/>
      <c r="Y4772" s="99"/>
      <c r="Z4772" s="99"/>
      <c r="AA4772" s="99"/>
      <c r="AB4772" s="99"/>
      <c r="AC4772" s="99"/>
      <c r="AD4772" s="99"/>
      <c r="AE4772" s="99"/>
      <c r="AF4772" s="99"/>
      <c r="AG4772" s="99"/>
      <c r="AH4772" s="99"/>
      <c r="AI4772" s="99"/>
      <c r="AJ4772" s="99"/>
      <c r="AK4772" s="99"/>
      <c r="AL4772" s="99"/>
      <c r="AM4772" s="99"/>
      <c r="AN4772" s="99"/>
      <c r="AO4772" s="99"/>
      <c r="AP4772" s="99"/>
      <c r="AQ4772" s="99"/>
      <c r="AR4772" s="99"/>
      <c r="AS4772" s="99"/>
      <c r="AT4772" s="99"/>
      <c r="AU4772" s="99"/>
      <c r="AV4772" s="99"/>
      <c r="AW4772" s="99"/>
      <c r="AX4772" s="100"/>
    </row>
    <row r="4773" spans="1:55" ht="12" customHeight="1">
      <c r="A4773" s="8"/>
      <c r="B4773" s="98"/>
      <c r="C4773" s="99"/>
      <c r="D4773" s="99"/>
      <c r="E4773" s="99"/>
      <c r="F4773" s="99"/>
      <c r="G4773" s="99"/>
      <c r="H4773" s="99"/>
      <c r="I4773" s="99"/>
      <c r="J4773" s="99"/>
      <c r="K4773" s="99"/>
      <c r="L4773" s="99"/>
      <c r="M4773" s="99"/>
      <c r="N4773" s="99"/>
      <c r="O4773" s="99"/>
      <c r="P4773" s="99"/>
      <c r="Q4773" s="99"/>
      <c r="R4773" s="99"/>
      <c r="S4773" s="99"/>
      <c r="T4773" s="99"/>
      <c r="U4773" s="99"/>
      <c r="V4773" s="99"/>
      <c r="W4773" s="99"/>
      <c r="X4773" s="99"/>
      <c r="Y4773" s="99"/>
      <c r="Z4773" s="99"/>
      <c r="AA4773" s="99"/>
      <c r="AB4773" s="99"/>
      <c r="AC4773" s="99"/>
      <c r="AD4773" s="99"/>
      <c r="AE4773" s="99"/>
      <c r="AF4773" s="99"/>
      <c r="AG4773" s="99"/>
      <c r="AH4773" s="99"/>
      <c r="AI4773" s="99"/>
      <c r="AJ4773" s="99"/>
      <c r="AK4773" s="99"/>
      <c r="AL4773" s="99"/>
      <c r="AM4773" s="99"/>
      <c r="AN4773" s="99"/>
      <c r="AO4773" s="99"/>
      <c r="AP4773" s="99"/>
      <c r="AQ4773" s="99"/>
      <c r="AR4773" s="99"/>
      <c r="AS4773" s="99"/>
      <c r="AT4773" s="99"/>
      <c r="AU4773" s="99"/>
      <c r="AV4773" s="99"/>
      <c r="AW4773" s="99"/>
      <c r="AX4773" s="100"/>
    </row>
    <row r="4774" spans="1:55" ht="12" customHeight="1">
      <c r="A4774" s="8"/>
      <c r="B4774" s="98"/>
      <c r="C4774" s="99"/>
      <c r="D4774" s="99"/>
      <c r="E4774" s="99"/>
      <c r="F4774" s="99"/>
      <c r="G4774" s="99"/>
      <c r="H4774" s="99"/>
      <c r="I4774" s="99"/>
      <c r="J4774" s="99"/>
      <c r="K4774" s="99"/>
      <c r="L4774" s="99"/>
      <c r="M4774" s="99"/>
      <c r="N4774" s="99"/>
      <c r="O4774" s="99"/>
      <c r="P4774" s="99"/>
      <c r="Q4774" s="99"/>
      <c r="R4774" s="99"/>
      <c r="S4774" s="99"/>
      <c r="T4774" s="99"/>
      <c r="U4774" s="99"/>
      <c r="V4774" s="99"/>
      <c r="W4774" s="99"/>
      <c r="X4774" s="99"/>
      <c r="Y4774" s="99"/>
      <c r="Z4774" s="99"/>
      <c r="AA4774" s="99"/>
      <c r="AB4774" s="99"/>
      <c r="AC4774" s="99"/>
      <c r="AD4774" s="99"/>
      <c r="AE4774" s="99"/>
      <c r="AF4774" s="99"/>
      <c r="AG4774" s="99"/>
      <c r="AH4774" s="99"/>
      <c r="AI4774" s="99"/>
      <c r="AJ4774" s="99"/>
      <c r="AK4774" s="99"/>
      <c r="AL4774" s="99"/>
      <c r="AM4774" s="99"/>
      <c r="AN4774" s="99"/>
      <c r="AO4774" s="99"/>
      <c r="AP4774" s="99"/>
      <c r="AQ4774" s="99"/>
      <c r="AR4774" s="99"/>
      <c r="AS4774" s="99"/>
      <c r="AT4774" s="99"/>
      <c r="AU4774" s="99"/>
      <c r="AV4774" s="99"/>
      <c r="AW4774" s="99"/>
      <c r="AX4774" s="100"/>
    </row>
    <row r="4775" spans="1:55" ht="12" customHeight="1">
      <c r="A4775" s="8"/>
      <c r="B4775" s="98"/>
      <c r="C4775" s="99"/>
      <c r="D4775" s="99"/>
      <c r="E4775" s="99"/>
      <c r="F4775" s="99"/>
      <c r="G4775" s="99"/>
      <c r="H4775" s="99"/>
      <c r="I4775" s="99"/>
      <c r="J4775" s="99"/>
      <c r="K4775" s="99"/>
      <c r="L4775" s="99"/>
      <c r="M4775" s="99"/>
      <c r="N4775" s="99"/>
      <c r="O4775" s="99"/>
      <c r="P4775" s="99"/>
      <c r="Q4775" s="99"/>
      <c r="R4775" s="99"/>
      <c r="S4775" s="99"/>
      <c r="T4775" s="99"/>
      <c r="U4775" s="99"/>
      <c r="V4775" s="99"/>
      <c r="W4775" s="99"/>
      <c r="X4775" s="99"/>
      <c r="Y4775" s="99"/>
      <c r="Z4775" s="99"/>
      <c r="AA4775" s="99"/>
      <c r="AB4775" s="99"/>
      <c r="AC4775" s="99"/>
      <c r="AD4775" s="99"/>
      <c r="AE4775" s="99"/>
      <c r="AF4775" s="99"/>
      <c r="AG4775" s="99"/>
      <c r="AH4775" s="99"/>
      <c r="AI4775" s="99"/>
      <c r="AJ4775" s="99"/>
      <c r="AK4775" s="99"/>
      <c r="AL4775" s="99"/>
      <c r="AM4775" s="99"/>
      <c r="AN4775" s="99"/>
      <c r="AO4775" s="99"/>
      <c r="AP4775" s="99"/>
      <c r="AQ4775" s="99"/>
      <c r="AR4775" s="99"/>
      <c r="AS4775" s="99"/>
      <c r="AT4775" s="99"/>
      <c r="AU4775" s="99"/>
      <c r="AV4775" s="99"/>
      <c r="AW4775" s="99"/>
      <c r="AX4775" s="100"/>
    </row>
    <row r="4776" spans="1:55" ht="12" customHeight="1">
      <c r="A4776" s="8"/>
      <c r="B4776" s="98"/>
      <c r="C4776" s="99"/>
      <c r="D4776" s="99"/>
      <c r="E4776" s="99"/>
      <c r="F4776" s="99"/>
      <c r="G4776" s="99"/>
      <c r="H4776" s="99"/>
      <c r="I4776" s="99"/>
      <c r="J4776" s="99"/>
      <c r="K4776" s="99"/>
      <c r="L4776" s="99"/>
      <c r="M4776" s="99"/>
      <c r="N4776" s="99"/>
      <c r="O4776" s="99"/>
      <c r="P4776" s="99"/>
      <c r="Q4776" s="99"/>
      <c r="R4776" s="99"/>
      <c r="S4776" s="99"/>
      <c r="T4776" s="99"/>
      <c r="U4776" s="99"/>
      <c r="V4776" s="99"/>
      <c r="W4776" s="99"/>
      <c r="X4776" s="99"/>
      <c r="Y4776" s="99"/>
      <c r="Z4776" s="99"/>
      <c r="AA4776" s="99"/>
      <c r="AB4776" s="99"/>
      <c r="AC4776" s="99"/>
      <c r="AD4776" s="99"/>
      <c r="AE4776" s="99"/>
      <c r="AF4776" s="99"/>
      <c r="AG4776" s="99"/>
      <c r="AH4776" s="99"/>
      <c r="AI4776" s="99"/>
      <c r="AJ4776" s="99"/>
      <c r="AK4776" s="99"/>
      <c r="AL4776" s="99"/>
      <c r="AM4776" s="99"/>
      <c r="AN4776" s="99"/>
      <c r="AO4776" s="99"/>
      <c r="AP4776" s="99"/>
      <c r="AQ4776" s="99"/>
      <c r="AR4776" s="99"/>
      <c r="AS4776" s="99"/>
      <c r="AT4776" s="99"/>
      <c r="AU4776" s="99"/>
      <c r="AV4776" s="99"/>
      <c r="AW4776" s="99"/>
      <c r="AX4776" s="100"/>
    </row>
    <row r="4777" spans="1:55" ht="12" customHeight="1">
      <c r="A4777" s="8"/>
      <c r="B4777" s="98"/>
      <c r="C4777" s="99"/>
      <c r="D4777" s="99"/>
      <c r="E4777" s="99"/>
      <c r="F4777" s="99"/>
      <c r="G4777" s="99"/>
      <c r="H4777" s="99"/>
      <c r="I4777" s="99"/>
      <c r="J4777" s="99"/>
      <c r="K4777" s="99"/>
      <c r="L4777" s="99"/>
      <c r="M4777" s="99"/>
      <c r="N4777" s="99"/>
      <c r="O4777" s="99"/>
      <c r="P4777" s="99"/>
      <c r="Q4777" s="99"/>
      <c r="R4777" s="99"/>
      <c r="S4777" s="99"/>
      <c r="T4777" s="99"/>
      <c r="U4777" s="99"/>
      <c r="V4777" s="99"/>
      <c r="W4777" s="99"/>
      <c r="X4777" s="99"/>
      <c r="Y4777" s="99"/>
      <c r="Z4777" s="99"/>
      <c r="AA4777" s="99"/>
      <c r="AB4777" s="99"/>
      <c r="AC4777" s="99"/>
      <c r="AD4777" s="99"/>
      <c r="AE4777" s="99"/>
      <c r="AF4777" s="99"/>
      <c r="AG4777" s="99"/>
      <c r="AH4777" s="99"/>
      <c r="AI4777" s="99"/>
      <c r="AJ4777" s="99"/>
      <c r="AK4777" s="99"/>
      <c r="AL4777" s="99"/>
      <c r="AM4777" s="99"/>
      <c r="AN4777" s="99"/>
      <c r="AO4777" s="99"/>
      <c r="AP4777" s="99"/>
      <c r="AQ4777" s="99"/>
      <c r="AR4777" s="99"/>
      <c r="AS4777" s="99"/>
      <c r="AT4777" s="99"/>
      <c r="AU4777" s="99"/>
      <c r="AV4777" s="99"/>
      <c r="AW4777" s="99"/>
      <c r="AX4777" s="100"/>
    </row>
    <row r="4778" spans="1:55" ht="12" customHeight="1">
      <c r="A4778" s="8"/>
      <c r="B4778" s="98"/>
      <c r="C4778" s="99"/>
      <c r="D4778" s="99"/>
      <c r="E4778" s="99"/>
      <c r="F4778" s="99"/>
      <c r="G4778" s="99"/>
      <c r="H4778" s="99"/>
      <c r="I4778" s="99"/>
      <c r="J4778" s="99"/>
      <c r="K4778" s="99"/>
      <c r="L4778" s="99"/>
      <c r="M4778" s="99"/>
      <c r="N4778" s="99"/>
      <c r="O4778" s="99"/>
      <c r="P4778" s="99"/>
      <c r="Q4778" s="99"/>
      <c r="R4778" s="99"/>
      <c r="S4778" s="99"/>
      <c r="T4778" s="99"/>
      <c r="U4778" s="99"/>
      <c r="V4778" s="99"/>
      <c r="W4778" s="99"/>
      <c r="X4778" s="99"/>
      <c r="Y4778" s="99"/>
      <c r="Z4778" s="99"/>
      <c r="AA4778" s="99"/>
      <c r="AB4778" s="99"/>
      <c r="AC4778" s="99"/>
      <c r="AD4778" s="99"/>
      <c r="AE4778" s="99"/>
      <c r="AF4778" s="99"/>
      <c r="AG4778" s="99"/>
      <c r="AH4778" s="99"/>
      <c r="AI4778" s="99"/>
      <c r="AJ4778" s="99"/>
      <c r="AK4778" s="99"/>
      <c r="AL4778" s="99"/>
      <c r="AM4778" s="99"/>
      <c r="AN4778" s="99"/>
      <c r="AO4778" s="99"/>
      <c r="AP4778" s="99"/>
      <c r="AQ4778" s="99"/>
      <c r="AR4778" s="99"/>
      <c r="AS4778" s="99"/>
      <c r="AT4778" s="99"/>
      <c r="AU4778" s="99"/>
      <c r="AV4778" s="99"/>
      <c r="AW4778" s="99"/>
      <c r="AX4778" s="100"/>
    </row>
    <row r="4779" spans="1:55" ht="12" customHeight="1">
      <c r="A4779" s="8"/>
      <c r="B4779" s="98"/>
      <c r="C4779" s="99"/>
      <c r="D4779" s="99"/>
      <c r="E4779" s="99"/>
      <c r="F4779" s="99"/>
      <c r="G4779" s="99"/>
      <c r="H4779" s="99"/>
      <c r="I4779" s="99"/>
      <c r="J4779" s="99"/>
      <c r="K4779" s="99"/>
      <c r="L4779" s="99"/>
      <c r="M4779" s="99"/>
      <c r="N4779" s="99"/>
      <c r="O4779" s="99"/>
      <c r="P4779" s="99"/>
      <c r="Q4779" s="99"/>
      <c r="R4779" s="99"/>
      <c r="S4779" s="99"/>
      <c r="T4779" s="99"/>
      <c r="U4779" s="99"/>
      <c r="V4779" s="99"/>
      <c r="W4779" s="99"/>
      <c r="X4779" s="99"/>
      <c r="Y4779" s="99"/>
      <c r="Z4779" s="99"/>
      <c r="AA4779" s="99"/>
      <c r="AB4779" s="99"/>
      <c r="AC4779" s="99"/>
      <c r="AD4779" s="99"/>
      <c r="AE4779" s="99"/>
      <c r="AF4779" s="99"/>
      <c r="AG4779" s="99"/>
      <c r="AH4779" s="99"/>
      <c r="AI4779" s="99"/>
      <c r="AJ4779" s="99"/>
      <c r="AK4779" s="99"/>
      <c r="AL4779" s="99"/>
      <c r="AM4779" s="99"/>
      <c r="AN4779" s="99"/>
      <c r="AO4779" s="99"/>
      <c r="AP4779" s="99"/>
      <c r="AQ4779" s="99"/>
      <c r="AR4779" s="99"/>
      <c r="AS4779" s="99"/>
      <c r="AT4779" s="99"/>
      <c r="AU4779" s="99"/>
      <c r="AV4779" s="99"/>
      <c r="AW4779" s="99"/>
      <c r="AX4779" s="100"/>
    </row>
    <row r="4780" spans="1:55" ht="12" customHeight="1">
      <c r="A4780" s="8"/>
      <c r="B4780" s="98"/>
      <c r="C4780" s="99"/>
      <c r="D4780" s="99"/>
      <c r="E4780" s="99"/>
      <c r="F4780" s="99"/>
      <c r="G4780" s="99"/>
      <c r="H4780" s="99"/>
      <c r="I4780" s="99"/>
      <c r="J4780" s="99"/>
      <c r="K4780" s="99"/>
      <c r="L4780" s="99"/>
      <c r="M4780" s="99"/>
      <c r="N4780" s="99"/>
      <c r="O4780" s="99"/>
      <c r="P4780" s="99"/>
      <c r="Q4780" s="99"/>
      <c r="R4780" s="99"/>
      <c r="S4780" s="99"/>
      <c r="T4780" s="99"/>
      <c r="U4780" s="99"/>
      <c r="V4780" s="99"/>
      <c r="W4780" s="99"/>
      <c r="X4780" s="99"/>
      <c r="Y4780" s="99"/>
      <c r="Z4780" s="99"/>
      <c r="AA4780" s="99"/>
      <c r="AB4780" s="99"/>
      <c r="AC4780" s="99"/>
      <c r="AD4780" s="99"/>
      <c r="AE4780" s="99"/>
      <c r="AF4780" s="99"/>
      <c r="AG4780" s="99"/>
      <c r="AH4780" s="99"/>
      <c r="AI4780" s="99"/>
      <c r="AJ4780" s="99"/>
      <c r="AK4780" s="99"/>
      <c r="AL4780" s="99"/>
      <c r="AM4780" s="99"/>
      <c r="AN4780" s="99"/>
      <c r="AO4780" s="99"/>
      <c r="AP4780" s="99"/>
      <c r="AQ4780" s="99"/>
      <c r="AR4780" s="99"/>
      <c r="AS4780" s="99"/>
      <c r="AT4780" s="99"/>
      <c r="AU4780" s="99"/>
      <c r="AV4780" s="99"/>
      <c r="AW4780" s="99"/>
      <c r="AX4780" s="100"/>
    </row>
    <row r="4781" spans="1:55" ht="12" customHeight="1">
      <c r="A4781" s="8"/>
      <c r="B4781" s="98"/>
      <c r="C4781" s="99"/>
      <c r="D4781" s="99"/>
      <c r="E4781" s="99"/>
      <c r="F4781" s="99"/>
      <c r="G4781" s="99"/>
      <c r="H4781" s="99"/>
      <c r="I4781" s="99"/>
      <c r="J4781" s="99"/>
      <c r="K4781" s="99"/>
      <c r="L4781" s="99"/>
      <c r="M4781" s="99"/>
      <c r="N4781" s="99"/>
      <c r="O4781" s="99"/>
      <c r="P4781" s="99"/>
      <c r="Q4781" s="99"/>
      <c r="R4781" s="99"/>
      <c r="S4781" s="99"/>
      <c r="T4781" s="99"/>
      <c r="U4781" s="99"/>
      <c r="V4781" s="99"/>
      <c r="W4781" s="99"/>
      <c r="X4781" s="99"/>
      <c r="Y4781" s="99"/>
      <c r="Z4781" s="99"/>
      <c r="AA4781" s="99"/>
      <c r="AB4781" s="99"/>
      <c r="AC4781" s="99"/>
      <c r="AD4781" s="99"/>
      <c r="AE4781" s="99"/>
      <c r="AF4781" s="99"/>
      <c r="AG4781" s="99"/>
      <c r="AH4781" s="99"/>
      <c r="AI4781" s="99"/>
      <c r="AJ4781" s="99"/>
      <c r="AK4781" s="99"/>
      <c r="AL4781" s="99"/>
      <c r="AM4781" s="99"/>
      <c r="AN4781" s="99"/>
      <c r="AO4781" s="99"/>
      <c r="AP4781" s="99"/>
      <c r="AQ4781" s="99"/>
      <c r="AR4781" s="99"/>
      <c r="AS4781" s="99"/>
      <c r="AT4781" s="99"/>
      <c r="AU4781" s="99"/>
      <c r="AV4781" s="99"/>
      <c r="AW4781" s="99"/>
      <c r="AX4781" s="100"/>
    </row>
    <row r="4782" spans="1:55" ht="12" customHeight="1">
      <c r="A4782" s="8"/>
      <c r="B4782" s="98"/>
      <c r="C4782" s="99"/>
      <c r="D4782" s="99"/>
      <c r="E4782" s="99"/>
      <c r="F4782" s="99"/>
      <c r="G4782" s="99"/>
      <c r="H4782" s="99"/>
      <c r="I4782" s="99"/>
      <c r="J4782" s="99"/>
      <c r="K4782" s="99"/>
      <c r="L4782" s="99"/>
      <c r="M4782" s="99"/>
      <c r="N4782" s="99"/>
      <c r="O4782" s="99"/>
      <c r="P4782" s="99"/>
      <c r="Q4782" s="99"/>
      <c r="R4782" s="99"/>
      <c r="S4782" s="99"/>
      <c r="T4782" s="99"/>
      <c r="U4782" s="99"/>
      <c r="V4782" s="99"/>
      <c r="W4782" s="99"/>
      <c r="X4782" s="99"/>
      <c r="Y4782" s="99"/>
      <c r="Z4782" s="99"/>
      <c r="AA4782" s="99"/>
      <c r="AB4782" s="99"/>
      <c r="AC4782" s="99"/>
      <c r="AD4782" s="99"/>
      <c r="AE4782" s="99"/>
      <c r="AF4782" s="99"/>
      <c r="AG4782" s="99"/>
      <c r="AH4782" s="99"/>
      <c r="AI4782" s="99"/>
      <c r="AJ4782" s="99"/>
      <c r="AK4782" s="99"/>
      <c r="AL4782" s="99"/>
      <c r="AM4782" s="99"/>
      <c r="AN4782" s="99"/>
      <c r="AO4782" s="99"/>
      <c r="AP4782" s="99"/>
      <c r="AQ4782" s="99"/>
      <c r="AR4782" s="99"/>
      <c r="AS4782" s="99"/>
      <c r="AT4782" s="99"/>
      <c r="AU4782" s="99"/>
      <c r="AV4782" s="99"/>
      <c r="AW4782" s="99"/>
      <c r="AX4782" s="100"/>
    </row>
    <row r="4783" spans="1:55" ht="12" customHeight="1">
      <c r="A4783" s="8"/>
      <c r="B4783" s="98"/>
      <c r="C4783" s="99"/>
      <c r="D4783" s="99"/>
      <c r="E4783" s="99"/>
      <c r="F4783" s="99"/>
      <c r="G4783" s="99"/>
      <c r="H4783" s="99"/>
      <c r="I4783" s="99"/>
      <c r="J4783" s="99"/>
      <c r="K4783" s="99"/>
      <c r="L4783" s="99"/>
      <c r="M4783" s="99"/>
      <c r="N4783" s="99"/>
      <c r="O4783" s="99"/>
      <c r="P4783" s="99"/>
      <c r="Q4783" s="99"/>
      <c r="R4783" s="99"/>
      <c r="S4783" s="99"/>
      <c r="T4783" s="99"/>
      <c r="U4783" s="99"/>
      <c r="V4783" s="99"/>
      <c r="W4783" s="99"/>
      <c r="X4783" s="99"/>
      <c r="Y4783" s="99"/>
      <c r="Z4783" s="99"/>
      <c r="AA4783" s="99"/>
      <c r="AB4783" s="99"/>
      <c r="AC4783" s="99"/>
      <c r="AD4783" s="99"/>
      <c r="AE4783" s="99"/>
      <c r="AF4783" s="99"/>
      <c r="AG4783" s="99"/>
      <c r="AH4783" s="99"/>
      <c r="AI4783" s="99"/>
      <c r="AJ4783" s="99"/>
      <c r="AK4783" s="99"/>
      <c r="AL4783" s="99"/>
      <c r="AM4783" s="99"/>
      <c r="AN4783" s="99"/>
      <c r="AO4783" s="99"/>
      <c r="AP4783" s="99"/>
      <c r="AQ4783" s="99"/>
      <c r="AR4783" s="99"/>
      <c r="AS4783" s="99"/>
      <c r="AT4783" s="99"/>
      <c r="AU4783" s="99"/>
      <c r="AV4783" s="99"/>
      <c r="AW4783" s="99"/>
      <c r="AX4783" s="100"/>
    </row>
    <row r="4784" spans="1:55" ht="12" customHeight="1">
      <c r="A4784" s="8"/>
      <c r="B4784" s="98"/>
      <c r="C4784" s="99"/>
      <c r="D4784" s="99"/>
      <c r="E4784" s="99"/>
      <c r="F4784" s="99"/>
      <c r="G4784" s="99"/>
      <c r="H4784" s="99"/>
      <c r="I4784" s="99"/>
      <c r="J4784" s="99"/>
      <c r="K4784" s="99"/>
      <c r="L4784" s="99"/>
      <c r="M4784" s="99"/>
      <c r="N4784" s="99"/>
      <c r="O4784" s="99"/>
      <c r="P4784" s="99"/>
      <c r="Q4784" s="99"/>
      <c r="R4784" s="99"/>
      <c r="S4784" s="99"/>
      <c r="T4784" s="99"/>
      <c r="U4784" s="99"/>
      <c r="V4784" s="99"/>
      <c r="W4784" s="99"/>
      <c r="X4784" s="99"/>
      <c r="Y4784" s="99"/>
      <c r="Z4784" s="99"/>
      <c r="AA4784" s="99"/>
      <c r="AB4784" s="99"/>
      <c r="AC4784" s="99"/>
      <c r="AD4784" s="99"/>
      <c r="AE4784" s="99"/>
      <c r="AF4784" s="99"/>
      <c r="AG4784" s="99"/>
      <c r="AH4784" s="99"/>
      <c r="AI4784" s="99"/>
      <c r="AJ4784" s="99"/>
      <c r="AK4784" s="99"/>
      <c r="AL4784" s="99"/>
      <c r="AM4784" s="99"/>
      <c r="AN4784" s="99"/>
      <c r="AO4784" s="99"/>
      <c r="AP4784" s="99"/>
      <c r="AQ4784" s="99"/>
      <c r="AR4784" s="99"/>
      <c r="AS4784" s="99"/>
      <c r="AT4784" s="99"/>
      <c r="AU4784" s="99"/>
      <c r="AV4784" s="99"/>
      <c r="AW4784" s="99"/>
      <c r="AX4784" s="100"/>
      <c r="BC4784" s="16"/>
    </row>
    <row r="4785" spans="1:251" ht="12" customHeight="1">
      <c r="A4785" s="8"/>
      <c r="B4785" s="98"/>
      <c r="C4785" s="99"/>
      <c r="D4785" s="99"/>
      <c r="E4785" s="99"/>
      <c r="F4785" s="99"/>
      <c r="G4785" s="99"/>
      <c r="H4785" s="99"/>
      <c r="I4785" s="99"/>
      <c r="J4785" s="99"/>
      <c r="K4785" s="99"/>
      <c r="L4785" s="99"/>
      <c r="M4785" s="99"/>
      <c r="N4785" s="99"/>
      <c r="O4785" s="99"/>
      <c r="P4785" s="99"/>
      <c r="Q4785" s="99"/>
      <c r="R4785" s="99"/>
      <c r="S4785" s="99"/>
      <c r="T4785" s="99"/>
      <c r="U4785" s="99"/>
      <c r="V4785" s="99"/>
      <c r="W4785" s="99"/>
      <c r="X4785" s="99"/>
      <c r="Y4785" s="99"/>
      <c r="Z4785" s="99"/>
      <c r="AA4785" s="99"/>
      <c r="AB4785" s="99"/>
      <c r="AC4785" s="99"/>
      <c r="AD4785" s="99"/>
      <c r="AE4785" s="99"/>
      <c r="AF4785" s="99"/>
      <c r="AG4785" s="99"/>
      <c r="AH4785" s="99"/>
      <c r="AI4785" s="99"/>
      <c r="AJ4785" s="99"/>
      <c r="AK4785" s="99"/>
      <c r="AL4785" s="99"/>
      <c r="AM4785" s="99"/>
      <c r="AN4785" s="99"/>
      <c r="AO4785" s="99"/>
      <c r="AP4785" s="99"/>
      <c r="AQ4785" s="99"/>
      <c r="AR4785" s="99"/>
      <c r="AS4785" s="99"/>
      <c r="AT4785" s="99"/>
      <c r="AU4785" s="99"/>
      <c r="AV4785" s="99"/>
      <c r="AW4785" s="99"/>
      <c r="AX4785" s="100"/>
    </row>
    <row r="4786" spans="1:251" ht="12" customHeight="1">
      <c r="A4786" s="8"/>
      <c r="B4786" s="98"/>
      <c r="C4786" s="99"/>
      <c r="D4786" s="99"/>
      <c r="E4786" s="99"/>
      <c r="F4786" s="99"/>
      <c r="G4786" s="99"/>
      <c r="H4786" s="99"/>
      <c r="I4786" s="99"/>
      <c r="J4786" s="99"/>
      <c r="K4786" s="99"/>
      <c r="L4786" s="99"/>
      <c r="M4786" s="99"/>
      <c r="N4786" s="99"/>
      <c r="O4786" s="99"/>
      <c r="P4786" s="99"/>
      <c r="Q4786" s="99"/>
      <c r="R4786" s="99"/>
      <c r="S4786" s="99"/>
      <c r="T4786" s="99"/>
      <c r="U4786" s="99"/>
      <c r="V4786" s="99"/>
      <c r="W4786" s="99"/>
      <c r="X4786" s="99"/>
      <c r="Y4786" s="99"/>
      <c r="Z4786" s="99"/>
      <c r="AA4786" s="99"/>
      <c r="AB4786" s="99"/>
      <c r="AC4786" s="99"/>
      <c r="AD4786" s="99"/>
      <c r="AE4786" s="99"/>
      <c r="AF4786" s="99"/>
      <c r="AG4786" s="99"/>
      <c r="AH4786" s="99"/>
      <c r="AI4786" s="99"/>
      <c r="AJ4786" s="99"/>
      <c r="AK4786" s="99"/>
      <c r="AL4786" s="99"/>
      <c r="AM4786" s="99"/>
      <c r="AN4786" s="99"/>
      <c r="AO4786" s="99"/>
      <c r="AP4786" s="99"/>
      <c r="AQ4786" s="99"/>
      <c r="AR4786" s="99"/>
      <c r="AS4786" s="99"/>
      <c r="AT4786" s="99"/>
      <c r="AU4786" s="99"/>
      <c r="AV4786" s="99"/>
      <c r="AW4786" s="99"/>
      <c r="AX4786" s="100"/>
    </row>
    <row r="4787" spans="1:251" ht="12" customHeight="1">
      <c r="A4787" s="8"/>
      <c r="B4787" s="98"/>
      <c r="C4787" s="99"/>
      <c r="D4787" s="99"/>
      <c r="E4787" s="99"/>
      <c r="F4787" s="99"/>
      <c r="G4787" s="99"/>
      <c r="H4787" s="99"/>
      <c r="I4787" s="99"/>
      <c r="J4787" s="99"/>
      <c r="K4787" s="99"/>
      <c r="L4787" s="99"/>
      <c r="M4787" s="99"/>
      <c r="N4787" s="99"/>
      <c r="O4787" s="99"/>
      <c r="P4787" s="99"/>
      <c r="Q4787" s="99"/>
      <c r="R4787" s="99"/>
      <c r="S4787" s="99"/>
      <c r="T4787" s="99"/>
      <c r="U4787" s="99"/>
      <c r="V4787" s="99"/>
      <c r="W4787" s="99"/>
      <c r="X4787" s="99"/>
      <c r="Y4787" s="99"/>
      <c r="Z4787" s="99"/>
      <c r="AA4787" s="99"/>
      <c r="AB4787" s="99"/>
      <c r="AC4787" s="99"/>
      <c r="AD4787" s="99"/>
      <c r="AE4787" s="99"/>
      <c r="AF4787" s="99"/>
      <c r="AG4787" s="99"/>
      <c r="AH4787" s="99"/>
      <c r="AI4787" s="99"/>
      <c r="AJ4787" s="99"/>
      <c r="AK4787" s="99"/>
      <c r="AL4787" s="99"/>
      <c r="AM4787" s="99"/>
      <c r="AN4787" s="99"/>
      <c r="AO4787" s="99"/>
      <c r="AP4787" s="99"/>
      <c r="AQ4787" s="99"/>
      <c r="AR4787" s="99"/>
      <c r="AS4787" s="99"/>
      <c r="AT4787" s="99"/>
      <c r="AU4787" s="99"/>
      <c r="AV4787" s="99"/>
      <c r="AW4787" s="99"/>
      <c r="AX4787" s="100"/>
    </row>
    <row r="4788" spans="1:251" ht="15" thickBot="1">
      <c r="A4788" s="17"/>
      <c r="B4788" s="18"/>
      <c r="C4788" s="19"/>
      <c r="D4788" s="19"/>
      <c r="E4788" s="19"/>
      <c r="F4788" s="19"/>
      <c r="G4788" s="19"/>
      <c r="H4788" s="19"/>
      <c r="I4788" s="19"/>
      <c r="J4788" s="19"/>
      <c r="K4788" s="19"/>
      <c r="L4788" s="19"/>
      <c r="M4788" s="19"/>
      <c r="N4788" s="19"/>
      <c r="O4788" s="19"/>
      <c r="P4788" s="19"/>
      <c r="Q4788" s="19"/>
      <c r="R4788" s="19"/>
      <c r="S4788" s="19"/>
      <c r="T4788" s="19"/>
      <c r="U4788" s="19"/>
      <c r="V4788" s="19"/>
      <c r="W4788" s="19"/>
      <c r="X4788" s="19"/>
      <c r="Y4788" s="19"/>
      <c r="Z4788" s="19"/>
      <c r="AA4788" s="19"/>
      <c r="AB4788" s="19"/>
      <c r="AC4788" s="19"/>
      <c r="AD4788" s="19"/>
      <c r="AE4788" s="19"/>
      <c r="AF4788" s="19"/>
      <c r="AG4788" s="19"/>
      <c r="AH4788" s="19"/>
      <c r="AI4788" s="19"/>
      <c r="AJ4788" s="19"/>
      <c r="AK4788" s="19"/>
      <c r="AL4788" s="19"/>
      <c r="AM4788" s="19"/>
      <c r="AN4788" s="19"/>
      <c r="AO4788" s="19"/>
      <c r="AP4788" s="19"/>
      <c r="AQ4788" s="19"/>
      <c r="AR4788" s="19"/>
      <c r="AS4788" s="19"/>
      <c r="AT4788" s="19"/>
      <c r="AU4788" s="19"/>
      <c r="AV4788" s="19"/>
      <c r="AW4788" s="19"/>
      <c r="AX4788" s="20"/>
    </row>
    <row r="4789" spans="1:251">
      <c r="B4789" s="21"/>
    </row>
    <row r="4790" spans="1:251" ht="14.4">
      <c r="B4790" s="10" t="s">
        <v>4</v>
      </c>
      <c r="C4790" s="8"/>
      <c r="D4790" s="8"/>
      <c r="E4790" s="8"/>
      <c r="F4790" s="8"/>
      <c r="G4790" s="8"/>
      <c r="H4790" s="8"/>
      <c r="I4790" s="8"/>
      <c r="J4790" s="8"/>
      <c r="K4790" s="8"/>
      <c r="L4790" s="9"/>
      <c r="M4790" s="9"/>
      <c r="N4790" s="9"/>
      <c r="O4790" s="9"/>
      <c r="P4790" s="8"/>
      <c r="Q4790" s="8"/>
      <c r="R4790" s="8"/>
      <c r="S4790" s="8"/>
      <c r="T4790" s="8"/>
      <c r="U4790" s="8"/>
      <c r="V4790" s="10"/>
      <c r="W4790" s="10"/>
      <c r="X4790" s="10"/>
      <c r="Y4790" s="10"/>
      <c r="Z4790" s="10"/>
      <c r="AA4790" s="10"/>
      <c r="AB4790" s="10"/>
      <c r="AC4790" s="10"/>
      <c r="AD4790" s="10"/>
      <c r="AE4790" s="10"/>
      <c r="AF4790" s="10"/>
      <c r="AG4790" s="10"/>
      <c r="AH4790" s="10"/>
      <c r="AI4790" s="10"/>
      <c r="AJ4790" s="10"/>
      <c r="AK4790" s="10"/>
      <c r="AL4790" s="10"/>
      <c r="AM4790" s="10"/>
      <c r="AN4790" s="10"/>
      <c r="AO4790" s="10"/>
      <c r="AP4790" s="10"/>
      <c r="AQ4790" s="10"/>
      <c r="AR4790" s="10"/>
      <c r="AS4790" s="10"/>
      <c r="AT4790" s="10"/>
      <c r="AU4790" s="10"/>
      <c r="AV4790" s="10"/>
      <c r="AW4790" s="10"/>
      <c r="AX4790" s="10"/>
    </row>
    <row r="4791" spans="1:251" ht="15" thickBot="1">
      <c r="B4791" s="8"/>
      <c r="C4791" s="8"/>
      <c r="D4791" s="8"/>
      <c r="E4791" s="8"/>
      <c r="F4791" s="8"/>
      <c r="G4791" s="8"/>
      <c r="H4791" s="8"/>
      <c r="I4791" s="8"/>
      <c r="J4791" s="8"/>
      <c r="K4791" s="8"/>
      <c r="L4791" s="9"/>
      <c r="M4791" s="9"/>
      <c r="N4791" s="9"/>
      <c r="O4791" s="9"/>
      <c r="P4791" s="8"/>
      <c r="Q4791" s="8"/>
      <c r="R4791" s="8"/>
      <c r="S4791" s="8"/>
      <c r="T4791" s="8"/>
      <c r="U4791" s="8"/>
      <c r="V4791" s="10"/>
      <c r="W4791" s="10"/>
      <c r="X4791" s="10"/>
      <c r="Y4791" s="10"/>
      <c r="Z4791" s="10"/>
      <c r="AA4791" s="10"/>
      <c r="AB4791" s="10"/>
      <c r="AC4791" s="10"/>
      <c r="AD4791" s="10"/>
      <c r="AE4791" s="10"/>
      <c r="AF4791" s="10"/>
      <c r="AG4791" s="10"/>
      <c r="AH4791" s="10"/>
      <c r="AI4791" s="10"/>
      <c r="AJ4791" s="10"/>
      <c r="AK4791" s="10"/>
      <c r="AL4791" s="10"/>
      <c r="AM4791" s="10"/>
      <c r="AN4791" s="10"/>
      <c r="AO4791" s="10"/>
      <c r="AP4791" s="10"/>
      <c r="AQ4791" s="10"/>
      <c r="AR4791" s="10"/>
      <c r="AS4791" s="10"/>
      <c r="AT4791" s="10"/>
      <c r="AU4791" s="10"/>
      <c r="AV4791" s="10"/>
      <c r="AW4791" s="10"/>
      <c r="AX4791" s="22" t="s">
        <v>5</v>
      </c>
    </row>
    <row r="4792" spans="1:251" s="16" customFormat="1" ht="13.5" customHeight="1">
      <c r="A4792" s="8"/>
      <c r="B4792" s="101" t="s">
        <v>6</v>
      </c>
      <c r="C4792" s="102"/>
      <c r="D4792" s="102"/>
      <c r="E4792" s="102"/>
      <c r="F4792" s="102"/>
      <c r="G4792" s="102"/>
      <c r="H4792" s="102"/>
      <c r="I4792" s="102"/>
      <c r="J4792" s="102"/>
      <c r="K4792" s="102"/>
      <c r="L4792" s="102"/>
      <c r="M4792" s="102"/>
      <c r="N4792" s="102"/>
      <c r="O4792" s="102"/>
      <c r="P4792" s="102"/>
      <c r="Q4792" s="102"/>
      <c r="R4792" s="102"/>
      <c r="S4792" s="102"/>
      <c r="T4792" s="102"/>
      <c r="U4792" s="102"/>
      <c r="V4792" s="102"/>
      <c r="W4792" s="102"/>
      <c r="X4792" s="102"/>
      <c r="Y4792" s="102"/>
      <c r="Z4792" s="103"/>
      <c r="AA4792" s="107" t="s">
        <v>12</v>
      </c>
      <c r="AB4792" s="102"/>
      <c r="AC4792" s="102"/>
      <c r="AD4792" s="102"/>
      <c r="AE4792" s="102"/>
      <c r="AF4792" s="102"/>
      <c r="AG4792" s="102"/>
      <c r="AH4792" s="102"/>
      <c r="AI4792" s="103"/>
      <c r="AJ4792" s="107" t="s">
        <v>13</v>
      </c>
      <c r="AK4792" s="102"/>
      <c r="AL4792" s="102"/>
      <c r="AM4792" s="102"/>
      <c r="AN4792" s="102"/>
      <c r="AO4792" s="102"/>
      <c r="AP4792" s="102"/>
      <c r="AQ4792" s="102"/>
      <c r="AR4792" s="103"/>
      <c r="AS4792" s="107" t="s">
        <v>7</v>
      </c>
      <c r="AT4792" s="102"/>
      <c r="AU4792" s="102"/>
      <c r="AV4792" s="102"/>
      <c r="AW4792" s="102"/>
      <c r="AX4792" s="109"/>
      <c r="AY4792" s="2"/>
      <c r="AZ4792" s="2"/>
      <c r="BA4792" s="2"/>
      <c r="BB4792" s="2"/>
      <c r="BC4792" s="2"/>
      <c r="BD4792" s="2"/>
      <c r="BE4792" s="2"/>
      <c r="BF4792" s="2"/>
      <c r="BG4792" s="2"/>
      <c r="BH4792" s="2"/>
      <c r="BI4792" s="2"/>
      <c r="BJ4792" s="2"/>
      <c r="BK4792" s="2"/>
      <c r="BL4792" s="2"/>
      <c r="BM4792" s="2"/>
      <c r="BN4792" s="2"/>
      <c r="BO4792" s="2"/>
      <c r="BP4792" s="2"/>
      <c r="BQ4792" s="2"/>
      <c r="BR4792" s="2"/>
      <c r="BS4792" s="2"/>
      <c r="BT4792" s="2"/>
      <c r="BU4792" s="2"/>
      <c r="BV4792" s="2"/>
      <c r="BW4792" s="2"/>
      <c r="BX4792" s="2"/>
      <c r="BY4792" s="2"/>
      <c r="BZ4792" s="2"/>
      <c r="CA4792" s="2"/>
      <c r="CB4792" s="2"/>
      <c r="CC4792" s="2"/>
      <c r="CD4792" s="2"/>
      <c r="CE4792" s="2"/>
      <c r="CF4792" s="2"/>
      <c r="CG4792" s="2"/>
      <c r="CH4792" s="2"/>
      <c r="CI4792" s="2"/>
      <c r="CJ4792" s="2"/>
      <c r="CK4792" s="2"/>
      <c r="CL4792" s="2"/>
      <c r="CM4792" s="2"/>
      <c r="CN4792" s="2"/>
      <c r="CO4792" s="2"/>
      <c r="CP4792" s="2"/>
      <c r="CQ4792" s="2"/>
      <c r="CR4792" s="2"/>
      <c r="CS4792" s="2"/>
      <c r="CT4792" s="2"/>
      <c r="CU4792" s="2"/>
      <c r="CV4792" s="2"/>
      <c r="CW4792" s="2"/>
      <c r="CX4792" s="2"/>
      <c r="CY4792" s="2"/>
      <c r="CZ4792" s="2"/>
      <c r="DA4792" s="2"/>
      <c r="DB4792" s="2"/>
      <c r="DC4792" s="2"/>
      <c r="DD4792" s="2"/>
      <c r="DE4792" s="2"/>
      <c r="DF4792" s="2"/>
      <c r="DG4792" s="2"/>
      <c r="DH4792" s="2"/>
      <c r="DI4792" s="2"/>
      <c r="DJ4792" s="2"/>
      <c r="DK4792" s="2"/>
      <c r="DL4792" s="2"/>
      <c r="DM4792" s="2"/>
      <c r="DN4792" s="2"/>
      <c r="DO4792" s="2"/>
      <c r="DP4792" s="2"/>
      <c r="DQ4792" s="2"/>
      <c r="DR4792" s="2"/>
      <c r="DS4792" s="2"/>
      <c r="DT4792" s="2"/>
      <c r="DU4792" s="2"/>
      <c r="DV4792" s="2"/>
      <c r="DW4792" s="2"/>
      <c r="DX4792" s="2"/>
      <c r="DY4792" s="2"/>
      <c r="DZ4792" s="2"/>
      <c r="EA4792" s="2"/>
      <c r="EB4792" s="2"/>
      <c r="EC4792" s="2"/>
      <c r="ED4792" s="2"/>
      <c r="EE4792" s="2"/>
      <c r="EF4792" s="2"/>
      <c r="EG4792" s="2"/>
      <c r="EH4792" s="2"/>
      <c r="EI4792" s="2"/>
      <c r="EJ4792" s="2"/>
      <c r="EK4792" s="2"/>
      <c r="EL4792" s="2"/>
      <c r="EM4792" s="2"/>
      <c r="EN4792" s="2"/>
      <c r="EO4792" s="2"/>
      <c r="EP4792" s="2"/>
      <c r="EQ4792" s="2"/>
      <c r="ER4792" s="2"/>
      <c r="ES4792" s="2"/>
      <c r="ET4792" s="2"/>
      <c r="EU4792" s="2"/>
      <c r="EV4792" s="2"/>
      <c r="EW4792" s="2"/>
      <c r="EX4792" s="2"/>
      <c r="EY4792" s="2"/>
      <c r="EZ4792" s="2"/>
      <c r="FA4792" s="2"/>
      <c r="FB4792" s="2"/>
      <c r="FC4792" s="2"/>
      <c r="FD4792" s="2"/>
      <c r="FE4792" s="2"/>
      <c r="FF4792" s="2"/>
      <c r="FG4792" s="2"/>
      <c r="FH4792" s="2"/>
      <c r="FI4792" s="2"/>
      <c r="FJ4792" s="2"/>
      <c r="FK4792" s="2"/>
      <c r="FL4792" s="2"/>
      <c r="FM4792" s="2"/>
      <c r="FN4792" s="2"/>
      <c r="FO4792" s="2"/>
      <c r="FP4792" s="2"/>
      <c r="FQ4792" s="2"/>
      <c r="FR4792" s="2"/>
      <c r="FS4792" s="2"/>
      <c r="FT4792" s="2"/>
      <c r="FU4792" s="2"/>
      <c r="FV4792" s="2"/>
      <c r="FW4792" s="2"/>
      <c r="FX4792" s="2"/>
      <c r="FY4792" s="2"/>
      <c r="FZ4792" s="2"/>
      <c r="GA4792" s="2"/>
      <c r="GB4792" s="2"/>
      <c r="GC4792" s="2"/>
      <c r="GD4792" s="2"/>
      <c r="GE4792" s="2"/>
      <c r="GF4792" s="2"/>
      <c r="GG4792" s="2"/>
      <c r="GH4792" s="2"/>
      <c r="GI4792" s="2"/>
      <c r="GJ4792" s="2"/>
      <c r="GK4792" s="2"/>
      <c r="GL4792" s="2"/>
      <c r="GM4792" s="2"/>
      <c r="GN4792" s="2"/>
      <c r="GO4792" s="2"/>
      <c r="GP4792" s="2"/>
      <c r="GQ4792" s="2"/>
      <c r="GR4792" s="2"/>
      <c r="GS4792" s="2"/>
      <c r="GT4792" s="2"/>
      <c r="GU4792" s="2"/>
      <c r="GV4792" s="2"/>
      <c r="GW4792" s="2"/>
      <c r="GX4792" s="2"/>
      <c r="GY4792" s="2"/>
      <c r="GZ4792" s="2"/>
      <c r="HA4792" s="2"/>
      <c r="HB4792" s="2"/>
      <c r="HC4792" s="2"/>
      <c r="HD4792" s="2"/>
      <c r="HE4792" s="2"/>
      <c r="HF4792" s="2"/>
      <c r="HG4792" s="2"/>
      <c r="HH4792" s="2"/>
      <c r="HI4792" s="2"/>
      <c r="HJ4792" s="2"/>
      <c r="HK4792" s="2"/>
      <c r="HL4792" s="2"/>
      <c r="HM4792" s="2"/>
      <c r="HN4792" s="2"/>
      <c r="HO4792" s="2"/>
      <c r="HP4792" s="2"/>
      <c r="HQ4792" s="2"/>
      <c r="HR4792" s="2"/>
      <c r="HS4792" s="2"/>
      <c r="HT4792" s="2"/>
      <c r="HU4792" s="2"/>
      <c r="HV4792" s="2"/>
      <c r="HW4792" s="2"/>
      <c r="HX4792" s="2"/>
      <c r="HY4792" s="2"/>
      <c r="HZ4792" s="2"/>
      <c r="IA4792" s="2"/>
      <c r="IB4792" s="2"/>
      <c r="IC4792" s="2"/>
      <c r="ID4792" s="2"/>
      <c r="IE4792" s="2"/>
      <c r="IF4792" s="2"/>
      <c r="IG4792" s="2"/>
      <c r="IH4792" s="2"/>
      <c r="II4792" s="2"/>
      <c r="IJ4792" s="2"/>
      <c r="IK4792" s="2"/>
      <c r="IL4792" s="2"/>
      <c r="IM4792" s="2"/>
      <c r="IN4792" s="2"/>
      <c r="IO4792" s="2"/>
      <c r="IP4792" s="2"/>
      <c r="IQ4792" s="2"/>
    </row>
    <row r="4793" spans="1:251" s="16" customFormat="1">
      <c r="A4793" s="8"/>
      <c r="B4793" s="104"/>
      <c r="C4793" s="105"/>
      <c r="D4793" s="105"/>
      <c r="E4793" s="105"/>
      <c r="F4793" s="105"/>
      <c r="G4793" s="105"/>
      <c r="H4793" s="105"/>
      <c r="I4793" s="105"/>
      <c r="J4793" s="105"/>
      <c r="K4793" s="105"/>
      <c r="L4793" s="105"/>
      <c r="M4793" s="105"/>
      <c r="N4793" s="105"/>
      <c r="O4793" s="105"/>
      <c r="P4793" s="105"/>
      <c r="Q4793" s="105"/>
      <c r="R4793" s="105"/>
      <c r="S4793" s="105"/>
      <c r="T4793" s="105"/>
      <c r="U4793" s="105"/>
      <c r="V4793" s="105"/>
      <c r="W4793" s="105"/>
      <c r="X4793" s="105"/>
      <c r="Y4793" s="105"/>
      <c r="Z4793" s="106"/>
      <c r="AA4793" s="108"/>
      <c r="AB4793" s="105"/>
      <c r="AC4793" s="105"/>
      <c r="AD4793" s="105"/>
      <c r="AE4793" s="105"/>
      <c r="AF4793" s="105"/>
      <c r="AG4793" s="105"/>
      <c r="AH4793" s="105"/>
      <c r="AI4793" s="106"/>
      <c r="AJ4793" s="108"/>
      <c r="AK4793" s="105"/>
      <c r="AL4793" s="105"/>
      <c r="AM4793" s="105"/>
      <c r="AN4793" s="105"/>
      <c r="AO4793" s="105"/>
      <c r="AP4793" s="105"/>
      <c r="AQ4793" s="105"/>
      <c r="AR4793" s="106"/>
      <c r="AS4793" s="108"/>
      <c r="AT4793" s="105"/>
      <c r="AU4793" s="105"/>
      <c r="AV4793" s="105"/>
      <c r="AW4793" s="105"/>
      <c r="AX4793" s="110"/>
      <c r="AY4793" s="2"/>
      <c r="AZ4793" s="2"/>
      <c r="BA4793" s="2"/>
      <c r="BB4793" s="23"/>
      <c r="BC4793" s="24"/>
      <c r="BE4793" s="2"/>
      <c r="BF4793" s="2"/>
      <c r="BG4793" s="2"/>
      <c r="BH4793" s="2"/>
      <c r="BI4793" s="2"/>
      <c r="BJ4793" s="2"/>
      <c r="BK4793" s="2"/>
      <c r="BL4793" s="2"/>
      <c r="BM4793" s="2"/>
      <c r="BN4793" s="2"/>
      <c r="BO4793" s="2"/>
      <c r="BP4793" s="2"/>
      <c r="BQ4793" s="2"/>
      <c r="BR4793" s="2"/>
      <c r="BS4793" s="2"/>
      <c r="BT4793" s="2"/>
      <c r="BU4793" s="2"/>
      <c r="BV4793" s="2"/>
      <c r="BW4793" s="2"/>
      <c r="BX4793" s="2"/>
      <c r="BY4793" s="2"/>
      <c r="BZ4793" s="2"/>
      <c r="CA4793" s="2"/>
      <c r="CB4793" s="2"/>
      <c r="CC4793" s="2"/>
      <c r="CD4793" s="2"/>
      <c r="CE4793" s="2"/>
      <c r="CF4793" s="2"/>
      <c r="CG4793" s="2"/>
      <c r="CH4793" s="2"/>
      <c r="CI4793" s="2"/>
      <c r="CJ4793" s="2"/>
      <c r="CK4793" s="2"/>
      <c r="CL4793" s="2"/>
      <c r="CM4793" s="2"/>
      <c r="CN4793" s="2"/>
      <c r="CO4793" s="2"/>
      <c r="CP4793" s="2"/>
      <c r="CQ4793" s="2"/>
      <c r="CR4793" s="2"/>
      <c r="CS4793" s="2"/>
      <c r="CT4793" s="2"/>
      <c r="CU4793" s="2"/>
      <c r="CV4793" s="2"/>
      <c r="CW4793" s="2"/>
      <c r="CX4793" s="2"/>
      <c r="CY4793" s="2"/>
      <c r="CZ4793" s="2"/>
      <c r="DA4793" s="2"/>
      <c r="DB4793" s="2"/>
      <c r="DC4793" s="2"/>
      <c r="DD4793" s="2"/>
      <c r="DE4793" s="2"/>
      <c r="DF4793" s="2"/>
      <c r="DG4793" s="2"/>
      <c r="DH4793" s="2"/>
      <c r="DI4793" s="2"/>
      <c r="DJ4793" s="2"/>
      <c r="DK4793" s="2"/>
      <c r="DL4793" s="2"/>
      <c r="DM4793" s="2"/>
      <c r="DN4793" s="2"/>
      <c r="DO4793" s="2"/>
      <c r="DP4793" s="2"/>
      <c r="DQ4793" s="2"/>
      <c r="DR4793" s="2"/>
      <c r="DS4793" s="2"/>
      <c r="DT4793" s="2"/>
      <c r="DU4793" s="2"/>
      <c r="DV4793" s="2"/>
      <c r="DW4793" s="2"/>
      <c r="DX4793" s="2"/>
      <c r="DY4793" s="2"/>
      <c r="DZ4793" s="2"/>
      <c r="EA4793" s="2"/>
      <c r="EB4793" s="2"/>
      <c r="EC4793" s="2"/>
      <c r="ED4793" s="2"/>
      <c r="EE4793" s="2"/>
      <c r="EF4793" s="2"/>
      <c r="EG4793" s="2"/>
      <c r="EH4793" s="2"/>
      <c r="EI4793" s="2"/>
      <c r="EJ4793" s="2"/>
      <c r="EK4793" s="2"/>
      <c r="EL4793" s="2"/>
      <c r="EM4793" s="2"/>
      <c r="EN4793" s="2"/>
      <c r="EO4793" s="2"/>
      <c r="EP4793" s="2"/>
      <c r="EQ4793" s="2"/>
      <c r="ER4793" s="2"/>
      <c r="ES4793" s="2"/>
      <c r="ET4793" s="2"/>
      <c r="EU4793" s="2"/>
      <c r="EV4793" s="2"/>
      <c r="EW4793" s="2"/>
      <c r="EX4793" s="2"/>
      <c r="EY4793" s="2"/>
      <c r="EZ4793" s="2"/>
      <c r="FA4793" s="2"/>
      <c r="FB4793" s="2"/>
      <c r="FC4793" s="2"/>
      <c r="FD4793" s="2"/>
      <c r="FE4793" s="2"/>
      <c r="FF4793" s="2"/>
      <c r="FG4793" s="2"/>
      <c r="FH4793" s="2"/>
      <c r="FI4793" s="2"/>
      <c r="FJ4793" s="2"/>
      <c r="FK4793" s="2"/>
      <c r="FL4793" s="2"/>
      <c r="FM4793" s="2"/>
      <c r="FN4793" s="2"/>
      <c r="FO4793" s="2"/>
      <c r="FP4793" s="2"/>
      <c r="FQ4793" s="2"/>
      <c r="FR4793" s="2"/>
      <c r="FS4793" s="2"/>
      <c r="FT4793" s="2"/>
      <c r="FU4793" s="2"/>
      <c r="FV4793" s="2"/>
      <c r="FW4793" s="2"/>
      <c r="FX4793" s="2"/>
      <c r="FY4793" s="2"/>
      <c r="FZ4793" s="2"/>
      <c r="GA4793" s="2"/>
      <c r="GB4793" s="2"/>
      <c r="GC4793" s="2"/>
      <c r="GD4793" s="2"/>
      <c r="GE4793" s="2"/>
      <c r="GF4793" s="2"/>
      <c r="GG4793" s="2"/>
      <c r="GH4793" s="2"/>
      <c r="GI4793" s="2"/>
      <c r="GJ4793" s="2"/>
      <c r="GK4793" s="2"/>
      <c r="GL4793" s="2"/>
      <c r="GM4793" s="2"/>
      <c r="GN4793" s="2"/>
      <c r="GO4793" s="2"/>
      <c r="GP4793" s="2"/>
      <c r="GQ4793" s="2"/>
      <c r="GR4793" s="2"/>
      <c r="GS4793" s="2"/>
      <c r="GT4793" s="2"/>
      <c r="GU4793" s="2"/>
      <c r="GV4793" s="2"/>
      <c r="GW4793" s="2"/>
      <c r="GX4793" s="2"/>
      <c r="GY4793" s="2"/>
      <c r="GZ4793" s="2"/>
      <c r="HA4793" s="2"/>
      <c r="HB4793" s="2"/>
      <c r="HC4793" s="2"/>
      <c r="HD4793" s="2"/>
      <c r="HE4793" s="2"/>
      <c r="HF4793" s="2"/>
      <c r="HG4793" s="2"/>
      <c r="HH4793" s="2"/>
      <c r="HI4793" s="2"/>
      <c r="HJ4793" s="2"/>
      <c r="HK4793" s="2"/>
      <c r="HL4793" s="2"/>
      <c r="HM4793" s="2"/>
      <c r="HN4793" s="2"/>
      <c r="HO4793" s="2"/>
      <c r="HP4793" s="2"/>
      <c r="HQ4793" s="2"/>
      <c r="HR4793" s="2"/>
      <c r="HS4793" s="2"/>
      <c r="HT4793" s="2"/>
      <c r="HU4793" s="2"/>
      <c r="HV4793" s="2"/>
      <c r="HW4793" s="2"/>
      <c r="HX4793" s="2"/>
      <c r="HY4793" s="2"/>
      <c r="HZ4793" s="2"/>
      <c r="IA4793" s="2"/>
      <c r="IB4793" s="2"/>
      <c r="IC4793" s="2"/>
      <c r="ID4793" s="2"/>
      <c r="IE4793" s="2"/>
      <c r="IF4793" s="2"/>
      <c r="IG4793" s="2"/>
      <c r="IH4793" s="2"/>
      <c r="II4793" s="2"/>
      <c r="IJ4793" s="2"/>
      <c r="IK4793" s="2"/>
      <c r="IL4793" s="2"/>
      <c r="IM4793" s="2"/>
      <c r="IN4793" s="2"/>
      <c r="IO4793" s="2"/>
      <c r="IP4793" s="2"/>
      <c r="IQ4793" s="2"/>
    </row>
    <row r="4794" spans="1:251" s="16" customFormat="1" ht="18.75" customHeight="1">
      <c r="A4794" s="8"/>
      <c r="B4794" s="25"/>
      <c r="C4794" s="112" t="s">
        <v>698</v>
      </c>
      <c r="D4794" s="113"/>
      <c r="E4794" s="113"/>
      <c r="F4794" s="113"/>
      <c r="G4794" s="113"/>
      <c r="H4794" s="113"/>
      <c r="I4794" s="113"/>
      <c r="J4794" s="113"/>
      <c r="K4794" s="113"/>
      <c r="L4794" s="113"/>
      <c r="M4794" s="113"/>
      <c r="N4794" s="113"/>
      <c r="O4794" s="113"/>
      <c r="P4794" s="113"/>
      <c r="Q4794" s="113"/>
      <c r="R4794" s="113"/>
      <c r="S4794" s="113"/>
      <c r="T4794" s="113"/>
      <c r="U4794" s="113"/>
      <c r="V4794" s="113"/>
      <c r="W4794" s="113"/>
      <c r="X4794" s="113"/>
      <c r="Y4794" s="113"/>
      <c r="Z4794" s="114"/>
      <c r="AA4794" s="115">
        <v>35614</v>
      </c>
      <c r="AB4794" s="116"/>
      <c r="AC4794" s="116"/>
      <c r="AD4794" s="116"/>
      <c r="AE4794" s="116"/>
      <c r="AF4794" s="116"/>
      <c r="AG4794" s="116"/>
      <c r="AH4794" s="116"/>
      <c r="AI4794" s="117"/>
      <c r="AJ4794" s="115">
        <v>35911</v>
      </c>
      <c r="AK4794" s="116"/>
      <c r="AL4794" s="116"/>
      <c r="AM4794" s="116"/>
      <c r="AN4794" s="116"/>
      <c r="AO4794" s="116"/>
      <c r="AP4794" s="116"/>
      <c r="AQ4794" s="116"/>
      <c r="AR4794" s="117"/>
      <c r="AS4794" s="118"/>
      <c r="AT4794" s="119"/>
      <c r="AU4794" s="119"/>
      <c r="AV4794" s="119"/>
      <c r="AW4794" s="119"/>
      <c r="AX4794" s="120"/>
      <c r="AY4794" s="2"/>
      <c r="AZ4794" s="2"/>
      <c r="BA4794" s="2"/>
      <c r="BB4794" s="2"/>
      <c r="BC4794" s="2"/>
      <c r="BD4794" s="2"/>
      <c r="BE4794" s="2"/>
      <c r="BF4794" s="2"/>
      <c r="BG4794" s="2"/>
      <c r="BH4794" s="2"/>
      <c r="BI4794" s="2"/>
      <c r="BJ4794" s="2"/>
      <c r="BK4794" s="2"/>
      <c r="BL4794" s="2"/>
      <c r="BM4794" s="2"/>
      <c r="BN4794" s="2"/>
      <c r="BO4794" s="2"/>
      <c r="BP4794" s="2"/>
      <c r="BQ4794" s="2"/>
      <c r="BR4794" s="2"/>
      <c r="BS4794" s="2"/>
      <c r="BT4794" s="2"/>
      <c r="BU4794" s="2"/>
      <c r="BV4794" s="2"/>
      <c r="BW4794" s="2"/>
      <c r="BX4794" s="2"/>
      <c r="BY4794" s="2"/>
      <c r="BZ4794" s="2"/>
      <c r="CA4794" s="2"/>
      <c r="CB4794" s="2"/>
      <c r="CC4794" s="2"/>
      <c r="CD4794" s="2"/>
      <c r="CE4794" s="2"/>
      <c r="CF4794" s="2"/>
      <c r="CG4794" s="2"/>
      <c r="CH4794" s="2"/>
      <c r="CI4794" s="2"/>
      <c r="CJ4794" s="2"/>
      <c r="CK4794" s="2"/>
      <c r="CL4794" s="2"/>
      <c r="CM4794" s="2"/>
      <c r="CN4794" s="2"/>
      <c r="CO4794" s="2"/>
      <c r="CP4794" s="2"/>
      <c r="CQ4794" s="2"/>
      <c r="CR4794" s="2"/>
      <c r="CS4794" s="2"/>
      <c r="CT4794" s="2"/>
      <c r="CU4794" s="2"/>
      <c r="CV4794" s="2"/>
      <c r="CW4794" s="2"/>
      <c r="CX4794" s="2"/>
      <c r="CY4794" s="2"/>
      <c r="CZ4794" s="2"/>
      <c r="DA4794" s="2"/>
      <c r="DB4794" s="2"/>
      <c r="DC4794" s="2"/>
      <c r="DD4794" s="2"/>
      <c r="DE4794" s="2"/>
      <c r="DF4794" s="2"/>
      <c r="DG4794" s="2"/>
      <c r="DH4794" s="2"/>
      <c r="DI4794" s="2"/>
      <c r="DJ4794" s="2"/>
      <c r="DK4794" s="2"/>
      <c r="DL4794" s="2"/>
      <c r="DM4794" s="2"/>
      <c r="DN4794" s="2"/>
      <c r="DO4794" s="2"/>
      <c r="DP4794" s="2"/>
      <c r="DQ4794" s="2"/>
      <c r="DR4794" s="2"/>
      <c r="DS4794" s="2"/>
      <c r="DT4794" s="2"/>
      <c r="DU4794" s="2"/>
      <c r="DV4794" s="2"/>
      <c r="DW4794" s="2"/>
      <c r="DX4794" s="2"/>
      <c r="DY4794" s="2"/>
      <c r="DZ4794" s="2"/>
      <c r="EA4794" s="2"/>
      <c r="EB4794" s="2"/>
      <c r="EC4794" s="2"/>
      <c r="ED4794" s="2"/>
      <c r="EE4794" s="2"/>
      <c r="EF4794" s="2"/>
      <c r="EG4794" s="2"/>
      <c r="EH4794" s="2"/>
      <c r="EI4794" s="2"/>
      <c r="EJ4794" s="2"/>
      <c r="EK4794" s="2"/>
      <c r="EL4794" s="2"/>
      <c r="EM4794" s="2"/>
      <c r="EN4794" s="2"/>
      <c r="EO4794" s="2"/>
      <c r="EP4794" s="2"/>
      <c r="EQ4794" s="2"/>
      <c r="ER4794" s="2"/>
      <c r="ES4794" s="2"/>
      <c r="ET4794" s="2"/>
      <c r="EU4794" s="2"/>
      <c r="EV4794" s="2"/>
      <c r="EW4794" s="2"/>
      <c r="EX4794" s="2"/>
      <c r="EY4794" s="2"/>
      <c r="EZ4794" s="2"/>
      <c r="FA4794" s="2"/>
      <c r="FB4794" s="2"/>
      <c r="FC4794" s="2"/>
      <c r="FD4794" s="2"/>
      <c r="FE4794" s="2"/>
      <c r="FF4794" s="2"/>
      <c r="FG4794" s="2"/>
      <c r="FH4794" s="2"/>
      <c r="FI4794" s="2"/>
      <c r="FJ4794" s="2"/>
      <c r="FK4794" s="2"/>
      <c r="FL4794" s="2"/>
      <c r="FM4794" s="2"/>
      <c r="FN4794" s="2"/>
      <c r="FO4794" s="2"/>
      <c r="FP4794" s="2"/>
      <c r="FQ4794" s="2"/>
      <c r="FR4794" s="2"/>
      <c r="FS4794" s="2"/>
      <c r="FT4794" s="2"/>
      <c r="FU4794" s="2"/>
      <c r="FV4794" s="2"/>
      <c r="FW4794" s="2"/>
      <c r="FX4794" s="2"/>
      <c r="FY4794" s="2"/>
      <c r="FZ4794" s="2"/>
      <c r="GA4794" s="2"/>
      <c r="GB4794" s="2"/>
      <c r="GC4794" s="2"/>
      <c r="GD4794" s="2"/>
      <c r="GE4794" s="2"/>
      <c r="GF4794" s="2"/>
      <c r="GG4794" s="2"/>
      <c r="GH4794" s="2"/>
      <c r="GI4794" s="2"/>
      <c r="GJ4794" s="2"/>
      <c r="GK4794" s="2"/>
      <c r="GL4794" s="2"/>
      <c r="GM4794" s="2"/>
      <c r="GN4794" s="2"/>
      <c r="GO4794" s="2"/>
      <c r="GP4794" s="2"/>
      <c r="GQ4794" s="2"/>
      <c r="GR4794" s="2"/>
      <c r="GS4794" s="2"/>
      <c r="GT4794" s="2"/>
      <c r="GU4794" s="2"/>
      <c r="GV4794" s="2"/>
      <c r="GW4794" s="2"/>
      <c r="GX4794" s="2"/>
      <c r="GY4794" s="2"/>
      <c r="GZ4794" s="2"/>
      <c r="HA4794" s="2"/>
      <c r="HB4794" s="2"/>
      <c r="HC4794" s="2"/>
      <c r="HD4794" s="2"/>
      <c r="HE4794" s="2"/>
      <c r="HF4794" s="2"/>
      <c r="HG4794" s="2"/>
      <c r="HH4794" s="2"/>
      <c r="HI4794" s="2"/>
      <c r="HJ4794" s="2"/>
      <c r="HK4794" s="2"/>
      <c r="HL4794" s="2"/>
      <c r="HM4794" s="2"/>
      <c r="HN4794" s="2"/>
      <c r="HO4794" s="2"/>
      <c r="HP4794" s="2"/>
      <c r="HQ4794" s="2"/>
      <c r="HR4794" s="2"/>
      <c r="HS4794" s="2"/>
      <c r="HT4794" s="2"/>
      <c r="HU4794" s="2"/>
      <c r="HV4794" s="2"/>
      <c r="HW4794" s="2"/>
      <c r="HX4794" s="2"/>
      <c r="HY4794" s="2"/>
      <c r="HZ4794" s="2"/>
      <c r="IA4794" s="2"/>
      <c r="IB4794" s="2"/>
      <c r="IC4794" s="2"/>
      <c r="ID4794" s="2"/>
      <c r="IE4794" s="2"/>
      <c r="IF4794" s="2"/>
      <c r="IG4794" s="2"/>
      <c r="IH4794" s="2"/>
      <c r="II4794" s="2"/>
      <c r="IJ4794" s="2"/>
      <c r="IK4794" s="2"/>
      <c r="IL4794" s="2"/>
      <c r="IM4794" s="2"/>
      <c r="IN4794" s="2"/>
      <c r="IO4794" s="2"/>
      <c r="IP4794" s="2"/>
      <c r="IQ4794" s="2"/>
    </row>
    <row r="4795" spans="1:251" s="16" customFormat="1" ht="18.75" customHeight="1" thickBot="1">
      <c r="A4795" s="17"/>
      <c r="B4795" s="121" t="s">
        <v>14</v>
      </c>
      <c r="C4795" s="122"/>
      <c r="D4795" s="122"/>
      <c r="E4795" s="122"/>
      <c r="F4795" s="122"/>
      <c r="G4795" s="122"/>
      <c r="H4795" s="122"/>
      <c r="I4795" s="122"/>
      <c r="J4795" s="122"/>
      <c r="K4795" s="122"/>
      <c r="L4795" s="122"/>
      <c r="M4795" s="122"/>
      <c r="N4795" s="122"/>
      <c r="O4795" s="122"/>
      <c r="P4795" s="122"/>
      <c r="Q4795" s="122"/>
      <c r="R4795" s="122"/>
      <c r="S4795" s="122"/>
      <c r="T4795" s="122"/>
      <c r="U4795" s="122"/>
      <c r="V4795" s="122"/>
      <c r="W4795" s="122"/>
      <c r="X4795" s="122"/>
      <c r="Y4795" s="122"/>
      <c r="Z4795" s="123"/>
      <c r="AA4795" s="124">
        <f>SUM($AA$4794:$AA$4794)</f>
        <v>35614</v>
      </c>
      <c r="AB4795" s="125"/>
      <c r="AC4795" s="125"/>
      <c r="AD4795" s="125"/>
      <c r="AE4795" s="125"/>
      <c r="AF4795" s="125"/>
      <c r="AG4795" s="125"/>
      <c r="AH4795" s="125"/>
      <c r="AI4795" s="126"/>
      <c r="AJ4795" s="124">
        <f>SUM($AJ$4794:$AJ$4794)</f>
        <v>35911</v>
      </c>
      <c r="AK4795" s="125"/>
      <c r="AL4795" s="125"/>
      <c r="AM4795" s="125"/>
      <c r="AN4795" s="125"/>
      <c r="AO4795" s="125"/>
      <c r="AP4795" s="125"/>
      <c r="AQ4795" s="125"/>
      <c r="AR4795" s="126"/>
      <c r="AS4795" s="127"/>
      <c r="AT4795" s="128"/>
      <c r="AU4795" s="128"/>
      <c r="AV4795" s="128"/>
      <c r="AW4795" s="128"/>
      <c r="AX4795" s="129"/>
      <c r="AY4795" s="2"/>
      <c r="AZ4795" s="2"/>
      <c r="BA4795" s="2"/>
      <c r="BB4795" s="2"/>
      <c r="BC4795" s="2"/>
      <c r="BD4795" s="2"/>
      <c r="BE4795" s="2"/>
      <c r="BF4795" s="2"/>
      <c r="BG4795" s="2"/>
      <c r="BH4795" s="2"/>
      <c r="BI4795" s="2"/>
      <c r="BJ4795" s="2"/>
      <c r="BK4795" s="2"/>
      <c r="BL4795" s="2"/>
      <c r="BM4795" s="2"/>
      <c r="BN4795" s="2"/>
      <c r="BO4795" s="2"/>
      <c r="BP4795" s="2"/>
      <c r="BQ4795" s="2"/>
      <c r="BR4795" s="2"/>
      <c r="BS4795" s="2"/>
      <c r="BT4795" s="2"/>
      <c r="BU4795" s="2"/>
      <c r="BV4795" s="2"/>
      <c r="BW4795" s="2"/>
      <c r="BX4795" s="2"/>
      <c r="BY4795" s="2"/>
      <c r="BZ4795" s="2"/>
      <c r="CA4795" s="2"/>
      <c r="CB4795" s="2"/>
      <c r="CC4795" s="2"/>
      <c r="CD4795" s="2"/>
      <c r="CE4795" s="2"/>
      <c r="CF4795" s="2"/>
      <c r="CG4795" s="2"/>
      <c r="CH4795" s="2"/>
      <c r="CI4795" s="2"/>
      <c r="CJ4795" s="2"/>
      <c r="CK4795" s="2"/>
      <c r="CL4795" s="2"/>
      <c r="CM4795" s="2"/>
      <c r="CN4795" s="2"/>
      <c r="CO4795" s="2"/>
      <c r="CP4795" s="2"/>
      <c r="CQ4795" s="2"/>
      <c r="CR4795" s="2"/>
      <c r="CS4795" s="2"/>
      <c r="CT4795" s="2"/>
      <c r="CU4795" s="2"/>
      <c r="CV4795" s="2"/>
      <c r="CW4795" s="2"/>
      <c r="CX4795" s="2"/>
      <c r="CY4795" s="2"/>
      <c r="CZ4795" s="2"/>
      <c r="DA4795" s="2"/>
      <c r="DB4795" s="2"/>
      <c r="DC4795" s="2"/>
      <c r="DD4795" s="2"/>
      <c r="DE4795" s="2"/>
      <c r="DF4795" s="2"/>
      <c r="DG4795" s="2"/>
      <c r="DH4795" s="2"/>
      <c r="DI4795" s="2"/>
      <c r="DJ4795" s="2"/>
      <c r="DK4795" s="2"/>
      <c r="DL4795" s="2"/>
      <c r="DM4795" s="2"/>
      <c r="DN4795" s="2"/>
      <c r="DO4795" s="2"/>
      <c r="DP4795" s="2"/>
      <c r="DQ4795" s="2"/>
      <c r="DR4795" s="2"/>
      <c r="DS4795" s="2"/>
      <c r="DT4795" s="2"/>
      <c r="DU4795" s="2"/>
      <c r="DV4795" s="2"/>
      <c r="DW4795" s="2"/>
      <c r="DX4795" s="2"/>
      <c r="DY4795" s="2"/>
      <c r="DZ4795" s="2"/>
      <c r="EA4795" s="2"/>
      <c r="EB4795" s="2"/>
      <c r="EC4795" s="2"/>
      <c r="ED4795" s="2"/>
      <c r="EE4795" s="2"/>
      <c r="EF4795" s="2"/>
      <c r="EG4795" s="2"/>
      <c r="EH4795" s="2"/>
      <c r="EI4795" s="2"/>
      <c r="EJ4795" s="2"/>
      <c r="EK4795" s="2"/>
      <c r="EL4795" s="2"/>
      <c r="EM4795" s="2"/>
      <c r="EN4795" s="2"/>
      <c r="EO4795" s="2"/>
      <c r="EP4795" s="2"/>
      <c r="EQ4795" s="2"/>
      <c r="ER4795" s="2"/>
      <c r="ES4795" s="2"/>
      <c r="ET4795" s="2"/>
      <c r="EU4795" s="2"/>
      <c r="EV4795" s="2"/>
      <c r="EW4795" s="2"/>
      <c r="EX4795" s="2"/>
      <c r="EY4795" s="2"/>
      <c r="EZ4795" s="2"/>
      <c r="FA4795" s="2"/>
      <c r="FB4795" s="2"/>
      <c r="FC4795" s="2"/>
      <c r="FD4795" s="2"/>
      <c r="FE4795" s="2"/>
      <c r="FF4795" s="2"/>
      <c r="FG4795" s="2"/>
      <c r="FH4795" s="2"/>
      <c r="FI4795" s="2"/>
      <c r="FJ4795" s="2"/>
      <c r="FK4795" s="2"/>
      <c r="FL4795" s="2"/>
      <c r="FM4795" s="2"/>
      <c r="FN4795" s="2"/>
      <c r="FO4795" s="2"/>
      <c r="FP4795" s="2"/>
      <c r="FQ4795" s="2"/>
      <c r="FR4795" s="2"/>
      <c r="FS4795" s="2"/>
      <c r="FT4795" s="2"/>
      <c r="FU4795" s="2"/>
      <c r="FV4795" s="2"/>
      <c r="FW4795" s="2"/>
      <c r="FX4795" s="2"/>
      <c r="FY4795" s="2"/>
      <c r="FZ4795" s="2"/>
      <c r="GA4795" s="2"/>
      <c r="GB4795" s="2"/>
      <c r="GC4795" s="2"/>
      <c r="GD4795" s="2"/>
      <c r="GE4795" s="2"/>
      <c r="GF4795" s="2"/>
      <c r="GG4795" s="2"/>
      <c r="GH4795" s="2"/>
      <c r="GI4795" s="2"/>
      <c r="GJ4795" s="2"/>
      <c r="GK4795" s="2"/>
      <c r="GL4795" s="2"/>
      <c r="GM4795" s="2"/>
      <c r="GN4795" s="2"/>
      <c r="GO4795" s="2"/>
      <c r="GP4795" s="2"/>
      <c r="GQ4795" s="2"/>
      <c r="GR4795" s="2"/>
      <c r="GS4795" s="2"/>
      <c r="GT4795" s="2"/>
      <c r="GU4795" s="2"/>
      <c r="GV4795" s="2"/>
      <c r="GW4795" s="2"/>
      <c r="GX4795" s="2"/>
      <c r="GY4795" s="2"/>
      <c r="GZ4795" s="2"/>
      <c r="HA4795" s="2"/>
      <c r="HB4795" s="2"/>
      <c r="HC4795" s="2"/>
      <c r="HD4795" s="2"/>
      <c r="HE4795" s="2"/>
      <c r="HF4795" s="2"/>
      <c r="HG4795" s="2"/>
      <c r="HH4795" s="2"/>
      <c r="HI4795" s="2"/>
      <c r="HJ4795" s="2"/>
      <c r="HK4795" s="2"/>
      <c r="HL4795" s="2"/>
      <c r="HM4795" s="2"/>
      <c r="HN4795" s="2"/>
      <c r="HO4795" s="2"/>
      <c r="HP4795" s="2"/>
      <c r="HQ4795" s="2"/>
      <c r="HR4795" s="2"/>
      <c r="HS4795" s="2"/>
      <c r="HT4795" s="2"/>
      <c r="HU4795" s="2"/>
      <c r="HV4795" s="2"/>
      <c r="HW4795" s="2"/>
      <c r="HX4795" s="2"/>
      <c r="HY4795" s="2"/>
      <c r="HZ4795" s="2"/>
      <c r="IA4795" s="2"/>
      <c r="IB4795" s="2"/>
      <c r="IC4795" s="2"/>
      <c r="ID4795" s="2"/>
      <c r="IE4795" s="2"/>
      <c r="IF4795" s="2"/>
      <c r="IG4795" s="2"/>
      <c r="IH4795" s="2"/>
      <c r="II4795" s="2"/>
      <c r="IJ4795" s="2"/>
      <c r="IK4795" s="2"/>
      <c r="IL4795" s="2"/>
      <c r="IM4795" s="2"/>
      <c r="IN4795" s="2"/>
      <c r="IO4795" s="2"/>
      <c r="IP4795" s="2"/>
      <c r="IQ4795" s="2"/>
    </row>
    <row r="4797" spans="1:251" ht="19.2">
      <c r="A4797" s="1" t="s">
        <v>0</v>
      </c>
      <c r="AW4797" s="3"/>
      <c r="AX4797" s="4"/>
      <c r="AY4797" s="3"/>
    </row>
    <row r="4799" spans="1:251" ht="18">
      <c r="B4799" s="91" t="s">
        <v>8</v>
      </c>
      <c r="C4799" s="111"/>
      <c r="D4799" s="111"/>
      <c r="E4799" s="111"/>
      <c r="F4799" s="111"/>
      <c r="G4799" s="111"/>
      <c r="H4799" s="111"/>
      <c r="I4799" s="111"/>
      <c r="J4799" s="111"/>
      <c r="K4799" s="111"/>
      <c r="L4799" s="111"/>
      <c r="M4799" s="111"/>
      <c r="N4799" s="111"/>
      <c r="O4799" s="111"/>
      <c r="P4799" s="111"/>
      <c r="Q4799" s="111"/>
      <c r="R4799" s="111"/>
      <c r="S4799" s="111"/>
      <c r="T4799" s="111"/>
      <c r="U4799" s="111"/>
      <c r="V4799" s="111"/>
      <c r="W4799" s="111"/>
      <c r="X4799" s="111"/>
      <c r="Y4799" s="111"/>
      <c r="Z4799" s="111"/>
      <c r="AA4799" s="111"/>
      <c r="AB4799" s="111"/>
      <c r="AC4799" s="111"/>
      <c r="AD4799" s="111"/>
      <c r="AE4799" s="111"/>
      <c r="AF4799" s="111"/>
      <c r="AG4799" s="111"/>
      <c r="AH4799" s="111"/>
      <c r="AI4799" s="111"/>
      <c r="AJ4799" s="111"/>
      <c r="AK4799" s="111"/>
      <c r="AL4799" s="111"/>
      <c r="AM4799" s="111"/>
      <c r="AN4799" s="111"/>
      <c r="AO4799" s="111"/>
      <c r="AP4799" s="111"/>
      <c r="AQ4799" s="111"/>
      <c r="AR4799" s="111"/>
      <c r="AS4799" s="111"/>
      <c r="AT4799" s="111"/>
      <c r="AU4799" s="111"/>
      <c r="AV4799" s="111"/>
      <c r="AW4799" s="111"/>
      <c r="AX4799" s="111"/>
    </row>
    <row r="4800" spans="1:251">
      <c r="Z4800" s="5"/>
      <c r="AD4800" s="5"/>
      <c r="AE4800" s="5"/>
      <c r="AF4800" s="5"/>
      <c r="AG4800" s="5"/>
      <c r="AH4800" s="5"/>
      <c r="AI4800" s="5"/>
      <c r="AO4800" s="5"/>
    </row>
    <row r="4801" spans="1:113" ht="13.8" thickBot="1">
      <c r="Z4801" s="5"/>
      <c r="AD4801" s="5"/>
      <c r="AE4801" s="5"/>
      <c r="AF4801" s="5"/>
      <c r="AG4801" s="5"/>
      <c r="AH4801" s="5"/>
      <c r="AI4801" s="5"/>
      <c r="AO4801" s="5"/>
      <c r="DI4801" s="6"/>
    </row>
    <row r="4802" spans="1:113" ht="24.75" customHeight="1" thickBot="1">
      <c r="B4802" s="93" t="s">
        <v>1</v>
      </c>
      <c r="C4802" s="94"/>
      <c r="D4802" s="94"/>
      <c r="E4802" s="94"/>
      <c r="F4802" s="94"/>
      <c r="G4802" s="94"/>
      <c r="H4802" s="95" t="s">
        <v>641</v>
      </c>
      <c r="I4802" s="96"/>
      <c r="J4802" s="96"/>
      <c r="K4802" s="96"/>
      <c r="L4802" s="96"/>
      <c r="M4802" s="96"/>
      <c r="N4802" s="96"/>
      <c r="O4802" s="96"/>
      <c r="P4802" s="96"/>
      <c r="Q4802" s="96"/>
      <c r="R4802" s="96"/>
      <c r="S4802" s="96"/>
      <c r="T4802" s="96"/>
      <c r="U4802" s="96"/>
      <c r="V4802" s="96"/>
      <c r="W4802" s="96"/>
      <c r="X4802" s="96"/>
      <c r="Y4802" s="96"/>
      <c r="Z4802" s="96"/>
      <c r="AA4802" s="96"/>
      <c r="AB4802" s="96"/>
      <c r="AC4802" s="96"/>
      <c r="AD4802" s="96"/>
      <c r="AE4802" s="96"/>
      <c r="AF4802" s="96"/>
      <c r="AG4802" s="96"/>
      <c r="AH4802" s="96"/>
      <c r="AI4802" s="96"/>
      <c r="AJ4802" s="96"/>
      <c r="AK4802" s="96"/>
      <c r="AL4802" s="96"/>
      <c r="AM4802" s="96"/>
      <c r="AN4802" s="96"/>
      <c r="AO4802" s="96"/>
      <c r="AP4802" s="96"/>
      <c r="AQ4802" s="96"/>
      <c r="AR4802" s="96"/>
      <c r="AS4802" s="96"/>
      <c r="AT4802" s="96"/>
      <c r="AU4802" s="96"/>
      <c r="AV4802" s="96"/>
      <c r="AW4802" s="96"/>
      <c r="AX4802" s="97"/>
      <c r="DI4802" s="6"/>
    </row>
    <row r="4803" spans="1:113" ht="14.4">
      <c r="B4803" s="7"/>
      <c r="C4803" s="7"/>
      <c r="D4803" s="7"/>
      <c r="E4803" s="7"/>
      <c r="F4803" s="7"/>
      <c r="G4803" s="7"/>
      <c r="H4803" s="8"/>
      <c r="I4803" s="8"/>
      <c r="J4803" s="8"/>
      <c r="K4803" s="8"/>
      <c r="L4803" s="9"/>
      <c r="M4803" s="9"/>
      <c r="N4803" s="9"/>
      <c r="O4803" s="9"/>
      <c r="P4803" s="8"/>
      <c r="Q4803" s="8"/>
      <c r="R4803" s="8"/>
      <c r="S4803" s="8"/>
      <c r="T4803" s="8"/>
      <c r="U4803" s="8"/>
      <c r="V4803" s="10"/>
      <c r="W4803" s="10"/>
      <c r="X4803" s="10"/>
      <c r="Y4803" s="10"/>
      <c r="Z4803" s="10"/>
      <c r="AA4803" s="10"/>
      <c r="AB4803" s="10"/>
      <c r="AC4803" s="10"/>
      <c r="AD4803" s="10"/>
      <c r="AE4803" s="10"/>
      <c r="AF4803" s="10"/>
      <c r="AG4803" s="10"/>
      <c r="AH4803" s="10"/>
      <c r="AI4803" s="10"/>
      <c r="AJ4803" s="10"/>
      <c r="AK4803" s="10"/>
      <c r="AL4803" s="10"/>
      <c r="AM4803" s="10"/>
      <c r="AN4803" s="10"/>
      <c r="AO4803" s="10"/>
      <c r="AP4803" s="10"/>
      <c r="AQ4803" s="10"/>
      <c r="AR4803" s="10"/>
      <c r="AS4803" s="10"/>
      <c r="AT4803" s="10"/>
      <c r="AU4803" s="10"/>
      <c r="AV4803" s="10"/>
      <c r="AW4803" s="10"/>
      <c r="AX4803" s="10"/>
      <c r="DI4803" s="6"/>
    </row>
    <row r="4804" spans="1:113" ht="15" thickBot="1">
      <c r="A4804" s="11"/>
      <c r="B4804" s="10" t="s">
        <v>2</v>
      </c>
      <c r="C4804" s="8"/>
      <c r="D4804" s="8"/>
      <c r="E4804" s="8"/>
      <c r="F4804" s="8"/>
      <c r="G4804" s="8"/>
      <c r="H4804" s="8"/>
      <c r="I4804" s="8"/>
      <c r="J4804" s="8"/>
      <c r="K4804" s="8"/>
      <c r="L4804" s="9"/>
      <c r="M4804" s="9"/>
      <c r="N4804" s="9"/>
      <c r="O4804" s="9"/>
      <c r="P4804" s="8"/>
      <c r="Q4804" s="8"/>
      <c r="R4804" s="8"/>
      <c r="S4804" s="8"/>
      <c r="T4804" s="8"/>
      <c r="U4804" s="8"/>
      <c r="V4804" s="10"/>
      <c r="W4804" s="10"/>
      <c r="X4804" s="10"/>
      <c r="Y4804" s="10"/>
      <c r="Z4804" s="10"/>
      <c r="AA4804" s="10"/>
      <c r="AB4804" s="10"/>
      <c r="AC4804" s="10"/>
      <c r="AD4804" s="10"/>
      <c r="AE4804" s="10"/>
      <c r="AF4804" s="10"/>
      <c r="AG4804" s="10"/>
      <c r="AH4804" s="10"/>
      <c r="AI4804" s="10"/>
      <c r="AJ4804" s="10"/>
      <c r="AK4804" s="10"/>
      <c r="AL4804" s="10"/>
      <c r="AM4804" s="10"/>
      <c r="AN4804" s="10"/>
      <c r="AO4804" s="10"/>
      <c r="AP4804" s="10"/>
      <c r="AQ4804" s="10"/>
      <c r="AR4804" s="10"/>
      <c r="AS4804" s="10"/>
      <c r="AT4804" s="10"/>
      <c r="AU4804" s="10"/>
      <c r="AV4804" s="10"/>
      <c r="AW4804" s="10"/>
      <c r="AX4804" s="10"/>
      <c r="DI4804" s="6"/>
    </row>
    <row r="4805" spans="1:113" ht="14.4">
      <c r="A4805" s="8"/>
      <c r="B4805" s="12"/>
      <c r="C4805" s="7"/>
      <c r="D4805" s="7"/>
      <c r="E4805" s="7"/>
      <c r="F4805" s="7"/>
      <c r="G4805" s="7"/>
      <c r="H4805" s="7"/>
      <c r="I4805" s="7"/>
      <c r="J4805" s="7"/>
      <c r="K4805" s="7"/>
      <c r="L4805" s="13"/>
      <c r="M4805" s="13"/>
      <c r="N4805" s="13"/>
      <c r="O4805" s="13"/>
      <c r="P4805" s="7"/>
      <c r="Q4805" s="7"/>
      <c r="R4805" s="7"/>
      <c r="S4805" s="7"/>
      <c r="T4805" s="7"/>
      <c r="U4805" s="7"/>
      <c r="V4805" s="14"/>
      <c r="W4805" s="14"/>
      <c r="X4805" s="14"/>
      <c r="Y4805" s="14"/>
      <c r="Z4805" s="14"/>
      <c r="AA4805" s="14"/>
      <c r="AB4805" s="14"/>
      <c r="AC4805" s="14"/>
      <c r="AD4805" s="14"/>
      <c r="AE4805" s="14"/>
      <c r="AF4805" s="14"/>
      <c r="AG4805" s="14"/>
      <c r="AH4805" s="14"/>
      <c r="AI4805" s="14"/>
      <c r="AJ4805" s="14"/>
      <c r="AK4805" s="14"/>
      <c r="AL4805" s="14"/>
      <c r="AM4805" s="14"/>
      <c r="AN4805" s="14"/>
      <c r="AO4805" s="14"/>
      <c r="AP4805" s="14"/>
      <c r="AQ4805" s="14"/>
      <c r="AR4805" s="14"/>
      <c r="AS4805" s="14"/>
      <c r="AT4805" s="14"/>
      <c r="AU4805" s="14"/>
      <c r="AV4805" s="14"/>
      <c r="AW4805" s="14"/>
      <c r="AX4805" s="15"/>
    </row>
    <row r="4806" spans="1:113" ht="12" customHeight="1">
      <c r="A4806" s="8"/>
      <c r="B4806" s="98" t="s">
        <v>702</v>
      </c>
      <c r="C4806" s="99"/>
      <c r="D4806" s="99"/>
      <c r="E4806" s="99"/>
      <c r="F4806" s="99"/>
      <c r="G4806" s="99"/>
      <c r="H4806" s="99"/>
      <c r="I4806" s="99"/>
      <c r="J4806" s="99"/>
      <c r="K4806" s="99"/>
      <c r="L4806" s="99"/>
      <c r="M4806" s="99"/>
      <c r="N4806" s="99"/>
      <c r="O4806" s="99"/>
      <c r="P4806" s="99"/>
      <c r="Q4806" s="99"/>
      <c r="R4806" s="99"/>
      <c r="S4806" s="99"/>
      <c r="T4806" s="99"/>
      <c r="U4806" s="99"/>
      <c r="V4806" s="99"/>
      <c r="W4806" s="99"/>
      <c r="X4806" s="99"/>
      <c r="Y4806" s="99"/>
      <c r="Z4806" s="99"/>
      <c r="AA4806" s="99"/>
      <c r="AB4806" s="99"/>
      <c r="AC4806" s="99"/>
      <c r="AD4806" s="99"/>
      <c r="AE4806" s="99"/>
      <c r="AF4806" s="99"/>
      <c r="AG4806" s="99"/>
      <c r="AH4806" s="99"/>
      <c r="AI4806" s="99"/>
      <c r="AJ4806" s="99"/>
      <c r="AK4806" s="99"/>
      <c r="AL4806" s="99"/>
      <c r="AM4806" s="99"/>
      <c r="AN4806" s="99"/>
      <c r="AO4806" s="99"/>
      <c r="AP4806" s="99"/>
      <c r="AQ4806" s="99"/>
      <c r="AR4806" s="99"/>
      <c r="AS4806" s="99"/>
      <c r="AT4806" s="99"/>
      <c r="AU4806" s="99"/>
      <c r="AV4806" s="99"/>
      <c r="AW4806" s="99"/>
      <c r="AX4806" s="100"/>
    </row>
    <row r="4807" spans="1:113" ht="12" customHeight="1">
      <c r="A4807" s="8"/>
      <c r="B4807" s="98"/>
      <c r="C4807" s="99"/>
      <c r="D4807" s="99"/>
      <c r="E4807" s="99"/>
      <c r="F4807" s="99"/>
      <c r="G4807" s="99"/>
      <c r="H4807" s="99"/>
      <c r="I4807" s="99"/>
      <c r="J4807" s="99"/>
      <c r="K4807" s="99"/>
      <c r="L4807" s="99"/>
      <c r="M4807" s="99"/>
      <c r="N4807" s="99"/>
      <c r="O4807" s="99"/>
      <c r="P4807" s="99"/>
      <c r="Q4807" s="99"/>
      <c r="R4807" s="99"/>
      <c r="S4807" s="99"/>
      <c r="T4807" s="99"/>
      <c r="U4807" s="99"/>
      <c r="V4807" s="99"/>
      <c r="W4807" s="99"/>
      <c r="X4807" s="99"/>
      <c r="Y4807" s="99"/>
      <c r="Z4807" s="99"/>
      <c r="AA4807" s="99"/>
      <c r="AB4807" s="99"/>
      <c r="AC4807" s="99"/>
      <c r="AD4807" s="99"/>
      <c r="AE4807" s="99"/>
      <c r="AF4807" s="99"/>
      <c r="AG4807" s="99"/>
      <c r="AH4807" s="99"/>
      <c r="AI4807" s="99"/>
      <c r="AJ4807" s="99"/>
      <c r="AK4807" s="99"/>
      <c r="AL4807" s="99"/>
      <c r="AM4807" s="99"/>
      <c r="AN4807" s="99"/>
      <c r="AO4807" s="99"/>
      <c r="AP4807" s="99"/>
      <c r="AQ4807" s="99"/>
      <c r="AR4807" s="99"/>
      <c r="AS4807" s="99"/>
      <c r="AT4807" s="99"/>
      <c r="AU4807" s="99"/>
      <c r="AV4807" s="99"/>
      <c r="AW4807" s="99"/>
      <c r="AX4807" s="100"/>
      <c r="BC4807" s="16"/>
    </row>
    <row r="4808" spans="1:113" ht="12" customHeight="1">
      <c r="A4808" s="8"/>
      <c r="B4808" s="98"/>
      <c r="C4808" s="99"/>
      <c r="D4808" s="99"/>
      <c r="E4808" s="99"/>
      <c r="F4808" s="99"/>
      <c r="G4808" s="99"/>
      <c r="H4808" s="99"/>
      <c r="I4808" s="99"/>
      <c r="J4808" s="99"/>
      <c r="K4808" s="99"/>
      <c r="L4808" s="99"/>
      <c r="M4808" s="99"/>
      <c r="N4808" s="99"/>
      <c r="O4808" s="99"/>
      <c r="P4808" s="99"/>
      <c r="Q4808" s="99"/>
      <c r="R4808" s="99"/>
      <c r="S4808" s="99"/>
      <c r="T4808" s="99"/>
      <c r="U4808" s="99"/>
      <c r="V4808" s="99"/>
      <c r="W4808" s="99"/>
      <c r="X4808" s="99"/>
      <c r="Y4808" s="99"/>
      <c r="Z4808" s="99"/>
      <c r="AA4808" s="99"/>
      <c r="AB4808" s="99"/>
      <c r="AC4808" s="99"/>
      <c r="AD4808" s="99"/>
      <c r="AE4808" s="99"/>
      <c r="AF4808" s="99"/>
      <c r="AG4808" s="99"/>
      <c r="AH4808" s="99"/>
      <c r="AI4808" s="99"/>
      <c r="AJ4808" s="99"/>
      <c r="AK4808" s="99"/>
      <c r="AL4808" s="99"/>
      <c r="AM4808" s="99"/>
      <c r="AN4808" s="99"/>
      <c r="AO4808" s="99"/>
      <c r="AP4808" s="99"/>
      <c r="AQ4808" s="99"/>
      <c r="AR4808" s="99"/>
      <c r="AS4808" s="99"/>
      <c r="AT4808" s="99"/>
      <c r="AU4808" s="99"/>
      <c r="AV4808" s="99"/>
      <c r="AW4808" s="99"/>
      <c r="AX4808" s="100"/>
    </row>
    <row r="4809" spans="1:113" ht="12" customHeight="1">
      <c r="A4809" s="8"/>
      <c r="B4809" s="98"/>
      <c r="C4809" s="99"/>
      <c r="D4809" s="99"/>
      <c r="E4809" s="99"/>
      <c r="F4809" s="99"/>
      <c r="G4809" s="99"/>
      <c r="H4809" s="99"/>
      <c r="I4809" s="99"/>
      <c r="J4809" s="99"/>
      <c r="K4809" s="99"/>
      <c r="L4809" s="99"/>
      <c r="M4809" s="99"/>
      <c r="N4809" s="99"/>
      <c r="O4809" s="99"/>
      <c r="P4809" s="99"/>
      <c r="Q4809" s="99"/>
      <c r="R4809" s="99"/>
      <c r="S4809" s="99"/>
      <c r="T4809" s="99"/>
      <c r="U4809" s="99"/>
      <c r="V4809" s="99"/>
      <c r="W4809" s="99"/>
      <c r="X4809" s="99"/>
      <c r="Y4809" s="99"/>
      <c r="Z4809" s="99"/>
      <c r="AA4809" s="99"/>
      <c r="AB4809" s="99"/>
      <c r="AC4809" s="99"/>
      <c r="AD4809" s="99"/>
      <c r="AE4809" s="99"/>
      <c r="AF4809" s="99"/>
      <c r="AG4809" s="99"/>
      <c r="AH4809" s="99"/>
      <c r="AI4809" s="99"/>
      <c r="AJ4809" s="99"/>
      <c r="AK4809" s="99"/>
      <c r="AL4809" s="99"/>
      <c r="AM4809" s="99"/>
      <c r="AN4809" s="99"/>
      <c r="AO4809" s="99"/>
      <c r="AP4809" s="99"/>
      <c r="AQ4809" s="99"/>
      <c r="AR4809" s="99"/>
      <c r="AS4809" s="99"/>
      <c r="AT4809" s="99"/>
      <c r="AU4809" s="99"/>
      <c r="AV4809" s="99"/>
      <c r="AW4809" s="99"/>
      <c r="AX4809" s="100"/>
    </row>
    <row r="4810" spans="1:113" ht="12" customHeight="1">
      <c r="A4810" s="8"/>
      <c r="B4810" s="98"/>
      <c r="C4810" s="99"/>
      <c r="D4810" s="99"/>
      <c r="E4810" s="99"/>
      <c r="F4810" s="99"/>
      <c r="G4810" s="99"/>
      <c r="H4810" s="99"/>
      <c r="I4810" s="99"/>
      <c r="J4810" s="99"/>
      <c r="K4810" s="99"/>
      <c r="L4810" s="99"/>
      <c r="M4810" s="99"/>
      <c r="N4810" s="99"/>
      <c r="O4810" s="99"/>
      <c r="P4810" s="99"/>
      <c r="Q4810" s="99"/>
      <c r="R4810" s="99"/>
      <c r="S4810" s="99"/>
      <c r="T4810" s="99"/>
      <c r="U4810" s="99"/>
      <c r="V4810" s="99"/>
      <c r="W4810" s="99"/>
      <c r="X4810" s="99"/>
      <c r="Y4810" s="99"/>
      <c r="Z4810" s="99"/>
      <c r="AA4810" s="99"/>
      <c r="AB4810" s="99"/>
      <c r="AC4810" s="99"/>
      <c r="AD4810" s="99"/>
      <c r="AE4810" s="99"/>
      <c r="AF4810" s="99"/>
      <c r="AG4810" s="99"/>
      <c r="AH4810" s="99"/>
      <c r="AI4810" s="99"/>
      <c r="AJ4810" s="99"/>
      <c r="AK4810" s="99"/>
      <c r="AL4810" s="99"/>
      <c r="AM4810" s="99"/>
      <c r="AN4810" s="99"/>
      <c r="AO4810" s="99"/>
      <c r="AP4810" s="99"/>
      <c r="AQ4810" s="99"/>
      <c r="AR4810" s="99"/>
      <c r="AS4810" s="99"/>
      <c r="AT4810" s="99"/>
      <c r="AU4810" s="99"/>
      <c r="AV4810" s="99"/>
      <c r="AW4810" s="99"/>
      <c r="AX4810" s="100"/>
    </row>
    <row r="4811" spans="1:113" ht="15" thickBot="1">
      <c r="A4811" s="17"/>
      <c r="B4811" s="18"/>
      <c r="C4811" s="19"/>
      <c r="D4811" s="19"/>
      <c r="E4811" s="19"/>
      <c r="F4811" s="19"/>
      <c r="G4811" s="19"/>
      <c r="H4811" s="19"/>
      <c r="I4811" s="19"/>
      <c r="J4811" s="19"/>
      <c r="K4811" s="19"/>
      <c r="L4811" s="19"/>
      <c r="M4811" s="19"/>
      <c r="N4811" s="19"/>
      <c r="O4811" s="19"/>
      <c r="P4811" s="19"/>
      <c r="Q4811" s="19"/>
      <c r="R4811" s="19"/>
      <c r="S4811" s="19"/>
      <c r="T4811" s="19"/>
      <c r="U4811" s="19"/>
      <c r="V4811" s="19"/>
      <c r="W4811" s="19"/>
      <c r="X4811" s="19"/>
      <c r="Y4811" s="19"/>
      <c r="Z4811" s="19"/>
      <c r="AA4811" s="19"/>
      <c r="AB4811" s="19"/>
      <c r="AC4811" s="19"/>
      <c r="AD4811" s="19"/>
      <c r="AE4811" s="19"/>
      <c r="AF4811" s="19"/>
      <c r="AG4811" s="19"/>
      <c r="AH4811" s="19"/>
      <c r="AI4811" s="19"/>
      <c r="AJ4811" s="19"/>
      <c r="AK4811" s="19"/>
      <c r="AL4811" s="19"/>
      <c r="AM4811" s="19"/>
      <c r="AN4811" s="19"/>
      <c r="AO4811" s="19"/>
      <c r="AP4811" s="19"/>
      <c r="AQ4811" s="19"/>
      <c r="AR4811" s="19"/>
      <c r="AS4811" s="19"/>
      <c r="AT4811" s="19"/>
      <c r="AU4811" s="19"/>
      <c r="AV4811" s="19"/>
      <c r="AW4811" s="19"/>
      <c r="AX4811" s="20"/>
    </row>
    <row r="4812" spans="1:113">
      <c r="B4812" s="21"/>
    </row>
    <row r="4813" spans="1:113" ht="15" thickBot="1">
      <c r="A4813" s="11"/>
      <c r="B4813" s="10" t="s">
        <v>3</v>
      </c>
      <c r="C4813" s="8"/>
      <c r="D4813" s="8"/>
      <c r="E4813" s="8"/>
      <c r="F4813" s="8"/>
      <c r="G4813" s="8"/>
      <c r="H4813" s="8"/>
      <c r="I4813" s="8"/>
      <c r="J4813" s="8"/>
      <c r="K4813" s="8"/>
      <c r="L4813" s="9"/>
      <c r="M4813" s="9"/>
      <c r="N4813" s="9"/>
      <c r="O4813" s="9"/>
      <c r="P4813" s="8"/>
      <c r="Q4813" s="8"/>
      <c r="R4813" s="8"/>
      <c r="S4813" s="8"/>
      <c r="T4813" s="8"/>
      <c r="U4813" s="8"/>
      <c r="V4813" s="10"/>
      <c r="W4813" s="10"/>
      <c r="X4813" s="10"/>
      <c r="Y4813" s="10"/>
      <c r="Z4813" s="10"/>
      <c r="AA4813" s="10"/>
      <c r="AB4813" s="10"/>
      <c r="AC4813" s="10"/>
      <c r="AD4813" s="10"/>
      <c r="AE4813" s="10"/>
      <c r="AF4813" s="10"/>
      <c r="AG4813" s="10"/>
      <c r="AH4813" s="10"/>
      <c r="AI4813" s="10"/>
      <c r="AJ4813" s="10"/>
      <c r="AK4813" s="10"/>
      <c r="AL4813" s="10"/>
      <c r="AM4813" s="10"/>
      <c r="AN4813" s="10"/>
      <c r="AO4813" s="10"/>
      <c r="AP4813" s="10"/>
      <c r="AQ4813" s="10"/>
      <c r="AR4813" s="10"/>
      <c r="AS4813" s="10"/>
      <c r="AT4813" s="10"/>
      <c r="AU4813" s="10"/>
      <c r="AV4813" s="10"/>
      <c r="AW4813" s="10"/>
      <c r="AX4813" s="10"/>
      <c r="DI4813" s="6"/>
    </row>
    <row r="4814" spans="1:113" ht="14.4">
      <c r="A4814" s="8"/>
      <c r="B4814" s="12"/>
      <c r="C4814" s="7"/>
      <c r="D4814" s="7"/>
      <c r="E4814" s="7"/>
      <c r="F4814" s="7"/>
      <c r="G4814" s="7"/>
      <c r="H4814" s="7"/>
      <c r="I4814" s="7"/>
      <c r="J4814" s="7"/>
      <c r="K4814" s="7"/>
      <c r="L4814" s="13"/>
      <c r="M4814" s="13"/>
      <c r="N4814" s="13"/>
      <c r="O4814" s="13"/>
      <c r="P4814" s="7"/>
      <c r="Q4814" s="7"/>
      <c r="R4814" s="7"/>
      <c r="S4814" s="7"/>
      <c r="T4814" s="7"/>
      <c r="U4814" s="7"/>
      <c r="V4814" s="14"/>
      <c r="W4814" s="14"/>
      <c r="X4814" s="14"/>
      <c r="Y4814" s="14"/>
      <c r="Z4814" s="14"/>
      <c r="AA4814" s="14"/>
      <c r="AB4814" s="14"/>
      <c r="AC4814" s="14"/>
      <c r="AD4814" s="14"/>
      <c r="AE4814" s="14"/>
      <c r="AF4814" s="14"/>
      <c r="AG4814" s="14"/>
      <c r="AH4814" s="14"/>
      <c r="AI4814" s="14"/>
      <c r="AJ4814" s="14"/>
      <c r="AK4814" s="14"/>
      <c r="AL4814" s="14"/>
      <c r="AM4814" s="14"/>
      <c r="AN4814" s="14"/>
      <c r="AO4814" s="14"/>
      <c r="AP4814" s="14"/>
      <c r="AQ4814" s="14"/>
      <c r="AR4814" s="14"/>
      <c r="AS4814" s="14"/>
      <c r="AT4814" s="14"/>
      <c r="AU4814" s="14"/>
      <c r="AV4814" s="14"/>
      <c r="AW4814" s="14"/>
      <c r="AX4814" s="15"/>
    </row>
    <row r="4815" spans="1:113" ht="12" customHeight="1">
      <c r="A4815" s="8"/>
      <c r="B4815" s="98" t="s">
        <v>643</v>
      </c>
      <c r="C4815" s="99"/>
      <c r="D4815" s="99"/>
      <c r="E4815" s="99"/>
      <c r="F4815" s="99"/>
      <c r="G4815" s="99"/>
      <c r="H4815" s="99"/>
      <c r="I4815" s="99"/>
      <c r="J4815" s="99"/>
      <c r="K4815" s="99"/>
      <c r="L4815" s="99"/>
      <c r="M4815" s="99"/>
      <c r="N4815" s="99"/>
      <c r="O4815" s="99"/>
      <c r="P4815" s="99"/>
      <c r="Q4815" s="99"/>
      <c r="R4815" s="99"/>
      <c r="S4815" s="99"/>
      <c r="T4815" s="99"/>
      <c r="U4815" s="99"/>
      <c r="V4815" s="99"/>
      <c r="W4815" s="99"/>
      <c r="X4815" s="99"/>
      <c r="Y4815" s="99"/>
      <c r="Z4815" s="99"/>
      <c r="AA4815" s="99"/>
      <c r="AB4815" s="99"/>
      <c r="AC4815" s="99"/>
      <c r="AD4815" s="99"/>
      <c r="AE4815" s="99"/>
      <c r="AF4815" s="99"/>
      <c r="AG4815" s="99"/>
      <c r="AH4815" s="99"/>
      <c r="AI4815" s="99"/>
      <c r="AJ4815" s="99"/>
      <c r="AK4815" s="99"/>
      <c r="AL4815" s="99"/>
      <c r="AM4815" s="99"/>
      <c r="AN4815" s="99"/>
      <c r="AO4815" s="99"/>
      <c r="AP4815" s="99"/>
      <c r="AQ4815" s="99"/>
      <c r="AR4815" s="99"/>
      <c r="AS4815" s="99"/>
      <c r="AT4815" s="99"/>
      <c r="AU4815" s="99"/>
      <c r="AV4815" s="99"/>
      <c r="AW4815" s="99"/>
      <c r="AX4815" s="100"/>
    </row>
    <row r="4816" spans="1:113" ht="12" customHeight="1">
      <c r="A4816" s="8"/>
      <c r="B4816" s="98"/>
      <c r="C4816" s="99"/>
      <c r="D4816" s="99"/>
      <c r="E4816" s="99"/>
      <c r="F4816" s="99"/>
      <c r="G4816" s="99"/>
      <c r="H4816" s="99"/>
      <c r="I4816" s="99"/>
      <c r="J4816" s="99"/>
      <c r="K4816" s="99"/>
      <c r="L4816" s="99"/>
      <c r="M4816" s="99"/>
      <c r="N4816" s="99"/>
      <c r="O4816" s="99"/>
      <c r="P4816" s="99"/>
      <c r="Q4816" s="99"/>
      <c r="R4816" s="99"/>
      <c r="S4816" s="99"/>
      <c r="T4816" s="99"/>
      <c r="U4816" s="99"/>
      <c r="V4816" s="99"/>
      <c r="W4816" s="99"/>
      <c r="X4816" s="99"/>
      <c r="Y4816" s="99"/>
      <c r="Z4816" s="99"/>
      <c r="AA4816" s="99"/>
      <c r="AB4816" s="99"/>
      <c r="AC4816" s="99"/>
      <c r="AD4816" s="99"/>
      <c r="AE4816" s="99"/>
      <c r="AF4816" s="99"/>
      <c r="AG4816" s="99"/>
      <c r="AH4816" s="99"/>
      <c r="AI4816" s="99"/>
      <c r="AJ4816" s="99"/>
      <c r="AK4816" s="99"/>
      <c r="AL4816" s="99"/>
      <c r="AM4816" s="99"/>
      <c r="AN4816" s="99"/>
      <c r="AO4816" s="99"/>
      <c r="AP4816" s="99"/>
      <c r="AQ4816" s="99"/>
      <c r="AR4816" s="99"/>
      <c r="AS4816" s="99"/>
      <c r="AT4816" s="99"/>
      <c r="AU4816" s="99"/>
      <c r="AV4816" s="99"/>
      <c r="AW4816" s="99"/>
      <c r="AX4816" s="100"/>
      <c r="BC4816" s="16"/>
    </row>
    <row r="4817" spans="1:251" ht="12" customHeight="1">
      <c r="A4817" s="8"/>
      <c r="B4817" s="98"/>
      <c r="C4817" s="99"/>
      <c r="D4817" s="99"/>
      <c r="E4817" s="99"/>
      <c r="F4817" s="99"/>
      <c r="G4817" s="99"/>
      <c r="H4817" s="99"/>
      <c r="I4817" s="99"/>
      <c r="J4817" s="99"/>
      <c r="K4817" s="99"/>
      <c r="L4817" s="99"/>
      <c r="M4817" s="99"/>
      <c r="N4817" s="99"/>
      <c r="O4817" s="99"/>
      <c r="P4817" s="99"/>
      <c r="Q4817" s="99"/>
      <c r="R4817" s="99"/>
      <c r="S4817" s="99"/>
      <c r="T4817" s="99"/>
      <c r="U4817" s="99"/>
      <c r="V4817" s="99"/>
      <c r="W4817" s="99"/>
      <c r="X4817" s="99"/>
      <c r="Y4817" s="99"/>
      <c r="Z4817" s="99"/>
      <c r="AA4817" s="99"/>
      <c r="AB4817" s="99"/>
      <c r="AC4817" s="99"/>
      <c r="AD4817" s="99"/>
      <c r="AE4817" s="99"/>
      <c r="AF4817" s="99"/>
      <c r="AG4817" s="99"/>
      <c r="AH4817" s="99"/>
      <c r="AI4817" s="99"/>
      <c r="AJ4817" s="99"/>
      <c r="AK4817" s="99"/>
      <c r="AL4817" s="99"/>
      <c r="AM4817" s="99"/>
      <c r="AN4817" s="99"/>
      <c r="AO4817" s="99"/>
      <c r="AP4817" s="99"/>
      <c r="AQ4817" s="99"/>
      <c r="AR4817" s="99"/>
      <c r="AS4817" s="99"/>
      <c r="AT4817" s="99"/>
      <c r="AU4817" s="99"/>
      <c r="AV4817" s="99"/>
      <c r="AW4817" s="99"/>
      <c r="AX4817" s="100"/>
    </row>
    <row r="4818" spans="1:251" ht="12" customHeight="1">
      <c r="A4818" s="8"/>
      <c r="B4818" s="98"/>
      <c r="C4818" s="99"/>
      <c r="D4818" s="99"/>
      <c r="E4818" s="99"/>
      <c r="F4818" s="99"/>
      <c r="G4818" s="99"/>
      <c r="H4818" s="99"/>
      <c r="I4818" s="99"/>
      <c r="J4818" s="99"/>
      <c r="K4818" s="99"/>
      <c r="L4818" s="99"/>
      <c r="M4818" s="99"/>
      <c r="N4818" s="99"/>
      <c r="O4818" s="99"/>
      <c r="P4818" s="99"/>
      <c r="Q4818" s="99"/>
      <c r="R4818" s="99"/>
      <c r="S4818" s="99"/>
      <c r="T4818" s="99"/>
      <c r="U4818" s="99"/>
      <c r="V4818" s="99"/>
      <c r="W4818" s="99"/>
      <c r="X4818" s="99"/>
      <c r="Y4818" s="99"/>
      <c r="Z4818" s="99"/>
      <c r="AA4818" s="99"/>
      <c r="AB4818" s="99"/>
      <c r="AC4818" s="99"/>
      <c r="AD4818" s="99"/>
      <c r="AE4818" s="99"/>
      <c r="AF4818" s="99"/>
      <c r="AG4818" s="99"/>
      <c r="AH4818" s="99"/>
      <c r="AI4818" s="99"/>
      <c r="AJ4818" s="99"/>
      <c r="AK4818" s="99"/>
      <c r="AL4818" s="99"/>
      <c r="AM4818" s="99"/>
      <c r="AN4818" s="99"/>
      <c r="AO4818" s="99"/>
      <c r="AP4818" s="99"/>
      <c r="AQ4818" s="99"/>
      <c r="AR4818" s="99"/>
      <c r="AS4818" s="99"/>
      <c r="AT4818" s="99"/>
      <c r="AU4818" s="99"/>
      <c r="AV4818" s="99"/>
      <c r="AW4818" s="99"/>
      <c r="AX4818" s="100"/>
    </row>
    <row r="4819" spans="1:251" ht="12" customHeight="1">
      <c r="A4819" s="8"/>
      <c r="B4819" s="98"/>
      <c r="C4819" s="99"/>
      <c r="D4819" s="99"/>
      <c r="E4819" s="99"/>
      <c r="F4819" s="99"/>
      <c r="G4819" s="99"/>
      <c r="H4819" s="99"/>
      <c r="I4819" s="99"/>
      <c r="J4819" s="99"/>
      <c r="K4819" s="99"/>
      <c r="L4819" s="99"/>
      <c r="M4819" s="99"/>
      <c r="N4819" s="99"/>
      <c r="O4819" s="99"/>
      <c r="P4819" s="99"/>
      <c r="Q4819" s="99"/>
      <c r="R4819" s="99"/>
      <c r="S4819" s="99"/>
      <c r="T4819" s="99"/>
      <c r="U4819" s="99"/>
      <c r="V4819" s="99"/>
      <c r="W4819" s="99"/>
      <c r="X4819" s="99"/>
      <c r="Y4819" s="99"/>
      <c r="Z4819" s="99"/>
      <c r="AA4819" s="99"/>
      <c r="AB4819" s="99"/>
      <c r="AC4819" s="99"/>
      <c r="AD4819" s="99"/>
      <c r="AE4819" s="99"/>
      <c r="AF4819" s="99"/>
      <c r="AG4819" s="99"/>
      <c r="AH4819" s="99"/>
      <c r="AI4819" s="99"/>
      <c r="AJ4819" s="99"/>
      <c r="AK4819" s="99"/>
      <c r="AL4819" s="99"/>
      <c r="AM4819" s="99"/>
      <c r="AN4819" s="99"/>
      <c r="AO4819" s="99"/>
      <c r="AP4819" s="99"/>
      <c r="AQ4819" s="99"/>
      <c r="AR4819" s="99"/>
      <c r="AS4819" s="99"/>
      <c r="AT4819" s="99"/>
      <c r="AU4819" s="99"/>
      <c r="AV4819" s="99"/>
      <c r="AW4819" s="99"/>
      <c r="AX4819" s="100"/>
    </row>
    <row r="4820" spans="1:251" ht="15" thickBot="1">
      <c r="A4820" s="17"/>
      <c r="B4820" s="18"/>
      <c r="C4820" s="19"/>
      <c r="D4820" s="19"/>
      <c r="E4820" s="19"/>
      <c r="F4820" s="19"/>
      <c r="G4820" s="19"/>
      <c r="H4820" s="19"/>
      <c r="I4820" s="19"/>
      <c r="J4820" s="19"/>
      <c r="K4820" s="19"/>
      <c r="L4820" s="19"/>
      <c r="M4820" s="19"/>
      <c r="N4820" s="19"/>
      <c r="O4820" s="19"/>
      <c r="P4820" s="19"/>
      <c r="Q4820" s="19"/>
      <c r="R4820" s="19"/>
      <c r="S4820" s="19"/>
      <c r="T4820" s="19"/>
      <c r="U4820" s="19"/>
      <c r="V4820" s="19"/>
      <c r="W4820" s="19"/>
      <c r="X4820" s="19"/>
      <c r="Y4820" s="19"/>
      <c r="Z4820" s="19"/>
      <c r="AA4820" s="19"/>
      <c r="AB4820" s="19"/>
      <c r="AC4820" s="19"/>
      <c r="AD4820" s="19"/>
      <c r="AE4820" s="19"/>
      <c r="AF4820" s="19"/>
      <c r="AG4820" s="19"/>
      <c r="AH4820" s="19"/>
      <c r="AI4820" s="19"/>
      <c r="AJ4820" s="19"/>
      <c r="AK4820" s="19"/>
      <c r="AL4820" s="19"/>
      <c r="AM4820" s="19"/>
      <c r="AN4820" s="19"/>
      <c r="AO4820" s="19"/>
      <c r="AP4820" s="19"/>
      <c r="AQ4820" s="19"/>
      <c r="AR4820" s="19"/>
      <c r="AS4820" s="19"/>
      <c r="AT4820" s="19"/>
      <c r="AU4820" s="19"/>
      <c r="AV4820" s="19"/>
      <c r="AW4820" s="19"/>
      <c r="AX4820" s="20"/>
    </row>
    <row r="4821" spans="1:251">
      <c r="B4821" s="21"/>
    </row>
    <row r="4822" spans="1:251" ht="14.4">
      <c r="B4822" s="10" t="s">
        <v>4</v>
      </c>
      <c r="C4822" s="8"/>
      <c r="D4822" s="8"/>
      <c r="E4822" s="8"/>
      <c r="F4822" s="8"/>
      <c r="G4822" s="8"/>
      <c r="H4822" s="8"/>
      <c r="I4822" s="8"/>
      <c r="J4822" s="8"/>
      <c r="K4822" s="8"/>
      <c r="L4822" s="9"/>
      <c r="M4822" s="9"/>
      <c r="N4822" s="9"/>
      <c r="O4822" s="9"/>
      <c r="P4822" s="8"/>
      <c r="Q4822" s="8"/>
      <c r="R4822" s="8"/>
      <c r="S4822" s="8"/>
      <c r="T4822" s="8"/>
      <c r="U4822" s="8"/>
      <c r="V4822" s="10"/>
      <c r="W4822" s="10"/>
      <c r="X4822" s="10"/>
      <c r="Y4822" s="10"/>
      <c r="Z4822" s="10"/>
      <c r="AA4822" s="10"/>
      <c r="AB4822" s="10"/>
      <c r="AC4822" s="10"/>
      <c r="AD4822" s="10"/>
      <c r="AE4822" s="10"/>
      <c r="AF4822" s="10"/>
      <c r="AG4822" s="10"/>
      <c r="AH4822" s="10"/>
      <c r="AI4822" s="10"/>
      <c r="AJ4822" s="10"/>
      <c r="AK4822" s="10"/>
      <c r="AL4822" s="10"/>
      <c r="AM4822" s="10"/>
      <c r="AN4822" s="10"/>
      <c r="AO4822" s="10"/>
      <c r="AP4822" s="10"/>
      <c r="AQ4822" s="10"/>
      <c r="AR4822" s="10"/>
      <c r="AS4822" s="10"/>
      <c r="AT4822" s="10"/>
      <c r="AU4822" s="10"/>
      <c r="AV4822" s="10"/>
      <c r="AW4822" s="10"/>
      <c r="AX4822" s="10"/>
    </row>
    <row r="4823" spans="1:251" ht="15" thickBot="1">
      <c r="B4823" s="8"/>
      <c r="C4823" s="8"/>
      <c r="D4823" s="8"/>
      <c r="E4823" s="8"/>
      <c r="F4823" s="8"/>
      <c r="G4823" s="8"/>
      <c r="H4823" s="8"/>
      <c r="I4823" s="8"/>
      <c r="J4823" s="8"/>
      <c r="K4823" s="8"/>
      <c r="L4823" s="9"/>
      <c r="M4823" s="9"/>
      <c r="N4823" s="9"/>
      <c r="O4823" s="9"/>
      <c r="P4823" s="8"/>
      <c r="Q4823" s="8"/>
      <c r="R4823" s="8"/>
      <c r="S4823" s="8"/>
      <c r="T4823" s="8"/>
      <c r="U4823" s="8"/>
      <c r="V4823" s="10"/>
      <c r="W4823" s="10"/>
      <c r="X4823" s="10"/>
      <c r="Y4823" s="10"/>
      <c r="Z4823" s="10"/>
      <c r="AA4823" s="10"/>
      <c r="AB4823" s="10"/>
      <c r="AC4823" s="10"/>
      <c r="AD4823" s="10"/>
      <c r="AE4823" s="10"/>
      <c r="AF4823" s="10"/>
      <c r="AG4823" s="10"/>
      <c r="AH4823" s="10"/>
      <c r="AI4823" s="10"/>
      <c r="AJ4823" s="10"/>
      <c r="AK4823" s="10"/>
      <c r="AL4823" s="10"/>
      <c r="AM4823" s="10"/>
      <c r="AN4823" s="10"/>
      <c r="AO4823" s="10"/>
      <c r="AP4823" s="10"/>
      <c r="AQ4823" s="10"/>
      <c r="AR4823" s="10"/>
      <c r="AS4823" s="10"/>
      <c r="AT4823" s="10"/>
      <c r="AU4823" s="10"/>
      <c r="AV4823" s="10"/>
      <c r="AW4823" s="10"/>
      <c r="AX4823" s="22" t="s">
        <v>5</v>
      </c>
    </row>
    <row r="4824" spans="1:251" s="16" customFormat="1" ht="13.5" customHeight="1">
      <c r="A4824" s="8"/>
      <c r="B4824" s="101" t="s">
        <v>6</v>
      </c>
      <c r="C4824" s="102"/>
      <c r="D4824" s="102"/>
      <c r="E4824" s="102"/>
      <c r="F4824" s="102"/>
      <c r="G4824" s="102"/>
      <c r="H4824" s="102"/>
      <c r="I4824" s="102"/>
      <c r="J4824" s="102"/>
      <c r="K4824" s="102"/>
      <c r="L4824" s="102"/>
      <c r="M4824" s="102"/>
      <c r="N4824" s="102"/>
      <c r="O4824" s="102"/>
      <c r="P4824" s="102"/>
      <c r="Q4824" s="102"/>
      <c r="R4824" s="102"/>
      <c r="S4824" s="102"/>
      <c r="T4824" s="102"/>
      <c r="U4824" s="102"/>
      <c r="V4824" s="102"/>
      <c r="W4824" s="102"/>
      <c r="X4824" s="102"/>
      <c r="Y4824" s="102"/>
      <c r="Z4824" s="103"/>
      <c r="AA4824" s="107" t="s">
        <v>12</v>
      </c>
      <c r="AB4824" s="102"/>
      <c r="AC4824" s="102"/>
      <c r="AD4824" s="102"/>
      <c r="AE4824" s="102"/>
      <c r="AF4824" s="102"/>
      <c r="AG4824" s="102"/>
      <c r="AH4824" s="102"/>
      <c r="AI4824" s="103"/>
      <c r="AJ4824" s="107" t="s">
        <v>13</v>
      </c>
      <c r="AK4824" s="102"/>
      <c r="AL4824" s="102"/>
      <c r="AM4824" s="102"/>
      <c r="AN4824" s="102"/>
      <c r="AO4824" s="102"/>
      <c r="AP4824" s="102"/>
      <c r="AQ4824" s="102"/>
      <c r="AR4824" s="103"/>
      <c r="AS4824" s="107" t="s">
        <v>7</v>
      </c>
      <c r="AT4824" s="102"/>
      <c r="AU4824" s="102"/>
      <c r="AV4824" s="102"/>
      <c r="AW4824" s="102"/>
      <c r="AX4824" s="109"/>
      <c r="AY4824" s="2"/>
      <c r="AZ4824" s="2"/>
      <c r="BA4824" s="2"/>
      <c r="BB4824" s="2"/>
      <c r="BC4824" s="2"/>
      <c r="BD4824" s="2"/>
      <c r="BE4824" s="2"/>
      <c r="BF4824" s="2"/>
      <c r="BG4824" s="2"/>
      <c r="BH4824" s="2"/>
      <c r="BI4824" s="2"/>
      <c r="BJ4824" s="2"/>
      <c r="BK4824" s="2"/>
      <c r="BL4824" s="2"/>
      <c r="BM4824" s="2"/>
      <c r="BN4824" s="2"/>
      <c r="BO4824" s="2"/>
      <c r="BP4824" s="2"/>
      <c r="BQ4824" s="2"/>
      <c r="BR4824" s="2"/>
      <c r="BS4824" s="2"/>
      <c r="BT4824" s="2"/>
      <c r="BU4824" s="2"/>
      <c r="BV4824" s="2"/>
      <c r="BW4824" s="2"/>
      <c r="BX4824" s="2"/>
      <c r="BY4824" s="2"/>
      <c r="BZ4824" s="2"/>
      <c r="CA4824" s="2"/>
      <c r="CB4824" s="2"/>
      <c r="CC4824" s="2"/>
      <c r="CD4824" s="2"/>
      <c r="CE4824" s="2"/>
      <c r="CF4824" s="2"/>
      <c r="CG4824" s="2"/>
      <c r="CH4824" s="2"/>
      <c r="CI4824" s="2"/>
      <c r="CJ4824" s="2"/>
      <c r="CK4824" s="2"/>
      <c r="CL4824" s="2"/>
      <c r="CM4824" s="2"/>
      <c r="CN4824" s="2"/>
      <c r="CO4824" s="2"/>
      <c r="CP4824" s="2"/>
      <c r="CQ4824" s="2"/>
      <c r="CR4824" s="2"/>
      <c r="CS4824" s="2"/>
      <c r="CT4824" s="2"/>
      <c r="CU4824" s="2"/>
      <c r="CV4824" s="2"/>
      <c r="CW4824" s="2"/>
      <c r="CX4824" s="2"/>
      <c r="CY4824" s="2"/>
      <c r="CZ4824" s="2"/>
      <c r="DA4824" s="2"/>
      <c r="DB4824" s="2"/>
      <c r="DC4824" s="2"/>
      <c r="DD4824" s="2"/>
      <c r="DE4824" s="2"/>
      <c r="DF4824" s="2"/>
      <c r="DG4824" s="2"/>
      <c r="DH4824" s="2"/>
      <c r="DI4824" s="2"/>
      <c r="DJ4824" s="2"/>
      <c r="DK4824" s="2"/>
      <c r="DL4824" s="2"/>
      <c r="DM4824" s="2"/>
      <c r="DN4824" s="2"/>
      <c r="DO4824" s="2"/>
      <c r="DP4824" s="2"/>
      <c r="DQ4824" s="2"/>
      <c r="DR4824" s="2"/>
      <c r="DS4824" s="2"/>
      <c r="DT4824" s="2"/>
      <c r="DU4824" s="2"/>
      <c r="DV4824" s="2"/>
      <c r="DW4824" s="2"/>
      <c r="DX4824" s="2"/>
      <c r="DY4824" s="2"/>
      <c r="DZ4824" s="2"/>
      <c r="EA4824" s="2"/>
      <c r="EB4824" s="2"/>
      <c r="EC4824" s="2"/>
      <c r="ED4824" s="2"/>
      <c r="EE4824" s="2"/>
      <c r="EF4824" s="2"/>
      <c r="EG4824" s="2"/>
      <c r="EH4824" s="2"/>
      <c r="EI4824" s="2"/>
      <c r="EJ4824" s="2"/>
      <c r="EK4824" s="2"/>
      <c r="EL4824" s="2"/>
      <c r="EM4824" s="2"/>
      <c r="EN4824" s="2"/>
      <c r="EO4824" s="2"/>
      <c r="EP4824" s="2"/>
      <c r="EQ4824" s="2"/>
      <c r="ER4824" s="2"/>
      <c r="ES4824" s="2"/>
      <c r="ET4824" s="2"/>
      <c r="EU4824" s="2"/>
      <c r="EV4824" s="2"/>
      <c r="EW4824" s="2"/>
      <c r="EX4824" s="2"/>
      <c r="EY4824" s="2"/>
      <c r="EZ4824" s="2"/>
      <c r="FA4824" s="2"/>
      <c r="FB4824" s="2"/>
      <c r="FC4824" s="2"/>
      <c r="FD4824" s="2"/>
      <c r="FE4824" s="2"/>
      <c r="FF4824" s="2"/>
      <c r="FG4824" s="2"/>
      <c r="FH4824" s="2"/>
      <c r="FI4824" s="2"/>
      <c r="FJ4824" s="2"/>
      <c r="FK4824" s="2"/>
      <c r="FL4824" s="2"/>
      <c r="FM4824" s="2"/>
      <c r="FN4824" s="2"/>
      <c r="FO4824" s="2"/>
      <c r="FP4824" s="2"/>
      <c r="FQ4824" s="2"/>
      <c r="FR4824" s="2"/>
      <c r="FS4824" s="2"/>
      <c r="FT4824" s="2"/>
      <c r="FU4824" s="2"/>
      <c r="FV4824" s="2"/>
      <c r="FW4824" s="2"/>
      <c r="FX4824" s="2"/>
      <c r="FY4824" s="2"/>
      <c r="FZ4824" s="2"/>
      <c r="GA4824" s="2"/>
      <c r="GB4824" s="2"/>
      <c r="GC4824" s="2"/>
      <c r="GD4824" s="2"/>
      <c r="GE4824" s="2"/>
      <c r="GF4824" s="2"/>
      <c r="GG4824" s="2"/>
      <c r="GH4824" s="2"/>
      <c r="GI4824" s="2"/>
      <c r="GJ4824" s="2"/>
      <c r="GK4824" s="2"/>
      <c r="GL4824" s="2"/>
      <c r="GM4824" s="2"/>
      <c r="GN4824" s="2"/>
      <c r="GO4824" s="2"/>
      <c r="GP4824" s="2"/>
      <c r="GQ4824" s="2"/>
      <c r="GR4824" s="2"/>
      <c r="GS4824" s="2"/>
      <c r="GT4824" s="2"/>
      <c r="GU4824" s="2"/>
      <c r="GV4824" s="2"/>
      <c r="GW4824" s="2"/>
      <c r="GX4824" s="2"/>
      <c r="GY4824" s="2"/>
      <c r="GZ4824" s="2"/>
      <c r="HA4824" s="2"/>
      <c r="HB4824" s="2"/>
      <c r="HC4824" s="2"/>
      <c r="HD4824" s="2"/>
      <c r="HE4824" s="2"/>
      <c r="HF4824" s="2"/>
      <c r="HG4824" s="2"/>
      <c r="HH4824" s="2"/>
      <c r="HI4824" s="2"/>
      <c r="HJ4824" s="2"/>
      <c r="HK4824" s="2"/>
      <c r="HL4824" s="2"/>
      <c r="HM4824" s="2"/>
      <c r="HN4824" s="2"/>
      <c r="HO4824" s="2"/>
      <c r="HP4824" s="2"/>
      <c r="HQ4824" s="2"/>
      <c r="HR4824" s="2"/>
      <c r="HS4824" s="2"/>
      <c r="HT4824" s="2"/>
      <c r="HU4824" s="2"/>
      <c r="HV4824" s="2"/>
      <c r="HW4824" s="2"/>
      <c r="HX4824" s="2"/>
      <c r="HY4824" s="2"/>
      <c r="HZ4824" s="2"/>
      <c r="IA4824" s="2"/>
      <c r="IB4824" s="2"/>
      <c r="IC4824" s="2"/>
      <c r="ID4824" s="2"/>
      <c r="IE4824" s="2"/>
      <c r="IF4824" s="2"/>
      <c r="IG4824" s="2"/>
      <c r="IH4824" s="2"/>
      <c r="II4824" s="2"/>
      <c r="IJ4824" s="2"/>
      <c r="IK4824" s="2"/>
      <c r="IL4824" s="2"/>
      <c r="IM4824" s="2"/>
      <c r="IN4824" s="2"/>
      <c r="IO4824" s="2"/>
      <c r="IP4824" s="2"/>
      <c r="IQ4824" s="2"/>
    </row>
    <row r="4825" spans="1:251" s="16" customFormat="1">
      <c r="A4825" s="8"/>
      <c r="B4825" s="104"/>
      <c r="C4825" s="105"/>
      <c r="D4825" s="105"/>
      <c r="E4825" s="105"/>
      <c r="F4825" s="105"/>
      <c r="G4825" s="105"/>
      <c r="H4825" s="105"/>
      <c r="I4825" s="105"/>
      <c r="J4825" s="105"/>
      <c r="K4825" s="105"/>
      <c r="L4825" s="105"/>
      <c r="M4825" s="105"/>
      <c r="N4825" s="105"/>
      <c r="O4825" s="105"/>
      <c r="P4825" s="105"/>
      <c r="Q4825" s="105"/>
      <c r="R4825" s="105"/>
      <c r="S4825" s="105"/>
      <c r="T4825" s="105"/>
      <c r="U4825" s="105"/>
      <c r="V4825" s="105"/>
      <c r="W4825" s="105"/>
      <c r="X4825" s="105"/>
      <c r="Y4825" s="105"/>
      <c r="Z4825" s="106"/>
      <c r="AA4825" s="108"/>
      <c r="AB4825" s="105"/>
      <c r="AC4825" s="105"/>
      <c r="AD4825" s="105"/>
      <c r="AE4825" s="105"/>
      <c r="AF4825" s="105"/>
      <c r="AG4825" s="105"/>
      <c r="AH4825" s="105"/>
      <c r="AI4825" s="106"/>
      <c r="AJ4825" s="108"/>
      <c r="AK4825" s="105"/>
      <c r="AL4825" s="105"/>
      <c r="AM4825" s="105"/>
      <c r="AN4825" s="105"/>
      <c r="AO4825" s="105"/>
      <c r="AP4825" s="105"/>
      <c r="AQ4825" s="105"/>
      <c r="AR4825" s="106"/>
      <c r="AS4825" s="108"/>
      <c r="AT4825" s="105"/>
      <c r="AU4825" s="105"/>
      <c r="AV4825" s="105"/>
      <c r="AW4825" s="105"/>
      <c r="AX4825" s="110"/>
      <c r="AY4825" s="2"/>
      <c r="AZ4825" s="2"/>
      <c r="BA4825" s="2"/>
      <c r="BB4825" s="23"/>
      <c r="BC4825" s="24"/>
      <c r="BE4825" s="2"/>
      <c r="BF4825" s="2"/>
      <c r="BG4825" s="2"/>
      <c r="BH4825" s="2"/>
      <c r="BI4825" s="2"/>
      <c r="BJ4825" s="2"/>
      <c r="BK4825" s="2"/>
      <c r="BL4825" s="2"/>
      <c r="BM4825" s="2"/>
      <c r="BN4825" s="2"/>
      <c r="BO4825" s="2"/>
      <c r="BP4825" s="2"/>
      <c r="BQ4825" s="2"/>
      <c r="BR4825" s="2"/>
      <c r="BS4825" s="2"/>
      <c r="BT4825" s="2"/>
      <c r="BU4825" s="2"/>
      <c r="BV4825" s="2"/>
      <c r="BW4825" s="2"/>
      <c r="BX4825" s="2"/>
      <c r="BY4825" s="2"/>
      <c r="BZ4825" s="2"/>
      <c r="CA4825" s="2"/>
      <c r="CB4825" s="2"/>
      <c r="CC4825" s="2"/>
      <c r="CD4825" s="2"/>
      <c r="CE4825" s="2"/>
      <c r="CF4825" s="2"/>
      <c r="CG4825" s="2"/>
      <c r="CH4825" s="2"/>
      <c r="CI4825" s="2"/>
      <c r="CJ4825" s="2"/>
      <c r="CK4825" s="2"/>
      <c r="CL4825" s="2"/>
      <c r="CM4825" s="2"/>
      <c r="CN4825" s="2"/>
      <c r="CO4825" s="2"/>
      <c r="CP4825" s="2"/>
      <c r="CQ4825" s="2"/>
      <c r="CR4825" s="2"/>
      <c r="CS4825" s="2"/>
      <c r="CT4825" s="2"/>
      <c r="CU4825" s="2"/>
      <c r="CV4825" s="2"/>
      <c r="CW4825" s="2"/>
      <c r="CX4825" s="2"/>
      <c r="CY4825" s="2"/>
      <c r="CZ4825" s="2"/>
      <c r="DA4825" s="2"/>
      <c r="DB4825" s="2"/>
      <c r="DC4825" s="2"/>
      <c r="DD4825" s="2"/>
      <c r="DE4825" s="2"/>
      <c r="DF4825" s="2"/>
      <c r="DG4825" s="2"/>
      <c r="DH4825" s="2"/>
      <c r="DI4825" s="2"/>
      <c r="DJ4825" s="2"/>
      <c r="DK4825" s="2"/>
      <c r="DL4825" s="2"/>
      <c r="DM4825" s="2"/>
      <c r="DN4825" s="2"/>
      <c r="DO4825" s="2"/>
      <c r="DP4825" s="2"/>
      <c r="DQ4825" s="2"/>
      <c r="DR4825" s="2"/>
      <c r="DS4825" s="2"/>
      <c r="DT4825" s="2"/>
      <c r="DU4825" s="2"/>
      <c r="DV4825" s="2"/>
      <c r="DW4825" s="2"/>
      <c r="DX4825" s="2"/>
      <c r="DY4825" s="2"/>
      <c r="DZ4825" s="2"/>
      <c r="EA4825" s="2"/>
      <c r="EB4825" s="2"/>
      <c r="EC4825" s="2"/>
      <c r="ED4825" s="2"/>
      <c r="EE4825" s="2"/>
      <c r="EF4825" s="2"/>
      <c r="EG4825" s="2"/>
      <c r="EH4825" s="2"/>
      <c r="EI4825" s="2"/>
      <c r="EJ4825" s="2"/>
      <c r="EK4825" s="2"/>
      <c r="EL4825" s="2"/>
      <c r="EM4825" s="2"/>
      <c r="EN4825" s="2"/>
      <c r="EO4825" s="2"/>
      <c r="EP4825" s="2"/>
      <c r="EQ4825" s="2"/>
      <c r="ER4825" s="2"/>
      <c r="ES4825" s="2"/>
      <c r="ET4825" s="2"/>
      <c r="EU4825" s="2"/>
      <c r="EV4825" s="2"/>
      <c r="EW4825" s="2"/>
      <c r="EX4825" s="2"/>
      <c r="EY4825" s="2"/>
      <c r="EZ4825" s="2"/>
      <c r="FA4825" s="2"/>
      <c r="FB4825" s="2"/>
      <c r="FC4825" s="2"/>
      <c r="FD4825" s="2"/>
      <c r="FE4825" s="2"/>
      <c r="FF4825" s="2"/>
      <c r="FG4825" s="2"/>
      <c r="FH4825" s="2"/>
      <c r="FI4825" s="2"/>
      <c r="FJ4825" s="2"/>
      <c r="FK4825" s="2"/>
      <c r="FL4825" s="2"/>
      <c r="FM4825" s="2"/>
      <c r="FN4825" s="2"/>
      <c r="FO4825" s="2"/>
      <c r="FP4825" s="2"/>
      <c r="FQ4825" s="2"/>
      <c r="FR4825" s="2"/>
      <c r="FS4825" s="2"/>
      <c r="FT4825" s="2"/>
      <c r="FU4825" s="2"/>
      <c r="FV4825" s="2"/>
      <c r="FW4825" s="2"/>
      <c r="FX4825" s="2"/>
      <c r="FY4825" s="2"/>
      <c r="FZ4825" s="2"/>
      <c r="GA4825" s="2"/>
      <c r="GB4825" s="2"/>
      <c r="GC4825" s="2"/>
      <c r="GD4825" s="2"/>
      <c r="GE4825" s="2"/>
      <c r="GF4825" s="2"/>
      <c r="GG4825" s="2"/>
      <c r="GH4825" s="2"/>
      <c r="GI4825" s="2"/>
      <c r="GJ4825" s="2"/>
      <c r="GK4825" s="2"/>
      <c r="GL4825" s="2"/>
      <c r="GM4825" s="2"/>
      <c r="GN4825" s="2"/>
      <c r="GO4825" s="2"/>
      <c r="GP4825" s="2"/>
      <c r="GQ4825" s="2"/>
      <c r="GR4825" s="2"/>
      <c r="GS4825" s="2"/>
      <c r="GT4825" s="2"/>
      <c r="GU4825" s="2"/>
      <c r="GV4825" s="2"/>
      <c r="GW4825" s="2"/>
      <c r="GX4825" s="2"/>
      <c r="GY4825" s="2"/>
      <c r="GZ4825" s="2"/>
      <c r="HA4825" s="2"/>
      <c r="HB4825" s="2"/>
      <c r="HC4825" s="2"/>
      <c r="HD4825" s="2"/>
      <c r="HE4825" s="2"/>
      <c r="HF4825" s="2"/>
      <c r="HG4825" s="2"/>
      <c r="HH4825" s="2"/>
      <c r="HI4825" s="2"/>
      <c r="HJ4825" s="2"/>
      <c r="HK4825" s="2"/>
      <c r="HL4825" s="2"/>
      <c r="HM4825" s="2"/>
      <c r="HN4825" s="2"/>
      <c r="HO4825" s="2"/>
      <c r="HP4825" s="2"/>
      <c r="HQ4825" s="2"/>
      <c r="HR4825" s="2"/>
      <c r="HS4825" s="2"/>
      <c r="HT4825" s="2"/>
      <c r="HU4825" s="2"/>
      <c r="HV4825" s="2"/>
      <c r="HW4825" s="2"/>
      <c r="HX4825" s="2"/>
      <c r="HY4825" s="2"/>
      <c r="HZ4825" s="2"/>
      <c r="IA4825" s="2"/>
      <c r="IB4825" s="2"/>
      <c r="IC4825" s="2"/>
      <c r="ID4825" s="2"/>
      <c r="IE4825" s="2"/>
      <c r="IF4825" s="2"/>
      <c r="IG4825" s="2"/>
      <c r="IH4825" s="2"/>
      <c r="II4825" s="2"/>
      <c r="IJ4825" s="2"/>
      <c r="IK4825" s="2"/>
      <c r="IL4825" s="2"/>
      <c r="IM4825" s="2"/>
      <c r="IN4825" s="2"/>
      <c r="IO4825" s="2"/>
      <c r="IP4825" s="2"/>
      <c r="IQ4825" s="2"/>
    </row>
    <row r="4826" spans="1:251" s="16" customFormat="1" ht="18.75" customHeight="1">
      <c r="A4826" s="8"/>
      <c r="B4826" s="25"/>
      <c r="C4826" s="112" t="s">
        <v>640</v>
      </c>
      <c r="D4826" s="113"/>
      <c r="E4826" s="113"/>
      <c r="F4826" s="113"/>
      <c r="G4826" s="113"/>
      <c r="H4826" s="113"/>
      <c r="I4826" s="113"/>
      <c r="J4826" s="113"/>
      <c r="K4826" s="113"/>
      <c r="L4826" s="113"/>
      <c r="M4826" s="113"/>
      <c r="N4826" s="113"/>
      <c r="O4826" s="113"/>
      <c r="P4826" s="113"/>
      <c r="Q4826" s="113"/>
      <c r="R4826" s="113"/>
      <c r="S4826" s="113"/>
      <c r="T4826" s="113"/>
      <c r="U4826" s="113"/>
      <c r="V4826" s="113"/>
      <c r="W4826" s="113"/>
      <c r="X4826" s="113"/>
      <c r="Y4826" s="113"/>
      <c r="Z4826" s="114"/>
      <c r="AA4826" s="115">
        <v>0</v>
      </c>
      <c r="AB4826" s="116"/>
      <c r="AC4826" s="116"/>
      <c r="AD4826" s="116"/>
      <c r="AE4826" s="116"/>
      <c r="AF4826" s="116"/>
      <c r="AG4826" s="116"/>
      <c r="AH4826" s="116"/>
      <c r="AI4826" s="117"/>
      <c r="AJ4826" s="115">
        <v>109</v>
      </c>
      <c r="AK4826" s="116"/>
      <c r="AL4826" s="116"/>
      <c r="AM4826" s="116"/>
      <c r="AN4826" s="116"/>
      <c r="AO4826" s="116"/>
      <c r="AP4826" s="116"/>
      <c r="AQ4826" s="116"/>
      <c r="AR4826" s="117"/>
      <c r="AS4826" s="118"/>
      <c r="AT4826" s="119"/>
      <c r="AU4826" s="119"/>
      <c r="AV4826" s="119"/>
      <c r="AW4826" s="119"/>
      <c r="AX4826" s="120"/>
      <c r="AY4826" s="2"/>
      <c r="AZ4826" s="2"/>
      <c r="BA4826" s="2"/>
      <c r="BB4826" s="2"/>
      <c r="BC4826" s="2"/>
      <c r="BD4826" s="2"/>
      <c r="BE4826" s="2"/>
      <c r="BF4826" s="2"/>
      <c r="BG4826" s="2"/>
      <c r="BH4826" s="2"/>
      <c r="BI4826" s="2"/>
      <c r="BJ4826" s="2"/>
      <c r="BK4826" s="2"/>
      <c r="BL4826" s="2"/>
      <c r="BM4826" s="2"/>
      <c r="BN4826" s="2"/>
      <c r="BO4826" s="2"/>
      <c r="BP4826" s="2"/>
      <c r="BQ4826" s="2"/>
      <c r="BR4826" s="2"/>
      <c r="BS4826" s="2"/>
      <c r="BT4826" s="2"/>
      <c r="BU4826" s="2"/>
      <c r="BV4826" s="2"/>
      <c r="BW4826" s="2"/>
      <c r="BX4826" s="2"/>
      <c r="BY4826" s="2"/>
      <c r="BZ4826" s="2"/>
      <c r="CA4826" s="2"/>
      <c r="CB4826" s="2"/>
      <c r="CC4826" s="2"/>
      <c r="CD4826" s="2"/>
      <c r="CE4826" s="2"/>
      <c r="CF4826" s="2"/>
      <c r="CG4826" s="2"/>
      <c r="CH4826" s="2"/>
      <c r="CI4826" s="2"/>
      <c r="CJ4826" s="2"/>
      <c r="CK4826" s="2"/>
      <c r="CL4826" s="2"/>
      <c r="CM4826" s="2"/>
      <c r="CN4826" s="2"/>
      <c r="CO4826" s="2"/>
      <c r="CP4826" s="2"/>
      <c r="CQ4826" s="2"/>
      <c r="CR4826" s="2"/>
      <c r="CS4826" s="2"/>
      <c r="CT4826" s="2"/>
      <c r="CU4826" s="2"/>
      <c r="CV4826" s="2"/>
      <c r="CW4826" s="2"/>
      <c r="CX4826" s="2"/>
      <c r="CY4826" s="2"/>
      <c r="CZ4826" s="2"/>
      <c r="DA4826" s="2"/>
      <c r="DB4826" s="2"/>
      <c r="DC4826" s="2"/>
      <c r="DD4826" s="2"/>
      <c r="DE4826" s="2"/>
      <c r="DF4826" s="2"/>
      <c r="DG4826" s="2"/>
      <c r="DH4826" s="2"/>
      <c r="DI4826" s="2"/>
      <c r="DJ4826" s="2"/>
      <c r="DK4826" s="2"/>
      <c r="DL4826" s="2"/>
      <c r="DM4826" s="2"/>
      <c r="DN4826" s="2"/>
      <c r="DO4826" s="2"/>
      <c r="DP4826" s="2"/>
      <c r="DQ4826" s="2"/>
      <c r="DR4826" s="2"/>
      <c r="DS4826" s="2"/>
      <c r="DT4826" s="2"/>
      <c r="DU4826" s="2"/>
      <c r="DV4826" s="2"/>
      <c r="DW4826" s="2"/>
      <c r="DX4826" s="2"/>
      <c r="DY4826" s="2"/>
      <c r="DZ4826" s="2"/>
      <c r="EA4826" s="2"/>
      <c r="EB4826" s="2"/>
      <c r="EC4826" s="2"/>
      <c r="ED4826" s="2"/>
      <c r="EE4826" s="2"/>
      <c r="EF4826" s="2"/>
      <c r="EG4826" s="2"/>
      <c r="EH4826" s="2"/>
      <c r="EI4826" s="2"/>
      <c r="EJ4826" s="2"/>
      <c r="EK4826" s="2"/>
      <c r="EL4826" s="2"/>
      <c r="EM4826" s="2"/>
      <c r="EN4826" s="2"/>
      <c r="EO4826" s="2"/>
      <c r="EP4826" s="2"/>
      <c r="EQ4826" s="2"/>
      <c r="ER4826" s="2"/>
      <c r="ES4826" s="2"/>
      <c r="ET4826" s="2"/>
      <c r="EU4826" s="2"/>
      <c r="EV4826" s="2"/>
      <c r="EW4826" s="2"/>
      <c r="EX4826" s="2"/>
      <c r="EY4826" s="2"/>
      <c r="EZ4826" s="2"/>
      <c r="FA4826" s="2"/>
      <c r="FB4826" s="2"/>
      <c r="FC4826" s="2"/>
      <c r="FD4826" s="2"/>
      <c r="FE4826" s="2"/>
      <c r="FF4826" s="2"/>
      <c r="FG4826" s="2"/>
      <c r="FH4826" s="2"/>
      <c r="FI4826" s="2"/>
      <c r="FJ4826" s="2"/>
      <c r="FK4826" s="2"/>
      <c r="FL4826" s="2"/>
      <c r="FM4826" s="2"/>
      <c r="FN4826" s="2"/>
      <c r="FO4826" s="2"/>
      <c r="FP4826" s="2"/>
      <c r="FQ4826" s="2"/>
      <c r="FR4826" s="2"/>
      <c r="FS4826" s="2"/>
      <c r="FT4826" s="2"/>
      <c r="FU4826" s="2"/>
      <c r="FV4826" s="2"/>
      <c r="FW4826" s="2"/>
      <c r="FX4826" s="2"/>
      <c r="FY4826" s="2"/>
      <c r="FZ4826" s="2"/>
      <c r="GA4826" s="2"/>
      <c r="GB4826" s="2"/>
      <c r="GC4826" s="2"/>
      <c r="GD4826" s="2"/>
      <c r="GE4826" s="2"/>
      <c r="GF4826" s="2"/>
      <c r="GG4826" s="2"/>
      <c r="GH4826" s="2"/>
      <c r="GI4826" s="2"/>
      <c r="GJ4826" s="2"/>
      <c r="GK4826" s="2"/>
      <c r="GL4826" s="2"/>
      <c r="GM4826" s="2"/>
      <c r="GN4826" s="2"/>
      <c r="GO4826" s="2"/>
      <c r="GP4826" s="2"/>
      <c r="GQ4826" s="2"/>
      <c r="GR4826" s="2"/>
      <c r="GS4826" s="2"/>
      <c r="GT4826" s="2"/>
      <c r="GU4826" s="2"/>
      <c r="GV4826" s="2"/>
      <c r="GW4826" s="2"/>
      <c r="GX4826" s="2"/>
      <c r="GY4826" s="2"/>
      <c r="GZ4826" s="2"/>
      <c r="HA4826" s="2"/>
      <c r="HB4826" s="2"/>
      <c r="HC4826" s="2"/>
      <c r="HD4826" s="2"/>
      <c r="HE4826" s="2"/>
      <c r="HF4826" s="2"/>
      <c r="HG4826" s="2"/>
      <c r="HH4826" s="2"/>
      <c r="HI4826" s="2"/>
      <c r="HJ4826" s="2"/>
      <c r="HK4826" s="2"/>
      <c r="HL4826" s="2"/>
      <c r="HM4826" s="2"/>
      <c r="HN4826" s="2"/>
      <c r="HO4826" s="2"/>
      <c r="HP4826" s="2"/>
      <c r="HQ4826" s="2"/>
      <c r="HR4826" s="2"/>
      <c r="HS4826" s="2"/>
      <c r="HT4826" s="2"/>
      <c r="HU4826" s="2"/>
      <c r="HV4826" s="2"/>
      <c r="HW4826" s="2"/>
      <c r="HX4826" s="2"/>
      <c r="HY4826" s="2"/>
      <c r="HZ4826" s="2"/>
      <c r="IA4826" s="2"/>
      <c r="IB4826" s="2"/>
      <c r="IC4826" s="2"/>
      <c r="ID4826" s="2"/>
      <c r="IE4826" s="2"/>
      <c r="IF4826" s="2"/>
      <c r="IG4826" s="2"/>
      <c r="IH4826" s="2"/>
      <c r="II4826" s="2"/>
      <c r="IJ4826" s="2"/>
      <c r="IK4826" s="2"/>
      <c r="IL4826" s="2"/>
      <c r="IM4826" s="2"/>
      <c r="IN4826" s="2"/>
      <c r="IO4826" s="2"/>
      <c r="IP4826" s="2"/>
      <c r="IQ4826" s="2"/>
    </row>
    <row r="4827" spans="1:251" s="16" customFormat="1" ht="18.75" customHeight="1" thickBot="1">
      <c r="A4827" s="17"/>
      <c r="B4827" s="121" t="s">
        <v>14</v>
      </c>
      <c r="C4827" s="122"/>
      <c r="D4827" s="122"/>
      <c r="E4827" s="122"/>
      <c r="F4827" s="122"/>
      <c r="G4827" s="122"/>
      <c r="H4827" s="122"/>
      <c r="I4827" s="122"/>
      <c r="J4827" s="122"/>
      <c r="K4827" s="122"/>
      <c r="L4827" s="122"/>
      <c r="M4827" s="122"/>
      <c r="N4827" s="122"/>
      <c r="O4827" s="122"/>
      <c r="P4827" s="122"/>
      <c r="Q4827" s="122"/>
      <c r="R4827" s="122"/>
      <c r="S4827" s="122"/>
      <c r="T4827" s="122"/>
      <c r="U4827" s="122"/>
      <c r="V4827" s="122"/>
      <c r="W4827" s="122"/>
      <c r="X4827" s="122"/>
      <c r="Y4827" s="122"/>
      <c r="Z4827" s="123"/>
      <c r="AA4827" s="124">
        <f>SUM($AA$4826:$AA$4826)</f>
        <v>0</v>
      </c>
      <c r="AB4827" s="125"/>
      <c r="AC4827" s="125"/>
      <c r="AD4827" s="125"/>
      <c r="AE4827" s="125"/>
      <c r="AF4827" s="125"/>
      <c r="AG4827" s="125"/>
      <c r="AH4827" s="125"/>
      <c r="AI4827" s="126"/>
      <c r="AJ4827" s="124">
        <f>SUM($AJ$4826:$AJ$4826)</f>
        <v>109</v>
      </c>
      <c r="AK4827" s="125"/>
      <c r="AL4827" s="125"/>
      <c r="AM4827" s="125"/>
      <c r="AN4827" s="125"/>
      <c r="AO4827" s="125"/>
      <c r="AP4827" s="125"/>
      <c r="AQ4827" s="125"/>
      <c r="AR4827" s="126"/>
      <c r="AS4827" s="127"/>
      <c r="AT4827" s="128"/>
      <c r="AU4827" s="128"/>
      <c r="AV4827" s="128"/>
      <c r="AW4827" s="128"/>
      <c r="AX4827" s="129"/>
      <c r="AY4827" s="2"/>
      <c r="AZ4827" s="2"/>
      <c r="BA4827" s="2"/>
      <c r="BB4827" s="2"/>
      <c r="BC4827" s="2"/>
      <c r="BD4827" s="2"/>
      <c r="BE4827" s="2"/>
      <c r="BF4827" s="2"/>
      <c r="BG4827" s="2"/>
      <c r="BH4827" s="2"/>
      <c r="BI4827" s="2"/>
      <c r="BJ4827" s="2"/>
      <c r="BK4827" s="2"/>
      <c r="BL4827" s="2"/>
      <c r="BM4827" s="2"/>
      <c r="BN4827" s="2"/>
      <c r="BO4827" s="2"/>
      <c r="BP4827" s="2"/>
      <c r="BQ4827" s="2"/>
      <c r="BR4827" s="2"/>
      <c r="BS4827" s="2"/>
      <c r="BT4827" s="2"/>
      <c r="BU4827" s="2"/>
      <c r="BV4827" s="2"/>
      <c r="BW4827" s="2"/>
      <c r="BX4827" s="2"/>
      <c r="BY4827" s="2"/>
      <c r="BZ4827" s="2"/>
      <c r="CA4827" s="2"/>
      <c r="CB4827" s="2"/>
      <c r="CC4827" s="2"/>
      <c r="CD4827" s="2"/>
      <c r="CE4827" s="2"/>
      <c r="CF4827" s="2"/>
      <c r="CG4827" s="2"/>
      <c r="CH4827" s="2"/>
      <c r="CI4827" s="2"/>
      <c r="CJ4827" s="2"/>
      <c r="CK4827" s="2"/>
      <c r="CL4827" s="2"/>
      <c r="CM4827" s="2"/>
      <c r="CN4827" s="2"/>
      <c r="CO4827" s="2"/>
      <c r="CP4827" s="2"/>
      <c r="CQ4827" s="2"/>
      <c r="CR4827" s="2"/>
      <c r="CS4827" s="2"/>
      <c r="CT4827" s="2"/>
      <c r="CU4827" s="2"/>
      <c r="CV4827" s="2"/>
      <c r="CW4827" s="2"/>
      <c r="CX4827" s="2"/>
      <c r="CY4827" s="2"/>
      <c r="CZ4827" s="2"/>
      <c r="DA4827" s="2"/>
      <c r="DB4827" s="2"/>
      <c r="DC4827" s="2"/>
      <c r="DD4827" s="2"/>
      <c r="DE4827" s="2"/>
      <c r="DF4827" s="2"/>
      <c r="DG4827" s="2"/>
      <c r="DH4827" s="2"/>
      <c r="DI4827" s="2"/>
      <c r="DJ4827" s="2"/>
      <c r="DK4827" s="2"/>
      <c r="DL4827" s="2"/>
      <c r="DM4827" s="2"/>
      <c r="DN4827" s="2"/>
      <c r="DO4827" s="2"/>
      <c r="DP4827" s="2"/>
      <c r="DQ4827" s="2"/>
      <c r="DR4827" s="2"/>
      <c r="DS4827" s="2"/>
      <c r="DT4827" s="2"/>
      <c r="DU4827" s="2"/>
      <c r="DV4827" s="2"/>
      <c r="DW4827" s="2"/>
      <c r="DX4827" s="2"/>
      <c r="DY4827" s="2"/>
      <c r="DZ4827" s="2"/>
      <c r="EA4827" s="2"/>
      <c r="EB4827" s="2"/>
      <c r="EC4827" s="2"/>
      <c r="ED4827" s="2"/>
      <c r="EE4827" s="2"/>
      <c r="EF4827" s="2"/>
      <c r="EG4827" s="2"/>
      <c r="EH4827" s="2"/>
      <c r="EI4827" s="2"/>
      <c r="EJ4827" s="2"/>
      <c r="EK4827" s="2"/>
      <c r="EL4827" s="2"/>
      <c r="EM4827" s="2"/>
      <c r="EN4827" s="2"/>
      <c r="EO4827" s="2"/>
      <c r="EP4827" s="2"/>
      <c r="EQ4827" s="2"/>
      <c r="ER4827" s="2"/>
      <c r="ES4827" s="2"/>
      <c r="ET4827" s="2"/>
      <c r="EU4827" s="2"/>
      <c r="EV4827" s="2"/>
      <c r="EW4827" s="2"/>
      <c r="EX4827" s="2"/>
      <c r="EY4827" s="2"/>
      <c r="EZ4827" s="2"/>
      <c r="FA4827" s="2"/>
      <c r="FB4827" s="2"/>
      <c r="FC4827" s="2"/>
      <c r="FD4827" s="2"/>
      <c r="FE4827" s="2"/>
      <c r="FF4827" s="2"/>
      <c r="FG4827" s="2"/>
      <c r="FH4827" s="2"/>
      <c r="FI4827" s="2"/>
      <c r="FJ4827" s="2"/>
      <c r="FK4827" s="2"/>
      <c r="FL4827" s="2"/>
      <c r="FM4827" s="2"/>
      <c r="FN4827" s="2"/>
      <c r="FO4827" s="2"/>
      <c r="FP4827" s="2"/>
      <c r="FQ4827" s="2"/>
      <c r="FR4827" s="2"/>
      <c r="FS4827" s="2"/>
      <c r="FT4827" s="2"/>
      <c r="FU4827" s="2"/>
      <c r="FV4827" s="2"/>
      <c r="FW4827" s="2"/>
      <c r="FX4827" s="2"/>
      <c r="FY4827" s="2"/>
      <c r="FZ4827" s="2"/>
      <c r="GA4827" s="2"/>
      <c r="GB4827" s="2"/>
      <c r="GC4827" s="2"/>
      <c r="GD4827" s="2"/>
      <c r="GE4827" s="2"/>
      <c r="GF4827" s="2"/>
      <c r="GG4827" s="2"/>
      <c r="GH4827" s="2"/>
      <c r="GI4827" s="2"/>
      <c r="GJ4827" s="2"/>
      <c r="GK4827" s="2"/>
      <c r="GL4827" s="2"/>
      <c r="GM4827" s="2"/>
      <c r="GN4827" s="2"/>
      <c r="GO4827" s="2"/>
      <c r="GP4827" s="2"/>
      <c r="GQ4827" s="2"/>
      <c r="GR4827" s="2"/>
      <c r="GS4827" s="2"/>
      <c r="GT4827" s="2"/>
      <c r="GU4827" s="2"/>
      <c r="GV4827" s="2"/>
      <c r="GW4827" s="2"/>
      <c r="GX4827" s="2"/>
      <c r="GY4827" s="2"/>
      <c r="GZ4827" s="2"/>
      <c r="HA4827" s="2"/>
      <c r="HB4827" s="2"/>
      <c r="HC4827" s="2"/>
      <c r="HD4827" s="2"/>
      <c r="HE4827" s="2"/>
      <c r="HF4827" s="2"/>
      <c r="HG4827" s="2"/>
      <c r="HH4827" s="2"/>
      <c r="HI4827" s="2"/>
      <c r="HJ4827" s="2"/>
      <c r="HK4827" s="2"/>
      <c r="HL4827" s="2"/>
      <c r="HM4827" s="2"/>
      <c r="HN4827" s="2"/>
      <c r="HO4827" s="2"/>
      <c r="HP4827" s="2"/>
      <c r="HQ4827" s="2"/>
      <c r="HR4827" s="2"/>
      <c r="HS4827" s="2"/>
      <c r="HT4827" s="2"/>
      <c r="HU4827" s="2"/>
      <c r="HV4827" s="2"/>
      <c r="HW4827" s="2"/>
      <c r="HX4827" s="2"/>
      <c r="HY4827" s="2"/>
      <c r="HZ4827" s="2"/>
      <c r="IA4827" s="2"/>
      <c r="IB4827" s="2"/>
      <c r="IC4827" s="2"/>
      <c r="ID4827" s="2"/>
      <c r="IE4827" s="2"/>
      <c r="IF4827" s="2"/>
      <c r="IG4827" s="2"/>
      <c r="IH4827" s="2"/>
      <c r="II4827" s="2"/>
      <c r="IJ4827" s="2"/>
      <c r="IK4827" s="2"/>
      <c r="IL4827" s="2"/>
      <c r="IM4827" s="2"/>
      <c r="IN4827" s="2"/>
      <c r="IO4827" s="2"/>
      <c r="IP4827" s="2"/>
      <c r="IQ4827" s="2"/>
    </row>
    <row r="4829" spans="1:251" ht="19.2">
      <c r="A4829" s="1" t="s">
        <v>0</v>
      </c>
      <c r="AW4829" s="3"/>
      <c r="AX4829" s="4"/>
      <c r="AY4829" s="3"/>
    </row>
    <row r="4831" spans="1:251" ht="18">
      <c r="B4831" s="91" t="s">
        <v>8</v>
      </c>
      <c r="C4831" s="111"/>
      <c r="D4831" s="111"/>
      <c r="E4831" s="111"/>
      <c r="F4831" s="111"/>
      <c r="G4831" s="111"/>
      <c r="H4831" s="111"/>
      <c r="I4831" s="111"/>
      <c r="J4831" s="111"/>
      <c r="K4831" s="111"/>
      <c r="L4831" s="111"/>
      <c r="M4831" s="111"/>
      <c r="N4831" s="111"/>
      <c r="O4831" s="111"/>
      <c r="P4831" s="111"/>
      <c r="Q4831" s="111"/>
      <c r="R4831" s="111"/>
      <c r="S4831" s="111"/>
      <c r="T4831" s="111"/>
      <c r="U4831" s="111"/>
      <c r="V4831" s="111"/>
      <c r="W4831" s="111"/>
      <c r="X4831" s="111"/>
      <c r="Y4831" s="111"/>
      <c r="Z4831" s="111"/>
      <c r="AA4831" s="111"/>
      <c r="AB4831" s="111"/>
      <c r="AC4831" s="111"/>
      <c r="AD4831" s="111"/>
      <c r="AE4831" s="111"/>
      <c r="AF4831" s="111"/>
      <c r="AG4831" s="111"/>
      <c r="AH4831" s="111"/>
      <c r="AI4831" s="111"/>
      <c r="AJ4831" s="111"/>
      <c r="AK4831" s="111"/>
      <c r="AL4831" s="111"/>
      <c r="AM4831" s="111"/>
      <c r="AN4831" s="111"/>
      <c r="AO4831" s="111"/>
      <c r="AP4831" s="111"/>
      <c r="AQ4831" s="111"/>
      <c r="AR4831" s="111"/>
      <c r="AS4831" s="111"/>
      <c r="AT4831" s="111"/>
      <c r="AU4831" s="111"/>
      <c r="AV4831" s="111"/>
      <c r="AW4831" s="111"/>
      <c r="AX4831" s="111"/>
    </row>
    <row r="4832" spans="1:251">
      <c r="Z4832" s="5"/>
      <c r="AD4832" s="5"/>
      <c r="AE4832" s="5"/>
      <c r="AF4832" s="5"/>
      <c r="AG4832" s="5"/>
      <c r="AH4832" s="5"/>
      <c r="AI4832" s="5"/>
      <c r="AO4832" s="5"/>
    </row>
    <row r="4833" spans="1:113" ht="13.8" thickBot="1">
      <c r="Z4833" s="5"/>
      <c r="AD4833" s="5"/>
      <c r="AE4833" s="5"/>
      <c r="AF4833" s="5"/>
      <c r="AG4833" s="5"/>
      <c r="AH4833" s="5"/>
      <c r="AI4833" s="5"/>
      <c r="AO4833" s="5"/>
      <c r="DI4833" s="6"/>
    </row>
    <row r="4834" spans="1:113" ht="24.75" customHeight="1" thickBot="1">
      <c r="B4834" s="93" t="s">
        <v>1</v>
      </c>
      <c r="C4834" s="94"/>
      <c r="D4834" s="94"/>
      <c r="E4834" s="94"/>
      <c r="F4834" s="94"/>
      <c r="G4834" s="94"/>
      <c r="H4834" s="95" t="s">
        <v>219</v>
      </c>
      <c r="I4834" s="96"/>
      <c r="J4834" s="96"/>
      <c r="K4834" s="96"/>
      <c r="L4834" s="96"/>
      <c r="M4834" s="96"/>
      <c r="N4834" s="96"/>
      <c r="O4834" s="96"/>
      <c r="P4834" s="96"/>
      <c r="Q4834" s="96"/>
      <c r="R4834" s="96"/>
      <c r="S4834" s="96"/>
      <c r="T4834" s="96"/>
      <c r="U4834" s="96"/>
      <c r="V4834" s="96"/>
      <c r="W4834" s="96"/>
      <c r="X4834" s="96"/>
      <c r="Y4834" s="96"/>
      <c r="Z4834" s="96"/>
      <c r="AA4834" s="96"/>
      <c r="AB4834" s="96"/>
      <c r="AC4834" s="96"/>
      <c r="AD4834" s="96"/>
      <c r="AE4834" s="96"/>
      <c r="AF4834" s="96"/>
      <c r="AG4834" s="96"/>
      <c r="AH4834" s="96"/>
      <c r="AI4834" s="96"/>
      <c r="AJ4834" s="96"/>
      <c r="AK4834" s="96"/>
      <c r="AL4834" s="96"/>
      <c r="AM4834" s="96"/>
      <c r="AN4834" s="96"/>
      <c r="AO4834" s="96"/>
      <c r="AP4834" s="96"/>
      <c r="AQ4834" s="96"/>
      <c r="AR4834" s="96"/>
      <c r="AS4834" s="96"/>
      <c r="AT4834" s="96"/>
      <c r="AU4834" s="96"/>
      <c r="AV4834" s="96"/>
      <c r="AW4834" s="96"/>
      <c r="AX4834" s="97"/>
      <c r="DI4834" s="6"/>
    </row>
    <row r="4835" spans="1:113" ht="14.4">
      <c r="B4835" s="7"/>
      <c r="C4835" s="7"/>
      <c r="D4835" s="7"/>
      <c r="E4835" s="7"/>
      <c r="F4835" s="7"/>
      <c r="G4835" s="7"/>
      <c r="H4835" s="8"/>
      <c r="I4835" s="8"/>
      <c r="J4835" s="8"/>
      <c r="K4835" s="8"/>
      <c r="L4835" s="9"/>
      <c r="M4835" s="9"/>
      <c r="N4835" s="9"/>
      <c r="O4835" s="9"/>
      <c r="P4835" s="8"/>
      <c r="Q4835" s="8"/>
      <c r="R4835" s="8"/>
      <c r="S4835" s="8"/>
      <c r="T4835" s="8"/>
      <c r="U4835" s="8"/>
      <c r="V4835" s="10"/>
      <c r="W4835" s="10"/>
      <c r="X4835" s="10"/>
      <c r="Y4835" s="10"/>
      <c r="Z4835" s="10"/>
      <c r="AA4835" s="10"/>
      <c r="AB4835" s="10"/>
      <c r="AC4835" s="10"/>
      <c r="AD4835" s="10"/>
      <c r="AE4835" s="10"/>
      <c r="AF4835" s="10"/>
      <c r="AG4835" s="10"/>
      <c r="AH4835" s="10"/>
      <c r="AI4835" s="10"/>
      <c r="AJ4835" s="10"/>
      <c r="AK4835" s="10"/>
      <c r="AL4835" s="10"/>
      <c r="AM4835" s="10"/>
      <c r="AN4835" s="10"/>
      <c r="AO4835" s="10"/>
      <c r="AP4835" s="10"/>
      <c r="AQ4835" s="10"/>
      <c r="AR4835" s="10"/>
      <c r="AS4835" s="10"/>
      <c r="AT4835" s="10"/>
      <c r="AU4835" s="10"/>
      <c r="AV4835" s="10"/>
      <c r="AW4835" s="10"/>
      <c r="AX4835" s="10"/>
      <c r="DI4835" s="6"/>
    </row>
    <row r="4836" spans="1:113" ht="15" thickBot="1">
      <c r="A4836" s="11"/>
      <c r="B4836" s="10" t="s">
        <v>2</v>
      </c>
      <c r="C4836" s="8"/>
      <c r="D4836" s="8"/>
      <c r="E4836" s="8"/>
      <c r="F4836" s="8"/>
      <c r="G4836" s="8"/>
      <c r="H4836" s="8"/>
      <c r="I4836" s="8"/>
      <c r="J4836" s="8"/>
      <c r="K4836" s="8"/>
      <c r="L4836" s="9"/>
      <c r="M4836" s="9"/>
      <c r="N4836" s="9"/>
      <c r="O4836" s="9"/>
      <c r="P4836" s="8"/>
      <c r="Q4836" s="8"/>
      <c r="R4836" s="8"/>
      <c r="S4836" s="8"/>
      <c r="T4836" s="8"/>
      <c r="U4836" s="8"/>
      <c r="V4836" s="10"/>
      <c r="W4836" s="10"/>
      <c r="X4836" s="10"/>
      <c r="Y4836" s="10"/>
      <c r="Z4836" s="10"/>
      <c r="AA4836" s="10"/>
      <c r="AB4836" s="10"/>
      <c r="AC4836" s="10"/>
      <c r="AD4836" s="10"/>
      <c r="AE4836" s="10"/>
      <c r="AF4836" s="10"/>
      <c r="AG4836" s="10"/>
      <c r="AH4836" s="10"/>
      <c r="AI4836" s="10"/>
      <c r="AJ4836" s="10"/>
      <c r="AK4836" s="10"/>
      <c r="AL4836" s="10"/>
      <c r="AM4836" s="10"/>
      <c r="AN4836" s="10"/>
      <c r="AO4836" s="10"/>
      <c r="AP4836" s="10"/>
      <c r="AQ4836" s="10"/>
      <c r="AR4836" s="10"/>
      <c r="AS4836" s="10"/>
      <c r="AT4836" s="10"/>
      <c r="AU4836" s="10"/>
      <c r="AV4836" s="10"/>
      <c r="AW4836" s="10"/>
      <c r="AX4836" s="10"/>
      <c r="DI4836" s="6"/>
    </row>
    <row r="4837" spans="1:113" ht="14.4">
      <c r="A4837" s="8"/>
      <c r="B4837" s="12"/>
      <c r="C4837" s="7"/>
      <c r="D4837" s="7"/>
      <c r="E4837" s="7"/>
      <c r="F4837" s="7"/>
      <c r="G4837" s="7"/>
      <c r="H4837" s="7"/>
      <c r="I4837" s="7"/>
      <c r="J4837" s="7"/>
      <c r="K4837" s="7"/>
      <c r="L4837" s="13"/>
      <c r="M4837" s="13"/>
      <c r="N4837" s="13"/>
      <c r="O4837" s="13"/>
      <c r="P4837" s="7"/>
      <c r="Q4837" s="7"/>
      <c r="R4837" s="7"/>
      <c r="S4837" s="7"/>
      <c r="T4837" s="7"/>
      <c r="U4837" s="7"/>
      <c r="V4837" s="14"/>
      <c r="W4837" s="14"/>
      <c r="X4837" s="14"/>
      <c r="Y4837" s="14"/>
      <c r="Z4837" s="14"/>
      <c r="AA4837" s="14"/>
      <c r="AB4837" s="14"/>
      <c r="AC4837" s="14"/>
      <c r="AD4837" s="14"/>
      <c r="AE4837" s="14"/>
      <c r="AF4837" s="14"/>
      <c r="AG4837" s="14"/>
      <c r="AH4837" s="14"/>
      <c r="AI4837" s="14"/>
      <c r="AJ4837" s="14"/>
      <c r="AK4837" s="14"/>
      <c r="AL4837" s="14"/>
      <c r="AM4837" s="14"/>
      <c r="AN4837" s="14"/>
      <c r="AO4837" s="14"/>
      <c r="AP4837" s="14"/>
      <c r="AQ4837" s="14"/>
      <c r="AR4837" s="14"/>
      <c r="AS4837" s="14"/>
      <c r="AT4837" s="14"/>
      <c r="AU4837" s="14"/>
      <c r="AV4837" s="14"/>
      <c r="AW4837" s="14"/>
      <c r="AX4837" s="15"/>
    </row>
    <row r="4838" spans="1:113" ht="12" customHeight="1">
      <c r="A4838" s="8"/>
      <c r="B4838" s="98" t="s">
        <v>220</v>
      </c>
      <c r="C4838" s="99"/>
      <c r="D4838" s="99"/>
      <c r="E4838" s="99"/>
      <c r="F4838" s="99"/>
      <c r="G4838" s="99"/>
      <c r="H4838" s="99"/>
      <c r="I4838" s="99"/>
      <c r="J4838" s="99"/>
      <c r="K4838" s="99"/>
      <c r="L4838" s="99"/>
      <c r="M4838" s="99"/>
      <c r="N4838" s="99"/>
      <c r="O4838" s="99"/>
      <c r="P4838" s="99"/>
      <c r="Q4838" s="99"/>
      <c r="R4838" s="99"/>
      <c r="S4838" s="99"/>
      <c r="T4838" s="99"/>
      <c r="U4838" s="99"/>
      <c r="V4838" s="99"/>
      <c r="W4838" s="99"/>
      <c r="X4838" s="99"/>
      <c r="Y4838" s="99"/>
      <c r="Z4838" s="99"/>
      <c r="AA4838" s="99"/>
      <c r="AB4838" s="99"/>
      <c r="AC4838" s="99"/>
      <c r="AD4838" s="99"/>
      <c r="AE4838" s="99"/>
      <c r="AF4838" s="99"/>
      <c r="AG4838" s="99"/>
      <c r="AH4838" s="99"/>
      <c r="AI4838" s="99"/>
      <c r="AJ4838" s="99"/>
      <c r="AK4838" s="99"/>
      <c r="AL4838" s="99"/>
      <c r="AM4838" s="99"/>
      <c r="AN4838" s="99"/>
      <c r="AO4838" s="99"/>
      <c r="AP4838" s="99"/>
      <c r="AQ4838" s="99"/>
      <c r="AR4838" s="99"/>
      <c r="AS4838" s="99"/>
      <c r="AT4838" s="99"/>
      <c r="AU4838" s="99"/>
      <c r="AV4838" s="99"/>
      <c r="AW4838" s="99"/>
      <c r="AX4838" s="100"/>
    </row>
    <row r="4839" spans="1:113" ht="12" customHeight="1">
      <c r="A4839" s="8"/>
      <c r="B4839" s="98"/>
      <c r="C4839" s="99"/>
      <c r="D4839" s="99"/>
      <c r="E4839" s="99"/>
      <c r="F4839" s="99"/>
      <c r="G4839" s="99"/>
      <c r="H4839" s="99"/>
      <c r="I4839" s="99"/>
      <c r="J4839" s="99"/>
      <c r="K4839" s="99"/>
      <c r="L4839" s="99"/>
      <c r="M4839" s="99"/>
      <c r="N4839" s="99"/>
      <c r="O4839" s="99"/>
      <c r="P4839" s="99"/>
      <c r="Q4839" s="99"/>
      <c r="R4839" s="99"/>
      <c r="S4839" s="99"/>
      <c r="T4839" s="99"/>
      <c r="U4839" s="99"/>
      <c r="V4839" s="99"/>
      <c r="W4839" s="99"/>
      <c r="X4839" s="99"/>
      <c r="Y4839" s="99"/>
      <c r="Z4839" s="99"/>
      <c r="AA4839" s="99"/>
      <c r="AB4839" s="99"/>
      <c r="AC4839" s="99"/>
      <c r="AD4839" s="99"/>
      <c r="AE4839" s="99"/>
      <c r="AF4839" s="99"/>
      <c r="AG4839" s="99"/>
      <c r="AH4839" s="99"/>
      <c r="AI4839" s="99"/>
      <c r="AJ4839" s="99"/>
      <c r="AK4839" s="99"/>
      <c r="AL4839" s="99"/>
      <c r="AM4839" s="99"/>
      <c r="AN4839" s="99"/>
      <c r="AO4839" s="99"/>
      <c r="AP4839" s="99"/>
      <c r="AQ4839" s="99"/>
      <c r="AR4839" s="99"/>
      <c r="AS4839" s="99"/>
      <c r="AT4839" s="99"/>
      <c r="AU4839" s="99"/>
      <c r="AV4839" s="99"/>
      <c r="AW4839" s="99"/>
      <c r="AX4839" s="100"/>
      <c r="BC4839" s="16"/>
    </row>
    <row r="4840" spans="1:113" ht="12" customHeight="1">
      <c r="A4840" s="8"/>
      <c r="B4840" s="98"/>
      <c r="C4840" s="99"/>
      <c r="D4840" s="99"/>
      <c r="E4840" s="99"/>
      <c r="F4840" s="99"/>
      <c r="G4840" s="99"/>
      <c r="H4840" s="99"/>
      <c r="I4840" s="99"/>
      <c r="J4840" s="99"/>
      <c r="K4840" s="99"/>
      <c r="L4840" s="99"/>
      <c r="M4840" s="99"/>
      <c r="N4840" s="99"/>
      <c r="O4840" s="99"/>
      <c r="P4840" s="99"/>
      <c r="Q4840" s="99"/>
      <c r="R4840" s="99"/>
      <c r="S4840" s="99"/>
      <c r="T4840" s="99"/>
      <c r="U4840" s="99"/>
      <c r="V4840" s="99"/>
      <c r="W4840" s="99"/>
      <c r="X4840" s="99"/>
      <c r="Y4840" s="99"/>
      <c r="Z4840" s="99"/>
      <c r="AA4840" s="99"/>
      <c r="AB4840" s="99"/>
      <c r="AC4840" s="99"/>
      <c r="AD4840" s="99"/>
      <c r="AE4840" s="99"/>
      <c r="AF4840" s="99"/>
      <c r="AG4840" s="99"/>
      <c r="AH4840" s="99"/>
      <c r="AI4840" s="99"/>
      <c r="AJ4840" s="99"/>
      <c r="AK4840" s="99"/>
      <c r="AL4840" s="99"/>
      <c r="AM4840" s="99"/>
      <c r="AN4840" s="99"/>
      <c r="AO4840" s="99"/>
      <c r="AP4840" s="99"/>
      <c r="AQ4840" s="99"/>
      <c r="AR4840" s="99"/>
      <c r="AS4840" s="99"/>
      <c r="AT4840" s="99"/>
      <c r="AU4840" s="99"/>
      <c r="AV4840" s="99"/>
      <c r="AW4840" s="99"/>
      <c r="AX4840" s="100"/>
    </row>
    <row r="4841" spans="1:113" ht="12" customHeight="1">
      <c r="A4841" s="8"/>
      <c r="B4841" s="98"/>
      <c r="C4841" s="99"/>
      <c r="D4841" s="99"/>
      <c r="E4841" s="99"/>
      <c r="F4841" s="99"/>
      <c r="G4841" s="99"/>
      <c r="H4841" s="99"/>
      <c r="I4841" s="99"/>
      <c r="J4841" s="99"/>
      <c r="K4841" s="99"/>
      <c r="L4841" s="99"/>
      <c r="M4841" s="99"/>
      <c r="N4841" s="99"/>
      <c r="O4841" s="99"/>
      <c r="P4841" s="99"/>
      <c r="Q4841" s="99"/>
      <c r="R4841" s="99"/>
      <c r="S4841" s="99"/>
      <c r="T4841" s="99"/>
      <c r="U4841" s="99"/>
      <c r="V4841" s="99"/>
      <c r="W4841" s="99"/>
      <c r="X4841" s="99"/>
      <c r="Y4841" s="99"/>
      <c r="Z4841" s="99"/>
      <c r="AA4841" s="99"/>
      <c r="AB4841" s="99"/>
      <c r="AC4841" s="99"/>
      <c r="AD4841" s="99"/>
      <c r="AE4841" s="99"/>
      <c r="AF4841" s="99"/>
      <c r="AG4841" s="99"/>
      <c r="AH4841" s="99"/>
      <c r="AI4841" s="99"/>
      <c r="AJ4841" s="99"/>
      <c r="AK4841" s="99"/>
      <c r="AL4841" s="99"/>
      <c r="AM4841" s="99"/>
      <c r="AN4841" s="99"/>
      <c r="AO4841" s="99"/>
      <c r="AP4841" s="99"/>
      <c r="AQ4841" s="99"/>
      <c r="AR4841" s="99"/>
      <c r="AS4841" s="99"/>
      <c r="AT4841" s="99"/>
      <c r="AU4841" s="99"/>
      <c r="AV4841" s="99"/>
      <c r="AW4841" s="99"/>
      <c r="AX4841" s="100"/>
    </row>
    <row r="4842" spans="1:113" ht="12" customHeight="1">
      <c r="A4842" s="8"/>
      <c r="B4842" s="98"/>
      <c r="C4842" s="99"/>
      <c r="D4842" s="99"/>
      <c r="E4842" s="99"/>
      <c r="F4842" s="99"/>
      <c r="G4842" s="99"/>
      <c r="H4842" s="99"/>
      <c r="I4842" s="99"/>
      <c r="J4842" s="99"/>
      <c r="K4842" s="99"/>
      <c r="L4842" s="99"/>
      <c r="M4842" s="99"/>
      <c r="N4842" s="99"/>
      <c r="O4842" s="99"/>
      <c r="P4842" s="99"/>
      <c r="Q4842" s="99"/>
      <c r="R4842" s="99"/>
      <c r="S4842" s="99"/>
      <c r="T4842" s="99"/>
      <c r="U4842" s="99"/>
      <c r="V4842" s="99"/>
      <c r="W4842" s="99"/>
      <c r="X4842" s="99"/>
      <c r="Y4842" s="99"/>
      <c r="Z4842" s="99"/>
      <c r="AA4842" s="99"/>
      <c r="AB4842" s="99"/>
      <c r="AC4842" s="99"/>
      <c r="AD4842" s="99"/>
      <c r="AE4842" s="99"/>
      <c r="AF4842" s="99"/>
      <c r="AG4842" s="99"/>
      <c r="AH4842" s="99"/>
      <c r="AI4842" s="99"/>
      <c r="AJ4842" s="99"/>
      <c r="AK4842" s="99"/>
      <c r="AL4842" s="99"/>
      <c r="AM4842" s="99"/>
      <c r="AN4842" s="99"/>
      <c r="AO4842" s="99"/>
      <c r="AP4842" s="99"/>
      <c r="AQ4842" s="99"/>
      <c r="AR4842" s="99"/>
      <c r="AS4842" s="99"/>
      <c r="AT4842" s="99"/>
      <c r="AU4842" s="99"/>
      <c r="AV4842" s="99"/>
      <c r="AW4842" s="99"/>
      <c r="AX4842" s="100"/>
    </row>
    <row r="4843" spans="1:113" ht="15" thickBot="1">
      <c r="A4843" s="17"/>
      <c r="B4843" s="18"/>
      <c r="C4843" s="19"/>
      <c r="D4843" s="19"/>
      <c r="E4843" s="19"/>
      <c r="F4843" s="19"/>
      <c r="G4843" s="19"/>
      <c r="H4843" s="19"/>
      <c r="I4843" s="19"/>
      <c r="J4843" s="19"/>
      <c r="K4843" s="19"/>
      <c r="L4843" s="19"/>
      <c r="M4843" s="19"/>
      <c r="N4843" s="19"/>
      <c r="O4843" s="19"/>
      <c r="P4843" s="19"/>
      <c r="Q4843" s="19"/>
      <c r="R4843" s="19"/>
      <c r="S4843" s="19"/>
      <c r="T4843" s="19"/>
      <c r="U4843" s="19"/>
      <c r="V4843" s="19"/>
      <c r="W4843" s="19"/>
      <c r="X4843" s="19"/>
      <c r="Y4843" s="19"/>
      <c r="Z4843" s="19"/>
      <c r="AA4843" s="19"/>
      <c r="AB4843" s="19"/>
      <c r="AC4843" s="19"/>
      <c r="AD4843" s="19"/>
      <c r="AE4843" s="19"/>
      <c r="AF4843" s="19"/>
      <c r="AG4843" s="19"/>
      <c r="AH4843" s="19"/>
      <c r="AI4843" s="19"/>
      <c r="AJ4843" s="19"/>
      <c r="AK4843" s="19"/>
      <c r="AL4843" s="19"/>
      <c r="AM4843" s="19"/>
      <c r="AN4843" s="19"/>
      <c r="AO4843" s="19"/>
      <c r="AP4843" s="19"/>
      <c r="AQ4843" s="19"/>
      <c r="AR4843" s="19"/>
      <c r="AS4843" s="19"/>
      <c r="AT4843" s="19"/>
      <c r="AU4843" s="19"/>
      <c r="AV4843" s="19"/>
      <c r="AW4843" s="19"/>
      <c r="AX4843" s="20"/>
    </row>
    <row r="4844" spans="1:113">
      <c r="B4844" s="21"/>
    </row>
    <row r="4845" spans="1:113" ht="15" thickBot="1">
      <c r="A4845" s="11"/>
      <c r="B4845" s="10" t="s">
        <v>3</v>
      </c>
      <c r="C4845" s="8"/>
      <c r="D4845" s="8"/>
      <c r="E4845" s="8"/>
      <c r="F4845" s="8"/>
      <c r="G4845" s="8"/>
      <c r="H4845" s="8"/>
      <c r="I4845" s="8"/>
      <c r="J4845" s="8"/>
      <c r="K4845" s="8"/>
      <c r="L4845" s="9"/>
      <c r="M4845" s="9"/>
      <c r="N4845" s="9"/>
      <c r="O4845" s="9"/>
      <c r="P4845" s="8"/>
      <c r="Q4845" s="8"/>
      <c r="R4845" s="8"/>
      <c r="S4845" s="8"/>
      <c r="T4845" s="8"/>
      <c r="U4845" s="8"/>
      <c r="V4845" s="10"/>
      <c r="W4845" s="10"/>
      <c r="X4845" s="10"/>
      <c r="Y4845" s="10"/>
      <c r="Z4845" s="10"/>
      <c r="AA4845" s="10"/>
      <c r="AB4845" s="10"/>
      <c r="AC4845" s="10"/>
      <c r="AD4845" s="10"/>
      <c r="AE4845" s="10"/>
      <c r="AF4845" s="10"/>
      <c r="AG4845" s="10"/>
      <c r="AH4845" s="10"/>
      <c r="AI4845" s="10"/>
      <c r="AJ4845" s="10"/>
      <c r="AK4845" s="10"/>
      <c r="AL4845" s="10"/>
      <c r="AM4845" s="10"/>
      <c r="AN4845" s="10"/>
      <c r="AO4845" s="10"/>
      <c r="AP4845" s="10"/>
      <c r="AQ4845" s="10"/>
      <c r="AR4845" s="10"/>
      <c r="AS4845" s="10"/>
      <c r="AT4845" s="10"/>
      <c r="AU4845" s="10"/>
      <c r="AV4845" s="10"/>
      <c r="AW4845" s="10"/>
      <c r="AX4845" s="10"/>
      <c r="DI4845" s="6"/>
    </row>
    <row r="4846" spans="1:113" ht="14.4">
      <c r="A4846" s="8"/>
      <c r="B4846" s="12"/>
      <c r="C4846" s="7"/>
      <c r="D4846" s="7"/>
      <c r="E4846" s="7"/>
      <c r="F4846" s="7"/>
      <c r="G4846" s="7"/>
      <c r="H4846" s="7"/>
      <c r="I4846" s="7"/>
      <c r="J4846" s="7"/>
      <c r="K4846" s="7"/>
      <c r="L4846" s="13"/>
      <c r="M4846" s="13"/>
      <c r="N4846" s="13"/>
      <c r="O4846" s="13"/>
      <c r="P4846" s="7"/>
      <c r="Q4846" s="7"/>
      <c r="R4846" s="7"/>
      <c r="S4846" s="7"/>
      <c r="T4846" s="7"/>
      <c r="U4846" s="7"/>
      <c r="V4846" s="14"/>
      <c r="W4846" s="14"/>
      <c r="X4846" s="14"/>
      <c r="Y4846" s="14"/>
      <c r="Z4846" s="14"/>
      <c r="AA4846" s="14"/>
      <c r="AB4846" s="14"/>
      <c r="AC4846" s="14"/>
      <c r="AD4846" s="14"/>
      <c r="AE4846" s="14"/>
      <c r="AF4846" s="14"/>
      <c r="AG4846" s="14"/>
      <c r="AH4846" s="14"/>
      <c r="AI4846" s="14"/>
      <c r="AJ4846" s="14"/>
      <c r="AK4846" s="14"/>
      <c r="AL4846" s="14"/>
      <c r="AM4846" s="14"/>
      <c r="AN4846" s="14"/>
      <c r="AO4846" s="14"/>
      <c r="AP4846" s="14"/>
      <c r="AQ4846" s="14"/>
      <c r="AR4846" s="14"/>
      <c r="AS4846" s="14"/>
      <c r="AT4846" s="14"/>
      <c r="AU4846" s="14"/>
      <c r="AV4846" s="14"/>
      <c r="AW4846" s="14"/>
      <c r="AX4846" s="15"/>
    </row>
    <row r="4847" spans="1:113" ht="12" customHeight="1">
      <c r="A4847" s="8"/>
      <c r="B4847" s="98" t="s">
        <v>703</v>
      </c>
      <c r="C4847" s="99"/>
      <c r="D4847" s="99"/>
      <c r="E4847" s="99"/>
      <c r="F4847" s="99"/>
      <c r="G4847" s="99"/>
      <c r="H4847" s="99"/>
      <c r="I4847" s="99"/>
      <c r="J4847" s="99"/>
      <c r="K4847" s="99"/>
      <c r="L4847" s="99"/>
      <c r="M4847" s="99"/>
      <c r="N4847" s="99"/>
      <c r="O4847" s="99"/>
      <c r="P4847" s="99"/>
      <c r="Q4847" s="99"/>
      <c r="R4847" s="99"/>
      <c r="S4847" s="99"/>
      <c r="T4847" s="99"/>
      <c r="U4847" s="99"/>
      <c r="V4847" s="99"/>
      <c r="W4847" s="99"/>
      <c r="X4847" s="99"/>
      <c r="Y4847" s="99"/>
      <c r="Z4847" s="99"/>
      <c r="AA4847" s="99"/>
      <c r="AB4847" s="99"/>
      <c r="AC4847" s="99"/>
      <c r="AD4847" s="99"/>
      <c r="AE4847" s="99"/>
      <c r="AF4847" s="99"/>
      <c r="AG4847" s="99"/>
      <c r="AH4847" s="99"/>
      <c r="AI4847" s="99"/>
      <c r="AJ4847" s="99"/>
      <c r="AK4847" s="99"/>
      <c r="AL4847" s="99"/>
      <c r="AM4847" s="99"/>
      <c r="AN4847" s="99"/>
      <c r="AO4847" s="99"/>
      <c r="AP4847" s="99"/>
      <c r="AQ4847" s="99"/>
      <c r="AR4847" s="99"/>
      <c r="AS4847" s="99"/>
      <c r="AT4847" s="99"/>
      <c r="AU4847" s="99"/>
      <c r="AV4847" s="99"/>
      <c r="AW4847" s="99"/>
      <c r="AX4847" s="100"/>
    </row>
    <row r="4848" spans="1:113" ht="12" customHeight="1">
      <c r="A4848" s="8"/>
      <c r="B4848" s="98"/>
      <c r="C4848" s="99"/>
      <c r="D4848" s="99"/>
      <c r="E4848" s="99"/>
      <c r="F4848" s="99"/>
      <c r="G4848" s="99"/>
      <c r="H4848" s="99"/>
      <c r="I4848" s="99"/>
      <c r="J4848" s="99"/>
      <c r="K4848" s="99"/>
      <c r="L4848" s="99"/>
      <c r="M4848" s="99"/>
      <c r="N4848" s="99"/>
      <c r="O4848" s="99"/>
      <c r="P4848" s="99"/>
      <c r="Q4848" s="99"/>
      <c r="R4848" s="99"/>
      <c r="S4848" s="99"/>
      <c r="T4848" s="99"/>
      <c r="U4848" s="99"/>
      <c r="V4848" s="99"/>
      <c r="W4848" s="99"/>
      <c r="X4848" s="99"/>
      <c r="Y4848" s="99"/>
      <c r="Z4848" s="99"/>
      <c r="AA4848" s="99"/>
      <c r="AB4848" s="99"/>
      <c r="AC4848" s="99"/>
      <c r="AD4848" s="99"/>
      <c r="AE4848" s="99"/>
      <c r="AF4848" s="99"/>
      <c r="AG4848" s="99"/>
      <c r="AH4848" s="99"/>
      <c r="AI4848" s="99"/>
      <c r="AJ4848" s="99"/>
      <c r="AK4848" s="99"/>
      <c r="AL4848" s="99"/>
      <c r="AM4848" s="99"/>
      <c r="AN4848" s="99"/>
      <c r="AO4848" s="99"/>
      <c r="AP4848" s="99"/>
      <c r="AQ4848" s="99"/>
      <c r="AR4848" s="99"/>
      <c r="AS4848" s="99"/>
      <c r="AT4848" s="99"/>
      <c r="AU4848" s="99"/>
      <c r="AV4848" s="99"/>
      <c r="AW4848" s="99"/>
      <c r="AX4848" s="100"/>
      <c r="BC4848" s="16"/>
    </row>
    <row r="4849" spans="1:251" ht="12" customHeight="1">
      <c r="A4849" s="8"/>
      <c r="B4849" s="98"/>
      <c r="C4849" s="99"/>
      <c r="D4849" s="99"/>
      <c r="E4849" s="99"/>
      <c r="F4849" s="99"/>
      <c r="G4849" s="99"/>
      <c r="H4849" s="99"/>
      <c r="I4849" s="99"/>
      <c r="J4849" s="99"/>
      <c r="K4849" s="99"/>
      <c r="L4849" s="99"/>
      <c r="M4849" s="99"/>
      <c r="N4849" s="99"/>
      <c r="O4849" s="99"/>
      <c r="P4849" s="99"/>
      <c r="Q4849" s="99"/>
      <c r="R4849" s="99"/>
      <c r="S4849" s="99"/>
      <c r="T4849" s="99"/>
      <c r="U4849" s="99"/>
      <c r="V4849" s="99"/>
      <c r="W4849" s="99"/>
      <c r="X4849" s="99"/>
      <c r="Y4849" s="99"/>
      <c r="Z4849" s="99"/>
      <c r="AA4849" s="99"/>
      <c r="AB4849" s="99"/>
      <c r="AC4849" s="99"/>
      <c r="AD4849" s="99"/>
      <c r="AE4849" s="99"/>
      <c r="AF4849" s="99"/>
      <c r="AG4849" s="99"/>
      <c r="AH4849" s="99"/>
      <c r="AI4849" s="99"/>
      <c r="AJ4849" s="99"/>
      <c r="AK4849" s="99"/>
      <c r="AL4849" s="99"/>
      <c r="AM4849" s="99"/>
      <c r="AN4849" s="99"/>
      <c r="AO4849" s="99"/>
      <c r="AP4849" s="99"/>
      <c r="AQ4849" s="99"/>
      <c r="AR4849" s="99"/>
      <c r="AS4849" s="99"/>
      <c r="AT4849" s="99"/>
      <c r="AU4849" s="99"/>
      <c r="AV4849" s="99"/>
      <c r="AW4849" s="99"/>
      <c r="AX4849" s="100"/>
    </row>
    <row r="4850" spans="1:251" ht="12" customHeight="1">
      <c r="A4850" s="8"/>
      <c r="B4850" s="98"/>
      <c r="C4850" s="99"/>
      <c r="D4850" s="99"/>
      <c r="E4850" s="99"/>
      <c r="F4850" s="99"/>
      <c r="G4850" s="99"/>
      <c r="H4850" s="99"/>
      <c r="I4850" s="99"/>
      <c r="J4850" s="99"/>
      <c r="K4850" s="99"/>
      <c r="L4850" s="99"/>
      <c r="M4850" s="99"/>
      <c r="N4850" s="99"/>
      <c r="O4850" s="99"/>
      <c r="P4850" s="99"/>
      <c r="Q4850" s="99"/>
      <c r="R4850" s="99"/>
      <c r="S4850" s="99"/>
      <c r="T4850" s="99"/>
      <c r="U4850" s="99"/>
      <c r="V4850" s="99"/>
      <c r="W4850" s="99"/>
      <c r="X4850" s="99"/>
      <c r="Y4850" s="99"/>
      <c r="Z4850" s="99"/>
      <c r="AA4850" s="99"/>
      <c r="AB4850" s="99"/>
      <c r="AC4850" s="99"/>
      <c r="AD4850" s="99"/>
      <c r="AE4850" s="99"/>
      <c r="AF4850" s="99"/>
      <c r="AG4850" s="99"/>
      <c r="AH4850" s="99"/>
      <c r="AI4850" s="99"/>
      <c r="AJ4850" s="99"/>
      <c r="AK4850" s="99"/>
      <c r="AL4850" s="99"/>
      <c r="AM4850" s="99"/>
      <c r="AN4850" s="99"/>
      <c r="AO4850" s="99"/>
      <c r="AP4850" s="99"/>
      <c r="AQ4850" s="99"/>
      <c r="AR4850" s="99"/>
      <c r="AS4850" s="99"/>
      <c r="AT4850" s="99"/>
      <c r="AU4850" s="99"/>
      <c r="AV4850" s="99"/>
      <c r="AW4850" s="99"/>
      <c r="AX4850" s="100"/>
    </row>
    <row r="4851" spans="1:251" ht="12" customHeight="1">
      <c r="A4851" s="8"/>
      <c r="B4851" s="98"/>
      <c r="C4851" s="99"/>
      <c r="D4851" s="99"/>
      <c r="E4851" s="99"/>
      <c r="F4851" s="99"/>
      <c r="G4851" s="99"/>
      <c r="H4851" s="99"/>
      <c r="I4851" s="99"/>
      <c r="J4851" s="99"/>
      <c r="K4851" s="99"/>
      <c r="L4851" s="99"/>
      <c r="M4851" s="99"/>
      <c r="N4851" s="99"/>
      <c r="O4851" s="99"/>
      <c r="P4851" s="99"/>
      <c r="Q4851" s="99"/>
      <c r="R4851" s="99"/>
      <c r="S4851" s="99"/>
      <c r="T4851" s="99"/>
      <c r="U4851" s="99"/>
      <c r="V4851" s="99"/>
      <c r="W4851" s="99"/>
      <c r="X4851" s="99"/>
      <c r="Y4851" s="99"/>
      <c r="Z4851" s="99"/>
      <c r="AA4851" s="99"/>
      <c r="AB4851" s="99"/>
      <c r="AC4851" s="99"/>
      <c r="AD4851" s="99"/>
      <c r="AE4851" s="99"/>
      <c r="AF4851" s="99"/>
      <c r="AG4851" s="99"/>
      <c r="AH4851" s="99"/>
      <c r="AI4851" s="99"/>
      <c r="AJ4851" s="99"/>
      <c r="AK4851" s="99"/>
      <c r="AL4851" s="99"/>
      <c r="AM4851" s="99"/>
      <c r="AN4851" s="99"/>
      <c r="AO4851" s="99"/>
      <c r="AP4851" s="99"/>
      <c r="AQ4851" s="99"/>
      <c r="AR4851" s="99"/>
      <c r="AS4851" s="99"/>
      <c r="AT4851" s="99"/>
      <c r="AU4851" s="99"/>
      <c r="AV4851" s="99"/>
      <c r="AW4851" s="99"/>
      <c r="AX4851" s="100"/>
    </row>
    <row r="4852" spans="1:251" ht="15" thickBot="1">
      <c r="A4852" s="17"/>
      <c r="B4852" s="18"/>
      <c r="C4852" s="19"/>
      <c r="D4852" s="19"/>
      <c r="E4852" s="19"/>
      <c r="F4852" s="19"/>
      <c r="G4852" s="19"/>
      <c r="H4852" s="19"/>
      <c r="I4852" s="19"/>
      <c r="J4852" s="19"/>
      <c r="K4852" s="19"/>
      <c r="L4852" s="19"/>
      <c r="M4852" s="19"/>
      <c r="N4852" s="19"/>
      <c r="O4852" s="19"/>
      <c r="P4852" s="19"/>
      <c r="Q4852" s="19"/>
      <c r="R4852" s="19"/>
      <c r="S4852" s="19"/>
      <c r="T4852" s="19"/>
      <c r="U4852" s="19"/>
      <c r="V4852" s="19"/>
      <c r="W4852" s="19"/>
      <c r="X4852" s="19"/>
      <c r="Y4852" s="19"/>
      <c r="Z4852" s="19"/>
      <c r="AA4852" s="19"/>
      <c r="AB4852" s="19"/>
      <c r="AC4852" s="19"/>
      <c r="AD4852" s="19"/>
      <c r="AE4852" s="19"/>
      <c r="AF4852" s="19"/>
      <c r="AG4852" s="19"/>
      <c r="AH4852" s="19"/>
      <c r="AI4852" s="19"/>
      <c r="AJ4852" s="19"/>
      <c r="AK4852" s="19"/>
      <c r="AL4852" s="19"/>
      <c r="AM4852" s="19"/>
      <c r="AN4852" s="19"/>
      <c r="AO4852" s="19"/>
      <c r="AP4852" s="19"/>
      <c r="AQ4852" s="19"/>
      <c r="AR4852" s="19"/>
      <c r="AS4852" s="19"/>
      <c r="AT4852" s="19"/>
      <c r="AU4852" s="19"/>
      <c r="AV4852" s="19"/>
      <c r="AW4852" s="19"/>
      <c r="AX4852" s="20"/>
    </row>
    <row r="4853" spans="1:251">
      <c r="B4853" s="21"/>
    </row>
    <row r="4854" spans="1:251" ht="14.4">
      <c r="B4854" s="10" t="s">
        <v>4</v>
      </c>
      <c r="C4854" s="8"/>
      <c r="D4854" s="8"/>
      <c r="E4854" s="8"/>
      <c r="F4854" s="8"/>
      <c r="G4854" s="8"/>
      <c r="H4854" s="8"/>
      <c r="I4854" s="8"/>
      <c r="J4854" s="8"/>
      <c r="K4854" s="8"/>
      <c r="L4854" s="9"/>
      <c r="M4854" s="9"/>
      <c r="N4854" s="9"/>
      <c r="O4854" s="9"/>
      <c r="P4854" s="8"/>
      <c r="Q4854" s="8"/>
      <c r="R4854" s="8"/>
      <c r="S4854" s="8"/>
      <c r="T4854" s="8"/>
      <c r="U4854" s="8"/>
      <c r="V4854" s="10"/>
      <c r="W4854" s="10"/>
      <c r="X4854" s="10"/>
      <c r="Y4854" s="10"/>
      <c r="Z4854" s="10"/>
      <c r="AA4854" s="10"/>
      <c r="AB4854" s="10"/>
      <c r="AC4854" s="10"/>
      <c r="AD4854" s="10"/>
      <c r="AE4854" s="10"/>
      <c r="AF4854" s="10"/>
      <c r="AG4854" s="10"/>
      <c r="AH4854" s="10"/>
      <c r="AI4854" s="10"/>
      <c r="AJ4854" s="10"/>
      <c r="AK4854" s="10"/>
      <c r="AL4854" s="10"/>
      <c r="AM4854" s="10"/>
      <c r="AN4854" s="10"/>
      <c r="AO4854" s="10"/>
      <c r="AP4854" s="10"/>
      <c r="AQ4854" s="10"/>
      <c r="AR4854" s="10"/>
      <c r="AS4854" s="10"/>
      <c r="AT4854" s="10"/>
      <c r="AU4854" s="10"/>
      <c r="AV4854" s="10"/>
      <c r="AW4854" s="10"/>
      <c r="AX4854" s="10"/>
    </row>
    <row r="4855" spans="1:251" ht="15" thickBot="1">
      <c r="B4855" s="8"/>
      <c r="C4855" s="8"/>
      <c r="D4855" s="8"/>
      <c r="E4855" s="8"/>
      <c r="F4855" s="8"/>
      <c r="G4855" s="8"/>
      <c r="H4855" s="8"/>
      <c r="I4855" s="8"/>
      <c r="J4855" s="8"/>
      <c r="K4855" s="8"/>
      <c r="L4855" s="9"/>
      <c r="M4855" s="9"/>
      <c r="N4855" s="9"/>
      <c r="O4855" s="9"/>
      <c r="P4855" s="8"/>
      <c r="Q4855" s="8"/>
      <c r="R4855" s="8"/>
      <c r="S4855" s="8"/>
      <c r="T4855" s="8"/>
      <c r="U4855" s="8"/>
      <c r="V4855" s="10"/>
      <c r="W4855" s="10"/>
      <c r="X4855" s="10"/>
      <c r="Y4855" s="10"/>
      <c r="Z4855" s="10"/>
      <c r="AA4855" s="10"/>
      <c r="AB4855" s="10"/>
      <c r="AC4855" s="10"/>
      <c r="AD4855" s="10"/>
      <c r="AE4855" s="10"/>
      <c r="AF4855" s="10"/>
      <c r="AG4855" s="10"/>
      <c r="AH4855" s="10"/>
      <c r="AI4855" s="10"/>
      <c r="AJ4855" s="10"/>
      <c r="AK4855" s="10"/>
      <c r="AL4855" s="10"/>
      <c r="AM4855" s="10"/>
      <c r="AN4855" s="10"/>
      <c r="AO4855" s="10"/>
      <c r="AP4855" s="10"/>
      <c r="AQ4855" s="10"/>
      <c r="AR4855" s="10"/>
      <c r="AS4855" s="10"/>
      <c r="AT4855" s="10"/>
      <c r="AU4855" s="10"/>
      <c r="AV4855" s="10"/>
      <c r="AW4855" s="10"/>
      <c r="AX4855" s="22" t="s">
        <v>5</v>
      </c>
    </row>
    <row r="4856" spans="1:251" s="16" customFormat="1" ht="13.5" customHeight="1">
      <c r="A4856" s="8"/>
      <c r="B4856" s="101" t="s">
        <v>6</v>
      </c>
      <c r="C4856" s="102"/>
      <c r="D4856" s="102"/>
      <c r="E4856" s="102"/>
      <c r="F4856" s="102"/>
      <c r="G4856" s="102"/>
      <c r="H4856" s="102"/>
      <c r="I4856" s="102"/>
      <c r="J4856" s="102"/>
      <c r="K4856" s="102"/>
      <c r="L4856" s="102"/>
      <c r="M4856" s="102"/>
      <c r="N4856" s="102"/>
      <c r="O4856" s="102"/>
      <c r="P4856" s="102"/>
      <c r="Q4856" s="102"/>
      <c r="R4856" s="102"/>
      <c r="S4856" s="102"/>
      <c r="T4856" s="102"/>
      <c r="U4856" s="102"/>
      <c r="V4856" s="102"/>
      <c r="W4856" s="102"/>
      <c r="X4856" s="102"/>
      <c r="Y4856" s="102"/>
      <c r="Z4856" s="103"/>
      <c r="AA4856" s="107" t="s">
        <v>12</v>
      </c>
      <c r="AB4856" s="102"/>
      <c r="AC4856" s="102"/>
      <c r="AD4856" s="102"/>
      <c r="AE4856" s="102"/>
      <c r="AF4856" s="102"/>
      <c r="AG4856" s="102"/>
      <c r="AH4856" s="102"/>
      <c r="AI4856" s="103"/>
      <c r="AJ4856" s="107" t="s">
        <v>13</v>
      </c>
      <c r="AK4856" s="102"/>
      <c r="AL4856" s="102"/>
      <c r="AM4856" s="102"/>
      <c r="AN4856" s="102"/>
      <c r="AO4856" s="102"/>
      <c r="AP4856" s="102"/>
      <c r="AQ4856" s="102"/>
      <c r="AR4856" s="103"/>
      <c r="AS4856" s="107" t="s">
        <v>7</v>
      </c>
      <c r="AT4856" s="102"/>
      <c r="AU4856" s="102"/>
      <c r="AV4856" s="102"/>
      <c r="AW4856" s="102"/>
      <c r="AX4856" s="109"/>
      <c r="AY4856" s="2"/>
      <c r="AZ4856" s="2"/>
      <c r="BA4856" s="2"/>
      <c r="BB4856" s="2"/>
      <c r="BC4856" s="2"/>
      <c r="BD4856" s="2"/>
      <c r="BE4856" s="2"/>
      <c r="BF4856" s="2"/>
      <c r="BG4856" s="2"/>
      <c r="BH4856" s="2"/>
      <c r="BI4856" s="2"/>
      <c r="BJ4856" s="2"/>
      <c r="BK4856" s="2"/>
      <c r="BL4856" s="2"/>
      <c r="BM4856" s="2"/>
      <c r="BN4856" s="2"/>
      <c r="BO4856" s="2"/>
      <c r="BP4856" s="2"/>
      <c r="BQ4856" s="2"/>
      <c r="BR4856" s="2"/>
      <c r="BS4856" s="2"/>
      <c r="BT4856" s="2"/>
      <c r="BU4856" s="2"/>
      <c r="BV4856" s="2"/>
      <c r="BW4856" s="2"/>
      <c r="BX4856" s="2"/>
      <c r="BY4856" s="2"/>
      <c r="BZ4856" s="2"/>
      <c r="CA4856" s="2"/>
      <c r="CB4856" s="2"/>
      <c r="CC4856" s="2"/>
      <c r="CD4856" s="2"/>
      <c r="CE4856" s="2"/>
      <c r="CF4856" s="2"/>
      <c r="CG4856" s="2"/>
      <c r="CH4856" s="2"/>
      <c r="CI4856" s="2"/>
      <c r="CJ4856" s="2"/>
      <c r="CK4856" s="2"/>
      <c r="CL4856" s="2"/>
      <c r="CM4856" s="2"/>
      <c r="CN4856" s="2"/>
      <c r="CO4856" s="2"/>
      <c r="CP4856" s="2"/>
      <c r="CQ4856" s="2"/>
      <c r="CR4856" s="2"/>
      <c r="CS4856" s="2"/>
      <c r="CT4856" s="2"/>
      <c r="CU4856" s="2"/>
      <c r="CV4856" s="2"/>
      <c r="CW4856" s="2"/>
      <c r="CX4856" s="2"/>
      <c r="CY4856" s="2"/>
      <c r="CZ4856" s="2"/>
      <c r="DA4856" s="2"/>
      <c r="DB4856" s="2"/>
      <c r="DC4856" s="2"/>
      <c r="DD4856" s="2"/>
      <c r="DE4856" s="2"/>
      <c r="DF4856" s="2"/>
      <c r="DG4856" s="2"/>
      <c r="DH4856" s="2"/>
      <c r="DI4856" s="2"/>
      <c r="DJ4856" s="2"/>
      <c r="DK4856" s="2"/>
      <c r="DL4856" s="2"/>
      <c r="DM4856" s="2"/>
      <c r="DN4856" s="2"/>
      <c r="DO4856" s="2"/>
      <c r="DP4856" s="2"/>
      <c r="DQ4856" s="2"/>
      <c r="DR4856" s="2"/>
      <c r="DS4856" s="2"/>
      <c r="DT4856" s="2"/>
      <c r="DU4856" s="2"/>
      <c r="DV4856" s="2"/>
      <c r="DW4856" s="2"/>
      <c r="DX4856" s="2"/>
      <c r="DY4856" s="2"/>
      <c r="DZ4856" s="2"/>
      <c r="EA4856" s="2"/>
      <c r="EB4856" s="2"/>
      <c r="EC4856" s="2"/>
      <c r="ED4856" s="2"/>
      <c r="EE4856" s="2"/>
      <c r="EF4856" s="2"/>
      <c r="EG4856" s="2"/>
      <c r="EH4856" s="2"/>
      <c r="EI4856" s="2"/>
      <c r="EJ4856" s="2"/>
      <c r="EK4856" s="2"/>
      <c r="EL4856" s="2"/>
      <c r="EM4856" s="2"/>
      <c r="EN4856" s="2"/>
      <c r="EO4856" s="2"/>
      <c r="EP4856" s="2"/>
      <c r="EQ4856" s="2"/>
      <c r="ER4856" s="2"/>
      <c r="ES4856" s="2"/>
      <c r="ET4856" s="2"/>
      <c r="EU4856" s="2"/>
      <c r="EV4856" s="2"/>
      <c r="EW4856" s="2"/>
      <c r="EX4856" s="2"/>
      <c r="EY4856" s="2"/>
      <c r="EZ4856" s="2"/>
      <c r="FA4856" s="2"/>
      <c r="FB4856" s="2"/>
      <c r="FC4856" s="2"/>
      <c r="FD4856" s="2"/>
      <c r="FE4856" s="2"/>
      <c r="FF4856" s="2"/>
      <c r="FG4856" s="2"/>
      <c r="FH4856" s="2"/>
      <c r="FI4856" s="2"/>
      <c r="FJ4856" s="2"/>
      <c r="FK4856" s="2"/>
      <c r="FL4856" s="2"/>
      <c r="FM4856" s="2"/>
      <c r="FN4856" s="2"/>
      <c r="FO4856" s="2"/>
      <c r="FP4856" s="2"/>
      <c r="FQ4856" s="2"/>
      <c r="FR4856" s="2"/>
      <c r="FS4856" s="2"/>
      <c r="FT4856" s="2"/>
      <c r="FU4856" s="2"/>
      <c r="FV4856" s="2"/>
      <c r="FW4856" s="2"/>
      <c r="FX4856" s="2"/>
      <c r="FY4856" s="2"/>
      <c r="FZ4856" s="2"/>
      <c r="GA4856" s="2"/>
      <c r="GB4856" s="2"/>
      <c r="GC4856" s="2"/>
      <c r="GD4856" s="2"/>
      <c r="GE4856" s="2"/>
      <c r="GF4856" s="2"/>
      <c r="GG4856" s="2"/>
      <c r="GH4856" s="2"/>
      <c r="GI4856" s="2"/>
      <c r="GJ4856" s="2"/>
      <c r="GK4856" s="2"/>
      <c r="GL4856" s="2"/>
      <c r="GM4856" s="2"/>
      <c r="GN4856" s="2"/>
      <c r="GO4856" s="2"/>
      <c r="GP4856" s="2"/>
      <c r="GQ4856" s="2"/>
      <c r="GR4856" s="2"/>
      <c r="GS4856" s="2"/>
      <c r="GT4856" s="2"/>
      <c r="GU4856" s="2"/>
      <c r="GV4856" s="2"/>
      <c r="GW4856" s="2"/>
      <c r="GX4856" s="2"/>
      <c r="GY4856" s="2"/>
      <c r="GZ4856" s="2"/>
      <c r="HA4856" s="2"/>
      <c r="HB4856" s="2"/>
      <c r="HC4856" s="2"/>
      <c r="HD4856" s="2"/>
      <c r="HE4856" s="2"/>
      <c r="HF4856" s="2"/>
      <c r="HG4856" s="2"/>
      <c r="HH4856" s="2"/>
      <c r="HI4856" s="2"/>
      <c r="HJ4856" s="2"/>
      <c r="HK4856" s="2"/>
      <c r="HL4856" s="2"/>
      <c r="HM4856" s="2"/>
      <c r="HN4856" s="2"/>
      <c r="HO4856" s="2"/>
      <c r="HP4856" s="2"/>
      <c r="HQ4856" s="2"/>
      <c r="HR4856" s="2"/>
      <c r="HS4856" s="2"/>
      <c r="HT4856" s="2"/>
      <c r="HU4856" s="2"/>
      <c r="HV4856" s="2"/>
      <c r="HW4856" s="2"/>
      <c r="HX4856" s="2"/>
      <c r="HY4856" s="2"/>
      <c r="HZ4856" s="2"/>
      <c r="IA4856" s="2"/>
      <c r="IB4856" s="2"/>
      <c r="IC4856" s="2"/>
      <c r="ID4856" s="2"/>
      <c r="IE4856" s="2"/>
      <c r="IF4856" s="2"/>
      <c r="IG4856" s="2"/>
      <c r="IH4856" s="2"/>
      <c r="II4856" s="2"/>
      <c r="IJ4856" s="2"/>
      <c r="IK4856" s="2"/>
      <c r="IL4856" s="2"/>
      <c r="IM4856" s="2"/>
      <c r="IN4856" s="2"/>
      <c r="IO4856" s="2"/>
      <c r="IP4856" s="2"/>
      <c r="IQ4856" s="2"/>
    </row>
    <row r="4857" spans="1:251" s="16" customFormat="1">
      <c r="A4857" s="8"/>
      <c r="B4857" s="104"/>
      <c r="C4857" s="105"/>
      <c r="D4857" s="105"/>
      <c r="E4857" s="105"/>
      <c r="F4857" s="105"/>
      <c r="G4857" s="105"/>
      <c r="H4857" s="105"/>
      <c r="I4857" s="105"/>
      <c r="J4857" s="105"/>
      <c r="K4857" s="105"/>
      <c r="L4857" s="105"/>
      <c r="M4857" s="105"/>
      <c r="N4857" s="105"/>
      <c r="O4857" s="105"/>
      <c r="P4857" s="105"/>
      <c r="Q4857" s="105"/>
      <c r="R4857" s="105"/>
      <c r="S4857" s="105"/>
      <c r="T4857" s="105"/>
      <c r="U4857" s="105"/>
      <c r="V4857" s="105"/>
      <c r="W4857" s="105"/>
      <c r="X4857" s="105"/>
      <c r="Y4857" s="105"/>
      <c r="Z4857" s="106"/>
      <c r="AA4857" s="108"/>
      <c r="AB4857" s="105"/>
      <c r="AC4857" s="105"/>
      <c r="AD4857" s="105"/>
      <c r="AE4857" s="105"/>
      <c r="AF4857" s="105"/>
      <c r="AG4857" s="105"/>
      <c r="AH4857" s="105"/>
      <c r="AI4857" s="106"/>
      <c r="AJ4857" s="108"/>
      <c r="AK4857" s="105"/>
      <c r="AL4857" s="105"/>
      <c r="AM4857" s="105"/>
      <c r="AN4857" s="105"/>
      <c r="AO4857" s="105"/>
      <c r="AP4857" s="105"/>
      <c r="AQ4857" s="105"/>
      <c r="AR4857" s="106"/>
      <c r="AS4857" s="108"/>
      <c r="AT4857" s="105"/>
      <c r="AU4857" s="105"/>
      <c r="AV4857" s="105"/>
      <c r="AW4857" s="105"/>
      <c r="AX4857" s="110"/>
      <c r="AY4857" s="2"/>
      <c r="AZ4857" s="2"/>
      <c r="BA4857" s="2"/>
      <c r="BB4857" s="23"/>
      <c r="BC4857" s="24"/>
      <c r="BE4857" s="2"/>
      <c r="BF4857" s="2"/>
      <c r="BG4857" s="2"/>
      <c r="BH4857" s="2"/>
      <c r="BI4857" s="2"/>
      <c r="BJ4857" s="2"/>
      <c r="BK4857" s="2"/>
      <c r="BL4857" s="2"/>
      <c r="BM4857" s="2"/>
      <c r="BN4857" s="2"/>
      <c r="BO4857" s="2"/>
      <c r="BP4857" s="2"/>
      <c r="BQ4857" s="2"/>
      <c r="BR4857" s="2"/>
      <c r="BS4857" s="2"/>
      <c r="BT4857" s="2"/>
      <c r="BU4857" s="2"/>
      <c r="BV4857" s="2"/>
      <c r="BW4857" s="2"/>
      <c r="BX4857" s="2"/>
      <c r="BY4857" s="2"/>
      <c r="BZ4857" s="2"/>
      <c r="CA4857" s="2"/>
      <c r="CB4857" s="2"/>
      <c r="CC4857" s="2"/>
      <c r="CD4857" s="2"/>
      <c r="CE4857" s="2"/>
      <c r="CF4857" s="2"/>
      <c r="CG4857" s="2"/>
      <c r="CH4857" s="2"/>
      <c r="CI4857" s="2"/>
      <c r="CJ4857" s="2"/>
      <c r="CK4857" s="2"/>
      <c r="CL4857" s="2"/>
      <c r="CM4857" s="2"/>
      <c r="CN4857" s="2"/>
      <c r="CO4857" s="2"/>
      <c r="CP4857" s="2"/>
      <c r="CQ4857" s="2"/>
      <c r="CR4857" s="2"/>
      <c r="CS4857" s="2"/>
      <c r="CT4857" s="2"/>
      <c r="CU4857" s="2"/>
      <c r="CV4857" s="2"/>
      <c r="CW4857" s="2"/>
      <c r="CX4857" s="2"/>
      <c r="CY4857" s="2"/>
      <c r="CZ4857" s="2"/>
      <c r="DA4857" s="2"/>
      <c r="DB4857" s="2"/>
      <c r="DC4857" s="2"/>
      <c r="DD4857" s="2"/>
      <c r="DE4857" s="2"/>
      <c r="DF4857" s="2"/>
      <c r="DG4857" s="2"/>
      <c r="DH4857" s="2"/>
      <c r="DI4857" s="2"/>
      <c r="DJ4857" s="2"/>
      <c r="DK4857" s="2"/>
      <c r="DL4857" s="2"/>
      <c r="DM4857" s="2"/>
      <c r="DN4857" s="2"/>
      <c r="DO4857" s="2"/>
      <c r="DP4857" s="2"/>
      <c r="DQ4857" s="2"/>
      <c r="DR4857" s="2"/>
      <c r="DS4857" s="2"/>
      <c r="DT4857" s="2"/>
      <c r="DU4857" s="2"/>
      <c r="DV4857" s="2"/>
      <c r="DW4857" s="2"/>
      <c r="DX4857" s="2"/>
      <c r="DY4857" s="2"/>
      <c r="DZ4857" s="2"/>
      <c r="EA4857" s="2"/>
      <c r="EB4857" s="2"/>
      <c r="EC4857" s="2"/>
      <c r="ED4857" s="2"/>
      <c r="EE4857" s="2"/>
      <c r="EF4857" s="2"/>
      <c r="EG4857" s="2"/>
      <c r="EH4857" s="2"/>
      <c r="EI4857" s="2"/>
      <c r="EJ4857" s="2"/>
      <c r="EK4857" s="2"/>
      <c r="EL4857" s="2"/>
      <c r="EM4857" s="2"/>
      <c r="EN4857" s="2"/>
      <c r="EO4857" s="2"/>
      <c r="EP4857" s="2"/>
      <c r="EQ4857" s="2"/>
      <c r="ER4857" s="2"/>
      <c r="ES4857" s="2"/>
      <c r="ET4857" s="2"/>
      <c r="EU4857" s="2"/>
      <c r="EV4857" s="2"/>
      <c r="EW4857" s="2"/>
      <c r="EX4857" s="2"/>
      <c r="EY4857" s="2"/>
      <c r="EZ4857" s="2"/>
      <c r="FA4857" s="2"/>
      <c r="FB4857" s="2"/>
      <c r="FC4857" s="2"/>
      <c r="FD4857" s="2"/>
      <c r="FE4857" s="2"/>
      <c r="FF4857" s="2"/>
      <c r="FG4857" s="2"/>
      <c r="FH4857" s="2"/>
      <c r="FI4857" s="2"/>
      <c r="FJ4857" s="2"/>
      <c r="FK4857" s="2"/>
      <c r="FL4857" s="2"/>
      <c r="FM4857" s="2"/>
      <c r="FN4857" s="2"/>
      <c r="FO4857" s="2"/>
      <c r="FP4857" s="2"/>
      <c r="FQ4857" s="2"/>
      <c r="FR4857" s="2"/>
      <c r="FS4857" s="2"/>
      <c r="FT4857" s="2"/>
      <c r="FU4857" s="2"/>
      <c r="FV4857" s="2"/>
      <c r="FW4857" s="2"/>
      <c r="FX4857" s="2"/>
      <c r="FY4857" s="2"/>
      <c r="FZ4857" s="2"/>
      <c r="GA4857" s="2"/>
      <c r="GB4857" s="2"/>
      <c r="GC4857" s="2"/>
      <c r="GD4857" s="2"/>
      <c r="GE4857" s="2"/>
      <c r="GF4857" s="2"/>
      <c r="GG4857" s="2"/>
      <c r="GH4857" s="2"/>
      <c r="GI4857" s="2"/>
      <c r="GJ4857" s="2"/>
      <c r="GK4857" s="2"/>
      <c r="GL4857" s="2"/>
      <c r="GM4857" s="2"/>
      <c r="GN4857" s="2"/>
      <c r="GO4857" s="2"/>
      <c r="GP4857" s="2"/>
      <c r="GQ4857" s="2"/>
      <c r="GR4857" s="2"/>
      <c r="GS4857" s="2"/>
      <c r="GT4857" s="2"/>
      <c r="GU4857" s="2"/>
      <c r="GV4857" s="2"/>
      <c r="GW4857" s="2"/>
      <c r="GX4857" s="2"/>
      <c r="GY4857" s="2"/>
      <c r="GZ4857" s="2"/>
      <c r="HA4857" s="2"/>
      <c r="HB4857" s="2"/>
      <c r="HC4857" s="2"/>
      <c r="HD4857" s="2"/>
      <c r="HE4857" s="2"/>
      <c r="HF4857" s="2"/>
      <c r="HG4857" s="2"/>
      <c r="HH4857" s="2"/>
      <c r="HI4857" s="2"/>
      <c r="HJ4857" s="2"/>
      <c r="HK4857" s="2"/>
      <c r="HL4857" s="2"/>
      <c r="HM4857" s="2"/>
      <c r="HN4857" s="2"/>
      <c r="HO4857" s="2"/>
      <c r="HP4857" s="2"/>
      <c r="HQ4857" s="2"/>
      <c r="HR4857" s="2"/>
      <c r="HS4857" s="2"/>
      <c r="HT4857" s="2"/>
      <c r="HU4857" s="2"/>
      <c r="HV4857" s="2"/>
      <c r="HW4857" s="2"/>
      <c r="HX4857" s="2"/>
      <c r="HY4857" s="2"/>
      <c r="HZ4857" s="2"/>
      <c r="IA4857" s="2"/>
      <c r="IB4857" s="2"/>
      <c r="IC4857" s="2"/>
      <c r="ID4857" s="2"/>
      <c r="IE4857" s="2"/>
      <c r="IF4857" s="2"/>
      <c r="IG4857" s="2"/>
      <c r="IH4857" s="2"/>
      <c r="II4857" s="2"/>
      <c r="IJ4857" s="2"/>
      <c r="IK4857" s="2"/>
      <c r="IL4857" s="2"/>
      <c r="IM4857" s="2"/>
      <c r="IN4857" s="2"/>
      <c r="IO4857" s="2"/>
      <c r="IP4857" s="2"/>
      <c r="IQ4857" s="2"/>
    </row>
    <row r="4858" spans="1:251" s="16" customFormat="1" ht="18.75" customHeight="1">
      <c r="A4858" s="8"/>
      <c r="B4858" s="25"/>
      <c r="C4858" s="112" t="s">
        <v>228</v>
      </c>
      <c r="D4858" s="113"/>
      <c r="E4858" s="113"/>
      <c r="F4858" s="113"/>
      <c r="G4858" s="113"/>
      <c r="H4858" s="113"/>
      <c r="I4858" s="113"/>
      <c r="J4858" s="113"/>
      <c r="K4858" s="113"/>
      <c r="L4858" s="113"/>
      <c r="M4858" s="113"/>
      <c r="N4858" s="113"/>
      <c r="O4858" s="113"/>
      <c r="P4858" s="113"/>
      <c r="Q4858" s="113"/>
      <c r="R4858" s="113"/>
      <c r="S4858" s="113"/>
      <c r="T4858" s="113"/>
      <c r="U4858" s="113"/>
      <c r="V4858" s="113"/>
      <c r="W4858" s="113"/>
      <c r="X4858" s="113"/>
      <c r="Y4858" s="113"/>
      <c r="Z4858" s="114"/>
      <c r="AA4858" s="115">
        <v>274</v>
      </c>
      <c r="AB4858" s="116"/>
      <c r="AC4858" s="116"/>
      <c r="AD4858" s="116"/>
      <c r="AE4858" s="116"/>
      <c r="AF4858" s="116"/>
      <c r="AG4858" s="116"/>
      <c r="AH4858" s="116"/>
      <c r="AI4858" s="117"/>
      <c r="AJ4858" s="115">
        <v>2962</v>
      </c>
      <c r="AK4858" s="116"/>
      <c r="AL4858" s="116"/>
      <c r="AM4858" s="116"/>
      <c r="AN4858" s="116"/>
      <c r="AO4858" s="116"/>
      <c r="AP4858" s="116"/>
      <c r="AQ4858" s="116"/>
      <c r="AR4858" s="117"/>
      <c r="AS4858" s="118"/>
      <c r="AT4858" s="119"/>
      <c r="AU4858" s="119"/>
      <c r="AV4858" s="119"/>
      <c r="AW4858" s="119"/>
      <c r="AX4858" s="120"/>
      <c r="AY4858" s="2"/>
      <c r="AZ4858" s="2"/>
      <c r="BA4858" s="2"/>
      <c r="BB4858" s="2"/>
      <c r="BC4858" s="2"/>
      <c r="BD4858" s="2"/>
      <c r="BE4858" s="2"/>
      <c r="BF4858" s="2"/>
      <c r="BG4858" s="2"/>
      <c r="BH4858" s="2"/>
      <c r="BI4858" s="2"/>
      <c r="BJ4858" s="2"/>
      <c r="BK4858" s="2"/>
      <c r="BL4858" s="2"/>
      <c r="BM4858" s="2"/>
      <c r="BN4858" s="2"/>
      <c r="BO4858" s="2"/>
      <c r="BP4858" s="2"/>
      <c r="BQ4858" s="2"/>
      <c r="BR4858" s="2"/>
      <c r="BS4858" s="2"/>
      <c r="BT4858" s="2"/>
      <c r="BU4858" s="2"/>
      <c r="BV4858" s="2"/>
      <c r="BW4858" s="2"/>
      <c r="BX4858" s="2"/>
      <c r="BY4858" s="2"/>
      <c r="BZ4858" s="2"/>
      <c r="CA4858" s="2"/>
      <c r="CB4858" s="2"/>
      <c r="CC4858" s="2"/>
      <c r="CD4858" s="2"/>
      <c r="CE4858" s="2"/>
      <c r="CF4858" s="2"/>
      <c r="CG4858" s="2"/>
      <c r="CH4858" s="2"/>
      <c r="CI4858" s="2"/>
      <c r="CJ4858" s="2"/>
      <c r="CK4858" s="2"/>
      <c r="CL4858" s="2"/>
      <c r="CM4858" s="2"/>
      <c r="CN4858" s="2"/>
      <c r="CO4858" s="2"/>
      <c r="CP4858" s="2"/>
      <c r="CQ4858" s="2"/>
      <c r="CR4858" s="2"/>
      <c r="CS4858" s="2"/>
      <c r="CT4858" s="2"/>
      <c r="CU4858" s="2"/>
      <c r="CV4858" s="2"/>
      <c r="CW4858" s="2"/>
      <c r="CX4858" s="2"/>
      <c r="CY4858" s="2"/>
      <c r="CZ4858" s="2"/>
      <c r="DA4858" s="2"/>
      <c r="DB4858" s="2"/>
      <c r="DC4858" s="2"/>
      <c r="DD4858" s="2"/>
      <c r="DE4858" s="2"/>
      <c r="DF4858" s="2"/>
      <c r="DG4858" s="2"/>
      <c r="DH4858" s="2"/>
      <c r="DI4858" s="2"/>
      <c r="DJ4858" s="2"/>
      <c r="DK4858" s="2"/>
      <c r="DL4858" s="2"/>
      <c r="DM4858" s="2"/>
      <c r="DN4858" s="2"/>
      <c r="DO4858" s="2"/>
      <c r="DP4858" s="2"/>
      <c r="DQ4858" s="2"/>
      <c r="DR4858" s="2"/>
      <c r="DS4858" s="2"/>
      <c r="DT4858" s="2"/>
      <c r="DU4858" s="2"/>
      <c r="DV4858" s="2"/>
      <c r="DW4858" s="2"/>
      <c r="DX4858" s="2"/>
      <c r="DY4858" s="2"/>
      <c r="DZ4858" s="2"/>
      <c r="EA4858" s="2"/>
      <c r="EB4858" s="2"/>
      <c r="EC4858" s="2"/>
      <c r="ED4858" s="2"/>
      <c r="EE4858" s="2"/>
      <c r="EF4858" s="2"/>
      <c r="EG4858" s="2"/>
      <c r="EH4858" s="2"/>
      <c r="EI4858" s="2"/>
      <c r="EJ4858" s="2"/>
      <c r="EK4858" s="2"/>
      <c r="EL4858" s="2"/>
      <c r="EM4858" s="2"/>
      <c r="EN4858" s="2"/>
      <c r="EO4858" s="2"/>
      <c r="EP4858" s="2"/>
      <c r="EQ4858" s="2"/>
      <c r="ER4858" s="2"/>
      <c r="ES4858" s="2"/>
      <c r="ET4858" s="2"/>
      <c r="EU4858" s="2"/>
      <c r="EV4858" s="2"/>
      <c r="EW4858" s="2"/>
      <c r="EX4858" s="2"/>
      <c r="EY4858" s="2"/>
      <c r="EZ4858" s="2"/>
      <c r="FA4858" s="2"/>
      <c r="FB4858" s="2"/>
      <c r="FC4858" s="2"/>
      <c r="FD4858" s="2"/>
      <c r="FE4858" s="2"/>
      <c r="FF4858" s="2"/>
      <c r="FG4858" s="2"/>
      <c r="FH4858" s="2"/>
      <c r="FI4858" s="2"/>
      <c r="FJ4858" s="2"/>
      <c r="FK4858" s="2"/>
      <c r="FL4858" s="2"/>
      <c r="FM4858" s="2"/>
      <c r="FN4858" s="2"/>
      <c r="FO4858" s="2"/>
      <c r="FP4858" s="2"/>
      <c r="FQ4858" s="2"/>
      <c r="FR4858" s="2"/>
      <c r="FS4858" s="2"/>
      <c r="FT4858" s="2"/>
      <c r="FU4858" s="2"/>
      <c r="FV4858" s="2"/>
      <c r="FW4858" s="2"/>
      <c r="FX4858" s="2"/>
      <c r="FY4858" s="2"/>
      <c r="FZ4858" s="2"/>
      <c r="GA4858" s="2"/>
      <c r="GB4858" s="2"/>
      <c r="GC4858" s="2"/>
      <c r="GD4858" s="2"/>
      <c r="GE4858" s="2"/>
      <c r="GF4858" s="2"/>
      <c r="GG4858" s="2"/>
      <c r="GH4858" s="2"/>
      <c r="GI4858" s="2"/>
      <c r="GJ4858" s="2"/>
      <c r="GK4858" s="2"/>
      <c r="GL4858" s="2"/>
      <c r="GM4858" s="2"/>
      <c r="GN4858" s="2"/>
      <c r="GO4858" s="2"/>
      <c r="GP4858" s="2"/>
      <c r="GQ4858" s="2"/>
      <c r="GR4858" s="2"/>
      <c r="GS4858" s="2"/>
      <c r="GT4858" s="2"/>
      <c r="GU4858" s="2"/>
      <c r="GV4858" s="2"/>
      <c r="GW4858" s="2"/>
      <c r="GX4858" s="2"/>
      <c r="GY4858" s="2"/>
      <c r="GZ4858" s="2"/>
      <c r="HA4858" s="2"/>
      <c r="HB4858" s="2"/>
      <c r="HC4858" s="2"/>
      <c r="HD4858" s="2"/>
      <c r="HE4858" s="2"/>
      <c r="HF4858" s="2"/>
      <c r="HG4858" s="2"/>
      <c r="HH4858" s="2"/>
      <c r="HI4858" s="2"/>
      <c r="HJ4858" s="2"/>
      <c r="HK4858" s="2"/>
      <c r="HL4858" s="2"/>
      <c r="HM4858" s="2"/>
      <c r="HN4858" s="2"/>
      <c r="HO4858" s="2"/>
      <c r="HP4858" s="2"/>
      <c r="HQ4858" s="2"/>
      <c r="HR4858" s="2"/>
      <c r="HS4858" s="2"/>
      <c r="HT4858" s="2"/>
      <c r="HU4858" s="2"/>
      <c r="HV4858" s="2"/>
      <c r="HW4858" s="2"/>
      <c r="HX4858" s="2"/>
      <c r="HY4858" s="2"/>
      <c r="HZ4858" s="2"/>
      <c r="IA4858" s="2"/>
      <c r="IB4858" s="2"/>
      <c r="IC4858" s="2"/>
      <c r="ID4858" s="2"/>
      <c r="IE4858" s="2"/>
      <c r="IF4858" s="2"/>
      <c r="IG4858" s="2"/>
      <c r="IH4858" s="2"/>
      <c r="II4858" s="2"/>
      <c r="IJ4858" s="2"/>
      <c r="IK4858" s="2"/>
      <c r="IL4858" s="2"/>
      <c r="IM4858" s="2"/>
      <c r="IN4858" s="2"/>
      <c r="IO4858" s="2"/>
      <c r="IP4858" s="2"/>
      <c r="IQ4858" s="2"/>
    </row>
    <row r="4859" spans="1:251" s="16" customFormat="1" ht="18.75" customHeight="1" thickBot="1">
      <c r="A4859" s="17"/>
      <c r="B4859" s="121" t="s">
        <v>14</v>
      </c>
      <c r="C4859" s="122"/>
      <c r="D4859" s="122"/>
      <c r="E4859" s="122"/>
      <c r="F4859" s="122"/>
      <c r="G4859" s="122"/>
      <c r="H4859" s="122"/>
      <c r="I4859" s="122"/>
      <c r="J4859" s="122"/>
      <c r="K4859" s="122"/>
      <c r="L4859" s="122"/>
      <c r="M4859" s="122"/>
      <c r="N4859" s="122"/>
      <c r="O4859" s="122"/>
      <c r="P4859" s="122"/>
      <c r="Q4859" s="122"/>
      <c r="R4859" s="122"/>
      <c r="S4859" s="122"/>
      <c r="T4859" s="122"/>
      <c r="U4859" s="122"/>
      <c r="V4859" s="122"/>
      <c r="W4859" s="122"/>
      <c r="X4859" s="122"/>
      <c r="Y4859" s="122"/>
      <c r="Z4859" s="123"/>
      <c r="AA4859" s="124">
        <f>SUM($AA$4858:$AA$4858)</f>
        <v>274</v>
      </c>
      <c r="AB4859" s="125"/>
      <c r="AC4859" s="125"/>
      <c r="AD4859" s="125"/>
      <c r="AE4859" s="125"/>
      <c r="AF4859" s="125"/>
      <c r="AG4859" s="125"/>
      <c r="AH4859" s="125"/>
      <c r="AI4859" s="126"/>
      <c r="AJ4859" s="124">
        <f>SUM($AJ$4858:$AJ$4858)</f>
        <v>2962</v>
      </c>
      <c r="AK4859" s="125"/>
      <c r="AL4859" s="125"/>
      <c r="AM4859" s="125"/>
      <c r="AN4859" s="125"/>
      <c r="AO4859" s="125"/>
      <c r="AP4859" s="125"/>
      <c r="AQ4859" s="125"/>
      <c r="AR4859" s="126"/>
      <c r="AS4859" s="127"/>
      <c r="AT4859" s="128"/>
      <c r="AU4859" s="128"/>
      <c r="AV4859" s="128"/>
      <c r="AW4859" s="128"/>
      <c r="AX4859" s="129"/>
      <c r="AY4859" s="2"/>
      <c r="AZ4859" s="2"/>
      <c r="BA4859" s="2"/>
      <c r="BB4859" s="2"/>
      <c r="BC4859" s="2"/>
      <c r="BD4859" s="2"/>
      <c r="BE4859" s="2"/>
      <c r="BF4859" s="2"/>
      <c r="BG4859" s="2"/>
      <c r="BH4859" s="2"/>
      <c r="BI4859" s="2"/>
      <c r="BJ4859" s="2"/>
      <c r="BK4859" s="2"/>
      <c r="BL4859" s="2"/>
      <c r="BM4859" s="2"/>
      <c r="BN4859" s="2"/>
      <c r="BO4859" s="2"/>
      <c r="BP4859" s="2"/>
      <c r="BQ4859" s="2"/>
      <c r="BR4859" s="2"/>
      <c r="BS4859" s="2"/>
      <c r="BT4859" s="2"/>
      <c r="BU4859" s="2"/>
      <c r="BV4859" s="2"/>
      <c r="BW4859" s="2"/>
      <c r="BX4859" s="2"/>
      <c r="BY4859" s="2"/>
      <c r="BZ4859" s="2"/>
      <c r="CA4859" s="2"/>
      <c r="CB4859" s="2"/>
      <c r="CC4859" s="2"/>
      <c r="CD4859" s="2"/>
      <c r="CE4859" s="2"/>
      <c r="CF4859" s="2"/>
      <c r="CG4859" s="2"/>
      <c r="CH4859" s="2"/>
      <c r="CI4859" s="2"/>
      <c r="CJ4859" s="2"/>
      <c r="CK4859" s="2"/>
      <c r="CL4859" s="2"/>
      <c r="CM4859" s="2"/>
      <c r="CN4859" s="2"/>
      <c r="CO4859" s="2"/>
      <c r="CP4859" s="2"/>
      <c r="CQ4859" s="2"/>
      <c r="CR4859" s="2"/>
      <c r="CS4859" s="2"/>
      <c r="CT4859" s="2"/>
      <c r="CU4859" s="2"/>
      <c r="CV4859" s="2"/>
      <c r="CW4859" s="2"/>
      <c r="CX4859" s="2"/>
      <c r="CY4859" s="2"/>
      <c r="CZ4859" s="2"/>
      <c r="DA4859" s="2"/>
      <c r="DB4859" s="2"/>
      <c r="DC4859" s="2"/>
      <c r="DD4859" s="2"/>
      <c r="DE4859" s="2"/>
      <c r="DF4859" s="2"/>
      <c r="DG4859" s="2"/>
      <c r="DH4859" s="2"/>
      <c r="DI4859" s="2"/>
      <c r="DJ4859" s="2"/>
      <c r="DK4859" s="2"/>
      <c r="DL4859" s="2"/>
      <c r="DM4859" s="2"/>
      <c r="DN4859" s="2"/>
      <c r="DO4859" s="2"/>
      <c r="DP4859" s="2"/>
      <c r="DQ4859" s="2"/>
      <c r="DR4859" s="2"/>
      <c r="DS4859" s="2"/>
      <c r="DT4859" s="2"/>
      <c r="DU4859" s="2"/>
      <c r="DV4859" s="2"/>
      <c r="DW4859" s="2"/>
      <c r="DX4859" s="2"/>
      <c r="DY4859" s="2"/>
      <c r="DZ4859" s="2"/>
      <c r="EA4859" s="2"/>
      <c r="EB4859" s="2"/>
      <c r="EC4859" s="2"/>
      <c r="ED4859" s="2"/>
      <c r="EE4859" s="2"/>
      <c r="EF4859" s="2"/>
      <c r="EG4859" s="2"/>
      <c r="EH4859" s="2"/>
      <c r="EI4859" s="2"/>
      <c r="EJ4859" s="2"/>
      <c r="EK4859" s="2"/>
      <c r="EL4859" s="2"/>
      <c r="EM4859" s="2"/>
      <c r="EN4859" s="2"/>
      <c r="EO4859" s="2"/>
      <c r="EP4859" s="2"/>
      <c r="EQ4859" s="2"/>
      <c r="ER4859" s="2"/>
      <c r="ES4859" s="2"/>
      <c r="ET4859" s="2"/>
      <c r="EU4859" s="2"/>
      <c r="EV4859" s="2"/>
      <c r="EW4859" s="2"/>
      <c r="EX4859" s="2"/>
      <c r="EY4859" s="2"/>
      <c r="EZ4859" s="2"/>
      <c r="FA4859" s="2"/>
      <c r="FB4859" s="2"/>
      <c r="FC4859" s="2"/>
      <c r="FD4859" s="2"/>
      <c r="FE4859" s="2"/>
      <c r="FF4859" s="2"/>
      <c r="FG4859" s="2"/>
      <c r="FH4859" s="2"/>
      <c r="FI4859" s="2"/>
      <c r="FJ4859" s="2"/>
      <c r="FK4859" s="2"/>
      <c r="FL4859" s="2"/>
      <c r="FM4859" s="2"/>
      <c r="FN4859" s="2"/>
      <c r="FO4859" s="2"/>
      <c r="FP4859" s="2"/>
      <c r="FQ4859" s="2"/>
      <c r="FR4859" s="2"/>
      <c r="FS4859" s="2"/>
      <c r="FT4859" s="2"/>
      <c r="FU4859" s="2"/>
      <c r="FV4859" s="2"/>
      <c r="FW4859" s="2"/>
      <c r="FX4859" s="2"/>
      <c r="FY4859" s="2"/>
      <c r="FZ4859" s="2"/>
      <c r="GA4859" s="2"/>
      <c r="GB4859" s="2"/>
      <c r="GC4859" s="2"/>
      <c r="GD4859" s="2"/>
      <c r="GE4859" s="2"/>
      <c r="GF4859" s="2"/>
      <c r="GG4859" s="2"/>
      <c r="GH4859" s="2"/>
      <c r="GI4859" s="2"/>
      <c r="GJ4859" s="2"/>
      <c r="GK4859" s="2"/>
      <c r="GL4859" s="2"/>
      <c r="GM4859" s="2"/>
      <c r="GN4859" s="2"/>
      <c r="GO4859" s="2"/>
      <c r="GP4859" s="2"/>
      <c r="GQ4859" s="2"/>
      <c r="GR4859" s="2"/>
      <c r="GS4859" s="2"/>
      <c r="GT4859" s="2"/>
      <c r="GU4859" s="2"/>
      <c r="GV4859" s="2"/>
      <c r="GW4859" s="2"/>
      <c r="GX4859" s="2"/>
      <c r="GY4859" s="2"/>
      <c r="GZ4859" s="2"/>
      <c r="HA4859" s="2"/>
      <c r="HB4859" s="2"/>
      <c r="HC4859" s="2"/>
      <c r="HD4859" s="2"/>
      <c r="HE4859" s="2"/>
      <c r="HF4859" s="2"/>
      <c r="HG4859" s="2"/>
      <c r="HH4859" s="2"/>
      <c r="HI4859" s="2"/>
      <c r="HJ4859" s="2"/>
      <c r="HK4859" s="2"/>
      <c r="HL4859" s="2"/>
      <c r="HM4859" s="2"/>
      <c r="HN4859" s="2"/>
      <c r="HO4859" s="2"/>
      <c r="HP4859" s="2"/>
      <c r="HQ4859" s="2"/>
      <c r="HR4859" s="2"/>
      <c r="HS4859" s="2"/>
      <c r="HT4859" s="2"/>
      <c r="HU4859" s="2"/>
      <c r="HV4859" s="2"/>
      <c r="HW4859" s="2"/>
      <c r="HX4859" s="2"/>
      <c r="HY4859" s="2"/>
      <c r="HZ4859" s="2"/>
      <c r="IA4859" s="2"/>
      <c r="IB4859" s="2"/>
      <c r="IC4859" s="2"/>
      <c r="ID4859" s="2"/>
      <c r="IE4859" s="2"/>
      <c r="IF4859" s="2"/>
      <c r="IG4859" s="2"/>
      <c r="IH4859" s="2"/>
      <c r="II4859" s="2"/>
      <c r="IJ4859" s="2"/>
      <c r="IK4859" s="2"/>
      <c r="IL4859" s="2"/>
      <c r="IM4859" s="2"/>
      <c r="IN4859" s="2"/>
      <c r="IO4859" s="2"/>
      <c r="IP4859" s="2"/>
      <c r="IQ4859" s="2"/>
    </row>
    <row r="4861" spans="1:251" ht="19.2">
      <c r="A4861" s="1" t="s">
        <v>0</v>
      </c>
      <c r="AW4861" s="3"/>
      <c r="AX4861" s="4"/>
      <c r="AY4861" s="3"/>
    </row>
    <row r="4863" spans="1:251" ht="18">
      <c r="B4863" s="91" t="s">
        <v>8</v>
      </c>
      <c r="C4863" s="111"/>
      <c r="D4863" s="111"/>
      <c r="E4863" s="111"/>
      <c r="F4863" s="111"/>
      <c r="G4863" s="111"/>
      <c r="H4863" s="111"/>
      <c r="I4863" s="111"/>
      <c r="J4863" s="111"/>
      <c r="K4863" s="111"/>
      <c r="L4863" s="111"/>
      <c r="M4863" s="111"/>
      <c r="N4863" s="111"/>
      <c r="O4863" s="111"/>
      <c r="P4863" s="111"/>
      <c r="Q4863" s="111"/>
      <c r="R4863" s="111"/>
      <c r="S4863" s="111"/>
      <c r="T4863" s="111"/>
      <c r="U4863" s="111"/>
      <c r="V4863" s="111"/>
      <c r="W4863" s="111"/>
      <c r="X4863" s="111"/>
      <c r="Y4863" s="111"/>
      <c r="Z4863" s="111"/>
      <c r="AA4863" s="111"/>
      <c r="AB4863" s="111"/>
      <c r="AC4863" s="111"/>
      <c r="AD4863" s="111"/>
      <c r="AE4863" s="111"/>
      <c r="AF4863" s="111"/>
      <c r="AG4863" s="111"/>
      <c r="AH4863" s="111"/>
      <c r="AI4863" s="111"/>
      <c r="AJ4863" s="111"/>
      <c r="AK4863" s="111"/>
      <c r="AL4863" s="111"/>
      <c r="AM4863" s="111"/>
      <c r="AN4863" s="111"/>
      <c r="AO4863" s="111"/>
      <c r="AP4863" s="111"/>
      <c r="AQ4863" s="111"/>
      <c r="AR4863" s="111"/>
      <c r="AS4863" s="111"/>
      <c r="AT4863" s="111"/>
      <c r="AU4863" s="111"/>
      <c r="AV4863" s="111"/>
      <c r="AW4863" s="111"/>
      <c r="AX4863" s="111"/>
    </row>
    <row r="4864" spans="1:251">
      <c r="Z4864" s="5"/>
      <c r="AD4864" s="5"/>
      <c r="AE4864" s="5"/>
      <c r="AF4864" s="5"/>
      <c r="AG4864" s="5"/>
      <c r="AH4864" s="5"/>
      <c r="AI4864" s="5"/>
      <c r="AO4864" s="5"/>
    </row>
    <row r="4865" spans="1:113" ht="13.8" thickBot="1">
      <c r="Z4865" s="5"/>
      <c r="AD4865" s="5"/>
      <c r="AE4865" s="5"/>
      <c r="AF4865" s="5"/>
      <c r="AG4865" s="5"/>
      <c r="AH4865" s="5"/>
      <c r="AI4865" s="5"/>
      <c r="AO4865" s="5"/>
      <c r="DI4865" s="6"/>
    </row>
    <row r="4866" spans="1:113" ht="24.75" customHeight="1" thickBot="1">
      <c r="B4866" s="93" t="s">
        <v>1</v>
      </c>
      <c r="C4866" s="94"/>
      <c r="D4866" s="94"/>
      <c r="E4866" s="94"/>
      <c r="F4866" s="94"/>
      <c r="G4866" s="94"/>
      <c r="H4866" s="95" t="s">
        <v>705</v>
      </c>
      <c r="I4866" s="96"/>
      <c r="J4866" s="96"/>
      <c r="K4866" s="96"/>
      <c r="L4866" s="96"/>
      <c r="M4866" s="96"/>
      <c r="N4866" s="96"/>
      <c r="O4866" s="96"/>
      <c r="P4866" s="96"/>
      <c r="Q4866" s="96"/>
      <c r="R4866" s="96"/>
      <c r="S4866" s="96"/>
      <c r="T4866" s="96"/>
      <c r="U4866" s="96"/>
      <c r="V4866" s="96"/>
      <c r="W4866" s="96"/>
      <c r="X4866" s="96"/>
      <c r="Y4866" s="96"/>
      <c r="Z4866" s="96"/>
      <c r="AA4866" s="96"/>
      <c r="AB4866" s="96"/>
      <c r="AC4866" s="96"/>
      <c r="AD4866" s="96"/>
      <c r="AE4866" s="96"/>
      <c r="AF4866" s="96"/>
      <c r="AG4866" s="96"/>
      <c r="AH4866" s="96"/>
      <c r="AI4866" s="96"/>
      <c r="AJ4866" s="96"/>
      <c r="AK4866" s="96"/>
      <c r="AL4866" s="96"/>
      <c r="AM4866" s="96"/>
      <c r="AN4866" s="96"/>
      <c r="AO4866" s="96"/>
      <c r="AP4866" s="96"/>
      <c r="AQ4866" s="96"/>
      <c r="AR4866" s="96"/>
      <c r="AS4866" s="96"/>
      <c r="AT4866" s="96"/>
      <c r="AU4866" s="96"/>
      <c r="AV4866" s="96"/>
      <c r="AW4866" s="96"/>
      <c r="AX4866" s="97"/>
      <c r="DI4866" s="6"/>
    </row>
    <row r="4867" spans="1:113" ht="14.4">
      <c r="B4867" s="7"/>
      <c r="C4867" s="7"/>
      <c r="D4867" s="7"/>
      <c r="E4867" s="7"/>
      <c r="F4867" s="7"/>
      <c r="G4867" s="7"/>
      <c r="H4867" s="8"/>
      <c r="I4867" s="8"/>
      <c r="J4867" s="8"/>
      <c r="K4867" s="8"/>
      <c r="L4867" s="9"/>
      <c r="M4867" s="9"/>
      <c r="N4867" s="9"/>
      <c r="O4867" s="9"/>
      <c r="P4867" s="8"/>
      <c r="Q4867" s="8"/>
      <c r="R4867" s="8"/>
      <c r="S4867" s="8"/>
      <c r="T4867" s="8"/>
      <c r="U4867" s="8"/>
      <c r="V4867" s="10"/>
      <c r="W4867" s="10"/>
      <c r="X4867" s="10"/>
      <c r="Y4867" s="10"/>
      <c r="Z4867" s="10"/>
      <c r="AA4867" s="10"/>
      <c r="AB4867" s="10"/>
      <c r="AC4867" s="10"/>
      <c r="AD4867" s="10"/>
      <c r="AE4867" s="10"/>
      <c r="AF4867" s="10"/>
      <c r="AG4867" s="10"/>
      <c r="AH4867" s="10"/>
      <c r="AI4867" s="10"/>
      <c r="AJ4867" s="10"/>
      <c r="AK4867" s="10"/>
      <c r="AL4867" s="10"/>
      <c r="AM4867" s="10"/>
      <c r="AN4867" s="10"/>
      <c r="AO4867" s="10"/>
      <c r="AP4867" s="10"/>
      <c r="AQ4867" s="10"/>
      <c r="AR4867" s="10"/>
      <c r="AS4867" s="10"/>
      <c r="AT4867" s="10"/>
      <c r="AU4867" s="10"/>
      <c r="AV4867" s="10"/>
      <c r="AW4867" s="10"/>
      <c r="AX4867" s="10"/>
      <c r="DI4867" s="6"/>
    </row>
    <row r="4868" spans="1:113" ht="15" thickBot="1">
      <c r="A4868" s="11"/>
      <c r="B4868" s="10" t="s">
        <v>2</v>
      </c>
      <c r="C4868" s="8"/>
      <c r="D4868" s="8"/>
      <c r="E4868" s="8"/>
      <c r="F4868" s="8"/>
      <c r="G4868" s="8"/>
      <c r="H4868" s="8"/>
      <c r="I4868" s="8"/>
      <c r="J4868" s="8"/>
      <c r="K4868" s="8"/>
      <c r="L4868" s="9"/>
      <c r="M4868" s="9"/>
      <c r="N4868" s="9"/>
      <c r="O4868" s="9"/>
      <c r="P4868" s="8"/>
      <c r="Q4868" s="8"/>
      <c r="R4868" s="8"/>
      <c r="S4868" s="8"/>
      <c r="T4868" s="8"/>
      <c r="U4868" s="8"/>
      <c r="V4868" s="10"/>
      <c r="W4868" s="10"/>
      <c r="X4868" s="10"/>
      <c r="Y4868" s="10"/>
      <c r="Z4868" s="10"/>
      <c r="AA4868" s="10"/>
      <c r="AB4868" s="10"/>
      <c r="AC4868" s="10"/>
      <c r="AD4868" s="10"/>
      <c r="AE4868" s="10"/>
      <c r="AF4868" s="10"/>
      <c r="AG4868" s="10"/>
      <c r="AH4868" s="10"/>
      <c r="AI4868" s="10"/>
      <c r="AJ4868" s="10"/>
      <c r="AK4868" s="10"/>
      <c r="AL4868" s="10"/>
      <c r="AM4868" s="10"/>
      <c r="AN4868" s="10"/>
      <c r="AO4868" s="10"/>
      <c r="AP4868" s="10"/>
      <c r="AQ4868" s="10"/>
      <c r="AR4868" s="10"/>
      <c r="AS4868" s="10"/>
      <c r="AT4868" s="10"/>
      <c r="AU4868" s="10"/>
      <c r="AV4868" s="10"/>
      <c r="AW4868" s="10"/>
      <c r="AX4868" s="10"/>
      <c r="DI4868" s="6"/>
    </row>
    <row r="4869" spans="1:113" ht="14.4">
      <c r="A4869" s="8"/>
      <c r="B4869" s="12"/>
      <c r="C4869" s="7"/>
      <c r="D4869" s="7"/>
      <c r="E4869" s="7"/>
      <c r="F4869" s="7"/>
      <c r="G4869" s="7"/>
      <c r="H4869" s="7"/>
      <c r="I4869" s="7"/>
      <c r="J4869" s="7"/>
      <c r="K4869" s="7"/>
      <c r="L4869" s="13"/>
      <c r="M4869" s="13"/>
      <c r="N4869" s="13"/>
      <c r="O4869" s="13"/>
      <c r="P4869" s="7"/>
      <c r="Q4869" s="7"/>
      <c r="R4869" s="7"/>
      <c r="S4869" s="7"/>
      <c r="T4869" s="7"/>
      <c r="U4869" s="7"/>
      <c r="V4869" s="14"/>
      <c r="W4869" s="14"/>
      <c r="X4869" s="14"/>
      <c r="Y4869" s="14"/>
      <c r="Z4869" s="14"/>
      <c r="AA4869" s="14"/>
      <c r="AB4869" s="14"/>
      <c r="AC4869" s="14"/>
      <c r="AD4869" s="14"/>
      <c r="AE4869" s="14"/>
      <c r="AF4869" s="14"/>
      <c r="AG4869" s="14"/>
      <c r="AH4869" s="14"/>
      <c r="AI4869" s="14"/>
      <c r="AJ4869" s="14"/>
      <c r="AK4869" s="14"/>
      <c r="AL4869" s="14"/>
      <c r="AM4869" s="14"/>
      <c r="AN4869" s="14"/>
      <c r="AO4869" s="14"/>
      <c r="AP4869" s="14"/>
      <c r="AQ4869" s="14"/>
      <c r="AR4869" s="14"/>
      <c r="AS4869" s="14"/>
      <c r="AT4869" s="14"/>
      <c r="AU4869" s="14"/>
      <c r="AV4869" s="14"/>
      <c r="AW4869" s="14"/>
      <c r="AX4869" s="15"/>
    </row>
    <row r="4870" spans="1:113" ht="12" customHeight="1">
      <c r="A4870" s="8"/>
      <c r="B4870" s="98" t="s">
        <v>706</v>
      </c>
      <c r="C4870" s="99"/>
      <c r="D4870" s="99"/>
      <c r="E4870" s="99"/>
      <c r="F4870" s="99"/>
      <c r="G4870" s="99"/>
      <c r="H4870" s="99"/>
      <c r="I4870" s="99"/>
      <c r="J4870" s="99"/>
      <c r="K4870" s="99"/>
      <c r="L4870" s="99"/>
      <c r="M4870" s="99"/>
      <c r="N4870" s="99"/>
      <c r="O4870" s="99"/>
      <c r="P4870" s="99"/>
      <c r="Q4870" s="99"/>
      <c r="R4870" s="99"/>
      <c r="S4870" s="99"/>
      <c r="T4870" s="99"/>
      <c r="U4870" s="99"/>
      <c r="V4870" s="99"/>
      <c r="W4870" s="99"/>
      <c r="X4870" s="99"/>
      <c r="Y4870" s="99"/>
      <c r="Z4870" s="99"/>
      <c r="AA4870" s="99"/>
      <c r="AB4870" s="99"/>
      <c r="AC4870" s="99"/>
      <c r="AD4870" s="99"/>
      <c r="AE4870" s="99"/>
      <c r="AF4870" s="99"/>
      <c r="AG4870" s="99"/>
      <c r="AH4870" s="99"/>
      <c r="AI4870" s="99"/>
      <c r="AJ4870" s="99"/>
      <c r="AK4870" s="99"/>
      <c r="AL4870" s="99"/>
      <c r="AM4870" s="99"/>
      <c r="AN4870" s="99"/>
      <c r="AO4870" s="99"/>
      <c r="AP4870" s="99"/>
      <c r="AQ4870" s="99"/>
      <c r="AR4870" s="99"/>
      <c r="AS4870" s="99"/>
      <c r="AT4870" s="99"/>
      <c r="AU4870" s="99"/>
      <c r="AV4870" s="99"/>
      <c r="AW4870" s="99"/>
      <c r="AX4870" s="100"/>
    </row>
    <row r="4871" spans="1:113" ht="12" customHeight="1">
      <c r="A4871" s="8"/>
      <c r="B4871" s="98"/>
      <c r="C4871" s="99"/>
      <c r="D4871" s="99"/>
      <c r="E4871" s="99"/>
      <c r="F4871" s="99"/>
      <c r="G4871" s="99"/>
      <c r="H4871" s="99"/>
      <c r="I4871" s="99"/>
      <c r="J4871" s="99"/>
      <c r="K4871" s="99"/>
      <c r="L4871" s="99"/>
      <c r="M4871" s="99"/>
      <c r="N4871" s="99"/>
      <c r="O4871" s="99"/>
      <c r="P4871" s="99"/>
      <c r="Q4871" s="99"/>
      <c r="R4871" s="99"/>
      <c r="S4871" s="99"/>
      <c r="T4871" s="99"/>
      <c r="U4871" s="99"/>
      <c r="V4871" s="99"/>
      <c r="W4871" s="99"/>
      <c r="X4871" s="99"/>
      <c r="Y4871" s="99"/>
      <c r="Z4871" s="99"/>
      <c r="AA4871" s="99"/>
      <c r="AB4871" s="99"/>
      <c r="AC4871" s="99"/>
      <c r="AD4871" s="99"/>
      <c r="AE4871" s="99"/>
      <c r="AF4871" s="99"/>
      <c r="AG4871" s="99"/>
      <c r="AH4871" s="99"/>
      <c r="AI4871" s="99"/>
      <c r="AJ4871" s="99"/>
      <c r="AK4871" s="99"/>
      <c r="AL4871" s="99"/>
      <c r="AM4871" s="99"/>
      <c r="AN4871" s="99"/>
      <c r="AO4871" s="99"/>
      <c r="AP4871" s="99"/>
      <c r="AQ4871" s="99"/>
      <c r="AR4871" s="99"/>
      <c r="AS4871" s="99"/>
      <c r="AT4871" s="99"/>
      <c r="AU4871" s="99"/>
      <c r="AV4871" s="99"/>
      <c r="AW4871" s="99"/>
      <c r="AX4871" s="100"/>
      <c r="BC4871" s="16"/>
    </row>
    <row r="4872" spans="1:113" ht="12" customHeight="1">
      <c r="A4872" s="8"/>
      <c r="B4872" s="98"/>
      <c r="C4872" s="99"/>
      <c r="D4872" s="99"/>
      <c r="E4872" s="99"/>
      <c r="F4872" s="99"/>
      <c r="G4872" s="99"/>
      <c r="H4872" s="99"/>
      <c r="I4872" s="99"/>
      <c r="J4872" s="99"/>
      <c r="K4872" s="99"/>
      <c r="L4872" s="99"/>
      <c r="M4872" s="99"/>
      <c r="N4872" s="99"/>
      <c r="O4872" s="99"/>
      <c r="P4872" s="99"/>
      <c r="Q4872" s="99"/>
      <c r="R4872" s="99"/>
      <c r="S4872" s="99"/>
      <c r="T4872" s="99"/>
      <c r="U4872" s="99"/>
      <c r="V4872" s="99"/>
      <c r="W4872" s="99"/>
      <c r="X4872" s="99"/>
      <c r="Y4872" s="99"/>
      <c r="Z4872" s="99"/>
      <c r="AA4872" s="99"/>
      <c r="AB4872" s="99"/>
      <c r="AC4872" s="99"/>
      <c r="AD4872" s="99"/>
      <c r="AE4872" s="99"/>
      <c r="AF4872" s="99"/>
      <c r="AG4872" s="99"/>
      <c r="AH4872" s="99"/>
      <c r="AI4872" s="99"/>
      <c r="AJ4872" s="99"/>
      <c r="AK4872" s="99"/>
      <c r="AL4872" s="99"/>
      <c r="AM4872" s="99"/>
      <c r="AN4872" s="99"/>
      <c r="AO4872" s="99"/>
      <c r="AP4872" s="99"/>
      <c r="AQ4872" s="99"/>
      <c r="AR4872" s="99"/>
      <c r="AS4872" s="99"/>
      <c r="AT4872" s="99"/>
      <c r="AU4872" s="99"/>
      <c r="AV4872" s="99"/>
      <c r="AW4872" s="99"/>
      <c r="AX4872" s="100"/>
    </row>
    <row r="4873" spans="1:113" ht="12" customHeight="1">
      <c r="A4873" s="8"/>
      <c r="B4873" s="98"/>
      <c r="C4873" s="99"/>
      <c r="D4873" s="99"/>
      <c r="E4873" s="99"/>
      <c r="F4873" s="99"/>
      <c r="G4873" s="99"/>
      <c r="H4873" s="99"/>
      <c r="I4873" s="99"/>
      <c r="J4873" s="99"/>
      <c r="K4873" s="99"/>
      <c r="L4873" s="99"/>
      <c r="M4873" s="99"/>
      <c r="N4873" s="99"/>
      <c r="O4873" s="99"/>
      <c r="P4873" s="99"/>
      <c r="Q4873" s="99"/>
      <c r="R4873" s="99"/>
      <c r="S4873" s="99"/>
      <c r="T4873" s="99"/>
      <c r="U4873" s="99"/>
      <c r="V4873" s="99"/>
      <c r="W4873" s="99"/>
      <c r="X4873" s="99"/>
      <c r="Y4873" s="99"/>
      <c r="Z4873" s="99"/>
      <c r="AA4873" s="99"/>
      <c r="AB4873" s="99"/>
      <c r="AC4873" s="99"/>
      <c r="AD4873" s="99"/>
      <c r="AE4873" s="99"/>
      <c r="AF4873" s="99"/>
      <c r="AG4873" s="99"/>
      <c r="AH4873" s="99"/>
      <c r="AI4873" s="99"/>
      <c r="AJ4873" s="99"/>
      <c r="AK4873" s="99"/>
      <c r="AL4873" s="99"/>
      <c r="AM4873" s="99"/>
      <c r="AN4873" s="99"/>
      <c r="AO4873" s="99"/>
      <c r="AP4873" s="99"/>
      <c r="AQ4873" s="99"/>
      <c r="AR4873" s="99"/>
      <c r="AS4873" s="99"/>
      <c r="AT4873" s="99"/>
      <c r="AU4873" s="99"/>
      <c r="AV4873" s="99"/>
      <c r="AW4873" s="99"/>
      <c r="AX4873" s="100"/>
    </row>
    <row r="4874" spans="1:113" ht="12" customHeight="1">
      <c r="A4874" s="8"/>
      <c r="B4874" s="98"/>
      <c r="C4874" s="99"/>
      <c r="D4874" s="99"/>
      <c r="E4874" s="99"/>
      <c r="F4874" s="99"/>
      <c r="G4874" s="99"/>
      <c r="H4874" s="99"/>
      <c r="I4874" s="99"/>
      <c r="J4874" s="99"/>
      <c r="K4874" s="99"/>
      <c r="L4874" s="99"/>
      <c r="M4874" s="99"/>
      <c r="N4874" s="99"/>
      <c r="O4874" s="99"/>
      <c r="P4874" s="99"/>
      <c r="Q4874" s="99"/>
      <c r="R4874" s="99"/>
      <c r="S4874" s="99"/>
      <c r="T4874" s="99"/>
      <c r="U4874" s="99"/>
      <c r="V4874" s="99"/>
      <c r="W4874" s="99"/>
      <c r="X4874" s="99"/>
      <c r="Y4874" s="99"/>
      <c r="Z4874" s="99"/>
      <c r="AA4874" s="99"/>
      <c r="AB4874" s="99"/>
      <c r="AC4874" s="99"/>
      <c r="AD4874" s="99"/>
      <c r="AE4874" s="99"/>
      <c r="AF4874" s="99"/>
      <c r="AG4874" s="99"/>
      <c r="AH4874" s="99"/>
      <c r="AI4874" s="99"/>
      <c r="AJ4874" s="99"/>
      <c r="AK4874" s="99"/>
      <c r="AL4874" s="99"/>
      <c r="AM4874" s="99"/>
      <c r="AN4874" s="99"/>
      <c r="AO4874" s="99"/>
      <c r="AP4874" s="99"/>
      <c r="AQ4874" s="99"/>
      <c r="AR4874" s="99"/>
      <c r="AS4874" s="99"/>
      <c r="AT4874" s="99"/>
      <c r="AU4874" s="99"/>
      <c r="AV4874" s="99"/>
      <c r="AW4874" s="99"/>
      <c r="AX4874" s="100"/>
    </row>
    <row r="4875" spans="1:113" ht="15" thickBot="1">
      <c r="A4875" s="17"/>
      <c r="B4875" s="18"/>
      <c r="C4875" s="19"/>
      <c r="D4875" s="19"/>
      <c r="E4875" s="19"/>
      <c r="F4875" s="19"/>
      <c r="G4875" s="19"/>
      <c r="H4875" s="19"/>
      <c r="I4875" s="19"/>
      <c r="J4875" s="19"/>
      <c r="K4875" s="19"/>
      <c r="L4875" s="19"/>
      <c r="M4875" s="19"/>
      <c r="N4875" s="19"/>
      <c r="O4875" s="19"/>
      <c r="P4875" s="19"/>
      <c r="Q4875" s="19"/>
      <c r="R4875" s="19"/>
      <c r="S4875" s="19"/>
      <c r="T4875" s="19"/>
      <c r="U4875" s="19"/>
      <c r="V4875" s="19"/>
      <c r="W4875" s="19"/>
      <c r="X4875" s="19"/>
      <c r="Y4875" s="19"/>
      <c r="Z4875" s="19"/>
      <c r="AA4875" s="19"/>
      <c r="AB4875" s="19"/>
      <c r="AC4875" s="19"/>
      <c r="AD4875" s="19"/>
      <c r="AE4875" s="19"/>
      <c r="AF4875" s="19"/>
      <c r="AG4875" s="19"/>
      <c r="AH4875" s="19"/>
      <c r="AI4875" s="19"/>
      <c r="AJ4875" s="19"/>
      <c r="AK4875" s="19"/>
      <c r="AL4875" s="19"/>
      <c r="AM4875" s="19"/>
      <c r="AN4875" s="19"/>
      <c r="AO4875" s="19"/>
      <c r="AP4875" s="19"/>
      <c r="AQ4875" s="19"/>
      <c r="AR4875" s="19"/>
      <c r="AS4875" s="19"/>
      <c r="AT4875" s="19"/>
      <c r="AU4875" s="19"/>
      <c r="AV4875" s="19"/>
      <c r="AW4875" s="19"/>
      <c r="AX4875" s="20"/>
    </row>
    <row r="4876" spans="1:113">
      <c r="B4876" s="21"/>
    </row>
    <row r="4877" spans="1:113" ht="15" thickBot="1">
      <c r="A4877" s="11"/>
      <c r="B4877" s="10" t="s">
        <v>3</v>
      </c>
      <c r="C4877" s="8"/>
      <c r="D4877" s="8"/>
      <c r="E4877" s="8"/>
      <c r="F4877" s="8"/>
      <c r="G4877" s="8"/>
      <c r="H4877" s="8"/>
      <c r="I4877" s="8"/>
      <c r="J4877" s="8"/>
      <c r="K4877" s="8"/>
      <c r="L4877" s="9"/>
      <c r="M4877" s="9"/>
      <c r="N4877" s="9"/>
      <c r="O4877" s="9"/>
      <c r="P4877" s="8"/>
      <c r="Q4877" s="8"/>
      <c r="R4877" s="8"/>
      <c r="S4877" s="8"/>
      <c r="T4877" s="8"/>
      <c r="U4877" s="8"/>
      <c r="V4877" s="10"/>
      <c r="W4877" s="10"/>
      <c r="X4877" s="10"/>
      <c r="Y4877" s="10"/>
      <c r="Z4877" s="10"/>
      <c r="AA4877" s="10"/>
      <c r="AB4877" s="10"/>
      <c r="AC4877" s="10"/>
      <c r="AD4877" s="10"/>
      <c r="AE4877" s="10"/>
      <c r="AF4877" s="10"/>
      <c r="AG4877" s="10"/>
      <c r="AH4877" s="10"/>
      <c r="AI4877" s="10"/>
      <c r="AJ4877" s="10"/>
      <c r="AK4877" s="10"/>
      <c r="AL4877" s="10"/>
      <c r="AM4877" s="10"/>
      <c r="AN4877" s="10"/>
      <c r="AO4877" s="10"/>
      <c r="AP4877" s="10"/>
      <c r="AQ4877" s="10"/>
      <c r="AR4877" s="10"/>
      <c r="AS4877" s="10"/>
      <c r="AT4877" s="10"/>
      <c r="AU4877" s="10"/>
      <c r="AV4877" s="10"/>
      <c r="AW4877" s="10"/>
      <c r="AX4877" s="10"/>
      <c r="DI4877" s="6"/>
    </row>
    <row r="4878" spans="1:113" ht="14.4">
      <c r="A4878" s="8"/>
      <c r="B4878" s="12"/>
      <c r="C4878" s="7"/>
      <c r="D4878" s="7"/>
      <c r="E4878" s="7"/>
      <c r="F4878" s="7"/>
      <c r="G4878" s="7"/>
      <c r="H4878" s="7"/>
      <c r="I4878" s="7"/>
      <c r="J4878" s="7"/>
      <c r="K4878" s="7"/>
      <c r="L4878" s="13"/>
      <c r="M4878" s="13"/>
      <c r="N4878" s="13"/>
      <c r="O4878" s="13"/>
      <c r="P4878" s="7"/>
      <c r="Q4878" s="7"/>
      <c r="R4878" s="7"/>
      <c r="S4878" s="7"/>
      <c r="T4878" s="7"/>
      <c r="U4878" s="7"/>
      <c r="V4878" s="14"/>
      <c r="W4878" s="14"/>
      <c r="X4878" s="14"/>
      <c r="Y4878" s="14"/>
      <c r="Z4878" s="14"/>
      <c r="AA4878" s="14"/>
      <c r="AB4878" s="14"/>
      <c r="AC4878" s="14"/>
      <c r="AD4878" s="14"/>
      <c r="AE4878" s="14"/>
      <c r="AF4878" s="14"/>
      <c r="AG4878" s="14"/>
      <c r="AH4878" s="14"/>
      <c r="AI4878" s="14"/>
      <c r="AJ4878" s="14"/>
      <c r="AK4878" s="14"/>
      <c r="AL4878" s="14"/>
      <c r="AM4878" s="14"/>
      <c r="AN4878" s="14"/>
      <c r="AO4878" s="14"/>
      <c r="AP4878" s="14"/>
      <c r="AQ4878" s="14"/>
      <c r="AR4878" s="14"/>
      <c r="AS4878" s="14"/>
      <c r="AT4878" s="14"/>
      <c r="AU4878" s="14"/>
      <c r="AV4878" s="14"/>
      <c r="AW4878" s="14"/>
      <c r="AX4878" s="15"/>
    </row>
    <row r="4879" spans="1:113" ht="12" customHeight="1">
      <c r="A4879" s="8"/>
      <c r="B4879" s="98" t="s">
        <v>707</v>
      </c>
      <c r="C4879" s="99"/>
      <c r="D4879" s="99"/>
      <c r="E4879" s="99"/>
      <c r="F4879" s="99"/>
      <c r="G4879" s="99"/>
      <c r="H4879" s="99"/>
      <c r="I4879" s="99"/>
      <c r="J4879" s="99"/>
      <c r="K4879" s="99"/>
      <c r="L4879" s="99"/>
      <c r="M4879" s="99"/>
      <c r="N4879" s="99"/>
      <c r="O4879" s="99"/>
      <c r="P4879" s="99"/>
      <c r="Q4879" s="99"/>
      <c r="R4879" s="99"/>
      <c r="S4879" s="99"/>
      <c r="T4879" s="99"/>
      <c r="U4879" s="99"/>
      <c r="V4879" s="99"/>
      <c r="W4879" s="99"/>
      <c r="X4879" s="99"/>
      <c r="Y4879" s="99"/>
      <c r="Z4879" s="99"/>
      <c r="AA4879" s="99"/>
      <c r="AB4879" s="99"/>
      <c r="AC4879" s="99"/>
      <c r="AD4879" s="99"/>
      <c r="AE4879" s="99"/>
      <c r="AF4879" s="99"/>
      <c r="AG4879" s="99"/>
      <c r="AH4879" s="99"/>
      <c r="AI4879" s="99"/>
      <c r="AJ4879" s="99"/>
      <c r="AK4879" s="99"/>
      <c r="AL4879" s="99"/>
      <c r="AM4879" s="99"/>
      <c r="AN4879" s="99"/>
      <c r="AO4879" s="99"/>
      <c r="AP4879" s="99"/>
      <c r="AQ4879" s="99"/>
      <c r="AR4879" s="99"/>
      <c r="AS4879" s="99"/>
      <c r="AT4879" s="99"/>
      <c r="AU4879" s="99"/>
      <c r="AV4879" s="99"/>
      <c r="AW4879" s="99"/>
      <c r="AX4879" s="100"/>
    </row>
    <row r="4880" spans="1:113" ht="12" customHeight="1">
      <c r="A4880" s="8"/>
      <c r="B4880" s="98"/>
      <c r="C4880" s="99"/>
      <c r="D4880" s="99"/>
      <c r="E4880" s="99"/>
      <c r="F4880" s="99"/>
      <c r="G4880" s="99"/>
      <c r="H4880" s="99"/>
      <c r="I4880" s="99"/>
      <c r="J4880" s="99"/>
      <c r="K4880" s="99"/>
      <c r="L4880" s="99"/>
      <c r="M4880" s="99"/>
      <c r="N4880" s="99"/>
      <c r="O4880" s="99"/>
      <c r="P4880" s="99"/>
      <c r="Q4880" s="99"/>
      <c r="R4880" s="99"/>
      <c r="S4880" s="99"/>
      <c r="T4880" s="99"/>
      <c r="U4880" s="99"/>
      <c r="V4880" s="99"/>
      <c r="W4880" s="99"/>
      <c r="X4880" s="99"/>
      <c r="Y4880" s="99"/>
      <c r="Z4880" s="99"/>
      <c r="AA4880" s="99"/>
      <c r="AB4880" s="99"/>
      <c r="AC4880" s="99"/>
      <c r="AD4880" s="99"/>
      <c r="AE4880" s="99"/>
      <c r="AF4880" s="99"/>
      <c r="AG4880" s="99"/>
      <c r="AH4880" s="99"/>
      <c r="AI4880" s="99"/>
      <c r="AJ4880" s="99"/>
      <c r="AK4880" s="99"/>
      <c r="AL4880" s="99"/>
      <c r="AM4880" s="99"/>
      <c r="AN4880" s="99"/>
      <c r="AO4880" s="99"/>
      <c r="AP4880" s="99"/>
      <c r="AQ4880" s="99"/>
      <c r="AR4880" s="99"/>
      <c r="AS4880" s="99"/>
      <c r="AT4880" s="99"/>
      <c r="AU4880" s="99"/>
      <c r="AV4880" s="99"/>
      <c r="AW4880" s="99"/>
      <c r="AX4880" s="100"/>
      <c r="BC4880" s="16"/>
    </row>
    <row r="4881" spans="1:251" ht="12" customHeight="1">
      <c r="A4881" s="8"/>
      <c r="B4881" s="98"/>
      <c r="C4881" s="99"/>
      <c r="D4881" s="99"/>
      <c r="E4881" s="99"/>
      <c r="F4881" s="99"/>
      <c r="G4881" s="99"/>
      <c r="H4881" s="99"/>
      <c r="I4881" s="99"/>
      <c r="J4881" s="99"/>
      <c r="K4881" s="99"/>
      <c r="L4881" s="99"/>
      <c r="M4881" s="99"/>
      <c r="N4881" s="99"/>
      <c r="O4881" s="99"/>
      <c r="P4881" s="99"/>
      <c r="Q4881" s="99"/>
      <c r="R4881" s="99"/>
      <c r="S4881" s="99"/>
      <c r="T4881" s="99"/>
      <c r="U4881" s="99"/>
      <c r="V4881" s="99"/>
      <c r="W4881" s="99"/>
      <c r="X4881" s="99"/>
      <c r="Y4881" s="99"/>
      <c r="Z4881" s="99"/>
      <c r="AA4881" s="99"/>
      <c r="AB4881" s="99"/>
      <c r="AC4881" s="99"/>
      <c r="AD4881" s="99"/>
      <c r="AE4881" s="99"/>
      <c r="AF4881" s="99"/>
      <c r="AG4881" s="99"/>
      <c r="AH4881" s="99"/>
      <c r="AI4881" s="99"/>
      <c r="AJ4881" s="99"/>
      <c r="AK4881" s="99"/>
      <c r="AL4881" s="99"/>
      <c r="AM4881" s="99"/>
      <c r="AN4881" s="99"/>
      <c r="AO4881" s="99"/>
      <c r="AP4881" s="99"/>
      <c r="AQ4881" s="99"/>
      <c r="AR4881" s="99"/>
      <c r="AS4881" s="99"/>
      <c r="AT4881" s="99"/>
      <c r="AU4881" s="99"/>
      <c r="AV4881" s="99"/>
      <c r="AW4881" s="99"/>
      <c r="AX4881" s="100"/>
    </row>
    <row r="4882" spans="1:251" ht="12" customHeight="1">
      <c r="A4882" s="8"/>
      <c r="B4882" s="98"/>
      <c r="C4882" s="99"/>
      <c r="D4882" s="99"/>
      <c r="E4882" s="99"/>
      <c r="F4882" s="99"/>
      <c r="G4882" s="99"/>
      <c r="H4882" s="99"/>
      <c r="I4882" s="99"/>
      <c r="J4882" s="99"/>
      <c r="K4882" s="99"/>
      <c r="L4882" s="99"/>
      <c r="M4882" s="99"/>
      <c r="N4882" s="99"/>
      <c r="O4882" s="99"/>
      <c r="P4882" s="99"/>
      <c r="Q4882" s="99"/>
      <c r="R4882" s="99"/>
      <c r="S4882" s="99"/>
      <c r="T4882" s="99"/>
      <c r="U4882" s="99"/>
      <c r="V4882" s="99"/>
      <c r="W4882" s="99"/>
      <c r="X4882" s="99"/>
      <c r="Y4882" s="99"/>
      <c r="Z4882" s="99"/>
      <c r="AA4882" s="99"/>
      <c r="AB4882" s="99"/>
      <c r="AC4882" s="99"/>
      <c r="AD4882" s="99"/>
      <c r="AE4882" s="99"/>
      <c r="AF4882" s="99"/>
      <c r="AG4882" s="99"/>
      <c r="AH4882" s="99"/>
      <c r="AI4882" s="99"/>
      <c r="AJ4882" s="99"/>
      <c r="AK4882" s="99"/>
      <c r="AL4882" s="99"/>
      <c r="AM4882" s="99"/>
      <c r="AN4882" s="99"/>
      <c r="AO4882" s="99"/>
      <c r="AP4882" s="99"/>
      <c r="AQ4882" s="99"/>
      <c r="AR4882" s="99"/>
      <c r="AS4882" s="99"/>
      <c r="AT4882" s="99"/>
      <c r="AU4882" s="99"/>
      <c r="AV4882" s="99"/>
      <c r="AW4882" s="99"/>
      <c r="AX4882" s="100"/>
    </row>
    <row r="4883" spans="1:251" ht="12" customHeight="1">
      <c r="A4883" s="8"/>
      <c r="B4883" s="98"/>
      <c r="C4883" s="99"/>
      <c r="D4883" s="99"/>
      <c r="E4883" s="99"/>
      <c r="F4883" s="99"/>
      <c r="G4883" s="99"/>
      <c r="H4883" s="99"/>
      <c r="I4883" s="99"/>
      <c r="J4883" s="99"/>
      <c r="K4883" s="99"/>
      <c r="L4883" s="99"/>
      <c r="M4883" s="99"/>
      <c r="N4883" s="99"/>
      <c r="O4883" s="99"/>
      <c r="P4883" s="99"/>
      <c r="Q4883" s="99"/>
      <c r="R4883" s="99"/>
      <c r="S4883" s="99"/>
      <c r="T4883" s="99"/>
      <c r="U4883" s="99"/>
      <c r="V4883" s="99"/>
      <c r="W4883" s="99"/>
      <c r="X4883" s="99"/>
      <c r="Y4883" s="99"/>
      <c r="Z4883" s="99"/>
      <c r="AA4883" s="99"/>
      <c r="AB4883" s="99"/>
      <c r="AC4883" s="99"/>
      <c r="AD4883" s="99"/>
      <c r="AE4883" s="99"/>
      <c r="AF4883" s="99"/>
      <c r="AG4883" s="99"/>
      <c r="AH4883" s="99"/>
      <c r="AI4883" s="99"/>
      <c r="AJ4883" s="99"/>
      <c r="AK4883" s="99"/>
      <c r="AL4883" s="99"/>
      <c r="AM4883" s="99"/>
      <c r="AN4883" s="99"/>
      <c r="AO4883" s="99"/>
      <c r="AP4883" s="99"/>
      <c r="AQ4883" s="99"/>
      <c r="AR4883" s="99"/>
      <c r="AS4883" s="99"/>
      <c r="AT4883" s="99"/>
      <c r="AU4883" s="99"/>
      <c r="AV4883" s="99"/>
      <c r="AW4883" s="99"/>
      <c r="AX4883" s="100"/>
    </row>
    <row r="4884" spans="1:251" ht="15" thickBot="1">
      <c r="A4884" s="17"/>
      <c r="B4884" s="18"/>
      <c r="C4884" s="19"/>
      <c r="D4884" s="19"/>
      <c r="E4884" s="19"/>
      <c r="F4884" s="19"/>
      <c r="G4884" s="19"/>
      <c r="H4884" s="19"/>
      <c r="I4884" s="19"/>
      <c r="J4884" s="19"/>
      <c r="K4884" s="19"/>
      <c r="L4884" s="19"/>
      <c r="M4884" s="19"/>
      <c r="N4884" s="19"/>
      <c r="O4884" s="19"/>
      <c r="P4884" s="19"/>
      <c r="Q4884" s="19"/>
      <c r="R4884" s="19"/>
      <c r="S4884" s="19"/>
      <c r="T4884" s="19"/>
      <c r="U4884" s="19"/>
      <c r="V4884" s="19"/>
      <c r="W4884" s="19"/>
      <c r="X4884" s="19"/>
      <c r="Y4884" s="19"/>
      <c r="Z4884" s="19"/>
      <c r="AA4884" s="19"/>
      <c r="AB4884" s="19"/>
      <c r="AC4884" s="19"/>
      <c r="AD4884" s="19"/>
      <c r="AE4884" s="19"/>
      <c r="AF4884" s="19"/>
      <c r="AG4884" s="19"/>
      <c r="AH4884" s="19"/>
      <c r="AI4884" s="19"/>
      <c r="AJ4884" s="19"/>
      <c r="AK4884" s="19"/>
      <c r="AL4884" s="19"/>
      <c r="AM4884" s="19"/>
      <c r="AN4884" s="19"/>
      <c r="AO4884" s="19"/>
      <c r="AP4884" s="19"/>
      <c r="AQ4884" s="19"/>
      <c r="AR4884" s="19"/>
      <c r="AS4884" s="19"/>
      <c r="AT4884" s="19"/>
      <c r="AU4884" s="19"/>
      <c r="AV4884" s="19"/>
      <c r="AW4884" s="19"/>
      <c r="AX4884" s="20"/>
    </row>
    <row r="4885" spans="1:251">
      <c r="B4885" s="21"/>
    </row>
    <row r="4886" spans="1:251" ht="14.4">
      <c r="B4886" s="10" t="s">
        <v>4</v>
      </c>
      <c r="C4886" s="8"/>
      <c r="D4886" s="8"/>
      <c r="E4886" s="8"/>
      <c r="F4886" s="8"/>
      <c r="G4886" s="8"/>
      <c r="H4886" s="8"/>
      <c r="I4886" s="8"/>
      <c r="J4886" s="8"/>
      <c r="K4886" s="8"/>
      <c r="L4886" s="9"/>
      <c r="M4886" s="9"/>
      <c r="N4886" s="9"/>
      <c r="O4886" s="9"/>
      <c r="P4886" s="8"/>
      <c r="Q4886" s="8"/>
      <c r="R4886" s="8"/>
      <c r="S4886" s="8"/>
      <c r="T4886" s="8"/>
      <c r="U4886" s="8"/>
      <c r="V4886" s="10"/>
      <c r="W4886" s="10"/>
      <c r="X4886" s="10"/>
      <c r="Y4886" s="10"/>
      <c r="Z4886" s="10"/>
      <c r="AA4886" s="10"/>
      <c r="AB4886" s="10"/>
      <c r="AC4886" s="10"/>
      <c r="AD4886" s="10"/>
      <c r="AE4886" s="10"/>
      <c r="AF4886" s="10"/>
      <c r="AG4886" s="10"/>
      <c r="AH4886" s="10"/>
      <c r="AI4886" s="10"/>
      <c r="AJ4886" s="10"/>
      <c r="AK4886" s="10"/>
      <c r="AL4886" s="10"/>
      <c r="AM4886" s="10"/>
      <c r="AN4886" s="10"/>
      <c r="AO4886" s="10"/>
      <c r="AP4886" s="10"/>
      <c r="AQ4886" s="10"/>
      <c r="AR4886" s="10"/>
      <c r="AS4886" s="10"/>
      <c r="AT4886" s="10"/>
      <c r="AU4886" s="10"/>
      <c r="AV4886" s="10"/>
      <c r="AW4886" s="10"/>
      <c r="AX4886" s="10"/>
    </row>
    <row r="4887" spans="1:251" ht="15" thickBot="1">
      <c r="B4887" s="8"/>
      <c r="C4887" s="8"/>
      <c r="D4887" s="8"/>
      <c r="E4887" s="8"/>
      <c r="F4887" s="8"/>
      <c r="G4887" s="8"/>
      <c r="H4887" s="8"/>
      <c r="I4887" s="8"/>
      <c r="J4887" s="8"/>
      <c r="K4887" s="8"/>
      <c r="L4887" s="9"/>
      <c r="M4887" s="9"/>
      <c r="N4887" s="9"/>
      <c r="O4887" s="9"/>
      <c r="P4887" s="8"/>
      <c r="Q4887" s="8"/>
      <c r="R4887" s="8"/>
      <c r="S4887" s="8"/>
      <c r="T4887" s="8"/>
      <c r="U4887" s="8"/>
      <c r="V4887" s="10"/>
      <c r="W4887" s="10"/>
      <c r="X4887" s="10"/>
      <c r="Y4887" s="10"/>
      <c r="Z4887" s="10"/>
      <c r="AA4887" s="10"/>
      <c r="AB4887" s="10"/>
      <c r="AC4887" s="10"/>
      <c r="AD4887" s="10"/>
      <c r="AE4887" s="10"/>
      <c r="AF4887" s="10"/>
      <c r="AG4887" s="10"/>
      <c r="AH4887" s="10"/>
      <c r="AI4887" s="10"/>
      <c r="AJ4887" s="10"/>
      <c r="AK4887" s="10"/>
      <c r="AL4887" s="10"/>
      <c r="AM4887" s="10"/>
      <c r="AN4887" s="10"/>
      <c r="AO4887" s="10"/>
      <c r="AP4887" s="10"/>
      <c r="AQ4887" s="10"/>
      <c r="AR4887" s="10"/>
      <c r="AS4887" s="10"/>
      <c r="AT4887" s="10"/>
      <c r="AU4887" s="10"/>
      <c r="AV4887" s="10"/>
      <c r="AW4887" s="10"/>
      <c r="AX4887" s="22" t="s">
        <v>5</v>
      </c>
    </row>
    <row r="4888" spans="1:251" s="16" customFormat="1" ht="13.5" customHeight="1">
      <c r="A4888" s="8"/>
      <c r="B4888" s="101" t="s">
        <v>6</v>
      </c>
      <c r="C4888" s="102"/>
      <c r="D4888" s="102"/>
      <c r="E4888" s="102"/>
      <c r="F4888" s="102"/>
      <c r="G4888" s="102"/>
      <c r="H4888" s="102"/>
      <c r="I4888" s="102"/>
      <c r="J4888" s="102"/>
      <c r="K4888" s="102"/>
      <c r="L4888" s="102"/>
      <c r="M4888" s="102"/>
      <c r="N4888" s="102"/>
      <c r="O4888" s="102"/>
      <c r="P4888" s="102"/>
      <c r="Q4888" s="102"/>
      <c r="R4888" s="102"/>
      <c r="S4888" s="102"/>
      <c r="T4888" s="102"/>
      <c r="U4888" s="102"/>
      <c r="V4888" s="102"/>
      <c r="W4888" s="102"/>
      <c r="X4888" s="102"/>
      <c r="Y4888" s="102"/>
      <c r="Z4888" s="103"/>
      <c r="AA4888" s="107" t="s">
        <v>12</v>
      </c>
      <c r="AB4888" s="102"/>
      <c r="AC4888" s="102"/>
      <c r="AD4888" s="102"/>
      <c r="AE4888" s="102"/>
      <c r="AF4888" s="102"/>
      <c r="AG4888" s="102"/>
      <c r="AH4888" s="102"/>
      <c r="AI4888" s="103"/>
      <c r="AJ4888" s="107" t="s">
        <v>13</v>
      </c>
      <c r="AK4888" s="102"/>
      <c r="AL4888" s="102"/>
      <c r="AM4888" s="102"/>
      <c r="AN4888" s="102"/>
      <c r="AO4888" s="102"/>
      <c r="AP4888" s="102"/>
      <c r="AQ4888" s="102"/>
      <c r="AR4888" s="103"/>
      <c r="AS4888" s="107" t="s">
        <v>7</v>
      </c>
      <c r="AT4888" s="102"/>
      <c r="AU4888" s="102"/>
      <c r="AV4888" s="102"/>
      <c r="AW4888" s="102"/>
      <c r="AX4888" s="109"/>
      <c r="AY4888" s="2"/>
      <c r="AZ4888" s="2"/>
      <c r="BA4888" s="2"/>
      <c r="BB4888" s="2"/>
      <c r="BC4888" s="2"/>
      <c r="BD4888" s="2"/>
      <c r="BE4888" s="2"/>
      <c r="BF4888" s="2"/>
      <c r="BG4888" s="2"/>
      <c r="BH4888" s="2"/>
      <c r="BI4888" s="2"/>
      <c r="BJ4888" s="2"/>
      <c r="BK4888" s="2"/>
      <c r="BL4888" s="2"/>
      <c r="BM4888" s="2"/>
      <c r="BN4888" s="2"/>
      <c r="BO4888" s="2"/>
      <c r="BP4888" s="2"/>
      <c r="BQ4888" s="2"/>
      <c r="BR4888" s="2"/>
      <c r="BS4888" s="2"/>
      <c r="BT4888" s="2"/>
      <c r="BU4888" s="2"/>
      <c r="BV4888" s="2"/>
      <c r="BW4888" s="2"/>
      <c r="BX4888" s="2"/>
      <c r="BY4888" s="2"/>
      <c r="BZ4888" s="2"/>
      <c r="CA4888" s="2"/>
      <c r="CB4888" s="2"/>
      <c r="CC4888" s="2"/>
      <c r="CD4888" s="2"/>
      <c r="CE4888" s="2"/>
      <c r="CF4888" s="2"/>
      <c r="CG4888" s="2"/>
      <c r="CH4888" s="2"/>
      <c r="CI4888" s="2"/>
      <c r="CJ4888" s="2"/>
      <c r="CK4888" s="2"/>
      <c r="CL4888" s="2"/>
      <c r="CM4888" s="2"/>
      <c r="CN4888" s="2"/>
      <c r="CO4888" s="2"/>
      <c r="CP4888" s="2"/>
      <c r="CQ4888" s="2"/>
      <c r="CR4888" s="2"/>
      <c r="CS4888" s="2"/>
      <c r="CT4888" s="2"/>
      <c r="CU4888" s="2"/>
      <c r="CV4888" s="2"/>
      <c r="CW4888" s="2"/>
      <c r="CX4888" s="2"/>
      <c r="CY4888" s="2"/>
      <c r="CZ4888" s="2"/>
      <c r="DA4888" s="2"/>
      <c r="DB4888" s="2"/>
      <c r="DC4888" s="2"/>
      <c r="DD4888" s="2"/>
      <c r="DE4888" s="2"/>
      <c r="DF4888" s="2"/>
      <c r="DG4888" s="2"/>
      <c r="DH4888" s="2"/>
      <c r="DI4888" s="2"/>
      <c r="DJ4888" s="2"/>
      <c r="DK4888" s="2"/>
      <c r="DL4888" s="2"/>
      <c r="DM4888" s="2"/>
      <c r="DN4888" s="2"/>
      <c r="DO4888" s="2"/>
      <c r="DP4888" s="2"/>
      <c r="DQ4888" s="2"/>
      <c r="DR4888" s="2"/>
      <c r="DS4888" s="2"/>
      <c r="DT4888" s="2"/>
      <c r="DU4888" s="2"/>
      <c r="DV4888" s="2"/>
      <c r="DW4888" s="2"/>
      <c r="DX4888" s="2"/>
      <c r="DY4888" s="2"/>
      <c r="DZ4888" s="2"/>
      <c r="EA4888" s="2"/>
      <c r="EB4888" s="2"/>
      <c r="EC4888" s="2"/>
      <c r="ED4888" s="2"/>
      <c r="EE4888" s="2"/>
      <c r="EF4888" s="2"/>
      <c r="EG4888" s="2"/>
      <c r="EH4888" s="2"/>
      <c r="EI4888" s="2"/>
      <c r="EJ4888" s="2"/>
      <c r="EK4888" s="2"/>
      <c r="EL4888" s="2"/>
      <c r="EM4888" s="2"/>
      <c r="EN4888" s="2"/>
      <c r="EO4888" s="2"/>
      <c r="EP4888" s="2"/>
      <c r="EQ4888" s="2"/>
      <c r="ER4888" s="2"/>
      <c r="ES4888" s="2"/>
      <c r="ET4888" s="2"/>
      <c r="EU4888" s="2"/>
      <c r="EV4888" s="2"/>
      <c r="EW4888" s="2"/>
      <c r="EX4888" s="2"/>
      <c r="EY4888" s="2"/>
      <c r="EZ4888" s="2"/>
      <c r="FA4888" s="2"/>
      <c r="FB4888" s="2"/>
      <c r="FC4888" s="2"/>
      <c r="FD4888" s="2"/>
      <c r="FE4888" s="2"/>
      <c r="FF4888" s="2"/>
      <c r="FG4888" s="2"/>
      <c r="FH4888" s="2"/>
      <c r="FI4888" s="2"/>
      <c r="FJ4888" s="2"/>
      <c r="FK4888" s="2"/>
      <c r="FL4888" s="2"/>
      <c r="FM4888" s="2"/>
      <c r="FN4888" s="2"/>
      <c r="FO4888" s="2"/>
      <c r="FP4888" s="2"/>
      <c r="FQ4888" s="2"/>
      <c r="FR4888" s="2"/>
      <c r="FS4888" s="2"/>
      <c r="FT4888" s="2"/>
      <c r="FU4888" s="2"/>
      <c r="FV4888" s="2"/>
      <c r="FW4888" s="2"/>
      <c r="FX4888" s="2"/>
      <c r="FY4888" s="2"/>
      <c r="FZ4888" s="2"/>
      <c r="GA4888" s="2"/>
      <c r="GB4888" s="2"/>
      <c r="GC4888" s="2"/>
      <c r="GD4888" s="2"/>
      <c r="GE4888" s="2"/>
      <c r="GF4888" s="2"/>
      <c r="GG4888" s="2"/>
      <c r="GH4888" s="2"/>
      <c r="GI4888" s="2"/>
      <c r="GJ4888" s="2"/>
      <c r="GK4888" s="2"/>
      <c r="GL4888" s="2"/>
      <c r="GM4888" s="2"/>
      <c r="GN4888" s="2"/>
      <c r="GO4888" s="2"/>
      <c r="GP4888" s="2"/>
      <c r="GQ4888" s="2"/>
      <c r="GR4888" s="2"/>
      <c r="GS4888" s="2"/>
      <c r="GT4888" s="2"/>
      <c r="GU4888" s="2"/>
      <c r="GV4888" s="2"/>
      <c r="GW4888" s="2"/>
      <c r="GX4888" s="2"/>
      <c r="GY4888" s="2"/>
      <c r="GZ4888" s="2"/>
      <c r="HA4888" s="2"/>
      <c r="HB4888" s="2"/>
      <c r="HC4888" s="2"/>
      <c r="HD4888" s="2"/>
      <c r="HE4888" s="2"/>
      <c r="HF4888" s="2"/>
      <c r="HG4888" s="2"/>
      <c r="HH4888" s="2"/>
      <c r="HI4888" s="2"/>
      <c r="HJ4888" s="2"/>
      <c r="HK4888" s="2"/>
      <c r="HL4888" s="2"/>
      <c r="HM4888" s="2"/>
      <c r="HN4888" s="2"/>
      <c r="HO4888" s="2"/>
      <c r="HP4888" s="2"/>
      <c r="HQ4888" s="2"/>
      <c r="HR4888" s="2"/>
      <c r="HS4888" s="2"/>
      <c r="HT4888" s="2"/>
      <c r="HU4888" s="2"/>
      <c r="HV4888" s="2"/>
      <c r="HW4888" s="2"/>
      <c r="HX4888" s="2"/>
      <c r="HY4888" s="2"/>
      <c r="HZ4888" s="2"/>
      <c r="IA4888" s="2"/>
      <c r="IB4888" s="2"/>
      <c r="IC4888" s="2"/>
      <c r="ID4888" s="2"/>
      <c r="IE4888" s="2"/>
      <c r="IF4888" s="2"/>
      <c r="IG4888" s="2"/>
      <c r="IH4888" s="2"/>
      <c r="II4888" s="2"/>
      <c r="IJ4888" s="2"/>
      <c r="IK4888" s="2"/>
      <c r="IL4888" s="2"/>
      <c r="IM4888" s="2"/>
      <c r="IN4888" s="2"/>
      <c r="IO4888" s="2"/>
      <c r="IP4888" s="2"/>
      <c r="IQ4888" s="2"/>
    </row>
    <row r="4889" spans="1:251" s="16" customFormat="1">
      <c r="A4889" s="8"/>
      <c r="B4889" s="104"/>
      <c r="C4889" s="105"/>
      <c r="D4889" s="105"/>
      <c r="E4889" s="105"/>
      <c r="F4889" s="105"/>
      <c r="G4889" s="105"/>
      <c r="H4889" s="105"/>
      <c r="I4889" s="105"/>
      <c r="J4889" s="105"/>
      <c r="K4889" s="105"/>
      <c r="L4889" s="105"/>
      <c r="M4889" s="105"/>
      <c r="N4889" s="105"/>
      <c r="O4889" s="105"/>
      <c r="P4889" s="105"/>
      <c r="Q4889" s="105"/>
      <c r="R4889" s="105"/>
      <c r="S4889" s="105"/>
      <c r="T4889" s="105"/>
      <c r="U4889" s="105"/>
      <c r="V4889" s="105"/>
      <c r="W4889" s="105"/>
      <c r="X4889" s="105"/>
      <c r="Y4889" s="105"/>
      <c r="Z4889" s="106"/>
      <c r="AA4889" s="108"/>
      <c r="AB4889" s="105"/>
      <c r="AC4889" s="105"/>
      <c r="AD4889" s="105"/>
      <c r="AE4889" s="105"/>
      <c r="AF4889" s="105"/>
      <c r="AG4889" s="105"/>
      <c r="AH4889" s="105"/>
      <c r="AI4889" s="106"/>
      <c r="AJ4889" s="108"/>
      <c r="AK4889" s="105"/>
      <c r="AL4889" s="105"/>
      <c r="AM4889" s="105"/>
      <c r="AN4889" s="105"/>
      <c r="AO4889" s="105"/>
      <c r="AP4889" s="105"/>
      <c r="AQ4889" s="105"/>
      <c r="AR4889" s="106"/>
      <c r="AS4889" s="108"/>
      <c r="AT4889" s="105"/>
      <c r="AU4889" s="105"/>
      <c r="AV4889" s="105"/>
      <c r="AW4889" s="105"/>
      <c r="AX4889" s="110"/>
      <c r="AY4889" s="2"/>
      <c r="AZ4889" s="2"/>
      <c r="BA4889" s="2"/>
      <c r="BB4889" s="23"/>
      <c r="BC4889" s="24"/>
      <c r="BE4889" s="2"/>
      <c r="BF4889" s="2"/>
      <c r="BG4889" s="2"/>
      <c r="BH4889" s="2"/>
      <c r="BI4889" s="2"/>
      <c r="BJ4889" s="2"/>
      <c r="BK4889" s="2"/>
      <c r="BL4889" s="2"/>
      <c r="BM4889" s="2"/>
      <c r="BN4889" s="2"/>
      <c r="BO4889" s="2"/>
      <c r="BP4889" s="2"/>
      <c r="BQ4889" s="2"/>
      <c r="BR4889" s="2"/>
      <c r="BS4889" s="2"/>
      <c r="BT4889" s="2"/>
      <c r="BU4889" s="2"/>
      <c r="BV4889" s="2"/>
      <c r="BW4889" s="2"/>
      <c r="BX4889" s="2"/>
      <c r="BY4889" s="2"/>
      <c r="BZ4889" s="2"/>
      <c r="CA4889" s="2"/>
      <c r="CB4889" s="2"/>
      <c r="CC4889" s="2"/>
      <c r="CD4889" s="2"/>
      <c r="CE4889" s="2"/>
      <c r="CF4889" s="2"/>
      <c r="CG4889" s="2"/>
      <c r="CH4889" s="2"/>
      <c r="CI4889" s="2"/>
      <c r="CJ4889" s="2"/>
      <c r="CK4889" s="2"/>
      <c r="CL4889" s="2"/>
      <c r="CM4889" s="2"/>
      <c r="CN4889" s="2"/>
      <c r="CO4889" s="2"/>
      <c r="CP4889" s="2"/>
      <c r="CQ4889" s="2"/>
      <c r="CR4889" s="2"/>
      <c r="CS4889" s="2"/>
      <c r="CT4889" s="2"/>
      <c r="CU4889" s="2"/>
      <c r="CV4889" s="2"/>
      <c r="CW4889" s="2"/>
      <c r="CX4889" s="2"/>
      <c r="CY4889" s="2"/>
      <c r="CZ4889" s="2"/>
      <c r="DA4889" s="2"/>
      <c r="DB4889" s="2"/>
      <c r="DC4889" s="2"/>
      <c r="DD4889" s="2"/>
      <c r="DE4889" s="2"/>
      <c r="DF4889" s="2"/>
      <c r="DG4889" s="2"/>
      <c r="DH4889" s="2"/>
      <c r="DI4889" s="2"/>
      <c r="DJ4889" s="2"/>
      <c r="DK4889" s="2"/>
      <c r="DL4889" s="2"/>
      <c r="DM4889" s="2"/>
      <c r="DN4889" s="2"/>
      <c r="DO4889" s="2"/>
      <c r="DP4889" s="2"/>
      <c r="DQ4889" s="2"/>
      <c r="DR4889" s="2"/>
      <c r="DS4889" s="2"/>
      <c r="DT4889" s="2"/>
      <c r="DU4889" s="2"/>
      <c r="DV4889" s="2"/>
      <c r="DW4889" s="2"/>
      <c r="DX4889" s="2"/>
      <c r="DY4889" s="2"/>
      <c r="DZ4889" s="2"/>
      <c r="EA4889" s="2"/>
      <c r="EB4889" s="2"/>
      <c r="EC4889" s="2"/>
      <c r="ED4889" s="2"/>
      <c r="EE4889" s="2"/>
      <c r="EF4889" s="2"/>
      <c r="EG4889" s="2"/>
      <c r="EH4889" s="2"/>
      <c r="EI4889" s="2"/>
      <c r="EJ4889" s="2"/>
      <c r="EK4889" s="2"/>
      <c r="EL4889" s="2"/>
      <c r="EM4889" s="2"/>
      <c r="EN4889" s="2"/>
      <c r="EO4889" s="2"/>
      <c r="EP4889" s="2"/>
      <c r="EQ4889" s="2"/>
      <c r="ER4889" s="2"/>
      <c r="ES4889" s="2"/>
      <c r="ET4889" s="2"/>
      <c r="EU4889" s="2"/>
      <c r="EV4889" s="2"/>
      <c r="EW4889" s="2"/>
      <c r="EX4889" s="2"/>
      <c r="EY4889" s="2"/>
      <c r="EZ4889" s="2"/>
      <c r="FA4889" s="2"/>
      <c r="FB4889" s="2"/>
      <c r="FC4889" s="2"/>
      <c r="FD4889" s="2"/>
      <c r="FE4889" s="2"/>
      <c r="FF4889" s="2"/>
      <c r="FG4889" s="2"/>
      <c r="FH4889" s="2"/>
      <c r="FI4889" s="2"/>
      <c r="FJ4889" s="2"/>
      <c r="FK4889" s="2"/>
      <c r="FL4889" s="2"/>
      <c r="FM4889" s="2"/>
      <c r="FN4889" s="2"/>
      <c r="FO4889" s="2"/>
      <c r="FP4889" s="2"/>
      <c r="FQ4889" s="2"/>
      <c r="FR4889" s="2"/>
      <c r="FS4889" s="2"/>
      <c r="FT4889" s="2"/>
      <c r="FU4889" s="2"/>
      <c r="FV4889" s="2"/>
      <c r="FW4889" s="2"/>
      <c r="FX4889" s="2"/>
      <c r="FY4889" s="2"/>
      <c r="FZ4889" s="2"/>
      <c r="GA4889" s="2"/>
      <c r="GB4889" s="2"/>
      <c r="GC4889" s="2"/>
      <c r="GD4889" s="2"/>
      <c r="GE4889" s="2"/>
      <c r="GF4889" s="2"/>
      <c r="GG4889" s="2"/>
      <c r="GH4889" s="2"/>
      <c r="GI4889" s="2"/>
      <c r="GJ4889" s="2"/>
      <c r="GK4889" s="2"/>
      <c r="GL4889" s="2"/>
      <c r="GM4889" s="2"/>
      <c r="GN4889" s="2"/>
      <c r="GO4889" s="2"/>
      <c r="GP4889" s="2"/>
      <c r="GQ4889" s="2"/>
      <c r="GR4889" s="2"/>
      <c r="GS4889" s="2"/>
      <c r="GT4889" s="2"/>
      <c r="GU4889" s="2"/>
      <c r="GV4889" s="2"/>
      <c r="GW4889" s="2"/>
      <c r="GX4889" s="2"/>
      <c r="GY4889" s="2"/>
      <c r="GZ4889" s="2"/>
      <c r="HA4889" s="2"/>
      <c r="HB4889" s="2"/>
      <c r="HC4889" s="2"/>
      <c r="HD4889" s="2"/>
      <c r="HE4889" s="2"/>
      <c r="HF4889" s="2"/>
      <c r="HG4889" s="2"/>
      <c r="HH4889" s="2"/>
      <c r="HI4889" s="2"/>
      <c r="HJ4889" s="2"/>
      <c r="HK4889" s="2"/>
      <c r="HL4889" s="2"/>
      <c r="HM4889" s="2"/>
      <c r="HN4889" s="2"/>
      <c r="HO4889" s="2"/>
      <c r="HP4889" s="2"/>
      <c r="HQ4889" s="2"/>
      <c r="HR4889" s="2"/>
      <c r="HS4889" s="2"/>
      <c r="HT4889" s="2"/>
      <c r="HU4889" s="2"/>
      <c r="HV4889" s="2"/>
      <c r="HW4889" s="2"/>
      <c r="HX4889" s="2"/>
      <c r="HY4889" s="2"/>
      <c r="HZ4889" s="2"/>
      <c r="IA4889" s="2"/>
      <c r="IB4889" s="2"/>
      <c r="IC4889" s="2"/>
      <c r="ID4889" s="2"/>
      <c r="IE4889" s="2"/>
      <c r="IF4889" s="2"/>
      <c r="IG4889" s="2"/>
      <c r="IH4889" s="2"/>
      <c r="II4889" s="2"/>
      <c r="IJ4889" s="2"/>
      <c r="IK4889" s="2"/>
      <c r="IL4889" s="2"/>
      <c r="IM4889" s="2"/>
      <c r="IN4889" s="2"/>
      <c r="IO4889" s="2"/>
      <c r="IP4889" s="2"/>
      <c r="IQ4889" s="2"/>
    </row>
    <row r="4890" spans="1:251" s="16" customFormat="1" ht="18.75" customHeight="1">
      <c r="A4890" s="8"/>
      <c r="B4890" s="25"/>
      <c r="C4890" s="112" t="s">
        <v>704</v>
      </c>
      <c r="D4890" s="113"/>
      <c r="E4890" s="113"/>
      <c r="F4890" s="113"/>
      <c r="G4890" s="113"/>
      <c r="H4890" s="113"/>
      <c r="I4890" s="113"/>
      <c r="J4890" s="113"/>
      <c r="K4890" s="113"/>
      <c r="L4890" s="113"/>
      <c r="M4890" s="113"/>
      <c r="N4890" s="113"/>
      <c r="O4890" s="113"/>
      <c r="P4890" s="113"/>
      <c r="Q4890" s="113"/>
      <c r="R4890" s="113"/>
      <c r="S4890" s="113"/>
      <c r="T4890" s="113"/>
      <c r="U4890" s="113"/>
      <c r="V4890" s="113"/>
      <c r="W4890" s="113"/>
      <c r="X4890" s="113"/>
      <c r="Y4890" s="113"/>
      <c r="Z4890" s="114"/>
      <c r="AA4890" s="115">
        <v>0</v>
      </c>
      <c r="AB4890" s="116"/>
      <c r="AC4890" s="116"/>
      <c r="AD4890" s="116"/>
      <c r="AE4890" s="116"/>
      <c r="AF4890" s="116"/>
      <c r="AG4890" s="116"/>
      <c r="AH4890" s="116"/>
      <c r="AI4890" s="117"/>
      <c r="AJ4890" s="115">
        <v>500</v>
      </c>
      <c r="AK4890" s="116"/>
      <c r="AL4890" s="116"/>
      <c r="AM4890" s="116"/>
      <c r="AN4890" s="116"/>
      <c r="AO4890" s="116"/>
      <c r="AP4890" s="116"/>
      <c r="AQ4890" s="116"/>
      <c r="AR4890" s="117"/>
      <c r="AS4890" s="118"/>
      <c r="AT4890" s="119"/>
      <c r="AU4890" s="119"/>
      <c r="AV4890" s="119"/>
      <c r="AW4890" s="119"/>
      <c r="AX4890" s="120"/>
      <c r="AY4890" s="2"/>
      <c r="AZ4890" s="2"/>
      <c r="BA4890" s="2"/>
      <c r="BB4890" s="2"/>
      <c r="BC4890" s="2"/>
      <c r="BD4890" s="2"/>
      <c r="BE4890" s="2"/>
      <c r="BF4890" s="2"/>
      <c r="BG4890" s="2"/>
      <c r="BH4890" s="2"/>
      <c r="BI4890" s="2"/>
      <c r="BJ4890" s="2"/>
      <c r="BK4890" s="2"/>
      <c r="BL4890" s="2"/>
      <c r="BM4890" s="2"/>
      <c r="BN4890" s="2"/>
      <c r="BO4890" s="2"/>
      <c r="BP4890" s="2"/>
      <c r="BQ4890" s="2"/>
      <c r="BR4890" s="2"/>
      <c r="BS4890" s="2"/>
      <c r="BT4890" s="2"/>
      <c r="BU4890" s="2"/>
      <c r="BV4890" s="2"/>
      <c r="BW4890" s="2"/>
      <c r="BX4890" s="2"/>
      <c r="BY4890" s="2"/>
      <c r="BZ4890" s="2"/>
      <c r="CA4890" s="2"/>
      <c r="CB4890" s="2"/>
      <c r="CC4890" s="2"/>
      <c r="CD4890" s="2"/>
      <c r="CE4890" s="2"/>
      <c r="CF4890" s="2"/>
      <c r="CG4890" s="2"/>
      <c r="CH4890" s="2"/>
      <c r="CI4890" s="2"/>
      <c r="CJ4890" s="2"/>
      <c r="CK4890" s="2"/>
      <c r="CL4890" s="2"/>
      <c r="CM4890" s="2"/>
      <c r="CN4890" s="2"/>
      <c r="CO4890" s="2"/>
      <c r="CP4890" s="2"/>
      <c r="CQ4890" s="2"/>
      <c r="CR4890" s="2"/>
      <c r="CS4890" s="2"/>
      <c r="CT4890" s="2"/>
      <c r="CU4890" s="2"/>
      <c r="CV4890" s="2"/>
      <c r="CW4890" s="2"/>
      <c r="CX4890" s="2"/>
      <c r="CY4890" s="2"/>
      <c r="CZ4890" s="2"/>
      <c r="DA4890" s="2"/>
      <c r="DB4890" s="2"/>
      <c r="DC4890" s="2"/>
      <c r="DD4890" s="2"/>
      <c r="DE4890" s="2"/>
      <c r="DF4890" s="2"/>
      <c r="DG4890" s="2"/>
      <c r="DH4890" s="2"/>
      <c r="DI4890" s="2"/>
      <c r="DJ4890" s="2"/>
      <c r="DK4890" s="2"/>
      <c r="DL4890" s="2"/>
      <c r="DM4890" s="2"/>
      <c r="DN4890" s="2"/>
      <c r="DO4890" s="2"/>
      <c r="DP4890" s="2"/>
      <c r="DQ4890" s="2"/>
      <c r="DR4890" s="2"/>
      <c r="DS4890" s="2"/>
      <c r="DT4890" s="2"/>
      <c r="DU4890" s="2"/>
      <c r="DV4890" s="2"/>
      <c r="DW4890" s="2"/>
      <c r="DX4890" s="2"/>
      <c r="DY4890" s="2"/>
      <c r="DZ4890" s="2"/>
      <c r="EA4890" s="2"/>
      <c r="EB4890" s="2"/>
      <c r="EC4890" s="2"/>
      <c r="ED4890" s="2"/>
      <c r="EE4890" s="2"/>
      <c r="EF4890" s="2"/>
      <c r="EG4890" s="2"/>
      <c r="EH4890" s="2"/>
      <c r="EI4890" s="2"/>
      <c r="EJ4890" s="2"/>
      <c r="EK4890" s="2"/>
      <c r="EL4890" s="2"/>
      <c r="EM4890" s="2"/>
      <c r="EN4890" s="2"/>
      <c r="EO4890" s="2"/>
      <c r="EP4890" s="2"/>
      <c r="EQ4890" s="2"/>
      <c r="ER4890" s="2"/>
      <c r="ES4890" s="2"/>
      <c r="ET4890" s="2"/>
      <c r="EU4890" s="2"/>
      <c r="EV4890" s="2"/>
      <c r="EW4890" s="2"/>
      <c r="EX4890" s="2"/>
      <c r="EY4890" s="2"/>
      <c r="EZ4890" s="2"/>
      <c r="FA4890" s="2"/>
      <c r="FB4890" s="2"/>
      <c r="FC4890" s="2"/>
      <c r="FD4890" s="2"/>
      <c r="FE4890" s="2"/>
      <c r="FF4890" s="2"/>
      <c r="FG4890" s="2"/>
      <c r="FH4890" s="2"/>
      <c r="FI4890" s="2"/>
      <c r="FJ4890" s="2"/>
      <c r="FK4890" s="2"/>
      <c r="FL4890" s="2"/>
      <c r="FM4890" s="2"/>
      <c r="FN4890" s="2"/>
      <c r="FO4890" s="2"/>
      <c r="FP4890" s="2"/>
      <c r="FQ4890" s="2"/>
      <c r="FR4890" s="2"/>
      <c r="FS4890" s="2"/>
      <c r="FT4890" s="2"/>
      <c r="FU4890" s="2"/>
      <c r="FV4890" s="2"/>
      <c r="FW4890" s="2"/>
      <c r="FX4890" s="2"/>
      <c r="FY4890" s="2"/>
      <c r="FZ4890" s="2"/>
      <c r="GA4890" s="2"/>
      <c r="GB4890" s="2"/>
      <c r="GC4890" s="2"/>
      <c r="GD4890" s="2"/>
      <c r="GE4890" s="2"/>
      <c r="GF4890" s="2"/>
      <c r="GG4890" s="2"/>
      <c r="GH4890" s="2"/>
      <c r="GI4890" s="2"/>
      <c r="GJ4890" s="2"/>
      <c r="GK4890" s="2"/>
      <c r="GL4890" s="2"/>
      <c r="GM4890" s="2"/>
      <c r="GN4890" s="2"/>
      <c r="GO4890" s="2"/>
      <c r="GP4890" s="2"/>
      <c r="GQ4890" s="2"/>
      <c r="GR4890" s="2"/>
      <c r="GS4890" s="2"/>
      <c r="GT4890" s="2"/>
      <c r="GU4890" s="2"/>
      <c r="GV4890" s="2"/>
      <c r="GW4890" s="2"/>
      <c r="GX4890" s="2"/>
      <c r="GY4890" s="2"/>
      <c r="GZ4890" s="2"/>
      <c r="HA4890" s="2"/>
      <c r="HB4890" s="2"/>
      <c r="HC4890" s="2"/>
      <c r="HD4890" s="2"/>
      <c r="HE4890" s="2"/>
      <c r="HF4890" s="2"/>
      <c r="HG4890" s="2"/>
      <c r="HH4890" s="2"/>
      <c r="HI4890" s="2"/>
      <c r="HJ4890" s="2"/>
      <c r="HK4890" s="2"/>
      <c r="HL4890" s="2"/>
      <c r="HM4890" s="2"/>
      <c r="HN4890" s="2"/>
      <c r="HO4890" s="2"/>
      <c r="HP4890" s="2"/>
      <c r="HQ4890" s="2"/>
      <c r="HR4890" s="2"/>
      <c r="HS4890" s="2"/>
      <c r="HT4890" s="2"/>
      <c r="HU4890" s="2"/>
      <c r="HV4890" s="2"/>
      <c r="HW4890" s="2"/>
      <c r="HX4890" s="2"/>
      <c r="HY4890" s="2"/>
      <c r="HZ4890" s="2"/>
      <c r="IA4890" s="2"/>
      <c r="IB4890" s="2"/>
      <c r="IC4890" s="2"/>
      <c r="ID4890" s="2"/>
      <c r="IE4890" s="2"/>
      <c r="IF4890" s="2"/>
      <c r="IG4890" s="2"/>
      <c r="IH4890" s="2"/>
      <c r="II4890" s="2"/>
      <c r="IJ4890" s="2"/>
      <c r="IK4890" s="2"/>
      <c r="IL4890" s="2"/>
      <c r="IM4890" s="2"/>
      <c r="IN4890" s="2"/>
      <c r="IO4890" s="2"/>
      <c r="IP4890" s="2"/>
      <c r="IQ4890" s="2"/>
    </row>
    <row r="4891" spans="1:251" s="16" customFormat="1" ht="18.75" customHeight="1" thickBot="1">
      <c r="A4891" s="17"/>
      <c r="B4891" s="121" t="s">
        <v>14</v>
      </c>
      <c r="C4891" s="122"/>
      <c r="D4891" s="122"/>
      <c r="E4891" s="122"/>
      <c r="F4891" s="122"/>
      <c r="G4891" s="122"/>
      <c r="H4891" s="122"/>
      <c r="I4891" s="122"/>
      <c r="J4891" s="122"/>
      <c r="K4891" s="122"/>
      <c r="L4891" s="122"/>
      <c r="M4891" s="122"/>
      <c r="N4891" s="122"/>
      <c r="O4891" s="122"/>
      <c r="P4891" s="122"/>
      <c r="Q4891" s="122"/>
      <c r="R4891" s="122"/>
      <c r="S4891" s="122"/>
      <c r="T4891" s="122"/>
      <c r="U4891" s="122"/>
      <c r="V4891" s="122"/>
      <c r="W4891" s="122"/>
      <c r="X4891" s="122"/>
      <c r="Y4891" s="122"/>
      <c r="Z4891" s="123"/>
      <c r="AA4891" s="124">
        <f>SUM($AA$4890:$AA$4890)</f>
        <v>0</v>
      </c>
      <c r="AB4891" s="125"/>
      <c r="AC4891" s="125"/>
      <c r="AD4891" s="125"/>
      <c r="AE4891" s="125"/>
      <c r="AF4891" s="125"/>
      <c r="AG4891" s="125"/>
      <c r="AH4891" s="125"/>
      <c r="AI4891" s="126"/>
      <c r="AJ4891" s="124">
        <f>SUM($AJ$4890:$AJ$4890)</f>
        <v>500</v>
      </c>
      <c r="AK4891" s="125"/>
      <c r="AL4891" s="125"/>
      <c r="AM4891" s="125"/>
      <c r="AN4891" s="125"/>
      <c r="AO4891" s="125"/>
      <c r="AP4891" s="125"/>
      <c r="AQ4891" s="125"/>
      <c r="AR4891" s="126"/>
      <c r="AS4891" s="127"/>
      <c r="AT4891" s="128"/>
      <c r="AU4891" s="128"/>
      <c r="AV4891" s="128"/>
      <c r="AW4891" s="128"/>
      <c r="AX4891" s="129"/>
      <c r="AY4891" s="2"/>
      <c r="AZ4891" s="2"/>
      <c r="BA4891" s="2"/>
      <c r="BB4891" s="2"/>
      <c r="BC4891" s="2"/>
      <c r="BD4891" s="2"/>
      <c r="BE4891" s="2"/>
      <c r="BF4891" s="2"/>
      <c r="BG4891" s="2"/>
      <c r="BH4891" s="2"/>
      <c r="BI4891" s="2"/>
      <c r="BJ4891" s="2"/>
      <c r="BK4891" s="2"/>
      <c r="BL4891" s="2"/>
      <c r="BM4891" s="2"/>
      <c r="BN4891" s="2"/>
      <c r="BO4891" s="2"/>
      <c r="BP4891" s="2"/>
      <c r="BQ4891" s="2"/>
      <c r="BR4891" s="2"/>
      <c r="BS4891" s="2"/>
      <c r="BT4891" s="2"/>
      <c r="BU4891" s="2"/>
      <c r="BV4891" s="2"/>
      <c r="BW4891" s="2"/>
      <c r="BX4891" s="2"/>
      <c r="BY4891" s="2"/>
      <c r="BZ4891" s="2"/>
      <c r="CA4891" s="2"/>
      <c r="CB4891" s="2"/>
      <c r="CC4891" s="2"/>
      <c r="CD4891" s="2"/>
      <c r="CE4891" s="2"/>
      <c r="CF4891" s="2"/>
      <c r="CG4891" s="2"/>
      <c r="CH4891" s="2"/>
      <c r="CI4891" s="2"/>
      <c r="CJ4891" s="2"/>
      <c r="CK4891" s="2"/>
      <c r="CL4891" s="2"/>
      <c r="CM4891" s="2"/>
      <c r="CN4891" s="2"/>
      <c r="CO4891" s="2"/>
      <c r="CP4891" s="2"/>
      <c r="CQ4891" s="2"/>
      <c r="CR4891" s="2"/>
      <c r="CS4891" s="2"/>
      <c r="CT4891" s="2"/>
      <c r="CU4891" s="2"/>
      <c r="CV4891" s="2"/>
      <c r="CW4891" s="2"/>
      <c r="CX4891" s="2"/>
      <c r="CY4891" s="2"/>
      <c r="CZ4891" s="2"/>
      <c r="DA4891" s="2"/>
      <c r="DB4891" s="2"/>
      <c r="DC4891" s="2"/>
      <c r="DD4891" s="2"/>
      <c r="DE4891" s="2"/>
      <c r="DF4891" s="2"/>
      <c r="DG4891" s="2"/>
      <c r="DH4891" s="2"/>
      <c r="DI4891" s="2"/>
      <c r="DJ4891" s="2"/>
      <c r="DK4891" s="2"/>
      <c r="DL4891" s="2"/>
      <c r="DM4891" s="2"/>
      <c r="DN4891" s="2"/>
      <c r="DO4891" s="2"/>
      <c r="DP4891" s="2"/>
      <c r="DQ4891" s="2"/>
      <c r="DR4891" s="2"/>
      <c r="DS4891" s="2"/>
      <c r="DT4891" s="2"/>
      <c r="DU4891" s="2"/>
      <c r="DV4891" s="2"/>
      <c r="DW4891" s="2"/>
      <c r="DX4891" s="2"/>
      <c r="DY4891" s="2"/>
      <c r="DZ4891" s="2"/>
      <c r="EA4891" s="2"/>
      <c r="EB4891" s="2"/>
      <c r="EC4891" s="2"/>
      <c r="ED4891" s="2"/>
      <c r="EE4891" s="2"/>
      <c r="EF4891" s="2"/>
      <c r="EG4891" s="2"/>
      <c r="EH4891" s="2"/>
      <c r="EI4891" s="2"/>
      <c r="EJ4891" s="2"/>
      <c r="EK4891" s="2"/>
      <c r="EL4891" s="2"/>
      <c r="EM4891" s="2"/>
      <c r="EN4891" s="2"/>
      <c r="EO4891" s="2"/>
      <c r="EP4891" s="2"/>
      <c r="EQ4891" s="2"/>
      <c r="ER4891" s="2"/>
      <c r="ES4891" s="2"/>
      <c r="ET4891" s="2"/>
      <c r="EU4891" s="2"/>
      <c r="EV4891" s="2"/>
      <c r="EW4891" s="2"/>
      <c r="EX4891" s="2"/>
      <c r="EY4891" s="2"/>
      <c r="EZ4891" s="2"/>
      <c r="FA4891" s="2"/>
      <c r="FB4891" s="2"/>
      <c r="FC4891" s="2"/>
      <c r="FD4891" s="2"/>
      <c r="FE4891" s="2"/>
      <c r="FF4891" s="2"/>
      <c r="FG4891" s="2"/>
      <c r="FH4891" s="2"/>
      <c r="FI4891" s="2"/>
      <c r="FJ4891" s="2"/>
      <c r="FK4891" s="2"/>
      <c r="FL4891" s="2"/>
      <c r="FM4891" s="2"/>
      <c r="FN4891" s="2"/>
      <c r="FO4891" s="2"/>
      <c r="FP4891" s="2"/>
      <c r="FQ4891" s="2"/>
      <c r="FR4891" s="2"/>
      <c r="FS4891" s="2"/>
      <c r="FT4891" s="2"/>
      <c r="FU4891" s="2"/>
      <c r="FV4891" s="2"/>
      <c r="FW4891" s="2"/>
      <c r="FX4891" s="2"/>
      <c r="FY4891" s="2"/>
      <c r="FZ4891" s="2"/>
      <c r="GA4891" s="2"/>
      <c r="GB4891" s="2"/>
      <c r="GC4891" s="2"/>
      <c r="GD4891" s="2"/>
      <c r="GE4891" s="2"/>
      <c r="GF4891" s="2"/>
      <c r="GG4891" s="2"/>
      <c r="GH4891" s="2"/>
      <c r="GI4891" s="2"/>
      <c r="GJ4891" s="2"/>
      <c r="GK4891" s="2"/>
      <c r="GL4891" s="2"/>
      <c r="GM4891" s="2"/>
      <c r="GN4891" s="2"/>
      <c r="GO4891" s="2"/>
      <c r="GP4891" s="2"/>
      <c r="GQ4891" s="2"/>
      <c r="GR4891" s="2"/>
      <c r="GS4891" s="2"/>
      <c r="GT4891" s="2"/>
      <c r="GU4891" s="2"/>
      <c r="GV4891" s="2"/>
      <c r="GW4891" s="2"/>
      <c r="GX4891" s="2"/>
      <c r="GY4891" s="2"/>
      <c r="GZ4891" s="2"/>
      <c r="HA4891" s="2"/>
      <c r="HB4891" s="2"/>
      <c r="HC4891" s="2"/>
      <c r="HD4891" s="2"/>
      <c r="HE4891" s="2"/>
      <c r="HF4891" s="2"/>
      <c r="HG4891" s="2"/>
      <c r="HH4891" s="2"/>
      <c r="HI4891" s="2"/>
      <c r="HJ4891" s="2"/>
      <c r="HK4891" s="2"/>
      <c r="HL4891" s="2"/>
      <c r="HM4891" s="2"/>
      <c r="HN4891" s="2"/>
      <c r="HO4891" s="2"/>
      <c r="HP4891" s="2"/>
      <c r="HQ4891" s="2"/>
      <c r="HR4891" s="2"/>
      <c r="HS4891" s="2"/>
      <c r="HT4891" s="2"/>
      <c r="HU4891" s="2"/>
      <c r="HV4891" s="2"/>
      <c r="HW4891" s="2"/>
      <c r="HX4891" s="2"/>
      <c r="HY4891" s="2"/>
      <c r="HZ4891" s="2"/>
      <c r="IA4891" s="2"/>
      <c r="IB4891" s="2"/>
      <c r="IC4891" s="2"/>
      <c r="ID4891" s="2"/>
      <c r="IE4891" s="2"/>
      <c r="IF4891" s="2"/>
      <c r="IG4891" s="2"/>
      <c r="IH4891" s="2"/>
      <c r="II4891" s="2"/>
      <c r="IJ4891" s="2"/>
      <c r="IK4891" s="2"/>
      <c r="IL4891" s="2"/>
      <c r="IM4891" s="2"/>
      <c r="IN4891" s="2"/>
      <c r="IO4891" s="2"/>
      <c r="IP4891" s="2"/>
      <c r="IQ4891" s="2"/>
    </row>
    <row r="4893" spans="1:251" ht="19.2">
      <c r="A4893" s="1" t="s">
        <v>0</v>
      </c>
      <c r="AW4893" s="3"/>
      <c r="AX4893" s="4"/>
      <c r="AY4893" s="3"/>
    </row>
    <row r="4895" spans="1:251" ht="18">
      <c r="B4895" s="91" t="s">
        <v>8</v>
      </c>
      <c r="C4895" s="111"/>
      <c r="D4895" s="111"/>
      <c r="E4895" s="111"/>
      <c r="F4895" s="111"/>
      <c r="G4895" s="111"/>
      <c r="H4895" s="111"/>
      <c r="I4895" s="111"/>
      <c r="J4895" s="111"/>
      <c r="K4895" s="111"/>
      <c r="L4895" s="111"/>
      <c r="M4895" s="111"/>
      <c r="N4895" s="111"/>
      <c r="O4895" s="111"/>
      <c r="P4895" s="111"/>
      <c r="Q4895" s="111"/>
      <c r="R4895" s="111"/>
      <c r="S4895" s="111"/>
      <c r="T4895" s="111"/>
      <c r="U4895" s="111"/>
      <c r="V4895" s="111"/>
      <c r="W4895" s="111"/>
      <c r="X4895" s="111"/>
      <c r="Y4895" s="111"/>
      <c r="Z4895" s="111"/>
      <c r="AA4895" s="111"/>
      <c r="AB4895" s="111"/>
      <c r="AC4895" s="111"/>
      <c r="AD4895" s="111"/>
      <c r="AE4895" s="111"/>
      <c r="AF4895" s="111"/>
      <c r="AG4895" s="111"/>
      <c r="AH4895" s="111"/>
      <c r="AI4895" s="111"/>
      <c r="AJ4895" s="111"/>
      <c r="AK4895" s="111"/>
      <c r="AL4895" s="111"/>
      <c r="AM4895" s="111"/>
      <c r="AN4895" s="111"/>
      <c r="AO4895" s="111"/>
      <c r="AP4895" s="111"/>
      <c r="AQ4895" s="111"/>
      <c r="AR4895" s="111"/>
      <c r="AS4895" s="111"/>
      <c r="AT4895" s="111"/>
      <c r="AU4895" s="111"/>
      <c r="AV4895" s="111"/>
      <c r="AW4895" s="111"/>
      <c r="AX4895" s="111"/>
    </row>
    <row r="4896" spans="1:251">
      <c r="Z4896" s="5"/>
      <c r="AD4896" s="5"/>
      <c r="AE4896" s="5"/>
      <c r="AF4896" s="5"/>
      <c r="AG4896" s="5"/>
      <c r="AH4896" s="5"/>
      <c r="AI4896" s="5"/>
      <c r="AO4896" s="5"/>
    </row>
    <row r="4897" spans="1:113" ht="13.8" thickBot="1">
      <c r="Z4897" s="5"/>
      <c r="AD4897" s="5"/>
      <c r="AE4897" s="5"/>
      <c r="AF4897" s="5"/>
      <c r="AG4897" s="5"/>
      <c r="AH4897" s="5"/>
      <c r="AI4897" s="5"/>
      <c r="AO4897" s="5"/>
      <c r="DI4897" s="6"/>
    </row>
    <row r="4898" spans="1:113" ht="24.75" customHeight="1" thickBot="1">
      <c r="B4898" s="93" t="s">
        <v>1</v>
      </c>
      <c r="C4898" s="94"/>
      <c r="D4898" s="94"/>
      <c r="E4898" s="94"/>
      <c r="F4898" s="94"/>
      <c r="G4898" s="94"/>
      <c r="H4898" s="95" t="s">
        <v>708</v>
      </c>
      <c r="I4898" s="96"/>
      <c r="J4898" s="96"/>
      <c r="K4898" s="96"/>
      <c r="L4898" s="96"/>
      <c r="M4898" s="96"/>
      <c r="N4898" s="96"/>
      <c r="O4898" s="96"/>
      <c r="P4898" s="96"/>
      <c r="Q4898" s="96"/>
      <c r="R4898" s="96"/>
      <c r="S4898" s="96"/>
      <c r="T4898" s="96"/>
      <c r="U4898" s="96"/>
      <c r="V4898" s="96"/>
      <c r="W4898" s="96"/>
      <c r="X4898" s="96"/>
      <c r="Y4898" s="96"/>
      <c r="Z4898" s="96"/>
      <c r="AA4898" s="96"/>
      <c r="AB4898" s="96"/>
      <c r="AC4898" s="96"/>
      <c r="AD4898" s="96"/>
      <c r="AE4898" s="96"/>
      <c r="AF4898" s="96"/>
      <c r="AG4898" s="96"/>
      <c r="AH4898" s="96"/>
      <c r="AI4898" s="96"/>
      <c r="AJ4898" s="96"/>
      <c r="AK4898" s="96"/>
      <c r="AL4898" s="96"/>
      <c r="AM4898" s="96"/>
      <c r="AN4898" s="96"/>
      <c r="AO4898" s="96"/>
      <c r="AP4898" s="96"/>
      <c r="AQ4898" s="96"/>
      <c r="AR4898" s="96"/>
      <c r="AS4898" s="96"/>
      <c r="AT4898" s="96"/>
      <c r="AU4898" s="96"/>
      <c r="AV4898" s="96"/>
      <c r="AW4898" s="96"/>
      <c r="AX4898" s="97"/>
      <c r="DI4898" s="6"/>
    </row>
    <row r="4899" spans="1:113" ht="14.4">
      <c r="B4899" s="7"/>
      <c r="C4899" s="7"/>
      <c r="D4899" s="7"/>
      <c r="E4899" s="7"/>
      <c r="F4899" s="7"/>
      <c r="G4899" s="7"/>
      <c r="H4899" s="8"/>
      <c r="I4899" s="8"/>
      <c r="J4899" s="8"/>
      <c r="K4899" s="8"/>
      <c r="L4899" s="9"/>
      <c r="M4899" s="9"/>
      <c r="N4899" s="9"/>
      <c r="O4899" s="9"/>
      <c r="P4899" s="8"/>
      <c r="Q4899" s="8"/>
      <c r="R4899" s="8"/>
      <c r="S4899" s="8"/>
      <c r="T4899" s="8"/>
      <c r="U4899" s="8"/>
      <c r="V4899" s="10"/>
      <c r="W4899" s="10"/>
      <c r="X4899" s="10"/>
      <c r="Y4899" s="10"/>
      <c r="Z4899" s="10"/>
      <c r="AA4899" s="10"/>
      <c r="AB4899" s="10"/>
      <c r="AC4899" s="10"/>
      <c r="AD4899" s="10"/>
      <c r="AE4899" s="10"/>
      <c r="AF4899" s="10"/>
      <c r="AG4899" s="10"/>
      <c r="AH4899" s="10"/>
      <c r="AI4899" s="10"/>
      <c r="AJ4899" s="10"/>
      <c r="AK4899" s="10"/>
      <c r="AL4899" s="10"/>
      <c r="AM4899" s="10"/>
      <c r="AN4899" s="10"/>
      <c r="AO4899" s="10"/>
      <c r="AP4899" s="10"/>
      <c r="AQ4899" s="10"/>
      <c r="AR4899" s="10"/>
      <c r="AS4899" s="10"/>
      <c r="AT4899" s="10"/>
      <c r="AU4899" s="10"/>
      <c r="AV4899" s="10"/>
      <c r="AW4899" s="10"/>
      <c r="AX4899" s="10"/>
      <c r="DI4899" s="6"/>
    </row>
    <row r="4900" spans="1:113" ht="15" thickBot="1">
      <c r="A4900" s="11"/>
      <c r="B4900" s="10" t="s">
        <v>2</v>
      </c>
      <c r="C4900" s="8"/>
      <c r="D4900" s="8"/>
      <c r="E4900" s="8"/>
      <c r="F4900" s="8"/>
      <c r="G4900" s="8"/>
      <c r="H4900" s="8"/>
      <c r="I4900" s="8"/>
      <c r="J4900" s="8"/>
      <c r="K4900" s="8"/>
      <c r="L4900" s="9"/>
      <c r="M4900" s="9"/>
      <c r="N4900" s="9"/>
      <c r="O4900" s="9"/>
      <c r="P4900" s="8"/>
      <c r="Q4900" s="8"/>
      <c r="R4900" s="8"/>
      <c r="S4900" s="8"/>
      <c r="T4900" s="8"/>
      <c r="U4900" s="8"/>
      <c r="V4900" s="10"/>
      <c r="W4900" s="10"/>
      <c r="X4900" s="10"/>
      <c r="Y4900" s="10"/>
      <c r="Z4900" s="10"/>
      <c r="AA4900" s="10"/>
      <c r="AB4900" s="10"/>
      <c r="AC4900" s="10"/>
      <c r="AD4900" s="10"/>
      <c r="AE4900" s="10"/>
      <c r="AF4900" s="10"/>
      <c r="AG4900" s="10"/>
      <c r="AH4900" s="10"/>
      <c r="AI4900" s="10"/>
      <c r="AJ4900" s="10"/>
      <c r="AK4900" s="10"/>
      <c r="AL4900" s="10"/>
      <c r="AM4900" s="10"/>
      <c r="AN4900" s="10"/>
      <c r="AO4900" s="10"/>
      <c r="AP4900" s="10"/>
      <c r="AQ4900" s="10"/>
      <c r="AR4900" s="10"/>
      <c r="AS4900" s="10"/>
      <c r="AT4900" s="10"/>
      <c r="AU4900" s="10"/>
      <c r="AV4900" s="10"/>
      <c r="AW4900" s="10"/>
      <c r="AX4900" s="10"/>
      <c r="DI4900" s="6"/>
    </row>
    <row r="4901" spans="1:113" ht="14.4">
      <c r="A4901" s="8"/>
      <c r="B4901" s="12"/>
      <c r="C4901" s="7"/>
      <c r="D4901" s="7"/>
      <c r="E4901" s="7"/>
      <c r="F4901" s="7"/>
      <c r="G4901" s="7"/>
      <c r="H4901" s="7"/>
      <c r="I4901" s="7"/>
      <c r="J4901" s="7"/>
      <c r="K4901" s="7"/>
      <c r="L4901" s="13"/>
      <c r="M4901" s="13"/>
      <c r="N4901" s="13"/>
      <c r="O4901" s="13"/>
      <c r="P4901" s="7"/>
      <c r="Q4901" s="7"/>
      <c r="R4901" s="7"/>
      <c r="S4901" s="7"/>
      <c r="T4901" s="7"/>
      <c r="U4901" s="7"/>
      <c r="V4901" s="14"/>
      <c r="W4901" s="14"/>
      <c r="X4901" s="14"/>
      <c r="Y4901" s="14"/>
      <c r="Z4901" s="14"/>
      <c r="AA4901" s="14"/>
      <c r="AB4901" s="14"/>
      <c r="AC4901" s="14"/>
      <c r="AD4901" s="14"/>
      <c r="AE4901" s="14"/>
      <c r="AF4901" s="14"/>
      <c r="AG4901" s="14"/>
      <c r="AH4901" s="14"/>
      <c r="AI4901" s="14"/>
      <c r="AJ4901" s="14"/>
      <c r="AK4901" s="14"/>
      <c r="AL4901" s="14"/>
      <c r="AM4901" s="14"/>
      <c r="AN4901" s="14"/>
      <c r="AO4901" s="14"/>
      <c r="AP4901" s="14"/>
      <c r="AQ4901" s="14"/>
      <c r="AR4901" s="14"/>
      <c r="AS4901" s="14"/>
      <c r="AT4901" s="14"/>
      <c r="AU4901" s="14"/>
      <c r="AV4901" s="14"/>
      <c r="AW4901" s="14"/>
      <c r="AX4901" s="15"/>
    </row>
    <row r="4902" spans="1:113" ht="12" customHeight="1">
      <c r="A4902" s="8"/>
      <c r="B4902" s="98" t="s">
        <v>709</v>
      </c>
      <c r="C4902" s="99"/>
      <c r="D4902" s="99"/>
      <c r="E4902" s="99"/>
      <c r="F4902" s="99"/>
      <c r="G4902" s="99"/>
      <c r="H4902" s="99"/>
      <c r="I4902" s="99"/>
      <c r="J4902" s="99"/>
      <c r="K4902" s="99"/>
      <c r="L4902" s="99"/>
      <c r="M4902" s="99"/>
      <c r="N4902" s="99"/>
      <c r="O4902" s="99"/>
      <c r="P4902" s="99"/>
      <c r="Q4902" s="99"/>
      <c r="R4902" s="99"/>
      <c r="S4902" s="99"/>
      <c r="T4902" s="99"/>
      <c r="U4902" s="99"/>
      <c r="V4902" s="99"/>
      <c r="W4902" s="99"/>
      <c r="X4902" s="99"/>
      <c r="Y4902" s="99"/>
      <c r="Z4902" s="99"/>
      <c r="AA4902" s="99"/>
      <c r="AB4902" s="99"/>
      <c r="AC4902" s="99"/>
      <c r="AD4902" s="99"/>
      <c r="AE4902" s="99"/>
      <c r="AF4902" s="99"/>
      <c r="AG4902" s="99"/>
      <c r="AH4902" s="99"/>
      <c r="AI4902" s="99"/>
      <c r="AJ4902" s="99"/>
      <c r="AK4902" s="99"/>
      <c r="AL4902" s="99"/>
      <c r="AM4902" s="99"/>
      <c r="AN4902" s="99"/>
      <c r="AO4902" s="99"/>
      <c r="AP4902" s="99"/>
      <c r="AQ4902" s="99"/>
      <c r="AR4902" s="99"/>
      <c r="AS4902" s="99"/>
      <c r="AT4902" s="99"/>
      <c r="AU4902" s="99"/>
      <c r="AV4902" s="99"/>
      <c r="AW4902" s="99"/>
      <c r="AX4902" s="100"/>
    </row>
    <row r="4903" spans="1:113" ht="12" customHeight="1">
      <c r="A4903" s="8"/>
      <c r="B4903" s="98"/>
      <c r="C4903" s="99"/>
      <c r="D4903" s="99"/>
      <c r="E4903" s="99"/>
      <c r="F4903" s="99"/>
      <c r="G4903" s="99"/>
      <c r="H4903" s="99"/>
      <c r="I4903" s="99"/>
      <c r="J4903" s="99"/>
      <c r="K4903" s="99"/>
      <c r="L4903" s="99"/>
      <c r="M4903" s="99"/>
      <c r="N4903" s="99"/>
      <c r="O4903" s="99"/>
      <c r="P4903" s="99"/>
      <c r="Q4903" s="99"/>
      <c r="R4903" s="99"/>
      <c r="S4903" s="99"/>
      <c r="T4903" s="99"/>
      <c r="U4903" s="99"/>
      <c r="V4903" s="99"/>
      <c r="W4903" s="99"/>
      <c r="X4903" s="99"/>
      <c r="Y4903" s="99"/>
      <c r="Z4903" s="99"/>
      <c r="AA4903" s="99"/>
      <c r="AB4903" s="99"/>
      <c r="AC4903" s="99"/>
      <c r="AD4903" s="99"/>
      <c r="AE4903" s="99"/>
      <c r="AF4903" s="99"/>
      <c r="AG4903" s="99"/>
      <c r="AH4903" s="99"/>
      <c r="AI4903" s="99"/>
      <c r="AJ4903" s="99"/>
      <c r="AK4903" s="99"/>
      <c r="AL4903" s="99"/>
      <c r="AM4903" s="99"/>
      <c r="AN4903" s="99"/>
      <c r="AO4903" s="99"/>
      <c r="AP4903" s="99"/>
      <c r="AQ4903" s="99"/>
      <c r="AR4903" s="99"/>
      <c r="AS4903" s="99"/>
      <c r="AT4903" s="99"/>
      <c r="AU4903" s="99"/>
      <c r="AV4903" s="99"/>
      <c r="AW4903" s="99"/>
      <c r="AX4903" s="100"/>
    </row>
    <row r="4904" spans="1:113" ht="12" customHeight="1">
      <c r="A4904" s="8"/>
      <c r="B4904" s="98"/>
      <c r="C4904" s="99"/>
      <c r="D4904" s="99"/>
      <c r="E4904" s="99"/>
      <c r="F4904" s="99"/>
      <c r="G4904" s="99"/>
      <c r="H4904" s="99"/>
      <c r="I4904" s="99"/>
      <c r="J4904" s="99"/>
      <c r="K4904" s="99"/>
      <c r="L4904" s="99"/>
      <c r="M4904" s="99"/>
      <c r="N4904" s="99"/>
      <c r="O4904" s="99"/>
      <c r="P4904" s="99"/>
      <c r="Q4904" s="99"/>
      <c r="R4904" s="99"/>
      <c r="S4904" s="99"/>
      <c r="T4904" s="99"/>
      <c r="U4904" s="99"/>
      <c r="V4904" s="99"/>
      <c r="W4904" s="99"/>
      <c r="X4904" s="99"/>
      <c r="Y4904" s="99"/>
      <c r="Z4904" s="99"/>
      <c r="AA4904" s="99"/>
      <c r="AB4904" s="99"/>
      <c r="AC4904" s="99"/>
      <c r="AD4904" s="99"/>
      <c r="AE4904" s="99"/>
      <c r="AF4904" s="99"/>
      <c r="AG4904" s="99"/>
      <c r="AH4904" s="99"/>
      <c r="AI4904" s="99"/>
      <c r="AJ4904" s="99"/>
      <c r="AK4904" s="99"/>
      <c r="AL4904" s="99"/>
      <c r="AM4904" s="99"/>
      <c r="AN4904" s="99"/>
      <c r="AO4904" s="99"/>
      <c r="AP4904" s="99"/>
      <c r="AQ4904" s="99"/>
      <c r="AR4904" s="99"/>
      <c r="AS4904" s="99"/>
      <c r="AT4904" s="99"/>
      <c r="AU4904" s="99"/>
      <c r="AV4904" s="99"/>
      <c r="AW4904" s="99"/>
      <c r="AX4904" s="100"/>
      <c r="BC4904" s="16"/>
    </row>
    <row r="4905" spans="1:113" ht="12" customHeight="1">
      <c r="A4905" s="8"/>
      <c r="B4905" s="98"/>
      <c r="C4905" s="99"/>
      <c r="D4905" s="99"/>
      <c r="E4905" s="99"/>
      <c r="F4905" s="99"/>
      <c r="G4905" s="99"/>
      <c r="H4905" s="99"/>
      <c r="I4905" s="99"/>
      <c r="J4905" s="99"/>
      <c r="K4905" s="99"/>
      <c r="L4905" s="99"/>
      <c r="M4905" s="99"/>
      <c r="N4905" s="99"/>
      <c r="O4905" s="99"/>
      <c r="P4905" s="99"/>
      <c r="Q4905" s="99"/>
      <c r="R4905" s="99"/>
      <c r="S4905" s="99"/>
      <c r="T4905" s="99"/>
      <c r="U4905" s="99"/>
      <c r="V4905" s="99"/>
      <c r="W4905" s="99"/>
      <c r="X4905" s="99"/>
      <c r="Y4905" s="99"/>
      <c r="Z4905" s="99"/>
      <c r="AA4905" s="99"/>
      <c r="AB4905" s="99"/>
      <c r="AC4905" s="99"/>
      <c r="AD4905" s="99"/>
      <c r="AE4905" s="99"/>
      <c r="AF4905" s="99"/>
      <c r="AG4905" s="99"/>
      <c r="AH4905" s="99"/>
      <c r="AI4905" s="99"/>
      <c r="AJ4905" s="99"/>
      <c r="AK4905" s="99"/>
      <c r="AL4905" s="99"/>
      <c r="AM4905" s="99"/>
      <c r="AN4905" s="99"/>
      <c r="AO4905" s="99"/>
      <c r="AP4905" s="99"/>
      <c r="AQ4905" s="99"/>
      <c r="AR4905" s="99"/>
      <c r="AS4905" s="99"/>
      <c r="AT4905" s="99"/>
      <c r="AU4905" s="99"/>
      <c r="AV4905" s="99"/>
      <c r="AW4905" s="99"/>
      <c r="AX4905" s="100"/>
    </row>
    <row r="4906" spans="1:113" ht="12" customHeight="1">
      <c r="A4906" s="8"/>
      <c r="B4906" s="98"/>
      <c r="C4906" s="99"/>
      <c r="D4906" s="99"/>
      <c r="E4906" s="99"/>
      <c r="F4906" s="99"/>
      <c r="G4906" s="99"/>
      <c r="H4906" s="99"/>
      <c r="I4906" s="99"/>
      <c r="J4906" s="99"/>
      <c r="K4906" s="99"/>
      <c r="L4906" s="99"/>
      <c r="M4906" s="99"/>
      <c r="N4906" s="99"/>
      <c r="O4906" s="99"/>
      <c r="P4906" s="99"/>
      <c r="Q4906" s="99"/>
      <c r="R4906" s="99"/>
      <c r="S4906" s="99"/>
      <c r="T4906" s="99"/>
      <c r="U4906" s="99"/>
      <c r="V4906" s="99"/>
      <c r="W4906" s="99"/>
      <c r="X4906" s="99"/>
      <c r="Y4906" s="99"/>
      <c r="Z4906" s="99"/>
      <c r="AA4906" s="99"/>
      <c r="AB4906" s="99"/>
      <c r="AC4906" s="99"/>
      <c r="AD4906" s="99"/>
      <c r="AE4906" s="99"/>
      <c r="AF4906" s="99"/>
      <c r="AG4906" s="99"/>
      <c r="AH4906" s="99"/>
      <c r="AI4906" s="99"/>
      <c r="AJ4906" s="99"/>
      <c r="AK4906" s="99"/>
      <c r="AL4906" s="99"/>
      <c r="AM4906" s="99"/>
      <c r="AN4906" s="99"/>
      <c r="AO4906" s="99"/>
      <c r="AP4906" s="99"/>
      <c r="AQ4906" s="99"/>
      <c r="AR4906" s="99"/>
      <c r="AS4906" s="99"/>
      <c r="AT4906" s="99"/>
      <c r="AU4906" s="99"/>
      <c r="AV4906" s="99"/>
      <c r="AW4906" s="99"/>
      <c r="AX4906" s="100"/>
    </row>
    <row r="4907" spans="1:113" ht="12" customHeight="1">
      <c r="A4907" s="8"/>
      <c r="B4907" s="98"/>
      <c r="C4907" s="99"/>
      <c r="D4907" s="99"/>
      <c r="E4907" s="99"/>
      <c r="F4907" s="99"/>
      <c r="G4907" s="99"/>
      <c r="H4907" s="99"/>
      <c r="I4907" s="99"/>
      <c r="J4907" s="99"/>
      <c r="K4907" s="99"/>
      <c r="L4907" s="99"/>
      <c r="M4907" s="99"/>
      <c r="N4907" s="99"/>
      <c r="O4907" s="99"/>
      <c r="P4907" s="99"/>
      <c r="Q4907" s="99"/>
      <c r="R4907" s="99"/>
      <c r="S4907" s="99"/>
      <c r="T4907" s="99"/>
      <c r="U4907" s="99"/>
      <c r="V4907" s="99"/>
      <c r="W4907" s="99"/>
      <c r="X4907" s="99"/>
      <c r="Y4907" s="99"/>
      <c r="Z4907" s="99"/>
      <c r="AA4907" s="99"/>
      <c r="AB4907" s="99"/>
      <c r="AC4907" s="99"/>
      <c r="AD4907" s="99"/>
      <c r="AE4907" s="99"/>
      <c r="AF4907" s="99"/>
      <c r="AG4907" s="99"/>
      <c r="AH4907" s="99"/>
      <c r="AI4907" s="99"/>
      <c r="AJ4907" s="99"/>
      <c r="AK4907" s="99"/>
      <c r="AL4907" s="99"/>
      <c r="AM4907" s="99"/>
      <c r="AN4907" s="99"/>
      <c r="AO4907" s="99"/>
      <c r="AP4907" s="99"/>
      <c r="AQ4907" s="99"/>
      <c r="AR4907" s="99"/>
      <c r="AS4907" s="99"/>
      <c r="AT4907" s="99"/>
      <c r="AU4907" s="99"/>
      <c r="AV4907" s="99"/>
      <c r="AW4907" s="99"/>
      <c r="AX4907" s="100"/>
    </row>
    <row r="4908" spans="1:113" ht="15" thickBot="1">
      <c r="A4908" s="17"/>
      <c r="B4908" s="18"/>
      <c r="C4908" s="19"/>
      <c r="D4908" s="19"/>
      <c r="E4908" s="19"/>
      <c r="F4908" s="19"/>
      <c r="G4908" s="19"/>
      <c r="H4908" s="19"/>
      <c r="I4908" s="19"/>
      <c r="J4908" s="19"/>
      <c r="K4908" s="19"/>
      <c r="L4908" s="19"/>
      <c r="M4908" s="19"/>
      <c r="N4908" s="19"/>
      <c r="O4908" s="19"/>
      <c r="P4908" s="19"/>
      <c r="Q4908" s="19"/>
      <c r="R4908" s="19"/>
      <c r="S4908" s="19"/>
      <c r="T4908" s="19"/>
      <c r="U4908" s="19"/>
      <c r="V4908" s="19"/>
      <c r="W4908" s="19"/>
      <c r="X4908" s="19"/>
      <c r="Y4908" s="19"/>
      <c r="Z4908" s="19"/>
      <c r="AA4908" s="19"/>
      <c r="AB4908" s="19"/>
      <c r="AC4908" s="19"/>
      <c r="AD4908" s="19"/>
      <c r="AE4908" s="19"/>
      <c r="AF4908" s="19"/>
      <c r="AG4908" s="19"/>
      <c r="AH4908" s="19"/>
      <c r="AI4908" s="19"/>
      <c r="AJ4908" s="19"/>
      <c r="AK4908" s="19"/>
      <c r="AL4908" s="19"/>
      <c r="AM4908" s="19"/>
      <c r="AN4908" s="19"/>
      <c r="AO4908" s="19"/>
      <c r="AP4908" s="19"/>
      <c r="AQ4908" s="19"/>
      <c r="AR4908" s="19"/>
      <c r="AS4908" s="19"/>
      <c r="AT4908" s="19"/>
      <c r="AU4908" s="19"/>
      <c r="AV4908" s="19"/>
      <c r="AW4908" s="19"/>
      <c r="AX4908" s="20"/>
    </row>
    <row r="4909" spans="1:113">
      <c r="B4909" s="21"/>
    </row>
    <row r="4910" spans="1:113" ht="15" thickBot="1">
      <c r="A4910" s="11"/>
      <c r="B4910" s="10" t="s">
        <v>3</v>
      </c>
      <c r="C4910" s="8"/>
      <c r="D4910" s="8"/>
      <c r="E4910" s="8"/>
      <c r="F4910" s="8"/>
      <c r="G4910" s="8"/>
      <c r="H4910" s="8"/>
      <c r="I4910" s="8"/>
      <c r="J4910" s="8"/>
      <c r="K4910" s="8"/>
      <c r="L4910" s="9"/>
      <c r="M4910" s="9"/>
      <c r="N4910" s="9"/>
      <c r="O4910" s="9"/>
      <c r="P4910" s="8"/>
      <c r="Q4910" s="8"/>
      <c r="R4910" s="8"/>
      <c r="S4910" s="8"/>
      <c r="T4910" s="8"/>
      <c r="U4910" s="8"/>
      <c r="V4910" s="10"/>
      <c r="W4910" s="10"/>
      <c r="X4910" s="10"/>
      <c r="Y4910" s="10"/>
      <c r="Z4910" s="10"/>
      <c r="AA4910" s="10"/>
      <c r="AB4910" s="10"/>
      <c r="AC4910" s="10"/>
      <c r="AD4910" s="10"/>
      <c r="AE4910" s="10"/>
      <c r="AF4910" s="10"/>
      <c r="AG4910" s="10"/>
      <c r="AH4910" s="10"/>
      <c r="AI4910" s="10"/>
      <c r="AJ4910" s="10"/>
      <c r="AK4910" s="10"/>
      <c r="AL4910" s="10"/>
      <c r="AM4910" s="10"/>
      <c r="AN4910" s="10"/>
      <c r="AO4910" s="10"/>
      <c r="AP4910" s="10"/>
      <c r="AQ4910" s="10"/>
      <c r="AR4910" s="10"/>
      <c r="AS4910" s="10"/>
      <c r="AT4910" s="10"/>
      <c r="AU4910" s="10"/>
      <c r="AV4910" s="10"/>
      <c r="AW4910" s="10"/>
      <c r="AX4910" s="10"/>
      <c r="DI4910" s="6"/>
    </row>
    <row r="4911" spans="1:113" ht="14.4">
      <c r="A4911" s="8"/>
      <c r="B4911" s="12"/>
      <c r="C4911" s="7"/>
      <c r="D4911" s="7"/>
      <c r="E4911" s="7"/>
      <c r="F4911" s="7"/>
      <c r="G4911" s="7"/>
      <c r="H4911" s="7"/>
      <c r="I4911" s="7"/>
      <c r="J4911" s="7"/>
      <c r="K4911" s="7"/>
      <c r="L4911" s="13"/>
      <c r="M4911" s="13"/>
      <c r="N4911" s="13"/>
      <c r="O4911" s="13"/>
      <c r="P4911" s="7"/>
      <c r="Q4911" s="7"/>
      <c r="R4911" s="7"/>
      <c r="S4911" s="7"/>
      <c r="T4911" s="7"/>
      <c r="U4911" s="7"/>
      <c r="V4911" s="14"/>
      <c r="W4911" s="14"/>
      <c r="X4911" s="14"/>
      <c r="Y4911" s="14"/>
      <c r="Z4911" s="14"/>
      <c r="AA4911" s="14"/>
      <c r="AB4911" s="14"/>
      <c r="AC4911" s="14"/>
      <c r="AD4911" s="14"/>
      <c r="AE4911" s="14"/>
      <c r="AF4911" s="14"/>
      <c r="AG4911" s="14"/>
      <c r="AH4911" s="14"/>
      <c r="AI4911" s="14"/>
      <c r="AJ4911" s="14"/>
      <c r="AK4911" s="14"/>
      <c r="AL4911" s="14"/>
      <c r="AM4911" s="14"/>
      <c r="AN4911" s="14"/>
      <c r="AO4911" s="14"/>
      <c r="AP4911" s="14"/>
      <c r="AQ4911" s="14"/>
      <c r="AR4911" s="14"/>
      <c r="AS4911" s="14"/>
      <c r="AT4911" s="14"/>
      <c r="AU4911" s="14"/>
      <c r="AV4911" s="14"/>
      <c r="AW4911" s="14"/>
      <c r="AX4911" s="15"/>
    </row>
    <row r="4912" spans="1:113" ht="12" customHeight="1">
      <c r="A4912" s="8"/>
      <c r="B4912" s="98" t="s">
        <v>710</v>
      </c>
      <c r="C4912" s="99"/>
      <c r="D4912" s="99"/>
      <c r="E4912" s="99"/>
      <c r="F4912" s="99"/>
      <c r="G4912" s="99"/>
      <c r="H4912" s="99"/>
      <c r="I4912" s="99"/>
      <c r="J4912" s="99"/>
      <c r="K4912" s="99"/>
      <c r="L4912" s="99"/>
      <c r="M4912" s="99"/>
      <c r="N4912" s="99"/>
      <c r="O4912" s="99"/>
      <c r="P4912" s="99"/>
      <c r="Q4912" s="99"/>
      <c r="R4912" s="99"/>
      <c r="S4912" s="99"/>
      <c r="T4912" s="99"/>
      <c r="U4912" s="99"/>
      <c r="V4912" s="99"/>
      <c r="W4912" s="99"/>
      <c r="X4912" s="99"/>
      <c r="Y4912" s="99"/>
      <c r="Z4912" s="99"/>
      <c r="AA4912" s="99"/>
      <c r="AB4912" s="99"/>
      <c r="AC4912" s="99"/>
      <c r="AD4912" s="99"/>
      <c r="AE4912" s="99"/>
      <c r="AF4912" s="99"/>
      <c r="AG4912" s="99"/>
      <c r="AH4912" s="99"/>
      <c r="AI4912" s="99"/>
      <c r="AJ4912" s="99"/>
      <c r="AK4912" s="99"/>
      <c r="AL4912" s="99"/>
      <c r="AM4912" s="99"/>
      <c r="AN4912" s="99"/>
      <c r="AO4912" s="99"/>
      <c r="AP4912" s="99"/>
      <c r="AQ4912" s="99"/>
      <c r="AR4912" s="99"/>
      <c r="AS4912" s="99"/>
      <c r="AT4912" s="99"/>
      <c r="AU4912" s="99"/>
      <c r="AV4912" s="99"/>
      <c r="AW4912" s="99"/>
      <c r="AX4912" s="100"/>
    </row>
    <row r="4913" spans="1:251" ht="12" customHeight="1">
      <c r="A4913" s="8"/>
      <c r="B4913" s="98"/>
      <c r="C4913" s="99"/>
      <c r="D4913" s="99"/>
      <c r="E4913" s="99"/>
      <c r="F4913" s="99"/>
      <c r="G4913" s="99"/>
      <c r="H4913" s="99"/>
      <c r="I4913" s="99"/>
      <c r="J4913" s="99"/>
      <c r="K4913" s="99"/>
      <c r="L4913" s="99"/>
      <c r="M4913" s="99"/>
      <c r="N4913" s="99"/>
      <c r="O4913" s="99"/>
      <c r="P4913" s="99"/>
      <c r="Q4913" s="99"/>
      <c r="R4913" s="99"/>
      <c r="S4913" s="99"/>
      <c r="T4913" s="99"/>
      <c r="U4913" s="99"/>
      <c r="V4913" s="99"/>
      <c r="W4913" s="99"/>
      <c r="X4913" s="99"/>
      <c r="Y4913" s="99"/>
      <c r="Z4913" s="99"/>
      <c r="AA4913" s="99"/>
      <c r="AB4913" s="99"/>
      <c r="AC4913" s="99"/>
      <c r="AD4913" s="99"/>
      <c r="AE4913" s="99"/>
      <c r="AF4913" s="99"/>
      <c r="AG4913" s="99"/>
      <c r="AH4913" s="99"/>
      <c r="AI4913" s="99"/>
      <c r="AJ4913" s="99"/>
      <c r="AK4913" s="99"/>
      <c r="AL4913" s="99"/>
      <c r="AM4913" s="99"/>
      <c r="AN4913" s="99"/>
      <c r="AO4913" s="99"/>
      <c r="AP4913" s="99"/>
      <c r="AQ4913" s="99"/>
      <c r="AR4913" s="99"/>
      <c r="AS4913" s="99"/>
      <c r="AT4913" s="99"/>
      <c r="AU4913" s="99"/>
      <c r="AV4913" s="99"/>
      <c r="AW4913" s="99"/>
      <c r="AX4913" s="100"/>
    </row>
    <row r="4914" spans="1:251" ht="12" customHeight="1">
      <c r="A4914" s="8"/>
      <c r="B4914" s="98"/>
      <c r="C4914" s="99"/>
      <c r="D4914" s="99"/>
      <c r="E4914" s="99"/>
      <c r="F4914" s="99"/>
      <c r="G4914" s="99"/>
      <c r="H4914" s="99"/>
      <c r="I4914" s="99"/>
      <c r="J4914" s="99"/>
      <c r="K4914" s="99"/>
      <c r="L4914" s="99"/>
      <c r="M4914" s="99"/>
      <c r="N4914" s="99"/>
      <c r="O4914" s="99"/>
      <c r="P4914" s="99"/>
      <c r="Q4914" s="99"/>
      <c r="R4914" s="99"/>
      <c r="S4914" s="99"/>
      <c r="T4914" s="99"/>
      <c r="U4914" s="99"/>
      <c r="V4914" s="99"/>
      <c r="W4914" s="99"/>
      <c r="X4914" s="99"/>
      <c r="Y4914" s="99"/>
      <c r="Z4914" s="99"/>
      <c r="AA4914" s="99"/>
      <c r="AB4914" s="99"/>
      <c r="AC4914" s="99"/>
      <c r="AD4914" s="99"/>
      <c r="AE4914" s="99"/>
      <c r="AF4914" s="99"/>
      <c r="AG4914" s="99"/>
      <c r="AH4914" s="99"/>
      <c r="AI4914" s="99"/>
      <c r="AJ4914" s="99"/>
      <c r="AK4914" s="99"/>
      <c r="AL4914" s="99"/>
      <c r="AM4914" s="99"/>
      <c r="AN4914" s="99"/>
      <c r="AO4914" s="99"/>
      <c r="AP4914" s="99"/>
      <c r="AQ4914" s="99"/>
      <c r="AR4914" s="99"/>
      <c r="AS4914" s="99"/>
      <c r="AT4914" s="99"/>
      <c r="AU4914" s="99"/>
      <c r="AV4914" s="99"/>
      <c r="AW4914" s="99"/>
      <c r="AX4914" s="100"/>
      <c r="BC4914" s="16"/>
    </row>
    <row r="4915" spans="1:251" ht="12" customHeight="1">
      <c r="A4915" s="8"/>
      <c r="B4915" s="98"/>
      <c r="C4915" s="99"/>
      <c r="D4915" s="99"/>
      <c r="E4915" s="99"/>
      <c r="F4915" s="99"/>
      <c r="G4915" s="99"/>
      <c r="H4915" s="99"/>
      <c r="I4915" s="99"/>
      <c r="J4915" s="99"/>
      <c r="K4915" s="99"/>
      <c r="L4915" s="99"/>
      <c r="M4915" s="99"/>
      <c r="N4915" s="99"/>
      <c r="O4915" s="99"/>
      <c r="P4915" s="99"/>
      <c r="Q4915" s="99"/>
      <c r="R4915" s="99"/>
      <c r="S4915" s="99"/>
      <c r="T4915" s="99"/>
      <c r="U4915" s="99"/>
      <c r="V4915" s="99"/>
      <c r="W4915" s="99"/>
      <c r="X4915" s="99"/>
      <c r="Y4915" s="99"/>
      <c r="Z4915" s="99"/>
      <c r="AA4915" s="99"/>
      <c r="AB4915" s="99"/>
      <c r="AC4915" s="99"/>
      <c r="AD4915" s="99"/>
      <c r="AE4915" s="99"/>
      <c r="AF4915" s="99"/>
      <c r="AG4915" s="99"/>
      <c r="AH4915" s="99"/>
      <c r="AI4915" s="99"/>
      <c r="AJ4915" s="99"/>
      <c r="AK4915" s="99"/>
      <c r="AL4915" s="99"/>
      <c r="AM4915" s="99"/>
      <c r="AN4915" s="99"/>
      <c r="AO4915" s="99"/>
      <c r="AP4915" s="99"/>
      <c r="AQ4915" s="99"/>
      <c r="AR4915" s="99"/>
      <c r="AS4915" s="99"/>
      <c r="AT4915" s="99"/>
      <c r="AU4915" s="99"/>
      <c r="AV4915" s="99"/>
      <c r="AW4915" s="99"/>
      <c r="AX4915" s="100"/>
    </row>
    <row r="4916" spans="1:251" ht="12" customHeight="1">
      <c r="A4916" s="8"/>
      <c r="B4916" s="98"/>
      <c r="C4916" s="99"/>
      <c r="D4916" s="99"/>
      <c r="E4916" s="99"/>
      <c r="F4916" s="99"/>
      <c r="G4916" s="99"/>
      <c r="H4916" s="99"/>
      <c r="I4916" s="99"/>
      <c r="J4916" s="99"/>
      <c r="K4916" s="99"/>
      <c r="L4916" s="99"/>
      <c r="M4916" s="99"/>
      <c r="N4916" s="99"/>
      <c r="O4916" s="99"/>
      <c r="P4916" s="99"/>
      <c r="Q4916" s="99"/>
      <c r="R4916" s="99"/>
      <c r="S4916" s="99"/>
      <c r="T4916" s="99"/>
      <c r="U4916" s="99"/>
      <c r="V4916" s="99"/>
      <c r="W4916" s="99"/>
      <c r="X4916" s="99"/>
      <c r="Y4916" s="99"/>
      <c r="Z4916" s="99"/>
      <c r="AA4916" s="99"/>
      <c r="AB4916" s="99"/>
      <c r="AC4916" s="99"/>
      <c r="AD4916" s="99"/>
      <c r="AE4916" s="99"/>
      <c r="AF4916" s="99"/>
      <c r="AG4916" s="99"/>
      <c r="AH4916" s="99"/>
      <c r="AI4916" s="99"/>
      <c r="AJ4916" s="99"/>
      <c r="AK4916" s="99"/>
      <c r="AL4916" s="99"/>
      <c r="AM4916" s="99"/>
      <c r="AN4916" s="99"/>
      <c r="AO4916" s="99"/>
      <c r="AP4916" s="99"/>
      <c r="AQ4916" s="99"/>
      <c r="AR4916" s="99"/>
      <c r="AS4916" s="99"/>
      <c r="AT4916" s="99"/>
      <c r="AU4916" s="99"/>
      <c r="AV4916" s="99"/>
      <c r="AW4916" s="99"/>
      <c r="AX4916" s="100"/>
    </row>
    <row r="4917" spans="1:251" ht="12" customHeight="1">
      <c r="A4917" s="8"/>
      <c r="B4917" s="98"/>
      <c r="C4917" s="99"/>
      <c r="D4917" s="99"/>
      <c r="E4917" s="99"/>
      <c r="F4917" s="99"/>
      <c r="G4917" s="99"/>
      <c r="H4917" s="99"/>
      <c r="I4917" s="99"/>
      <c r="J4917" s="99"/>
      <c r="K4917" s="99"/>
      <c r="L4917" s="99"/>
      <c r="M4917" s="99"/>
      <c r="N4917" s="99"/>
      <c r="O4917" s="99"/>
      <c r="P4917" s="99"/>
      <c r="Q4917" s="99"/>
      <c r="R4917" s="99"/>
      <c r="S4917" s="99"/>
      <c r="T4917" s="99"/>
      <c r="U4917" s="99"/>
      <c r="V4917" s="99"/>
      <c r="W4917" s="99"/>
      <c r="X4917" s="99"/>
      <c r="Y4917" s="99"/>
      <c r="Z4917" s="99"/>
      <c r="AA4917" s="99"/>
      <c r="AB4917" s="99"/>
      <c r="AC4917" s="99"/>
      <c r="AD4917" s="99"/>
      <c r="AE4917" s="99"/>
      <c r="AF4917" s="99"/>
      <c r="AG4917" s="99"/>
      <c r="AH4917" s="99"/>
      <c r="AI4917" s="99"/>
      <c r="AJ4917" s="99"/>
      <c r="AK4917" s="99"/>
      <c r="AL4917" s="99"/>
      <c r="AM4917" s="99"/>
      <c r="AN4917" s="99"/>
      <c r="AO4917" s="99"/>
      <c r="AP4917" s="99"/>
      <c r="AQ4917" s="99"/>
      <c r="AR4917" s="99"/>
      <c r="AS4917" s="99"/>
      <c r="AT4917" s="99"/>
      <c r="AU4917" s="99"/>
      <c r="AV4917" s="99"/>
      <c r="AW4917" s="99"/>
      <c r="AX4917" s="100"/>
    </row>
    <row r="4918" spans="1:251" ht="15" thickBot="1">
      <c r="A4918" s="17"/>
      <c r="B4918" s="18"/>
      <c r="C4918" s="19"/>
      <c r="D4918" s="19"/>
      <c r="E4918" s="19"/>
      <c r="F4918" s="19"/>
      <c r="G4918" s="19"/>
      <c r="H4918" s="19"/>
      <c r="I4918" s="19"/>
      <c r="J4918" s="19"/>
      <c r="K4918" s="19"/>
      <c r="L4918" s="19"/>
      <c r="M4918" s="19"/>
      <c r="N4918" s="19"/>
      <c r="O4918" s="19"/>
      <c r="P4918" s="19"/>
      <c r="Q4918" s="19"/>
      <c r="R4918" s="19"/>
      <c r="S4918" s="19"/>
      <c r="T4918" s="19"/>
      <c r="U4918" s="19"/>
      <c r="V4918" s="19"/>
      <c r="W4918" s="19"/>
      <c r="X4918" s="19"/>
      <c r="Y4918" s="19"/>
      <c r="Z4918" s="19"/>
      <c r="AA4918" s="19"/>
      <c r="AB4918" s="19"/>
      <c r="AC4918" s="19"/>
      <c r="AD4918" s="19"/>
      <c r="AE4918" s="19"/>
      <c r="AF4918" s="19"/>
      <c r="AG4918" s="19"/>
      <c r="AH4918" s="19"/>
      <c r="AI4918" s="19"/>
      <c r="AJ4918" s="19"/>
      <c r="AK4918" s="19"/>
      <c r="AL4918" s="19"/>
      <c r="AM4918" s="19"/>
      <c r="AN4918" s="19"/>
      <c r="AO4918" s="19"/>
      <c r="AP4918" s="19"/>
      <c r="AQ4918" s="19"/>
      <c r="AR4918" s="19"/>
      <c r="AS4918" s="19"/>
      <c r="AT4918" s="19"/>
      <c r="AU4918" s="19"/>
      <c r="AV4918" s="19"/>
      <c r="AW4918" s="19"/>
      <c r="AX4918" s="20"/>
    </row>
    <row r="4919" spans="1:251">
      <c r="B4919" s="21"/>
    </row>
    <row r="4920" spans="1:251" ht="14.4">
      <c r="B4920" s="10" t="s">
        <v>4</v>
      </c>
      <c r="C4920" s="8"/>
      <c r="D4920" s="8"/>
      <c r="E4920" s="8"/>
      <c r="F4920" s="8"/>
      <c r="G4920" s="8"/>
      <c r="H4920" s="8"/>
      <c r="I4920" s="8"/>
      <c r="J4920" s="8"/>
      <c r="K4920" s="8"/>
      <c r="L4920" s="9"/>
      <c r="M4920" s="9"/>
      <c r="N4920" s="9"/>
      <c r="O4920" s="9"/>
      <c r="P4920" s="8"/>
      <c r="Q4920" s="8"/>
      <c r="R4920" s="8"/>
      <c r="S4920" s="8"/>
      <c r="T4920" s="8"/>
      <c r="U4920" s="8"/>
      <c r="V4920" s="10"/>
      <c r="W4920" s="10"/>
      <c r="X4920" s="10"/>
      <c r="Y4920" s="10"/>
      <c r="Z4920" s="10"/>
      <c r="AA4920" s="10"/>
      <c r="AB4920" s="10"/>
      <c r="AC4920" s="10"/>
      <c r="AD4920" s="10"/>
      <c r="AE4920" s="10"/>
      <c r="AF4920" s="10"/>
      <c r="AG4920" s="10"/>
      <c r="AH4920" s="10"/>
      <c r="AI4920" s="10"/>
      <c r="AJ4920" s="10"/>
      <c r="AK4920" s="10"/>
      <c r="AL4920" s="10"/>
      <c r="AM4920" s="10"/>
      <c r="AN4920" s="10"/>
      <c r="AO4920" s="10"/>
      <c r="AP4920" s="10"/>
      <c r="AQ4920" s="10"/>
      <c r="AR4920" s="10"/>
      <c r="AS4920" s="10"/>
      <c r="AT4920" s="10"/>
      <c r="AU4920" s="10"/>
      <c r="AV4920" s="10"/>
      <c r="AW4920" s="10"/>
      <c r="AX4920" s="10"/>
    </row>
    <row r="4921" spans="1:251" ht="15" thickBot="1">
      <c r="B4921" s="8"/>
      <c r="C4921" s="8"/>
      <c r="D4921" s="8"/>
      <c r="E4921" s="8"/>
      <c r="F4921" s="8"/>
      <c r="G4921" s="8"/>
      <c r="H4921" s="8"/>
      <c r="I4921" s="8"/>
      <c r="J4921" s="8"/>
      <c r="K4921" s="8"/>
      <c r="L4921" s="9"/>
      <c r="M4921" s="9"/>
      <c r="N4921" s="9"/>
      <c r="O4921" s="9"/>
      <c r="P4921" s="8"/>
      <c r="Q4921" s="8"/>
      <c r="R4921" s="8"/>
      <c r="S4921" s="8"/>
      <c r="T4921" s="8"/>
      <c r="U4921" s="8"/>
      <c r="V4921" s="10"/>
      <c r="W4921" s="10"/>
      <c r="X4921" s="10"/>
      <c r="Y4921" s="10"/>
      <c r="Z4921" s="10"/>
      <c r="AA4921" s="10"/>
      <c r="AB4921" s="10"/>
      <c r="AC4921" s="10"/>
      <c r="AD4921" s="10"/>
      <c r="AE4921" s="10"/>
      <c r="AF4921" s="10"/>
      <c r="AG4921" s="10"/>
      <c r="AH4921" s="10"/>
      <c r="AI4921" s="10"/>
      <c r="AJ4921" s="10"/>
      <c r="AK4921" s="10"/>
      <c r="AL4921" s="10"/>
      <c r="AM4921" s="10"/>
      <c r="AN4921" s="10"/>
      <c r="AO4921" s="10"/>
      <c r="AP4921" s="10"/>
      <c r="AQ4921" s="10"/>
      <c r="AR4921" s="10"/>
      <c r="AS4921" s="10"/>
      <c r="AT4921" s="10"/>
      <c r="AU4921" s="10"/>
      <c r="AV4921" s="10"/>
      <c r="AW4921" s="10"/>
      <c r="AX4921" s="22" t="s">
        <v>5</v>
      </c>
    </row>
    <row r="4922" spans="1:251" s="16" customFormat="1" ht="13.5" customHeight="1">
      <c r="A4922" s="8"/>
      <c r="B4922" s="101" t="s">
        <v>6</v>
      </c>
      <c r="C4922" s="102"/>
      <c r="D4922" s="102"/>
      <c r="E4922" s="102"/>
      <c r="F4922" s="102"/>
      <c r="G4922" s="102"/>
      <c r="H4922" s="102"/>
      <c r="I4922" s="102"/>
      <c r="J4922" s="102"/>
      <c r="K4922" s="102"/>
      <c r="L4922" s="102"/>
      <c r="M4922" s="102"/>
      <c r="N4922" s="102"/>
      <c r="O4922" s="102"/>
      <c r="P4922" s="102"/>
      <c r="Q4922" s="102"/>
      <c r="R4922" s="102"/>
      <c r="S4922" s="102"/>
      <c r="T4922" s="102"/>
      <c r="U4922" s="102"/>
      <c r="V4922" s="102"/>
      <c r="W4922" s="102"/>
      <c r="X4922" s="102"/>
      <c r="Y4922" s="102"/>
      <c r="Z4922" s="103"/>
      <c r="AA4922" s="107" t="s">
        <v>12</v>
      </c>
      <c r="AB4922" s="102"/>
      <c r="AC4922" s="102"/>
      <c r="AD4922" s="102"/>
      <c r="AE4922" s="102"/>
      <c r="AF4922" s="102"/>
      <c r="AG4922" s="102"/>
      <c r="AH4922" s="102"/>
      <c r="AI4922" s="103"/>
      <c r="AJ4922" s="107" t="s">
        <v>13</v>
      </c>
      <c r="AK4922" s="102"/>
      <c r="AL4922" s="102"/>
      <c r="AM4922" s="102"/>
      <c r="AN4922" s="102"/>
      <c r="AO4922" s="102"/>
      <c r="AP4922" s="102"/>
      <c r="AQ4922" s="102"/>
      <c r="AR4922" s="103"/>
      <c r="AS4922" s="107" t="s">
        <v>7</v>
      </c>
      <c r="AT4922" s="102"/>
      <c r="AU4922" s="102"/>
      <c r="AV4922" s="102"/>
      <c r="AW4922" s="102"/>
      <c r="AX4922" s="109"/>
      <c r="AY4922" s="2"/>
      <c r="AZ4922" s="2"/>
      <c r="BA4922" s="2"/>
      <c r="BB4922" s="2"/>
      <c r="BC4922" s="2"/>
      <c r="BD4922" s="2"/>
      <c r="BE4922" s="2"/>
      <c r="BF4922" s="2"/>
      <c r="BG4922" s="2"/>
      <c r="BH4922" s="2"/>
      <c r="BI4922" s="2"/>
      <c r="BJ4922" s="2"/>
      <c r="BK4922" s="2"/>
      <c r="BL4922" s="2"/>
      <c r="BM4922" s="2"/>
      <c r="BN4922" s="2"/>
      <c r="BO4922" s="2"/>
      <c r="BP4922" s="2"/>
      <c r="BQ4922" s="2"/>
      <c r="BR4922" s="2"/>
      <c r="BS4922" s="2"/>
      <c r="BT4922" s="2"/>
      <c r="BU4922" s="2"/>
      <c r="BV4922" s="2"/>
      <c r="BW4922" s="2"/>
      <c r="BX4922" s="2"/>
      <c r="BY4922" s="2"/>
      <c r="BZ4922" s="2"/>
      <c r="CA4922" s="2"/>
      <c r="CB4922" s="2"/>
      <c r="CC4922" s="2"/>
      <c r="CD4922" s="2"/>
      <c r="CE4922" s="2"/>
      <c r="CF4922" s="2"/>
      <c r="CG4922" s="2"/>
      <c r="CH4922" s="2"/>
      <c r="CI4922" s="2"/>
      <c r="CJ4922" s="2"/>
      <c r="CK4922" s="2"/>
      <c r="CL4922" s="2"/>
      <c r="CM4922" s="2"/>
      <c r="CN4922" s="2"/>
      <c r="CO4922" s="2"/>
      <c r="CP4922" s="2"/>
      <c r="CQ4922" s="2"/>
      <c r="CR4922" s="2"/>
      <c r="CS4922" s="2"/>
      <c r="CT4922" s="2"/>
      <c r="CU4922" s="2"/>
      <c r="CV4922" s="2"/>
      <c r="CW4922" s="2"/>
      <c r="CX4922" s="2"/>
      <c r="CY4922" s="2"/>
      <c r="CZ4922" s="2"/>
      <c r="DA4922" s="2"/>
      <c r="DB4922" s="2"/>
      <c r="DC4922" s="2"/>
      <c r="DD4922" s="2"/>
      <c r="DE4922" s="2"/>
      <c r="DF4922" s="2"/>
      <c r="DG4922" s="2"/>
      <c r="DH4922" s="2"/>
      <c r="DI4922" s="2"/>
      <c r="DJ4922" s="2"/>
      <c r="DK4922" s="2"/>
      <c r="DL4922" s="2"/>
      <c r="DM4922" s="2"/>
      <c r="DN4922" s="2"/>
      <c r="DO4922" s="2"/>
      <c r="DP4922" s="2"/>
      <c r="DQ4922" s="2"/>
      <c r="DR4922" s="2"/>
      <c r="DS4922" s="2"/>
      <c r="DT4922" s="2"/>
      <c r="DU4922" s="2"/>
      <c r="DV4922" s="2"/>
      <c r="DW4922" s="2"/>
      <c r="DX4922" s="2"/>
      <c r="DY4922" s="2"/>
      <c r="DZ4922" s="2"/>
      <c r="EA4922" s="2"/>
      <c r="EB4922" s="2"/>
      <c r="EC4922" s="2"/>
      <c r="ED4922" s="2"/>
      <c r="EE4922" s="2"/>
      <c r="EF4922" s="2"/>
      <c r="EG4922" s="2"/>
      <c r="EH4922" s="2"/>
      <c r="EI4922" s="2"/>
      <c r="EJ4922" s="2"/>
      <c r="EK4922" s="2"/>
      <c r="EL4922" s="2"/>
      <c r="EM4922" s="2"/>
      <c r="EN4922" s="2"/>
      <c r="EO4922" s="2"/>
      <c r="EP4922" s="2"/>
      <c r="EQ4922" s="2"/>
      <c r="ER4922" s="2"/>
      <c r="ES4922" s="2"/>
      <c r="ET4922" s="2"/>
      <c r="EU4922" s="2"/>
      <c r="EV4922" s="2"/>
      <c r="EW4922" s="2"/>
      <c r="EX4922" s="2"/>
      <c r="EY4922" s="2"/>
      <c r="EZ4922" s="2"/>
      <c r="FA4922" s="2"/>
      <c r="FB4922" s="2"/>
      <c r="FC4922" s="2"/>
      <c r="FD4922" s="2"/>
      <c r="FE4922" s="2"/>
      <c r="FF4922" s="2"/>
      <c r="FG4922" s="2"/>
      <c r="FH4922" s="2"/>
      <c r="FI4922" s="2"/>
      <c r="FJ4922" s="2"/>
      <c r="FK4922" s="2"/>
      <c r="FL4922" s="2"/>
      <c r="FM4922" s="2"/>
      <c r="FN4922" s="2"/>
      <c r="FO4922" s="2"/>
      <c r="FP4922" s="2"/>
      <c r="FQ4922" s="2"/>
      <c r="FR4922" s="2"/>
      <c r="FS4922" s="2"/>
      <c r="FT4922" s="2"/>
      <c r="FU4922" s="2"/>
      <c r="FV4922" s="2"/>
      <c r="FW4922" s="2"/>
      <c r="FX4922" s="2"/>
      <c r="FY4922" s="2"/>
      <c r="FZ4922" s="2"/>
      <c r="GA4922" s="2"/>
      <c r="GB4922" s="2"/>
      <c r="GC4922" s="2"/>
      <c r="GD4922" s="2"/>
      <c r="GE4922" s="2"/>
      <c r="GF4922" s="2"/>
      <c r="GG4922" s="2"/>
      <c r="GH4922" s="2"/>
      <c r="GI4922" s="2"/>
      <c r="GJ4922" s="2"/>
      <c r="GK4922" s="2"/>
      <c r="GL4922" s="2"/>
      <c r="GM4922" s="2"/>
      <c r="GN4922" s="2"/>
      <c r="GO4922" s="2"/>
      <c r="GP4922" s="2"/>
      <c r="GQ4922" s="2"/>
      <c r="GR4922" s="2"/>
      <c r="GS4922" s="2"/>
      <c r="GT4922" s="2"/>
      <c r="GU4922" s="2"/>
      <c r="GV4922" s="2"/>
      <c r="GW4922" s="2"/>
      <c r="GX4922" s="2"/>
      <c r="GY4922" s="2"/>
      <c r="GZ4922" s="2"/>
      <c r="HA4922" s="2"/>
      <c r="HB4922" s="2"/>
      <c r="HC4922" s="2"/>
      <c r="HD4922" s="2"/>
      <c r="HE4922" s="2"/>
      <c r="HF4922" s="2"/>
      <c r="HG4922" s="2"/>
      <c r="HH4922" s="2"/>
      <c r="HI4922" s="2"/>
      <c r="HJ4922" s="2"/>
      <c r="HK4922" s="2"/>
      <c r="HL4922" s="2"/>
      <c r="HM4922" s="2"/>
      <c r="HN4922" s="2"/>
      <c r="HO4922" s="2"/>
      <c r="HP4922" s="2"/>
      <c r="HQ4922" s="2"/>
      <c r="HR4922" s="2"/>
      <c r="HS4922" s="2"/>
      <c r="HT4922" s="2"/>
      <c r="HU4922" s="2"/>
      <c r="HV4922" s="2"/>
      <c r="HW4922" s="2"/>
      <c r="HX4922" s="2"/>
      <c r="HY4922" s="2"/>
      <c r="HZ4922" s="2"/>
      <c r="IA4922" s="2"/>
      <c r="IB4922" s="2"/>
      <c r="IC4922" s="2"/>
      <c r="ID4922" s="2"/>
      <c r="IE4922" s="2"/>
      <c r="IF4922" s="2"/>
      <c r="IG4922" s="2"/>
      <c r="IH4922" s="2"/>
      <c r="II4922" s="2"/>
      <c r="IJ4922" s="2"/>
      <c r="IK4922" s="2"/>
      <c r="IL4922" s="2"/>
      <c r="IM4922" s="2"/>
      <c r="IN4922" s="2"/>
      <c r="IO4922" s="2"/>
      <c r="IP4922" s="2"/>
      <c r="IQ4922" s="2"/>
    </row>
    <row r="4923" spans="1:251" s="16" customFormat="1">
      <c r="A4923" s="8"/>
      <c r="B4923" s="104"/>
      <c r="C4923" s="105"/>
      <c r="D4923" s="105"/>
      <c r="E4923" s="105"/>
      <c r="F4923" s="105"/>
      <c r="G4923" s="105"/>
      <c r="H4923" s="105"/>
      <c r="I4923" s="105"/>
      <c r="J4923" s="105"/>
      <c r="K4923" s="105"/>
      <c r="L4923" s="105"/>
      <c r="M4923" s="105"/>
      <c r="N4923" s="105"/>
      <c r="O4923" s="105"/>
      <c r="P4923" s="105"/>
      <c r="Q4923" s="105"/>
      <c r="R4923" s="105"/>
      <c r="S4923" s="105"/>
      <c r="T4923" s="105"/>
      <c r="U4923" s="105"/>
      <c r="V4923" s="105"/>
      <c r="W4923" s="105"/>
      <c r="X4923" s="105"/>
      <c r="Y4923" s="105"/>
      <c r="Z4923" s="106"/>
      <c r="AA4923" s="108"/>
      <c r="AB4923" s="105"/>
      <c r="AC4923" s="105"/>
      <c r="AD4923" s="105"/>
      <c r="AE4923" s="105"/>
      <c r="AF4923" s="105"/>
      <c r="AG4923" s="105"/>
      <c r="AH4923" s="105"/>
      <c r="AI4923" s="106"/>
      <c r="AJ4923" s="108"/>
      <c r="AK4923" s="105"/>
      <c r="AL4923" s="105"/>
      <c r="AM4923" s="105"/>
      <c r="AN4923" s="105"/>
      <c r="AO4923" s="105"/>
      <c r="AP4923" s="105"/>
      <c r="AQ4923" s="105"/>
      <c r="AR4923" s="106"/>
      <c r="AS4923" s="108"/>
      <c r="AT4923" s="105"/>
      <c r="AU4923" s="105"/>
      <c r="AV4923" s="105"/>
      <c r="AW4923" s="105"/>
      <c r="AX4923" s="110"/>
      <c r="AY4923" s="2"/>
      <c r="AZ4923" s="2"/>
      <c r="BA4923" s="2"/>
      <c r="BB4923" s="23"/>
      <c r="BC4923" s="24"/>
      <c r="BE4923" s="2"/>
      <c r="BF4923" s="2"/>
      <c r="BG4923" s="2"/>
      <c r="BH4923" s="2"/>
      <c r="BI4923" s="2"/>
      <c r="BJ4923" s="2"/>
      <c r="BK4923" s="2"/>
      <c r="BL4923" s="2"/>
      <c r="BM4923" s="2"/>
      <c r="BN4923" s="2"/>
      <c r="BO4923" s="2"/>
      <c r="BP4923" s="2"/>
      <c r="BQ4923" s="2"/>
      <c r="BR4923" s="2"/>
      <c r="BS4923" s="2"/>
      <c r="BT4923" s="2"/>
      <c r="BU4923" s="2"/>
      <c r="BV4923" s="2"/>
      <c r="BW4923" s="2"/>
      <c r="BX4923" s="2"/>
      <c r="BY4923" s="2"/>
      <c r="BZ4923" s="2"/>
      <c r="CA4923" s="2"/>
      <c r="CB4923" s="2"/>
      <c r="CC4923" s="2"/>
      <c r="CD4923" s="2"/>
      <c r="CE4923" s="2"/>
      <c r="CF4923" s="2"/>
      <c r="CG4923" s="2"/>
      <c r="CH4923" s="2"/>
      <c r="CI4923" s="2"/>
      <c r="CJ4923" s="2"/>
      <c r="CK4923" s="2"/>
      <c r="CL4923" s="2"/>
      <c r="CM4923" s="2"/>
      <c r="CN4923" s="2"/>
      <c r="CO4923" s="2"/>
      <c r="CP4923" s="2"/>
      <c r="CQ4923" s="2"/>
      <c r="CR4923" s="2"/>
      <c r="CS4923" s="2"/>
      <c r="CT4923" s="2"/>
      <c r="CU4923" s="2"/>
      <c r="CV4923" s="2"/>
      <c r="CW4923" s="2"/>
      <c r="CX4923" s="2"/>
      <c r="CY4923" s="2"/>
      <c r="CZ4923" s="2"/>
      <c r="DA4923" s="2"/>
      <c r="DB4923" s="2"/>
      <c r="DC4923" s="2"/>
      <c r="DD4923" s="2"/>
      <c r="DE4923" s="2"/>
      <c r="DF4923" s="2"/>
      <c r="DG4923" s="2"/>
      <c r="DH4923" s="2"/>
      <c r="DI4923" s="2"/>
      <c r="DJ4923" s="2"/>
      <c r="DK4923" s="2"/>
      <c r="DL4923" s="2"/>
      <c r="DM4923" s="2"/>
      <c r="DN4923" s="2"/>
      <c r="DO4923" s="2"/>
      <c r="DP4923" s="2"/>
      <c r="DQ4923" s="2"/>
      <c r="DR4923" s="2"/>
      <c r="DS4923" s="2"/>
      <c r="DT4923" s="2"/>
      <c r="DU4923" s="2"/>
      <c r="DV4923" s="2"/>
      <c r="DW4923" s="2"/>
      <c r="DX4923" s="2"/>
      <c r="DY4923" s="2"/>
      <c r="DZ4923" s="2"/>
      <c r="EA4923" s="2"/>
      <c r="EB4923" s="2"/>
      <c r="EC4923" s="2"/>
      <c r="ED4923" s="2"/>
      <c r="EE4923" s="2"/>
      <c r="EF4923" s="2"/>
      <c r="EG4923" s="2"/>
      <c r="EH4923" s="2"/>
      <c r="EI4923" s="2"/>
      <c r="EJ4923" s="2"/>
      <c r="EK4923" s="2"/>
      <c r="EL4923" s="2"/>
      <c r="EM4923" s="2"/>
      <c r="EN4923" s="2"/>
      <c r="EO4923" s="2"/>
      <c r="EP4923" s="2"/>
      <c r="EQ4923" s="2"/>
      <c r="ER4923" s="2"/>
      <c r="ES4923" s="2"/>
      <c r="ET4923" s="2"/>
      <c r="EU4923" s="2"/>
      <c r="EV4923" s="2"/>
      <c r="EW4923" s="2"/>
      <c r="EX4923" s="2"/>
      <c r="EY4923" s="2"/>
      <c r="EZ4923" s="2"/>
      <c r="FA4923" s="2"/>
      <c r="FB4923" s="2"/>
      <c r="FC4923" s="2"/>
      <c r="FD4923" s="2"/>
      <c r="FE4923" s="2"/>
      <c r="FF4923" s="2"/>
      <c r="FG4923" s="2"/>
      <c r="FH4923" s="2"/>
      <c r="FI4923" s="2"/>
      <c r="FJ4923" s="2"/>
      <c r="FK4923" s="2"/>
      <c r="FL4923" s="2"/>
      <c r="FM4923" s="2"/>
      <c r="FN4923" s="2"/>
      <c r="FO4923" s="2"/>
      <c r="FP4923" s="2"/>
      <c r="FQ4923" s="2"/>
      <c r="FR4923" s="2"/>
      <c r="FS4923" s="2"/>
      <c r="FT4923" s="2"/>
      <c r="FU4923" s="2"/>
      <c r="FV4923" s="2"/>
      <c r="FW4923" s="2"/>
      <c r="FX4923" s="2"/>
      <c r="FY4923" s="2"/>
      <c r="FZ4923" s="2"/>
      <c r="GA4923" s="2"/>
      <c r="GB4923" s="2"/>
      <c r="GC4923" s="2"/>
      <c r="GD4923" s="2"/>
      <c r="GE4923" s="2"/>
      <c r="GF4923" s="2"/>
      <c r="GG4923" s="2"/>
      <c r="GH4923" s="2"/>
      <c r="GI4923" s="2"/>
      <c r="GJ4923" s="2"/>
      <c r="GK4923" s="2"/>
      <c r="GL4923" s="2"/>
      <c r="GM4923" s="2"/>
      <c r="GN4923" s="2"/>
      <c r="GO4923" s="2"/>
      <c r="GP4923" s="2"/>
      <c r="GQ4923" s="2"/>
      <c r="GR4923" s="2"/>
      <c r="GS4923" s="2"/>
      <c r="GT4923" s="2"/>
      <c r="GU4923" s="2"/>
      <c r="GV4923" s="2"/>
      <c r="GW4923" s="2"/>
      <c r="GX4923" s="2"/>
      <c r="GY4923" s="2"/>
      <c r="GZ4923" s="2"/>
      <c r="HA4923" s="2"/>
      <c r="HB4923" s="2"/>
      <c r="HC4923" s="2"/>
      <c r="HD4923" s="2"/>
      <c r="HE4923" s="2"/>
      <c r="HF4923" s="2"/>
      <c r="HG4923" s="2"/>
      <c r="HH4923" s="2"/>
      <c r="HI4923" s="2"/>
      <c r="HJ4923" s="2"/>
      <c r="HK4923" s="2"/>
      <c r="HL4923" s="2"/>
      <c r="HM4923" s="2"/>
      <c r="HN4923" s="2"/>
      <c r="HO4923" s="2"/>
      <c r="HP4923" s="2"/>
      <c r="HQ4923" s="2"/>
      <c r="HR4923" s="2"/>
      <c r="HS4923" s="2"/>
      <c r="HT4923" s="2"/>
      <c r="HU4923" s="2"/>
      <c r="HV4923" s="2"/>
      <c r="HW4923" s="2"/>
      <c r="HX4923" s="2"/>
      <c r="HY4923" s="2"/>
      <c r="HZ4923" s="2"/>
      <c r="IA4923" s="2"/>
      <c r="IB4923" s="2"/>
      <c r="IC4923" s="2"/>
      <c r="ID4923" s="2"/>
      <c r="IE4923" s="2"/>
      <c r="IF4923" s="2"/>
      <c r="IG4923" s="2"/>
      <c r="IH4923" s="2"/>
      <c r="II4923" s="2"/>
      <c r="IJ4923" s="2"/>
      <c r="IK4923" s="2"/>
      <c r="IL4923" s="2"/>
      <c r="IM4923" s="2"/>
      <c r="IN4923" s="2"/>
      <c r="IO4923" s="2"/>
      <c r="IP4923" s="2"/>
      <c r="IQ4923" s="2"/>
    </row>
    <row r="4924" spans="1:251" s="16" customFormat="1" ht="18.75" customHeight="1">
      <c r="A4924" s="8"/>
      <c r="B4924" s="25"/>
      <c r="C4924" s="112" t="s">
        <v>711</v>
      </c>
      <c r="D4924" s="113"/>
      <c r="E4924" s="113"/>
      <c r="F4924" s="113"/>
      <c r="G4924" s="113"/>
      <c r="H4924" s="113"/>
      <c r="I4924" s="113"/>
      <c r="J4924" s="113"/>
      <c r="K4924" s="113"/>
      <c r="L4924" s="113"/>
      <c r="M4924" s="113"/>
      <c r="N4924" s="113"/>
      <c r="O4924" s="113"/>
      <c r="P4924" s="113"/>
      <c r="Q4924" s="113"/>
      <c r="R4924" s="113"/>
      <c r="S4924" s="113"/>
      <c r="T4924" s="113"/>
      <c r="U4924" s="113"/>
      <c r="V4924" s="113"/>
      <c r="W4924" s="113"/>
      <c r="X4924" s="113"/>
      <c r="Y4924" s="113"/>
      <c r="Z4924" s="114"/>
      <c r="AA4924" s="115">
        <v>2167729</v>
      </c>
      <c r="AB4924" s="116"/>
      <c r="AC4924" s="116"/>
      <c r="AD4924" s="116"/>
      <c r="AE4924" s="116"/>
      <c r="AF4924" s="116"/>
      <c r="AG4924" s="116"/>
      <c r="AH4924" s="116"/>
      <c r="AI4924" s="117"/>
      <c r="AJ4924" s="115">
        <v>2102009</v>
      </c>
      <c r="AK4924" s="116"/>
      <c r="AL4924" s="116"/>
      <c r="AM4924" s="116"/>
      <c r="AN4924" s="116"/>
      <c r="AO4924" s="116"/>
      <c r="AP4924" s="116"/>
      <c r="AQ4924" s="116"/>
      <c r="AR4924" s="117"/>
      <c r="AS4924" s="118"/>
      <c r="AT4924" s="119"/>
      <c r="AU4924" s="119"/>
      <c r="AV4924" s="119"/>
      <c r="AW4924" s="119"/>
      <c r="AX4924" s="120"/>
      <c r="AY4924" s="2"/>
      <c r="AZ4924" s="2"/>
      <c r="BA4924" s="2"/>
      <c r="BB4924" s="2"/>
      <c r="BC4924" s="2"/>
      <c r="BD4924" s="2"/>
      <c r="BE4924" s="2"/>
      <c r="BF4924" s="2"/>
      <c r="BG4924" s="2"/>
      <c r="BH4924" s="2"/>
      <c r="BI4924" s="2"/>
      <c r="BJ4924" s="2"/>
      <c r="BK4924" s="2"/>
      <c r="BL4924" s="2"/>
      <c r="BM4924" s="2"/>
      <c r="BN4924" s="2"/>
      <c r="BO4924" s="2"/>
      <c r="BP4924" s="2"/>
      <c r="BQ4924" s="2"/>
      <c r="BR4924" s="2"/>
      <c r="BS4924" s="2"/>
      <c r="BT4924" s="2"/>
      <c r="BU4924" s="2"/>
      <c r="BV4924" s="2"/>
      <c r="BW4924" s="2"/>
      <c r="BX4924" s="2"/>
      <c r="BY4924" s="2"/>
      <c r="BZ4924" s="2"/>
      <c r="CA4924" s="2"/>
      <c r="CB4924" s="2"/>
      <c r="CC4924" s="2"/>
      <c r="CD4924" s="2"/>
      <c r="CE4924" s="2"/>
      <c r="CF4924" s="2"/>
      <c r="CG4924" s="2"/>
      <c r="CH4924" s="2"/>
      <c r="CI4924" s="2"/>
      <c r="CJ4924" s="2"/>
      <c r="CK4924" s="2"/>
      <c r="CL4924" s="2"/>
      <c r="CM4924" s="2"/>
      <c r="CN4924" s="2"/>
      <c r="CO4924" s="2"/>
      <c r="CP4924" s="2"/>
      <c r="CQ4924" s="2"/>
      <c r="CR4924" s="2"/>
      <c r="CS4924" s="2"/>
      <c r="CT4924" s="2"/>
      <c r="CU4924" s="2"/>
      <c r="CV4924" s="2"/>
      <c r="CW4924" s="2"/>
      <c r="CX4924" s="2"/>
      <c r="CY4924" s="2"/>
      <c r="CZ4924" s="2"/>
      <c r="DA4924" s="2"/>
      <c r="DB4924" s="2"/>
      <c r="DC4924" s="2"/>
      <c r="DD4924" s="2"/>
      <c r="DE4924" s="2"/>
      <c r="DF4924" s="2"/>
      <c r="DG4924" s="2"/>
      <c r="DH4924" s="2"/>
      <c r="DI4924" s="2"/>
      <c r="DJ4924" s="2"/>
      <c r="DK4924" s="2"/>
      <c r="DL4924" s="2"/>
      <c r="DM4924" s="2"/>
      <c r="DN4924" s="2"/>
      <c r="DO4924" s="2"/>
      <c r="DP4924" s="2"/>
      <c r="DQ4924" s="2"/>
      <c r="DR4924" s="2"/>
      <c r="DS4924" s="2"/>
      <c r="DT4924" s="2"/>
      <c r="DU4924" s="2"/>
      <c r="DV4924" s="2"/>
      <c r="DW4924" s="2"/>
      <c r="DX4924" s="2"/>
      <c r="DY4924" s="2"/>
      <c r="DZ4924" s="2"/>
      <c r="EA4924" s="2"/>
      <c r="EB4924" s="2"/>
      <c r="EC4924" s="2"/>
      <c r="ED4924" s="2"/>
      <c r="EE4924" s="2"/>
      <c r="EF4924" s="2"/>
      <c r="EG4924" s="2"/>
      <c r="EH4924" s="2"/>
      <c r="EI4924" s="2"/>
      <c r="EJ4924" s="2"/>
      <c r="EK4924" s="2"/>
      <c r="EL4924" s="2"/>
      <c r="EM4924" s="2"/>
      <c r="EN4924" s="2"/>
      <c r="EO4924" s="2"/>
      <c r="EP4924" s="2"/>
      <c r="EQ4924" s="2"/>
      <c r="ER4924" s="2"/>
      <c r="ES4924" s="2"/>
      <c r="ET4924" s="2"/>
      <c r="EU4924" s="2"/>
      <c r="EV4924" s="2"/>
      <c r="EW4924" s="2"/>
      <c r="EX4924" s="2"/>
      <c r="EY4924" s="2"/>
      <c r="EZ4924" s="2"/>
      <c r="FA4924" s="2"/>
      <c r="FB4924" s="2"/>
      <c r="FC4924" s="2"/>
      <c r="FD4924" s="2"/>
      <c r="FE4924" s="2"/>
      <c r="FF4924" s="2"/>
      <c r="FG4924" s="2"/>
      <c r="FH4924" s="2"/>
      <c r="FI4924" s="2"/>
      <c r="FJ4924" s="2"/>
      <c r="FK4924" s="2"/>
      <c r="FL4924" s="2"/>
      <c r="FM4924" s="2"/>
      <c r="FN4924" s="2"/>
      <c r="FO4924" s="2"/>
      <c r="FP4924" s="2"/>
      <c r="FQ4924" s="2"/>
      <c r="FR4924" s="2"/>
      <c r="FS4924" s="2"/>
      <c r="FT4924" s="2"/>
      <c r="FU4924" s="2"/>
      <c r="FV4924" s="2"/>
      <c r="FW4924" s="2"/>
      <c r="FX4924" s="2"/>
      <c r="FY4924" s="2"/>
      <c r="FZ4924" s="2"/>
      <c r="GA4924" s="2"/>
      <c r="GB4924" s="2"/>
      <c r="GC4924" s="2"/>
      <c r="GD4924" s="2"/>
      <c r="GE4924" s="2"/>
      <c r="GF4924" s="2"/>
      <c r="GG4924" s="2"/>
      <c r="GH4924" s="2"/>
      <c r="GI4924" s="2"/>
      <c r="GJ4924" s="2"/>
      <c r="GK4924" s="2"/>
      <c r="GL4924" s="2"/>
      <c r="GM4924" s="2"/>
      <c r="GN4924" s="2"/>
      <c r="GO4924" s="2"/>
      <c r="GP4924" s="2"/>
      <c r="GQ4924" s="2"/>
      <c r="GR4924" s="2"/>
      <c r="GS4924" s="2"/>
      <c r="GT4924" s="2"/>
      <c r="GU4924" s="2"/>
      <c r="GV4924" s="2"/>
      <c r="GW4924" s="2"/>
      <c r="GX4924" s="2"/>
      <c r="GY4924" s="2"/>
      <c r="GZ4924" s="2"/>
      <c r="HA4924" s="2"/>
      <c r="HB4924" s="2"/>
      <c r="HC4924" s="2"/>
      <c r="HD4924" s="2"/>
      <c r="HE4924" s="2"/>
      <c r="HF4924" s="2"/>
      <c r="HG4924" s="2"/>
      <c r="HH4924" s="2"/>
      <c r="HI4924" s="2"/>
      <c r="HJ4924" s="2"/>
      <c r="HK4924" s="2"/>
      <c r="HL4924" s="2"/>
      <c r="HM4924" s="2"/>
      <c r="HN4924" s="2"/>
      <c r="HO4924" s="2"/>
      <c r="HP4924" s="2"/>
      <c r="HQ4924" s="2"/>
      <c r="HR4924" s="2"/>
      <c r="HS4924" s="2"/>
      <c r="HT4924" s="2"/>
      <c r="HU4924" s="2"/>
      <c r="HV4924" s="2"/>
      <c r="HW4924" s="2"/>
      <c r="HX4924" s="2"/>
      <c r="HY4924" s="2"/>
      <c r="HZ4924" s="2"/>
      <c r="IA4924" s="2"/>
      <c r="IB4924" s="2"/>
      <c r="IC4924" s="2"/>
      <c r="ID4924" s="2"/>
      <c r="IE4924" s="2"/>
      <c r="IF4924" s="2"/>
      <c r="IG4924" s="2"/>
      <c r="IH4924" s="2"/>
      <c r="II4924" s="2"/>
      <c r="IJ4924" s="2"/>
      <c r="IK4924" s="2"/>
      <c r="IL4924" s="2"/>
      <c r="IM4924" s="2"/>
      <c r="IN4924" s="2"/>
      <c r="IO4924" s="2"/>
      <c r="IP4924" s="2"/>
      <c r="IQ4924" s="2"/>
    </row>
    <row r="4925" spans="1:251" s="16" customFormat="1" ht="18.75" customHeight="1">
      <c r="A4925" s="8"/>
      <c r="B4925" s="25"/>
      <c r="C4925" s="112" t="s">
        <v>712</v>
      </c>
      <c r="D4925" s="113"/>
      <c r="E4925" s="113"/>
      <c r="F4925" s="113"/>
      <c r="G4925" s="113"/>
      <c r="H4925" s="113"/>
      <c r="I4925" s="113"/>
      <c r="J4925" s="113"/>
      <c r="K4925" s="113"/>
      <c r="L4925" s="113"/>
      <c r="M4925" s="113"/>
      <c r="N4925" s="113"/>
      <c r="O4925" s="113"/>
      <c r="P4925" s="113"/>
      <c r="Q4925" s="113"/>
      <c r="R4925" s="113"/>
      <c r="S4925" s="113"/>
      <c r="T4925" s="113"/>
      <c r="U4925" s="113"/>
      <c r="V4925" s="113"/>
      <c r="W4925" s="113"/>
      <c r="X4925" s="113"/>
      <c r="Y4925" s="113"/>
      <c r="Z4925" s="114"/>
      <c r="AA4925" s="115">
        <v>350412</v>
      </c>
      <c r="AB4925" s="116"/>
      <c r="AC4925" s="116"/>
      <c r="AD4925" s="116"/>
      <c r="AE4925" s="116"/>
      <c r="AF4925" s="116"/>
      <c r="AG4925" s="116"/>
      <c r="AH4925" s="116"/>
      <c r="AI4925" s="117"/>
      <c r="AJ4925" s="115">
        <v>344161</v>
      </c>
      <c r="AK4925" s="116"/>
      <c r="AL4925" s="116"/>
      <c r="AM4925" s="116"/>
      <c r="AN4925" s="116"/>
      <c r="AO4925" s="116"/>
      <c r="AP4925" s="116"/>
      <c r="AQ4925" s="116"/>
      <c r="AR4925" s="117"/>
      <c r="AS4925" s="118"/>
      <c r="AT4925" s="119"/>
      <c r="AU4925" s="119"/>
      <c r="AV4925" s="119"/>
      <c r="AW4925" s="119"/>
      <c r="AX4925" s="120"/>
      <c r="AY4925" s="2"/>
      <c r="AZ4925" s="2"/>
      <c r="BA4925" s="2"/>
      <c r="BB4925" s="2"/>
      <c r="BC4925" s="2"/>
      <c r="BD4925" s="2"/>
      <c r="BE4925" s="2"/>
      <c r="BF4925" s="2"/>
      <c r="BG4925" s="2"/>
      <c r="BH4925" s="2"/>
      <c r="BI4925" s="2"/>
      <c r="BJ4925" s="2"/>
      <c r="BK4925" s="2"/>
      <c r="BL4925" s="2"/>
      <c r="BM4925" s="2"/>
      <c r="BN4925" s="2"/>
      <c r="BO4925" s="2"/>
      <c r="BP4925" s="2"/>
      <c r="BQ4925" s="2"/>
      <c r="BR4925" s="2"/>
      <c r="BS4925" s="2"/>
      <c r="BT4925" s="2"/>
      <c r="BU4925" s="2"/>
      <c r="BV4925" s="2"/>
      <c r="BW4925" s="2"/>
      <c r="BX4925" s="2"/>
      <c r="BY4925" s="2"/>
      <c r="BZ4925" s="2"/>
      <c r="CA4925" s="2"/>
      <c r="CB4925" s="2"/>
      <c r="CC4925" s="2"/>
      <c r="CD4925" s="2"/>
      <c r="CE4925" s="2"/>
      <c r="CF4925" s="2"/>
      <c r="CG4925" s="2"/>
      <c r="CH4925" s="2"/>
      <c r="CI4925" s="2"/>
      <c r="CJ4925" s="2"/>
      <c r="CK4925" s="2"/>
      <c r="CL4925" s="2"/>
      <c r="CM4925" s="2"/>
      <c r="CN4925" s="2"/>
      <c r="CO4925" s="2"/>
      <c r="CP4925" s="2"/>
      <c r="CQ4925" s="2"/>
      <c r="CR4925" s="2"/>
      <c r="CS4925" s="2"/>
      <c r="CT4925" s="2"/>
      <c r="CU4925" s="2"/>
      <c r="CV4925" s="2"/>
      <c r="CW4925" s="2"/>
      <c r="CX4925" s="2"/>
      <c r="CY4925" s="2"/>
      <c r="CZ4925" s="2"/>
      <c r="DA4925" s="2"/>
      <c r="DB4925" s="2"/>
      <c r="DC4925" s="2"/>
      <c r="DD4925" s="2"/>
      <c r="DE4925" s="2"/>
      <c r="DF4925" s="2"/>
      <c r="DG4925" s="2"/>
      <c r="DH4925" s="2"/>
      <c r="DI4925" s="2"/>
      <c r="DJ4925" s="2"/>
      <c r="DK4925" s="2"/>
      <c r="DL4925" s="2"/>
      <c r="DM4925" s="2"/>
      <c r="DN4925" s="2"/>
      <c r="DO4925" s="2"/>
      <c r="DP4925" s="2"/>
      <c r="DQ4925" s="2"/>
      <c r="DR4925" s="2"/>
      <c r="DS4925" s="2"/>
      <c r="DT4925" s="2"/>
      <c r="DU4925" s="2"/>
      <c r="DV4925" s="2"/>
      <c r="DW4925" s="2"/>
      <c r="DX4925" s="2"/>
      <c r="DY4925" s="2"/>
      <c r="DZ4925" s="2"/>
      <c r="EA4925" s="2"/>
      <c r="EB4925" s="2"/>
      <c r="EC4925" s="2"/>
      <c r="ED4925" s="2"/>
      <c r="EE4925" s="2"/>
      <c r="EF4925" s="2"/>
      <c r="EG4925" s="2"/>
      <c r="EH4925" s="2"/>
      <c r="EI4925" s="2"/>
      <c r="EJ4925" s="2"/>
      <c r="EK4925" s="2"/>
      <c r="EL4925" s="2"/>
      <c r="EM4925" s="2"/>
      <c r="EN4925" s="2"/>
      <c r="EO4925" s="2"/>
      <c r="EP4925" s="2"/>
      <c r="EQ4925" s="2"/>
      <c r="ER4925" s="2"/>
      <c r="ES4925" s="2"/>
      <c r="ET4925" s="2"/>
      <c r="EU4925" s="2"/>
      <c r="EV4925" s="2"/>
      <c r="EW4925" s="2"/>
      <c r="EX4925" s="2"/>
      <c r="EY4925" s="2"/>
      <c r="EZ4925" s="2"/>
      <c r="FA4925" s="2"/>
      <c r="FB4925" s="2"/>
      <c r="FC4925" s="2"/>
      <c r="FD4925" s="2"/>
      <c r="FE4925" s="2"/>
      <c r="FF4925" s="2"/>
      <c r="FG4925" s="2"/>
      <c r="FH4925" s="2"/>
      <c r="FI4925" s="2"/>
      <c r="FJ4925" s="2"/>
      <c r="FK4925" s="2"/>
      <c r="FL4925" s="2"/>
      <c r="FM4925" s="2"/>
      <c r="FN4925" s="2"/>
      <c r="FO4925" s="2"/>
      <c r="FP4925" s="2"/>
      <c r="FQ4925" s="2"/>
      <c r="FR4925" s="2"/>
      <c r="FS4925" s="2"/>
      <c r="FT4925" s="2"/>
      <c r="FU4925" s="2"/>
      <c r="FV4925" s="2"/>
      <c r="FW4925" s="2"/>
      <c r="FX4925" s="2"/>
      <c r="FY4925" s="2"/>
      <c r="FZ4925" s="2"/>
      <c r="GA4925" s="2"/>
      <c r="GB4925" s="2"/>
      <c r="GC4925" s="2"/>
      <c r="GD4925" s="2"/>
      <c r="GE4925" s="2"/>
      <c r="GF4925" s="2"/>
      <c r="GG4925" s="2"/>
      <c r="GH4925" s="2"/>
      <c r="GI4925" s="2"/>
      <c r="GJ4925" s="2"/>
      <c r="GK4925" s="2"/>
      <c r="GL4925" s="2"/>
      <c r="GM4925" s="2"/>
      <c r="GN4925" s="2"/>
      <c r="GO4925" s="2"/>
      <c r="GP4925" s="2"/>
      <c r="GQ4925" s="2"/>
      <c r="GR4925" s="2"/>
      <c r="GS4925" s="2"/>
      <c r="GT4925" s="2"/>
      <c r="GU4925" s="2"/>
      <c r="GV4925" s="2"/>
      <c r="GW4925" s="2"/>
      <c r="GX4925" s="2"/>
      <c r="GY4925" s="2"/>
      <c r="GZ4925" s="2"/>
      <c r="HA4925" s="2"/>
      <c r="HB4925" s="2"/>
      <c r="HC4925" s="2"/>
      <c r="HD4925" s="2"/>
      <c r="HE4925" s="2"/>
      <c r="HF4925" s="2"/>
      <c r="HG4925" s="2"/>
      <c r="HH4925" s="2"/>
      <c r="HI4925" s="2"/>
      <c r="HJ4925" s="2"/>
      <c r="HK4925" s="2"/>
      <c r="HL4925" s="2"/>
      <c r="HM4925" s="2"/>
      <c r="HN4925" s="2"/>
      <c r="HO4925" s="2"/>
      <c r="HP4925" s="2"/>
      <c r="HQ4925" s="2"/>
      <c r="HR4925" s="2"/>
      <c r="HS4925" s="2"/>
      <c r="HT4925" s="2"/>
      <c r="HU4925" s="2"/>
      <c r="HV4925" s="2"/>
      <c r="HW4925" s="2"/>
      <c r="HX4925" s="2"/>
      <c r="HY4925" s="2"/>
      <c r="HZ4925" s="2"/>
      <c r="IA4925" s="2"/>
      <c r="IB4925" s="2"/>
      <c r="IC4925" s="2"/>
      <c r="ID4925" s="2"/>
      <c r="IE4925" s="2"/>
      <c r="IF4925" s="2"/>
      <c r="IG4925" s="2"/>
      <c r="IH4925" s="2"/>
      <c r="II4925" s="2"/>
      <c r="IJ4925" s="2"/>
      <c r="IK4925" s="2"/>
      <c r="IL4925" s="2"/>
      <c r="IM4925" s="2"/>
      <c r="IN4925" s="2"/>
      <c r="IO4925" s="2"/>
      <c r="IP4925" s="2"/>
      <c r="IQ4925" s="2"/>
    </row>
    <row r="4926" spans="1:251" s="16" customFormat="1" ht="18.75" customHeight="1">
      <c r="A4926" s="8"/>
      <c r="B4926" s="25"/>
      <c r="C4926" s="112" t="s">
        <v>713</v>
      </c>
      <c r="D4926" s="113"/>
      <c r="E4926" s="113"/>
      <c r="F4926" s="113"/>
      <c r="G4926" s="113"/>
      <c r="H4926" s="113"/>
      <c r="I4926" s="113"/>
      <c r="J4926" s="113"/>
      <c r="K4926" s="113"/>
      <c r="L4926" s="113"/>
      <c r="M4926" s="113"/>
      <c r="N4926" s="113"/>
      <c r="O4926" s="113"/>
      <c r="P4926" s="113"/>
      <c r="Q4926" s="113"/>
      <c r="R4926" s="113"/>
      <c r="S4926" s="113"/>
      <c r="T4926" s="113"/>
      <c r="U4926" s="113"/>
      <c r="V4926" s="113"/>
      <c r="W4926" s="113"/>
      <c r="X4926" s="113"/>
      <c r="Y4926" s="113"/>
      <c r="Z4926" s="114"/>
      <c r="AA4926" s="115">
        <v>16992</v>
      </c>
      <c r="AB4926" s="116"/>
      <c r="AC4926" s="116"/>
      <c r="AD4926" s="116"/>
      <c r="AE4926" s="116"/>
      <c r="AF4926" s="116"/>
      <c r="AG4926" s="116"/>
      <c r="AH4926" s="116"/>
      <c r="AI4926" s="117"/>
      <c r="AJ4926" s="115">
        <v>21725</v>
      </c>
      <c r="AK4926" s="116"/>
      <c r="AL4926" s="116"/>
      <c r="AM4926" s="116"/>
      <c r="AN4926" s="116"/>
      <c r="AO4926" s="116"/>
      <c r="AP4926" s="116"/>
      <c r="AQ4926" s="116"/>
      <c r="AR4926" s="117"/>
      <c r="AS4926" s="118"/>
      <c r="AT4926" s="119"/>
      <c r="AU4926" s="119"/>
      <c r="AV4926" s="119"/>
      <c r="AW4926" s="119"/>
      <c r="AX4926" s="120"/>
      <c r="AY4926" s="2"/>
      <c r="AZ4926" s="2"/>
      <c r="BA4926" s="2"/>
      <c r="BB4926" s="2"/>
      <c r="BC4926" s="2"/>
      <c r="BD4926" s="2"/>
      <c r="BE4926" s="2"/>
      <c r="BF4926" s="2"/>
      <c r="BG4926" s="2"/>
      <c r="BH4926" s="2"/>
      <c r="BI4926" s="2"/>
      <c r="BJ4926" s="2"/>
      <c r="BK4926" s="2"/>
      <c r="BL4926" s="2"/>
      <c r="BM4926" s="2"/>
      <c r="BN4926" s="2"/>
      <c r="BO4926" s="2"/>
      <c r="BP4926" s="2"/>
      <c r="BQ4926" s="2"/>
      <c r="BR4926" s="2"/>
      <c r="BS4926" s="2"/>
      <c r="BT4926" s="2"/>
      <c r="BU4926" s="2"/>
      <c r="BV4926" s="2"/>
      <c r="BW4926" s="2"/>
      <c r="BX4926" s="2"/>
      <c r="BY4926" s="2"/>
      <c r="BZ4926" s="2"/>
      <c r="CA4926" s="2"/>
      <c r="CB4926" s="2"/>
      <c r="CC4926" s="2"/>
      <c r="CD4926" s="2"/>
      <c r="CE4926" s="2"/>
      <c r="CF4926" s="2"/>
      <c r="CG4926" s="2"/>
      <c r="CH4926" s="2"/>
      <c r="CI4926" s="2"/>
      <c r="CJ4926" s="2"/>
      <c r="CK4926" s="2"/>
      <c r="CL4926" s="2"/>
      <c r="CM4926" s="2"/>
      <c r="CN4926" s="2"/>
      <c r="CO4926" s="2"/>
      <c r="CP4926" s="2"/>
      <c r="CQ4926" s="2"/>
      <c r="CR4926" s="2"/>
      <c r="CS4926" s="2"/>
      <c r="CT4926" s="2"/>
      <c r="CU4926" s="2"/>
      <c r="CV4926" s="2"/>
      <c r="CW4926" s="2"/>
      <c r="CX4926" s="2"/>
      <c r="CY4926" s="2"/>
      <c r="CZ4926" s="2"/>
      <c r="DA4926" s="2"/>
      <c r="DB4926" s="2"/>
      <c r="DC4926" s="2"/>
      <c r="DD4926" s="2"/>
      <c r="DE4926" s="2"/>
      <c r="DF4926" s="2"/>
      <c r="DG4926" s="2"/>
      <c r="DH4926" s="2"/>
      <c r="DI4926" s="2"/>
      <c r="DJ4926" s="2"/>
      <c r="DK4926" s="2"/>
      <c r="DL4926" s="2"/>
      <c r="DM4926" s="2"/>
      <c r="DN4926" s="2"/>
      <c r="DO4926" s="2"/>
      <c r="DP4926" s="2"/>
      <c r="DQ4926" s="2"/>
      <c r="DR4926" s="2"/>
      <c r="DS4926" s="2"/>
      <c r="DT4926" s="2"/>
      <c r="DU4926" s="2"/>
      <c r="DV4926" s="2"/>
      <c r="DW4926" s="2"/>
      <c r="DX4926" s="2"/>
      <c r="DY4926" s="2"/>
      <c r="DZ4926" s="2"/>
      <c r="EA4926" s="2"/>
      <c r="EB4926" s="2"/>
      <c r="EC4926" s="2"/>
      <c r="ED4926" s="2"/>
      <c r="EE4926" s="2"/>
      <c r="EF4926" s="2"/>
      <c r="EG4926" s="2"/>
      <c r="EH4926" s="2"/>
      <c r="EI4926" s="2"/>
      <c r="EJ4926" s="2"/>
      <c r="EK4926" s="2"/>
      <c r="EL4926" s="2"/>
      <c r="EM4926" s="2"/>
      <c r="EN4926" s="2"/>
      <c r="EO4926" s="2"/>
      <c r="EP4926" s="2"/>
      <c r="EQ4926" s="2"/>
      <c r="ER4926" s="2"/>
      <c r="ES4926" s="2"/>
      <c r="ET4926" s="2"/>
      <c r="EU4926" s="2"/>
      <c r="EV4926" s="2"/>
      <c r="EW4926" s="2"/>
      <c r="EX4926" s="2"/>
      <c r="EY4926" s="2"/>
      <c r="EZ4926" s="2"/>
      <c r="FA4926" s="2"/>
      <c r="FB4926" s="2"/>
      <c r="FC4926" s="2"/>
      <c r="FD4926" s="2"/>
      <c r="FE4926" s="2"/>
      <c r="FF4926" s="2"/>
      <c r="FG4926" s="2"/>
      <c r="FH4926" s="2"/>
      <c r="FI4926" s="2"/>
      <c r="FJ4926" s="2"/>
      <c r="FK4926" s="2"/>
      <c r="FL4926" s="2"/>
      <c r="FM4926" s="2"/>
      <c r="FN4926" s="2"/>
      <c r="FO4926" s="2"/>
      <c r="FP4926" s="2"/>
      <c r="FQ4926" s="2"/>
      <c r="FR4926" s="2"/>
      <c r="FS4926" s="2"/>
      <c r="FT4926" s="2"/>
      <c r="FU4926" s="2"/>
      <c r="FV4926" s="2"/>
      <c r="FW4926" s="2"/>
      <c r="FX4926" s="2"/>
      <c r="FY4926" s="2"/>
      <c r="FZ4926" s="2"/>
      <c r="GA4926" s="2"/>
      <c r="GB4926" s="2"/>
      <c r="GC4926" s="2"/>
      <c r="GD4926" s="2"/>
      <c r="GE4926" s="2"/>
      <c r="GF4926" s="2"/>
      <c r="GG4926" s="2"/>
      <c r="GH4926" s="2"/>
      <c r="GI4926" s="2"/>
      <c r="GJ4926" s="2"/>
      <c r="GK4926" s="2"/>
      <c r="GL4926" s="2"/>
      <c r="GM4926" s="2"/>
      <c r="GN4926" s="2"/>
      <c r="GO4926" s="2"/>
      <c r="GP4926" s="2"/>
      <c r="GQ4926" s="2"/>
      <c r="GR4926" s="2"/>
      <c r="GS4926" s="2"/>
      <c r="GT4926" s="2"/>
      <c r="GU4926" s="2"/>
      <c r="GV4926" s="2"/>
      <c r="GW4926" s="2"/>
      <c r="GX4926" s="2"/>
      <c r="GY4926" s="2"/>
      <c r="GZ4926" s="2"/>
      <c r="HA4926" s="2"/>
      <c r="HB4926" s="2"/>
      <c r="HC4926" s="2"/>
      <c r="HD4926" s="2"/>
      <c r="HE4926" s="2"/>
      <c r="HF4926" s="2"/>
      <c r="HG4926" s="2"/>
      <c r="HH4926" s="2"/>
      <c r="HI4926" s="2"/>
      <c r="HJ4926" s="2"/>
      <c r="HK4926" s="2"/>
      <c r="HL4926" s="2"/>
      <c r="HM4926" s="2"/>
      <c r="HN4926" s="2"/>
      <c r="HO4926" s="2"/>
      <c r="HP4926" s="2"/>
      <c r="HQ4926" s="2"/>
      <c r="HR4926" s="2"/>
      <c r="HS4926" s="2"/>
      <c r="HT4926" s="2"/>
      <c r="HU4926" s="2"/>
      <c r="HV4926" s="2"/>
      <c r="HW4926" s="2"/>
      <c r="HX4926" s="2"/>
      <c r="HY4926" s="2"/>
      <c r="HZ4926" s="2"/>
      <c r="IA4926" s="2"/>
      <c r="IB4926" s="2"/>
      <c r="IC4926" s="2"/>
      <c r="ID4926" s="2"/>
      <c r="IE4926" s="2"/>
      <c r="IF4926" s="2"/>
      <c r="IG4926" s="2"/>
      <c r="IH4926" s="2"/>
      <c r="II4926" s="2"/>
      <c r="IJ4926" s="2"/>
      <c r="IK4926" s="2"/>
      <c r="IL4926" s="2"/>
      <c r="IM4926" s="2"/>
      <c r="IN4926" s="2"/>
      <c r="IO4926" s="2"/>
      <c r="IP4926" s="2"/>
      <c r="IQ4926" s="2"/>
    </row>
    <row r="4927" spans="1:251" s="16" customFormat="1" ht="18.75" customHeight="1" thickBot="1">
      <c r="A4927" s="17"/>
      <c r="B4927" s="121" t="s">
        <v>14</v>
      </c>
      <c r="C4927" s="122"/>
      <c r="D4927" s="122"/>
      <c r="E4927" s="122"/>
      <c r="F4927" s="122"/>
      <c r="G4927" s="122"/>
      <c r="H4927" s="122"/>
      <c r="I4927" s="122"/>
      <c r="J4927" s="122"/>
      <c r="K4927" s="122"/>
      <c r="L4927" s="122"/>
      <c r="M4927" s="122"/>
      <c r="N4927" s="122"/>
      <c r="O4927" s="122"/>
      <c r="P4927" s="122"/>
      <c r="Q4927" s="122"/>
      <c r="R4927" s="122"/>
      <c r="S4927" s="122"/>
      <c r="T4927" s="122"/>
      <c r="U4927" s="122"/>
      <c r="V4927" s="122"/>
      <c r="W4927" s="122"/>
      <c r="X4927" s="122"/>
      <c r="Y4927" s="122"/>
      <c r="Z4927" s="123"/>
      <c r="AA4927" s="124">
        <f>SUM($AA$4924:$AA$4926)</f>
        <v>2535133</v>
      </c>
      <c r="AB4927" s="125"/>
      <c r="AC4927" s="125"/>
      <c r="AD4927" s="125"/>
      <c r="AE4927" s="125"/>
      <c r="AF4927" s="125"/>
      <c r="AG4927" s="125"/>
      <c r="AH4927" s="125"/>
      <c r="AI4927" s="126"/>
      <c r="AJ4927" s="124">
        <f>SUM($AJ$4924:$AJ$4926)</f>
        <v>2467895</v>
      </c>
      <c r="AK4927" s="125"/>
      <c r="AL4927" s="125"/>
      <c r="AM4927" s="125"/>
      <c r="AN4927" s="125"/>
      <c r="AO4927" s="125"/>
      <c r="AP4927" s="125"/>
      <c r="AQ4927" s="125"/>
      <c r="AR4927" s="126"/>
      <c r="AS4927" s="127"/>
      <c r="AT4927" s="128"/>
      <c r="AU4927" s="128"/>
      <c r="AV4927" s="128"/>
      <c r="AW4927" s="128"/>
      <c r="AX4927" s="129"/>
      <c r="AY4927" s="2"/>
      <c r="AZ4927" s="2"/>
      <c r="BA4927" s="2"/>
      <c r="BB4927" s="2"/>
      <c r="BC4927" s="2"/>
      <c r="BD4927" s="2"/>
      <c r="BE4927" s="2"/>
      <c r="BF4927" s="2"/>
      <c r="BG4927" s="2"/>
      <c r="BH4927" s="2"/>
      <c r="BI4927" s="2"/>
      <c r="BJ4927" s="2"/>
      <c r="BK4927" s="2"/>
      <c r="BL4927" s="2"/>
      <c r="BM4927" s="2"/>
      <c r="BN4927" s="2"/>
      <c r="BO4927" s="2"/>
      <c r="BP4927" s="2"/>
      <c r="BQ4927" s="2"/>
      <c r="BR4927" s="2"/>
      <c r="BS4927" s="2"/>
      <c r="BT4927" s="2"/>
      <c r="BU4927" s="2"/>
      <c r="BV4927" s="2"/>
      <c r="BW4927" s="2"/>
      <c r="BX4927" s="2"/>
      <c r="BY4927" s="2"/>
      <c r="BZ4927" s="2"/>
      <c r="CA4927" s="2"/>
      <c r="CB4927" s="2"/>
      <c r="CC4927" s="2"/>
      <c r="CD4927" s="2"/>
      <c r="CE4927" s="2"/>
      <c r="CF4927" s="2"/>
      <c r="CG4927" s="2"/>
      <c r="CH4927" s="2"/>
      <c r="CI4927" s="2"/>
      <c r="CJ4927" s="2"/>
      <c r="CK4927" s="2"/>
      <c r="CL4927" s="2"/>
      <c r="CM4927" s="2"/>
      <c r="CN4927" s="2"/>
      <c r="CO4927" s="2"/>
      <c r="CP4927" s="2"/>
      <c r="CQ4927" s="2"/>
      <c r="CR4927" s="2"/>
      <c r="CS4927" s="2"/>
      <c r="CT4927" s="2"/>
      <c r="CU4927" s="2"/>
      <c r="CV4927" s="2"/>
      <c r="CW4927" s="2"/>
      <c r="CX4927" s="2"/>
      <c r="CY4927" s="2"/>
      <c r="CZ4927" s="2"/>
      <c r="DA4927" s="2"/>
      <c r="DB4927" s="2"/>
      <c r="DC4927" s="2"/>
      <c r="DD4927" s="2"/>
      <c r="DE4927" s="2"/>
      <c r="DF4927" s="2"/>
      <c r="DG4927" s="2"/>
      <c r="DH4927" s="2"/>
      <c r="DI4927" s="2"/>
      <c r="DJ4927" s="2"/>
      <c r="DK4927" s="2"/>
      <c r="DL4927" s="2"/>
      <c r="DM4927" s="2"/>
      <c r="DN4927" s="2"/>
      <c r="DO4927" s="2"/>
      <c r="DP4927" s="2"/>
      <c r="DQ4927" s="2"/>
      <c r="DR4927" s="2"/>
      <c r="DS4927" s="2"/>
      <c r="DT4927" s="2"/>
      <c r="DU4927" s="2"/>
      <c r="DV4927" s="2"/>
      <c r="DW4927" s="2"/>
      <c r="DX4927" s="2"/>
      <c r="DY4927" s="2"/>
      <c r="DZ4927" s="2"/>
      <c r="EA4927" s="2"/>
      <c r="EB4927" s="2"/>
      <c r="EC4927" s="2"/>
      <c r="ED4927" s="2"/>
      <c r="EE4927" s="2"/>
      <c r="EF4927" s="2"/>
      <c r="EG4927" s="2"/>
      <c r="EH4927" s="2"/>
      <c r="EI4927" s="2"/>
      <c r="EJ4927" s="2"/>
      <c r="EK4927" s="2"/>
      <c r="EL4927" s="2"/>
      <c r="EM4927" s="2"/>
      <c r="EN4927" s="2"/>
      <c r="EO4927" s="2"/>
      <c r="EP4927" s="2"/>
      <c r="EQ4927" s="2"/>
      <c r="ER4927" s="2"/>
      <c r="ES4927" s="2"/>
      <c r="ET4927" s="2"/>
      <c r="EU4927" s="2"/>
      <c r="EV4927" s="2"/>
      <c r="EW4927" s="2"/>
      <c r="EX4927" s="2"/>
      <c r="EY4927" s="2"/>
      <c r="EZ4927" s="2"/>
      <c r="FA4927" s="2"/>
      <c r="FB4927" s="2"/>
      <c r="FC4927" s="2"/>
      <c r="FD4927" s="2"/>
      <c r="FE4927" s="2"/>
      <c r="FF4927" s="2"/>
      <c r="FG4927" s="2"/>
      <c r="FH4927" s="2"/>
      <c r="FI4927" s="2"/>
      <c r="FJ4927" s="2"/>
      <c r="FK4927" s="2"/>
      <c r="FL4927" s="2"/>
      <c r="FM4927" s="2"/>
      <c r="FN4927" s="2"/>
      <c r="FO4927" s="2"/>
      <c r="FP4927" s="2"/>
      <c r="FQ4927" s="2"/>
      <c r="FR4927" s="2"/>
      <c r="FS4927" s="2"/>
      <c r="FT4927" s="2"/>
      <c r="FU4927" s="2"/>
      <c r="FV4927" s="2"/>
      <c r="FW4927" s="2"/>
      <c r="FX4927" s="2"/>
      <c r="FY4927" s="2"/>
      <c r="FZ4927" s="2"/>
      <c r="GA4927" s="2"/>
      <c r="GB4927" s="2"/>
      <c r="GC4927" s="2"/>
      <c r="GD4927" s="2"/>
      <c r="GE4927" s="2"/>
      <c r="GF4927" s="2"/>
      <c r="GG4927" s="2"/>
      <c r="GH4927" s="2"/>
      <c r="GI4927" s="2"/>
      <c r="GJ4927" s="2"/>
      <c r="GK4927" s="2"/>
      <c r="GL4927" s="2"/>
      <c r="GM4927" s="2"/>
      <c r="GN4927" s="2"/>
      <c r="GO4927" s="2"/>
      <c r="GP4927" s="2"/>
      <c r="GQ4927" s="2"/>
      <c r="GR4927" s="2"/>
      <c r="GS4927" s="2"/>
      <c r="GT4927" s="2"/>
      <c r="GU4927" s="2"/>
      <c r="GV4927" s="2"/>
      <c r="GW4927" s="2"/>
      <c r="GX4927" s="2"/>
      <c r="GY4927" s="2"/>
      <c r="GZ4927" s="2"/>
      <c r="HA4927" s="2"/>
      <c r="HB4927" s="2"/>
      <c r="HC4927" s="2"/>
      <c r="HD4927" s="2"/>
      <c r="HE4927" s="2"/>
      <c r="HF4927" s="2"/>
      <c r="HG4927" s="2"/>
      <c r="HH4927" s="2"/>
      <c r="HI4927" s="2"/>
      <c r="HJ4927" s="2"/>
      <c r="HK4927" s="2"/>
      <c r="HL4927" s="2"/>
      <c r="HM4927" s="2"/>
      <c r="HN4927" s="2"/>
      <c r="HO4927" s="2"/>
      <c r="HP4927" s="2"/>
      <c r="HQ4927" s="2"/>
      <c r="HR4927" s="2"/>
      <c r="HS4927" s="2"/>
      <c r="HT4927" s="2"/>
      <c r="HU4927" s="2"/>
      <c r="HV4927" s="2"/>
      <c r="HW4927" s="2"/>
      <c r="HX4927" s="2"/>
      <c r="HY4927" s="2"/>
      <c r="HZ4927" s="2"/>
      <c r="IA4927" s="2"/>
      <c r="IB4927" s="2"/>
      <c r="IC4927" s="2"/>
      <c r="ID4927" s="2"/>
      <c r="IE4927" s="2"/>
      <c r="IF4927" s="2"/>
      <c r="IG4927" s="2"/>
      <c r="IH4927" s="2"/>
      <c r="II4927" s="2"/>
      <c r="IJ4927" s="2"/>
      <c r="IK4927" s="2"/>
      <c r="IL4927" s="2"/>
      <c r="IM4927" s="2"/>
      <c r="IN4927" s="2"/>
      <c r="IO4927" s="2"/>
      <c r="IP4927" s="2"/>
      <c r="IQ4927" s="2"/>
    </row>
    <row r="4929" spans="1:113" ht="19.2">
      <c r="A4929" s="1" t="s">
        <v>0</v>
      </c>
      <c r="AW4929" s="3"/>
      <c r="AX4929" s="4"/>
      <c r="AY4929" s="3"/>
    </row>
    <row r="4931" spans="1:113" ht="18">
      <c r="B4931" s="91" t="s">
        <v>8</v>
      </c>
      <c r="C4931" s="111"/>
      <c r="D4931" s="111"/>
      <c r="E4931" s="111"/>
      <c r="F4931" s="111"/>
      <c r="G4931" s="111"/>
      <c r="H4931" s="111"/>
      <c r="I4931" s="111"/>
      <c r="J4931" s="111"/>
      <c r="K4931" s="111"/>
      <c r="L4931" s="111"/>
      <c r="M4931" s="111"/>
      <c r="N4931" s="111"/>
      <c r="O4931" s="111"/>
      <c r="P4931" s="111"/>
      <c r="Q4931" s="111"/>
      <c r="R4931" s="111"/>
      <c r="S4931" s="111"/>
      <c r="T4931" s="111"/>
      <c r="U4931" s="111"/>
      <c r="V4931" s="111"/>
      <c r="W4931" s="111"/>
      <c r="X4931" s="111"/>
      <c r="Y4931" s="111"/>
      <c r="Z4931" s="111"/>
      <c r="AA4931" s="111"/>
      <c r="AB4931" s="111"/>
      <c r="AC4931" s="111"/>
      <c r="AD4931" s="111"/>
      <c r="AE4931" s="111"/>
      <c r="AF4931" s="111"/>
      <c r="AG4931" s="111"/>
      <c r="AH4931" s="111"/>
      <c r="AI4931" s="111"/>
      <c r="AJ4931" s="111"/>
      <c r="AK4931" s="111"/>
      <c r="AL4931" s="111"/>
      <c r="AM4931" s="111"/>
      <c r="AN4931" s="111"/>
      <c r="AO4931" s="111"/>
      <c r="AP4931" s="111"/>
      <c r="AQ4931" s="111"/>
      <c r="AR4931" s="111"/>
      <c r="AS4931" s="111"/>
      <c r="AT4931" s="111"/>
      <c r="AU4931" s="111"/>
      <c r="AV4931" s="111"/>
      <c r="AW4931" s="111"/>
      <c r="AX4931" s="111"/>
    </row>
    <row r="4932" spans="1:113">
      <c r="Z4932" s="5"/>
      <c r="AD4932" s="5"/>
      <c r="AE4932" s="5"/>
      <c r="AF4932" s="5"/>
      <c r="AG4932" s="5"/>
      <c r="AH4932" s="5"/>
      <c r="AI4932" s="5"/>
      <c r="AO4932" s="5"/>
    </row>
    <row r="4933" spans="1:113" ht="13.8" thickBot="1">
      <c r="Z4933" s="5"/>
      <c r="AD4933" s="5"/>
      <c r="AE4933" s="5"/>
      <c r="AF4933" s="5"/>
      <c r="AG4933" s="5"/>
      <c r="AH4933" s="5"/>
      <c r="AI4933" s="5"/>
      <c r="AO4933" s="5"/>
      <c r="DI4933" s="6"/>
    </row>
    <row r="4934" spans="1:113" ht="24.75" customHeight="1" thickBot="1">
      <c r="B4934" s="93" t="s">
        <v>1</v>
      </c>
      <c r="C4934" s="94"/>
      <c r="D4934" s="94"/>
      <c r="E4934" s="94"/>
      <c r="F4934" s="94"/>
      <c r="G4934" s="94"/>
      <c r="H4934" s="95" t="s">
        <v>715</v>
      </c>
      <c r="I4934" s="96"/>
      <c r="J4934" s="96"/>
      <c r="K4934" s="96"/>
      <c r="L4934" s="96"/>
      <c r="M4934" s="96"/>
      <c r="N4934" s="96"/>
      <c r="O4934" s="96"/>
      <c r="P4934" s="96"/>
      <c r="Q4934" s="96"/>
      <c r="R4934" s="96"/>
      <c r="S4934" s="96"/>
      <c r="T4934" s="96"/>
      <c r="U4934" s="96"/>
      <c r="V4934" s="96"/>
      <c r="W4934" s="96"/>
      <c r="X4934" s="96"/>
      <c r="Y4934" s="96"/>
      <c r="Z4934" s="96"/>
      <c r="AA4934" s="96"/>
      <c r="AB4934" s="96"/>
      <c r="AC4934" s="96"/>
      <c r="AD4934" s="96"/>
      <c r="AE4934" s="96"/>
      <c r="AF4934" s="96"/>
      <c r="AG4934" s="96"/>
      <c r="AH4934" s="96"/>
      <c r="AI4934" s="96"/>
      <c r="AJ4934" s="96"/>
      <c r="AK4934" s="96"/>
      <c r="AL4934" s="96"/>
      <c r="AM4934" s="96"/>
      <c r="AN4934" s="96"/>
      <c r="AO4934" s="96"/>
      <c r="AP4934" s="96"/>
      <c r="AQ4934" s="96"/>
      <c r="AR4934" s="96"/>
      <c r="AS4934" s="96"/>
      <c r="AT4934" s="96"/>
      <c r="AU4934" s="96"/>
      <c r="AV4934" s="96"/>
      <c r="AW4934" s="96"/>
      <c r="AX4934" s="97"/>
      <c r="DI4934" s="6"/>
    </row>
    <row r="4935" spans="1:113" ht="14.4">
      <c r="B4935" s="7"/>
      <c r="C4935" s="7"/>
      <c r="D4935" s="7"/>
      <c r="E4935" s="7"/>
      <c r="F4935" s="7"/>
      <c r="G4935" s="7"/>
      <c r="H4935" s="8"/>
      <c r="I4935" s="8"/>
      <c r="J4935" s="8"/>
      <c r="K4935" s="8"/>
      <c r="L4935" s="9"/>
      <c r="M4935" s="9"/>
      <c r="N4935" s="9"/>
      <c r="O4935" s="9"/>
      <c r="P4935" s="8"/>
      <c r="Q4935" s="8"/>
      <c r="R4935" s="8"/>
      <c r="S4935" s="8"/>
      <c r="T4935" s="8"/>
      <c r="U4935" s="8"/>
      <c r="V4935" s="10"/>
      <c r="W4935" s="10"/>
      <c r="X4935" s="10"/>
      <c r="Y4935" s="10"/>
      <c r="Z4935" s="10"/>
      <c r="AA4935" s="10"/>
      <c r="AB4935" s="10"/>
      <c r="AC4935" s="10"/>
      <c r="AD4935" s="10"/>
      <c r="AE4935" s="10"/>
      <c r="AF4935" s="10"/>
      <c r="AG4935" s="10"/>
      <c r="AH4935" s="10"/>
      <c r="AI4935" s="10"/>
      <c r="AJ4935" s="10"/>
      <c r="AK4935" s="10"/>
      <c r="AL4935" s="10"/>
      <c r="AM4935" s="10"/>
      <c r="AN4935" s="10"/>
      <c r="AO4935" s="10"/>
      <c r="AP4935" s="10"/>
      <c r="AQ4935" s="10"/>
      <c r="AR4935" s="10"/>
      <c r="AS4935" s="10"/>
      <c r="AT4935" s="10"/>
      <c r="AU4935" s="10"/>
      <c r="AV4935" s="10"/>
      <c r="AW4935" s="10"/>
      <c r="AX4935" s="10"/>
      <c r="DI4935" s="6"/>
    </row>
    <row r="4936" spans="1:113" ht="15" thickBot="1">
      <c r="A4936" s="11"/>
      <c r="B4936" s="10" t="s">
        <v>2</v>
      </c>
      <c r="C4936" s="8"/>
      <c r="D4936" s="8"/>
      <c r="E4936" s="8"/>
      <c r="F4936" s="8"/>
      <c r="G4936" s="8"/>
      <c r="H4936" s="8"/>
      <c r="I4936" s="8"/>
      <c r="J4936" s="8"/>
      <c r="K4936" s="8"/>
      <c r="L4936" s="9"/>
      <c r="M4936" s="9"/>
      <c r="N4936" s="9"/>
      <c r="O4936" s="9"/>
      <c r="P4936" s="8"/>
      <c r="Q4936" s="8"/>
      <c r="R4936" s="8"/>
      <c r="S4936" s="8"/>
      <c r="T4936" s="8"/>
      <c r="U4936" s="8"/>
      <c r="V4936" s="10"/>
      <c r="W4936" s="10"/>
      <c r="X4936" s="10"/>
      <c r="Y4936" s="10"/>
      <c r="Z4936" s="10"/>
      <c r="AA4936" s="10"/>
      <c r="AB4936" s="10"/>
      <c r="AC4936" s="10"/>
      <c r="AD4936" s="10"/>
      <c r="AE4936" s="10"/>
      <c r="AF4936" s="10"/>
      <c r="AG4936" s="10"/>
      <c r="AH4936" s="10"/>
      <c r="AI4936" s="10"/>
      <c r="AJ4936" s="10"/>
      <c r="AK4936" s="10"/>
      <c r="AL4936" s="10"/>
      <c r="AM4936" s="10"/>
      <c r="AN4936" s="10"/>
      <c r="AO4936" s="10"/>
      <c r="AP4936" s="10"/>
      <c r="AQ4936" s="10"/>
      <c r="AR4936" s="10"/>
      <c r="AS4936" s="10"/>
      <c r="AT4936" s="10"/>
      <c r="AU4936" s="10"/>
      <c r="AV4936" s="10"/>
      <c r="AW4936" s="10"/>
      <c r="AX4936" s="10"/>
      <c r="DI4936" s="6"/>
    </row>
    <row r="4937" spans="1:113" ht="14.4">
      <c r="A4937" s="8"/>
      <c r="B4937" s="12"/>
      <c r="C4937" s="7"/>
      <c r="D4937" s="7"/>
      <c r="E4937" s="7"/>
      <c r="F4937" s="7"/>
      <c r="G4937" s="7"/>
      <c r="H4937" s="7"/>
      <c r="I4937" s="7"/>
      <c r="J4937" s="7"/>
      <c r="K4937" s="7"/>
      <c r="L4937" s="13"/>
      <c r="M4937" s="13"/>
      <c r="N4937" s="13"/>
      <c r="O4937" s="13"/>
      <c r="P4937" s="7"/>
      <c r="Q4937" s="7"/>
      <c r="R4937" s="7"/>
      <c r="S4937" s="7"/>
      <c r="T4937" s="7"/>
      <c r="U4937" s="7"/>
      <c r="V4937" s="14"/>
      <c r="W4937" s="14"/>
      <c r="X4937" s="14"/>
      <c r="Y4937" s="14"/>
      <c r="Z4937" s="14"/>
      <c r="AA4937" s="14"/>
      <c r="AB4937" s="14"/>
      <c r="AC4937" s="14"/>
      <c r="AD4937" s="14"/>
      <c r="AE4937" s="14"/>
      <c r="AF4937" s="14"/>
      <c r="AG4937" s="14"/>
      <c r="AH4937" s="14"/>
      <c r="AI4937" s="14"/>
      <c r="AJ4937" s="14"/>
      <c r="AK4937" s="14"/>
      <c r="AL4937" s="14"/>
      <c r="AM4937" s="14"/>
      <c r="AN4937" s="14"/>
      <c r="AO4937" s="14"/>
      <c r="AP4937" s="14"/>
      <c r="AQ4937" s="14"/>
      <c r="AR4937" s="14"/>
      <c r="AS4937" s="14"/>
      <c r="AT4937" s="14"/>
      <c r="AU4937" s="14"/>
      <c r="AV4937" s="14"/>
      <c r="AW4937" s="14"/>
      <c r="AX4937" s="15"/>
    </row>
    <row r="4938" spans="1:113" ht="12" customHeight="1">
      <c r="A4938" s="8"/>
      <c r="B4938" s="98" t="s">
        <v>716</v>
      </c>
      <c r="C4938" s="99"/>
      <c r="D4938" s="99"/>
      <c r="E4938" s="99"/>
      <c r="F4938" s="99"/>
      <c r="G4938" s="99"/>
      <c r="H4938" s="99"/>
      <c r="I4938" s="99"/>
      <c r="J4938" s="99"/>
      <c r="K4938" s="99"/>
      <c r="L4938" s="99"/>
      <c r="M4938" s="99"/>
      <c r="N4938" s="99"/>
      <c r="O4938" s="99"/>
      <c r="P4938" s="99"/>
      <c r="Q4938" s="99"/>
      <c r="R4938" s="99"/>
      <c r="S4938" s="99"/>
      <c r="T4938" s="99"/>
      <c r="U4938" s="99"/>
      <c r="V4938" s="99"/>
      <c r="W4938" s="99"/>
      <c r="X4938" s="99"/>
      <c r="Y4938" s="99"/>
      <c r="Z4938" s="99"/>
      <c r="AA4938" s="99"/>
      <c r="AB4938" s="99"/>
      <c r="AC4938" s="99"/>
      <c r="AD4938" s="99"/>
      <c r="AE4938" s="99"/>
      <c r="AF4938" s="99"/>
      <c r="AG4938" s="99"/>
      <c r="AH4938" s="99"/>
      <c r="AI4938" s="99"/>
      <c r="AJ4938" s="99"/>
      <c r="AK4938" s="99"/>
      <c r="AL4938" s="99"/>
      <c r="AM4938" s="99"/>
      <c r="AN4938" s="99"/>
      <c r="AO4938" s="99"/>
      <c r="AP4938" s="99"/>
      <c r="AQ4938" s="99"/>
      <c r="AR4938" s="99"/>
      <c r="AS4938" s="99"/>
      <c r="AT4938" s="99"/>
      <c r="AU4938" s="99"/>
      <c r="AV4938" s="99"/>
      <c r="AW4938" s="99"/>
      <c r="AX4938" s="100"/>
    </row>
    <row r="4939" spans="1:113" ht="12" customHeight="1">
      <c r="A4939" s="8"/>
      <c r="B4939" s="98"/>
      <c r="C4939" s="99"/>
      <c r="D4939" s="99"/>
      <c r="E4939" s="99"/>
      <c r="F4939" s="99"/>
      <c r="G4939" s="99"/>
      <c r="H4939" s="99"/>
      <c r="I4939" s="99"/>
      <c r="J4939" s="99"/>
      <c r="K4939" s="99"/>
      <c r="L4939" s="99"/>
      <c r="M4939" s="99"/>
      <c r="N4939" s="99"/>
      <c r="O4939" s="99"/>
      <c r="P4939" s="99"/>
      <c r="Q4939" s="99"/>
      <c r="R4939" s="99"/>
      <c r="S4939" s="99"/>
      <c r="T4939" s="99"/>
      <c r="U4939" s="99"/>
      <c r="V4939" s="99"/>
      <c r="W4939" s="99"/>
      <c r="X4939" s="99"/>
      <c r="Y4939" s="99"/>
      <c r="Z4939" s="99"/>
      <c r="AA4939" s="99"/>
      <c r="AB4939" s="99"/>
      <c r="AC4939" s="99"/>
      <c r="AD4939" s="99"/>
      <c r="AE4939" s="99"/>
      <c r="AF4939" s="99"/>
      <c r="AG4939" s="99"/>
      <c r="AH4939" s="99"/>
      <c r="AI4939" s="99"/>
      <c r="AJ4939" s="99"/>
      <c r="AK4939" s="99"/>
      <c r="AL4939" s="99"/>
      <c r="AM4939" s="99"/>
      <c r="AN4939" s="99"/>
      <c r="AO4939" s="99"/>
      <c r="AP4939" s="99"/>
      <c r="AQ4939" s="99"/>
      <c r="AR4939" s="99"/>
      <c r="AS4939" s="99"/>
      <c r="AT4939" s="99"/>
      <c r="AU4939" s="99"/>
      <c r="AV4939" s="99"/>
      <c r="AW4939" s="99"/>
      <c r="AX4939" s="100"/>
      <c r="BC4939" s="16"/>
    </row>
    <row r="4940" spans="1:113" ht="12" customHeight="1">
      <c r="A4940" s="8"/>
      <c r="B4940" s="98"/>
      <c r="C4940" s="99"/>
      <c r="D4940" s="99"/>
      <c r="E4940" s="99"/>
      <c r="F4940" s="99"/>
      <c r="G4940" s="99"/>
      <c r="H4940" s="99"/>
      <c r="I4940" s="99"/>
      <c r="J4940" s="99"/>
      <c r="K4940" s="99"/>
      <c r="L4940" s="99"/>
      <c r="M4940" s="99"/>
      <c r="N4940" s="99"/>
      <c r="O4940" s="99"/>
      <c r="P4940" s="99"/>
      <c r="Q4940" s="99"/>
      <c r="R4940" s="99"/>
      <c r="S4940" s="99"/>
      <c r="T4940" s="99"/>
      <c r="U4940" s="99"/>
      <c r="V4940" s="99"/>
      <c r="W4940" s="99"/>
      <c r="X4940" s="99"/>
      <c r="Y4940" s="99"/>
      <c r="Z4940" s="99"/>
      <c r="AA4940" s="99"/>
      <c r="AB4940" s="99"/>
      <c r="AC4940" s="99"/>
      <c r="AD4940" s="99"/>
      <c r="AE4940" s="99"/>
      <c r="AF4940" s="99"/>
      <c r="AG4940" s="99"/>
      <c r="AH4940" s="99"/>
      <c r="AI4940" s="99"/>
      <c r="AJ4940" s="99"/>
      <c r="AK4940" s="99"/>
      <c r="AL4940" s="99"/>
      <c r="AM4940" s="99"/>
      <c r="AN4940" s="99"/>
      <c r="AO4940" s="99"/>
      <c r="AP4940" s="99"/>
      <c r="AQ4940" s="99"/>
      <c r="AR4940" s="99"/>
      <c r="AS4940" s="99"/>
      <c r="AT4940" s="99"/>
      <c r="AU4940" s="99"/>
      <c r="AV4940" s="99"/>
      <c r="AW4940" s="99"/>
      <c r="AX4940" s="100"/>
    </row>
    <row r="4941" spans="1:113" ht="12" customHeight="1">
      <c r="A4941" s="8"/>
      <c r="B4941" s="98"/>
      <c r="C4941" s="99"/>
      <c r="D4941" s="99"/>
      <c r="E4941" s="99"/>
      <c r="F4941" s="99"/>
      <c r="G4941" s="99"/>
      <c r="H4941" s="99"/>
      <c r="I4941" s="99"/>
      <c r="J4941" s="99"/>
      <c r="K4941" s="99"/>
      <c r="L4941" s="99"/>
      <c r="M4941" s="99"/>
      <c r="N4941" s="99"/>
      <c r="O4941" s="99"/>
      <c r="P4941" s="99"/>
      <c r="Q4941" s="99"/>
      <c r="R4941" s="99"/>
      <c r="S4941" s="99"/>
      <c r="T4941" s="99"/>
      <c r="U4941" s="99"/>
      <c r="V4941" s="99"/>
      <c r="W4941" s="99"/>
      <c r="X4941" s="99"/>
      <c r="Y4941" s="99"/>
      <c r="Z4941" s="99"/>
      <c r="AA4941" s="99"/>
      <c r="AB4941" s="99"/>
      <c r="AC4941" s="99"/>
      <c r="AD4941" s="99"/>
      <c r="AE4941" s="99"/>
      <c r="AF4941" s="99"/>
      <c r="AG4941" s="99"/>
      <c r="AH4941" s="99"/>
      <c r="AI4941" s="99"/>
      <c r="AJ4941" s="99"/>
      <c r="AK4941" s="99"/>
      <c r="AL4941" s="99"/>
      <c r="AM4941" s="99"/>
      <c r="AN4941" s="99"/>
      <c r="AO4941" s="99"/>
      <c r="AP4941" s="99"/>
      <c r="AQ4941" s="99"/>
      <c r="AR4941" s="99"/>
      <c r="AS4941" s="99"/>
      <c r="AT4941" s="99"/>
      <c r="AU4941" s="99"/>
      <c r="AV4941" s="99"/>
      <c r="AW4941" s="99"/>
      <c r="AX4941" s="100"/>
    </row>
    <row r="4942" spans="1:113" ht="12" customHeight="1">
      <c r="A4942" s="8"/>
      <c r="B4942" s="98"/>
      <c r="C4942" s="99"/>
      <c r="D4942" s="99"/>
      <c r="E4942" s="99"/>
      <c r="F4942" s="99"/>
      <c r="G4942" s="99"/>
      <c r="H4942" s="99"/>
      <c r="I4942" s="99"/>
      <c r="J4942" s="99"/>
      <c r="K4942" s="99"/>
      <c r="L4942" s="99"/>
      <c r="M4942" s="99"/>
      <c r="N4942" s="99"/>
      <c r="O4942" s="99"/>
      <c r="P4942" s="99"/>
      <c r="Q4942" s="99"/>
      <c r="R4942" s="99"/>
      <c r="S4942" s="99"/>
      <c r="T4942" s="99"/>
      <c r="U4942" s="99"/>
      <c r="V4942" s="99"/>
      <c r="W4942" s="99"/>
      <c r="X4942" s="99"/>
      <c r="Y4942" s="99"/>
      <c r="Z4942" s="99"/>
      <c r="AA4942" s="99"/>
      <c r="AB4942" s="99"/>
      <c r="AC4942" s="99"/>
      <c r="AD4942" s="99"/>
      <c r="AE4942" s="99"/>
      <c r="AF4942" s="99"/>
      <c r="AG4942" s="99"/>
      <c r="AH4942" s="99"/>
      <c r="AI4942" s="99"/>
      <c r="AJ4942" s="99"/>
      <c r="AK4942" s="99"/>
      <c r="AL4942" s="99"/>
      <c r="AM4942" s="99"/>
      <c r="AN4942" s="99"/>
      <c r="AO4942" s="99"/>
      <c r="AP4942" s="99"/>
      <c r="AQ4942" s="99"/>
      <c r="AR4942" s="99"/>
      <c r="AS4942" s="99"/>
      <c r="AT4942" s="99"/>
      <c r="AU4942" s="99"/>
      <c r="AV4942" s="99"/>
      <c r="AW4942" s="99"/>
      <c r="AX4942" s="100"/>
    </row>
    <row r="4943" spans="1:113" ht="15" thickBot="1">
      <c r="A4943" s="17"/>
      <c r="B4943" s="18"/>
      <c r="C4943" s="19"/>
      <c r="D4943" s="19"/>
      <c r="E4943" s="19"/>
      <c r="F4943" s="19"/>
      <c r="G4943" s="19"/>
      <c r="H4943" s="19"/>
      <c r="I4943" s="19"/>
      <c r="J4943" s="19"/>
      <c r="K4943" s="19"/>
      <c r="L4943" s="19"/>
      <c r="M4943" s="19"/>
      <c r="N4943" s="19"/>
      <c r="O4943" s="19"/>
      <c r="P4943" s="19"/>
      <c r="Q4943" s="19"/>
      <c r="R4943" s="19"/>
      <c r="S4943" s="19"/>
      <c r="T4943" s="19"/>
      <c r="U4943" s="19"/>
      <c r="V4943" s="19"/>
      <c r="W4943" s="19"/>
      <c r="X4943" s="19"/>
      <c r="Y4943" s="19"/>
      <c r="Z4943" s="19"/>
      <c r="AA4943" s="19"/>
      <c r="AB4943" s="19"/>
      <c r="AC4943" s="19"/>
      <c r="AD4943" s="19"/>
      <c r="AE4943" s="19"/>
      <c r="AF4943" s="19"/>
      <c r="AG4943" s="19"/>
      <c r="AH4943" s="19"/>
      <c r="AI4943" s="19"/>
      <c r="AJ4943" s="19"/>
      <c r="AK4943" s="19"/>
      <c r="AL4943" s="19"/>
      <c r="AM4943" s="19"/>
      <c r="AN4943" s="19"/>
      <c r="AO4943" s="19"/>
      <c r="AP4943" s="19"/>
      <c r="AQ4943" s="19"/>
      <c r="AR4943" s="19"/>
      <c r="AS4943" s="19"/>
      <c r="AT4943" s="19"/>
      <c r="AU4943" s="19"/>
      <c r="AV4943" s="19"/>
      <c r="AW4943" s="19"/>
      <c r="AX4943" s="20"/>
    </row>
    <row r="4944" spans="1:113">
      <c r="B4944" s="21"/>
    </row>
    <row r="4945" spans="1:251" ht="15" thickBot="1">
      <c r="A4945" s="11"/>
      <c r="B4945" s="10" t="s">
        <v>3</v>
      </c>
      <c r="C4945" s="8"/>
      <c r="D4945" s="8"/>
      <c r="E4945" s="8"/>
      <c r="F4945" s="8"/>
      <c r="G4945" s="8"/>
      <c r="H4945" s="8"/>
      <c r="I4945" s="8"/>
      <c r="J4945" s="8"/>
      <c r="K4945" s="8"/>
      <c r="L4945" s="9"/>
      <c r="M4945" s="9"/>
      <c r="N4945" s="9"/>
      <c r="O4945" s="9"/>
      <c r="P4945" s="8"/>
      <c r="Q4945" s="8"/>
      <c r="R4945" s="8"/>
      <c r="S4945" s="8"/>
      <c r="T4945" s="8"/>
      <c r="U4945" s="8"/>
      <c r="V4945" s="10"/>
      <c r="W4945" s="10"/>
      <c r="X4945" s="10"/>
      <c r="Y4945" s="10"/>
      <c r="Z4945" s="10"/>
      <c r="AA4945" s="10"/>
      <c r="AB4945" s="10"/>
      <c r="AC4945" s="10"/>
      <c r="AD4945" s="10"/>
      <c r="AE4945" s="10"/>
      <c r="AF4945" s="10"/>
      <c r="AG4945" s="10"/>
      <c r="AH4945" s="10"/>
      <c r="AI4945" s="10"/>
      <c r="AJ4945" s="10"/>
      <c r="AK4945" s="10"/>
      <c r="AL4945" s="10"/>
      <c r="AM4945" s="10"/>
      <c r="AN4945" s="10"/>
      <c r="AO4945" s="10"/>
      <c r="AP4945" s="10"/>
      <c r="AQ4945" s="10"/>
      <c r="AR4945" s="10"/>
      <c r="AS4945" s="10"/>
      <c r="AT4945" s="10"/>
      <c r="AU4945" s="10"/>
      <c r="AV4945" s="10"/>
      <c r="AW4945" s="10"/>
      <c r="AX4945" s="10"/>
      <c r="DI4945" s="6"/>
    </row>
    <row r="4946" spans="1:251" ht="14.4">
      <c r="A4946" s="8"/>
      <c r="B4946" s="12"/>
      <c r="C4946" s="7"/>
      <c r="D4946" s="7"/>
      <c r="E4946" s="7"/>
      <c r="F4946" s="7"/>
      <c r="G4946" s="7"/>
      <c r="H4946" s="7"/>
      <c r="I4946" s="7"/>
      <c r="J4946" s="7"/>
      <c r="K4946" s="7"/>
      <c r="L4946" s="13"/>
      <c r="M4946" s="13"/>
      <c r="N4946" s="13"/>
      <c r="O4946" s="13"/>
      <c r="P4946" s="7"/>
      <c r="Q4946" s="7"/>
      <c r="R4946" s="7"/>
      <c r="S4946" s="7"/>
      <c r="T4946" s="7"/>
      <c r="U4946" s="7"/>
      <c r="V4946" s="14"/>
      <c r="W4946" s="14"/>
      <c r="X4946" s="14"/>
      <c r="Y4946" s="14"/>
      <c r="Z4946" s="14"/>
      <c r="AA4946" s="14"/>
      <c r="AB4946" s="14"/>
      <c r="AC4946" s="14"/>
      <c r="AD4946" s="14"/>
      <c r="AE4946" s="14"/>
      <c r="AF4946" s="14"/>
      <c r="AG4946" s="14"/>
      <c r="AH4946" s="14"/>
      <c r="AI4946" s="14"/>
      <c r="AJ4946" s="14"/>
      <c r="AK4946" s="14"/>
      <c r="AL4946" s="14"/>
      <c r="AM4946" s="14"/>
      <c r="AN4946" s="14"/>
      <c r="AO4946" s="14"/>
      <c r="AP4946" s="14"/>
      <c r="AQ4946" s="14"/>
      <c r="AR4946" s="14"/>
      <c r="AS4946" s="14"/>
      <c r="AT4946" s="14"/>
      <c r="AU4946" s="14"/>
      <c r="AV4946" s="14"/>
      <c r="AW4946" s="14"/>
      <c r="AX4946" s="15"/>
    </row>
    <row r="4947" spans="1:251" ht="12" customHeight="1">
      <c r="A4947" s="8"/>
      <c r="B4947" s="98" t="s">
        <v>717</v>
      </c>
      <c r="C4947" s="99"/>
      <c r="D4947" s="99"/>
      <c r="E4947" s="99"/>
      <c r="F4947" s="99"/>
      <c r="G4947" s="99"/>
      <c r="H4947" s="99"/>
      <c r="I4947" s="99"/>
      <c r="J4947" s="99"/>
      <c r="K4947" s="99"/>
      <c r="L4947" s="99"/>
      <c r="M4947" s="99"/>
      <c r="N4947" s="99"/>
      <c r="O4947" s="99"/>
      <c r="P4947" s="99"/>
      <c r="Q4947" s="99"/>
      <c r="R4947" s="99"/>
      <c r="S4947" s="99"/>
      <c r="T4947" s="99"/>
      <c r="U4947" s="99"/>
      <c r="V4947" s="99"/>
      <c r="W4947" s="99"/>
      <c r="X4947" s="99"/>
      <c r="Y4947" s="99"/>
      <c r="Z4947" s="99"/>
      <c r="AA4947" s="99"/>
      <c r="AB4947" s="99"/>
      <c r="AC4947" s="99"/>
      <c r="AD4947" s="99"/>
      <c r="AE4947" s="99"/>
      <c r="AF4947" s="99"/>
      <c r="AG4947" s="99"/>
      <c r="AH4947" s="99"/>
      <c r="AI4947" s="99"/>
      <c r="AJ4947" s="99"/>
      <c r="AK4947" s="99"/>
      <c r="AL4947" s="99"/>
      <c r="AM4947" s="99"/>
      <c r="AN4947" s="99"/>
      <c r="AO4947" s="99"/>
      <c r="AP4947" s="99"/>
      <c r="AQ4947" s="99"/>
      <c r="AR4947" s="99"/>
      <c r="AS4947" s="99"/>
      <c r="AT4947" s="99"/>
      <c r="AU4947" s="99"/>
      <c r="AV4947" s="99"/>
      <c r="AW4947" s="99"/>
      <c r="AX4947" s="100"/>
    </row>
    <row r="4948" spans="1:251" ht="12" customHeight="1">
      <c r="A4948" s="8"/>
      <c r="B4948" s="98"/>
      <c r="C4948" s="99"/>
      <c r="D4948" s="99"/>
      <c r="E4948" s="99"/>
      <c r="F4948" s="99"/>
      <c r="G4948" s="99"/>
      <c r="H4948" s="99"/>
      <c r="I4948" s="99"/>
      <c r="J4948" s="99"/>
      <c r="K4948" s="99"/>
      <c r="L4948" s="99"/>
      <c r="M4948" s="99"/>
      <c r="N4948" s="99"/>
      <c r="O4948" s="99"/>
      <c r="P4948" s="99"/>
      <c r="Q4948" s="99"/>
      <c r="R4948" s="99"/>
      <c r="S4948" s="99"/>
      <c r="T4948" s="99"/>
      <c r="U4948" s="99"/>
      <c r="V4948" s="99"/>
      <c r="W4948" s="99"/>
      <c r="X4948" s="99"/>
      <c r="Y4948" s="99"/>
      <c r="Z4948" s="99"/>
      <c r="AA4948" s="99"/>
      <c r="AB4948" s="99"/>
      <c r="AC4948" s="99"/>
      <c r="AD4948" s="99"/>
      <c r="AE4948" s="99"/>
      <c r="AF4948" s="99"/>
      <c r="AG4948" s="99"/>
      <c r="AH4948" s="99"/>
      <c r="AI4948" s="99"/>
      <c r="AJ4948" s="99"/>
      <c r="AK4948" s="99"/>
      <c r="AL4948" s="99"/>
      <c r="AM4948" s="99"/>
      <c r="AN4948" s="99"/>
      <c r="AO4948" s="99"/>
      <c r="AP4948" s="99"/>
      <c r="AQ4948" s="99"/>
      <c r="AR4948" s="99"/>
      <c r="AS4948" s="99"/>
      <c r="AT4948" s="99"/>
      <c r="AU4948" s="99"/>
      <c r="AV4948" s="99"/>
      <c r="AW4948" s="99"/>
      <c r="AX4948" s="100"/>
    </row>
    <row r="4949" spans="1:251" ht="12" customHeight="1">
      <c r="A4949" s="8"/>
      <c r="B4949" s="98"/>
      <c r="C4949" s="99"/>
      <c r="D4949" s="99"/>
      <c r="E4949" s="99"/>
      <c r="F4949" s="99"/>
      <c r="G4949" s="99"/>
      <c r="H4949" s="99"/>
      <c r="I4949" s="99"/>
      <c r="J4949" s="99"/>
      <c r="K4949" s="99"/>
      <c r="L4949" s="99"/>
      <c r="M4949" s="99"/>
      <c r="N4949" s="99"/>
      <c r="O4949" s="99"/>
      <c r="P4949" s="99"/>
      <c r="Q4949" s="99"/>
      <c r="R4949" s="99"/>
      <c r="S4949" s="99"/>
      <c r="T4949" s="99"/>
      <c r="U4949" s="99"/>
      <c r="V4949" s="99"/>
      <c r="W4949" s="99"/>
      <c r="X4949" s="99"/>
      <c r="Y4949" s="99"/>
      <c r="Z4949" s="99"/>
      <c r="AA4949" s="99"/>
      <c r="AB4949" s="99"/>
      <c r="AC4949" s="99"/>
      <c r="AD4949" s="99"/>
      <c r="AE4949" s="99"/>
      <c r="AF4949" s="99"/>
      <c r="AG4949" s="99"/>
      <c r="AH4949" s="99"/>
      <c r="AI4949" s="99"/>
      <c r="AJ4949" s="99"/>
      <c r="AK4949" s="99"/>
      <c r="AL4949" s="99"/>
      <c r="AM4949" s="99"/>
      <c r="AN4949" s="99"/>
      <c r="AO4949" s="99"/>
      <c r="AP4949" s="99"/>
      <c r="AQ4949" s="99"/>
      <c r="AR4949" s="99"/>
      <c r="AS4949" s="99"/>
      <c r="AT4949" s="99"/>
      <c r="AU4949" s="99"/>
      <c r="AV4949" s="99"/>
      <c r="AW4949" s="99"/>
      <c r="AX4949" s="100"/>
    </row>
    <row r="4950" spans="1:251" ht="12" customHeight="1">
      <c r="A4950" s="8"/>
      <c r="B4950" s="98"/>
      <c r="C4950" s="99"/>
      <c r="D4950" s="99"/>
      <c r="E4950" s="99"/>
      <c r="F4950" s="99"/>
      <c r="G4950" s="99"/>
      <c r="H4950" s="99"/>
      <c r="I4950" s="99"/>
      <c r="J4950" s="99"/>
      <c r="K4950" s="99"/>
      <c r="L4950" s="99"/>
      <c r="M4950" s="99"/>
      <c r="N4950" s="99"/>
      <c r="O4950" s="99"/>
      <c r="P4950" s="99"/>
      <c r="Q4950" s="99"/>
      <c r="R4950" s="99"/>
      <c r="S4950" s="99"/>
      <c r="T4950" s="99"/>
      <c r="U4950" s="99"/>
      <c r="V4950" s="99"/>
      <c r="W4950" s="99"/>
      <c r="X4950" s="99"/>
      <c r="Y4950" s="99"/>
      <c r="Z4950" s="99"/>
      <c r="AA4950" s="99"/>
      <c r="AB4950" s="99"/>
      <c r="AC4950" s="99"/>
      <c r="AD4950" s="99"/>
      <c r="AE4950" s="99"/>
      <c r="AF4950" s="99"/>
      <c r="AG4950" s="99"/>
      <c r="AH4950" s="99"/>
      <c r="AI4950" s="99"/>
      <c r="AJ4950" s="99"/>
      <c r="AK4950" s="99"/>
      <c r="AL4950" s="99"/>
      <c r="AM4950" s="99"/>
      <c r="AN4950" s="99"/>
      <c r="AO4950" s="99"/>
      <c r="AP4950" s="99"/>
      <c r="AQ4950" s="99"/>
      <c r="AR4950" s="99"/>
      <c r="AS4950" s="99"/>
      <c r="AT4950" s="99"/>
      <c r="AU4950" s="99"/>
      <c r="AV4950" s="99"/>
      <c r="AW4950" s="99"/>
      <c r="AX4950" s="100"/>
    </row>
    <row r="4951" spans="1:251" ht="12" customHeight="1">
      <c r="A4951" s="8"/>
      <c r="B4951" s="98"/>
      <c r="C4951" s="99"/>
      <c r="D4951" s="99"/>
      <c r="E4951" s="99"/>
      <c r="F4951" s="99"/>
      <c r="G4951" s="99"/>
      <c r="H4951" s="99"/>
      <c r="I4951" s="99"/>
      <c r="J4951" s="99"/>
      <c r="K4951" s="99"/>
      <c r="L4951" s="99"/>
      <c r="M4951" s="99"/>
      <c r="N4951" s="99"/>
      <c r="O4951" s="99"/>
      <c r="P4951" s="99"/>
      <c r="Q4951" s="99"/>
      <c r="R4951" s="99"/>
      <c r="S4951" s="99"/>
      <c r="T4951" s="99"/>
      <c r="U4951" s="99"/>
      <c r="V4951" s="99"/>
      <c r="W4951" s="99"/>
      <c r="X4951" s="99"/>
      <c r="Y4951" s="99"/>
      <c r="Z4951" s="99"/>
      <c r="AA4951" s="99"/>
      <c r="AB4951" s="99"/>
      <c r="AC4951" s="99"/>
      <c r="AD4951" s="99"/>
      <c r="AE4951" s="99"/>
      <c r="AF4951" s="99"/>
      <c r="AG4951" s="99"/>
      <c r="AH4951" s="99"/>
      <c r="AI4951" s="99"/>
      <c r="AJ4951" s="99"/>
      <c r="AK4951" s="99"/>
      <c r="AL4951" s="99"/>
      <c r="AM4951" s="99"/>
      <c r="AN4951" s="99"/>
      <c r="AO4951" s="99"/>
      <c r="AP4951" s="99"/>
      <c r="AQ4951" s="99"/>
      <c r="AR4951" s="99"/>
      <c r="AS4951" s="99"/>
      <c r="AT4951" s="99"/>
      <c r="AU4951" s="99"/>
      <c r="AV4951" s="99"/>
      <c r="AW4951" s="99"/>
      <c r="AX4951" s="100"/>
      <c r="BC4951" s="16"/>
    </row>
    <row r="4952" spans="1:251" ht="12" customHeight="1">
      <c r="A4952" s="8"/>
      <c r="B4952" s="98"/>
      <c r="C4952" s="99"/>
      <c r="D4952" s="99"/>
      <c r="E4952" s="99"/>
      <c r="F4952" s="99"/>
      <c r="G4952" s="99"/>
      <c r="H4952" s="99"/>
      <c r="I4952" s="99"/>
      <c r="J4952" s="99"/>
      <c r="K4952" s="99"/>
      <c r="L4952" s="99"/>
      <c r="M4952" s="99"/>
      <c r="N4952" s="99"/>
      <c r="O4952" s="99"/>
      <c r="P4952" s="99"/>
      <c r="Q4952" s="99"/>
      <c r="R4952" s="99"/>
      <c r="S4952" s="99"/>
      <c r="T4952" s="99"/>
      <c r="U4952" s="99"/>
      <c r="V4952" s="99"/>
      <c r="W4952" s="99"/>
      <c r="X4952" s="99"/>
      <c r="Y4952" s="99"/>
      <c r="Z4952" s="99"/>
      <c r="AA4952" s="99"/>
      <c r="AB4952" s="99"/>
      <c r="AC4952" s="99"/>
      <c r="AD4952" s="99"/>
      <c r="AE4952" s="99"/>
      <c r="AF4952" s="99"/>
      <c r="AG4952" s="99"/>
      <c r="AH4952" s="99"/>
      <c r="AI4952" s="99"/>
      <c r="AJ4952" s="99"/>
      <c r="AK4952" s="99"/>
      <c r="AL4952" s="99"/>
      <c r="AM4952" s="99"/>
      <c r="AN4952" s="99"/>
      <c r="AO4952" s="99"/>
      <c r="AP4952" s="99"/>
      <c r="AQ4952" s="99"/>
      <c r="AR4952" s="99"/>
      <c r="AS4952" s="99"/>
      <c r="AT4952" s="99"/>
      <c r="AU4952" s="99"/>
      <c r="AV4952" s="99"/>
      <c r="AW4952" s="99"/>
      <c r="AX4952" s="100"/>
    </row>
    <row r="4953" spans="1:251" ht="12" customHeight="1">
      <c r="A4953" s="8"/>
      <c r="B4953" s="98"/>
      <c r="C4953" s="99"/>
      <c r="D4953" s="99"/>
      <c r="E4953" s="99"/>
      <c r="F4953" s="99"/>
      <c r="G4953" s="99"/>
      <c r="H4953" s="99"/>
      <c r="I4953" s="99"/>
      <c r="J4953" s="99"/>
      <c r="K4953" s="99"/>
      <c r="L4953" s="99"/>
      <c r="M4953" s="99"/>
      <c r="N4953" s="99"/>
      <c r="O4953" s="99"/>
      <c r="P4953" s="99"/>
      <c r="Q4953" s="99"/>
      <c r="R4953" s="99"/>
      <c r="S4953" s="99"/>
      <c r="T4953" s="99"/>
      <c r="U4953" s="99"/>
      <c r="V4953" s="99"/>
      <c r="W4953" s="99"/>
      <c r="X4953" s="99"/>
      <c r="Y4953" s="99"/>
      <c r="Z4953" s="99"/>
      <c r="AA4953" s="99"/>
      <c r="AB4953" s="99"/>
      <c r="AC4953" s="99"/>
      <c r="AD4953" s="99"/>
      <c r="AE4953" s="99"/>
      <c r="AF4953" s="99"/>
      <c r="AG4953" s="99"/>
      <c r="AH4953" s="99"/>
      <c r="AI4953" s="99"/>
      <c r="AJ4953" s="99"/>
      <c r="AK4953" s="99"/>
      <c r="AL4953" s="99"/>
      <c r="AM4953" s="99"/>
      <c r="AN4953" s="99"/>
      <c r="AO4953" s="99"/>
      <c r="AP4953" s="99"/>
      <c r="AQ4953" s="99"/>
      <c r="AR4953" s="99"/>
      <c r="AS4953" s="99"/>
      <c r="AT4953" s="99"/>
      <c r="AU4953" s="99"/>
      <c r="AV4953" s="99"/>
      <c r="AW4953" s="99"/>
      <c r="AX4953" s="100"/>
    </row>
    <row r="4954" spans="1:251" ht="12" customHeight="1">
      <c r="A4954" s="8"/>
      <c r="B4954" s="98"/>
      <c r="C4954" s="99"/>
      <c r="D4954" s="99"/>
      <c r="E4954" s="99"/>
      <c r="F4954" s="99"/>
      <c r="G4954" s="99"/>
      <c r="H4954" s="99"/>
      <c r="I4954" s="99"/>
      <c r="J4954" s="99"/>
      <c r="K4954" s="99"/>
      <c r="L4954" s="99"/>
      <c r="M4954" s="99"/>
      <c r="N4954" s="99"/>
      <c r="O4954" s="99"/>
      <c r="P4954" s="99"/>
      <c r="Q4954" s="99"/>
      <c r="R4954" s="99"/>
      <c r="S4954" s="99"/>
      <c r="T4954" s="99"/>
      <c r="U4954" s="99"/>
      <c r="V4954" s="99"/>
      <c r="W4954" s="99"/>
      <c r="X4954" s="99"/>
      <c r="Y4954" s="99"/>
      <c r="Z4954" s="99"/>
      <c r="AA4954" s="99"/>
      <c r="AB4954" s="99"/>
      <c r="AC4954" s="99"/>
      <c r="AD4954" s="99"/>
      <c r="AE4954" s="99"/>
      <c r="AF4954" s="99"/>
      <c r="AG4954" s="99"/>
      <c r="AH4954" s="99"/>
      <c r="AI4954" s="99"/>
      <c r="AJ4954" s="99"/>
      <c r="AK4954" s="99"/>
      <c r="AL4954" s="99"/>
      <c r="AM4954" s="99"/>
      <c r="AN4954" s="99"/>
      <c r="AO4954" s="99"/>
      <c r="AP4954" s="99"/>
      <c r="AQ4954" s="99"/>
      <c r="AR4954" s="99"/>
      <c r="AS4954" s="99"/>
      <c r="AT4954" s="99"/>
      <c r="AU4954" s="99"/>
      <c r="AV4954" s="99"/>
      <c r="AW4954" s="99"/>
      <c r="AX4954" s="100"/>
    </row>
    <row r="4955" spans="1:251" ht="15" thickBot="1">
      <c r="A4955" s="17"/>
      <c r="B4955" s="18"/>
      <c r="C4955" s="19"/>
      <c r="D4955" s="19"/>
      <c r="E4955" s="19"/>
      <c r="F4955" s="19"/>
      <c r="G4955" s="19"/>
      <c r="H4955" s="19"/>
      <c r="I4955" s="19"/>
      <c r="J4955" s="19"/>
      <c r="K4955" s="19"/>
      <c r="L4955" s="19"/>
      <c r="M4955" s="19"/>
      <c r="N4955" s="19"/>
      <c r="O4955" s="19"/>
      <c r="P4955" s="19"/>
      <c r="Q4955" s="19"/>
      <c r="R4955" s="19"/>
      <c r="S4955" s="19"/>
      <c r="T4955" s="19"/>
      <c r="U4955" s="19"/>
      <c r="V4955" s="19"/>
      <c r="W4955" s="19"/>
      <c r="X4955" s="19"/>
      <c r="Y4955" s="19"/>
      <c r="Z4955" s="19"/>
      <c r="AA4955" s="19"/>
      <c r="AB4955" s="19"/>
      <c r="AC4955" s="19"/>
      <c r="AD4955" s="19"/>
      <c r="AE4955" s="19"/>
      <c r="AF4955" s="19"/>
      <c r="AG4955" s="19"/>
      <c r="AH4955" s="19"/>
      <c r="AI4955" s="19"/>
      <c r="AJ4955" s="19"/>
      <c r="AK4955" s="19"/>
      <c r="AL4955" s="19"/>
      <c r="AM4955" s="19"/>
      <c r="AN4955" s="19"/>
      <c r="AO4955" s="19"/>
      <c r="AP4955" s="19"/>
      <c r="AQ4955" s="19"/>
      <c r="AR4955" s="19"/>
      <c r="AS4955" s="19"/>
      <c r="AT4955" s="19"/>
      <c r="AU4955" s="19"/>
      <c r="AV4955" s="19"/>
      <c r="AW4955" s="19"/>
      <c r="AX4955" s="20"/>
    </row>
    <row r="4956" spans="1:251">
      <c r="B4956" s="21"/>
    </row>
    <row r="4957" spans="1:251" ht="14.4">
      <c r="B4957" s="10" t="s">
        <v>4</v>
      </c>
      <c r="C4957" s="8"/>
      <c r="D4957" s="8"/>
      <c r="E4957" s="8"/>
      <c r="F4957" s="8"/>
      <c r="G4957" s="8"/>
      <c r="H4957" s="8"/>
      <c r="I4957" s="8"/>
      <c r="J4957" s="8"/>
      <c r="K4957" s="8"/>
      <c r="L4957" s="9"/>
      <c r="M4957" s="9"/>
      <c r="N4957" s="9"/>
      <c r="O4957" s="9"/>
      <c r="P4957" s="8"/>
      <c r="Q4957" s="8"/>
      <c r="R4957" s="8"/>
      <c r="S4957" s="8"/>
      <c r="T4957" s="8"/>
      <c r="U4957" s="8"/>
      <c r="V4957" s="10"/>
      <c r="W4957" s="10"/>
      <c r="X4957" s="10"/>
      <c r="Y4957" s="10"/>
      <c r="Z4957" s="10"/>
      <c r="AA4957" s="10"/>
      <c r="AB4957" s="10"/>
      <c r="AC4957" s="10"/>
      <c r="AD4957" s="10"/>
      <c r="AE4957" s="10"/>
      <c r="AF4957" s="10"/>
      <c r="AG4957" s="10"/>
      <c r="AH4957" s="10"/>
      <c r="AI4957" s="10"/>
      <c r="AJ4957" s="10"/>
      <c r="AK4957" s="10"/>
      <c r="AL4957" s="10"/>
      <c r="AM4957" s="10"/>
      <c r="AN4957" s="10"/>
      <c r="AO4957" s="10"/>
      <c r="AP4957" s="10"/>
      <c r="AQ4957" s="10"/>
      <c r="AR4957" s="10"/>
      <c r="AS4957" s="10"/>
      <c r="AT4957" s="10"/>
      <c r="AU4957" s="10"/>
      <c r="AV4957" s="10"/>
      <c r="AW4957" s="10"/>
      <c r="AX4957" s="10"/>
    </row>
    <row r="4958" spans="1:251" ht="15" thickBot="1">
      <c r="B4958" s="8"/>
      <c r="C4958" s="8"/>
      <c r="D4958" s="8"/>
      <c r="E4958" s="8"/>
      <c r="F4958" s="8"/>
      <c r="G4958" s="8"/>
      <c r="H4958" s="8"/>
      <c r="I4958" s="8"/>
      <c r="J4958" s="8"/>
      <c r="K4958" s="8"/>
      <c r="L4958" s="9"/>
      <c r="M4958" s="9"/>
      <c r="N4958" s="9"/>
      <c r="O4958" s="9"/>
      <c r="P4958" s="8"/>
      <c r="Q4958" s="8"/>
      <c r="R4958" s="8"/>
      <c r="S4958" s="8"/>
      <c r="T4958" s="8"/>
      <c r="U4958" s="8"/>
      <c r="V4958" s="10"/>
      <c r="W4958" s="10"/>
      <c r="X4958" s="10"/>
      <c r="Y4958" s="10"/>
      <c r="Z4958" s="10"/>
      <c r="AA4958" s="10"/>
      <c r="AB4958" s="10"/>
      <c r="AC4958" s="10"/>
      <c r="AD4958" s="10"/>
      <c r="AE4958" s="10"/>
      <c r="AF4958" s="10"/>
      <c r="AG4958" s="10"/>
      <c r="AH4958" s="10"/>
      <c r="AI4958" s="10"/>
      <c r="AJ4958" s="10"/>
      <c r="AK4958" s="10"/>
      <c r="AL4958" s="10"/>
      <c r="AM4958" s="10"/>
      <c r="AN4958" s="10"/>
      <c r="AO4958" s="10"/>
      <c r="AP4958" s="10"/>
      <c r="AQ4958" s="10"/>
      <c r="AR4958" s="10"/>
      <c r="AS4958" s="10"/>
      <c r="AT4958" s="10"/>
      <c r="AU4958" s="10"/>
      <c r="AV4958" s="10"/>
      <c r="AW4958" s="10"/>
      <c r="AX4958" s="22" t="s">
        <v>5</v>
      </c>
    </row>
    <row r="4959" spans="1:251" s="16" customFormat="1" ht="13.5" customHeight="1">
      <c r="A4959" s="8"/>
      <c r="B4959" s="101" t="s">
        <v>6</v>
      </c>
      <c r="C4959" s="102"/>
      <c r="D4959" s="102"/>
      <c r="E4959" s="102"/>
      <c r="F4959" s="102"/>
      <c r="G4959" s="102"/>
      <c r="H4959" s="102"/>
      <c r="I4959" s="102"/>
      <c r="J4959" s="102"/>
      <c r="K4959" s="102"/>
      <c r="L4959" s="102"/>
      <c r="M4959" s="102"/>
      <c r="N4959" s="102"/>
      <c r="O4959" s="102"/>
      <c r="P4959" s="102"/>
      <c r="Q4959" s="102"/>
      <c r="R4959" s="102"/>
      <c r="S4959" s="102"/>
      <c r="T4959" s="102"/>
      <c r="U4959" s="102"/>
      <c r="V4959" s="102"/>
      <c r="W4959" s="102"/>
      <c r="X4959" s="102"/>
      <c r="Y4959" s="102"/>
      <c r="Z4959" s="103"/>
      <c r="AA4959" s="107" t="s">
        <v>12</v>
      </c>
      <c r="AB4959" s="102"/>
      <c r="AC4959" s="102"/>
      <c r="AD4959" s="102"/>
      <c r="AE4959" s="102"/>
      <c r="AF4959" s="102"/>
      <c r="AG4959" s="102"/>
      <c r="AH4959" s="102"/>
      <c r="AI4959" s="103"/>
      <c r="AJ4959" s="107" t="s">
        <v>13</v>
      </c>
      <c r="AK4959" s="102"/>
      <c r="AL4959" s="102"/>
      <c r="AM4959" s="102"/>
      <c r="AN4959" s="102"/>
      <c r="AO4959" s="102"/>
      <c r="AP4959" s="102"/>
      <c r="AQ4959" s="102"/>
      <c r="AR4959" s="103"/>
      <c r="AS4959" s="107" t="s">
        <v>7</v>
      </c>
      <c r="AT4959" s="102"/>
      <c r="AU4959" s="102"/>
      <c r="AV4959" s="102"/>
      <c r="AW4959" s="102"/>
      <c r="AX4959" s="109"/>
      <c r="AY4959" s="2"/>
      <c r="AZ4959" s="2"/>
      <c r="BA4959" s="2"/>
      <c r="BB4959" s="2"/>
      <c r="BC4959" s="2"/>
      <c r="BD4959" s="2"/>
      <c r="BE4959" s="2"/>
      <c r="BF4959" s="2"/>
      <c r="BG4959" s="2"/>
      <c r="BH4959" s="2"/>
      <c r="BI4959" s="2"/>
      <c r="BJ4959" s="2"/>
      <c r="BK4959" s="2"/>
      <c r="BL4959" s="2"/>
      <c r="BM4959" s="2"/>
      <c r="BN4959" s="2"/>
      <c r="BO4959" s="2"/>
      <c r="BP4959" s="2"/>
      <c r="BQ4959" s="2"/>
      <c r="BR4959" s="2"/>
      <c r="BS4959" s="2"/>
      <c r="BT4959" s="2"/>
      <c r="BU4959" s="2"/>
      <c r="BV4959" s="2"/>
      <c r="BW4959" s="2"/>
      <c r="BX4959" s="2"/>
      <c r="BY4959" s="2"/>
      <c r="BZ4959" s="2"/>
      <c r="CA4959" s="2"/>
      <c r="CB4959" s="2"/>
      <c r="CC4959" s="2"/>
      <c r="CD4959" s="2"/>
      <c r="CE4959" s="2"/>
      <c r="CF4959" s="2"/>
      <c r="CG4959" s="2"/>
      <c r="CH4959" s="2"/>
      <c r="CI4959" s="2"/>
      <c r="CJ4959" s="2"/>
      <c r="CK4959" s="2"/>
      <c r="CL4959" s="2"/>
      <c r="CM4959" s="2"/>
      <c r="CN4959" s="2"/>
      <c r="CO4959" s="2"/>
      <c r="CP4959" s="2"/>
      <c r="CQ4959" s="2"/>
      <c r="CR4959" s="2"/>
      <c r="CS4959" s="2"/>
      <c r="CT4959" s="2"/>
      <c r="CU4959" s="2"/>
      <c r="CV4959" s="2"/>
      <c r="CW4959" s="2"/>
      <c r="CX4959" s="2"/>
      <c r="CY4959" s="2"/>
      <c r="CZ4959" s="2"/>
      <c r="DA4959" s="2"/>
      <c r="DB4959" s="2"/>
      <c r="DC4959" s="2"/>
      <c r="DD4959" s="2"/>
      <c r="DE4959" s="2"/>
      <c r="DF4959" s="2"/>
      <c r="DG4959" s="2"/>
      <c r="DH4959" s="2"/>
      <c r="DI4959" s="2"/>
      <c r="DJ4959" s="2"/>
      <c r="DK4959" s="2"/>
      <c r="DL4959" s="2"/>
      <c r="DM4959" s="2"/>
      <c r="DN4959" s="2"/>
      <c r="DO4959" s="2"/>
      <c r="DP4959" s="2"/>
      <c r="DQ4959" s="2"/>
      <c r="DR4959" s="2"/>
      <c r="DS4959" s="2"/>
      <c r="DT4959" s="2"/>
      <c r="DU4959" s="2"/>
      <c r="DV4959" s="2"/>
      <c r="DW4959" s="2"/>
      <c r="DX4959" s="2"/>
      <c r="DY4959" s="2"/>
      <c r="DZ4959" s="2"/>
      <c r="EA4959" s="2"/>
      <c r="EB4959" s="2"/>
      <c r="EC4959" s="2"/>
      <c r="ED4959" s="2"/>
      <c r="EE4959" s="2"/>
      <c r="EF4959" s="2"/>
      <c r="EG4959" s="2"/>
      <c r="EH4959" s="2"/>
      <c r="EI4959" s="2"/>
      <c r="EJ4959" s="2"/>
      <c r="EK4959" s="2"/>
      <c r="EL4959" s="2"/>
      <c r="EM4959" s="2"/>
      <c r="EN4959" s="2"/>
      <c r="EO4959" s="2"/>
      <c r="EP4959" s="2"/>
      <c r="EQ4959" s="2"/>
      <c r="ER4959" s="2"/>
      <c r="ES4959" s="2"/>
      <c r="ET4959" s="2"/>
      <c r="EU4959" s="2"/>
      <c r="EV4959" s="2"/>
      <c r="EW4959" s="2"/>
      <c r="EX4959" s="2"/>
      <c r="EY4959" s="2"/>
      <c r="EZ4959" s="2"/>
      <c r="FA4959" s="2"/>
      <c r="FB4959" s="2"/>
      <c r="FC4959" s="2"/>
      <c r="FD4959" s="2"/>
      <c r="FE4959" s="2"/>
      <c r="FF4959" s="2"/>
      <c r="FG4959" s="2"/>
      <c r="FH4959" s="2"/>
      <c r="FI4959" s="2"/>
      <c r="FJ4959" s="2"/>
      <c r="FK4959" s="2"/>
      <c r="FL4959" s="2"/>
      <c r="FM4959" s="2"/>
      <c r="FN4959" s="2"/>
      <c r="FO4959" s="2"/>
      <c r="FP4959" s="2"/>
      <c r="FQ4959" s="2"/>
      <c r="FR4959" s="2"/>
      <c r="FS4959" s="2"/>
      <c r="FT4959" s="2"/>
      <c r="FU4959" s="2"/>
      <c r="FV4959" s="2"/>
      <c r="FW4959" s="2"/>
      <c r="FX4959" s="2"/>
      <c r="FY4959" s="2"/>
      <c r="FZ4959" s="2"/>
      <c r="GA4959" s="2"/>
      <c r="GB4959" s="2"/>
      <c r="GC4959" s="2"/>
      <c r="GD4959" s="2"/>
      <c r="GE4959" s="2"/>
      <c r="GF4959" s="2"/>
      <c r="GG4959" s="2"/>
      <c r="GH4959" s="2"/>
      <c r="GI4959" s="2"/>
      <c r="GJ4959" s="2"/>
      <c r="GK4959" s="2"/>
      <c r="GL4959" s="2"/>
      <c r="GM4959" s="2"/>
      <c r="GN4959" s="2"/>
      <c r="GO4959" s="2"/>
      <c r="GP4959" s="2"/>
      <c r="GQ4959" s="2"/>
      <c r="GR4959" s="2"/>
      <c r="GS4959" s="2"/>
      <c r="GT4959" s="2"/>
      <c r="GU4959" s="2"/>
      <c r="GV4959" s="2"/>
      <c r="GW4959" s="2"/>
      <c r="GX4959" s="2"/>
      <c r="GY4959" s="2"/>
      <c r="GZ4959" s="2"/>
      <c r="HA4959" s="2"/>
      <c r="HB4959" s="2"/>
      <c r="HC4959" s="2"/>
      <c r="HD4959" s="2"/>
      <c r="HE4959" s="2"/>
      <c r="HF4959" s="2"/>
      <c r="HG4959" s="2"/>
      <c r="HH4959" s="2"/>
      <c r="HI4959" s="2"/>
      <c r="HJ4959" s="2"/>
      <c r="HK4959" s="2"/>
      <c r="HL4959" s="2"/>
      <c r="HM4959" s="2"/>
      <c r="HN4959" s="2"/>
      <c r="HO4959" s="2"/>
      <c r="HP4959" s="2"/>
      <c r="HQ4959" s="2"/>
      <c r="HR4959" s="2"/>
      <c r="HS4959" s="2"/>
      <c r="HT4959" s="2"/>
      <c r="HU4959" s="2"/>
      <c r="HV4959" s="2"/>
      <c r="HW4959" s="2"/>
      <c r="HX4959" s="2"/>
      <c r="HY4959" s="2"/>
      <c r="HZ4959" s="2"/>
      <c r="IA4959" s="2"/>
      <c r="IB4959" s="2"/>
      <c r="IC4959" s="2"/>
      <c r="ID4959" s="2"/>
      <c r="IE4959" s="2"/>
      <c r="IF4959" s="2"/>
      <c r="IG4959" s="2"/>
      <c r="IH4959" s="2"/>
      <c r="II4959" s="2"/>
      <c r="IJ4959" s="2"/>
      <c r="IK4959" s="2"/>
      <c r="IL4959" s="2"/>
      <c r="IM4959" s="2"/>
      <c r="IN4959" s="2"/>
      <c r="IO4959" s="2"/>
      <c r="IP4959" s="2"/>
      <c r="IQ4959" s="2"/>
    </row>
    <row r="4960" spans="1:251" s="16" customFormat="1">
      <c r="A4960" s="8"/>
      <c r="B4960" s="104"/>
      <c r="C4960" s="105"/>
      <c r="D4960" s="105"/>
      <c r="E4960" s="105"/>
      <c r="F4960" s="105"/>
      <c r="G4960" s="105"/>
      <c r="H4960" s="105"/>
      <c r="I4960" s="105"/>
      <c r="J4960" s="105"/>
      <c r="K4960" s="105"/>
      <c r="L4960" s="105"/>
      <c r="M4960" s="105"/>
      <c r="N4960" s="105"/>
      <c r="O4960" s="105"/>
      <c r="P4960" s="105"/>
      <c r="Q4960" s="105"/>
      <c r="R4960" s="105"/>
      <c r="S4960" s="105"/>
      <c r="T4960" s="105"/>
      <c r="U4960" s="105"/>
      <c r="V4960" s="105"/>
      <c r="W4960" s="105"/>
      <c r="X4960" s="105"/>
      <c r="Y4960" s="105"/>
      <c r="Z4960" s="106"/>
      <c r="AA4960" s="108"/>
      <c r="AB4960" s="105"/>
      <c r="AC4960" s="105"/>
      <c r="AD4960" s="105"/>
      <c r="AE4960" s="105"/>
      <c r="AF4960" s="105"/>
      <c r="AG4960" s="105"/>
      <c r="AH4960" s="105"/>
      <c r="AI4960" s="106"/>
      <c r="AJ4960" s="108"/>
      <c r="AK4960" s="105"/>
      <c r="AL4960" s="105"/>
      <c r="AM4960" s="105"/>
      <c r="AN4960" s="105"/>
      <c r="AO4960" s="105"/>
      <c r="AP4960" s="105"/>
      <c r="AQ4960" s="105"/>
      <c r="AR4960" s="106"/>
      <c r="AS4960" s="108"/>
      <c r="AT4960" s="105"/>
      <c r="AU4960" s="105"/>
      <c r="AV4960" s="105"/>
      <c r="AW4960" s="105"/>
      <c r="AX4960" s="110"/>
      <c r="AY4960" s="2"/>
      <c r="AZ4960" s="2"/>
      <c r="BA4960" s="2"/>
      <c r="BB4960" s="23"/>
      <c r="BC4960" s="24"/>
      <c r="BE4960" s="2"/>
      <c r="BF4960" s="2"/>
      <c r="BG4960" s="2"/>
      <c r="BH4960" s="2"/>
      <c r="BI4960" s="2"/>
      <c r="BJ4960" s="2"/>
      <c r="BK4960" s="2"/>
      <c r="BL4960" s="2"/>
      <c r="BM4960" s="2"/>
      <c r="BN4960" s="2"/>
      <c r="BO4960" s="2"/>
      <c r="BP4960" s="2"/>
      <c r="BQ4960" s="2"/>
      <c r="BR4960" s="2"/>
      <c r="BS4960" s="2"/>
      <c r="BT4960" s="2"/>
      <c r="BU4960" s="2"/>
      <c r="BV4960" s="2"/>
      <c r="BW4960" s="2"/>
      <c r="BX4960" s="2"/>
      <c r="BY4960" s="2"/>
      <c r="BZ4960" s="2"/>
      <c r="CA4960" s="2"/>
      <c r="CB4960" s="2"/>
      <c r="CC4960" s="2"/>
      <c r="CD4960" s="2"/>
      <c r="CE4960" s="2"/>
      <c r="CF4960" s="2"/>
      <c r="CG4960" s="2"/>
      <c r="CH4960" s="2"/>
      <c r="CI4960" s="2"/>
      <c r="CJ4960" s="2"/>
      <c r="CK4960" s="2"/>
      <c r="CL4960" s="2"/>
      <c r="CM4960" s="2"/>
      <c r="CN4960" s="2"/>
      <c r="CO4960" s="2"/>
      <c r="CP4960" s="2"/>
      <c r="CQ4960" s="2"/>
      <c r="CR4960" s="2"/>
      <c r="CS4960" s="2"/>
      <c r="CT4960" s="2"/>
      <c r="CU4960" s="2"/>
      <c r="CV4960" s="2"/>
      <c r="CW4960" s="2"/>
      <c r="CX4960" s="2"/>
      <c r="CY4960" s="2"/>
      <c r="CZ4960" s="2"/>
      <c r="DA4960" s="2"/>
      <c r="DB4960" s="2"/>
      <c r="DC4960" s="2"/>
      <c r="DD4960" s="2"/>
      <c r="DE4960" s="2"/>
      <c r="DF4960" s="2"/>
      <c r="DG4960" s="2"/>
      <c r="DH4960" s="2"/>
      <c r="DI4960" s="2"/>
      <c r="DJ4960" s="2"/>
      <c r="DK4960" s="2"/>
      <c r="DL4960" s="2"/>
      <c r="DM4960" s="2"/>
      <c r="DN4960" s="2"/>
      <c r="DO4960" s="2"/>
      <c r="DP4960" s="2"/>
      <c r="DQ4960" s="2"/>
      <c r="DR4960" s="2"/>
      <c r="DS4960" s="2"/>
      <c r="DT4960" s="2"/>
      <c r="DU4960" s="2"/>
      <c r="DV4960" s="2"/>
      <c r="DW4960" s="2"/>
      <c r="DX4960" s="2"/>
      <c r="DY4960" s="2"/>
      <c r="DZ4960" s="2"/>
      <c r="EA4960" s="2"/>
      <c r="EB4960" s="2"/>
      <c r="EC4960" s="2"/>
      <c r="ED4960" s="2"/>
      <c r="EE4960" s="2"/>
      <c r="EF4960" s="2"/>
      <c r="EG4960" s="2"/>
      <c r="EH4960" s="2"/>
      <c r="EI4960" s="2"/>
      <c r="EJ4960" s="2"/>
      <c r="EK4960" s="2"/>
      <c r="EL4960" s="2"/>
      <c r="EM4960" s="2"/>
      <c r="EN4960" s="2"/>
      <c r="EO4960" s="2"/>
      <c r="EP4960" s="2"/>
      <c r="EQ4960" s="2"/>
      <c r="ER4960" s="2"/>
      <c r="ES4960" s="2"/>
      <c r="ET4960" s="2"/>
      <c r="EU4960" s="2"/>
      <c r="EV4960" s="2"/>
      <c r="EW4960" s="2"/>
      <c r="EX4960" s="2"/>
      <c r="EY4960" s="2"/>
      <c r="EZ4960" s="2"/>
      <c r="FA4960" s="2"/>
      <c r="FB4960" s="2"/>
      <c r="FC4960" s="2"/>
      <c r="FD4960" s="2"/>
      <c r="FE4960" s="2"/>
      <c r="FF4960" s="2"/>
      <c r="FG4960" s="2"/>
      <c r="FH4960" s="2"/>
      <c r="FI4960" s="2"/>
      <c r="FJ4960" s="2"/>
      <c r="FK4960" s="2"/>
      <c r="FL4960" s="2"/>
      <c r="FM4960" s="2"/>
      <c r="FN4960" s="2"/>
      <c r="FO4960" s="2"/>
      <c r="FP4960" s="2"/>
      <c r="FQ4960" s="2"/>
      <c r="FR4960" s="2"/>
      <c r="FS4960" s="2"/>
      <c r="FT4960" s="2"/>
      <c r="FU4960" s="2"/>
      <c r="FV4960" s="2"/>
      <c r="FW4960" s="2"/>
      <c r="FX4960" s="2"/>
      <c r="FY4960" s="2"/>
      <c r="FZ4960" s="2"/>
      <c r="GA4960" s="2"/>
      <c r="GB4960" s="2"/>
      <c r="GC4960" s="2"/>
      <c r="GD4960" s="2"/>
      <c r="GE4960" s="2"/>
      <c r="GF4960" s="2"/>
      <c r="GG4960" s="2"/>
      <c r="GH4960" s="2"/>
      <c r="GI4960" s="2"/>
      <c r="GJ4960" s="2"/>
      <c r="GK4960" s="2"/>
      <c r="GL4960" s="2"/>
      <c r="GM4960" s="2"/>
      <c r="GN4960" s="2"/>
      <c r="GO4960" s="2"/>
      <c r="GP4960" s="2"/>
      <c r="GQ4960" s="2"/>
      <c r="GR4960" s="2"/>
      <c r="GS4960" s="2"/>
      <c r="GT4960" s="2"/>
      <c r="GU4960" s="2"/>
      <c r="GV4960" s="2"/>
      <c r="GW4960" s="2"/>
      <c r="GX4960" s="2"/>
      <c r="GY4960" s="2"/>
      <c r="GZ4960" s="2"/>
      <c r="HA4960" s="2"/>
      <c r="HB4960" s="2"/>
      <c r="HC4960" s="2"/>
      <c r="HD4960" s="2"/>
      <c r="HE4960" s="2"/>
      <c r="HF4960" s="2"/>
      <c r="HG4960" s="2"/>
      <c r="HH4960" s="2"/>
      <c r="HI4960" s="2"/>
      <c r="HJ4960" s="2"/>
      <c r="HK4960" s="2"/>
      <c r="HL4960" s="2"/>
      <c r="HM4960" s="2"/>
      <c r="HN4960" s="2"/>
      <c r="HO4960" s="2"/>
      <c r="HP4960" s="2"/>
      <c r="HQ4960" s="2"/>
      <c r="HR4960" s="2"/>
      <c r="HS4960" s="2"/>
      <c r="HT4960" s="2"/>
      <c r="HU4960" s="2"/>
      <c r="HV4960" s="2"/>
      <c r="HW4960" s="2"/>
      <c r="HX4960" s="2"/>
      <c r="HY4960" s="2"/>
      <c r="HZ4960" s="2"/>
      <c r="IA4960" s="2"/>
      <c r="IB4960" s="2"/>
      <c r="IC4960" s="2"/>
      <c r="ID4960" s="2"/>
      <c r="IE4960" s="2"/>
      <c r="IF4960" s="2"/>
      <c r="IG4960" s="2"/>
      <c r="IH4960" s="2"/>
      <c r="II4960" s="2"/>
      <c r="IJ4960" s="2"/>
      <c r="IK4960" s="2"/>
      <c r="IL4960" s="2"/>
      <c r="IM4960" s="2"/>
      <c r="IN4960" s="2"/>
      <c r="IO4960" s="2"/>
      <c r="IP4960" s="2"/>
      <c r="IQ4960" s="2"/>
    </row>
    <row r="4961" spans="1:251" s="16" customFormat="1" ht="18.75" customHeight="1">
      <c r="A4961" s="8"/>
      <c r="B4961" s="25"/>
      <c r="C4961" s="112" t="s">
        <v>714</v>
      </c>
      <c r="D4961" s="113"/>
      <c r="E4961" s="113"/>
      <c r="F4961" s="113"/>
      <c r="G4961" s="113"/>
      <c r="H4961" s="113"/>
      <c r="I4961" s="113"/>
      <c r="J4961" s="113"/>
      <c r="K4961" s="113"/>
      <c r="L4961" s="113"/>
      <c r="M4961" s="113"/>
      <c r="N4961" s="113"/>
      <c r="O4961" s="113"/>
      <c r="P4961" s="113"/>
      <c r="Q4961" s="113"/>
      <c r="R4961" s="113"/>
      <c r="S4961" s="113"/>
      <c r="T4961" s="113"/>
      <c r="U4961" s="113"/>
      <c r="V4961" s="113"/>
      <c r="W4961" s="113"/>
      <c r="X4961" s="113"/>
      <c r="Y4961" s="113"/>
      <c r="Z4961" s="114"/>
      <c r="AA4961" s="115">
        <v>69443</v>
      </c>
      <c r="AB4961" s="116"/>
      <c r="AC4961" s="116"/>
      <c r="AD4961" s="116"/>
      <c r="AE4961" s="116"/>
      <c r="AF4961" s="116"/>
      <c r="AG4961" s="116"/>
      <c r="AH4961" s="116"/>
      <c r="AI4961" s="117"/>
      <c r="AJ4961" s="115">
        <v>74953</v>
      </c>
      <c r="AK4961" s="116"/>
      <c r="AL4961" s="116"/>
      <c r="AM4961" s="116"/>
      <c r="AN4961" s="116"/>
      <c r="AO4961" s="116"/>
      <c r="AP4961" s="116"/>
      <c r="AQ4961" s="116"/>
      <c r="AR4961" s="117"/>
      <c r="AS4961" s="118"/>
      <c r="AT4961" s="119"/>
      <c r="AU4961" s="119"/>
      <c r="AV4961" s="119"/>
      <c r="AW4961" s="119"/>
      <c r="AX4961" s="120"/>
      <c r="AY4961" s="2"/>
      <c r="AZ4961" s="2"/>
      <c r="BA4961" s="2"/>
      <c r="BB4961" s="2"/>
      <c r="BC4961" s="2"/>
      <c r="BD4961" s="2"/>
      <c r="BE4961" s="2"/>
      <c r="BF4961" s="2"/>
      <c r="BG4961" s="2"/>
      <c r="BH4961" s="2"/>
      <c r="BI4961" s="2"/>
      <c r="BJ4961" s="2"/>
      <c r="BK4961" s="2"/>
      <c r="BL4961" s="2"/>
      <c r="BM4961" s="2"/>
      <c r="BN4961" s="2"/>
      <c r="BO4961" s="2"/>
      <c r="BP4961" s="2"/>
      <c r="BQ4961" s="2"/>
      <c r="BR4961" s="2"/>
      <c r="BS4961" s="2"/>
      <c r="BT4961" s="2"/>
      <c r="BU4961" s="2"/>
      <c r="BV4961" s="2"/>
      <c r="BW4961" s="2"/>
      <c r="BX4961" s="2"/>
      <c r="BY4961" s="2"/>
      <c r="BZ4961" s="2"/>
      <c r="CA4961" s="2"/>
      <c r="CB4961" s="2"/>
      <c r="CC4961" s="2"/>
      <c r="CD4961" s="2"/>
      <c r="CE4961" s="2"/>
      <c r="CF4961" s="2"/>
      <c r="CG4961" s="2"/>
      <c r="CH4961" s="2"/>
      <c r="CI4961" s="2"/>
      <c r="CJ4961" s="2"/>
      <c r="CK4961" s="2"/>
      <c r="CL4961" s="2"/>
      <c r="CM4961" s="2"/>
      <c r="CN4961" s="2"/>
      <c r="CO4961" s="2"/>
      <c r="CP4961" s="2"/>
      <c r="CQ4961" s="2"/>
      <c r="CR4961" s="2"/>
      <c r="CS4961" s="2"/>
      <c r="CT4961" s="2"/>
      <c r="CU4961" s="2"/>
      <c r="CV4961" s="2"/>
      <c r="CW4961" s="2"/>
      <c r="CX4961" s="2"/>
      <c r="CY4961" s="2"/>
      <c r="CZ4961" s="2"/>
      <c r="DA4961" s="2"/>
      <c r="DB4961" s="2"/>
      <c r="DC4961" s="2"/>
      <c r="DD4961" s="2"/>
      <c r="DE4961" s="2"/>
      <c r="DF4961" s="2"/>
      <c r="DG4961" s="2"/>
      <c r="DH4961" s="2"/>
      <c r="DI4961" s="2"/>
      <c r="DJ4961" s="2"/>
      <c r="DK4961" s="2"/>
      <c r="DL4961" s="2"/>
      <c r="DM4961" s="2"/>
      <c r="DN4961" s="2"/>
      <c r="DO4961" s="2"/>
      <c r="DP4961" s="2"/>
      <c r="DQ4961" s="2"/>
      <c r="DR4961" s="2"/>
      <c r="DS4961" s="2"/>
      <c r="DT4961" s="2"/>
      <c r="DU4961" s="2"/>
      <c r="DV4961" s="2"/>
      <c r="DW4961" s="2"/>
      <c r="DX4961" s="2"/>
      <c r="DY4961" s="2"/>
      <c r="DZ4961" s="2"/>
      <c r="EA4961" s="2"/>
      <c r="EB4961" s="2"/>
      <c r="EC4961" s="2"/>
      <c r="ED4961" s="2"/>
      <c r="EE4961" s="2"/>
      <c r="EF4961" s="2"/>
      <c r="EG4961" s="2"/>
      <c r="EH4961" s="2"/>
      <c r="EI4961" s="2"/>
      <c r="EJ4961" s="2"/>
      <c r="EK4961" s="2"/>
      <c r="EL4961" s="2"/>
      <c r="EM4961" s="2"/>
      <c r="EN4961" s="2"/>
      <c r="EO4961" s="2"/>
      <c r="EP4961" s="2"/>
      <c r="EQ4961" s="2"/>
      <c r="ER4961" s="2"/>
      <c r="ES4961" s="2"/>
      <c r="ET4961" s="2"/>
      <c r="EU4961" s="2"/>
      <c r="EV4961" s="2"/>
      <c r="EW4961" s="2"/>
      <c r="EX4961" s="2"/>
      <c r="EY4961" s="2"/>
      <c r="EZ4961" s="2"/>
      <c r="FA4961" s="2"/>
      <c r="FB4961" s="2"/>
      <c r="FC4961" s="2"/>
      <c r="FD4961" s="2"/>
      <c r="FE4961" s="2"/>
      <c r="FF4961" s="2"/>
      <c r="FG4961" s="2"/>
      <c r="FH4961" s="2"/>
      <c r="FI4961" s="2"/>
      <c r="FJ4961" s="2"/>
      <c r="FK4961" s="2"/>
      <c r="FL4961" s="2"/>
      <c r="FM4961" s="2"/>
      <c r="FN4961" s="2"/>
      <c r="FO4961" s="2"/>
      <c r="FP4961" s="2"/>
      <c r="FQ4961" s="2"/>
      <c r="FR4961" s="2"/>
      <c r="FS4961" s="2"/>
      <c r="FT4961" s="2"/>
      <c r="FU4961" s="2"/>
      <c r="FV4961" s="2"/>
      <c r="FW4961" s="2"/>
      <c r="FX4961" s="2"/>
      <c r="FY4961" s="2"/>
      <c r="FZ4961" s="2"/>
      <c r="GA4961" s="2"/>
      <c r="GB4961" s="2"/>
      <c r="GC4961" s="2"/>
      <c r="GD4961" s="2"/>
      <c r="GE4961" s="2"/>
      <c r="GF4961" s="2"/>
      <c r="GG4961" s="2"/>
      <c r="GH4961" s="2"/>
      <c r="GI4961" s="2"/>
      <c r="GJ4961" s="2"/>
      <c r="GK4961" s="2"/>
      <c r="GL4961" s="2"/>
      <c r="GM4961" s="2"/>
      <c r="GN4961" s="2"/>
      <c r="GO4961" s="2"/>
      <c r="GP4961" s="2"/>
      <c r="GQ4961" s="2"/>
      <c r="GR4961" s="2"/>
      <c r="GS4961" s="2"/>
      <c r="GT4961" s="2"/>
      <c r="GU4961" s="2"/>
      <c r="GV4961" s="2"/>
      <c r="GW4961" s="2"/>
      <c r="GX4961" s="2"/>
      <c r="GY4961" s="2"/>
      <c r="GZ4961" s="2"/>
      <c r="HA4961" s="2"/>
      <c r="HB4961" s="2"/>
      <c r="HC4961" s="2"/>
      <c r="HD4961" s="2"/>
      <c r="HE4961" s="2"/>
      <c r="HF4961" s="2"/>
      <c r="HG4961" s="2"/>
      <c r="HH4961" s="2"/>
      <c r="HI4961" s="2"/>
      <c r="HJ4961" s="2"/>
      <c r="HK4961" s="2"/>
      <c r="HL4961" s="2"/>
      <c r="HM4961" s="2"/>
      <c r="HN4961" s="2"/>
      <c r="HO4961" s="2"/>
      <c r="HP4961" s="2"/>
      <c r="HQ4961" s="2"/>
      <c r="HR4961" s="2"/>
      <c r="HS4961" s="2"/>
      <c r="HT4961" s="2"/>
      <c r="HU4961" s="2"/>
      <c r="HV4961" s="2"/>
      <c r="HW4961" s="2"/>
      <c r="HX4961" s="2"/>
      <c r="HY4961" s="2"/>
      <c r="HZ4961" s="2"/>
      <c r="IA4961" s="2"/>
      <c r="IB4961" s="2"/>
      <c r="IC4961" s="2"/>
      <c r="ID4961" s="2"/>
      <c r="IE4961" s="2"/>
      <c r="IF4961" s="2"/>
      <c r="IG4961" s="2"/>
      <c r="IH4961" s="2"/>
      <c r="II4961" s="2"/>
      <c r="IJ4961" s="2"/>
      <c r="IK4961" s="2"/>
      <c r="IL4961" s="2"/>
      <c r="IM4961" s="2"/>
      <c r="IN4961" s="2"/>
      <c r="IO4961" s="2"/>
      <c r="IP4961" s="2"/>
      <c r="IQ4961" s="2"/>
    </row>
    <row r="4962" spans="1:251" s="16" customFormat="1" ht="18.75" customHeight="1" thickBot="1">
      <c r="A4962" s="17"/>
      <c r="B4962" s="121" t="s">
        <v>14</v>
      </c>
      <c r="C4962" s="122"/>
      <c r="D4962" s="122"/>
      <c r="E4962" s="122"/>
      <c r="F4962" s="122"/>
      <c r="G4962" s="122"/>
      <c r="H4962" s="122"/>
      <c r="I4962" s="122"/>
      <c r="J4962" s="122"/>
      <c r="K4962" s="122"/>
      <c r="L4962" s="122"/>
      <c r="M4962" s="122"/>
      <c r="N4962" s="122"/>
      <c r="O4962" s="122"/>
      <c r="P4962" s="122"/>
      <c r="Q4962" s="122"/>
      <c r="R4962" s="122"/>
      <c r="S4962" s="122"/>
      <c r="T4962" s="122"/>
      <c r="U4962" s="122"/>
      <c r="V4962" s="122"/>
      <c r="W4962" s="122"/>
      <c r="X4962" s="122"/>
      <c r="Y4962" s="122"/>
      <c r="Z4962" s="123"/>
      <c r="AA4962" s="124">
        <f>SUM($AA$4961:$AA$4961)</f>
        <v>69443</v>
      </c>
      <c r="AB4962" s="125"/>
      <c r="AC4962" s="125"/>
      <c r="AD4962" s="125"/>
      <c r="AE4962" s="125"/>
      <c r="AF4962" s="125"/>
      <c r="AG4962" s="125"/>
      <c r="AH4962" s="125"/>
      <c r="AI4962" s="126"/>
      <c r="AJ4962" s="124">
        <f>SUM($AJ$4961:$AJ$4961)</f>
        <v>74953</v>
      </c>
      <c r="AK4962" s="125"/>
      <c r="AL4962" s="125"/>
      <c r="AM4962" s="125"/>
      <c r="AN4962" s="125"/>
      <c r="AO4962" s="125"/>
      <c r="AP4962" s="125"/>
      <c r="AQ4962" s="125"/>
      <c r="AR4962" s="126"/>
      <c r="AS4962" s="127"/>
      <c r="AT4962" s="128"/>
      <c r="AU4962" s="128"/>
      <c r="AV4962" s="128"/>
      <c r="AW4962" s="128"/>
      <c r="AX4962" s="129"/>
      <c r="AY4962" s="2"/>
      <c r="AZ4962" s="2"/>
      <c r="BA4962" s="2"/>
      <c r="BB4962" s="2"/>
      <c r="BC4962" s="2"/>
      <c r="BD4962" s="2"/>
      <c r="BE4962" s="2"/>
      <c r="BF4962" s="2"/>
      <c r="BG4962" s="2"/>
      <c r="BH4962" s="2"/>
      <c r="BI4962" s="2"/>
      <c r="BJ4962" s="2"/>
      <c r="BK4962" s="2"/>
      <c r="BL4962" s="2"/>
      <c r="BM4962" s="2"/>
      <c r="BN4962" s="2"/>
      <c r="BO4962" s="2"/>
      <c r="BP4962" s="2"/>
      <c r="BQ4962" s="2"/>
      <c r="BR4962" s="2"/>
      <c r="BS4962" s="2"/>
      <c r="BT4962" s="2"/>
      <c r="BU4962" s="2"/>
      <c r="BV4962" s="2"/>
      <c r="BW4962" s="2"/>
      <c r="BX4962" s="2"/>
      <c r="BY4962" s="2"/>
      <c r="BZ4962" s="2"/>
      <c r="CA4962" s="2"/>
      <c r="CB4962" s="2"/>
      <c r="CC4962" s="2"/>
      <c r="CD4962" s="2"/>
      <c r="CE4962" s="2"/>
      <c r="CF4962" s="2"/>
      <c r="CG4962" s="2"/>
      <c r="CH4962" s="2"/>
      <c r="CI4962" s="2"/>
      <c r="CJ4962" s="2"/>
      <c r="CK4962" s="2"/>
      <c r="CL4962" s="2"/>
      <c r="CM4962" s="2"/>
      <c r="CN4962" s="2"/>
      <c r="CO4962" s="2"/>
      <c r="CP4962" s="2"/>
      <c r="CQ4962" s="2"/>
      <c r="CR4962" s="2"/>
      <c r="CS4962" s="2"/>
      <c r="CT4962" s="2"/>
      <c r="CU4962" s="2"/>
      <c r="CV4962" s="2"/>
      <c r="CW4962" s="2"/>
      <c r="CX4962" s="2"/>
      <c r="CY4962" s="2"/>
      <c r="CZ4962" s="2"/>
      <c r="DA4962" s="2"/>
      <c r="DB4962" s="2"/>
      <c r="DC4962" s="2"/>
      <c r="DD4962" s="2"/>
      <c r="DE4962" s="2"/>
      <c r="DF4962" s="2"/>
      <c r="DG4962" s="2"/>
      <c r="DH4962" s="2"/>
      <c r="DI4962" s="2"/>
      <c r="DJ4962" s="2"/>
      <c r="DK4962" s="2"/>
      <c r="DL4962" s="2"/>
      <c r="DM4962" s="2"/>
      <c r="DN4962" s="2"/>
      <c r="DO4962" s="2"/>
      <c r="DP4962" s="2"/>
      <c r="DQ4962" s="2"/>
      <c r="DR4962" s="2"/>
      <c r="DS4962" s="2"/>
      <c r="DT4962" s="2"/>
      <c r="DU4962" s="2"/>
      <c r="DV4962" s="2"/>
      <c r="DW4962" s="2"/>
      <c r="DX4962" s="2"/>
      <c r="DY4962" s="2"/>
      <c r="DZ4962" s="2"/>
      <c r="EA4962" s="2"/>
      <c r="EB4962" s="2"/>
      <c r="EC4962" s="2"/>
      <c r="ED4962" s="2"/>
      <c r="EE4962" s="2"/>
      <c r="EF4962" s="2"/>
      <c r="EG4962" s="2"/>
      <c r="EH4962" s="2"/>
      <c r="EI4962" s="2"/>
      <c r="EJ4962" s="2"/>
      <c r="EK4962" s="2"/>
      <c r="EL4962" s="2"/>
      <c r="EM4962" s="2"/>
      <c r="EN4962" s="2"/>
      <c r="EO4962" s="2"/>
      <c r="EP4962" s="2"/>
      <c r="EQ4962" s="2"/>
      <c r="ER4962" s="2"/>
      <c r="ES4962" s="2"/>
      <c r="ET4962" s="2"/>
      <c r="EU4962" s="2"/>
      <c r="EV4962" s="2"/>
      <c r="EW4962" s="2"/>
      <c r="EX4962" s="2"/>
      <c r="EY4962" s="2"/>
      <c r="EZ4962" s="2"/>
      <c r="FA4962" s="2"/>
      <c r="FB4962" s="2"/>
      <c r="FC4962" s="2"/>
      <c r="FD4962" s="2"/>
      <c r="FE4962" s="2"/>
      <c r="FF4962" s="2"/>
      <c r="FG4962" s="2"/>
      <c r="FH4962" s="2"/>
      <c r="FI4962" s="2"/>
      <c r="FJ4962" s="2"/>
      <c r="FK4962" s="2"/>
      <c r="FL4962" s="2"/>
      <c r="FM4962" s="2"/>
      <c r="FN4962" s="2"/>
      <c r="FO4962" s="2"/>
      <c r="FP4962" s="2"/>
      <c r="FQ4962" s="2"/>
      <c r="FR4962" s="2"/>
      <c r="FS4962" s="2"/>
      <c r="FT4962" s="2"/>
      <c r="FU4962" s="2"/>
      <c r="FV4962" s="2"/>
      <c r="FW4962" s="2"/>
      <c r="FX4962" s="2"/>
      <c r="FY4962" s="2"/>
      <c r="FZ4962" s="2"/>
      <c r="GA4962" s="2"/>
      <c r="GB4962" s="2"/>
      <c r="GC4962" s="2"/>
      <c r="GD4962" s="2"/>
      <c r="GE4962" s="2"/>
      <c r="GF4962" s="2"/>
      <c r="GG4962" s="2"/>
      <c r="GH4962" s="2"/>
      <c r="GI4962" s="2"/>
      <c r="GJ4962" s="2"/>
      <c r="GK4962" s="2"/>
      <c r="GL4962" s="2"/>
      <c r="GM4962" s="2"/>
      <c r="GN4962" s="2"/>
      <c r="GO4962" s="2"/>
      <c r="GP4962" s="2"/>
      <c r="GQ4962" s="2"/>
      <c r="GR4962" s="2"/>
      <c r="GS4962" s="2"/>
      <c r="GT4962" s="2"/>
      <c r="GU4962" s="2"/>
      <c r="GV4962" s="2"/>
      <c r="GW4962" s="2"/>
      <c r="GX4962" s="2"/>
      <c r="GY4962" s="2"/>
      <c r="GZ4962" s="2"/>
      <c r="HA4962" s="2"/>
      <c r="HB4962" s="2"/>
      <c r="HC4962" s="2"/>
      <c r="HD4962" s="2"/>
      <c r="HE4962" s="2"/>
      <c r="HF4962" s="2"/>
      <c r="HG4962" s="2"/>
      <c r="HH4962" s="2"/>
      <c r="HI4962" s="2"/>
      <c r="HJ4962" s="2"/>
      <c r="HK4962" s="2"/>
      <c r="HL4962" s="2"/>
      <c r="HM4962" s="2"/>
      <c r="HN4962" s="2"/>
      <c r="HO4962" s="2"/>
      <c r="HP4962" s="2"/>
      <c r="HQ4962" s="2"/>
      <c r="HR4962" s="2"/>
      <c r="HS4962" s="2"/>
      <c r="HT4962" s="2"/>
      <c r="HU4962" s="2"/>
      <c r="HV4962" s="2"/>
      <c r="HW4962" s="2"/>
      <c r="HX4962" s="2"/>
      <c r="HY4962" s="2"/>
      <c r="HZ4962" s="2"/>
      <c r="IA4962" s="2"/>
      <c r="IB4962" s="2"/>
      <c r="IC4962" s="2"/>
      <c r="ID4962" s="2"/>
      <c r="IE4962" s="2"/>
      <c r="IF4962" s="2"/>
      <c r="IG4962" s="2"/>
      <c r="IH4962" s="2"/>
      <c r="II4962" s="2"/>
      <c r="IJ4962" s="2"/>
      <c r="IK4962" s="2"/>
      <c r="IL4962" s="2"/>
      <c r="IM4962" s="2"/>
      <c r="IN4962" s="2"/>
      <c r="IO4962" s="2"/>
      <c r="IP4962" s="2"/>
      <c r="IQ4962" s="2"/>
    </row>
    <row r="4964" spans="1:251" ht="19.2">
      <c r="A4964" s="1" t="s">
        <v>0</v>
      </c>
      <c r="AW4964" s="3"/>
      <c r="AX4964" s="4"/>
      <c r="AY4964" s="3"/>
    </row>
    <row r="4966" spans="1:251" ht="18">
      <c r="B4966" s="91" t="s">
        <v>8</v>
      </c>
      <c r="C4966" s="111"/>
      <c r="D4966" s="111"/>
      <c r="E4966" s="111"/>
      <c r="F4966" s="111"/>
      <c r="G4966" s="111"/>
      <c r="H4966" s="111"/>
      <c r="I4966" s="111"/>
      <c r="J4966" s="111"/>
      <c r="K4966" s="111"/>
      <c r="L4966" s="111"/>
      <c r="M4966" s="111"/>
      <c r="N4966" s="111"/>
      <c r="O4966" s="111"/>
      <c r="P4966" s="111"/>
      <c r="Q4966" s="111"/>
      <c r="R4966" s="111"/>
      <c r="S4966" s="111"/>
      <c r="T4966" s="111"/>
      <c r="U4966" s="111"/>
      <c r="V4966" s="111"/>
      <c r="W4966" s="111"/>
      <c r="X4966" s="111"/>
      <c r="Y4966" s="111"/>
      <c r="Z4966" s="111"/>
      <c r="AA4966" s="111"/>
      <c r="AB4966" s="111"/>
      <c r="AC4966" s="111"/>
      <c r="AD4966" s="111"/>
      <c r="AE4966" s="111"/>
      <c r="AF4966" s="111"/>
      <c r="AG4966" s="111"/>
      <c r="AH4966" s="111"/>
      <c r="AI4966" s="111"/>
      <c r="AJ4966" s="111"/>
      <c r="AK4966" s="111"/>
      <c r="AL4966" s="111"/>
      <c r="AM4966" s="111"/>
      <c r="AN4966" s="111"/>
      <c r="AO4966" s="111"/>
      <c r="AP4966" s="111"/>
      <c r="AQ4966" s="111"/>
      <c r="AR4966" s="111"/>
      <c r="AS4966" s="111"/>
      <c r="AT4966" s="111"/>
      <c r="AU4966" s="111"/>
      <c r="AV4966" s="111"/>
      <c r="AW4966" s="111"/>
      <c r="AX4966" s="111"/>
    </row>
    <row r="4967" spans="1:251">
      <c r="Z4967" s="5"/>
      <c r="AD4967" s="5"/>
      <c r="AE4967" s="5"/>
      <c r="AF4967" s="5"/>
      <c r="AG4967" s="5"/>
      <c r="AH4967" s="5"/>
      <c r="AI4967" s="5"/>
      <c r="AO4967" s="5"/>
    </row>
    <row r="4968" spans="1:251" ht="13.8" thickBot="1">
      <c r="Z4968" s="5"/>
      <c r="AD4968" s="5"/>
      <c r="AE4968" s="5"/>
      <c r="AF4968" s="5"/>
      <c r="AG4968" s="5"/>
      <c r="AH4968" s="5"/>
      <c r="AI4968" s="5"/>
      <c r="AO4968" s="5"/>
      <c r="DI4968" s="6"/>
    </row>
    <row r="4969" spans="1:251" ht="24.75" customHeight="1" thickBot="1">
      <c r="B4969" s="93" t="s">
        <v>1</v>
      </c>
      <c r="C4969" s="94"/>
      <c r="D4969" s="94"/>
      <c r="E4969" s="94"/>
      <c r="F4969" s="94"/>
      <c r="G4969" s="94"/>
      <c r="H4969" s="95" t="s">
        <v>719</v>
      </c>
      <c r="I4969" s="96"/>
      <c r="J4969" s="96"/>
      <c r="K4969" s="96"/>
      <c r="L4969" s="96"/>
      <c r="M4969" s="96"/>
      <c r="N4969" s="96"/>
      <c r="O4969" s="96"/>
      <c r="P4969" s="96"/>
      <c r="Q4969" s="96"/>
      <c r="R4969" s="96"/>
      <c r="S4969" s="96"/>
      <c r="T4969" s="96"/>
      <c r="U4969" s="96"/>
      <c r="V4969" s="96"/>
      <c r="W4969" s="96"/>
      <c r="X4969" s="96"/>
      <c r="Y4969" s="96"/>
      <c r="Z4969" s="96"/>
      <c r="AA4969" s="96"/>
      <c r="AB4969" s="96"/>
      <c r="AC4969" s="96"/>
      <c r="AD4969" s="96"/>
      <c r="AE4969" s="96"/>
      <c r="AF4969" s="96"/>
      <c r="AG4969" s="96"/>
      <c r="AH4969" s="96"/>
      <c r="AI4969" s="96"/>
      <c r="AJ4969" s="96"/>
      <c r="AK4969" s="96"/>
      <c r="AL4969" s="96"/>
      <c r="AM4969" s="96"/>
      <c r="AN4969" s="96"/>
      <c r="AO4969" s="96"/>
      <c r="AP4969" s="96"/>
      <c r="AQ4969" s="96"/>
      <c r="AR4969" s="96"/>
      <c r="AS4969" s="96"/>
      <c r="AT4969" s="96"/>
      <c r="AU4969" s="96"/>
      <c r="AV4969" s="96"/>
      <c r="AW4969" s="96"/>
      <c r="AX4969" s="97"/>
      <c r="DI4969" s="6"/>
    </row>
    <row r="4970" spans="1:251" ht="14.4">
      <c r="B4970" s="7"/>
      <c r="C4970" s="7"/>
      <c r="D4970" s="7"/>
      <c r="E4970" s="7"/>
      <c r="F4970" s="7"/>
      <c r="G4970" s="7"/>
      <c r="H4970" s="8"/>
      <c r="I4970" s="8"/>
      <c r="J4970" s="8"/>
      <c r="K4970" s="8"/>
      <c r="L4970" s="9"/>
      <c r="M4970" s="9"/>
      <c r="N4970" s="9"/>
      <c r="O4970" s="9"/>
      <c r="P4970" s="8"/>
      <c r="Q4970" s="8"/>
      <c r="R4970" s="8"/>
      <c r="S4970" s="8"/>
      <c r="T4970" s="8"/>
      <c r="U4970" s="8"/>
      <c r="V4970" s="10"/>
      <c r="W4970" s="10"/>
      <c r="X4970" s="10"/>
      <c r="Y4970" s="10"/>
      <c r="Z4970" s="10"/>
      <c r="AA4970" s="10"/>
      <c r="AB4970" s="10"/>
      <c r="AC4970" s="10"/>
      <c r="AD4970" s="10"/>
      <c r="AE4970" s="10"/>
      <c r="AF4970" s="10"/>
      <c r="AG4970" s="10"/>
      <c r="AH4970" s="10"/>
      <c r="AI4970" s="10"/>
      <c r="AJ4970" s="10"/>
      <c r="AK4970" s="10"/>
      <c r="AL4970" s="10"/>
      <c r="AM4970" s="10"/>
      <c r="AN4970" s="10"/>
      <c r="AO4970" s="10"/>
      <c r="AP4970" s="10"/>
      <c r="AQ4970" s="10"/>
      <c r="AR4970" s="10"/>
      <c r="AS4970" s="10"/>
      <c r="AT4970" s="10"/>
      <c r="AU4970" s="10"/>
      <c r="AV4970" s="10"/>
      <c r="AW4970" s="10"/>
      <c r="AX4970" s="10"/>
      <c r="DI4970" s="6"/>
    </row>
    <row r="4971" spans="1:251" ht="15" thickBot="1">
      <c r="A4971" s="11"/>
      <c r="B4971" s="10" t="s">
        <v>2</v>
      </c>
      <c r="C4971" s="8"/>
      <c r="D4971" s="8"/>
      <c r="E4971" s="8"/>
      <c r="F4971" s="8"/>
      <c r="G4971" s="8"/>
      <c r="H4971" s="8"/>
      <c r="I4971" s="8"/>
      <c r="J4971" s="8"/>
      <c r="K4971" s="8"/>
      <c r="L4971" s="9"/>
      <c r="M4971" s="9"/>
      <c r="N4971" s="9"/>
      <c r="O4971" s="9"/>
      <c r="P4971" s="8"/>
      <c r="Q4971" s="8"/>
      <c r="R4971" s="8"/>
      <c r="S4971" s="8"/>
      <c r="T4971" s="8"/>
      <c r="U4971" s="8"/>
      <c r="V4971" s="10"/>
      <c r="W4971" s="10"/>
      <c r="X4971" s="10"/>
      <c r="Y4971" s="10"/>
      <c r="Z4971" s="10"/>
      <c r="AA4971" s="10"/>
      <c r="AB4971" s="10"/>
      <c r="AC4971" s="10"/>
      <c r="AD4971" s="10"/>
      <c r="AE4971" s="10"/>
      <c r="AF4971" s="10"/>
      <c r="AG4971" s="10"/>
      <c r="AH4971" s="10"/>
      <c r="AI4971" s="10"/>
      <c r="AJ4971" s="10"/>
      <c r="AK4971" s="10"/>
      <c r="AL4971" s="10"/>
      <c r="AM4971" s="10"/>
      <c r="AN4971" s="10"/>
      <c r="AO4971" s="10"/>
      <c r="AP4971" s="10"/>
      <c r="AQ4971" s="10"/>
      <c r="AR4971" s="10"/>
      <c r="AS4971" s="10"/>
      <c r="AT4971" s="10"/>
      <c r="AU4971" s="10"/>
      <c r="AV4971" s="10"/>
      <c r="AW4971" s="10"/>
      <c r="AX4971" s="10"/>
      <c r="DI4971" s="6"/>
    </row>
    <row r="4972" spans="1:251" ht="14.4">
      <c r="A4972" s="8"/>
      <c r="B4972" s="12"/>
      <c r="C4972" s="7"/>
      <c r="D4972" s="7"/>
      <c r="E4972" s="7"/>
      <c r="F4972" s="7"/>
      <c r="G4972" s="7"/>
      <c r="H4972" s="7"/>
      <c r="I4972" s="7"/>
      <c r="J4972" s="7"/>
      <c r="K4972" s="7"/>
      <c r="L4972" s="13"/>
      <c r="M4972" s="13"/>
      <c r="N4972" s="13"/>
      <c r="O4972" s="13"/>
      <c r="P4972" s="7"/>
      <c r="Q4972" s="7"/>
      <c r="R4972" s="7"/>
      <c r="S4972" s="7"/>
      <c r="T4972" s="7"/>
      <c r="U4972" s="7"/>
      <c r="V4972" s="14"/>
      <c r="W4972" s="14"/>
      <c r="X4972" s="14"/>
      <c r="Y4972" s="14"/>
      <c r="Z4972" s="14"/>
      <c r="AA4972" s="14"/>
      <c r="AB4972" s="14"/>
      <c r="AC4972" s="14"/>
      <c r="AD4972" s="14"/>
      <c r="AE4972" s="14"/>
      <c r="AF4972" s="14"/>
      <c r="AG4972" s="14"/>
      <c r="AH4972" s="14"/>
      <c r="AI4972" s="14"/>
      <c r="AJ4972" s="14"/>
      <c r="AK4972" s="14"/>
      <c r="AL4972" s="14"/>
      <c r="AM4972" s="14"/>
      <c r="AN4972" s="14"/>
      <c r="AO4972" s="14"/>
      <c r="AP4972" s="14"/>
      <c r="AQ4972" s="14"/>
      <c r="AR4972" s="14"/>
      <c r="AS4972" s="14"/>
      <c r="AT4972" s="14"/>
      <c r="AU4972" s="14"/>
      <c r="AV4972" s="14"/>
      <c r="AW4972" s="14"/>
      <c r="AX4972" s="15"/>
    </row>
    <row r="4973" spans="1:251" ht="12" customHeight="1">
      <c r="A4973" s="8"/>
      <c r="B4973" s="98" t="s">
        <v>720</v>
      </c>
      <c r="C4973" s="99"/>
      <c r="D4973" s="99"/>
      <c r="E4973" s="99"/>
      <c r="F4973" s="99"/>
      <c r="G4973" s="99"/>
      <c r="H4973" s="99"/>
      <c r="I4973" s="99"/>
      <c r="J4973" s="99"/>
      <c r="K4973" s="99"/>
      <c r="L4973" s="99"/>
      <c r="M4973" s="99"/>
      <c r="N4973" s="99"/>
      <c r="O4973" s="99"/>
      <c r="P4973" s="99"/>
      <c r="Q4973" s="99"/>
      <c r="R4973" s="99"/>
      <c r="S4973" s="99"/>
      <c r="T4973" s="99"/>
      <c r="U4973" s="99"/>
      <c r="V4973" s="99"/>
      <c r="W4973" s="99"/>
      <c r="X4973" s="99"/>
      <c r="Y4973" s="99"/>
      <c r="Z4973" s="99"/>
      <c r="AA4973" s="99"/>
      <c r="AB4973" s="99"/>
      <c r="AC4973" s="99"/>
      <c r="AD4973" s="99"/>
      <c r="AE4973" s="99"/>
      <c r="AF4973" s="99"/>
      <c r="AG4973" s="99"/>
      <c r="AH4973" s="99"/>
      <c r="AI4973" s="99"/>
      <c r="AJ4973" s="99"/>
      <c r="AK4973" s="99"/>
      <c r="AL4973" s="99"/>
      <c r="AM4973" s="99"/>
      <c r="AN4973" s="99"/>
      <c r="AO4973" s="99"/>
      <c r="AP4973" s="99"/>
      <c r="AQ4973" s="99"/>
      <c r="AR4973" s="99"/>
      <c r="AS4973" s="99"/>
      <c r="AT4973" s="99"/>
      <c r="AU4973" s="99"/>
      <c r="AV4973" s="99"/>
      <c r="AW4973" s="99"/>
      <c r="AX4973" s="100"/>
    </row>
    <row r="4974" spans="1:251" ht="12" customHeight="1">
      <c r="A4974" s="8"/>
      <c r="B4974" s="98"/>
      <c r="C4974" s="99"/>
      <c r="D4974" s="99"/>
      <c r="E4974" s="99"/>
      <c r="F4974" s="99"/>
      <c r="G4974" s="99"/>
      <c r="H4974" s="99"/>
      <c r="I4974" s="99"/>
      <c r="J4974" s="99"/>
      <c r="K4974" s="99"/>
      <c r="L4974" s="99"/>
      <c r="M4974" s="99"/>
      <c r="N4974" s="99"/>
      <c r="O4974" s="99"/>
      <c r="P4974" s="99"/>
      <c r="Q4974" s="99"/>
      <c r="R4974" s="99"/>
      <c r="S4974" s="99"/>
      <c r="T4974" s="99"/>
      <c r="U4974" s="99"/>
      <c r="V4974" s="99"/>
      <c r="W4974" s="99"/>
      <c r="X4974" s="99"/>
      <c r="Y4974" s="99"/>
      <c r="Z4974" s="99"/>
      <c r="AA4974" s="99"/>
      <c r="AB4974" s="99"/>
      <c r="AC4974" s="99"/>
      <c r="AD4974" s="99"/>
      <c r="AE4974" s="99"/>
      <c r="AF4974" s="99"/>
      <c r="AG4974" s="99"/>
      <c r="AH4974" s="99"/>
      <c r="AI4974" s="99"/>
      <c r="AJ4974" s="99"/>
      <c r="AK4974" s="99"/>
      <c r="AL4974" s="99"/>
      <c r="AM4974" s="99"/>
      <c r="AN4974" s="99"/>
      <c r="AO4974" s="99"/>
      <c r="AP4974" s="99"/>
      <c r="AQ4974" s="99"/>
      <c r="AR4974" s="99"/>
      <c r="AS4974" s="99"/>
      <c r="AT4974" s="99"/>
      <c r="AU4974" s="99"/>
      <c r="AV4974" s="99"/>
      <c r="AW4974" s="99"/>
      <c r="AX4974" s="100"/>
    </row>
    <row r="4975" spans="1:251" ht="12" customHeight="1">
      <c r="A4975" s="8"/>
      <c r="B4975" s="98"/>
      <c r="C4975" s="99"/>
      <c r="D4975" s="99"/>
      <c r="E4975" s="99"/>
      <c r="F4975" s="99"/>
      <c r="G4975" s="99"/>
      <c r="H4975" s="99"/>
      <c r="I4975" s="99"/>
      <c r="J4975" s="99"/>
      <c r="K4975" s="99"/>
      <c r="L4975" s="99"/>
      <c r="M4975" s="99"/>
      <c r="N4975" s="99"/>
      <c r="O4975" s="99"/>
      <c r="P4975" s="99"/>
      <c r="Q4975" s="99"/>
      <c r="R4975" s="99"/>
      <c r="S4975" s="99"/>
      <c r="T4975" s="99"/>
      <c r="U4975" s="99"/>
      <c r="V4975" s="99"/>
      <c r="W4975" s="99"/>
      <c r="X4975" s="99"/>
      <c r="Y4975" s="99"/>
      <c r="Z4975" s="99"/>
      <c r="AA4975" s="99"/>
      <c r="AB4975" s="99"/>
      <c r="AC4975" s="99"/>
      <c r="AD4975" s="99"/>
      <c r="AE4975" s="99"/>
      <c r="AF4975" s="99"/>
      <c r="AG4975" s="99"/>
      <c r="AH4975" s="99"/>
      <c r="AI4975" s="99"/>
      <c r="AJ4975" s="99"/>
      <c r="AK4975" s="99"/>
      <c r="AL4975" s="99"/>
      <c r="AM4975" s="99"/>
      <c r="AN4975" s="99"/>
      <c r="AO4975" s="99"/>
      <c r="AP4975" s="99"/>
      <c r="AQ4975" s="99"/>
      <c r="AR4975" s="99"/>
      <c r="AS4975" s="99"/>
      <c r="AT4975" s="99"/>
      <c r="AU4975" s="99"/>
      <c r="AV4975" s="99"/>
      <c r="AW4975" s="99"/>
      <c r="AX4975" s="100"/>
      <c r="BC4975" s="16"/>
    </row>
    <row r="4976" spans="1:251" ht="12" customHeight="1">
      <c r="A4976" s="8"/>
      <c r="B4976" s="98"/>
      <c r="C4976" s="99"/>
      <c r="D4976" s="99"/>
      <c r="E4976" s="99"/>
      <c r="F4976" s="99"/>
      <c r="G4976" s="99"/>
      <c r="H4976" s="99"/>
      <c r="I4976" s="99"/>
      <c r="J4976" s="99"/>
      <c r="K4976" s="99"/>
      <c r="L4976" s="99"/>
      <c r="M4976" s="99"/>
      <c r="N4976" s="99"/>
      <c r="O4976" s="99"/>
      <c r="P4976" s="99"/>
      <c r="Q4976" s="99"/>
      <c r="R4976" s="99"/>
      <c r="S4976" s="99"/>
      <c r="T4976" s="99"/>
      <c r="U4976" s="99"/>
      <c r="V4976" s="99"/>
      <c r="W4976" s="99"/>
      <c r="X4976" s="99"/>
      <c r="Y4976" s="99"/>
      <c r="Z4976" s="99"/>
      <c r="AA4976" s="99"/>
      <c r="AB4976" s="99"/>
      <c r="AC4976" s="99"/>
      <c r="AD4976" s="99"/>
      <c r="AE4976" s="99"/>
      <c r="AF4976" s="99"/>
      <c r="AG4976" s="99"/>
      <c r="AH4976" s="99"/>
      <c r="AI4976" s="99"/>
      <c r="AJ4976" s="99"/>
      <c r="AK4976" s="99"/>
      <c r="AL4976" s="99"/>
      <c r="AM4976" s="99"/>
      <c r="AN4976" s="99"/>
      <c r="AO4976" s="99"/>
      <c r="AP4976" s="99"/>
      <c r="AQ4976" s="99"/>
      <c r="AR4976" s="99"/>
      <c r="AS4976" s="99"/>
      <c r="AT4976" s="99"/>
      <c r="AU4976" s="99"/>
      <c r="AV4976" s="99"/>
      <c r="AW4976" s="99"/>
      <c r="AX4976" s="100"/>
    </row>
    <row r="4977" spans="1:113" ht="12" customHeight="1">
      <c r="A4977" s="8"/>
      <c r="B4977" s="98"/>
      <c r="C4977" s="99"/>
      <c r="D4977" s="99"/>
      <c r="E4977" s="99"/>
      <c r="F4977" s="99"/>
      <c r="G4977" s="99"/>
      <c r="H4977" s="99"/>
      <c r="I4977" s="99"/>
      <c r="J4977" s="99"/>
      <c r="K4977" s="99"/>
      <c r="L4977" s="99"/>
      <c r="M4977" s="99"/>
      <c r="N4977" s="99"/>
      <c r="O4977" s="99"/>
      <c r="P4977" s="99"/>
      <c r="Q4977" s="99"/>
      <c r="R4977" s="99"/>
      <c r="S4977" s="99"/>
      <c r="T4977" s="99"/>
      <c r="U4977" s="99"/>
      <c r="V4977" s="99"/>
      <c r="W4977" s="99"/>
      <c r="X4977" s="99"/>
      <c r="Y4977" s="99"/>
      <c r="Z4977" s="99"/>
      <c r="AA4977" s="99"/>
      <c r="AB4977" s="99"/>
      <c r="AC4977" s="99"/>
      <c r="AD4977" s="99"/>
      <c r="AE4977" s="99"/>
      <c r="AF4977" s="99"/>
      <c r="AG4977" s="99"/>
      <c r="AH4977" s="99"/>
      <c r="AI4977" s="99"/>
      <c r="AJ4977" s="99"/>
      <c r="AK4977" s="99"/>
      <c r="AL4977" s="99"/>
      <c r="AM4977" s="99"/>
      <c r="AN4977" s="99"/>
      <c r="AO4977" s="99"/>
      <c r="AP4977" s="99"/>
      <c r="AQ4977" s="99"/>
      <c r="AR4977" s="99"/>
      <c r="AS4977" s="99"/>
      <c r="AT4977" s="99"/>
      <c r="AU4977" s="99"/>
      <c r="AV4977" s="99"/>
      <c r="AW4977" s="99"/>
      <c r="AX4977" s="100"/>
    </row>
    <row r="4978" spans="1:113" ht="12" customHeight="1">
      <c r="A4978" s="8"/>
      <c r="B4978" s="98"/>
      <c r="C4978" s="99"/>
      <c r="D4978" s="99"/>
      <c r="E4978" s="99"/>
      <c r="F4978" s="99"/>
      <c r="G4978" s="99"/>
      <c r="H4978" s="99"/>
      <c r="I4978" s="99"/>
      <c r="J4978" s="99"/>
      <c r="K4978" s="99"/>
      <c r="L4978" s="99"/>
      <c r="M4978" s="99"/>
      <c r="N4978" s="99"/>
      <c r="O4978" s="99"/>
      <c r="P4978" s="99"/>
      <c r="Q4978" s="99"/>
      <c r="R4978" s="99"/>
      <c r="S4978" s="99"/>
      <c r="T4978" s="99"/>
      <c r="U4978" s="99"/>
      <c r="V4978" s="99"/>
      <c r="W4978" s="99"/>
      <c r="X4978" s="99"/>
      <c r="Y4978" s="99"/>
      <c r="Z4978" s="99"/>
      <c r="AA4978" s="99"/>
      <c r="AB4978" s="99"/>
      <c r="AC4978" s="99"/>
      <c r="AD4978" s="99"/>
      <c r="AE4978" s="99"/>
      <c r="AF4978" s="99"/>
      <c r="AG4978" s="99"/>
      <c r="AH4978" s="99"/>
      <c r="AI4978" s="99"/>
      <c r="AJ4978" s="99"/>
      <c r="AK4978" s="99"/>
      <c r="AL4978" s="99"/>
      <c r="AM4978" s="99"/>
      <c r="AN4978" s="99"/>
      <c r="AO4978" s="99"/>
      <c r="AP4978" s="99"/>
      <c r="AQ4978" s="99"/>
      <c r="AR4978" s="99"/>
      <c r="AS4978" s="99"/>
      <c r="AT4978" s="99"/>
      <c r="AU4978" s="99"/>
      <c r="AV4978" s="99"/>
      <c r="AW4978" s="99"/>
      <c r="AX4978" s="100"/>
    </row>
    <row r="4979" spans="1:113" ht="15" thickBot="1">
      <c r="A4979" s="17"/>
      <c r="B4979" s="18"/>
      <c r="C4979" s="19"/>
      <c r="D4979" s="19"/>
      <c r="E4979" s="19"/>
      <c r="F4979" s="19"/>
      <c r="G4979" s="19"/>
      <c r="H4979" s="19"/>
      <c r="I4979" s="19"/>
      <c r="J4979" s="19"/>
      <c r="K4979" s="19"/>
      <c r="L4979" s="19"/>
      <c r="M4979" s="19"/>
      <c r="N4979" s="19"/>
      <c r="O4979" s="19"/>
      <c r="P4979" s="19"/>
      <c r="Q4979" s="19"/>
      <c r="R4979" s="19"/>
      <c r="S4979" s="19"/>
      <c r="T4979" s="19"/>
      <c r="U4979" s="19"/>
      <c r="V4979" s="19"/>
      <c r="W4979" s="19"/>
      <c r="X4979" s="19"/>
      <c r="Y4979" s="19"/>
      <c r="Z4979" s="19"/>
      <c r="AA4979" s="19"/>
      <c r="AB4979" s="19"/>
      <c r="AC4979" s="19"/>
      <c r="AD4979" s="19"/>
      <c r="AE4979" s="19"/>
      <c r="AF4979" s="19"/>
      <c r="AG4979" s="19"/>
      <c r="AH4979" s="19"/>
      <c r="AI4979" s="19"/>
      <c r="AJ4979" s="19"/>
      <c r="AK4979" s="19"/>
      <c r="AL4979" s="19"/>
      <c r="AM4979" s="19"/>
      <c r="AN4979" s="19"/>
      <c r="AO4979" s="19"/>
      <c r="AP4979" s="19"/>
      <c r="AQ4979" s="19"/>
      <c r="AR4979" s="19"/>
      <c r="AS4979" s="19"/>
      <c r="AT4979" s="19"/>
      <c r="AU4979" s="19"/>
      <c r="AV4979" s="19"/>
      <c r="AW4979" s="19"/>
      <c r="AX4979" s="20"/>
    </row>
    <row r="4980" spans="1:113">
      <c r="B4980" s="21"/>
    </row>
    <row r="4981" spans="1:113" ht="15" thickBot="1">
      <c r="A4981" s="11"/>
      <c r="B4981" s="10" t="s">
        <v>3</v>
      </c>
      <c r="C4981" s="8"/>
      <c r="D4981" s="8"/>
      <c r="E4981" s="8"/>
      <c r="F4981" s="8"/>
      <c r="G4981" s="8"/>
      <c r="H4981" s="8"/>
      <c r="I4981" s="8"/>
      <c r="J4981" s="8"/>
      <c r="K4981" s="8"/>
      <c r="L4981" s="9"/>
      <c r="M4981" s="9"/>
      <c r="N4981" s="9"/>
      <c r="O4981" s="9"/>
      <c r="P4981" s="8"/>
      <c r="Q4981" s="8"/>
      <c r="R4981" s="8"/>
      <c r="S4981" s="8"/>
      <c r="T4981" s="8"/>
      <c r="U4981" s="8"/>
      <c r="V4981" s="10"/>
      <c r="W4981" s="10"/>
      <c r="X4981" s="10"/>
      <c r="Y4981" s="10"/>
      <c r="Z4981" s="10"/>
      <c r="AA4981" s="10"/>
      <c r="AB4981" s="10"/>
      <c r="AC4981" s="10"/>
      <c r="AD4981" s="10"/>
      <c r="AE4981" s="10"/>
      <c r="AF4981" s="10"/>
      <c r="AG4981" s="10"/>
      <c r="AH4981" s="10"/>
      <c r="AI4981" s="10"/>
      <c r="AJ4981" s="10"/>
      <c r="AK4981" s="10"/>
      <c r="AL4981" s="10"/>
      <c r="AM4981" s="10"/>
      <c r="AN4981" s="10"/>
      <c r="AO4981" s="10"/>
      <c r="AP4981" s="10"/>
      <c r="AQ4981" s="10"/>
      <c r="AR4981" s="10"/>
      <c r="AS4981" s="10"/>
      <c r="AT4981" s="10"/>
      <c r="AU4981" s="10"/>
      <c r="AV4981" s="10"/>
      <c r="AW4981" s="10"/>
      <c r="AX4981" s="10"/>
      <c r="DI4981" s="6"/>
    </row>
    <row r="4982" spans="1:113" ht="14.4">
      <c r="A4982" s="8"/>
      <c r="B4982" s="12"/>
      <c r="C4982" s="7"/>
      <c r="D4982" s="7"/>
      <c r="E4982" s="7"/>
      <c r="F4982" s="7"/>
      <c r="G4982" s="7"/>
      <c r="H4982" s="7"/>
      <c r="I4982" s="7"/>
      <c r="J4982" s="7"/>
      <c r="K4982" s="7"/>
      <c r="L4982" s="13"/>
      <c r="M4982" s="13"/>
      <c r="N4982" s="13"/>
      <c r="O4982" s="13"/>
      <c r="P4982" s="7"/>
      <c r="Q4982" s="7"/>
      <c r="R4982" s="7"/>
      <c r="S4982" s="7"/>
      <c r="T4982" s="7"/>
      <c r="U4982" s="7"/>
      <c r="V4982" s="14"/>
      <c r="W4982" s="14"/>
      <c r="X4982" s="14"/>
      <c r="Y4982" s="14"/>
      <c r="Z4982" s="14"/>
      <c r="AA4982" s="14"/>
      <c r="AB4982" s="14"/>
      <c r="AC4982" s="14"/>
      <c r="AD4982" s="14"/>
      <c r="AE4982" s="14"/>
      <c r="AF4982" s="14"/>
      <c r="AG4982" s="14"/>
      <c r="AH4982" s="14"/>
      <c r="AI4982" s="14"/>
      <c r="AJ4982" s="14"/>
      <c r="AK4982" s="14"/>
      <c r="AL4982" s="14"/>
      <c r="AM4982" s="14"/>
      <c r="AN4982" s="14"/>
      <c r="AO4982" s="14"/>
      <c r="AP4982" s="14"/>
      <c r="AQ4982" s="14"/>
      <c r="AR4982" s="14"/>
      <c r="AS4982" s="14"/>
      <c r="AT4982" s="14"/>
      <c r="AU4982" s="14"/>
      <c r="AV4982" s="14"/>
      <c r="AW4982" s="14"/>
      <c r="AX4982" s="15"/>
    </row>
    <row r="4983" spans="1:113" ht="12" customHeight="1">
      <c r="A4983" s="8"/>
      <c r="B4983" s="98" t="s">
        <v>721</v>
      </c>
      <c r="C4983" s="99"/>
      <c r="D4983" s="99"/>
      <c r="E4983" s="99"/>
      <c r="F4983" s="99"/>
      <c r="G4983" s="99"/>
      <c r="H4983" s="99"/>
      <c r="I4983" s="99"/>
      <c r="J4983" s="99"/>
      <c r="K4983" s="99"/>
      <c r="L4983" s="99"/>
      <c r="M4983" s="99"/>
      <c r="N4983" s="99"/>
      <c r="O4983" s="99"/>
      <c r="P4983" s="99"/>
      <c r="Q4983" s="99"/>
      <c r="R4983" s="99"/>
      <c r="S4983" s="99"/>
      <c r="T4983" s="99"/>
      <c r="U4983" s="99"/>
      <c r="V4983" s="99"/>
      <c r="W4983" s="99"/>
      <c r="X4983" s="99"/>
      <c r="Y4983" s="99"/>
      <c r="Z4983" s="99"/>
      <c r="AA4983" s="99"/>
      <c r="AB4983" s="99"/>
      <c r="AC4983" s="99"/>
      <c r="AD4983" s="99"/>
      <c r="AE4983" s="99"/>
      <c r="AF4983" s="99"/>
      <c r="AG4983" s="99"/>
      <c r="AH4983" s="99"/>
      <c r="AI4983" s="99"/>
      <c r="AJ4983" s="99"/>
      <c r="AK4983" s="99"/>
      <c r="AL4983" s="99"/>
      <c r="AM4983" s="99"/>
      <c r="AN4983" s="99"/>
      <c r="AO4983" s="99"/>
      <c r="AP4983" s="99"/>
      <c r="AQ4983" s="99"/>
      <c r="AR4983" s="99"/>
      <c r="AS4983" s="99"/>
      <c r="AT4983" s="99"/>
      <c r="AU4983" s="99"/>
      <c r="AV4983" s="99"/>
      <c r="AW4983" s="99"/>
      <c r="AX4983" s="100"/>
    </row>
    <row r="4984" spans="1:113" ht="12" customHeight="1">
      <c r="A4984" s="8"/>
      <c r="B4984" s="98"/>
      <c r="C4984" s="99"/>
      <c r="D4984" s="99"/>
      <c r="E4984" s="99"/>
      <c r="F4984" s="99"/>
      <c r="G4984" s="99"/>
      <c r="H4984" s="99"/>
      <c r="I4984" s="99"/>
      <c r="J4984" s="99"/>
      <c r="K4984" s="99"/>
      <c r="L4984" s="99"/>
      <c r="M4984" s="99"/>
      <c r="N4984" s="99"/>
      <c r="O4984" s="99"/>
      <c r="P4984" s="99"/>
      <c r="Q4984" s="99"/>
      <c r="R4984" s="99"/>
      <c r="S4984" s="99"/>
      <c r="T4984" s="99"/>
      <c r="U4984" s="99"/>
      <c r="V4984" s="99"/>
      <c r="W4984" s="99"/>
      <c r="X4984" s="99"/>
      <c r="Y4984" s="99"/>
      <c r="Z4984" s="99"/>
      <c r="AA4984" s="99"/>
      <c r="AB4984" s="99"/>
      <c r="AC4984" s="99"/>
      <c r="AD4984" s="99"/>
      <c r="AE4984" s="99"/>
      <c r="AF4984" s="99"/>
      <c r="AG4984" s="99"/>
      <c r="AH4984" s="99"/>
      <c r="AI4984" s="99"/>
      <c r="AJ4984" s="99"/>
      <c r="AK4984" s="99"/>
      <c r="AL4984" s="99"/>
      <c r="AM4984" s="99"/>
      <c r="AN4984" s="99"/>
      <c r="AO4984" s="99"/>
      <c r="AP4984" s="99"/>
      <c r="AQ4984" s="99"/>
      <c r="AR4984" s="99"/>
      <c r="AS4984" s="99"/>
      <c r="AT4984" s="99"/>
      <c r="AU4984" s="99"/>
      <c r="AV4984" s="99"/>
      <c r="AW4984" s="99"/>
      <c r="AX4984" s="100"/>
    </row>
    <row r="4985" spans="1:113" ht="12" customHeight="1">
      <c r="A4985" s="8"/>
      <c r="B4985" s="98"/>
      <c r="C4985" s="99"/>
      <c r="D4985" s="99"/>
      <c r="E4985" s="99"/>
      <c r="F4985" s="99"/>
      <c r="G4985" s="99"/>
      <c r="H4985" s="99"/>
      <c r="I4985" s="99"/>
      <c r="J4985" s="99"/>
      <c r="K4985" s="99"/>
      <c r="L4985" s="99"/>
      <c r="M4985" s="99"/>
      <c r="N4985" s="99"/>
      <c r="O4985" s="99"/>
      <c r="P4985" s="99"/>
      <c r="Q4985" s="99"/>
      <c r="R4985" s="99"/>
      <c r="S4985" s="99"/>
      <c r="T4985" s="99"/>
      <c r="U4985" s="99"/>
      <c r="V4985" s="99"/>
      <c r="W4985" s="99"/>
      <c r="X4985" s="99"/>
      <c r="Y4985" s="99"/>
      <c r="Z4985" s="99"/>
      <c r="AA4985" s="99"/>
      <c r="AB4985" s="99"/>
      <c r="AC4985" s="99"/>
      <c r="AD4985" s="99"/>
      <c r="AE4985" s="99"/>
      <c r="AF4985" s="99"/>
      <c r="AG4985" s="99"/>
      <c r="AH4985" s="99"/>
      <c r="AI4985" s="99"/>
      <c r="AJ4985" s="99"/>
      <c r="AK4985" s="99"/>
      <c r="AL4985" s="99"/>
      <c r="AM4985" s="99"/>
      <c r="AN4985" s="99"/>
      <c r="AO4985" s="99"/>
      <c r="AP4985" s="99"/>
      <c r="AQ4985" s="99"/>
      <c r="AR4985" s="99"/>
      <c r="AS4985" s="99"/>
      <c r="AT4985" s="99"/>
      <c r="AU4985" s="99"/>
      <c r="AV4985" s="99"/>
      <c r="AW4985" s="99"/>
      <c r="AX4985" s="100"/>
    </row>
    <row r="4986" spans="1:113" ht="12" customHeight="1">
      <c r="A4986" s="8"/>
      <c r="B4986" s="98"/>
      <c r="C4986" s="99"/>
      <c r="D4986" s="99"/>
      <c r="E4986" s="99"/>
      <c r="F4986" s="99"/>
      <c r="G4986" s="99"/>
      <c r="H4986" s="99"/>
      <c r="I4986" s="99"/>
      <c r="J4986" s="99"/>
      <c r="K4986" s="99"/>
      <c r="L4986" s="99"/>
      <c r="M4986" s="99"/>
      <c r="N4986" s="99"/>
      <c r="O4986" s="99"/>
      <c r="P4986" s="99"/>
      <c r="Q4986" s="99"/>
      <c r="R4986" s="99"/>
      <c r="S4986" s="99"/>
      <c r="T4986" s="99"/>
      <c r="U4986" s="99"/>
      <c r="V4986" s="99"/>
      <c r="W4986" s="99"/>
      <c r="X4986" s="99"/>
      <c r="Y4986" s="99"/>
      <c r="Z4986" s="99"/>
      <c r="AA4986" s="99"/>
      <c r="AB4986" s="99"/>
      <c r="AC4986" s="99"/>
      <c r="AD4986" s="99"/>
      <c r="AE4986" s="99"/>
      <c r="AF4986" s="99"/>
      <c r="AG4986" s="99"/>
      <c r="AH4986" s="99"/>
      <c r="AI4986" s="99"/>
      <c r="AJ4986" s="99"/>
      <c r="AK4986" s="99"/>
      <c r="AL4986" s="99"/>
      <c r="AM4986" s="99"/>
      <c r="AN4986" s="99"/>
      <c r="AO4986" s="99"/>
      <c r="AP4986" s="99"/>
      <c r="AQ4986" s="99"/>
      <c r="AR4986" s="99"/>
      <c r="AS4986" s="99"/>
      <c r="AT4986" s="99"/>
      <c r="AU4986" s="99"/>
      <c r="AV4986" s="99"/>
      <c r="AW4986" s="99"/>
      <c r="AX4986" s="100"/>
    </row>
    <row r="4987" spans="1:113" ht="12" customHeight="1">
      <c r="A4987" s="8"/>
      <c r="B4987" s="98"/>
      <c r="C4987" s="99"/>
      <c r="D4987" s="99"/>
      <c r="E4987" s="99"/>
      <c r="F4987" s="99"/>
      <c r="G4987" s="99"/>
      <c r="H4987" s="99"/>
      <c r="I4987" s="99"/>
      <c r="J4987" s="99"/>
      <c r="K4987" s="99"/>
      <c r="L4987" s="99"/>
      <c r="M4987" s="99"/>
      <c r="N4987" s="99"/>
      <c r="O4987" s="99"/>
      <c r="P4987" s="99"/>
      <c r="Q4987" s="99"/>
      <c r="R4987" s="99"/>
      <c r="S4987" s="99"/>
      <c r="T4987" s="99"/>
      <c r="U4987" s="99"/>
      <c r="V4987" s="99"/>
      <c r="W4987" s="99"/>
      <c r="X4987" s="99"/>
      <c r="Y4987" s="99"/>
      <c r="Z4987" s="99"/>
      <c r="AA4987" s="99"/>
      <c r="AB4987" s="99"/>
      <c r="AC4987" s="99"/>
      <c r="AD4987" s="99"/>
      <c r="AE4987" s="99"/>
      <c r="AF4987" s="99"/>
      <c r="AG4987" s="99"/>
      <c r="AH4987" s="99"/>
      <c r="AI4987" s="99"/>
      <c r="AJ4987" s="99"/>
      <c r="AK4987" s="99"/>
      <c r="AL4987" s="99"/>
      <c r="AM4987" s="99"/>
      <c r="AN4987" s="99"/>
      <c r="AO4987" s="99"/>
      <c r="AP4987" s="99"/>
      <c r="AQ4987" s="99"/>
      <c r="AR4987" s="99"/>
      <c r="AS4987" s="99"/>
      <c r="AT4987" s="99"/>
      <c r="AU4987" s="99"/>
      <c r="AV4987" s="99"/>
      <c r="AW4987" s="99"/>
      <c r="AX4987" s="100"/>
      <c r="BC4987" s="16"/>
    </row>
    <row r="4988" spans="1:113" ht="12" customHeight="1">
      <c r="A4988" s="8"/>
      <c r="B4988" s="98"/>
      <c r="C4988" s="99"/>
      <c r="D4988" s="99"/>
      <c r="E4988" s="99"/>
      <c r="F4988" s="99"/>
      <c r="G4988" s="99"/>
      <c r="H4988" s="99"/>
      <c r="I4988" s="99"/>
      <c r="J4988" s="99"/>
      <c r="K4988" s="99"/>
      <c r="L4988" s="99"/>
      <c r="M4988" s="99"/>
      <c r="N4988" s="99"/>
      <c r="O4988" s="99"/>
      <c r="P4988" s="99"/>
      <c r="Q4988" s="99"/>
      <c r="R4988" s="99"/>
      <c r="S4988" s="99"/>
      <c r="T4988" s="99"/>
      <c r="U4988" s="99"/>
      <c r="V4988" s="99"/>
      <c r="W4988" s="99"/>
      <c r="X4988" s="99"/>
      <c r="Y4988" s="99"/>
      <c r="Z4988" s="99"/>
      <c r="AA4988" s="99"/>
      <c r="AB4988" s="99"/>
      <c r="AC4988" s="99"/>
      <c r="AD4988" s="99"/>
      <c r="AE4988" s="99"/>
      <c r="AF4988" s="99"/>
      <c r="AG4988" s="99"/>
      <c r="AH4988" s="99"/>
      <c r="AI4988" s="99"/>
      <c r="AJ4988" s="99"/>
      <c r="AK4988" s="99"/>
      <c r="AL4988" s="99"/>
      <c r="AM4988" s="99"/>
      <c r="AN4988" s="99"/>
      <c r="AO4988" s="99"/>
      <c r="AP4988" s="99"/>
      <c r="AQ4988" s="99"/>
      <c r="AR4988" s="99"/>
      <c r="AS4988" s="99"/>
      <c r="AT4988" s="99"/>
      <c r="AU4988" s="99"/>
      <c r="AV4988" s="99"/>
      <c r="AW4988" s="99"/>
      <c r="AX4988" s="100"/>
    </row>
    <row r="4989" spans="1:113" ht="12" customHeight="1">
      <c r="A4989" s="8"/>
      <c r="B4989" s="98"/>
      <c r="C4989" s="99"/>
      <c r="D4989" s="99"/>
      <c r="E4989" s="99"/>
      <c r="F4989" s="99"/>
      <c r="G4989" s="99"/>
      <c r="H4989" s="99"/>
      <c r="I4989" s="99"/>
      <c r="J4989" s="99"/>
      <c r="K4989" s="99"/>
      <c r="L4989" s="99"/>
      <c r="M4989" s="99"/>
      <c r="N4989" s="99"/>
      <c r="O4989" s="99"/>
      <c r="P4989" s="99"/>
      <c r="Q4989" s="99"/>
      <c r="R4989" s="99"/>
      <c r="S4989" s="99"/>
      <c r="T4989" s="99"/>
      <c r="U4989" s="99"/>
      <c r="V4989" s="99"/>
      <c r="W4989" s="99"/>
      <c r="X4989" s="99"/>
      <c r="Y4989" s="99"/>
      <c r="Z4989" s="99"/>
      <c r="AA4989" s="99"/>
      <c r="AB4989" s="99"/>
      <c r="AC4989" s="99"/>
      <c r="AD4989" s="99"/>
      <c r="AE4989" s="99"/>
      <c r="AF4989" s="99"/>
      <c r="AG4989" s="99"/>
      <c r="AH4989" s="99"/>
      <c r="AI4989" s="99"/>
      <c r="AJ4989" s="99"/>
      <c r="AK4989" s="99"/>
      <c r="AL4989" s="99"/>
      <c r="AM4989" s="99"/>
      <c r="AN4989" s="99"/>
      <c r="AO4989" s="99"/>
      <c r="AP4989" s="99"/>
      <c r="AQ4989" s="99"/>
      <c r="AR4989" s="99"/>
      <c r="AS4989" s="99"/>
      <c r="AT4989" s="99"/>
      <c r="AU4989" s="99"/>
      <c r="AV4989" s="99"/>
      <c r="AW4989" s="99"/>
      <c r="AX4989" s="100"/>
    </row>
    <row r="4990" spans="1:113" ht="12" customHeight="1">
      <c r="A4990" s="8"/>
      <c r="B4990" s="98"/>
      <c r="C4990" s="99"/>
      <c r="D4990" s="99"/>
      <c r="E4990" s="99"/>
      <c r="F4990" s="99"/>
      <c r="G4990" s="99"/>
      <c r="H4990" s="99"/>
      <c r="I4990" s="99"/>
      <c r="J4990" s="99"/>
      <c r="K4990" s="99"/>
      <c r="L4990" s="99"/>
      <c r="M4990" s="99"/>
      <c r="N4990" s="99"/>
      <c r="O4990" s="99"/>
      <c r="P4990" s="99"/>
      <c r="Q4990" s="99"/>
      <c r="R4990" s="99"/>
      <c r="S4990" s="99"/>
      <c r="T4990" s="99"/>
      <c r="U4990" s="99"/>
      <c r="V4990" s="99"/>
      <c r="W4990" s="99"/>
      <c r="X4990" s="99"/>
      <c r="Y4990" s="99"/>
      <c r="Z4990" s="99"/>
      <c r="AA4990" s="99"/>
      <c r="AB4990" s="99"/>
      <c r="AC4990" s="99"/>
      <c r="AD4990" s="99"/>
      <c r="AE4990" s="99"/>
      <c r="AF4990" s="99"/>
      <c r="AG4990" s="99"/>
      <c r="AH4990" s="99"/>
      <c r="AI4990" s="99"/>
      <c r="AJ4990" s="99"/>
      <c r="AK4990" s="99"/>
      <c r="AL4990" s="99"/>
      <c r="AM4990" s="99"/>
      <c r="AN4990" s="99"/>
      <c r="AO4990" s="99"/>
      <c r="AP4990" s="99"/>
      <c r="AQ4990" s="99"/>
      <c r="AR4990" s="99"/>
      <c r="AS4990" s="99"/>
      <c r="AT4990" s="99"/>
      <c r="AU4990" s="99"/>
      <c r="AV4990" s="99"/>
      <c r="AW4990" s="99"/>
      <c r="AX4990" s="100"/>
    </row>
    <row r="4991" spans="1:113" ht="15" thickBot="1">
      <c r="A4991" s="17"/>
      <c r="B4991" s="18"/>
      <c r="C4991" s="19"/>
      <c r="D4991" s="19"/>
      <c r="E4991" s="19"/>
      <c r="F4991" s="19"/>
      <c r="G4991" s="19"/>
      <c r="H4991" s="19"/>
      <c r="I4991" s="19"/>
      <c r="J4991" s="19"/>
      <c r="K4991" s="19"/>
      <c r="L4991" s="19"/>
      <c r="M4991" s="19"/>
      <c r="N4991" s="19"/>
      <c r="O4991" s="19"/>
      <c r="P4991" s="19"/>
      <c r="Q4991" s="19"/>
      <c r="R4991" s="19"/>
      <c r="S4991" s="19"/>
      <c r="T4991" s="19"/>
      <c r="U4991" s="19"/>
      <c r="V4991" s="19"/>
      <c r="W4991" s="19"/>
      <c r="X4991" s="19"/>
      <c r="Y4991" s="19"/>
      <c r="Z4991" s="19"/>
      <c r="AA4991" s="19"/>
      <c r="AB4991" s="19"/>
      <c r="AC4991" s="19"/>
      <c r="AD4991" s="19"/>
      <c r="AE4991" s="19"/>
      <c r="AF4991" s="19"/>
      <c r="AG4991" s="19"/>
      <c r="AH4991" s="19"/>
      <c r="AI4991" s="19"/>
      <c r="AJ4991" s="19"/>
      <c r="AK4991" s="19"/>
      <c r="AL4991" s="19"/>
      <c r="AM4991" s="19"/>
      <c r="AN4991" s="19"/>
      <c r="AO4991" s="19"/>
      <c r="AP4991" s="19"/>
      <c r="AQ4991" s="19"/>
      <c r="AR4991" s="19"/>
      <c r="AS4991" s="19"/>
      <c r="AT4991" s="19"/>
      <c r="AU4991" s="19"/>
      <c r="AV4991" s="19"/>
      <c r="AW4991" s="19"/>
      <c r="AX4991" s="20"/>
    </row>
    <row r="4992" spans="1:113">
      <c r="B4992" s="21"/>
    </row>
    <row r="4993" spans="1:251" ht="14.4">
      <c r="B4993" s="10" t="s">
        <v>4</v>
      </c>
      <c r="C4993" s="8"/>
      <c r="D4993" s="8"/>
      <c r="E4993" s="8"/>
      <c r="F4993" s="8"/>
      <c r="G4993" s="8"/>
      <c r="H4993" s="8"/>
      <c r="I4993" s="8"/>
      <c r="J4993" s="8"/>
      <c r="K4993" s="8"/>
      <c r="L4993" s="9"/>
      <c r="M4993" s="9"/>
      <c r="N4993" s="9"/>
      <c r="O4993" s="9"/>
      <c r="P4993" s="8"/>
      <c r="Q4993" s="8"/>
      <c r="R4993" s="8"/>
      <c r="S4993" s="8"/>
      <c r="T4993" s="8"/>
      <c r="U4993" s="8"/>
      <c r="V4993" s="10"/>
      <c r="W4993" s="10"/>
      <c r="X4993" s="10"/>
      <c r="Y4993" s="10"/>
      <c r="Z4993" s="10"/>
      <c r="AA4993" s="10"/>
      <c r="AB4993" s="10"/>
      <c r="AC4993" s="10"/>
      <c r="AD4993" s="10"/>
      <c r="AE4993" s="10"/>
      <c r="AF4993" s="10"/>
      <c r="AG4993" s="10"/>
      <c r="AH4993" s="10"/>
      <c r="AI4993" s="10"/>
      <c r="AJ4993" s="10"/>
      <c r="AK4993" s="10"/>
      <c r="AL4993" s="10"/>
      <c r="AM4993" s="10"/>
      <c r="AN4993" s="10"/>
      <c r="AO4993" s="10"/>
      <c r="AP4993" s="10"/>
      <c r="AQ4993" s="10"/>
      <c r="AR4993" s="10"/>
      <c r="AS4993" s="10"/>
      <c r="AT4993" s="10"/>
      <c r="AU4993" s="10"/>
      <c r="AV4993" s="10"/>
      <c r="AW4993" s="10"/>
      <c r="AX4993" s="10"/>
    </row>
    <row r="4994" spans="1:251" ht="15" thickBot="1">
      <c r="B4994" s="8"/>
      <c r="C4994" s="8"/>
      <c r="D4994" s="8"/>
      <c r="E4994" s="8"/>
      <c r="F4994" s="8"/>
      <c r="G4994" s="8"/>
      <c r="H4994" s="8"/>
      <c r="I4994" s="8"/>
      <c r="J4994" s="8"/>
      <c r="K4994" s="8"/>
      <c r="L4994" s="9"/>
      <c r="M4994" s="9"/>
      <c r="N4994" s="9"/>
      <c r="O4994" s="9"/>
      <c r="P4994" s="8"/>
      <c r="Q4994" s="8"/>
      <c r="R4994" s="8"/>
      <c r="S4994" s="8"/>
      <c r="T4994" s="8"/>
      <c r="U4994" s="8"/>
      <c r="V4994" s="10"/>
      <c r="W4994" s="10"/>
      <c r="X4994" s="10"/>
      <c r="Y4994" s="10"/>
      <c r="Z4994" s="10"/>
      <c r="AA4994" s="10"/>
      <c r="AB4994" s="10"/>
      <c r="AC4994" s="10"/>
      <c r="AD4994" s="10"/>
      <c r="AE4994" s="10"/>
      <c r="AF4994" s="10"/>
      <c r="AG4994" s="10"/>
      <c r="AH4994" s="10"/>
      <c r="AI4994" s="10"/>
      <c r="AJ4994" s="10"/>
      <c r="AK4994" s="10"/>
      <c r="AL4994" s="10"/>
      <c r="AM4994" s="10"/>
      <c r="AN4994" s="10"/>
      <c r="AO4994" s="10"/>
      <c r="AP4994" s="10"/>
      <c r="AQ4994" s="10"/>
      <c r="AR4994" s="10"/>
      <c r="AS4994" s="10"/>
      <c r="AT4994" s="10"/>
      <c r="AU4994" s="10"/>
      <c r="AV4994" s="10"/>
      <c r="AW4994" s="10"/>
      <c r="AX4994" s="22" t="s">
        <v>5</v>
      </c>
    </row>
    <row r="4995" spans="1:251" s="16" customFormat="1" ht="13.5" customHeight="1">
      <c r="A4995" s="8"/>
      <c r="B4995" s="101" t="s">
        <v>6</v>
      </c>
      <c r="C4995" s="102"/>
      <c r="D4995" s="102"/>
      <c r="E4995" s="102"/>
      <c r="F4995" s="102"/>
      <c r="G4995" s="102"/>
      <c r="H4995" s="102"/>
      <c r="I4995" s="102"/>
      <c r="J4995" s="102"/>
      <c r="K4995" s="102"/>
      <c r="L4995" s="102"/>
      <c r="M4995" s="102"/>
      <c r="N4995" s="102"/>
      <c r="O4995" s="102"/>
      <c r="P4995" s="102"/>
      <c r="Q4995" s="102"/>
      <c r="R4995" s="102"/>
      <c r="S4995" s="102"/>
      <c r="T4995" s="102"/>
      <c r="U4995" s="102"/>
      <c r="V4995" s="102"/>
      <c r="W4995" s="102"/>
      <c r="X4995" s="102"/>
      <c r="Y4995" s="102"/>
      <c r="Z4995" s="103"/>
      <c r="AA4995" s="107" t="s">
        <v>12</v>
      </c>
      <c r="AB4995" s="102"/>
      <c r="AC4995" s="102"/>
      <c r="AD4995" s="102"/>
      <c r="AE4995" s="102"/>
      <c r="AF4995" s="102"/>
      <c r="AG4995" s="102"/>
      <c r="AH4995" s="102"/>
      <c r="AI4995" s="103"/>
      <c r="AJ4995" s="107" t="s">
        <v>13</v>
      </c>
      <c r="AK4995" s="102"/>
      <c r="AL4995" s="102"/>
      <c r="AM4995" s="102"/>
      <c r="AN4995" s="102"/>
      <c r="AO4995" s="102"/>
      <c r="AP4995" s="102"/>
      <c r="AQ4995" s="102"/>
      <c r="AR4995" s="103"/>
      <c r="AS4995" s="107" t="s">
        <v>7</v>
      </c>
      <c r="AT4995" s="102"/>
      <c r="AU4995" s="102"/>
      <c r="AV4995" s="102"/>
      <c r="AW4995" s="102"/>
      <c r="AX4995" s="109"/>
      <c r="AY4995" s="2"/>
      <c r="AZ4995" s="2"/>
      <c r="BA4995" s="2"/>
      <c r="BB4995" s="2"/>
      <c r="BC4995" s="2"/>
      <c r="BD4995" s="2"/>
      <c r="BE4995" s="2"/>
      <c r="BF4995" s="2"/>
      <c r="BG4995" s="2"/>
      <c r="BH4995" s="2"/>
      <c r="BI4995" s="2"/>
      <c r="BJ4995" s="2"/>
      <c r="BK4995" s="2"/>
      <c r="BL4995" s="2"/>
      <c r="BM4995" s="2"/>
      <c r="BN4995" s="2"/>
      <c r="BO4995" s="2"/>
      <c r="BP4995" s="2"/>
      <c r="BQ4995" s="2"/>
      <c r="BR4995" s="2"/>
      <c r="BS4995" s="2"/>
      <c r="BT4995" s="2"/>
      <c r="BU4995" s="2"/>
      <c r="BV4995" s="2"/>
      <c r="BW4995" s="2"/>
      <c r="BX4995" s="2"/>
      <c r="BY4995" s="2"/>
      <c r="BZ4995" s="2"/>
      <c r="CA4995" s="2"/>
      <c r="CB4995" s="2"/>
      <c r="CC4995" s="2"/>
      <c r="CD4995" s="2"/>
      <c r="CE4995" s="2"/>
      <c r="CF4995" s="2"/>
      <c r="CG4995" s="2"/>
      <c r="CH4995" s="2"/>
      <c r="CI4995" s="2"/>
      <c r="CJ4995" s="2"/>
      <c r="CK4995" s="2"/>
      <c r="CL4995" s="2"/>
      <c r="CM4995" s="2"/>
      <c r="CN4995" s="2"/>
      <c r="CO4995" s="2"/>
      <c r="CP4995" s="2"/>
      <c r="CQ4995" s="2"/>
      <c r="CR4995" s="2"/>
      <c r="CS4995" s="2"/>
      <c r="CT4995" s="2"/>
      <c r="CU4995" s="2"/>
      <c r="CV4995" s="2"/>
      <c r="CW4995" s="2"/>
      <c r="CX4995" s="2"/>
      <c r="CY4995" s="2"/>
      <c r="CZ4995" s="2"/>
      <c r="DA4995" s="2"/>
      <c r="DB4995" s="2"/>
      <c r="DC4995" s="2"/>
      <c r="DD4995" s="2"/>
      <c r="DE4995" s="2"/>
      <c r="DF4995" s="2"/>
      <c r="DG4995" s="2"/>
      <c r="DH4995" s="2"/>
      <c r="DI4995" s="2"/>
      <c r="DJ4995" s="2"/>
      <c r="DK4995" s="2"/>
      <c r="DL4995" s="2"/>
      <c r="DM4995" s="2"/>
      <c r="DN4995" s="2"/>
      <c r="DO4995" s="2"/>
      <c r="DP4995" s="2"/>
      <c r="DQ4995" s="2"/>
      <c r="DR4995" s="2"/>
      <c r="DS4995" s="2"/>
      <c r="DT4995" s="2"/>
      <c r="DU4995" s="2"/>
      <c r="DV4995" s="2"/>
      <c r="DW4995" s="2"/>
      <c r="DX4995" s="2"/>
      <c r="DY4995" s="2"/>
      <c r="DZ4995" s="2"/>
      <c r="EA4995" s="2"/>
      <c r="EB4995" s="2"/>
      <c r="EC4995" s="2"/>
      <c r="ED4995" s="2"/>
      <c r="EE4995" s="2"/>
      <c r="EF4995" s="2"/>
      <c r="EG4995" s="2"/>
      <c r="EH4995" s="2"/>
      <c r="EI4995" s="2"/>
      <c r="EJ4995" s="2"/>
      <c r="EK4995" s="2"/>
      <c r="EL4995" s="2"/>
      <c r="EM4995" s="2"/>
      <c r="EN4995" s="2"/>
      <c r="EO4995" s="2"/>
      <c r="EP4995" s="2"/>
      <c r="EQ4995" s="2"/>
      <c r="ER4995" s="2"/>
      <c r="ES4995" s="2"/>
      <c r="ET4995" s="2"/>
      <c r="EU4995" s="2"/>
      <c r="EV4995" s="2"/>
      <c r="EW4995" s="2"/>
      <c r="EX4995" s="2"/>
      <c r="EY4995" s="2"/>
      <c r="EZ4995" s="2"/>
      <c r="FA4995" s="2"/>
      <c r="FB4995" s="2"/>
      <c r="FC4995" s="2"/>
      <c r="FD4995" s="2"/>
      <c r="FE4995" s="2"/>
      <c r="FF4995" s="2"/>
      <c r="FG4995" s="2"/>
      <c r="FH4995" s="2"/>
      <c r="FI4995" s="2"/>
      <c r="FJ4995" s="2"/>
      <c r="FK4995" s="2"/>
      <c r="FL4995" s="2"/>
      <c r="FM4995" s="2"/>
      <c r="FN4995" s="2"/>
      <c r="FO4995" s="2"/>
      <c r="FP4995" s="2"/>
      <c r="FQ4995" s="2"/>
      <c r="FR4995" s="2"/>
      <c r="FS4995" s="2"/>
      <c r="FT4995" s="2"/>
      <c r="FU4995" s="2"/>
      <c r="FV4995" s="2"/>
      <c r="FW4995" s="2"/>
      <c r="FX4995" s="2"/>
      <c r="FY4995" s="2"/>
      <c r="FZ4995" s="2"/>
      <c r="GA4995" s="2"/>
      <c r="GB4995" s="2"/>
      <c r="GC4995" s="2"/>
      <c r="GD4995" s="2"/>
      <c r="GE4995" s="2"/>
      <c r="GF4995" s="2"/>
      <c r="GG4995" s="2"/>
      <c r="GH4995" s="2"/>
      <c r="GI4995" s="2"/>
      <c r="GJ4995" s="2"/>
      <c r="GK4995" s="2"/>
      <c r="GL4995" s="2"/>
      <c r="GM4995" s="2"/>
      <c r="GN4995" s="2"/>
      <c r="GO4995" s="2"/>
      <c r="GP4995" s="2"/>
      <c r="GQ4995" s="2"/>
      <c r="GR4995" s="2"/>
      <c r="GS4995" s="2"/>
      <c r="GT4995" s="2"/>
      <c r="GU4995" s="2"/>
      <c r="GV4995" s="2"/>
      <c r="GW4995" s="2"/>
      <c r="GX4995" s="2"/>
      <c r="GY4995" s="2"/>
      <c r="GZ4995" s="2"/>
      <c r="HA4995" s="2"/>
      <c r="HB4995" s="2"/>
      <c r="HC4995" s="2"/>
      <c r="HD4995" s="2"/>
      <c r="HE4995" s="2"/>
      <c r="HF4995" s="2"/>
      <c r="HG4995" s="2"/>
      <c r="HH4995" s="2"/>
      <c r="HI4995" s="2"/>
      <c r="HJ4995" s="2"/>
      <c r="HK4995" s="2"/>
      <c r="HL4995" s="2"/>
      <c r="HM4995" s="2"/>
      <c r="HN4995" s="2"/>
      <c r="HO4995" s="2"/>
      <c r="HP4995" s="2"/>
      <c r="HQ4995" s="2"/>
      <c r="HR4995" s="2"/>
      <c r="HS4995" s="2"/>
      <c r="HT4995" s="2"/>
      <c r="HU4995" s="2"/>
      <c r="HV4995" s="2"/>
      <c r="HW4995" s="2"/>
      <c r="HX4995" s="2"/>
      <c r="HY4995" s="2"/>
      <c r="HZ4995" s="2"/>
      <c r="IA4995" s="2"/>
      <c r="IB4995" s="2"/>
      <c r="IC4995" s="2"/>
      <c r="ID4995" s="2"/>
      <c r="IE4995" s="2"/>
      <c r="IF4995" s="2"/>
      <c r="IG4995" s="2"/>
      <c r="IH4995" s="2"/>
      <c r="II4995" s="2"/>
      <c r="IJ4995" s="2"/>
      <c r="IK4995" s="2"/>
      <c r="IL4995" s="2"/>
      <c r="IM4995" s="2"/>
      <c r="IN4995" s="2"/>
      <c r="IO4995" s="2"/>
      <c r="IP4995" s="2"/>
      <c r="IQ4995" s="2"/>
    </row>
    <row r="4996" spans="1:251" s="16" customFormat="1">
      <c r="A4996" s="8"/>
      <c r="B4996" s="104"/>
      <c r="C4996" s="105"/>
      <c r="D4996" s="105"/>
      <c r="E4996" s="105"/>
      <c r="F4996" s="105"/>
      <c r="G4996" s="105"/>
      <c r="H4996" s="105"/>
      <c r="I4996" s="105"/>
      <c r="J4996" s="105"/>
      <c r="K4996" s="105"/>
      <c r="L4996" s="105"/>
      <c r="M4996" s="105"/>
      <c r="N4996" s="105"/>
      <c r="O4996" s="105"/>
      <c r="P4996" s="105"/>
      <c r="Q4996" s="105"/>
      <c r="R4996" s="105"/>
      <c r="S4996" s="105"/>
      <c r="T4996" s="105"/>
      <c r="U4996" s="105"/>
      <c r="V4996" s="105"/>
      <c r="W4996" s="105"/>
      <c r="X4996" s="105"/>
      <c r="Y4996" s="105"/>
      <c r="Z4996" s="106"/>
      <c r="AA4996" s="108"/>
      <c r="AB4996" s="105"/>
      <c r="AC4996" s="105"/>
      <c r="AD4996" s="105"/>
      <c r="AE4996" s="105"/>
      <c r="AF4996" s="105"/>
      <c r="AG4996" s="105"/>
      <c r="AH4996" s="105"/>
      <c r="AI4996" s="106"/>
      <c r="AJ4996" s="108"/>
      <c r="AK4996" s="105"/>
      <c r="AL4996" s="105"/>
      <c r="AM4996" s="105"/>
      <c r="AN4996" s="105"/>
      <c r="AO4996" s="105"/>
      <c r="AP4996" s="105"/>
      <c r="AQ4996" s="105"/>
      <c r="AR4996" s="106"/>
      <c r="AS4996" s="108"/>
      <c r="AT4996" s="105"/>
      <c r="AU4996" s="105"/>
      <c r="AV4996" s="105"/>
      <c r="AW4996" s="105"/>
      <c r="AX4996" s="110"/>
      <c r="AY4996" s="2"/>
      <c r="AZ4996" s="2"/>
      <c r="BA4996" s="2"/>
      <c r="BB4996" s="23"/>
      <c r="BC4996" s="24"/>
      <c r="BE4996" s="2"/>
      <c r="BF4996" s="2"/>
      <c r="BG4996" s="2"/>
      <c r="BH4996" s="2"/>
      <c r="BI4996" s="2"/>
      <c r="BJ4996" s="2"/>
      <c r="BK4996" s="2"/>
      <c r="BL4996" s="2"/>
      <c r="BM4996" s="2"/>
      <c r="BN4996" s="2"/>
      <c r="BO4996" s="2"/>
      <c r="BP4996" s="2"/>
      <c r="BQ4996" s="2"/>
      <c r="BR4996" s="2"/>
      <c r="BS4996" s="2"/>
      <c r="BT4996" s="2"/>
      <c r="BU4996" s="2"/>
      <c r="BV4996" s="2"/>
      <c r="BW4996" s="2"/>
      <c r="BX4996" s="2"/>
      <c r="BY4996" s="2"/>
      <c r="BZ4996" s="2"/>
      <c r="CA4996" s="2"/>
      <c r="CB4996" s="2"/>
      <c r="CC4996" s="2"/>
      <c r="CD4996" s="2"/>
      <c r="CE4996" s="2"/>
      <c r="CF4996" s="2"/>
      <c r="CG4996" s="2"/>
      <c r="CH4996" s="2"/>
      <c r="CI4996" s="2"/>
      <c r="CJ4996" s="2"/>
      <c r="CK4996" s="2"/>
      <c r="CL4996" s="2"/>
      <c r="CM4996" s="2"/>
      <c r="CN4996" s="2"/>
      <c r="CO4996" s="2"/>
      <c r="CP4996" s="2"/>
      <c r="CQ4996" s="2"/>
      <c r="CR4996" s="2"/>
      <c r="CS4996" s="2"/>
      <c r="CT4996" s="2"/>
      <c r="CU4996" s="2"/>
      <c r="CV4996" s="2"/>
      <c r="CW4996" s="2"/>
      <c r="CX4996" s="2"/>
      <c r="CY4996" s="2"/>
      <c r="CZ4996" s="2"/>
      <c r="DA4996" s="2"/>
      <c r="DB4996" s="2"/>
      <c r="DC4996" s="2"/>
      <c r="DD4996" s="2"/>
      <c r="DE4996" s="2"/>
      <c r="DF4996" s="2"/>
      <c r="DG4996" s="2"/>
      <c r="DH4996" s="2"/>
      <c r="DI4996" s="2"/>
      <c r="DJ4996" s="2"/>
      <c r="DK4996" s="2"/>
      <c r="DL4996" s="2"/>
      <c r="DM4996" s="2"/>
      <c r="DN4996" s="2"/>
      <c r="DO4996" s="2"/>
      <c r="DP4996" s="2"/>
      <c r="DQ4996" s="2"/>
      <c r="DR4996" s="2"/>
      <c r="DS4996" s="2"/>
      <c r="DT4996" s="2"/>
      <c r="DU4996" s="2"/>
      <c r="DV4996" s="2"/>
      <c r="DW4996" s="2"/>
      <c r="DX4996" s="2"/>
      <c r="DY4996" s="2"/>
      <c r="DZ4996" s="2"/>
      <c r="EA4996" s="2"/>
      <c r="EB4996" s="2"/>
      <c r="EC4996" s="2"/>
      <c r="ED4996" s="2"/>
      <c r="EE4996" s="2"/>
      <c r="EF4996" s="2"/>
      <c r="EG4996" s="2"/>
      <c r="EH4996" s="2"/>
      <c r="EI4996" s="2"/>
      <c r="EJ4996" s="2"/>
      <c r="EK4996" s="2"/>
      <c r="EL4996" s="2"/>
      <c r="EM4996" s="2"/>
      <c r="EN4996" s="2"/>
      <c r="EO4996" s="2"/>
      <c r="EP4996" s="2"/>
      <c r="EQ4996" s="2"/>
      <c r="ER4996" s="2"/>
      <c r="ES4996" s="2"/>
      <c r="ET4996" s="2"/>
      <c r="EU4996" s="2"/>
      <c r="EV4996" s="2"/>
      <c r="EW4996" s="2"/>
      <c r="EX4996" s="2"/>
      <c r="EY4996" s="2"/>
      <c r="EZ4996" s="2"/>
      <c r="FA4996" s="2"/>
      <c r="FB4996" s="2"/>
      <c r="FC4996" s="2"/>
      <c r="FD4996" s="2"/>
      <c r="FE4996" s="2"/>
      <c r="FF4996" s="2"/>
      <c r="FG4996" s="2"/>
      <c r="FH4996" s="2"/>
      <c r="FI4996" s="2"/>
      <c r="FJ4996" s="2"/>
      <c r="FK4996" s="2"/>
      <c r="FL4996" s="2"/>
      <c r="FM4996" s="2"/>
      <c r="FN4996" s="2"/>
      <c r="FO4996" s="2"/>
      <c r="FP4996" s="2"/>
      <c r="FQ4996" s="2"/>
      <c r="FR4996" s="2"/>
      <c r="FS4996" s="2"/>
      <c r="FT4996" s="2"/>
      <c r="FU4996" s="2"/>
      <c r="FV4996" s="2"/>
      <c r="FW4996" s="2"/>
      <c r="FX4996" s="2"/>
      <c r="FY4996" s="2"/>
      <c r="FZ4996" s="2"/>
      <c r="GA4996" s="2"/>
      <c r="GB4996" s="2"/>
      <c r="GC4996" s="2"/>
      <c r="GD4996" s="2"/>
      <c r="GE4996" s="2"/>
      <c r="GF4996" s="2"/>
      <c r="GG4996" s="2"/>
      <c r="GH4996" s="2"/>
      <c r="GI4996" s="2"/>
      <c r="GJ4996" s="2"/>
      <c r="GK4996" s="2"/>
      <c r="GL4996" s="2"/>
      <c r="GM4996" s="2"/>
      <c r="GN4996" s="2"/>
      <c r="GO4996" s="2"/>
      <c r="GP4996" s="2"/>
      <c r="GQ4996" s="2"/>
      <c r="GR4996" s="2"/>
      <c r="GS4996" s="2"/>
      <c r="GT4996" s="2"/>
      <c r="GU4996" s="2"/>
      <c r="GV4996" s="2"/>
      <c r="GW4996" s="2"/>
      <c r="GX4996" s="2"/>
      <c r="GY4996" s="2"/>
      <c r="GZ4996" s="2"/>
      <c r="HA4996" s="2"/>
      <c r="HB4996" s="2"/>
      <c r="HC4996" s="2"/>
      <c r="HD4996" s="2"/>
      <c r="HE4996" s="2"/>
      <c r="HF4996" s="2"/>
      <c r="HG4996" s="2"/>
      <c r="HH4996" s="2"/>
      <c r="HI4996" s="2"/>
      <c r="HJ4996" s="2"/>
      <c r="HK4996" s="2"/>
      <c r="HL4996" s="2"/>
      <c r="HM4996" s="2"/>
      <c r="HN4996" s="2"/>
      <c r="HO4996" s="2"/>
      <c r="HP4996" s="2"/>
      <c r="HQ4996" s="2"/>
      <c r="HR4996" s="2"/>
      <c r="HS4996" s="2"/>
      <c r="HT4996" s="2"/>
      <c r="HU4996" s="2"/>
      <c r="HV4996" s="2"/>
      <c r="HW4996" s="2"/>
      <c r="HX4996" s="2"/>
      <c r="HY4996" s="2"/>
      <c r="HZ4996" s="2"/>
      <c r="IA4996" s="2"/>
      <c r="IB4996" s="2"/>
      <c r="IC4996" s="2"/>
      <c r="ID4996" s="2"/>
      <c r="IE4996" s="2"/>
      <c r="IF4996" s="2"/>
      <c r="IG4996" s="2"/>
      <c r="IH4996" s="2"/>
      <c r="II4996" s="2"/>
      <c r="IJ4996" s="2"/>
      <c r="IK4996" s="2"/>
      <c r="IL4996" s="2"/>
      <c r="IM4996" s="2"/>
      <c r="IN4996" s="2"/>
      <c r="IO4996" s="2"/>
      <c r="IP4996" s="2"/>
      <c r="IQ4996" s="2"/>
    </row>
    <row r="4997" spans="1:251" s="16" customFormat="1" ht="18.75" customHeight="1">
      <c r="A4997" s="8"/>
      <c r="B4997" s="25"/>
      <c r="C4997" s="112" t="s">
        <v>718</v>
      </c>
      <c r="D4997" s="113"/>
      <c r="E4997" s="113"/>
      <c r="F4997" s="113"/>
      <c r="G4997" s="113"/>
      <c r="H4997" s="113"/>
      <c r="I4997" s="113"/>
      <c r="J4997" s="113"/>
      <c r="K4997" s="113"/>
      <c r="L4997" s="113"/>
      <c r="M4997" s="113"/>
      <c r="N4997" s="113"/>
      <c r="O4997" s="113"/>
      <c r="P4997" s="113"/>
      <c r="Q4997" s="113"/>
      <c r="R4997" s="113"/>
      <c r="S4997" s="113"/>
      <c r="T4997" s="113"/>
      <c r="U4997" s="113"/>
      <c r="V4997" s="113"/>
      <c r="W4997" s="113"/>
      <c r="X4997" s="113"/>
      <c r="Y4997" s="113"/>
      <c r="Z4997" s="114"/>
      <c r="AA4997" s="115">
        <v>234500</v>
      </c>
      <c r="AB4997" s="116"/>
      <c r="AC4997" s="116"/>
      <c r="AD4997" s="116"/>
      <c r="AE4997" s="116"/>
      <c r="AF4997" s="116"/>
      <c r="AG4997" s="116"/>
      <c r="AH4997" s="116"/>
      <c r="AI4997" s="117"/>
      <c r="AJ4997" s="115">
        <v>304000</v>
      </c>
      <c r="AK4997" s="116"/>
      <c r="AL4997" s="116"/>
      <c r="AM4997" s="116"/>
      <c r="AN4997" s="116"/>
      <c r="AO4997" s="116"/>
      <c r="AP4997" s="116"/>
      <c r="AQ4997" s="116"/>
      <c r="AR4997" s="117"/>
      <c r="AS4997" s="118"/>
      <c r="AT4997" s="119"/>
      <c r="AU4997" s="119"/>
      <c r="AV4997" s="119"/>
      <c r="AW4997" s="119"/>
      <c r="AX4997" s="120"/>
      <c r="AY4997" s="2"/>
      <c r="AZ4997" s="2"/>
      <c r="BA4997" s="2"/>
      <c r="BB4997" s="2"/>
      <c r="BC4997" s="2"/>
      <c r="BD4997" s="2"/>
      <c r="BE4997" s="2"/>
      <c r="BF4997" s="2"/>
      <c r="BG4997" s="2"/>
      <c r="BH4997" s="2"/>
      <c r="BI4997" s="2"/>
      <c r="BJ4997" s="2"/>
      <c r="BK4997" s="2"/>
      <c r="BL4997" s="2"/>
      <c r="BM4997" s="2"/>
      <c r="BN4997" s="2"/>
      <c r="BO4997" s="2"/>
      <c r="BP4997" s="2"/>
      <c r="BQ4997" s="2"/>
      <c r="BR4997" s="2"/>
      <c r="BS4997" s="2"/>
      <c r="BT4997" s="2"/>
      <c r="BU4997" s="2"/>
      <c r="BV4997" s="2"/>
      <c r="BW4997" s="2"/>
      <c r="BX4997" s="2"/>
      <c r="BY4997" s="2"/>
      <c r="BZ4997" s="2"/>
      <c r="CA4997" s="2"/>
      <c r="CB4997" s="2"/>
      <c r="CC4997" s="2"/>
      <c r="CD4997" s="2"/>
      <c r="CE4997" s="2"/>
      <c r="CF4997" s="2"/>
      <c r="CG4997" s="2"/>
      <c r="CH4997" s="2"/>
      <c r="CI4997" s="2"/>
      <c r="CJ4997" s="2"/>
      <c r="CK4997" s="2"/>
      <c r="CL4997" s="2"/>
      <c r="CM4997" s="2"/>
      <c r="CN4997" s="2"/>
      <c r="CO4997" s="2"/>
      <c r="CP4997" s="2"/>
      <c r="CQ4997" s="2"/>
      <c r="CR4997" s="2"/>
      <c r="CS4997" s="2"/>
      <c r="CT4997" s="2"/>
      <c r="CU4997" s="2"/>
      <c r="CV4997" s="2"/>
      <c r="CW4997" s="2"/>
      <c r="CX4997" s="2"/>
      <c r="CY4997" s="2"/>
      <c r="CZ4997" s="2"/>
      <c r="DA4997" s="2"/>
      <c r="DB4997" s="2"/>
      <c r="DC4997" s="2"/>
      <c r="DD4997" s="2"/>
      <c r="DE4997" s="2"/>
      <c r="DF4997" s="2"/>
      <c r="DG4997" s="2"/>
      <c r="DH4997" s="2"/>
      <c r="DI4997" s="2"/>
      <c r="DJ4997" s="2"/>
      <c r="DK4997" s="2"/>
      <c r="DL4997" s="2"/>
      <c r="DM4997" s="2"/>
      <c r="DN4997" s="2"/>
      <c r="DO4997" s="2"/>
      <c r="DP4997" s="2"/>
      <c r="DQ4997" s="2"/>
      <c r="DR4997" s="2"/>
      <c r="DS4997" s="2"/>
      <c r="DT4997" s="2"/>
      <c r="DU4997" s="2"/>
      <c r="DV4997" s="2"/>
      <c r="DW4997" s="2"/>
      <c r="DX4997" s="2"/>
      <c r="DY4997" s="2"/>
      <c r="DZ4997" s="2"/>
      <c r="EA4997" s="2"/>
      <c r="EB4997" s="2"/>
      <c r="EC4997" s="2"/>
      <c r="ED4997" s="2"/>
      <c r="EE4997" s="2"/>
      <c r="EF4997" s="2"/>
      <c r="EG4997" s="2"/>
      <c r="EH4997" s="2"/>
      <c r="EI4997" s="2"/>
      <c r="EJ4997" s="2"/>
      <c r="EK4997" s="2"/>
      <c r="EL4997" s="2"/>
      <c r="EM4997" s="2"/>
      <c r="EN4997" s="2"/>
      <c r="EO4997" s="2"/>
      <c r="EP4997" s="2"/>
      <c r="EQ4997" s="2"/>
      <c r="ER4997" s="2"/>
      <c r="ES4997" s="2"/>
      <c r="ET4997" s="2"/>
      <c r="EU4997" s="2"/>
      <c r="EV4997" s="2"/>
      <c r="EW4997" s="2"/>
      <c r="EX4997" s="2"/>
      <c r="EY4997" s="2"/>
      <c r="EZ4997" s="2"/>
      <c r="FA4997" s="2"/>
      <c r="FB4997" s="2"/>
      <c r="FC4997" s="2"/>
      <c r="FD4997" s="2"/>
      <c r="FE4997" s="2"/>
      <c r="FF4997" s="2"/>
      <c r="FG4997" s="2"/>
      <c r="FH4997" s="2"/>
      <c r="FI4997" s="2"/>
      <c r="FJ4997" s="2"/>
      <c r="FK4997" s="2"/>
      <c r="FL4997" s="2"/>
      <c r="FM4997" s="2"/>
      <c r="FN4997" s="2"/>
      <c r="FO4997" s="2"/>
      <c r="FP4997" s="2"/>
      <c r="FQ4997" s="2"/>
      <c r="FR4997" s="2"/>
      <c r="FS4997" s="2"/>
      <c r="FT4997" s="2"/>
      <c r="FU4997" s="2"/>
      <c r="FV4997" s="2"/>
      <c r="FW4997" s="2"/>
      <c r="FX4997" s="2"/>
      <c r="FY4997" s="2"/>
      <c r="FZ4997" s="2"/>
      <c r="GA4997" s="2"/>
      <c r="GB4997" s="2"/>
      <c r="GC4997" s="2"/>
      <c r="GD4997" s="2"/>
      <c r="GE4997" s="2"/>
      <c r="GF4997" s="2"/>
      <c r="GG4997" s="2"/>
      <c r="GH4997" s="2"/>
      <c r="GI4997" s="2"/>
      <c r="GJ4997" s="2"/>
      <c r="GK4997" s="2"/>
      <c r="GL4997" s="2"/>
      <c r="GM4997" s="2"/>
      <c r="GN4997" s="2"/>
      <c r="GO4997" s="2"/>
      <c r="GP4997" s="2"/>
      <c r="GQ4997" s="2"/>
      <c r="GR4997" s="2"/>
      <c r="GS4997" s="2"/>
      <c r="GT4997" s="2"/>
      <c r="GU4997" s="2"/>
      <c r="GV4997" s="2"/>
      <c r="GW4997" s="2"/>
      <c r="GX4997" s="2"/>
      <c r="GY4997" s="2"/>
      <c r="GZ4997" s="2"/>
      <c r="HA4997" s="2"/>
      <c r="HB4997" s="2"/>
      <c r="HC4997" s="2"/>
      <c r="HD4997" s="2"/>
      <c r="HE4997" s="2"/>
      <c r="HF4997" s="2"/>
      <c r="HG4997" s="2"/>
      <c r="HH4997" s="2"/>
      <c r="HI4997" s="2"/>
      <c r="HJ4997" s="2"/>
      <c r="HK4997" s="2"/>
      <c r="HL4997" s="2"/>
      <c r="HM4997" s="2"/>
      <c r="HN4997" s="2"/>
      <c r="HO4997" s="2"/>
      <c r="HP4997" s="2"/>
      <c r="HQ4997" s="2"/>
      <c r="HR4997" s="2"/>
      <c r="HS4997" s="2"/>
      <c r="HT4997" s="2"/>
      <c r="HU4997" s="2"/>
      <c r="HV4997" s="2"/>
      <c r="HW4997" s="2"/>
      <c r="HX4997" s="2"/>
      <c r="HY4997" s="2"/>
      <c r="HZ4997" s="2"/>
      <c r="IA4997" s="2"/>
      <c r="IB4997" s="2"/>
      <c r="IC4997" s="2"/>
      <c r="ID4997" s="2"/>
      <c r="IE4997" s="2"/>
      <c r="IF4997" s="2"/>
      <c r="IG4997" s="2"/>
      <c r="IH4997" s="2"/>
      <c r="II4997" s="2"/>
      <c r="IJ4997" s="2"/>
      <c r="IK4997" s="2"/>
      <c r="IL4997" s="2"/>
      <c r="IM4997" s="2"/>
      <c r="IN4997" s="2"/>
      <c r="IO4997" s="2"/>
      <c r="IP4997" s="2"/>
      <c r="IQ4997" s="2"/>
    </row>
    <row r="4998" spans="1:251" s="16" customFormat="1" ht="18.75" customHeight="1">
      <c r="A4998" s="8"/>
      <c r="B4998" s="25"/>
      <c r="C4998" s="112" t="s">
        <v>722</v>
      </c>
      <c r="D4998" s="113"/>
      <c r="E4998" s="113"/>
      <c r="F4998" s="113"/>
      <c r="G4998" s="113"/>
      <c r="H4998" s="113"/>
      <c r="I4998" s="113"/>
      <c r="J4998" s="113"/>
      <c r="K4998" s="113"/>
      <c r="L4998" s="113"/>
      <c r="M4998" s="113"/>
      <c r="N4998" s="113"/>
      <c r="O4998" s="113"/>
      <c r="P4998" s="113"/>
      <c r="Q4998" s="113"/>
      <c r="R4998" s="113"/>
      <c r="S4998" s="113"/>
      <c r="T4998" s="113"/>
      <c r="U4998" s="113"/>
      <c r="V4998" s="113"/>
      <c r="W4998" s="113"/>
      <c r="X4998" s="113"/>
      <c r="Y4998" s="113"/>
      <c r="Z4998" s="114"/>
      <c r="AA4998" s="115">
        <v>14603</v>
      </c>
      <c r="AB4998" s="116"/>
      <c r="AC4998" s="116"/>
      <c r="AD4998" s="116"/>
      <c r="AE4998" s="116"/>
      <c r="AF4998" s="116"/>
      <c r="AG4998" s="116"/>
      <c r="AH4998" s="116"/>
      <c r="AI4998" s="117"/>
      <c r="AJ4998" s="115">
        <v>15083</v>
      </c>
      <c r="AK4998" s="116"/>
      <c r="AL4998" s="116"/>
      <c r="AM4998" s="116"/>
      <c r="AN4998" s="116"/>
      <c r="AO4998" s="116"/>
      <c r="AP4998" s="116"/>
      <c r="AQ4998" s="116"/>
      <c r="AR4998" s="117"/>
      <c r="AS4998" s="118"/>
      <c r="AT4998" s="119"/>
      <c r="AU4998" s="119"/>
      <c r="AV4998" s="119"/>
      <c r="AW4998" s="119"/>
      <c r="AX4998" s="120"/>
      <c r="AY4998" s="2"/>
      <c r="AZ4998" s="2"/>
      <c r="BA4998" s="2"/>
      <c r="BB4998" s="2"/>
      <c r="BC4998" s="2"/>
      <c r="BD4998" s="2"/>
      <c r="BE4998" s="2"/>
      <c r="BF4998" s="2"/>
      <c r="BG4998" s="2"/>
      <c r="BH4998" s="2"/>
      <c r="BI4998" s="2"/>
      <c r="BJ4998" s="2"/>
      <c r="BK4998" s="2"/>
      <c r="BL4998" s="2"/>
      <c r="BM4998" s="2"/>
      <c r="BN4998" s="2"/>
      <c r="BO4998" s="2"/>
      <c r="BP4998" s="2"/>
      <c r="BQ4998" s="2"/>
      <c r="BR4998" s="2"/>
      <c r="BS4998" s="2"/>
      <c r="BT4998" s="2"/>
      <c r="BU4998" s="2"/>
      <c r="BV4998" s="2"/>
      <c r="BW4998" s="2"/>
      <c r="BX4998" s="2"/>
      <c r="BY4998" s="2"/>
      <c r="BZ4998" s="2"/>
      <c r="CA4998" s="2"/>
      <c r="CB4998" s="2"/>
      <c r="CC4998" s="2"/>
      <c r="CD4998" s="2"/>
      <c r="CE4998" s="2"/>
      <c r="CF4998" s="2"/>
      <c r="CG4998" s="2"/>
      <c r="CH4998" s="2"/>
      <c r="CI4998" s="2"/>
      <c r="CJ4998" s="2"/>
      <c r="CK4998" s="2"/>
      <c r="CL4998" s="2"/>
      <c r="CM4998" s="2"/>
      <c r="CN4998" s="2"/>
      <c r="CO4998" s="2"/>
      <c r="CP4998" s="2"/>
      <c r="CQ4998" s="2"/>
      <c r="CR4998" s="2"/>
      <c r="CS4998" s="2"/>
      <c r="CT4998" s="2"/>
      <c r="CU4998" s="2"/>
      <c r="CV4998" s="2"/>
      <c r="CW4998" s="2"/>
      <c r="CX4998" s="2"/>
      <c r="CY4998" s="2"/>
      <c r="CZ4998" s="2"/>
      <c r="DA4998" s="2"/>
      <c r="DB4998" s="2"/>
      <c r="DC4998" s="2"/>
      <c r="DD4998" s="2"/>
      <c r="DE4998" s="2"/>
      <c r="DF4998" s="2"/>
      <c r="DG4998" s="2"/>
      <c r="DH4998" s="2"/>
      <c r="DI4998" s="2"/>
      <c r="DJ4998" s="2"/>
      <c r="DK4998" s="2"/>
      <c r="DL4998" s="2"/>
      <c r="DM4998" s="2"/>
      <c r="DN4998" s="2"/>
      <c r="DO4998" s="2"/>
      <c r="DP4998" s="2"/>
      <c r="DQ4998" s="2"/>
      <c r="DR4998" s="2"/>
      <c r="DS4998" s="2"/>
      <c r="DT4998" s="2"/>
      <c r="DU4998" s="2"/>
      <c r="DV4998" s="2"/>
      <c r="DW4998" s="2"/>
      <c r="DX4998" s="2"/>
      <c r="DY4998" s="2"/>
      <c r="DZ4998" s="2"/>
      <c r="EA4998" s="2"/>
      <c r="EB4998" s="2"/>
      <c r="EC4998" s="2"/>
      <c r="ED4998" s="2"/>
      <c r="EE4998" s="2"/>
      <c r="EF4998" s="2"/>
      <c r="EG4998" s="2"/>
      <c r="EH4998" s="2"/>
      <c r="EI4998" s="2"/>
      <c r="EJ4998" s="2"/>
      <c r="EK4998" s="2"/>
      <c r="EL4998" s="2"/>
      <c r="EM4998" s="2"/>
      <c r="EN4998" s="2"/>
      <c r="EO4998" s="2"/>
      <c r="EP4998" s="2"/>
      <c r="EQ4998" s="2"/>
      <c r="ER4998" s="2"/>
      <c r="ES4998" s="2"/>
      <c r="ET4998" s="2"/>
      <c r="EU4998" s="2"/>
      <c r="EV4998" s="2"/>
      <c r="EW4998" s="2"/>
      <c r="EX4998" s="2"/>
      <c r="EY4998" s="2"/>
      <c r="EZ4998" s="2"/>
      <c r="FA4998" s="2"/>
      <c r="FB4998" s="2"/>
      <c r="FC4998" s="2"/>
      <c r="FD4998" s="2"/>
      <c r="FE4998" s="2"/>
      <c r="FF4998" s="2"/>
      <c r="FG4998" s="2"/>
      <c r="FH4998" s="2"/>
      <c r="FI4998" s="2"/>
      <c r="FJ4998" s="2"/>
      <c r="FK4998" s="2"/>
      <c r="FL4998" s="2"/>
      <c r="FM4998" s="2"/>
      <c r="FN4998" s="2"/>
      <c r="FO4998" s="2"/>
      <c r="FP4998" s="2"/>
      <c r="FQ4998" s="2"/>
      <c r="FR4998" s="2"/>
      <c r="FS4998" s="2"/>
      <c r="FT4998" s="2"/>
      <c r="FU4998" s="2"/>
      <c r="FV4998" s="2"/>
      <c r="FW4998" s="2"/>
      <c r="FX4998" s="2"/>
      <c r="FY4998" s="2"/>
      <c r="FZ4998" s="2"/>
      <c r="GA4998" s="2"/>
      <c r="GB4998" s="2"/>
      <c r="GC4998" s="2"/>
      <c r="GD4998" s="2"/>
      <c r="GE4998" s="2"/>
      <c r="GF4998" s="2"/>
      <c r="GG4998" s="2"/>
      <c r="GH4998" s="2"/>
      <c r="GI4998" s="2"/>
      <c r="GJ4998" s="2"/>
      <c r="GK4998" s="2"/>
      <c r="GL4998" s="2"/>
      <c r="GM4998" s="2"/>
      <c r="GN4998" s="2"/>
      <c r="GO4998" s="2"/>
      <c r="GP4998" s="2"/>
      <c r="GQ4998" s="2"/>
      <c r="GR4998" s="2"/>
      <c r="GS4998" s="2"/>
      <c r="GT4998" s="2"/>
      <c r="GU4998" s="2"/>
      <c r="GV4998" s="2"/>
      <c r="GW4998" s="2"/>
      <c r="GX4998" s="2"/>
      <c r="GY4998" s="2"/>
      <c r="GZ4998" s="2"/>
      <c r="HA4998" s="2"/>
      <c r="HB4998" s="2"/>
      <c r="HC4998" s="2"/>
      <c r="HD4998" s="2"/>
      <c r="HE4998" s="2"/>
      <c r="HF4998" s="2"/>
      <c r="HG4998" s="2"/>
      <c r="HH4998" s="2"/>
      <c r="HI4998" s="2"/>
      <c r="HJ4998" s="2"/>
      <c r="HK4998" s="2"/>
      <c r="HL4998" s="2"/>
      <c r="HM4998" s="2"/>
      <c r="HN4998" s="2"/>
      <c r="HO4998" s="2"/>
      <c r="HP4998" s="2"/>
      <c r="HQ4998" s="2"/>
      <c r="HR4998" s="2"/>
      <c r="HS4998" s="2"/>
      <c r="HT4998" s="2"/>
      <c r="HU4998" s="2"/>
      <c r="HV4998" s="2"/>
      <c r="HW4998" s="2"/>
      <c r="HX4998" s="2"/>
      <c r="HY4998" s="2"/>
      <c r="HZ4998" s="2"/>
      <c r="IA4998" s="2"/>
      <c r="IB4998" s="2"/>
      <c r="IC4998" s="2"/>
      <c r="ID4998" s="2"/>
      <c r="IE4998" s="2"/>
      <c r="IF4998" s="2"/>
      <c r="IG4998" s="2"/>
      <c r="IH4998" s="2"/>
      <c r="II4998" s="2"/>
      <c r="IJ4998" s="2"/>
      <c r="IK4998" s="2"/>
      <c r="IL4998" s="2"/>
      <c r="IM4998" s="2"/>
      <c r="IN4998" s="2"/>
      <c r="IO4998" s="2"/>
      <c r="IP4998" s="2"/>
      <c r="IQ4998" s="2"/>
    </row>
    <row r="4999" spans="1:251" s="16" customFormat="1" ht="18.75" customHeight="1" thickBot="1">
      <c r="A4999" s="17"/>
      <c r="B4999" s="121" t="s">
        <v>14</v>
      </c>
      <c r="C4999" s="122"/>
      <c r="D4999" s="122"/>
      <c r="E4999" s="122"/>
      <c r="F4999" s="122"/>
      <c r="G4999" s="122"/>
      <c r="H4999" s="122"/>
      <c r="I4999" s="122"/>
      <c r="J4999" s="122"/>
      <c r="K4999" s="122"/>
      <c r="L4999" s="122"/>
      <c r="M4999" s="122"/>
      <c r="N4999" s="122"/>
      <c r="O4999" s="122"/>
      <c r="P4999" s="122"/>
      <c r="Q4999" s="122"/>
      <c r="R4999" s="122"/>
      <c r="S4999" s="122"/>
      <c r="T4999" s="122"/>
      <c r="U4999" s="122"/>
      <c r="V4999" s="122"/>
      <c r="W4999" s="122"/>
      <c r="X4999" s="122"/>
      <c r="Y4999" s="122"/>
      <c r="Z4999" s="123"/>
      <c r="AA4999" s="124">
        <f>SUM($AA$4997:$AA$4998)</f>
        <v>249103</v>
      </c>
      <c r="AB4999" s="125"/>
      <c r="AC4999" s="125"/>
      <c r="AD4999" s="125"/>
      <c r="AE4999" s="125"/>
      <c r="AF4999" s="125"/>
      <c r="AG4999" s="125"/>
      <c r="AH4999" s="125"/>
      <c r="AI4999" s="126"/>
      <c r="AJ4999" s="124">
        <f>SUM($AJ$4997:$AJ$4998)</f>
        <v>319083</v>
      </c>
      <c r="AK4999" s="125"/>
      <c r="AL4999" s="125"/>
      <c r="AM4999" s="125"/>
      <c r="AN4999" s="125"/>
      <c r="AO4999" s="125"/>
      <c r="AP4999" s="125"/>
      <c r="AQ4999" s="125"/>
      <c r="AR4999" s="126"/>
      <c r="AS4999" s="127"/>
      <c r="AT4999" s="128"/>
      <c r="AU4999" s="128"/>
      <c r="AV4999" s="128"/>
      <c r="AW4999" s="128"/>
      <c r="AX4999" s="129"/>
      <c r="AY4999" s="2"/>
      <c r="AZ4999" s="2"/>
      <c r="BA4999" s="2"/>
      <c r="BB4999" s="2"/>
      <c r="BC4999" s="2"/>
      <c r="BD4999" s="2"/>
      <c r="BE4999" s="2"/>
      <c r="BF4999" s="2"/>
      <c r="BG4999" s="2"/>
      <c r="BH4999" s="2"/>
      <c r="BI4999" s="2"/>
      <c r="BJ4999" s="2"/>
      <c r="BK4999" s="2"/>
      <c r="BL4999" s="2"/>
      <c r="BM4999" s="2"/>
      <c r="BN4999" s="2"/>
      <c r="BO4999" s="2"/>
      <c r="BP4999" s="2"/>
      <c r="BQ4999" s="2"/>
      <c r="BR4999" s="2"/>
      <c r="BS4999" s="2"/>
      <c r="BT4999" s="2"/>
      <c r="BU4999" s="2"/>
      <c r="BV4999" s="2"/>
      <c r="BW4999" s="2"/>
      <c r="BX4999" s="2"/>
      <c r="BY4999" s="2"/>
      <c r="BZ4999" s="2"/>
      <c r="CA4999" s="2"/>
      <c r="CB4999" s="2"/>
      <c r="CC4999" s="2"/>
      <c r="CD4999" s="2"/>
      <c r="CE4999" s="2"/>
      <c r="CF4999" s="2"/>
      <c r="CG4999" s="2"/>
      <c r="CH4999" s="2"/>
      <c r="CI4999" s="2"/>
      <c r="CJ4999" s="2"/>
      <c r="CK4999" s="2"/>
      <c r="CL4999" s="2"/>
      <c r="CM4999" s="2"/>
      <c r="CN4999" s="2"/>
      <c r="CO4999" s="2"/>
      <c r="CP4999" s="2"/>
      <c r="CQ4999" s="2"/>
      <c r="CR4999" s="2"/>
      <c r="CS4999" s="2"/>
      <c r="CT4999" s="2"/>
      <c r="CU4999" s="2"/>
      <c r="CV4999" s="2"/>
      <c r="CW4999" s="2"/>
      <c r="CX4999" s="2"/>
      <c r="CY4999" s="2"/>
      <c r="CZ4999" s="2"/>
      <c r="DA4999" s="2"/>
      <c r="DB4999" s="2"/>
      <c r="DC4999" s="2"/>
      <c r="DD4999" s="2"/>
      <c r="DE4999" s="2"/>
      <c r="DF4999" s="2"/>
      <c r="DG4999" s="2"/>
      <c r="DH4999" s="2"/>
      <c r="DI4999" s="2"/>
      <c r="DJ4999" s="2"/>
      <c r="DK4999" s="2"/>
      <c r="DL4999" s="2"/>
      <c r="DM4999" s="2"/>
      <c r="DN4999" s="2"/>
      <c r="DO4999" s="2"/>
      <c r="DP4999" s="2"/>
      <c r="DQ4999" s="2"/>
      <c r="DR4999" s="2"/>
      <c r="DS4999" s="2"/>
      <c r="DT4999" s="2"/>
      <c r="DU4999" s="2"/>
      <c r="DV4999" s="2"/>
      <c r="DW4999" s="2"/>
      <c r="DX4999" s="2"/>
      <c r="DY4999" s="2"/>
      <c r="DZ4999" s="2"/>
      <c r="EA4999" s="2"/>
      <c r="EB4999" s="2"/>
      <c r="EC4999" s="2"/>
      <c r="ED4999" s="2"/>
      <c r="EE4999" s="2"/>
      <c r="EF4999" s="2"/>
      <c r="EG4999" s="2"/>
      <c r="EH4999" s="2"/>
      <c r="EI4999" s="2"/>
      <c r="EJ4999" s="2"/>
      <c r="EK4999" s="2"/>
      <c r="EL4999" s="2"/>
      <c r="EM4999" s="2"/>
      <c r="EN4999" s="2"/>
      <c r="EO4999" s="2"/>
      <c r="EP4999" s="2"/>
      <c r="EQ4999" s="2"/>
      <c r="ER4999" s="2"/>
      <c r="ES4999" s="2"/>
      <c r="ET4999" s="2"/>
      <c r="EU4999" s="2"/>
      <c r="EV4999" s="2"/>
      <c r="EW4999" s="2"/>
      <c r="EX4999" s="2"/>
      <c r="EY4999" s="2"/>
      <c r="EZ4999" s="2"/>
      <c r="FA4999" s="2"/>
      <c r="FB4999" s="2"/>
      <c r="FC4999" s="2"/>
      <c r="FD4999" s="2"/>
      <c r="FE4999" s="2"/>
      <c r="FF4999" s="2"/>
      <c r="FG4999" s="2"/>
      <c r="FH4999" s="2"/>
      <c r="FI4999" s="2"/>
      <c r="FJ4999" s="2"/>
      <c r="FK4999" s="2"/>
      <c r="FL4999" s="2"/>
      <c r="FM4999" s="2"/>
      <c r="FN4999" s="2"/>
      <c r="FO4999" s="2"/>
      <c r="FP4999" s="2"/>
      <c r="FQ4999" s="2"/>
      <c r="FR4999" s="2"/>
      <c r="FS4999" s="2"/>
      <c r="FT4999" s="2"/>
      <c r="FU4999" s="2"/>
      <c r="FV4999" s="2"/>
      <c r="FW4999" s="2"/>
      <c r="FX4999" s="2"/>
      <c r="FY4999" s="2"/>
      <c r="FZ4999" s="2"/>
      <c r="GA4999" s="2"/>
      <c r="GB4999" s="2"/>
      <c r="GC4999" s="2"/>
      <c r="GD4999" s="2"/>
      <c r="GE4999" s="2"/>
      <c r="GF4999" s="2"/>
      <c r="GG4999" s="2"/>
      <c r="GH4999" s="2"/>
      <c r="GI4999" s="2"/>
      <c r="GJ4999" s="2"/>
      <c r="GK4999" s="2"/>
      <c r="GL4999" s="2"/>
      <c r="GM4999" s="2"/>
      <c r="GN4999" s="2"/>
      <c r="GO4999" s="2"/>
      <c r="GP4999" s="2"/>
      <c r="GQ4999" s="2"/>
      <c r="GR4999" s="2"/>
      <c r="GS4999" s="2"/>
      <c r="GT4999" s="2"/>
      <c r="GU4999" s="2"/>
      <c r="GV4999" s="2"/>
      <c r="GW4999" s="2"/>
      <c r="GX4999" s="2"/>
      <c r="GY4999" s="2"/>
      <c r="GZ4999" s="2"/>
      <c r="HA4999" s="2"/>
      <c r="HB4999" s="2"/>
      <c r="HC4999" s="2"/>
      <c r="HD4999" s="2"/>
      <c r="HE4999" s="2"/>
      <c r="HF4999" s="2"/>
      <c r="HG4999" s="2"/>
      <c r="HH4999" s="2"/>
      <c r="HI4999" s="2"/>
      <c r="HJ4999" s="2"/>
      <c r="HK4999" s="2"/>
      <c r="HL4999" s="2"/>
      <c r="HM4999" s="2"/>
      <c r="HN4999" s="2"/>
      <c r="HO4999" s="2"/>
      <c r="HP4999" s="2"/>
      <c r="HQ4999" s="2"/>
      <c r="HR4999" s="2"/>
      <c r="HS4999" s="2"/>
      <c r="HT4999" s="2"/>
      <c r="HU4999" s="2"/>
      <c r="HV4999" s="2"/>
      <c r="HW4999" s="2"/>
      <c r="HX4999" s="2"/>
      <c r="HY4999" s="2"/>
      <c r="HZ4999" s="2"/>
      <c r="IA4999" s="2"/>
      <c r="IB4999" s="2"/>
      <c r="IC4999" s="2"/>
      <c r="ID4999" s="2"/>
      <c r="IE4999" s="2"/>
      <c r="IF4999" s="2"/>
      <c r="IG4999" s="2"/>
      <c r="IH4999" s="2"/>
      <c r="II4999" s="2"/>
      <c r="IJ4999" s="2"/>
      <c r="IK4999" s="2"/>
      <c r="IL4999" s="2"/>
      <c r="IM4999" s="2"/>
      <c r="IN4999" s="2"/>
      <c r="IO4999" s="2"/>
      <c r="IP4999" s="2"/>
      <c r="IQ4999" s="2"/>
    </row>
    <row r="5001" spans="1:251" ht="19.2">
      <c r="A5001" s="1" t="s">
        <v>0</v>
      </c>
      <c r="AW5001" s="3"/>
      <c r="AX5001" s="4"/>
      <c r="AY5001" s="3"/>
    </row>
    <row r="5003" spans="1:251" ht="18">
      <c r="B5003" s="91" t="s">
        <v>8</v>
      </c>
      <c r="C5003" s="111"/>
      <c r="D5003" s="111"/>
      <c r="E5003" s="111"/>
      <c r="F5003" s="111"/>
      <c r="G5003" s="111"/>
      <c r="H5003" s="111"/>
      <c r="I5003" s="111"/>
      <c r="J5003" s="111"/>
      <c r="K5003" s="111"/>
      <c r="L5003" s="111"/>
      <c r="M5003" s="111"/>
      <c r="N5003" s="111"/>
      <c r="O5003" s="111"/>
      <c r="P5003" s="111"/>
      <c r="Q5003" s="111"/>
      <c r="R5003" s="111"/>
      <c r="S5003" s="111"/>
      <c r="T5003" s="111"/>
      <c r="U5003" s="111"/>
      <c r="V5003" s="111"/>
      <c r="W5003" s="111"/>
      <c r="X5003" s="111"/>
      <c r="Y5003" s="111"/>
      <c r="Z5003" s="111"/>
      <c r="AA5003" s="111"/>
      <c r="AB5003" s="111"/>
      <c r="AC5003" s="111"/>
      <c r="AD5003" s="111"/>
      <c r="AE5003" s="111"/>
      <c r="AF5003" s="111"/>
      <c r="AG5003" s="111"/>
      <c r="AH5003" s="111"/>
      <c r="AI5003" s="111"/>
      <c r="AJ5003" s="111"/>
      <c r="AK5003" s="111"/>
      <c r="AL5003" s="111"/>
      <c r="AM5003" s="111"/>
      <c r="AN5003" s="111"/>
      <c r="AO5003" s="111"/>
      <c r="AP5003" s="111"/>
      <c r="AQ5003" s="111"/>
      <c r="AR5003" s="111"/>
      <c r="AS5003" s="111"/>
      <c r="AT5003" s="111"/>
      <c r="AU5003" s="111"/>
      <c r="AV5003" s="111"/>
      <c r="AW5003" s="111"/>
      <c r="AX5003" s="111"/>
    </row>
    <row r="5004" spans="1:251">
      <c r="Z5004" s="5"/>
      <c r="AD5004" s="5"/>
      <c r="AE5004" s="5"/>
      <c r="AF5004" s="5"/>
      <c r="AG5004" s="5"/>
      <c r="AH5004" s="5"/>
      <c r="AI5004" s="5"/>
      <c r="AO5004" s="5"/>
    </row>
    <row r="5005" spans="1:251" ht="13.8" thickBot="1">
      <c r="Z5005" s="5"/>
      <c r="AD5005" s="5"/>
      <c r="AE5005" s="5"/>
      <c r="AF5005" s="5"/>
      <c r="AG5005" s="5"/>
      <c r="AH5005" s="5"/>
      <c r="AI5005" s="5"/>
      <c r="AO5005" s="5"/>
      <c r="DI5005" s="6"/>
    </row>
    <row r="5006" spans="1:251" ht="24.75" customHeight="1" thickBot="1">
      <c r="B5006" s="93" t="s">
        <v>1</v>
      </c>
      <c r="C5006" s="94"/>
      <c r="D5006" s="94"/>
      <c r="E5006" s="94"/>
      <c r="F5006" s="94"/>
      <c r="G5006" s="94"/>
      <c r="H5006" s="95" t="s">
        <v>724</v>
      </c>
      <c r="I5006" s="96"/>
      <c r="J5006" s="96"/>
      <c r="K5006" s="96"/>
      <c r="L5006" s="96"/>
      <c r="M5006" s="96"/>
      <c r="N5006" s="96"/>
      <c r="O5006" s="96"/>
      <c r="P5006" s="96"/>
      <c r="Q5006" s="96"/>
      <c r="R5006" s="96"/>
      <c r="S5006" s="96"/>
      <c r="T5006" s="96"/>
      <c r="U5006" s="96"/>
      <c r="V5006" s="96"/>
      <c r="W5006" s="96"/>
      <c r="X5006" s="96"/>
      <c r="Y5006" s="96"/>
      <c r="Z5006" s="96"/>
      <c r="AA5006" s="96"/>
      <c r="AB5006" s="96"/>
      <c r="AC5006" s="96"/>
      <c r="AD5006" s="96"/>
      <c r="AE5006" s="96"/>
      <c r="AF5006" s="96"/>
      <c r="AG5006" s="96"/>
      <c r="AH5006" s="96"/>
      <c r="AI5006" s="96"/>
      <c r="AJ5006" s="96"/>
      <c r="AK5006" s="96"/>
      <c r="AL5006" s="96"/>
      <c r="AM5006" s="96"/>
      <c r="AN5006" s="96"/>
      <c r="AO5006" s="96"/>
      <c r="AP5006" s="96"/>
      <c r="AQ5006" s="96"/>
      <c r="AR5006" s="96"/>
      <c r="AS5006" s="96"/>
      <c r="AT5006" s="96"/>
      <c r="AU5006" s="96"/>
      <c r="AV5006" s="96"/>
      <c r="AW5006" s="96"/>
      <c r="AX5006" s="97"/>
      <c r="DI5006" s="6"/>
    </row>
    <row r="5007" spans="1:251" ht="14.4">
      <c r="B5007" s="7"/>
      <c r="C5007" s="7"/>
      <c r="D5007" s="7"/>
      <c r="E5007" s="7"/>
      <c r="F5007" s="7"/>
      <c r="G5007" s="7"/>
      <c r="H5007" s="8"/>
      <c r="I5007" s="8"/>
      <c r="J5007" s="8"/>
      <c r="K5007" s="8"/>
      <c r="L5007" s="9"/>
      <c r="M5007" s="9"/>
      <c r="N5007" s="9"/>
      <c r="O5007" s="9"/>
      <c r="P5007" s="8"/>
      <c r="Q5007" s="8"/>
      <c r="R5007" s="8"/>
      <c r="S5007" s="8"/>
      <c r="T5007" s="8"/>
      <c r="U5007" s="8"/>
      <c r="V5007" s="10"/>
      <c r="W5007" s="10"/>
      <c r="X5007" s="10"/>
      <c r="Y5007" s="10"/>
      <c r="Z5007" s="10"/>
      <c r="AA5007" s="10"/>
      <c r="AB5007" s="10"/>
      <c r="AC5007" s="10"/>
      <c r="AD5007" s="10"/>
      <c r="AE5007" s="10"/>
      <c r="AF5007" s="10"/>
      <c r="AG5007" s="10"/>
      <c r="AH5007" s="10"/>
      <c r="AI5007" s="10"/>
      <c r="AJ5007" s="10"/>
      <c r="AK5007" s="10"/>
      <c r="AL5007" s="10"/>
      <c r="AM5007" s="10"/>
      <c r="AN5007" s="10"/>
      <c r="AO5007" s="10"/>
      <c r="AP5007" s="10"/>
      <c r="AQ5007" s="10"/>
      <c r="AR5007" s="10"/>
      <c r="AS5007" s="10"/>
      <c r="AT5007" s="10"/>
      <c r="AU5007" s="10"/>
      <c r="AV5007" s="10"/>
      <c r="AW5007" s="10"/>
      <c r="AX5007" s="10"/>
      <c r="DI5007" s="6"/>
    </row>
    <row r="5008" spans="1:251" ht="15" thickBot="1">
      <c r="A5008" s="11"/>
      <c r="B5008" s="10" t="s">
        <v>2</v>
      </c>
      <c r="C5008" s="8"/>
      <c r="D5008" s="8"/>
      <c r="E5008" s="8"/>
      <c r="F5008" s="8"/>
      <c r="G5008" s="8"/>
      <c r="H5008" s="8"/>
      <c r="I5008" s="8"/>
      <c r="J5008" s="8"/>
      <c r="K5008" s="8"/>
      <c r="L5008" s="9"/>
      <c r="M5008" s="9"/>
      <c r="N5008" s="9"/>
      <c r="O5008" s="9"/>
      <c r="P5008" s="8"/>
      <c r="Q5008" s="8"/>
      <c r="R5008" s="8"/>
      <c r="S5008" s="8"/>
      <c r="T5008" s="8"/>
      <c r="U5008" s="8"/>
      <c r="V5008" s="10"/>
      <c r="W5008" s="10"/>
      <c r="X5008" s="10"/>
      <c r="Y5008" s="10"/>
      <c r="Z5008" s="10"/>
      <c r="AA5008" s="10"/>
      <c r="AB5008" s="10"/>
      <c r="AC5008" s="10"/>
      <c r="AD5008" s="10"/>
      <c r="AE5008" s="10"/>
      <c r="AF5008" s="10"/>
      <c r="AG5008" s="10"/>
      <c r="AH5008" s="10"/>
      <c r="AI5008" s="10"/>
      <c r="AJ5008" s="10"/>
      <c r="AK5008" s="10"/>
      <c r="AL5008" s="10"/>
      <c r="AM5008" s="10"/>
      <c r="AN5008" s="10"/>
      <c r="AO5008" s="10"/>
      <c r="AP5008" s="10"/>
      <c r="AQ5008" s="10"/>
      <c r="AR5008" s="10"/>
      <c r="AS5008" s="10"/>
      <c r="AT5008" s="10"/>
      <c r="AU5008" s="10"/>
      <c r="AV5008" s="10"/>
      <c r="AW5008" s="10"/>
      <c r="AX5008" s="10"/>
      <c r="DI5008" s="6"/>
    </row>
    <row r="5009" spans="1:113" ht="14.4">
      <c r="A5009" s="8"/>
      <c r="B5009" s="12"/>
      <c r="C5009" s="7"/>
      <c r="D5009" s="7"/>
      <c r="E5009" s="7"/>
      <c r="F5009" s="7"/>
      <c r="G5009" s="7"/>
      <c r="H5009" s="7"/>
      <c r="I5009" s="7"/>
      <c r="J5009" s="7"/>
      <c r="K5009" s="7"/>
      <c r="L5009" s="13"/>
      <c r="M5009" s="13"/>
      <c r="N5009" s="13"/>
      <c r="O5009" s="13"/>
      <c r="P5009" s="7"/>
      <c r="Q5009" s="7"/>
      <c r="R5009" s="7"/>
      <c r="S5009" s="7"/>
      <c r="T5009" s="7"/>
      <c r="U5009" s="7"/>
      <c r="V5009" s="14"/>
      <c r="W5009" s="14"/>
      <c r="X5009" s="14"/>
      <c r="Y5009" s="14"/>
      <c r="Z5009" s="14"/>
      <c r="AA5009" s="14"/>
      <c r="AB5009" s="14"/>
      <c r="AC5009" s="14"/>
      <c r="AD5009" s="14"/>
      <c r="AE5009" s="14"/>
      <c r="AF5009" s="14"/>
      <c r="AG5009" s="14"/>
      <c r="AH5009" s="14"/>
      <c r="AI5009" s="14"/>
      <c r="AJ5009" s="14"/>
      <c r="AK5009" s="14"/>
      <c r="AL5009" s="14"/>
      <c r="AM5009" s="14"/>
      <c r="AN5009" s="14"/>
      <c r="AO5009" s="14"/>
      <c r="AP5009" s="14"/>
      <c r="AQ5009" s="14"/>
      <c r="AR5009" s="14"/>
      <c r="AS5009" s="14"/>
      <c r="AT5009" s="14"/>
      <c r="AU5009" s="14"/>
      <c r="AV5009" s="14"/>
      <c r="AW5009" s="14"/>
      <c r="AX5009" s="15"/>
    </row>
    <row r="5010" spans="1:113" ht="12" customHeight="1">
      <c r="A5010" s="8"/>
      <c r="B5010" s="98" t="s">
        <v>725</v>
      </c>
      <c r="C5010" s="99"/>
      <c r="D5010" s="99"/>
      <c r="E5010" s="99"/>
      <c r="F5010" s="99"/>
      <c r="G5010" s="99"/>
      <c r="H5010" s="99"/>
      <c r="I5010" s="99"/>
      <c r="J5010" s="99"/>
      <c r="K5010" s="99"/>
      <c r="L5010" s="99"/>
      <c r="M5010" s="99"/>
      <c r="N5010" s="99"/>
      <c r="O5010" s="99"/>
      <c r="P5010" s="99"/>
      <c r="Q5010" s="99"/>
      <c r="R5010" s="99"/>
      <c r="S5010" s="99"/>
      <c r="T5010" s="99"/>
      <c r="U5010" s="99"/>
      <c r="V5010" s="99"/>
      <c r="W5010" s="99"/>
      <c r="X5010" s="99"/>
      <c r="Y5010" s="99"/>
      <c r="Z5010" s="99"/>
      <c r="AA5010" s="99"/>
      <c r="AB5010" s="99"/>
      <c r="AC5010" s="99"/>
      <c r="AD5010" s="99"/>
      <c r="AE5010" s="99"/>
      <c r="AF5010" s="99"/>
      <c r="AG5010" s="99"/>
      <c r="AH5010" s="99"/>
      <c r="AI5010" s="99"/>
      <c r="AJ5010" s="99"/>
      <c r="AK5010" s="99"/>
      <c r="AL5010" s="99"/>
      <c r="AM5010" s="99"/>
      <c r="AN5010" s="99"/>
      <c r="AO5010" s="99"/>
      <c r="AP5010" s="99"/>
      <c r="AQ5010" s="99"/>
      <c r="AR5010" s="99"/>
      <c r="AS5010" s="99"/>
      <c r="AT5010" s="99"/>
      <c r="AU5010" s="99"/>
      <c r="AV5010" s="99"/>
      <c r="AW5010" s="99"/>
      <c r="AX5010" s="100"/>
    </row>
    <row r="5011" spans="1:113" ht="12" customHeight="1">
      <c r="A5011" s="8"/>
      <c r="B5011" s="98"/>
      <c r="C5011" s="99"/>
      <c r="D5011" s="99"/>
      <c r="E5011" s="99"/>
      <c r="F5011" s="99"/>
      <c r="G5011" s="99"/>
      <c r="H5011" s="99"/>
      <c r="I5011" s="99"/>
      <c r="J5011" s="99"/>
      <c r="K5011" s="99"/>
      <c r="L5011" s="99"/>
      <c r="M5011" s="99"/>
      <c r="N5011" s="99"/>
      <c r="O5011" s="99"/>
      <c r="P5011" s="99"/>
      <c r="Q5011" s="99"/>
      <c r="R5011" s="99"/>
      <c r="S5011" s="99"/>
      <c r="T5011" s="99"/>
      <c r="U5011" s="99"/>
      <c r="V5011" s="99"/>
      <c r="W5011" s="99"/>
      <c r="X5011" s="99"/>
      <c r="Y5011" s="99"/>
      <c r="Z5011" s="99"/>
      <c r="AA5011" s="99"/>
      <c r="AB5011" s="99"/>
      <c r="AC5011" s="99"/>
      <c r="AD5011" s="99"/>
      <c r="AE5011" s="99"/>
      <c r="AF5011" s="99"/>
      <c r="AG5011" s="99"/>
      <c r="AH5011" s="99"/>
      <c r="AI5011" s="99"/>
      <c r="AJ5011" s="99"/>
      <c r="AK5011" s="99"/>
      <c r="AL5011" s="99"/>
      <c r="AM5011" s="99"/>
      <c r="AN5011" s="99"/>
      <c r="AO5011" s="99"/>
      <c r="AP5011" s="99"/>
      <c r="AQ5011" s="99"/>
      <c r="AR5011" s="99"/>
      <c r="AS5011" s="99"/>
      <c r="AT5011" s="99"/>
      <c r="AU5011" s="99"/>
      <c r="AV5011" s="99"/>
      <c r="AW5011" s="99"/>
      <c r="AX5011" s="100"/>
      <c r="BC5011" s="16"/>
    </row>
    <row r="5012" spans="1:113" ht="12" customHeight="1">
      <c r="A5012" s="8"/>
      <c r="B5012" s="98"/>
      <c r="C5012" s="99"/>
      <c r="D5012" s="99"/>
      <c r="E5012" s="99"/>
      <c r="F5012" s="99"/>
      <c r="G5012" s="99"/>
      <c r="H5012" s="99"/>
      <c r="I5012" s="99"/>
      <c r="J5012" s="99"/>
      <c r="K5012" s="99"/>
      <c r="L5012" s="99"/>
      <c r="M5012" s="99"/>
      <c r="N5012" s="99"/>
      <c r="O5012" s="99"/>
      <c r="P5012" s="99"/>
      <c r="Q5012" s="99"/>
      <c r="R5012" s="99"/>
      <c r="S5012" s="99"/>
      <c r="T5012" s="99"/>
      <c r="U5012" s="99"/>
      <c r="V5012" s="99"/>
      <c r="W5012" s="99"/>
      <c r="X5012" s="99"/>
      <c r="Y5012" s="99"/>
      <c r="Z5012" s="99"/>
      <c r="AA5012" s="99"/>
      <c r="AB5012" s="99"/>
      <c r="AC5012" s="99"/>
      <c r="AD5012" s="99"/>
      <c r="AE5012" s="99"/>
      <c r="AF5012" s="99"/>
      <c r="AG5012" s="99"/>
      <c r="AH5012" s="99"/>
      <c r="AI5012" s="99"/>
      <c r="AJ5012" s="99"/>
      <c r="AK5012" s="99"/>
      <c r="AL5012" s="99"/>
      <c r="AM5012" s="99"/>
      <c r="AN5012" s="99"/>
      <c r="AO5012" s="99"/>
      <c r="AP5012" s="99"/>
      <c r="AQ5012" s="99"/>
      <c r="AR5012" s="99"/>
      <c r="AS5012" s="99"/>
      <c r="AT5012" s="99"/>
      <c r="AU5012" s="99"/>
      <c r="AV5012" s="99"/>
      <c r="AW5012" s="99"/>
      <c r="AX5012" s="100"/>
    </row>
    <row r="5013" spans="1:113" ht="12" customHeight="1">
      <c r="A5013" s="8"/>
      <c r="B5013" s="98"/>
      <c r="C5013" s="99"/>
      <c r="D5013" s="99"/>
      <c r="E5013" s="99"/>
      <c r="F5013" s="99"/>
      <c r="G5013" s="99"/>
      <c r="H5013" s="99"/>
      <c r="I5013" s="99"/>
      <c r="J5013" s="99"/>
      <c r="K5013" s="99"/>
      <c r="L5013" s="99"/>
      <c r="M5013" s="99"/>
      <c r="N5013" s="99"/>
      <c r="O5013" s="99"/>
      <c r="P5013" s="99"/>
      <c r="Q5013" s="99"/>
      <c r="R5013" s="99"/>
      <c r="S5013" s="99"/>
      <c r="T5013" s="99"/>
      <c r="U5013" s="99"/>
      <c r="V5013" s="99"/>
      <c r="W5013" s="99"/>
      <c r="X5013" s="99"/>
      <c r="Y5013" s="99"/>
      <c r="Z5013" s="99"/>
      <c r="AA5013" s="99"/>
      <c r="AB5013" s="99"/>
      <c r="AC5013" s="99"/>
      <c r="AD5013" s="99"/>
      <c r="AE5013" s="99"/>
      <c r="AF5013" s="99"/>
      <c r="AG5013" s="99"/>
      <c r="AH5013" s="99"/>
      <c r="AI5013" s="99"/>
      <c r="AJ5013" s="99"/>
      <c r="AK5013" s="99"/>
      <c r="AL5013" s="99"/>
      <c r="AM5013" s="99"/>
      <c r="AN5013" s="99"/>
      <c r="AO5013" s="99"/>
      <c r="AP5013" s="99"/>
      <c r="AQ5013" s="99"/>
      <c r="AR5013" s="99"/>
      <c r="AS5013" s="99"/>
      <c r="AT5013" s="99"/>
      <c r="AU5013" s="99"/>
      <c r="AV5013" s="99"/>
      <c r="AW5013" s="99"/>
      <c r="AX5013" s="100"/>
    </row>
    <row r="5014" spans="1:113" ht="12" customHeight="1">
      <c r="A5014" s="8"/>
      <c r="B5014" s="98"/>
      <c r="C5014" s="99"/>
      <c r="D5014" s="99"/>
      <c r="E5014" s="99"/>
      <c r="F5014" s="99"/>
      <c r="G5014" s="99"/>
      <c r="H5014" s="99"/>
      <c r="I5014" s="99"/>
      <c r="J5014" s="99"/>
      <c r="K5014" s="99"/>
      <c r="L5014" s="99"/>
      <c r="M5014" s="99"/>
      <c r="N5014" s="99"/>
      <c r="O5014" s="99"/>
      <c r="P5014" s="99"/>
      <c r="Q5014" s="99"/>
      <c r="R5014" s="99"/>
      <c r="S5014" s="99"/>
      <c r="T5014" s="99"/>
      <c r="U5014" s="99"/>
      <c r="V5014" s="99"/>
      <c r="W5014" s="99"/>
      <c r="X5014" s="99"/>
      <c r="Y5014" s="99"/>
      <c r="Z5014" s="99"/>
      <c r="AA5014" s="99"/>
      <c r="AB5014" s="99"/>
      <c r="AC5014" s="99"/>
      <c r="AD5014" s="99"/>
      <c r="AE5014" s="99"/>
      <c r="AF5014" s="99"/>
      <c r="AG5014" s="99"/>
      <c r="AH5014" s="99"/>
      <c r="AI5014" s="99"/>
      <c r="AJ5014" s="99"/>
      <c r="AK5014" s="99"/>
      <c r="AL5014" s="99"/>
      <c r="AM5014" s="99"/>
      <c r="AN5014" s="99"/>
      <c r="AO5014" s="99"/>
      <c r="AP5014" s="99"/>
      <c r="AQ5014" s="99"/>
      <c r="AR5014" s="99"/>
      <c r="AS5014" s="99"/>
      <c r="AT5014" s="99"/>
      <c r="AU5014" s="99"/>
      <c r="AV5014" s="99"/>
      <c r="AW5014" s="99"/>
      <c r="AX5014" s="100"/>
    </row>
    <row r="5015" spans="1:113" ht="15" thickBot="1">
      <c r="A5015" s="17"/>
      <c r="B5015" s="18"/>
      <c r="C5015" s="19"/>
      <c r="D5015" s="19"/>
      <c r="E5015" s="19"/>
      <c r="F5015" s="19"/>
      <c r="G5015" s="19"/>
      <c r="H5015" s="19"/>
      <c r="I5015" s="19"/>
      <c r="J5015" s="19"/>
      <c r="K5015" s="19"/>
      <c r="L5015" s="19"/>
      <c r="M5015" s="19"/>
      <c r="N5015" s="19"/>
      <c r="O5015" s="19"/>
      <c r="P5015" s="19"/>
      <c r="Q5015" s="19"/>
      <c r="R5015" s="19"/>
      <c r="S5015" s="19"/>
      <c r="T5015" s="19"/>
      <c r="U5015" s="19"/>
      <c r="V5015" s="19"/>
      <c r="W5015" s="19"/>
      <c r="X5015" s="19"/>
      <c r="Y5015" s="19"/>
      <c r="Z5015" s="19"/>
      <c r="AA5015" s="19"/>
      <c r="AB5015" s="19"/>
      <c r="AC5015" s="19"/>
      <c r="AD5015" s="19"/>
      <c r="AE5015" s="19"/>
      <c r="AF5015" s="19"/>
      <c r="AG5015" s="19"/>
      <c r="AH5015" s="19"/>
      <c r="AI5015" s="19"/>
      <c r="AJ5015" s="19"/>
      <c r="AK5015" s="19"/>
      <c r="AL5015" s="19"/>
      <c r="AM5015" s="19"/>
      <c r="AN5015" s="19"/>
      <c r="AO5015" s="19"/>
      <c r="AP5015" s="19"/>
      <c r="AQ5015" s="19"/>
      <c r="AR5015" s="19"/>
      <c r="AS5015" s="19"/>
      <c r="AT5015" s="19"/>
      <c r="AU5015" s="19"/>
      <c r="AV5015" s="19"/>
      <c r="AW5015" s="19"/>
      <c r="AX5015" s="20"/>
    </row>
    <row r="5016" spans="1:113">
      <c r="B5016" s="21"/>
    </row>
    <row r="5017" spans="1:113" ht="15" thickBot="1">
      <c r="A5017" s="11"/>
      <c r="B5017" s="10" t="s">
        <v>3</v>
      </c>
      <c r="C5017" s="8"/>
      <c r="D5017" s="8"/>
      <c r="E5017" s="8"/>
      <c r="F5017" s="8"/>
      <c r="G5017" s="8"/>
      <c r="H5017" s="8"/>
      <c r="I5017" s="8"/>
      <c r="J5017" s="8"/>
      <c r="K5017" s="8"/>
      <c r="L5017" s="9"/>
      <c r="M5017" s="9"/>
      <c r="N5017" s="9"/>
      <c r="O5017" s="9"/>
      <c r="P5017" s="8"/>
      <c r="Q5017" s="8"/>
      <c r="R5017" s="8"/>
      <c r="S5017" s="8"/>
      <c r="T5017" s="8"/>
      <c r="U5017" s="8"/>
      <c r="V5017" s="10"/>
      <c r="W5017" s="10"/>
      <c r="X5017" s="10"/>
      <c r="Y5017" s="10"/>
      <c r="Z5017" s="10"/>
      <c r="AA5017" s="10"/>
      <c r="AB5017" s="10"/>
      <c r="AC5017" s="10"/>
      <c r="AD5017" s="10"/>
      <c r="AE5017" s="10"/>
      <c r="AF5017" s="10"/>
      <c r="AG5017" s="10"/>
      <c r="AH5017" s="10"/>
      <c r="AI5017" s="10"/>
      <c r="AJ5017" s="10"/>
      <c r="AK5017" s="10"/>
      <c r="AL5017" s="10"/>
      <c r="AM5017" s="10"/>
      <c r="AN5017" s="10"/>
      <c r="AO5017" s="10"/>
      <c r="AP5017" s="10"/>
      <c r="AQ5017" s="10"/>
      <c r="AR5017" s="10"/>
      <c r="AS5017" s="10"/>
      <c r="AT5017" s="10"/>
      <c r="AU5017" s="10"/>
      <c r="AV5017" s="10"/>
      <c r="AW5017" s="10"/>
      <c r="AX5017" s="10"/>
      <c r="DI5017" s="6"/>
    </row>
    <row r="5018" spans="1:113" ht="14.4">
      <c r="A5018" s="8"/>
      <c r="B5018" s="12"/>
      <c r="C5018" s="7"/>
      <c r="D5018" s="7"/>
      <c r="E5018" s="7"/>
      <c r="F5018" s="7"/>
      <c r="G5018" s="7"/>
      <c r="H5018" s="7"/>
      <c r="I5018" s="7"/>
      <c r="J5018" s="7"/>
      <c r="K5018" s="7"/>
      <c r="L5018" s="13"/>
      <c r="M5018" s="13"/>
      <c r="N5018" s="13"/>
      <c r="O5018" s="13"/>
      <c r="P5018" s="7"/>
      <c r="Q5018" s="7"/>
      <c r="R5018" s="7"/>
      <c r="S5018" s="7"/>
      <c r="T5018" s="7"/>
      <c r="U5018" s="7"/>
      <c r="V5018" s="14"/>
      <c r="W5018" s="14"/>
      <c r="X5018" s="14"/>
      <c r="Y5018" s="14"/>
      <c r="Z5018" s="14"/>
      <c r="AA5018" s="14"/>
      <c r="AB5018" s="14"/>
      <c r="AC5018" s="14"/>
      <c r="AD5018" s="14"/>
      <c r="AE5018" s="14"/>
      <c r="AF5018" s="14"/>
      <c r="AG5018" s="14"/>
      <c r="AH5018" s="14"/>
      <c r="AI5018" s="14"/>
      <c r="AJ5018" s="14"/>
      <c r="AK5018" s="14"/>
      <c r="AL5018" s="14"/>
      <c r="AM5018" s="14"/>
      <c r="AN5018" s="14"/>
      <c r="AO5018" s="14"/>
      <c r="AP5018" s="14"/>
      <c r="AQ5018" s="14"/>
      <c r="AR5018" s="14"/>
      <c r="AS5018" s="14"/>
      <c r="AT5018" s="14"/>
      <c r="AU5018" s="14"/>
      <c r="AV5018" s="14"/>
      <c r="AW5018" s="14"/>
      <c r="AX5018" s="15"/>
    </row>
    <row r="5019" spans="1:113" ht="12" customHeight="1">
      <c r="A5019" s="8"/>
      <c r="B5019" s="98" t="s">
        <v>726</v>
      </c>
      <c r="C5019" s="99"/>
      <c r="D5019" s="99"/>
      <c r="E5019" s="99"/>
      <c r="F5019" s="99"/>
      <c r="G5019" s="99"/>
      <c r="H5019" s="99"/>
      <c r="I5019" s="99"/>
      <c r="J5019" s="99"/>
      <c r="K5019" s="99"/>
      <c r="L5019" s="99"/>
      <c r="M5019" s="99"/>
      <c r="N5019" s="99"/>
      <c r="O5019" s="99"/>
      <c r="P5019" s="99"/>
      <c r="Q5019" s="99"/>
      <c r="R5019" s="99"/>
      <c r="S5019" s="99"/>
      <c r="T5019" s="99"/>
      <c r="U5019" s="99"/>
      <c r="V5019" s="99"/>
      <c r="W5019" s="99"/>
      <c r="X5019" s="99"/>
      <c r="Y5019" s="99"/>
      <c r="Z5019" s="99"/>
      <c r="AA5019" s="99"/>
      <c r="AB5019" s="99"/>
      <c r="AC5019" s="99"/>
      <c r="AD5019" s="99"/>
      <c r="AE5019" s="99"/>
      <c r="AF5019" s="99"/>
      <c r="AG5019" s="99"/>
      <c r="AH5019" s="99"/>
      <c r="AI5019" s="99"/>
      <c r="AJ5019" s="99"/>
      <c r="AK5019" s="99"/>
      <c r="AL5019" s="99"/>
      <c r="AM5019" s="99"/>
      <c r="AN5019" s="99"/>
      <c r="AO5019" s="99"/>
      <c r="AP5019" s="99"/>
      <c r="AQ5019" s="99"/>
      <c r="AR5019" s="99"/>
      <c r="AS5019" s="99"/>
      <c r="AT5019" s="99"/>
      <c r="AU5019" s="99"/>
      <c r="AV5019" s="99"/>
      <c r="AW5019" s="99"/>
      <c r="AX5019" s="100"/>
    </row>
    <row r="5020" spans="1:113" ht="12" customHeight="1">
      <c r="A5020" s="8"/>
      <c r="B5020" s="98"/>
      <c r="C5020" s="99"/>
      <c r="D5020" s="99"/>
      <c r="E5020" s="99"/>
      <c r="F5020" s="99"/>
      <c r="G5020" s="99"/>
      <c r="H5020" s="99"/>
      <c r="I5020" s="99"/>
      <c r="J5020" s="99"/>
      <c r="K5020" s="99"/>
      <c r="L5020" s="99"/>
      <c r="M5020" s="99"/>
      <c r="N5020" s="99"/>
      <c r="O5020" s="99"/>
      <c r="P5020" s="99"/>
      <c r="Q5020" s="99"/>
      <c r="R5020" s="99"/>
      <c r="S5020" s="99"/>
      <c r="T5020" s="99"/>
      <c r="U5020" s="99"/>
      <c r="V5020" s="99"/>
      <c r="W5020" s="99"/>
      <c r="X5020" s="99"/>
      <c r="Y5020" s="99"/>
      <c r="Z5020" s="99"/>
      <c r="AA5020" s="99"/>
      <c r="AB5020" s="99"/>
      <c r="AC5020" s="99"/>
      <c r="AD5020" s="99"/>
      <c r="AE5020" s="99"/>
      <c r="AF5020" s="99"/>
      <c r="AG5020" s="99"/>
      <c r="AH5020" s="99"/>
      <c r="AI5020" s="99"/>
      <c r="AJ5020" s="99"/>
      <c r="AK5020" s="99"/>
      <c r="AL5020" s="99"/>
      <c r="AM5020" s="99"/>
      <c r="AN5020" s="99"/>
      <c r="AO5020" s="99"/>
      <c r="AP5020" s="99"/>
      <c r="AQ5020" s="99"/>
      <c r="AR5020" s="99"/>
      <c r="AS5020" s="99"/>
      <c r="AT5020" s="99"/>
      <c r="AU5020" s="99"/>
      <c r="AV5020" s="99"/>
      <c r="AW5020" s="99"/>
      <c r="AX5020" s="100"/>
      <c r="BC5020" s="16"/>
    </row>
    <row r="5021" spans="1:113" ht="12" customHeight="1">
      <c r="A5021" s="8"/>
      <c r="B5021" s="98"/>
      <c r="C5021" s="99"/>
      <c r="D5021" s="99"/>
      <c r="E5021" s="99"/>
      <c r="F5021" s="99"/>
      <c r="G5021" s="99"/>
      <c r="H5021" s="99"/>
      <c r="I5021" s="99"/>
      <c r="J5021" s="99"/>
      <c r="K5021" s="99"/>
      <c r="L5021" s="99"/>
      <c r="M5021" s="99"/>
      <c r="N5021" s="99"/>
      <c r="O5021" s="99"/>
      <c r="P5021" s="99"/>
      <c r="Q5021" s="99"/>
      <c r="R5021" s="99"/>
      <c r="S5021" s="99"/>
      <c r="T5021" s="99"/>
      <c r="U5021" s="99"/>
      <c r="V5021" s="99"/>
      <c r="W5021" s="99"/>
      <c r="X5021" s="99"/>
      <c r="Y5021" s="99"/>
      <c r="Z5021" s="99"/>
      <c r="AA5021" s="99"/>
      <c r="AB5021" s="99"/>
      <c r="AC5021" s="99"/>
      <c r="AD5021" s="99"/>
      <c r="AE5021" s="99"/>
      <c r="AF5021" s="99"/>
      <c r="AG5021" s="99"/>
      <c r="AH5021" s="99"/>
      <c r="AI5021" s="99"/>
      <c r="AJ5021" s="99"/>
      <c r="AK5021" s="99"/>
      <c r="AL5021" s="99"/>
      <c r="AM5021" s="99"/>
      <c r="AN5021" s="99"/>
      <c r="AO5021" s="99"/>
      <c r="AP5021" s="99"/>
      <c r="AQ5021" s="99"/>
      <c r="AR5021" s="99"/>
      <c r="AS5021" s="99"/>
      <c r="AT5021" s="99"/>
      <c r="AU5021" s="99"/>
      <c r="AV5021" s="99"/>
      <c r="AW5021" s="99"/>
      <c r="AX5021" s="100"/>
    </row>
    <row r="5022" spans="1:113" ht="12" customHeight="1">
      <c r="A5022" s="8"/>
      <c r="B5022" s="98"/>
      <c r="C5022" s="99"/>
      <c r="D5022" s="99"/>
      <c r="E5022" s="99"/>
      <c r="F5022" s="99"/>
      <c r="G5022" s="99"/>
      <c r="H5022" s="99"/>
      <c r="I5022" s="99"/>
      <c r="J5022" s="99"/>
      <c r="K5022" s="99"/>
      <c r="L5022" s="99"/>
      <c r="M5022" s="99"/>
      <c r="N5022" s="99"/>
      <c r="O5022" s="99"/>
      <c r="P5022" s="99"/>
      <c r="Q5022" s="99"/>
      <c r="R5022" s="99"/>
      <c r="S5022" s="99"/>
      <c r="T5022" s="99"/>
      <c r="U5022" s="99"/>
      <c r="V5022" s="99"/>
      <c r="W5022" s="99"/>
      <c r="X5022" s="99"/>
      <c r="Y5022" s="99"/>
      <c r="Z5022" s="99"/>
      <c r="AA5022" s="99"/>
      <c r="AB5022" s="99"/>
      <c r="AC5022" s="99"/>
      <c r="AD5022" s="99"/>
      <c r="AE5022" s="99"/>
      <c r="AF5022" s="99"/>
      <c r="AG5022" s="99"/>
      <c r="AH5022" s="99"/>
      <c r="AI5022" s="99"/>
      <c r="AJ5022" s="99"/>
      <c r="AK5022" s="99"/>
      <c r="AL5022" s="99"/>
      <c r="AM5022" s="99"/>
      <c r="AN5022" s="99"/>
      <c r="AO5022" s="99"/>
      <c r="AP5022" s="99"/>
      <c r="AQ5022" s="99"/>
      <c r="AR5022" s="99"/>
      <c r="AS5022" s="99"/>
      <c r="AT5022" s="99"/>
      <c r="AU5022" s="99"/>
      <c r="AV5022" s="99"/>
      <c r="AW5022" s="99"/>
      <c r="AX5022" s="100"/>
    </row>
    <row r="5023" spans="1:113" ht="12" customHeight="1">
      <c r="A5023" s="8"/>
      <c r="B5023" s="98"/>
      <c r="C5023" s="99"/>
      <c r="D5023" s="99"/>
      <c r="E5023" s="99"/>
      <c r="F5023" s="99"/>
      <c r="G5023" s="99"/>
      <c r="H5023" s="99"/>
      <c r="I5023" s="99"/>
      <c r="J5023" s="99"/>
      <c r="K5023" s="99"/>
      <c r="L5023" s="99"/>
      <c r="M5023" s="99"/>
      <c r="N5023" s="99"/>
      <c r="O5023" s="99"/>
      <c r="P5023" s="99"/>
      <c r="Q5023" s="99"/>
      <c r="R5023" s="99"/>
      <c r="S5023" s="99"/>
      <c r="T5023" s="99"/>
      <c r="U5023" s="99"/>
      <c r="V5023" s="99"/>
      <c r="W5023" s="99"/>
      <c r="X5023" s="99"/>
      <c r="Y5023" s="99"/>
      <c r="Z5023" s="99"/>
      <c r="AA5023" s="99"/>
      <c r="AB5023" s="99"/>
      <c r="AC5023" s="99"/>
      <c r="AD5023" s="99"/>
      <c r="AE5023" s="99"/>
      <c r="AF5023" s="99"/>
      <c r="AG5023" s="99"/>
      <c r="AH5023" s="99"/>
      <c r="AI5023" s="99"/>
      <c r="AJ5023" s="99"/>
      <c r="AK5023" s="99"/>
      <c r="AL5023" s="99"/>
      <c r="AM5023" s="99"/>
      <c r="AN5023" s="99"/>
      <c r="AO5023" s="99"/>
      <c r="AP5023" s="99"/>
      <c r="AQ5023" s="99"/>
      <c r="AR5023" s="99"/>
      <c r="AS5023" s="99"/>
      <c r="AT5023" s="99"/>
      <c r="AU5023" s="99"/>
      <c r="AV5023" s="99"/>
      <c r="AW5023" s="99"/>
      <c r="AX5023" s="100"/>
    </row>
    <row r="5024" spans="1:113" ht="15" thickBot="1">
      <c r="A5024" s="17"/>
      <c r="B5024" s="18"/>
      <c r="C5024" s="19"/>
      <c r="D5024" s="19"/>
      <c r="E5024" s="19"/>
      <c r="F5024" s="19"/>
      <c r="G5024" s="19"/>
      <c r="H5024" s="19"/>
      <c r="I5024" s="19"/>
      <c r="J5024" s="19"/>
      <c r="K5024" s="19"/>
      <c r="L5024" s="19"/>
      <c r="M5024" s="19"/>
      <c r="N5024" s="19"/>
      <c r="O5024" s="19"/>
      <c r="P5024" s="19"/>
      <c r="Q5024" s="19"/>
      <c r="R5024" s="19"/>
      <c r="S5024" s="19"/>
      <c r="T5024" s="19"/>
      <c r="U5024" s="19"/>
      <c r="V5024" s="19"/>
      <c r="W5024" s="19"/>
      <c r="X5024" s="19"/>
      <c r="Y5024" s="19"/>
      <c r="Z5024" s="19"/>
      <c r="AA5024" s="19"/>
      <c r="AB5024" s="19"/>
      <c r="AC5024" s="19"/>
      <c r="AD5024" s="19"/>
      <c r="AE5024" s="19"/>
      <c r="AF5024" s="19"/>
      <c r="AG5024" s="19"/>
      <c r="AH5024" s="19"/>
      <c r="AI5024" s="19"/>
      <c r="AJ5024" s="19"/>
      <c r="AK5024" s="19"/>
      <c r="AL5024" s="19"/>
      <c r="AM5024" s="19"/>
      <c r="AN5024" s="19"/>
      <c r="AO5024" s="19"/>
      <c r="AP5024" s="19"/>
      <c r="AQ5024" s="19"/>
      <c r="AR5024" s="19"/>
      <c r="AS5024" s="19"/>
      <c r="AT5024" s="19"/>
      <c r="AU5024" s="19"/>
      <c r="AV5024" s="19"/>
      <c r="AW5024" s="19"/>
      <c r="AX5024" s="20"/>
    </row>
    <row r="5025" spans="1:251">
      <c r="B5025" s="21"/>
    </row>
    <row r="5026" spans="1:251" ht="14.4">
      <c r="B5026" s="10" t="s">
        <v>4</v>
      </c>
      <c r="C5026" s="8"/>
      <c r="D5026" s="8"/>
      <c r="E5026" s="8"/>
      <c r="F5026" s="8"/>
      <c r="G5026" s="8"/>
      <c r="H5026" s="8"/>
      <c r="I5026" s="8"/>
      <c r="J5026" s="8"/>
      <c r="K5026" s="8"/>
      <c r="L5026" s="9"/>
      <c r="M5026" s="9"/>
      <c r="N5026" s="9"/>
      <c r="O5026" s="9"/>
      <c r="P5026" s="8"/>
      <c r="Q5026" s="8"/>
      <c r="R5026" s="8"/>
      <c r="S5026" s="8"/>
      <c r="T5026" s="8"/>
      <c r="U5026" s="8"/>
      <c r="V5026" s="10"/>
      <c r="W5026" s="10"/>
      <c r="X5026" s="10"/>
      <c r="Y5026" s="10"/>
      <c r="Z5026" s="10"/>
      <c r="AA5026" s="10"/>
      <c r="AB5026" s="10"/>
      <c r="AC5026" s="10"/>
      <c r="AD5026" s="10"/>
      <c r="AE5026" s="10"/>
      <c r="AF5026" s="10"/>
      <c r="AG5026" s="10"/>
      <c r="AH5026" s="10"/>
      <c r="AI5026" s="10"/>
      <c r="AJ5026" s="10"/>
      <c r="AK5026" s="10"/>
      <c r="AL5026" s="10"/>
      <c r="AM5026" s="10"/>
      <c r="AN5026" s="10"/>
      <c r="AO5026" s="10"/>
      <c r="AP5026" s="10"/>
      <c r="AQ5026" s="10"/>
      <c r="AR5026" s="10"/>
      <c r="AS5026" s="10"/>
      <c r="AT5026" s="10"/>
      <c r="AU5026" s="10"/>
      <c r="AV5026" s="10"/>
      <c r="AW5026" s="10"/>
      <c r="AX5026" s="10"/>
    </row>
    <row r="5027" spans="1:251" ht="15" thickBot="1">
      <c r="B5027" s="8"/>
      <c r="C5027" s="8"/>
      <c r="D5027" s="8"/>
      <c r="E5027" s="8"/>
      <c r="F5027" s="8"/>
      <c r="G5027" s="8"/>
      <c r="H5027" s="8"/>
      <c r="I5027" s="8"/>
      <c r="J5027" s="8"/>
      <c r="K5027" s="8"/>
      <c r="L5027" s="9"/>
      <c r="M5027" s="9"/>
      <c r="N5027" s="9"/>
      <c r="O5027" s="9"/>
      <c r="P5027" s="8"/>
      <c r="Q5027" s="8"/>
      <c r="R5027" s="8"/>
      <c r="S5027" s="8"/>
      <c r="T5027" s="8"/>
      <c r="U5027" s="8"/>
      <c r="V5027" s="10"/>
      <c r="W5027" s="10"/>
      <c r="X5027" s="10"/>
      <c r="Y5027" s="10"/>
      <c r="Z5027" s="10"/>
      <c r="AA5027" s="10"/>
      <c r="AB5027" s="10"/>
      <c r="AC5027" s="10"/>
      <c r="AD5027" s="10"/>
      <c r="AE5027" s="10"/>
      <c r="AF5027" s="10"/>
      <c r="AG5027" s="10"/>
      <c r="AH5027" s="10"/>
      <c r="AI5027" s="10"/>
      <c r="AJ5027" s="10"/>
      <c r="AK5027" s="10"/>
      <c r="AL5027" s="10"/>
      <c r="AM5027" s="10"/>
      <c r="AN5027" s="10"/>
      <c r="AO5027" s="10"/>
      <c r="AP5027" s="10"/>
      <c r="AQ5027" s="10"/>
      <c r="AR5027" s="10"/>
      <c r="AS5027" s="10"/>
      <c r="AT5027" s="10"/>
      <c r="AU5027" s="10"/>
      <c r="AV5027" s="10"/>
      <c r="AW5027" s="10"/>
      <c r="AX5027" s="22" t="s">
        <v>5</v>
      </c>
    </row>
    <row r="5028" spans="1:251" s="16" customFormat="1" ht="13.5" customHeight="1">
      <c r="A5028" s="8"/>
      <c r="B5028" s="101" t="s">
        <v>6</v>
      </c>
      <c r="C5028" s="102"/>
      <c r="D5028" s="102"/>
      <c r="E5028" s="102"/>
      <c r="F5028" s="102"/>
      <c r="G5028" s="102"/>
      <c r="H5028" s="102"/>
      <c r="I5028" s="102"/>
      <c r="J5028" s="102"/>
      <c r="K5028" s="102"/>
      <c r="L5028" s="102"/>
      <c r="M5028" s="102"/>
      <c r="N5028" s="102"/>
      <c r="O5028" s="102"/>
      <c r="P5028" s="102"/>
      <c r="Q5028" s="102"/>
      <c r="R5028" s="102"/>
      <c r="S5028" s="102"/>
      <c r="T5028" s="102"/>
      <c r="U5028" s="102"/>
      <c r="V5028" s="102"/>
      <c r="W5028" s="102"/>
      <c r="X5028" s="102"/>
      <c r="Y5028" s="102"/>
      <c r="Z5028" s="103"/>
      <c r="AA5028" s="107" t="s">
        <v>12</v>
      </c>
      <c r="AB5028" s="102"/>
      <c r="AC5028" s="102"/>
      <c r="AD5028" s="102"/>
      <c r="AE5028" s="102"/>
      <c r="AF5028" s="102"/>
      <c r="AG5028" s="102"/>
      <c r="AH5028" s="102"/>
      <c r="AI5028" s="103"/>
      <c r="AJ5028" s="107" t="s">
        <v>13</v>
      </c>
      <c r="AK5028" s="102"/>
      <c r="AL5028" s="102"/>
      <c r="AM5028" s="102"/>
      <c r="AN5028" s="102"/>
      <c r="AO5028" s="102"/>
      <c r="AP5028" s="102"/>
      <c r="AQ5028" s="102"/>
      <c r="AR5028" s="103"/>
      <c r="AS5028" s="107" t="s">
        <v>7</v>
      </c>
      <c r="AT5028" s="102"/>
      <c r="AU5028" s="102"/>
      <c r="AV5028" s="102"/>
      <c r="AW5028" s="102"/>
      <c r="AX5028" s="109"/>
      <c r="AY5028" s="2"/>
      <c r="AZ5028" s="2"/>
      <c r="BA5028" s="2"/>
      <c r="BB5028" s="2"/>
      <c r="BC5028" s="2"/>
      <c r="BD5028" s="2"/>
      <c r="BE5028" s="2"/>
      <c r="BF5028" s="2"/>
      <c r="BG5028" s="2"/>
      <c r="BH5028" s="2"/>
      <c r="BI5028" s="2"/>
      <c r="BJ5028" s="2"/>
      <c r="BK5028" s="2"/>
      <c r="BL5028" s="2"/>
      <c r="BM5028" s="2"/>
      <c r="BN5028" s="2"/>
      <c r="BO5028" s="2"/>
      <c r="BP5028" s="2"/>
      <c r="BQ5028" s="2"/>
      <c r="BR5028" s="2"/>
      <c r="BS5028" s="2"/>
      <c r="BT5028" s="2"/>
      <c r="BU5028" s="2"/>
      <c r="BV5028" s="2"/>
      <c r="BW5028" s="2"/>
      <c r="BX5028" s="2"/>
      <c r="BY5028" s="2"/>
      <c r="BZ5028" s="2"/>
      <c r="CA5028" s="2"/>
      <c r="CB5028" s="2"/>
      <c r="CC5028" s="2"/>
      <c r="CD5028" s="2"/>
      <c r="CE5028" s="2"/>
      <c r="CF5028" s="2"/>
      <c r="CG5028" s="2"/>
      <c r="CH5028" s="2"/>
      <c r="CI5028" s="2"/>
      <c r="CJ5028" s="2"/>
      <c r="CK5028" s="2"/>
      <c r="CL5028" s="2"/>
      <c r="CM5028" s="2"/>
      <c r="CN5028" s="2"/>
      <c r="CO5028" s="2"/>
      <c r="CP5028" s="2"/>
      <c r="CQ5028" s="2"/>
      <c r="CR5028" s="2"/>
      <c r="CS5028" s="2"/>
      <c r="CT5028" s="2"/>
      <c r="CU5028" s="2"/>
      <c r="CV5028" s="2"/>
      <c r="CW5028" s="2"/>
      <c r="CX5028" s="2"/>
      <c r="CY5028" s="2"/>
      <c r="CZ5028" s="2"/>
      <c r="DA5028" s="2"/>
      <c r="DB5028" s="2"/>
      <c r="DC5028" s="2"/>
      <c r="DD5028" s="2"/>
      <c r="DE5028" s="2"/>
      <c r="DF5028" s="2"/>
      <c r="DG5028" s="2"/>
      <c r="DH5028" s="2"/>
      <c r="DI5028" s="2"/>
      <c r="DJ5028" s="2"/>
      <c r="DK5028" s="2"/>
      <c r="DL5028" s="2"/>
      <c r="DM5028" s="2"/>
      <c r="DN5028" s="2"/>
      <c r="DO5028" s="2"/>
      <c r="DP5028" s="2"/>
      <c r="DQ5028" s="2"/>
      <c r="DR5028" s="2"/>
      <c r="DS5028" s="2"/>
      <c r="DT5028" s="2"/>
      <c r="DU5028" s="2"/>
      <c r="DV5028" s="2"/>
      <c r="DW5028" s="2"/>
      <c r="DX5028" s="2"/>
      <c r="DY5028" s="2"/>
      <c r="DZ5028" s="2"/>
      <c r="EA5028" s="2"/>
      <c r="EB5028" s="2"/>
      <c r="EC5028" s="2"/>
      <c r="ED5028" s="2"/>
      <c r="EE5028" s="2"/>
      <c r="EF5028" s="2"/>
      <c r="EG5028" s="2"/>
      <c r="EH5028" s="2"/>
      <c r="EI5028" s="2"/>
      <c r="EJ5028" s="2"/>
      <c r="EK5028" s="2"/>
      <c r="EL5028" s="2"/>
      <c r="EM5028" s="2"/>
      <c r="EN5028" s="2"/>
      <c r="EO5028" s="2"/>
      <c r="EP5028" s="2"/>
      <c r="EQ5028" s="2"/>
      <c r="ER5028" s="2"/>
      <c r="ES5028" s="2"/>
      <c r="ET5028" s="2"/>
      <c r="EU5028" s="2"/>
      <c r="EV5028" s="2"/>
      <c r="EW5028" s="2"/>
      <c r="EX5028" s="2"/>
      <c r="EY5028" s="2"/>
      <c r="EZ5028" s="2"/>
      <c r="FA5028" s="2"/>
      <c r="FB5028" s="2"/>
      <c r="FC5028" s="2"/>
      <c r="FD5028" s="2"/>
      <c r="FE5028" s="2"/>
      <c r="FF5028" s="2"/>
      <c r="FG5028" s="2"/>
      <c r="FH5028" s="2"/>
      <c r="FI5028" s="2"/>
      <c r="FJ5028" s="2"/>
      <c r="FK5028" s="2"/>
      <c r="FL5028" s="2"/>
      <c r="FM5028" s="2"/>
      <c r="FN5028" s="2"/>
      <c r="FO5028" s="2"/>
      <c r="FP5028" s="2"/>
      <c r="FQ5028" s="2"/>
      <c r="FR5028" s="2"/>
      <c r="FS5028" s="2"/>
      <c r="FT5028" s="2"/>
      <c r="FU5028" s="2"/>
      <c r="FV5028" s="2"/>
      <c r="FW5028" s="2"/>
      <c r="FX5028" s="2"/>
      <c r="FY5028" s="2"/>
      <c r="FZ5028" s="2"/>
      <c r="GA5028" s="2"/>
      <c r="GB5028" s="2"/>
      <c r="GC5028" s="2"/>
      <c r="GD5028" s="2"/>
      <c r="GE5028" s="2"/>
      <c r="GF5028" s="2"/>
      <c r="GG5028" s="2"/>
      <c r="GH5028" s="2"/>
      <c r="GI5028" s="2"/>
      <c r="GJ5028" s="2"/>
      <c r="GK5028" s="2"/>
      <c r="GL5028" s="2"/>
      <c r="GM5028" s="2"/>
      <c r="GN5028" s="2"/>
      <c r="GO5028" s="2"/>
      <c r="GP5028" s="2"/>
      <c r="GQ5028" s="2"/>
      <c r="GR5028" s="2"/>
      <c r="GS5028" s="2"/>
      <c r="GT5028" s="2"/>
      <c r="GU5028" s="2"/>
      <c r="GV5028" s="2"/>
      <c r="GW5028" s="2"/>
      <c r="GX5028" s="2"/>
      <c r="GY5028" s="2"/>
      <c r="GZ5028" s="2"/>
      <c r="HA5028" s="2"/>
      <c r="HB5028" s="2"/>
      <c r="HC5028" s="2"/>
      <c r="HD5028" s="2"/>
      <c r="HE5028" s="2"/>
      <c r="HF5028" s="2"/>
      <c r="HG5028" s="2"/>
      <c r="HH5028" s="2"/>
      <c r="HI5028" s="2"/>
      <c r="HJ5028" s="2"/>
      <c r="HK5028" s="2"/>
      <c r="HL5028" s="2"/>
      <c r="HM5028" s="2"/>
      <c r="HN5028" s="2"/>
      <c r="HO5028" s="2"/>
      <c r="HP5028" s="2"/>
      <c r="HQ5028" s="2"/>
      <c r="HR5028" s="2"/>
      <c r="HS5028" s="2"/>
      <c r="HT5028" s="2"/>
      <c r="HU5028" s="2"/>
      <c r="HV5028" s="2"/>
      <c r="HW5028" s="2"/>
      <c r="HX5028" s="2"/>
      <c r="HY5028" s="2"/>
      <c r="HZ5028" s="2"/>
      <c r="IA5028" s="2"/>
      <c r="IB5028" s="2"/>
      <c r="IC5028" s="2"/>
      <c r="ID5028" s="2"/>
      <c r="IE5028" s="2"/>
      <c r="IF5028" s="2"/>
      <c r="IG5028" s="2"/>
      <c r="IH5028" s="2"/>
      <c r="II5028" s="2"/>
      <c r="IJ5028" s="2"/>
      <c r="IK5028" s="2"/>
      <c r="IL5028" s="2"/>
      <c r="IM5028" s="2"/>
      <c r="IN5028" s="2"/>
      <c r="IO5028" s="2"/>
      <c r="IP5028" s="2"/>
      <c r="IQ5028" s="2"/>
    </row>
    <row r="5029" spans="1:251" s="16" customFormat="1">
      <c r="A5029" s="8"/>
      <c r="B5029" s="104"/>
      <c r="C5029" s="105"/>
      <c r="D5029" s="105"/>
      <c r="E5029" s="105"/>
      <c r="F5029" s="105"/>
      <c r="G5029" s="105"/>
      <c r="H5029" s="105"/>
      <c r="I5029" s="105"/>
      <c r="J5029" s="105"/>
      <c r="K5029" s="105"/>
      <c r="L5029" s="105"/>
      <c r="M5029" s="105"/>
      <c r="N5029" s="105"/>
      <c r="O5029" s="105"/>
      <c r="P5029" s="105"/>
      <c r="Q5029" s="105"/>
      <c r="R5029" s="105"/>
      <c r="S5029" s="105"/>
      <c r="T5029" s="105"/>
      <c r="U5029" s="105"/>
      <c r="V5029" s="105"/>
      <c r="W5029" s="105"/>
      <c r="X5029" s="105"/>
      <c r="Y5029" s="105"/>
      <c r="Z5029" s="106"/>
      <c r="AA5029" s="108"/>
      <c r="AB5029" s="105"/>
      <c r="AC5029" s="105"/>
      <c r="AD5029" s="105"/>
      <c r="AE5029" s="105"/>
      <c r="AF5029" s="105"/>
      <c r="AG5029" s="105"/>
      <c r="AH5029" s="105"/>
      <c r="AI5029" s="106"/>
      <c r="AJ5029" s="108"/>
      <c r="AK5029" s="105"/>
      <c r="AL5029" s="105"/>
      <c r="AM5029" s="105"/>
      <c r="AN5029" s="105"/>
      <c r="AO5029" s="105"/>
      <c r="AP5029" s="105"/>
      <c r="AQ5029" s="105"/>
      <c r="AR5029" s="106"/>
      <c r="AS5029" s="108"/>
      <c r="AT5029" s="105"/>
      <c r="AU5029" s="105"/>
      <c r="AV5029" s="105"/>
      <c r="AW5029" s="105"/>
      <c r="AX5029" s="110"/>
      <c r="AY5029" s="2"/>
      <c r="AZ5029" s="2"/>
      <c r="BA5029" s="2"/>
      <c r="BB5029" s="23"/>
      <c r="BC5029" s="24"/>
      <c r="BE5029" s="2"/>
      <c r="BF5029" s="2"/>
      <c r="BG5029" s="2"/>
      <c r="BH5029" s="2"/>
      <c r="BI5029" s="2"/>
      <c r="BJ5029" s="2"/>
      <c r="BK5029" s="2"/>
      <c r="BL5029" s="2"/>
      <c r="BM5029" s="2"/>
      <c r="BN5029" s="2"/>
      <c r="BO5029" s="2"/>
      <c r="BP5029" s="2"/>
      <c r="BQ5029" s="2"/>
      <c r="BR5029" s="2"/>
      <c r="BS5029" s="2"/>
      <c r="BT5029" s="2"/>
      <c r="BU5029" s="2"/>
      <c r="BV5029" s="2"/>
      <c r="BW5029" s="2"/>
      <c r="BX5029" s="2"/>
      <c r="BY5029" s="2"/>
      <c r="BZ5029" s="2"/>
      <c r="CA5029" s="2"/>
      <c r="CB5029" s="2"/>
      <c r="CC5029" s="2"/>
      <c r="CD5029" s="2"/>
      <c r="CE5029" s="2"/>
      <c r="CF5029" s="2"/>
      <c r="CG5029" s="2"/>
      <c r="CH5029" s="2"/>
      <c r="CI5029" s="2"/>
      <c r="CJ5029" s="2"/>
      <c r="CK5029" s="2"/>
      <c r="CL5029" s="2"/>
      <c r="CM5029" s="2"/>
      <c r="CN5029" s="2"/>
      <c r="CO5029" s="2"/>
      <c r="CP5029" s="2"/>
      <c r="CQ5029" s="2"/>
      <c r="CR5029" s="2"/>
      <c r="CS5029" s="2"/>
      <c r="CT5029" s="2"/>
      <c r="CU5029" s="2"/>
      <c r="CV5029" s="2"/>
      <c r="CW5029" s="2"/>
      <c r="CX5029" s="2"/>
      <c r="CY5029" s="2"/>
      <c r="CZ5029" s="2"/>
      <c r="DA5029" s="2"/>
      <c r="DB5029" s="2"/>
      <c r="DC5029" s="2"/>
      <c r="DD5029" s="2"/>
      <c r="DE5029" s="2"/>
      <c r="DF5029" s="2"/>
      <c r="DG5029" s="2"/>
      <c r="DH5029" s="2"/>
      <c r="DI5029" s="2"/>
      <c r="DJ5029" s="2"/>
      <c r="DK5029" s="2"/>
      <c r="DL5029" s="2"/>
      <c r="DM5029" s="2"/>
      <c r="DN5029" s="2"/>
      <c r="DO5029" s="2"/>
      <c r="DP5029" s="2"/>
      <c r="DQ5029" s="2"/>
      <c r="DR5029" s="2"/>
      <c r="DS5029" s="2"/>
      <c r="DT5029" s="2"/>
      <c r="DU5029" s="2"/>
      <c r="DV5029" s="2"/>
      <c r="DW5029" s="2"/>
      <c r="DX5029" s="2"/>
      <c r="DY5029" s="2"/>
      <c r="DZ5029" s="2"/>
      <c r="EA5029" s="2"/>
      <c r="EB5029" s="2"/>
      <c r="EC5029" s="2"/>
      <c r="ED5029" s="2"/>
      <c r="EE5029" s="2"/>
      <c r="EF5029" s="2"/>
      <c r="EG5029" s="2"/>
      <c r="EH5029" s="2"/>
      <c r="EI5029" s="2"/>
      <c r="EJ5029" s="2"/>
      <c r="EK5029" s="2"/>
      <c r="EL5029" s="2"/>
      <c r="EM5029" s="2"/>
      <c r="EN5029" s="2"/>
      <c r="EO5029" s="2"/>
      <c r="EP5029" s="2"/>
      <c r="EQ5029" s="2"/>
      <c r="ER5029" s="2"/>
      <c r="ES5029" s="2"/>
      <c r="ET5029" s="2"/>
      <c r="EU5029" s="2"/>
      <c r="EV5029" s="2"/>
      <c r="EW5029" s="2"/>
      <c r="EX5029" s="2"/>
      <c r="EY5029" s="2"/>
      <c r="EZ5029" s="2"/>
      <c r="FA5029" s="2"/>
      <c r="FB5029" s="2"/>
      <c r="FC5029" s="2"/>
      <c r="FD5029" s="2"/>
      <c r="FE5029" s="2"/>
      <c r="FF5029" s="2"/>
      <c r="FG5029" s="2"/>
      <c r="FH5029" s="2"/>
      <c r="FI5029" s="2"/>
      <c r="FJ5029" s="2"/>
      <c r="FK5029" s="2"/>
      <c r="FL5029" s="2"/>
      <c r="FM5029" s="2"/>
      <c r="FN5029" s="2"/>
      <c r="FO5029" s="2"/>
      <c r="FP5029" s="2"/>
      <c r="FQ5029" s="2"/>
      <c r="FR5029" s="2"/>
      <c r="FS5029" s="2"/>
      <c r="FT5029" s="2"/>
      <c r="FU5029" s="2"/>
      <c r="FV5029" s="2"/>
      <c r="FW5029" s="2"/>
      <c r="FX5029" s="2"/>
      <c r="FY5029" s="2"/>
      <c r="FZ5029" s="2"/>
      <c r="GA5029" s="2"/>
      <c r="GB5029" s="2"/>
      <c r="GC5029" s="2"/>
      <c r="GD5029" s="2"/>
      <c r="GE5029" s="2"/>
      <c r="GF5029" s="2"/>
      <c r="GG5029" s="2"/>
      <c r="GH5029" s="2"/>
      <c r="GI5029" s="2"/>
      <c r="GJ5029" s="2"/>
      <c r="GK5029" s="2"/>
      <c r="GL5029" s="2"/>
      <c r="GM5029" s="2"/>
      <c r="GN5029" s="2"/>
      <c r="GO5029" s="2"/>
      <c r="GP5029" s="2"/>
      <c r="GQ5029" s="2"/>
      <c r="GR5029" s="2"/>
      <c r="GS5029" s="2"/>
      <c r="GT5029" s="2"/>
      <c r="GU5029" s="2"/>
      <c r="GV5029" s="2"/>
      <c r="GW5029" s="2"/>
      <c r="GX5029" s="2"/>
      <c r="GY5029" s="2"/>
      <c r="GZ5029" s="2"/>
      <c r="HA5029" s="2"/>
      <c r="HB5029" s="2"/>
      <c r="HC5029" s="2"/>
      <c r="HD5029" s="2"/>
      <c r="HE5029" s="2"/>
      <c r="HF5029" s="2"/>
      <c r="HG5029" s="2"/>
      <c r="HH5029" s="2"/>
      <c r="HI5029" s="2"/>
      <c r="HJ5029" s="2"/>
      <c r="HK5029" s="2"/>
      <c r="HL5029" s="2"/>
      <c r="HM5029" s="2"/>
      <c r="HN5029" s="2"/>
      <c r="HO5029" s="2"/>
      <c r="HP5029" s="2"/>
      <c r="HQ5029" s="2"/>
      <c r="HR5029" s="2"/>
      <c r="HS5029" s="2"/>
      <c r="HT5029" s="2"/>
      <c r="HU5029" s="2"/>
      <c r="HV5029" s="2"/>
      <c r="HW5029" s="2"/>
      <c r="HX5029" s="2"/>
      <c r="HY5029" s="2"/>
      <c r="HZ5029" s="2"/>
      <c r="IA5029" s="2"/>
      <c r="IB5029" s="2"/>
      <c r="IC5029" s="2"/>
      <c r="ID5029" s="2"/>
      <c r="IE5029" s="2"/>
      <c r="IF5029" s="2"/>
      <c r="IG5029" s="2"/>
      <c r="IH5029" s="2"/>
      <c r="II5029" s="2"/>
      <c r="IJ5029" s="2"/>
      <c r="IK5029" s="2"/>
      <c r="IL5029" s="2"/>
      <c r="IM5029" s="2"/>
      <c r="IN5029" s="2"/>
      <c r="IO5029" s="2"/>
      <c r="IP5029" s="2"/>
      <c r="IQ5029" s="2"/>
    </row>
    <row r="5030" spans="1:251" s="16" customFormat="1" ht="18.75" customHeight="1">
      <c r="A5030" s="8"/>
      <c r="B5030" s="25"/>
      <c r="C5030" s="112" t="s">
        <v>723</v>
      </c>
      <c r="D5030" s="113"/>
      <c r="E5030" s="113"/>
      <c r="F5030" s="113"/>
      <c r="G5030" s="113"/>
      <c r="H5030" s="113"/>
      <c r="I5030" s="113"/>
      <c r="J5030" s="113"/>
      <c r="K5030" s="113"/>
      <c r="L5030" s="113"/>
      <c r="M5030" s="113"/>
      <c r="N5030" s="113"/>
      <c r="O5030" s="113"/>
      <c r="P5030" s="113"/>
      <c r="Q5030" s="113"/>
      <c r="R5030" s="113"/>
      <c r="S5030" s="113"/>
      <c r="T5030" s="113"/>
      <c r="U5030" s="113"/>
      <c r="V5030" s="113"/>
      <c r="W5030" s="113"/>
      <c r="X5030" s="113"/>
      <c r="Y5030" s="113"/>
      <c r="Z5030" s="114"/>
      <c r="AA5030" s="115">
        <v>1560</v>
      </c>
      <c r="AB5030" s="116"/>
      <c r="AC5030" s="116"/>
      <c r="AD5030" s="116"/>
      <c r="AE5030" s="116"/>
      <c r="AF5030" s="116"/>
      <c r="AG5030" s="116"/>
      <c r="AH5030" s="116"/>
      <c r="AI5030" s="117"/>
      <c r="AJ5030" s="115">
        <v>1560</v>
      </c>
      <c r="AK5030" s="116"/>
      <c r="AL5030" s="116"/>
      <c r="AM5030" s="116"/>
      <c r="AN5030" s="116"/>
      <c r="AO5030" s="116"/>
      <c r="AP5030" s="116"/>
      <c r="AQ5030" s="116"/>
      <c r="AR5030" s="117"/>
      <c r="AS5030" s="118"/>
      <c r="AT5030" s="119"/>
      <c r="AU5030" s="119"/>
      <c r="AV5030" s="119"/>
      <c r="AW5030" s="119"/>
      <c r="AX5030" s="120"/>
      <c r="AY5030" s="2"/>
      <c r="AZ5030" s="2"/>
      <c r="BA5030" s="2"/>
      <c r="BB5030" s="2"/>
      <c r="BC5030" s="2"/>
      <c r="BD5030" s="2"/>
      <c r="BE5030" s="2"/>
      <c r="BF5030" s="2"/>
      <c r="BG5030" s="2"/>
      <c r="BH5030" s="2"/>
      <c r="BI5030" s="2"/>
      <c r="BJ5030" s="2"/>
      <c r="BK5030" s="2"/>
      <c r="BL5030" s="2"/>
      <c r="BM5030" s="2"/>
      <c r="BN5030" s="2"/>
      <c r="BO5030" s="2"/>
      <c r="BP5030" s="2"/>
      <c r="BQ5030" s="2"/>
      <c r="BR5030" s="2"/>
      <c r="BS5030" s="2"/>
      <c r="BT5030" s="2"/>
      <c r="BU5030" s="2"/>
      <c r="BV5030" s="2"/>
      <c r="BW5030" s="2"/>
      <c r="BX5030" s="2"/>
      <c r="BY5030" s="2"/>
      <c r="BZ5030" s="2"/>
      <c r="CA5030" s="2"/>
      <c r="CB5030" s="2"/>
      <c r="CC5030" s="2"/>
      <c r="CD5030" s="2"/>
      <c r="CE5030" s="2"/>
      <c r="CF5030" s="2"/>
      <c r="CG5030" s="2"/>
      <c r="CH5030" s="2"/>
      <c r="CI5030" s="2"/>
      <c r="CJ5030" s="2"/>
      <c r="CK5030" s="2"/>
      <c r="CL5030" s="2"/>
      <c r="CM5030" s="2"/>
      <c r="CN5030" s="2"/>
      <c r="CO5030" s="2"/>
      <c r="CP5030" s="2"/>
      <c r="CQ5030" s="2"/>
      <c r="CR5030" s="2"/>
      <c r="CS5030" s="2"/>
      <c r="CT5030" s="2"/>
      <c r="CU5030" s="2"/>
      <c r="CV5030" s="2"/>
      <c r="CW5030" s="2"/>
      <c r="CX5030" s="2"/>
      <c r="CY5030" s="2"/>
      <c r="CZ5030" s="2"/>
      <c r="DA5030" s="2"/>
      <c r="DB5030" s="2"/>
      <c r="DC5030" s="2"/>
      <c r="DD5030" s="2"/>
      <c r="DE5030" s="2"/>
      <c r="DF5030" s="2"/>
      <c r="DG5030" s="2"/>
      <c r="DH5030" s="2"/>
      <c r="DI5030" s="2"/>
      <c r="DJ5030" s="2"/>
      <c r="DK5030" s="2"/>
      <c r="DL5030" s="2"/>
      <c r="DM5030" s="2"/>
      <c r="DN5030" s="2"/>
      <c r="DO5030" s="2"/>
      <c r="DP5030" s="2"/>
      <c r="DQ5030" s="2"/>
      <c r="DR5030" s="2"/>
      <c r="DS5030" s="2"/>
      <c r="DT5030" s="2"/>
      <c r="DU5030" s="2"/>
      <c r="DV5030" s="2"/>
      <c r="DW5030" s="2"/>
      <c r="DX5030" s="2"/>
      <c r="DY5030" s="2"/>
      <c r="DZ5030" s="2"/>
      <c r="EA5030" s="2"/>
      <c r="EB5030" s="2"/>
      <c r="EC5030" s="2"/>
      <c r="ED5030" s="2"/>
      <c r="EE5030" s="2"/>
      <c r="EF5030" s="2"/>
      <c r="EG5030" s="2"/>
      <c r="EH5030" s="2"/>
      <c r="EI5030" s="2"/>
      <c r="EJ5030" s="2"/>
      <c r="EK5030" s="2"/>
      <c r="EL5030" s="2"/>
      <c r="EM5030" s="2"/>
      <c r="EN5030" s="2"/>
      <c r="EO5030" s="2"/>
      <c r="EP5030" s="2"/>
      <c r="EQ5030" s="2"/>
      <c r="ER5030" s="2"/>
      <c r="ES5030" s="2"/>
      <c r="ET5030" s="2"/>
      <c r="EU5030" s="2"/>
      <c r="EV5030" s="2"/>
      <c r="EW5030" s="2"/>
      <c r="EX5030" s="2"/>
      <c r="EY5030" s="2"/>
      <c r="EZ5030" s="2"/>
      <c r="FA5030" s="2"/>
      <c r="FB5030" s="2"/>
      <c r="FC5030" s="2"/>
      <c r="FD5030" s="2"/>
      <c r="FE5030" s="2"/>
      <c r="FF5030" s="2"/>
      <c r="FG5030" s="2"/>
      <c r="FH5030" s="2"/>
      <c r="FI5030" s="2"/>
      <c r="FJ5030" s="2"/>
      <c r="FK5030" s="2"/>
      <c r="FL5030" s="2"/>
      <c r="FM5030" s="2"/>
      <c r="FN5030" s="2"/>
      <c r="FO5030" s="2"/>
      <c r="FP5030" s="2"/>
      <c r="FQ5030" s="2"/>
      <c r="FR5030" s="2"/>
      <c r="FS5030" s="2"/>
      <c r="FT5030" s="2"/>
      <c r="FU5030" s="2"/>
      <c r="FV5030" s="2"/>
      <c r="FW5030" s="2"/>
      <c r="FX5030" s="2"/>
      <c r="FY5030" s="2"/>
      <c r="FZ5030" s="2"/>
      <c r="GA5030" s="2"/>
      <c r="GB5030" s="2"/>
      <c r="GC5030" s="2"/>
      <c r="GD5030" s="2"/>
      <c r="GE5030" s="2"/>
      <c r="GF5030" s="2"/>
      <c r="GG5030" s="2"/>
      <c r="GH5030" s="2"/>
      <c r="GI5030" s="2"/>
      <c r="GJ5030" s="2"/>
      <c r="GK5030" s="2"/>
      <c r="GL5030" s="2"/>
      <c r="GM5030" s="2"/>
      <c r="GN5030" s="2"/>
      <c r="GO5030" s="2"/>
      <c r="GP5030" s="2"/>
      <c r="GQ5030" s="2"/>
      <c r="GR5030" s="2"/>
      <c r="GS5030" s="2"/>
      <c r="GT5030" s="2"/>
      <c r="GU5030" s="2"/>
      <c r="GV5030" s="2"/>
      <c r="GW5030" s="2"/>
      <c r="GX5030" s="2"/>
      <c r="GY5030" s="2"/>
      <c r="GZ5030" s="2"/>
      <c r="HA5030" s="2"/>
      <c r="HB5030" s="2"/>
      <c r="HC5030" s="2"/>
      <c r="HD5030" s="2"/>
      <c r="HE5030" s="2"/>
      <c r="HF5030" s="2"/>
      <c r="HG5030" s="2"/>
      <c r="HH5030" s="2"/>
      <c r="HI5030" s="2"/>
      <c r="HJ5030" s="2"/>
      <c r="HK5030" s="2"/>
      <c r="HL5030" s="2"/>
      <c r="HM5030" s="2"/>
      <c r="HN5030" s="2"/>
      <c r="HO5030" s="2"/>
      <c r="HP5030" s="2"/>
      <c r="HQ5030" s="2"/>
      <c r="HR5030" s="2"/>
      <c r="HS5030" s="2"/>
      <c r="HT5030" s="2"/>
      <c r="HU5030" s="2"/>
      <c r="HV5030" s="2"/>
      <c r="HW5030" s="2"/>
      <c r="HX5030" s="2"/>
      <c r="HY5030" s="2"/>
      <c r="HZ5030" s="2"/>
      <c r="IA5030" s="2"/>
      <c r="IB5030" s="2"/>
      <c r="IC5030" s="2"/>
      <c r="ID5030" s="2"/>
      <c r="IE5030" s="2"/>
      <c r="IF5030" s="2"/>
      <c r="IG5030" s="2"/>
      <c r="IH5030" s="2"/>
      <c r="II5030" s="2"/>
      <c r="IJ5030" s="2"/>
      <c r="IK5030" s="2"/>
      <c r="IL5030" s="2"/>
      <c r="IM5030" s="2"/>
      <c r="IN5030" s="2"/>
      <c r="IO5030" s="2"/>
      <c r="IP5030" s="2"/>
      <c r="IQ5030" s="2"/>
    </row>
    <row r="5031" spans="1:251" s="16" customFormat="1" ht="18.75" customHeight="1">
      <c r="A5031" s="8"/>
      <c r="B5031" s="25"/>
      <c r="C5031" s="112" t="s">
        <v>727</v>
      </c>
      <c r="D5031" s="113"/>
      <c r="E5031" s="113"/>
      <c r="F5031" s="113"/>
      <c r="G5031" s="113"/>
      <c r="H5031" s="113"/>
      <c r="I5031" s="113"/>
      <c r="J5031" s="113"/>
      <c r="K5031" s="113"/>
      <c r="L5031" s="113"/>
      <c r="M5031" s="113"/>
      <c r="N5031" s="113"/>
      <c r="O5031" s="113"/>
      <c r="P5031" s="113"/>
      <c r="Q5031" s="113"/>
      <c r="R5031" s="113"/>
      <c r="S5031" s="113"/>
      <c r="T5031" s="113"/>
      <c r="U5031" s="113"/>
      <c r="V5031" s="113"/>
      <c r="W5031" s="113"/>
      <c r="X5031" s="113"/>
      <c r="Y5031" s="113"/>
      <c r="Z5031" s="114"/>
      <c r="AA5031" s="115">
        <v>47</v>
      </c>
      <c r="AB5031" s="116"/>
      <c r="AC5031" s="116"/>
      <c r="AD5031" s="116"/>
      <c r="AE5031" s="116"/>
      <c r="AF5031" s="116"/>
      <c r="AG5031" s="116"/>
      <c r="AH5031" s="116"/>
      <c r="AI5031" s="117"/>
      <c r="AJ5031" s="115">
        <v>47</v>
      </c>
      <c r="AK5031" s="116"/>
      <c r="AL5031" s="116"/>
      <c r="AM5031" s="116"/>
      <c r="AN5031" s="116"/>
      <c r="AO5031" s="116"/>
      <c r="AP5031" s="116"/>
      <c r="AQ5031" s="116"/>
      <c r="AR5031" s="117"/>
      <c r="AS5031" s="118"/>
      <c r="AT5031" s="119"/>
      <c r="AU5031" s="119"/>
      <c r="AV5031" s="119"/>
      <c r="AW5031" s="119"/>
      <c r="AX5031" s="120"/>
      <c r="AY5031" s="2"/>
      <c r="AZ5031" s="2"/>
      <c r="BA5031" s="2"/>
      <c r="BB5031" s="2"/>
      <c r="BC5031" s="2"/>
      <c r="BD5031" s="2"/>
      <c r="BE5031" s="2"/>
      <c r="BF5031" s="2"/>
      <c r="BG5031" s="2"/>
      <c r="BH5031" s="2"/>
      <c r="BI5031" s="2"/>
      <c r="BJ5031" s="2"/>
      <c r="BK5031" s="2"/>
      <c r="BL5031" s="2"/>
      <c r="BM5031" s="2"/>
      <c r="BN5031" s="2"/>
      <c r="BO5031" s="2"/>
      <c r="BP5031" s="2"/>
      <c r="BQ5031" s="2"/>
      <c r="BR5031" s="2"/>
      <c r="BS5031" s="2"/>
      <c r="BT5031" s="2"/>
      <c r="BU5031" s="2"/>
      <c r="BV5031" s="2"/>
      <c r="BW5031" s="2"/>
      <c r="BX5031" s="2"/>
      <c r="BY5031" s="2"/>
      <c r="BZ5031" s="2"/>
      <c r="CA5031" s="2"/>
      <c r="CB5031" s="2"/>
      <c r="CC5031" s="2"/>
      <c r="CD5031" s="2"/>
      <c r="CE5031" s="2"/>
      <c r="CF5031" s="2"/>
      <c r="CG5031" s="2"/>
      <c r="CH5031" s="2"/>
      <c r="CI5031" s="2"/>
      <c r="CJ5031" s="2"/>
      <c r="CK5031" s="2"/>
      <c r="CL5031" s="2"/>
      <c r="CM5031" s="2"/>
      <c r="CN5031" s="2"/>
      <c r="CO5031" s="2"/>
      <c r="CP5031" s="2"/>
      <c r="CQ5031" s="2"/>
      <c r="CR5031" s="2"/>
      <c r="CS5031" s="2"/>
      <c r="CT5031" s="2"/>
      <c r="CU5031" s="2"/>
      <c r="CV5031" s="2"/>
      <c r="CW5031" s="2"/>
      <c r="CX5031" s="2"/>
      <c r="CY5031" s="2"/>
      <c r="CZ5031" s="2"/>
      <c r="DA5031" s="2"/>
      <c r="DB5031" s="2"/>
      <c r="DC5031" s="2"/>
      <c r="DD5031" s="2"/>
      <c r="DE5031" s="2"/>
      <c r="DF5031" s="2"/>
      <c r="DG5031" s="2"/>
      <c r="DH5031" s="2"/>
      <c r="DI5031" s="2"/>
      <c r="DJ5031" s="2"/>
      <c r="DK5031" s="2"/>
      <c r="DL5031" s="2"/>
      <c r="DM5031" s="2"/>
      <c r="DN5031" s="2"/>
      <c r="DO5031" s="2"/>
      <c r="DP5031" s="2"/>
      <c r="DQ5031" s="2"/>
      <c r="DR5031" s="2"/>
      <c r="DS5031" s="2"/>
      <c r="DT5031" s="2"/>
      <c r="DU5031" s="2"/>
      <c r="DV5031" s="2"/>
      <c r="DW5031" s="2"/>
      <c r="DX5031" s="2"/>
      <c r="DY5031" s="2"/>
      <c r="DZ5031" s="2"/>
      <c r="EA5031" s="2"/>
      <c r="EB5031" s="2"/>
      <c r="EC5031" s="2"/>
      <c r="ED5031" s="2"/>
      <c r="EE5031" s="2"/>
      <c r="EF5031" s="2"/>
      <c r="EG5031" s="2"/>
      <c r="EH5031" s="2"/>
      <c r="EI5031" s="2"/>
      <c r="EJ5031" s="2"/>
      <c r="EK5031" s="2"/>
      <c r="EL5031" s="2"/>
      <c r="EM5031" s="2"/>
      <c r="EN5031" s="2"/>
      <c r="EO5031" s="2"/>
      <c r="EP5031" s="2"/>
      <c r="EQ5031" s="2"/>
      <c r="ER5031" s="2"/>
      <c r="ES5031" s="2"/>
      <c r="ET5031" s="2"/>
      <c r="EU5031" s="2"/>
      <c r="EV5031" s="2"/>
      <c r="EW5031" s="2"/>
      <c r="EX5031" s="2"/>
      <c r="EY5031" s="2"/>
      <c r="EZ5031" s="2"/>
      <c r="FA5031" s="2"/>
      <c r="FB5031" s="2"/>
      <c r="FC5031" s="2"/>
      <c r="FD5031" s="2"/>
      <c r="FE5031" s="2"/>
      <c r="FF5031" s="2"/>
      <c r="FG5031" s="2"/>
      <c r="FH5031" s="2"/>
      <c r="FI5031" s="2"/>
      <c r="FJ5031" s="2"/>
      <c r="FK5031" s="2"/>
      <c r="FL5031" s="2"/>
      <c r="FM5031" s="2"/>
      <c r="FN5031" s="2"/>
      <c r="FO5031" s="2"/>
      <c r="FP5031" s="2"/>
      <c r="FQ5031" s="2"/>
      <c r="FR5031" s="2"/>
      <c r="FS5031" s="2"/>
      <c r="FT5031" s="2"/>
      <c r="FU5031" s="2"/>
      <c r="FV5031" s="2"/>
      <c r="FW5031" s="2"/>
      <c r="FX5031" s="2"/>
      <c r="FY5031" s="2"/>
      <c r="FZ5031" s="2"/>
      <c r="GA5031" s="2"/>
      <c r="GB5031" s="2"/>
      <c r="GC5031" s="2"/>
      <c r="GD5031" s="2"/>
      <c r="GE5031" s="2"/>
      <c r="GF5031" s="2"/>
      <c r="GG5031" s="2"/>
      <c r="GH5031" s="2"/>
      <c r="GI5031" s="2"/>
      <c r="GJ5031" s="2"/>
      <c r="GK5031" s="2"/>
      <c r="GL5031" s="2"/>
      <c r="GM5031" s="2"/>
      <c r="GN5031" s="2"/>
      <c r="GO5031" s="2"/>
      <c r="GP5031" s="2"/>
      <c r="GQ5031" s="2"/>
      <c r="GR5031" s="2"/>
      <c r="GS5031" s="2"/>
      <c r="GT5031" s="2"/>
      <c r="GU5031" s="2"/>
      <c r="GV5031" s="2"/>
      <c r="GW5031" s="2"/>
      <c r="GX5031" s="2"/>
      <c r="GY5031" s="2"/>
      <c r="GZ5031" s="2"/>
      <c r="HA5031" s="2"/>
      <c r="HB5031" s="2"/>
      <c r="HC5031" s="2"/>
      <c r="HD5031" s="2"/>
      <c r="HE5031" s="2"/>
      <c r="HF5031" s="2"/>
      <c r="HG5031" s="2"/>
      <c r="HH5031" s="2"/>
      <c r="HI5031" s="2"/>
      <c r="HJ5031" s="2"/>
      <c r="HK5031" s="2"/>
      <c r="HL5031" s="2"/>
      <c r="HM5031" s="2"/>
      <c r="HN5031" s="2"/>
      <c r="HO5031" s="2"/>
      <c r="HP5031" s="2"/>
      <c r="HQ5031" s="2"/>
      <c r="HR5031" s="2"/>
      <c r="HS5031" s="2"/>
      <c r="HT5031" s="2"/>
      <c r="HU5031" s="2"/>
      <c r="HV5031" s="2"/>
      <c r="HW5031" s="2"/>
      <c r="HX5031" s="2"/>
      <c r="HY5031" s="2"/>
      <c r="HZ5031" s="2"/>
      <c r="IA5031" s="2"/>
      <c r="IB5031" s="2"/>
      <c r="IC5031" s="2"/>
      <c r="ID5031" s="2"/>
      <c r="IE5031" s="2"/>
      <c r="IF5031" s="2"/>
      <c r="IG5031" s="2"/>
      <c r="IH5031" s="2"/>
      <c r="II5031" s="2"/>
      <c r="IJ5031" s="2"/>
      <c r="IK5031" s="2"/>
      <c r="IL5031" s="2"/>
      <c r="IM5031" s="2"/>
      <c r="IN5031" s="2"/>
      <c r="IO5031" s="2"/>
      <c r="IP5031" s="2"/>
      <c r="IQ5031" s="2"/>
    </row>
    <row r="5032" spans="1:251" s="16" customFormat="1" ht="18.75" customHeight="1" thickBot="1">
      <c r="A5032" s="17"/>
      <c r="B5032" s="121" t="s">
        <v>14</v>
      </c>
      <c r="C5032" s="122"/>
      <c r="D5032" s="122"/>
      <c r="E5032" s="122"/>
      <c r="F5032" s="122"/>
      <c r="G5032" s="122"/>
      <c r="H5032" s="122"/>
      <c r="I5032" s="122"/>
      <c r="J5032" s="122"/>
      <c r="K5032" s="122"/>
      <c r="L5032" s="122"/>
      <c r="M5032" s="122"/>
      <c r="N5032" s="122"/>
      <c r="O5032" s="122"/>
      <c r="P5032" s="122"/>
      <c r="Q5032" s="122"/>
      <c r="R5032" s="122"/>
      <c r="S5032" s="122"/>
      <c r="T5032" s="122"/>
      <c r="U5032" s="122"/>
      <c r="V5032" s="122"/>
      <c r="W5032" s="122"/>
      <c r="X5032" s="122"/>
      <c r="Y5032" s="122"/>
      <c r="Z5032" s="123"/>
      <c r="AA5032" s="124">
        <f>SUM($AA$5030:$AA$5031)</f>
        <v>1607</v>
      </c>
      <c r="AB5032" s="125"/>
      <c r="AC5032" s="125"/>
      <c r="AD5032" s="125"/>
      <c r="AE5032" s="125"/>
      <c r="AF5032" s="125"/>
      <c r="AG5032" s="125"/>
      <c r="AH5032" s="125"/>
      <c r="AI5032" s="126"/>
      <c r="AJ5032" s="124">
        <f>SUM($AJ$5030:$AJ$5031)</f>
        <v>1607</v>
      </c>
      <c r="AK5032" s="125"/>
      <c r="AL5032" s="125"/>
      <c r="AM5032" s="125"/>
      <c r="AN5032" s="125"/>
      <c r="AO5032" s="125"/>
      <c r="AP5032" s="125"/>
      <c r="AQ5032" s="125"/>
      <c r="AR5032" s="126"/>
      <c r="AS5032" s="127"/>
      <c r="AT5032" s="128"/>
      <c r="AU5032" s="128"/>
      <c r="AV5032" s="128"/>
      <c r="AW5032" s="128"/>
      <c r="AX5032" s="129"/>
      <c r="AY5032" s="2"/>
      <c r="AZ5032" s="2"/>
      <c r="BA5032" s="2"/>
      <c r="BB5032" s="2"/>
      <c r="BC5032" s="2"/>
      <c r="BD5032" s="2"/>
      <c r="BE5032" s="2"/>
      <c r="BF5032" s="2"/>
      <c r="BG5032" s="2"/>
      <c r="BH5032" s="2"/>
      <c r="BI5032" s="2"/>
      <c r="BJ5032" s="2"/>
      <c r="BK5032" s="2"/>
      <c r="BL5032" s="2"/>
      <c r="BM5032" s="2"/>
      <c r="BN5032" s="2"/>
      <c r="BO5032" s="2"/>
      <c r="BP5032" s="2"/>
      <c r="BQ5032" s="2"/>
      <c r="BR5032" s="2"/>
      <c r="BS5032" s="2"/>
      <c r="BT5032" s="2"/>
      <c r="BU5032" s="2"/>
      <c r="BV5032" s="2"/>
      <c r="BW5032" s="2"/>
      <c r="BX5032" s="2"/>
      <c r="BY5032" s="2"/>
      <c r="BZ5032" s="2"/>
      <c r="CA5032" s="2"/>
      <c r="CB5032" s="2"/>
      <c r="CC5032" s="2"/>
      <c r="CD5032" s="2"/>
      <c r="CE5032" s="2"/>
      <c r="CF5032" s="2"/>
      <c r="CG5032" s="2"/>
      <c r="CH5032" s="2"/>
      <c r="CI5032" s="2"/>
      <c r="CJ5032" s="2"/>
      <c r="CK5032" s="2"/>
      <c r="CL5032" s="2"/>
      <c r="CM5032" s="2"/>
      <c r="CN5032" s="2"/>
      <c r="CO5032" s="2"/>
      <c r="CP5032" s="2"/>
      <c r="CQ5032" s="2"/>
      <c r="CR5032" s="2"/>
      <c r="CS5032" s="2"/>
      <c r="CT5032" s="2"/>
      <c r="CU5032" s="2"/>
      <c r="CV5032" s="2"/>
      <c r="CW5032" s="2"/>
      <c r="CX5032" s="2"/>
      <c r="CY5032" s="2"/>
      <c r="CZ5032" s="2"/>
      <c r="DA5032" s="2"/>
      <c r="DB5032" s="2"/>
      <c r="DC5032" s="2"/>
      <c r="DD5032" s="2"/>
      <c r="DE5032" s="2"/>
      <c r="DF5032" s="2"/>
      <c r="DG5032" s="2"/>
      <c r="DH5032" s="2"/>
      <c r="DI5032" s="2"/>
      <c r="DJ5032" s="2"/>
      <c r="DK5032" s="2"/>
      <c r="DL5032" s="2"/>
      <c r="DM5032" s="2"/>
      <c r="DN5032" s="2"/>
      <c r="DO5032" s="2"/>
      <c r="DP5032" s="2"/>
      <c r="DQ5032" s="2"/>
      <c r="DR5032" s="2"/>
      <c r="DS5032" s="2"/>
      <c r="DT5032" s="2"/>
      <c r="DU5032" s="2"/>
      <c r="DV5032" s="2"/>
      <c r="DW5032" s="2"/>
      <c r="DX5032" s="2"/>
      <c r="DY5032" s="2"/>
      <c r="DZ5032" s="2"/>
      <c r="EA5032" s="2"/>
      <c r="EB5032" s="2"/>
      <c r="EC5032" s="2"/>
      <c r="ED5032" s="2"/>
      <c r="EE5032" s="2"/>
      <c r="EF5032" s="2"/>
      <c r="EG5032" s="2"/>
      <c r="EH5032" s="2"/>
      <c r="EI5032" s="2"/>
      <c r="EJ5032" s="2"/>
      <c r="EK5032" s="2"/>
      <c r="EL5032" s="2"/>
      <c r="EM5032" s="2"/>
      <c r="EN5032" s="2"/>
      <c r="EO5032" s="2"/>
      <c r="EP5032" s="2"/>
      <c r="EQ5032" s="2"/>
      <c r="ER5032" s="2"/>
      <c r="ES5032" s="2"/>
      <c r="ET5032" s="2"/>
      <c r="EU5032" s="2"/>
      <c r="EV5032" s="2"/>
      <c r="EW5032" s="2"/>
      <c r="EX5032" s="2"/>
      <c r="EY5032" s="2"/>
      <c r="EZ5032" s="2"/>
      <c r="FA5032" s="2"/>
      <c r="FB5032" s="2"/>
      <c r="FC5032" s="2"/>
      <c r="FD5032" s="2"/>
      <c r="FE5032" s="2"/>
      <c r="FF5032" s="2"/>
      <c r="FG5032" s="2"/>
      <c r="FH5032" s="2"/>
      <c r="FI5032" s="2"/>
      <c r="FJ5032" s="2"/>
      <c r="FK5032" s="2"/>
      <c r="FL5032" s="2"/>
      <c r="FM5032" s="2"/>
      <c r="FN5032" s="2"/>
      <c r="FO5032" s="2"/>
      <c r="FP5032" s="2"/>
      <c r="FQ5032" s="2"/>
      <c r="FR5032" s="2"/>
      <c r="FS5032" s="2"/>
      <c r="FT5032" s="2"/>
      <c r="FU5032" s="2"/>
      <c r="FV5032" s="2"/>
      <c r="FW5032" s="2"/>
      <c r="FX5032" s="2"/>
      <c r="FY5032" s="2"/>
      <c r="FZ5032" s="2"/>
      <c r="GA5032" s="2"/>
      <c r="GB5032" s="2"/>
      <c r="GC5032" s="2"/>
      <c r="GD5032" s="2"/>
      <c r="GE5032" s="2"/>
      <c r="GF5032" s="2"/>
      <c r="GG5032" s="2"/>
      <c r="GH5032" s="2"/>
      <c r="GI5032" s="2"/>
      <c r="GJ5032" s="2"/>
      <c r="GK5032" s="2"/>
      <c r="GL5032" s="2"/>
      <c r="GM5032" s="2"/>
      <c r="GN5032" s="2"/>
      <c r="GO5032" s="2"/>
      <c r="GP5032" s="2"/>
      <c r="GQ5032" s="2"/>
      <c r="GR5032" s="2"/>
      <c r="GS5032" s="2"/>
      <c r="GT5032" s="2"/>
      <c r="GU5032" s="2"/>
      <c r="GV5032" s="2"/>
      <c r="GW5032" s="2"/>
      <c r="GX5032" s="2"/>
      <c r="GY5032" s="2"/>
      <c r="GZ5032" s="2"/>
      <c r="HA5032" s="2"/>
      <c r="HB5032" s="2"/>
      <c r="HC5032" s="2"/>
      <c r="HD5032" s="2"/>
      <c r="HE5032" s="2"/>
      <c r="HF5032" s="2"/>
      <c r="HG5032" s="2"/>
      <c r="HH5032" s="2"/>
      <c r="HI5032" s="2"/>
      <c r="HJ5032" s="2"/>
      <c r="HK5032" s="2"/>
      <c r="HL5032" s="2"/>
      <c r="HM5032" s="2"/>
      <c r="HN5032" s="2"/>
      <c r="HO5032" s="2"/>
      <c r="HP5032" s="2"/>
      <c r="HQ5032" s="2"/>
      <c r="HR5032" s="2"/>
      <c r="HS5032" s="2"/>
      <c r="HT5032" s="2"/>
      <c r="HU5032" s="2"/>
      <c r="HV5032" s="2"/>
      <c r="HW5032" s="2"/>
      <c r="HX5032" s="2"/>
      <c r="HY5032" s="2"/>
      <c r="HZ5032" s="2"/>
      <c r="IA5032" s="2"/>
      <c r="IB5032" s="2"/>
      <c r="IC5032" s="2"/>
      <c r="ID5032" s="2"/>
      <c r="IE5032" s="2"/>
      <c r="IF5032" s="2"/>
      <c r="IG5032" s="2"/>
      <c r="IH5032" s="2"/>
      <c r="II5032" s="2"/>
      <c r="IJ5032" s="2"/>
      <c r="IK5032" s="2"/>
      <c r="IL5032" s="2"/>
      <c r="IM5032" s="2"/>
      <c r="IN5032" s="2"/>
      <c r="IO5032" s="2"/>
      <c r="IP5032" s="2"/>
      <c r="IQ5032" s="2"/>
    </row>
    <row r="5034" spans="1:251" ht="19.2">
      <c r="A5034" s="1" t="s">
        <v>0</v>
      </c>
      <c r="AW5034" s="3"/>
      <c r="AX5034" s="4"/>
      <c r="AY5034" s="3"/>
    </row>
    <row r="5036" spans="1:251" ht="18">
      <c r="B5036" s="91" t="s">
        <v>8</v>
      </c>
      <c r="C5036" s="111"/>
      <c r="D5036" s="111"/>
      <c r="E5036" s="111"/>
      <c r="F5036" s="111"/>
      <c r="G5036" s="111"/>
      <c r="H5036" s="111"/>
      <c r="I5036" s="111"/>
      <c r="J5036" s="111"/>
      <c r="K5036" s="111"/>
      <c r="L5036" s="111"/>
      <c r="M5036" s="111"/>
      <c r="N5036" s="111"/>
      <c r="O5036" s="111"/>
      <c r="P5036" s="111"/>
      <c r="Q5036" s="111"/>
      <c r="R5036" s="111"/>
      <c r="S5036" s="111"/>
      <c r="T5036" s="111"/>
      <c r="U5036" s="111"/>
      <c r="V5036" s="111"/>
      <c r="W5036" s="111"/>
      <c r="X5036" s="111"/>
      <c r="Y5036" s="111"/>
      <c r="Z5036" s="111"/>
      <c r="AA5036" s="111"/>
      <c r="AB5036" s="111"/>
      <c r="AC5036" s="111"/>
      <c r="AD5036" s="111"/>
      <c r="AE5036" s="111"/>
      <c r="AF5036" s="111"/>
      <c r="AG5036" s="111"/>
      <c r="AH5036" s="111"/>
      <c r="AI5036" s="111"/>
      <c r="AJ5036" s="111"/>
      <c r="AK5036" s="111"/>
      <c r="AL5036" s="111"/>
      <c r="AM5036" s="111"/>
      <c r="AN5036" s="111"/>
      <c r="AO5036" s="111"/>
      <c r="AP5036" s="111"/>
      <c r="AQ5036" s="111"/>
      <c r="AR5036" s="111"/>
      <c r="AS5036" s="111"/>
      <c r="AT5036" s="111"/>
      <c r="AU5036" s="111"/>
      <c r="AV5036" s="111"/>
      <c r="AW5036" s="111"/>
      <c r="AX5036" s="111"/>
    </row>
    <row r="5037" spans="1:251">
      <c r="Z5037" s="5"/>
      <c r="AD5037" s="5"/>
      <c r="AE5037" s="5"/>
      <c r="AF5037" s="5"/>
      <c r="AG5037" s="5"/>
      <c r="AH5037" s="5"/>
      <c r="AI5037" s="5"/>
      <c r="AO5037" s="5"/>
    </row>
    <row r="5038" spans="1:251" ht="13.8" thickBot="1">
      <c r="Z5038" s="5"/>
      <c r="AD5038" s="5"/>
      <c r="AE5038" s="5"/>
      <c r="AF5038" s="5"/>
      <c r="AG5038" s="5"/>
      <c r="AH5038" s="5"/>
      <c r="AI5038" s="5"/>
      <c r="AO5038" s="5"/>
      <c r="DI5038" s="6"/>
    </row>
    <row r="5039" spans="1:251" ht="24.75" customHeight="1" thickBot="1">
      <c r="B5039" s="93" t="s">
        <v>1</v>
      </c>
      <c r="C5039" s="94"/>
      <c r="D5039" s="94"/>
      <c r="E5039" s="94"/>
      <c r="F5039" s="94"/>
      <c r="G5039" s="94"/>
      <c r="H5039" s="95" t="s">
        <v>729</v>
      </c>
      <c r="I5039" s="96"/>
      <c r="J5039" s="96"/>
      <c r="K5039" s="96"/>
      <c r="L5039" s="96"/>
      <c r="M5039" s="96"/>
      <c r="N5039" s="96"/>
      <c r="O5039" s="96"/>
      <c r="P5039" s="96"/>
      <c r="Q5039" s="96"/>
      <c r="R5039" s="96"/>
      <c r="S5039" s="96"/>
      <c r="T5039" s="96"/>
      <c r="U5039" s="96"/>
      <c r="V5039" s="96"/>
      <c r="W5039" s="96"/>
      <c r="X5039" s="96"/>
      <c r="Y5039" s="96"/>
      <c r="Z5039" s="96"/>
      <c r="AA5039" s="96"/>
      <c r="AB5039" s="96"/>
      <c r="AC5039" s="96"/>
      <c r="AD5039" s="96"/>
      <c r="AE5039" s="96"/>
      <c r="AF5039" s="96"/>
      <c r="AG5039" s="96"/>
      <c r="AH5039" s="96"/>
      <c r="AI5039" s="96"/>
      <c r="AJ5039" s="96"/>
      <c r="AK5039" s="96"/>
      <c r="AL5039" s="96"/>
      <c r="AM5039" s="96"/>
      <c r="AN5039" s="96"/>
      <c r="AO5039" s="96"/>
      <c r="AP5039" s="96"/>
      <c r="AQ5039" s="96"/>
      <c r="AR5039" s="96"/>
      <c r="AS5039" s="96"/>
      <c r="AT5039" s="96"/>
      <c r="AU5039" s="96"/>
      <c r="AV5039" s="96"/>
      <c r="AW5039" s="96"/>
      <c r="AX5039" s="97"/>
      <c r="DI5039" s="6"/>
    </row>
    <row r="5040" spans="1:251" ht="14.4">
      <c r="B5040" s="7"/>
      <c r="C5040" s="7"/>
      <c r="D5040" s="7"/>
      <c r="E5040" s="7"/>
      <c r="F5040" s="7"/>
      <c r="G5040" s="7"/>
      <c r="H5040" s="8"/>
      <c r="I5040" s="8"/>
      <c r="J5040" s="8"/>
      <c r="K5040" s="8"/>
      <c r="L5040" s="9"/>
      <c r="M5040" s="9"/>
      <c r="N5040" s="9"/>
      <c r="O5040" s="9"/>
      <c r="P5040" s="8"/>
      <c r="Q5040" s="8"/>
      <c r="R5040" s="8"/>
      <c r="S5040" s="8"/>
      <c r="T5040" s="8"/>
      <c r="U5040" s="8"/>
      <c r="V5040" s="10"/>
      <c r="W5040" s="10"/>
      <c r="X5040" s="10"/>
      <c r="Y5040" s="10"/>
      <c r="Z5040" s="10"/>
      <c r="AA5040" s="10"/>
      <c r="AB5040" s="10"/>
      <c r="AC5040" s="10"/>
      <c r="AD5040" s="10"/>
      <c r="AE5040" s="10"/>
      <c r="AF5040" s="10"/>
      <c r="AG5040" s="10"/>
      <c r="AH5040" s="10"/>
      <c r="AI5040" s="10"/>
      <c r="AJ5040" s="10"/>
      <c r="AK5040" s="10"/>
      <c r="AL5040" s="10"/>
      <c r="AM5040" s="10"/>
      <c r="AN5040" s="10"/>
      <c r="AO5040" s="10"/>
      <c r="AP5040" s="10"/>
      <c r="AQ5040" s="10"/>
      <c r="AR5040" s="10"/>
      <c r="AS5040" s="10"/>
      <c r="AT5040" s="10"/>
      <c r="AU5040" s="10"/>
      <c r="AV5040" s="10"/>
      <c r="AW5040" s="10"/>
      <c r="AX5040" s="10"/>
      <c r="DI5040" s="6"/>
    </row>
    <row r="5041" spans="1:113" ht="15" thickBot="1">
      <c r="A5041" s="11"/>
      <c r="B5041" s="10" t="s">
        <v>2</v>
      </c>
      <c r="C5041" s="8"/>
      <c r="D5041" s="8"/>
      <c r="E5041" s="8"/>
      <c r="F5041" s="8"/>
      <c r="G5041" s="8"/>
      <c r="H5041" s="8"/>
      <c r="I5041" s="8"/>
      <c r="J5041" s="8"/>
      <c r="K5041" s="8"/>
      <c r="L5041" s="9"/>
      <c r="M5041" s="9"/>
      <c r="N5041" s="9"/>
      <c r="O5041" s="9"/>
      <c r="P5041" s="8"/>
      <c r="Q5041" s="8"/>
      <c r="R5041" s="8"/>
      <c r="S5041" s="8"/>
      <c r="T5041" s="8"/>
      <c r="U5041" s="8"/>
      <c r="V5041" s="10"/>
      <c r="W5041" s="10"/>
      <c r="X5041" s="10"/>
      <c r="Y5041" s="10"/>
      <c r="Z5041" s="10"/>
      <c r="AA5041" s="10"/>
      <c r="AB5041" s="10"/>
      <c r="AC5041" s="10"/>
      <c r="AD5041" s="10"/>
      <c r="AE5041" s="10"/>
      <c r="AF5041" s="10"/>
      <c r="AG5041" s="10"/>
      <c r="AH5041" s="10"/>
      <c r="AI5041" s="10"/>
      <c r="AJ5041" s="10"/>
      <c r="AK5041" s="10"/>
      <c r="AL5041" s="10"/>
      <c r="AM5041" s="10"/>
      <c r="AN5041" s="10"/>
      <c r="AO5041" s="10"/>
      <c r="AP5041" s="10"/>
      <c r="AQ5041" s="10"/>
      <c r="AR5041" s="10"/>
      <c r="AS5041" s="10"/>
      <c r="AT5041" s="10"/>
      <c r="AU5041" s="10"/>
      <c r="AV5041" s="10"/>
      <c r="AW5041" s="10"/>
      <c r="AX5041" s="10"/>
      <c r="DI5041" s="6"/>
    </row>
    <row r="5042" spans="1:113" ht="14.4">
      <c r="A5042" s="8"/>
      <c r="B5042" s="12"/>
      <c r="C5042" s="7"/>
      <c r="D5042" s="7"/>
      <c r="E5042" s="7"/>
      <c r="F5042" s="7"/>
      <c r="G5042" s="7"/>
      <c r="H5042" s="7"/>
      <c r="I5042" s="7"/>
      <c r="J5042" s="7"/>
      <c r="K5042" s="7"/>
      <c r="L5042" s="13"/>
      <c r="M5042" s="13"/>
      <c r="N5042" s="13"/>
      <c r="O5042" s="13"/>
      <c r="P5042" s="7"/>
      <c r="Q5042" s="7"/>
      <c r="R5042" s="7"/>
      <c r="S5042" s="7"/>
      <c r="T5042" s="7"/>
      <c r="U5042" s="7"/>
      <c r="V5042" s="14"/>
      <c r="W5042" s="14"/>
      <c r="X5042" s="14"/>
      <c r="Y5042" s="14"/>
      <c r="Z5042" s="14"/>
      <c r="AA5042" s="14"/>
      <c r="AB5042" s="14"/>
      <c r="AC5042" s="14"/>
      <c r="AD5042" s="14"/>
      <c r="AE5042" s="14"/>
      <c r="AF5042" s="14"/>
      <c r="AG5042" s="14"/>
      <c r="AH5042" s="14"/>
      <c r="AI5042" s="14"/>
      <c r="AJ5042" s="14"/>
      <c r="AK5042" s="14"/>
      <c r="AL5042" s="14"/>
      <c r="AM5042" s="14"/>
      <c r="AN5042" s="14"/>
      <c r="AO5042" s="14"/>
      <c r="AP5042" s="14"/>
      <c r="AQ5042" s="14"/>
      <c r="AR5042" s="14"/>
      <c r="AS5042" s="14"/>
      <c r="AT5042" s="14"/>
      <c r="AU5042" s="14"/>
      <c r="AV5042" s="14"/>
      <c r="AW5042" s="14"/>
      <c r="AX5042" s="15"/>
    </row>
    <row r="5043" spans="1:113" ht="12" customHeight="1">
      <c r="A5043" s="8"/>
      <c r="B5043" s="98" t="s">
        <v>730</v>
      </c>
      <c r="C5043" s="99"/>
      <c r="D5043" s="99"/>
      <c r="E5043" s="99"/>
      <c r="F5043" s="99"/>
      <c r="G5043" s="99"/>
      <c r="H5043" s="99"/>
      <c r="I5043" s="99"/>
      <c r="J5043" s="99"/>
      <c r="K5043" s="99"/>
      <c r="L5043" s="99"/>
      <c r="M5043" s="99"/>
      <c r="N5043" s="99"/>
      <c r="O5043" s="99"/>
      <c r="P5043" s="99"/>
      <c r="Q5043" s="99"/>
      <c r="R5043" s="99"/>
      <c r="S5043" s="99"/>
      <c r="T5043" s="99"/>
      <c r="U5043" s="99"/>
      <c r="V5043" s="99"/>
      <c r="W5043" s="99"/>
      <c r="X5043" s="99"/>
      <c r="Y5043" s="99"/>
      <c r="Z5043" s="99"/>
      <c r="AA5043" s="99"/>
      <c r="AB5043" s="99"/>
      <c r="AC5043" s="99"/>
      <c r="AD5043" s="99"/>
      <c r="AE5043" s="99"/>
      <c r="AF5043" s="99"/>
      <c r="AG5043" s="99"/>
      <c r="AH5043" s="99"/>
      <c r="AI5043" s="99"/>
      <c r="AJ5043" s="99"/>
      <c r="AK5043" s="99"/>
      <c r="AL5043" s="99"/>
      <c r="AM5043" s="99"/>
      <c r="AN5043" s="99"/>
      <c r="AO5043" s="99"/>
      <c r="AP5043" s="99"/>
      <c r="AQ5043" s="99"/>
      <c r="AR5043" s="99"/>
      <c r="AS5043" s="99"/>
      <c r="AT5043" s="99"/>
      <c r="AU5043" s="99"/>
      <c r="AV5043" s="99"/>
      <c r="AW5043" s="99"/>
      <c r="AX5043" s="100"/>
    </row>
    <row r="5044" spans="1:113" ht="12" customHeight="1">
      <c r="A5044" s="8"/>
      <c r="B5044" s="98"/>
      <c r="C5044" s="99"/>
      <c r="D5044" s="99"/>
      <c r="E5044" s="99"/>
      <c r="F5044" s="99"/>
      <c r="G5044" s="99"/>
      <c r="H5044" s="99"/>
      <c r="I5044" s="99"/>
      <c r="J5044" s="99"/>
      <c r="K5044" s="99"/>
      <c r="L5044" s="99"/>
      <c r="M5044" s="99"/>
      <c r="N5044" s="99"/>
      <c r="O5044" s="99"/>
      <c r="P5044" s="99"/>
      <c r="Q5044" s="99"/>
      <c r="R5044" s="99"/>
      <c r="S5044" s="99"/>
      <c r="T5044" s="99"/>
      <c r="U5044" s="99"/>
      <c r="V5044" s="99"/>
      <c r="W5044" s="99"/>
      <c r="X5044" s="99"/>
      <c r="Y5044" s="99"/>
      <c r="Z5044" s="99"/>
      <c r="AA5044" s="99"/>
      <c r="AB5044" s="99"/>
      <c r="AC5044" s="99"/>
      <c r="AD5044" s="99"/>
      <c r="AE5044" s="99"/>
      <c r="AF5044" s="99"/>
      <c r="AG5044" s="99"/>
      <c r="AH5044" s="99"/>
      <c r="AI5044" s="99"/>
      <c r="AJ5044" s="99"/>
      <c r="AK5044" s="99"/>
      <c r="AL5044" s="99"/>
      <c r="AM5044" s="99"/>
      <c r="AN5044" s="99"/>
      <c r="AO5044" s="99"/>
      <c r="AP5044" s="99"/>
      <c r="AQ5044" s="99"/>
      <c r="AR5044" s="99"/>
      <c r="AS5044" s="99"/>
      <c r="AT5044" s="99"/>
      <c r="AU5044" s="99"/>
      <c r="AV5044" s="99"/>
      <c r="AW5044" s="99"/>
      <c r="AX5044" s="100"/>
      <c r="BC5044" s="16"/>
    </row>
    <row r="5045" spans="1:113" ht="12" customHeight="1">
      <c r="A5045" s="8"/>
      <c r="B5045" s="98"/>
      <c r="C5045" s="99"/>
      <c r="D5045" s="99"/>
      <c r="E5045" s="99"/>
      <c r="F5045" s="99"/>
      <c r="G5045" s="99"/>
      <c r="H5045" s="99"/>
      <c r="I5045" s="99"/>
      <c r="J5045" s="99"/>
      <c r="K5045" s="99"/>
      <c r="L5045" s="99"/>
      <c r="M5045" s="99"/>
      <c r="N5045" s="99"/>
      <c r="O5045" s="99"/>
      <c r="P5045" s="99"/>
      <c r="Q5045" s="99"/>
      <c r="R5045" s="99"/>
      <c r="S5045" s="99"/>
      <c r="T5045" s="99"/>
      <c r="U5045" s="99"/>
      <c r="V5045" s="99"/>
      <c r="W5045" s="99"/>
      <c r="X5045" s="99"/>
      <c r="Y5045" s="99"/>
      <c r="Z5045" s="99"/>
      <c r="AA5045" s="99"/>
      <c r="AB5045" s="99"/>
      <c r="AC5045" s="99"/>
      <c r="AD5045" s="99"/>
      <c r="AE5045" s="99"/>
      <c r="AF5045" s="99"/>
      <c r="AG5045" s="99"/>
      <c r="AH5045" s="99"/>
      <c r="AI5045" s="99"/>
      <c r="AJ5045" s="99"/>
      <c r="AK5045" s="99"/>
      <c r="AL5045" s="99"/>
      <c r="AM5045" s="99"/>
      <c r="AN5045" s="99"/>
      <c r="AO5045" s="99"/>
      <c r="AP5045" s="99"/>
      <c r="AQ5045" s="99"/>
      <c r="AR5045" s="99"/>
      <c r="AS5045" s="99"/>
      <c r="AT5045" s="99"/>
      <c r="AU5045" s="99"/>
      <c r="AV5045" s="99"/>
      <c r="AW5045" s="99"/>
      <c r="AX5045" s="100"/>
    </row>
    <row r="5046" spans="1:113" ht="12" customHeight="1">
      <c r="A5046" s="8"/>
      <c r="B5046" s="98"/>
      <c r="C5046" s="99"/>
      <c r="D5046" s="99"/>
      <c r="E5046" s="99"/>
      <c r="F5046" s="99"/>
      <c r="G5046" s="99"/>
      <c r="H5046" s="99"/>
      <c r="I5046" s="99"/>
      <c r="J5046" s="99"/>
      <c r="K5046" s="99"/>
      <c r="L5046" s="99"/>
      <c r="M5046" s="99"/>
      <c r="N5046" s="99"/>
      <c r="O5046" s="99"/>
      <c r="P5046" s="99"/>
      <c r="Q5046" s="99"/>
      <c r="R5046" s="99"/>
      <c r="S5046" s="99"/>
      <c r="T5046" s="99"/>
      <c r="U5046" s="99"/>
      <c r="V5046" s="99"/>
      <c r="W5046" s="99"/>
      <c r="X5046" s="99"/>
      <c r="Y5046" s="99"/>
      <c r="Z5046" s="99"/>
      <c r="AA5046" s="99"/>
      <c r="AB5046" s="99"/>
      <c r="AC5046" s="99"/>
      <c r="AD5046" s="99"/>
      <c r="AE5046" s="99"/>
      <c r="AF5046" s="99"/>
      <c r="AG5046" s="99"/>
      <c r="AH5046" s="99"/>
      <c r="AI5046" s="99"/>
      <c r="AJ5046" s="99"/>
      <c r="AK5046" s="99"/>
      <c r="AL5046" s="99"/>
      <c r="AM5046" s="99"/>
      <c r="AN5046" s="99"/>
      <c r="AO5046" s="99"/>
      <c r="AP5046" s="99"/>
      <c r="AQ5046" s="99"/>
      <c r="AR5046" s="99"/>
      <c r="AS5046" s="99"/>
      <c r="AT5046" s="99"/>
      <c r="AU5046" s="99"/>
      <c r="AV5046" s="99"/>
      <c r="AW5046" s="99"/>
      <c r="AX5046" s="100"/>
    </row>
    <row r="5047" spans="1:113" ht="12" customHeight="1">
      <c r="A5047" s="8"/>
      <c r="B5047" s="98"/>
      <c r="C5047" s="99"/>
      <c r="D5047" s="99"/>
      <c r="E5047" s="99"/>
      <c r="F5047" s="99"/>
      <c r="G5047" s="99"/>
      <c r="H5047" s="99"/>
      <c r="I5047" s="99"/>
      <c r="J5047" s="99"/>
      <c r="K5047" s="99"/>
      <c r="L5047" s="99"/>
      <c r="M5047" s="99"/>
      <c r="N5047" s="99"/>
      <c r="O5047" s="99"/>
      <c r="P5047" s="99"/>
      <c r="Q5047" s="99"/>
      <c r="R5047" s="99"/>
      <c r="S5047" s="99"/>
      <c r="T5047" s="99"/>
      <c r="U5047" s="99"/>
      <c r="V5047" s="99"/>
      <c r="W5047" s="99"/>
      <c r="X5047" s="99"/>
      <c r="Y5047" s="99"/>
      <c r="Z5047" s="99"/>
      <c r="AA5047" s="99"/>
      <c r="AB5047" s="99"/>
      <c r="AC5047" s="99"/>
      <c r="AD5047" s="99"/>
      <c r="AE5047" s="99"/>
      <c r="AF5047" s="99"/>
      <c r="AG5047" s="99"/>
      <c r="AH5047" s="99"/>
      <c r="AI5047" s="99"/>
      <c r="AJ5047" s="99"/>
      <c r="AK5047" s="99"/>
      <c r="AL5047" s="99"/>
      <c r="AM5047" s="99"/>
      <c r="AN5047" s="99"/>
      <c r="AO5047" s="99"/>
      <c r="AP5047" s="99"/>
      <c r="AQ5047" s="99"/>
      <c r="AR5047" s="99"/>
      <c r="AS5047" s="99"/>
      <c r="AT5047" s="99"/>
      <c r="AU5047" s="99"/>
      <c r="AV5047" s="99"/>
      <c r="AW5047" s="99"/>
      <c r="AX5047" s="100"/>
    </row>
    <row r="5048" spans="1:113" ht="15" thickBot="1">
      <c r="A5048" s="17"/>
      <c r="B5048" s="18"/>
      <c r="C5048" s="19"/>
      <c r="D5048" s="19"/>
      <c r="E5048" s="19"/>
      <c r="F5048" s="19"/>
      <c r="G5048" s="19"/>
      <c r="H5048" s="19"/>
      <c r="I5048" s="19"/>
      <c r="J5048" s="19"/>
      <c r="K5048" s="19"/>
      <c r="L5048" s="19"/>
      <c r="M5048" s="19"/>
      <c r="N5048" s="19"/>
      <c r="O5048" s="19"/>
      <c r="P5048" s="19"/>
      <c r="Q5048" s="19"/>
      <c r="R5048" s="19"/>
      <c r="S5048" s="19"/>
      <c r="T5048" s="19"/>
      <c r="U5048" s="19"/>
      <c r="V5048" s="19"/>
      <c r="W5048" s="19"/>
      <c r="X5048" s="19"/>
      <c r="Y5048" s="19"/>
      <c r="Z5048" s="19"/>
      <c r="AA5048" s="19"/>
      <c r="AB5048" s="19"/>
      <c r="AC5048" s="19"/>
      <c r="AD5048" s="19"/>
      <c r="AE5048" s="19"/>
      <c r="AF5048" s="19"/>
      <c r="AG5048" s="19"/>
      <c r="AH5048" s="19"/>
      <c r="AI5048" s="19"/>
      <c r="AJ5048" s="19"/>
      <c r="AK5048" s="19"/>
      <c r="AL5048" s="19"/>
      <c r="AM5048" s="19"/>
      <c r="AN5048" s="19"/>
      <c r="AO5048" s="19"/>
      <c r="AP5048" s="19"/>
      <c r="AQ5048" s="19"/>
      <c r="AR5048" s="19"/>
      <c r="AS5048" s="19"/>
      <c r="AT5048" s="19"/>
      <c r="AU5048" s="19"/>
      <c r="AV5048" s="19"/>
      <c r="AW5048" s="19"/>
      <c r="AX5048" s="20"/>
    </row>
    <row r="5049" spans="1:113">
      <c r="B5049" s="21"/>
    </row>
    <row r="5050" spans="1:113" ht="15" thickBot="1">
      <c r="A5050" s="11"/>
      <c r="B5050" s="10" t="s">
        <v>3</v>
      </c>
      <c r="C5050" s="8"/>
      <c r="D5050" s="8"/>
      <c r="E5050" s="8"/>
      <c r="F5050" s="8"/>
      <c r="G5050" s="8"/>
      <c r="H5050" s="8"/>
      <c r="I5050" s="8"/>
      <c r="J5050" s="8"/>
      <c r="K5050" s="8"/>
      <c r="L5050" s="9"/>
      <c r="M5050" s="9"/>
      <c r="N5050" s="9"/>
      <c r="O5050" s="9"/>
      <c r="P5050" s="8"/>
      <c r="Q5050" s="8"/>
      <c r="R5050" s="8"/>
      <c r="S5050" s="8"/>
      <c r="T5050" s="8"/>
      <c r="U5050" s="8"/>
      <c r="V5050" s="10"/>
      <c r="W5050" s="10"/>
      <c r="X5050" s="10"/>
      <c r="Y5050" s="10"/>
      <c r="Z5050" s="10"/>
      <c r="AA5050" s="10"/>
      <c r="AB5050" s="10"/>
      <c r="AC5050" s="10"/>
      <c r="AD5050" s="10"/>
      <c r="AE5050" s="10"/>
      <c r="AF5050" s="10"/>
      <c r="AG5050" s="10"/>
      <c r="AH5050" s="10"/>
      <c r="AI5050" s="10"/>
      <c r="AJ5050" s="10"/>
      <c r="AK5050" s="10"/>
      <c r="AL5050" s="10"/>
      <c r="AM5050" s="10"/>
      <c r="AN5050" s="10"/>
      <c r="AO5050" s="10"/>
      <c r="AP5050" s="10"/>
      <c r="AQ5050" s="10"/>
      <c r="AR5050" s="10"/>
      <c r="AS5050" s="10"/>
      <c r="AT5050" s="10"/>
      <c r="AU5050" s="10"/>
      <c r="AV5050" s="10"/>
      <c r="AW5050" s="10"/>
      <c r="AX5050" s="10"/>
      <c r="DI5050" s="6"/>
    </row>
    <row r="5051" spans="1:113" ht="14.4">
      <c r="A5051" s="8"/>
      <c r="B5051" s="12"/>
      <c r="C5051" s="7"/>
      <c r="D5051" s="7"/>
      <c r="E5051" s="7"/>
      <c r="F5051" s="7"/>
      <c r="G5051" s="7"/>
      <c r="H5051" s="7"/>
      <c r="I5051" s="7"/>
      <c r="J5051" s="7"/>
      <c r="K5051" s="7"/>
      <c r="L5051" s="13"/>
      <c r="M5051" s="13"/>
      <c r="N5051" s="13"/>
      <c r="O5051" s="13"/>
      <c r="P5051" s="7"/>
      <c r="Q5051" s="7"/>
      <c r="R5051" s="7"/>
      <c r="S5051" s="7"/>
      <c r="T5051" s="7"/>
      <c r="U5051" s="7"/>
      <c r="V5051" s="14"/>
      <c r="W5051" s="14"/>
      <c r="X5051" s="14"/>
      <c r="Y5051" s="14"/>
      <c r="Z5051" s="14"/>
      <c r="AA5051" s="14"/>
      <c r="AB5051" s="14"/>
      <c r="AC5051" s="14"/>
      <c r="AD5051" s="14"/>
      <c r="AE5051" s="14"/>
      <c r="AF5051" s="14"/>
      <c r="AG5051" s="14"/>
      <c r="AH5051" s="14"/>
      <c r="AI5051" s="14"/>
      <c r="AJ5051" s="14"/>
      <c r="AK5051" s="14"/>
      <c r="AL5051" s="14"/>
      <c r="AM5051" s="14"/>
      <c r="AN5051" s="14"/>
      <c r="AO5051" s="14"/>
      <c r="AP5051" s="14"/>
      <c r="AQ5051" s="14"/>
      <c r="AR5051" s="14"/>
      <c r="AS5051" s="14"/>
      <c r="AT5051" s="14"/>
      <c r="AU5051" s="14"/>
      <c r="AV5051" s="14"/>
      <c r="AW5051" s="14"/>
      <c r="AX5051" s="15"/>
    </row>
    <row r="5052" spans="1:113" ht="12" customHeight="1">
      <c r="A5052" s="8"/>
      <c r="B5052" s="98" t="s">
        <v>731</v>
      </c>
      <c r="C5052" s="99"/>
      <c r="D5052" s="99"/>
      <c r="E5052" s="99"/>
      <c r="F5052" s="99"/>
      <c r="G5052" s="99"/>
      <c r="H5052" s="99"/>
      <c r="I5052" s="99"/>
      <c r="J5052" s="99"/>
      <c r="K5052" s="99"/>
      <c r="L5052" s="99"/>
      <c r="M5052" s="99"/>
      <c r="N5052" s="99"/>
      <c r="O5052" s="99"/>
      <c r="P5052" s="99"/>
      <c r="Q5052" s="99"/>
      <c r="R5052" s="99"/>
      <c r="S5052" s="99"/>
      <c r="T5052" s="99"/>
      <c r="U5052" s="99"/>
      <c r="V5052" s="99"/>
      <c r="W5052" s="99"/>
      <c r="X5052" s="99"/>
      <c r="Y5052" s="99"/>
      <c r="Z5052" s="99"/>
      <c r="AA5052" s="99"/>
      <c r="AB5052" s="99"/>
      <c r="AC5052" s="99"/>
      <c r="AD5052" s="99"/>
      <c r="AE5052" s="99"/>
      <c r="AF5052" s="99"/>
      <c r="AG5052" s="99"/>
      <c r="AH5052" s="99"/>
      <c r="AI5052" s="99"/>
      <c r="AJ5052" s="99"/>
      <c r="AK5052" s="99"/>
      <c r="AL5052" s="99"/>
      <c r="AM5052" s="99"/>
      <c r="AN5052" s="99"/>
      <c r="AO5052" s="99"/>
      <c r="AP5052" s="99"/>
      <c r="AQ5052" s="99"/>
      <c r="AR5052" s="99"/>
      <c r="AS5052" s="99"/>
      <c r="AT5052" s="99"/>
      <c r="AU5052" s="99"/>
      <c r="AV5052" s="99"/>
      <c r="AW5052" s="99"/>
      <c r="AX5052" s="100"/>
    </row>
    <row r="5053" spans="1:113" ht="12" customHeight="1">
      <c r="A5053" s="8"/>
      <c r="B5053" s="98"/>
      <c r="C5053" s="99"/>
      <c r="D5053" s="99"/>
      <c r="E5053" s="99"/>
      <c r="F5053" s="99"/>
      <c r="G5053" s="99"/>
      <c r="H5053" s="99"/>
      <c r="I5053" s="99"/>
      <c r="J5053" s="99"/>
      <c r="K5053" s="99"/>
      <c r="L5053" s="99"/>
      <c r="M5053" s="99"/>
      <c r="N5053" s="99"/>
      <c r="O5053" s="99"/>
      <c r="P5053" s="99"/>
      <c r="Q5053" s="99"/>
      <c r="R5053" s="99"/>
      <c r="S5053" s="99"/>
      <c r="T5053" s="99"/>
      <c r="U5053" s="99"/>
      <c r="V5053" s="99"/>
      <c r="W5053" s="99"/>
      <c r="X5053" s="99"/>
      <c r="Y5053" s="99"/>
      <c r="Z5053" s="99"/>
      <c r="AA5053" s="99"/>
      <c r="AB5053" s="99"/>
      <c r="AC5053" s="99"/>
      <c r="AD5053" s="99"/>
      <c r="AE5053" s="99"/>
      <c r="AF5053" s="99"/>
      <c r="AG5053" s="99"/>
      <c r="AH5053" s="99"/>
      <c r="AI5053" s="99"/>
      <c r="AJ5053" s="99"/>
      <c r="AK5053" s="99"/>
      <c r="AL5053" s="99"/>
      <c r="AM5053" s="99"/>
      <c r="AN5053" s="99"/>
      <c r="AO5053" s="99"/>
      <c r="AP5053" s="99"/>
      <c r="AQ5053" s="99"/>
      <c r="AR5053" s="99"/>
      <c r="AS5053" s="99"/>
      <c r="AT5053" s="99"/>
      <c r="AU5053" s="99"/>
      <c r="AV5053" s="99"/>
      <c r="AW5053" s="99"/>
      <c r="AX5053" s="100"/>
    </row>
    <row r="5054" spans="1:113" ht="12" customHeight="1">
      <c r="A5054" s="8"/>
      <c r="B5054" s="98"/>
      <c r="C5054" s="99"/>
      <c r="D5054" s="99"/>
      <c r="E5054" s="99"/>
      <c r="F5054" s="99"/>
      <c r="G5054" s="99"/>
      <c r="H5054" s="99"/>
      <c r="I5054" s="99"/>
      <c r="J5054" s="99"/>
      <c r="K5054" s="99"/>
      <c r="L5054" s="99"/>
      <c r="M5054" s="99"/>
      <c r="N5054" s="99"/>
      <c r="O5054" s="99"/>
      <c r="P5054" s="99"/>
      <c r="Q5054" s="99"/>
      <c r="R5054" s="99"/>
      <c r="S5054" s="99"/>
      <c r="T5054" s="99"/>
      <c r="U5054" s="99"/>
      <c r="V5054" s="99"/>
      <c r="W5054" s="99"/>
      <c r="X5054" s="99"/>
      <c r="Y5054" s="99"/>
      <c r="Z5054" s="99"/>
      <c r="AA5054" s="99"/>
      <c r="AB5054" s="99"/>
      <c r="AC5054" s="99"/>
      <c r="AD5054" s="99"/>
      <c r="AE5054" s="99"/>
      <c r="AF5054" s="99"/>
      <c r="AG5054" s="99"/>
      <c r="AH5054" s="99"/>
      <c r="AI5054" s="99"/>
      <c r="AJ5054" s="99"/>
      <c r="AK5054" s="99"/>
      <c r="AL5054" s="99"/>
      <c r="AM5054" s="99"/>
      <c r="AN5054" s="99"/>
      <c r="AO5054" s="99"/>
      <c r="AP5054" s="99"/>
      <c r="AQ5054" s="99"/>
      <c r="AR5054" s="99"/>
      <c r="AS5054" s="99"/>
      <c r="AT5054" s="99"/>
      <c r="AU5054" s="99"/>
      <c r="AV5054" s="99"/>
      <c r="AW5054" s="99"/>
      <c r="AX5054" s="100"/>
    </row>
    <row r="5055" spans="1:113" ht="12" customHeight="1">
      <c r="A5055" s="8"/>
      <c r="B5055" s="98"/>
      <c r="C5055" s="99"/>
      <c r="D5055" s="99"/>
      <c r="E5055" s="99"/>
      <c r="F5055" s="99"/>
      <c r="G5055" s="99"/>
      <c r="H5055" s="99"/>
      <c r="I5055" s="99"/>
      <c r="J5055" s="99"/>
      <c r="K5055" s="99"/>
      <c r="L5055" s="99"/>
      <c r="M5055" s="99"/>
      <c r="N5055" s="99"/>
      <c r="O5055" s="99"/>
      <c r="P5055" s="99"/>
      <c r="Q5055" s="99"/>
      <c r="R5055" s="99"/>
      <c r="S5055" s="99"/>
      <c r="T5055" s="99"/>
      <c r="U5055" s="99"/>
      <c r="V5055" s="99"/>
      <c r="W5055" s="99"/>
      <c r="X5055" s="99"/>
      <c r="Y5055" s="99"/>
      <c r="Z5055" s="99"/>
      <c r="AA5055" s="99"/>
      <c r="AB5055" s="99"/>
      <c r="AC5055" s="99"/>
      <c r="AD5055" s="99"/>
      <c r="AE5055" s="99"/>
      <c r="AF5055" s="99"/>
      <c r="AG5055" s="99"/>
      <c r="AH5055" s="99"/>
      <c r="AI5055" s="99"/>
      <c r="AJ5055" s="99"/>
      <c r="AK5055" s="99"/>
      <c r="AL5055" s="99"/>
      <c r="AM5055" s="99"/>
      <c r="AN5055" s="99"/>
      <c r="AO5055" s="99"/>
      <c r="AP5055" s="99"/>
      <c r="AQ5055" s="99"/>
      <c r="AR5055" s="99"/>
      <c r="AS5055" s="99"/>
      <c r="AT5055" s="99"/>
      <c r="AU5055" s="99"/>
      <c r="AV5055" s="99"/>
      <c r="AW5055" s="99"/>
      <c r="AX5055" s="100"/>
    </row>
    <row r="5056" spans="1:113" ht="12" customHeight="1">
      <c r="A5056" s="8"/>
      <c r="B5056" s="98"/>
      <c r="C5056" s="99"/>
      <c r="D5056" s="99"/>
      <c r="E5056" s="99"/>
      <c r="F5056" s="99"/>
      <c r="G5056" s="99"/>
      <c r="H5056" s="99"/>
      <c r="I5056" s="99"/>
      <c r="J5056" s="99"/>
      <c r="K5056" s="99"/>
      <c r="L5056" s="99"/>
      <c r="M5056" s="99"/>
      <c r="N5056" s="99"/>
      <c r="O5056" s="99"/>
      <c r="P5056" s="99"/>
      <c r="Q5056" s="99"/>
      <c r="R5056" s="99"/>
      <c r="S5056" s="99"/>
      <c r="T5056" s="99"/>
      <c r="U5056" s="99"/>
      <c r="V5056" s="99"/>
      <c r="W5056" s="99"/>
      <c r="X5056" s="99"/>
      <c r="Y5056" s="99"/>
      <c r="Z5056" s="99"/>
      <c r="AA5056" s="99"/>
      <c r="AB5056" s="99"/>
      <c r="AC5056" s="99"/>
      <c r="AD5056" s="99"/>
      <c r="AE5056" s="99"/>
      <c r="AF5056" s="99"/>
      <c r="AG5056" s="99"/>
      <c r="AH5056" s="99"/>
      <c r="AI5056" s="99"/>
      <c r="AJ5056" s="99"/>
      <c r="AK5056" s="99"/>
      <c r="AL5056" s="99"/>
      <c r="AM5056" s="99"/>
      <c r="AN5056" s="99"/>
      <c r="AO5056" s="99"/>
      <c r="AP5056" s="99"/>
      <c r="AQ5056" s="99"/>
      <c r="AR5056" s="99"/>
      <c r="AS5056" s="99"/>
      <c r="AT5056" s="99"/>
      <c r="AU5056" s="99"/>
      <c r="AV5056" s="99"/>
      <c r="AW5056" s="99"/>
      <c r="AX5056" s="100"/>
    </row>
    <row r="5057" spans="1:251" ht="12" customHeight="1">
      <c r="A5057" s="8"/>
      <c r="B5057" s="98"/>
      <c r="C5057" s="99"/>
      <c r="D5057" s="99"/>
      <c r="E5057" s="99"/>
      <c r="F5057" s="99"/>
      <c r="G5057" s="99"/>
      <c r="H5057" s="99"/>
      <c r="I5057" s="99"/>
      <c r="J5057" s="99"/>
      <c r="K5057" s="99"/>
      <c r="L5057" s="99"/>
      <c r="M5057" s="99"/>
      <c r="N5057" s="99"/>
      <c r="O5057" s="99"/>
      <c r="P5057" s="99"/>
      <c r="Q5057" s="99"/>
      <c r="R5057" s="99"/>
      <c r="S5057" s="99"/>
      <c r="T5057" s="99"/>
      <c r="U5057" s="99"/>
      <c r="V5057" s="99"/>
      <c r="W5057" s="99"/>
      <c r="X5057" s="99"/>
      <c r="Y5057" s="99"/>
      <c r="Z5057" s="99"/>
      <c r="AA5057" s="99"/>
      <c r="AB5057" s="99"/>
      <c r="AC5057" s="99"/>
      <c r="AD5057" s="99"/>
      <c r="AE5057" s="99"/>
      <c r="AF5057" s="99"/>
      <c r="AG5057" s="99"/>
      <c r="AH5057" s="99"/>
      <c r="AI5057" s="99"/>
      <c r="AJ5057" s="99"/>
      <c r="AK5057" s="99"/>
      <c r="AL5057" s="99"/>
      <c r="AM5057" s="99"/>
      <c r="AN5057" s="99"/>
      <c r="AO5057" s="99"/>
      <c r="AP5057" s="99"/>
      <c r="AQ5057" s="99"/>
      <c r="AR5057" s="99"/>
      <c r="AS5057" s="99"/>
      <c r="AT5057" s="99"/>
      <c r="AU5057" s="99"/>
      <c r="AV5057" s="99"/>
      <c r="AW5057" s="99"/>
      <c r="AX5057" s="100"/>
    </row>
    <row r="5058" spans="1:251" ht="12" customHeight="1">
      <c r="A5058" s="8"/>
      <c r="B5058" s="98"/>
      <c r="C5058" s="99"/>
      <c r="D5058" s="99"/>
      <c r="E5058" s="99"/>
      <c r="F5058" s="99"/>
      <c r="G5058" s="99"/>
      <c r="H5058" s="99"/>
      <c r="I5058" s="99"/>
      <c r="J5058" s="99"/>
      <c r="K5058" s="99"/>
      <c r="L5058" s="99"/>
      <c r="M5058" s="99"/>
      <c r="N5058" s="99"/>
      <c r="O5058" s="99"/>
      <c r="P5058" s="99"/>
      <c r="Q5058" s="99"/>
      <c r="R5058" s="99"/>
      <c r="S5058" s="99"/>
      <c r="T5058" s="99"/>
      <c r="U5058" s="99"/>
      <c r="V5058" s="99"/>
      <c r="W5058" s="99"/>
      <c r="X5058" s="99"/>
      <c r="Y5058" s="99"/>
      <c r="Z5058" s="99"/>
      <c r="AA5058" s="99"/>
      <c r="AB5058" s="99"/>
      <c r="AC5058" s="99"/>
      <c r="AD5058" s="99"/>
      <c r="AE5058" s="99"/>
      <c r="AF5058" s="99"/>
      <c r="AG5058" s="99"/>
      <c r="AH5058" s="99"/>
      <c r="AI5058" s="99"/>
      <c r="AJ5058" s="99"/>
      <c r="AK5058" s="99"/>
      <c r="AL5058" s="99"/>
      <c r="AM5058" s="99"/>
      <c r="AN5058" s="99"/>
      <c r="AO5058" s="99"/>
      <c r="AP5058" s="99"/>
      <c r="AQ5058" s="99"/>
      <c r="AR5058" s="99"/>
      <c r="AS5058" s="99"/>
      <c r="AT5058" s="99"/>
      <c r="AU5058" s="99"/>
      <c r="AV5058" s="99"/>
      <c r="AW5058" s="99"/>
      <c r="AX5058" s="100"/>
    </row>
    <row r="5059" spans="1:251" ht="12" customHeight="1">
      <c r="A5059" s="8"/>
      <c r="B5059" s="98"/>
      <c r="C5059" s="99"/>
      <c r="D5059" s="99"/>
      <c r="E5059" s="99"/>
      <c r="F5059" s="99"/>
      <c r="G5059" s="99"/>
      <c r="H5059" s="99"/>
      <c r="I5059" s="99"/>
      <c r="J5059" s="99"/>
      <c r="K5059" s="99"/>
      <c r="L5059" s="99"/>
      <c r="M5059" s="99"/>
      <c r="N5059" s="99"/>
      <c r="O5059" s="99"/>
      <c r="P5059" s="99"/>
      <c r="Q5059" s="99"/>
      <c r="R5059" s="99"/>
      <c r="S5059" s="99"/>
      <c r="T5059" s="99"/>
      <c r="U5059" s="99"/>
      <c r="V5059" s="99"/>
      <c r="W5059" s="99"/>
      <c r="X5059" s="99"/>
      <c r="Y5059" s="99"/>
      <c r="Z5059" s="99"/>
      <c r="AA5059" s="99"/>
      <c r="AB5059" s="99"/>
      <c r="AC5059" s="99"/>
      <c r="AD5059" s="99"/>
      <c r="AE5059" s="99"/>
      <c r="AF5059" s="99"/>
      <c r="AG5059" s="99"/>
      <c r="AH5059" s="99"/>
      <c r="AI5059" s="99"/>
      <c r="AJ5059" s="99"/>
      <c r="AK5059" s="99"/>
      <c r="AL5059" s="99"/>
      <c r="AM5059" s="99"/>
      <c r="AN5059" s="99"/>
      <c r="AO5059" s="99"/>
      <c r="AP5059" s="99"/>
      <c r="AQ5059" s="99"/>
      <c r="AR5059" s="99"/>
      <c r="AS5059" s="99"/>
      <c r="AT5059" s="99"/>
      <c r="AU5059" s="99"/>
      <c r="AV5059" s="99"/>
      <c r="AW5059" s="99"/>
      <c r="AX5059" s="100"/>
      <c r="BC5059" s="16"/>
    </row>
    <row r="5060" spans="1:251" ht="12" customHeight="1">
      <c r="A5060" s="8"/>
      <c r="B5060" s="98"/>
      <c r="C5060" s="99"/>
      <c r="D5060" s="99"/>
      <c r="E5060" s="99"/>
      <c r="F5060" s="99"/>
      <c r="G5060" s="99"/>
      <c r="H5060" s="99"/>
      <c r="I5060" s="99"/>
      <c r="J5060" s="99"/>
      <c r="K5060" s="99"/>
      <c r="L5060" s="99"/>
      <c r="M5060" s="99"/>
      <c r="N5060" s="99"/>
      <c r="O5060" s="99"/>
      <c r="P5060" s="99"/>
      <c r="Q5060" s="99"/>
      <c r="R5060" s="99"/>
      <c r="S5060" s="99"/>
      <c r="T5060" s="99"/>
      <c r="U5060" s="99"/>
      <c r="V5060" s="99"/>
      <c r="W5060" s="99"/>
      <c r="X5060" s="99"/>
      <c r="Y5060" s="99"/>
      <c r="Z5060" s="99"/>
      <c r="AA5060" s="99"/>
      <c r="AB5060" s="99"/>
      <c r="AC5060" s="99"/>
      <c r="AD5060" s="99"/>
      <c r="AE5060" s="99"/>
      <c r="AF5060" s="99"/>
      <c r="AG5060" s="99"/>
      <c r="AH5060" s="99"/>
      <c r="AI5060" s="99"/>
      <c r="AJ5060" s="99"/>
      <c r="AK5060" s="99"/>
      <c r="AL5060" s="99"/>
      <c r="AM5060" s="99"/>
      <c r="AN5060" s="99"/>
      <c r="AO5060" s="99"/>
      <c r="AP5060" s="99"/>
      <c r="AQ5060" s="99"/>
      <c r="AR5060" s="99"/>
      <c r="AS5060" s="99"/>
      <c r="AT5060" s="99"/>
      <c r="AU5060" s="99"/>
      <c r="AV5060" s="99"/>
      <c r="AW5060" s="99"/>
      <c r="AX5060" s="100"/>
    </row>
    <row r="5061" spans="1:251" ht="12" customHeight="1">
      <c r="A5061" s="8"/>
      <c r="B5061" s="98"/>
      <c r="C5061" s="99"/>
      <c r="D5061" s="99"/>
      <c r="E5061" s="99"/>
      <c r="F5061" s="99"/>
      <c r="G5061" s="99"/>
      <c r="H5061" s="99"/>
      <c r="I5061" s="99"/>
      <c r="J5061" s="99"/>
      <c r="K5061" s="99"/>
      <c r="L5061" s="99"/>
      <c r="M5061" s="99"/>
      <c r="N5061" s="99"/>
      <c r="O5061" s="99"/>
      <c r="P5061" s="99"/>
      <c r="Q5061" s="99"/>
      <c r="R5061" s="99"/>
      <c r="S5061" s="99"/>
      <c r="T5061" s="99"/>
      <c r="U5061" s="99"/>
      <c r="V5061" s="99"/>
      <c r="W5061" s="99"/>
      <c r="X5061" s="99"/>
      <c r="Y5061" s="99"/>
      <c r="Z5061" s="99"/>
      <c r="AA5061" s="99"/>
      <c r="AB5061" s="99"/>
      <c r="AC5061" s="99"/>
      <c r="AD5061" s="99"/>
      <c r="AE5061" s="99"/>
      <c r="AF5061" s="99"/>
      <c r="AG5061" s="99"/>
      <c r="AH5061" s="99"/>
      <c r="AI5061" s="99"/>
      <c r="AJ5061" s="99"/>
      <c r="AK5061" s="99"/>
      <c r="AL5061" s="99"/>
      <c r="AM5061" s="99"/>
      <c r="AN5061" s="99"/>
      <c r="AO5061" s="99"/>
      <c r="AP5061" s="99"/>
      <c r="AQ5061" s="99"/>
      <c r="AR5061" s="99"/>
      <c r="AS5061" s="99"/>
      <c r="AT5061" s="99"/>
      <c r="AU5061" s="99"/>
      <c r="AV5061" s="99"/>
      <c r="AW5061" s="99"/>
      <c r="AX5061" s="100"/>
    </row>
    <row r="5062" spans="1:251" ht="12" customHeight="1">
      <c r="A5062" s="8"/>
      <c r="B5062" s="98"/>
      <c r="C5062" s="99"/>
      <c r="D5062" s="99"/>
      <c r="E5062" s="99"/>
      <c r="F5062" s="99"/>
      <c r="G5062" s="99"/>
      <c r="H5062" s="99"/>
      <c r="I5062" s="99"/>
      <c r="J5062" s="99"/>
      <c r="K5062" s="99"/>
      <c r="L5062" s="99"/>
      <c r="M5062" s="99"/>
      <c r="N5062" s="99"/>
      <c r="O5062" s="99"/>
      <c r="P5062" s="99"/>
      <c r="Q5062" s="99"/>
      <c r="R5062" s="99"/>
      <c r="S5062" s="99"/>
      <c r="T5062" s="99"/>
      <c r="U5062" s="99"/>
      <c r="V5062" s="99"/>
      <c r="W5062" s="99"/>
      <c r="X5062" s="99"/>
      <c r="Y5062" s="99"/>
      <c r="Z5062" s="99"/>
      <c r="AA5062" s="99"/>
      <c r="AB5062" s="99"/>
      <c r="AC5062" s="99"/>
      <c r="AD5062" s="99"/>
      <c r="AE5062" s="99"/>
      <c r="AF5062" s="99"/>
      <c r="AG5062" s="99"/>
      <c r="AH5062" s="99"/>
      <c r="AI5062" s="99"/>
      <c r="AJ5062" s="99"/>
      <c r="AK5062" s="99"/>
      <c r="AL5062" s="99"/>
      <c r="AM5062" s="99"/>
      <c r="AN5062" s="99"/>
      <c r="AO5062" s="99"/>
      <c r="AP5062" s="99"/>
      <c r="AQ5062" s="99"/>
      <c r="AR5062" s="99"/>
      <c r="AS5062" s="99"/>
      <c r="AT5062" s="99"/>
      <c r="AU5062" s="99"/>
      <c r="AV5062" s="99"/>
      <c r="AW5062" s="99"/>
      <c r="AX5062" s="100"/>
    </row>
    <row r="5063" spans="1:251" ht="15" thickBot="1">
      <c r="A5063" s="17"/>
      <c r="B5063" s="18"/>
      <c r="C5063" s="19"/>
      <c r="D5063" s="19"/>
      <c r="E5063" s="19"/>
      <c r="F5063" s="19"/>
      <c r="G5063" s="19"/>
      <c r="H5063" s="19"/>
      <c r="I5063" s="19"/>
      <c r="J5063" s="19"/>
      <c r="K5063" s="19"/>
      <c r="L5063" s="19"/>
      <c r="M5063" s="19"/>
      <c r="N5063" s="19"/>
      <c r="O5063" s="19"/>
      <c r="P5063" s="19"/>
      <c r="Q5063" s="19"/>
      <c r="R5063" s="19"/>
      <c r="S5063" s="19"/>
      <c r="T5063" s="19"/>
      <c r="U5063" s="19"/>
      <c r="V5063" s="19"/>
      <c r="W5063" s="19"/>
      <c r="X5063" s="19"/>
      <c r="Y5063" s="19"/>
      <c r="Z5063" s="19"/>
      <c r="AA5063" s="19"/>
      <c r="AB5063" s="19"/>
      <c r="AC5063" s="19"/>
      <c r="AD5063" s="19"/>
      <c r="AE5063" s="19"/>
      <c r="AF5063" s="19"/>
      <c r="AG5063" s="19"/>
      <c r="AH5063" s="19"/>
      <c r="AI5063" s="19"/>
      <c r="AJ5063" s="19"/>
      <c r="AK5063" s="19"/>
      <c r="AL5063" s="19"/>
      <c r="AM5063" s="19"/>
      <c r="AN5063" s="19"/>
      <c r="AO5063" s="19"/>
      <c r="AP5063" s="19"/>
      <c r="AQ5063" s="19"/>
      <c r="AR5063" s="19"/>
      <c r="AS5063" s="19"/>
      <c r="AT5063" s="19"/>
      <c r="AU5063" s="19"/>
      <c r="AV5063" s="19"/>
      <c r="AW5063" s="19"/>
      <c r="AX5063" s="20"/>
    </row>
    <row r="5064" spans="1:251">
      <c r="B5064" s="21"/>
    </row>
    <row r="5065" spans="1:251" ht="14.4">
      <c r="B5065" s="10" t="s">
        <v>4</v>
      </c>
      <c r="C5065" s="8"/>
      <c r="D5065" s="8"/>
      <c r="E5065" s="8"/>
      <c r="F5065" s="8"/>
      <c r="G5065" s="8"/>
      <c r="H5065" s="8"/>
      <c r="I5065" s="8"/>
      <c r="J5065" s="8"/>
      <c r="K5065" s="8"/>
      <c r="L5065" s="9"/>
      <c r="M5065" s="9"/>
      <c r="N5065" s="9"/>
      <c r="O5065" s="9"/>
      <c r="P5065" s="8"/>
      <c r="Q5065" s="8"/>
      <c r="R5065" s="8"/>
      <c r="S5065" s="8"/>
      <c r="T5065" s="8"/>
      <c r="U5065" s="8"/>
      <c r="V5065" s="10"/>
      <c r="W5065" s="10"/>
      <c r="X5065" s="10"/>
      <c r="Y5065" s="10"/>
      <c r="Z5065" s="10"/>
      <c r="AA5065" s="10"/>
      <c r="AB5065" s="10"/>
      <c r="AC5065" s="10"/>
      <c r="AD5065" s="10"/>
      <c r="AE5065" s="10"/>
      <c r="AF5065" s="10"/>
      <c r="AG5065" s="10"/>
      <c r="AH5065" s="10"/>
      <c r="AI5065" s="10"/>
      <c r="AJ5065" s="10"/>
      <c r="AK5065" s="10"/>
      <c r="AL5065" s="10"/>
      <c r="AM5065" s="10"/>
      <c r="AN5065" s="10"/>
      <c r="AO5065" s="10"/>
      <c r="AP5065" s="10"/>
      <c r="AQ5065" s="10"/>
      <c r="AR5065" s="10"/>
      <c r="AS5065" s="10"/>
      <c r="AT5065" s="10"/>
      <c r="AU5065" s="10"/>
      <c r="AV5065" s="10"/>
      <c r="AW5065" s="10"/>
      <c r="AX5065" s="10"/>
    </row>
    <row r="5066" spans="1:251" ht="15" thickBot="1">
      <c r="B5066" s="8"/>
      <c r="C5066" s="8"/>
      <c r="D5066" s="8"/>
      <c r="E5066" s="8"/>
      <c r="F5066" s="8"/>
      <c r="G5066" s="8"/>
      <c r="H5066" s="8"/>
      <c r="I5066" s="8"/>
      <c r="J5066" s="8"/>
      <c r="K5066" s="8"/>
      <c r="L5066" s="9"/>
      <c r="M5066" s="9"/>
      <c r="N5066" s="9"/>
      <c r="O5066" s="9"/>
      <c r="P5066" s="8"/>
      <c r="Q5066" s="8"/>
      <c r="R5066" s="8"/>
      <c r="S5066" s="8"/>
      <c r="T5066" s="8"/>
      <c r="U5066" s="8"/>
      <c r="V5066" s="10"/>
      <c r="W5066" s="10"/>
      <c r="X5066" s="10"/>
      <c r="Y5066" s="10"/>
      <c r="Z5066" s="10"/>
      <c r="AA5066" s="10"/>
      <c r="AB5066" s="10"/>
      <c r="AC5066" s="10"/>
      <c r="AD5066" s="10"/>
      <c r="AE5066" s="10"/>
      <c r="AF5066" s="10"/>
      <c r="AG5066" s="10"/>
      <c r="AH5066" s="10"/>
      <c r="AI5066" s="10"/>
      <c r="AJ5066" s="10"/>
      <c r="AK5066" s="10"/>
      <c r="AL5066" s="10"/>
      <c r="AM5066" s="10"/>
      <c r="AN5066" s="10"/>
      <c r="AO5066" s="10"/>
      <c r="AP5066" s="10"/>
      <c r="AQ5066" s="10"/>
      <c r="AR5066" s="10"/>
      <c r="AS5066" s="10"/>
      <c r="AT5066" s="10"/>
      <c r="AU5066" s="10"/>
      <c r="AV5066" s="10"/>
      <c r="AW5066" s="10"/>
      <c r="AX5066" s="22" t="s">
        <v>5</v>
      </c>
    </row>
    <row r="5067" spans="1:251" s="16" customFormat="1" ht="13.5" customHeight="1">
      <c r="A5067" s="8"/>
      <c r="B5067" s="101" t="s">
        <v>6</v>
      </c>
      <c r="C5067" s="102"/>
      <c r="D5067" s="102"/>
      <c r="E5067" s="102"/>
      <c r="F5067" s="102"/>
      <c r="G5067" s="102"/>
      <c r="H5067" s="102"/>
      <c r="I5067" s="102"/>
      <c r="J5067" s="102"/>
      <c r="K5067" s="102"/>
      <c r="L5067" s="102"/>
      <c r="M5067" s="102"/>
      <c r="N5067" s="102"/>
      <c r="O5067" s="102"/>
      <c r="P5067" s="102"/>
      <c r="Q5067" s="102"/>
      <c r="R5067" s="102"/>
      <c r="S5067" s="102"/>
      <c r="T5067" s="102"/>
      <c r="U5067" s="102"/>
      <c r="V5067" s="102"/>
      <c r="W5067" s="102"/>
      <c r="X5067" s="102"/>
      <c r="Y5067" s="102"/>
      <c r="Z5067" s="103"/>
      <c r="AA5067" s="107" t="s">
        <v>12</v>
      </c>
      <c r="AB5067" s="102"/>
      <c r="AC5067" s="102"/>
      <c r="AD5067" s="102"/>
      <c r="AE5067" s="102"/>
      <c r="AF5067" s="102"/>
      <c r="AG5067" s="102"/>
      <c r="AH5067" s="102"/>
      <c r="AI5067" s="103"/>
      <c r="AJ5067" s="107" t="s">
        <v>13</v>
      </c>
      <c r="AK5067" s="102"/>
      <c r="AL5067" s="102"/>
      <c r="AM5067" s="102"/>
      <c r="AN5067" s="102"/>
      <c r="AO5067" s="102"/>
      <c r="AP5067" s="102"/>
      <c r="AQ5067" s="102"/>
      <c r="AR5067" s="103"/>
      <c r="AS5067" s="107" t="s">
        <v>7</v>
      </c>
      <c r="AT5067" s="102"/>
      <c r="AU5067" s="102"/>
      <c r="AV5067" s="102"/>
      <c r="AW5067" s="102"/>
      <c r="AX5067" s="109"/>
      <c r="AY5067" s="2"/>
      <c r="AZ5067" s="2"/>
      <c r="BA5067" s="2"/>
      <c r="BB5067" s="2"/>
      <c r="BC5067" s="2"/>
      <c r="BD5067" s="2"/>
      <c r="BE5067" s="2"/>
      <c r="BF5067" s="2"/>
      <c r="BG5067" s="2"/>
      <c r="BH5067" s="2"/>
      <c r="BI5067" s="2"/>
      <c r="BJ5067" s="2"/>
      <c r="BK5067" s="2"/>
      <c r="BL5067" s="2"/>
      <c r="BM5067" s="2"/>
      <c r="BN5067" s="2"/>
      <c r="BO5067" s="2"/>
      <c r="BP5067" s="2"/>
      <c r="BQ5067" s="2"/>
      <c r="BR5067" s="2"/>
      <c r="BS5067" s="2"/>
      <c r="BT5067" s="2"/>
      <c r="BU5067" s="2"/>
      <c r="BV5067" s="2"/>
      <c r="BW5067" s="2"/>
      <c r="BX5067" s="2"/>
      <c r="BY5067" s="2"/>
      <c r="BZ5067" s="2"/>
      <c r="CA5067" s="2"/>
      <c r="CB5067" s="2"/>
      <c r="CC5067" s="2"/>
      <c r="CD5067" s="2"/>
      <c r="CE5067" s="2"/>
      <c r="CF5067" s="2"/>
      <c r="CG5067" s="2"/>
      <c r="CH5067" s="2"/>
      <c r="CI5067" s="2"/>
      <c r="CJ5067" s="2"/>
      <c r="CK5067" s="2"/>
      <c r="CL5067" s="2"/>
      <c r="CM5067" s="2"/>
      <c r="CN5067" s="2"/>
      <c r="CO5067" s="2"/>
      <c r="CP5067" s="2"/>
      <c r="CQ5067" s="2"/>
      <c r="CR5067" s="2"/>
      <c r="CS5067" s="2"/>
      <c r="CT5067" s="2"/>
      <c r="CU5067" s="2"/>
      <c r="CV5067" s="2"/>
      <c r="CW5067" s="2"/>
      <c r="CX5067" s="2"/>
      <c r="CY5067" s="2"/>
      <c r="CZ5067" s="2"/>
      <c r="DA5067" s="2"/>
      <c r="DB5067" s="2"/>
      <c r="DC5067" s="2"/>
      <c r="DD5067" s="2"/>
      <c r="DE5067" s="2"/>
      <c r="DF5067" s="2"/>
      <c r="DG5067" s="2"/>
      <c r="DH5067" s="2"/>
      <c r="DI5067" s="2"/>
      <c r="DJ5067" s="2"/>
      <c r="DK5067" s="2"/>
      <c r="DL5067" s="2"/>
      <c r="DM5067" s="2"/>
      <c r="DN5067" s="2"/>
      <c r="DO5067" s="2"/>
      <c r="DP5067" s="2"/>
      <c r="DQ5067" s="2"/>
      <c r="DR5067" s="2"/>
      <c r="DS5067" s="2"/>
      <c r="DT5067" s="2"/>
      <c r="DU5067" s="2"/>
      <c r="DV5067" s="2"/>
      <c r="DW5067" s="2"/>
      <c r="DX5067" s="2"/>
      <c r="DY5067" s="2"/>
      <c r="DZ5067" s="2"/>
      <c r="EA5067" s="2"/>
      <c r="EB5067" s="2"/>
      <c r="EC5067" s="2"/>
      <c r="ED5067" s="2"/>
      <c r="EE5067" s="2"/>
      <c r="EF5067" s="2"/>
      <c r="EG5067" s="2"/>
      <c r="EH5067" s="2"/>
      <c r="EI5067" s="2"/>
      <c r="EJ5067" s="2"/>
      <c r="EK5067" s="2"/>
      <c r="EL5067" s="2"/>
      <c r="EM5067" s="2"/>
      <c r="EN5067" s="2"/>
      <c r="EO5067" s="2"/>
      <c r="EP5067" s="2"/>
      <c r="EQ5067" s="2"/>
      <c r="ER5067" s="2"/>
      <c r="ES5067" s="2"/>
      <c r="ET5067" s="2"/>
      <c r="EU5067" s="2"/>
      <c r="EV5067" s="2"/>
      <c r="EW5067" s="2"/>
      <c r="EX5067" s="2"/>
      <c r="EY5067" s="2"/>
      <c r="EZ5067" s="2"/>
      <c r="FA5067" s="2"/>
      <c r="FB5067" s="2"/>
      <c r="FC5067" s="2"/>
      <c r="FD5067" s="2"/>
      <c r="FE5067" s="2"/>
      <c r="FF5067" s="2"/>
      <c r="FG5067" s="2"/>
      <c r="FH5067" s="2"/>
      <c r="FI5067" s="2"/>
      <c r="FJ5067" s="2"/>
      <c r="FK5067" s="2"/>
      <c r="FL5067" s="2"/>
      <c r="FM5067" s="2"/>
      <c r="FN5067" s="2"/>
      <c r="FO5067" s="2"/>
      <c r="FP5067" s="2"/>
      <c r="FQ5067" s="2"/>
      <c r="FR5067" s="2"/>
      <c r="FS5067" s="2"/>
      <c r="FT5067" s="2"/>
      <c r="FU5067" s="2"/>
      <c r="FV5067" s="2"/>
      <c r="FW5067" s="2"/>
      <c r="FX5067" s="2"/>
      <c r="FY5067" s="2"/>
      <c r="FZ5067" s="2"/>
      <c r="GA5067" s="2"/>
      <c r="GB5067" s="2"/>
      <c r="GC5067" s="2"/>
      <c r="GD5067" s="2"/>
      <c r="GE5067" s="2"/>
      <c r="GF5067" s="2"/>
      <c r="GG5067" s="2"/>
      <c r="GH5067" s="2"/>
      <c r="GI5067" s="2"/>
      <c r="GJ5067" s="2"/>
      <c r="GK5067" s="2"/>
      <c r="GL5067" s="2"/>
      <c r="GM5067" s="2"/>
      <c r="GN5067" s="2"/>
      <c r="GO5067" s="2"/>
      <c r="GP5067" s="2"/>
      <c r="GQ5067" s="2"/>
      <c r="GR5067" s="2"/>
      <c r="GS5067" s="2"/>
      <c r="GT5067" s="2"/>
      <c r="GU5067" s="2"/>
      <c r="GV5067" s="2"/>
      <c r="GW5067" s="2"/>
      <c r="GX5067" s="2"/>
      <c r="GY5067" s="2"/>
      <c r="GZ5067" s="2"/>
      <c r="HA5067" s="2"/>
      <c r="HB5067" s="2"/>
      <c r="HC5067" s="2"/>
      <c r="HD5067" s="2"/>
      <c r="HE5067" s="2"/>
      <c r="HF5067" s="2"/>
      <c r="HG5067" s="2"/>
      <c r="HH5067" s="2"/>
      <c r="HI5067" s="2"/>
      <c r="HJ5067" s="2"/>
      <c r="HK5067" s="2"/>
      <c r="HL5067" s="2"/>
      <c r="HM5067" s="2"/>
      <c r="HN5067" s="2"/>
      <c r="HO5067" s="2"/>
      <c r="HP5067" s="2"/>
      <c r="HQ5067" s="2"/>
      <c r="HR5067" s="2"/>
      <c r="HS5067" s="2"/>
      <c r="HT5067" s="2"/>
      <c r="HU5067" s="2"/>
      <c r="HV5067" s="2"/>
      <c r="HW5067" s="2"/>
      <c r="HX5067" s="2"/>
      <c r="HY5067" s="2"/>
      <c r="HZ5067" s="2"/>
      <c r="IA5067" s="2"/>
      <c r="IB5067" s="2"/>
      <c r="IC5067" s="2"/>
      <c r="ID5067" s="2"/>
      <c r="IE5067" s="2"/>
      <c r="IF5067" s="2"/>
      <c r="IG5067" s="2"/>
      <c r="IH5067" s="2"/>
      <c r="II5067" s="2"/>
      <c r="IJ5067" s="2"/>
      <c r="IK5067" s="2"/>
      <c r="IL5067" s="2"/>
      <c r="IM5067" s="2"/>
      <c r="IN5067" s="2"/>
      <c r="IO5067" s="2"/>
      <c r="IP5067" s="2"/>
      <c r="IQ5067" s="2"/>
    </row>
    <row r="5068" spans="1:251" s="16" customFormat="1">
      <c r="A5068" s="8"/>
      <c r="B5068" s="104"/>
      <c r="C5068" s="105"/>
      <c r="D5068" s="105"/>
      <c r="E5068" s="105"/>
      <c r="F5068" s="105"/>
      <c r="G5068" s="105"/>
      <c r="H5068" s="105"/>
      <c r="I5068" s="105"/>
      <c r="J5068" s="105"/>
      <c r="K5068" s="105"/>
      <c r="L5068" s="105"/>
      <c r="M5068" s="105"/>
      <c r="N5068" s="105"/>
      <c r="O5068" s="105"/>
      <c r="P5068" s="105"/>
      <c r="Q5068" s="105"/>
      <c r="R5068" s="105"/>
      <c r="S5068" s="105"/>
      <c r="T5068" s="105"/>
      <c r="U5068" s="105"/>
      <c r="V5068" s="105"/>
      <c r="W5068" s="105"/>
      <c r="X5068" s="105"/>
      <c r="Y5068" s="105"/>
      <c r="Z5068" s="106"/>
      <c r="AA5068" s="108"/>
      <c r="AB5068" s="105"/>
      <c r="AC5068" s="105"/>
      <c r="AD5068" s="105"/>
      <c r="AE5068" s="105"/>
      <c r="AF5068" s="105"/>
      <c r="AG5068" s="105"/>
      <c r="AH5068" s="105"/>
      <c r="AI5068" s="106"/>
      <c r="AJ5068" s="108"/>
      <c r="AK5068" s="105"/>
      <c r="AL5068" s="105"/>
      <c r="AM5068" s="105"/>
      <c r="AN5068" s="105"/>
      <c r="AO5068" s="105"/>
      <c r="AP5068" s="105"/>
      <c r="AQ5068" s="105"/>
      <c r="AR5068" s="106"/>
      <c r="AS5068" s="108"/>
      <c r="AT5068" s="105"/>
      <c r="AU5068" s="105"/>
      <c r="AV5068" s="105"/>
      <c r="AW5068" s="105"/>
      <c r="AX5068" s="110"/>
      <c r="AY5068" s="2"/>
      <c r="AZ5068" s="2"/>
      <c r="BA5068" s="2"/>
      <c r="BB5068" s="23"/>
      <c r="BC5068" s="24"/>
      <c r="BE5068" s="2"/>
      <c r="BF5068" s="2"/>
      <c r="BG5068" s="2"/>
      <c r="BH5068" s="2"/>
      <c r="BI5068" s="2"/>
      <c r="BJ5068" s="2"/>
      <c r="BK5068" s="2"/>
      <c r="BL5068" s="2"/>
      <c r="BM5068" s="2"/>
      <c r="BN5068" s="2"/>
      <c r="BO5068" s="2"/>
      <c r="BP5068" s="2"/>
      <c r="BQ5068" s="2"/>
      <c r="BR5068" s="2"/>
      <c r="BS5068" s="2"/>
      <c r="BT5068" s="2"/>
      <c r="BU5068" s="2"/>
      <c r="BV5068" s="2"/>
      <c r="BW5068" s="2"/>
      <c r="BX5068" s="2"/>
      <c r="BY5068" s="2"/>
      <c r="BZ5068" s="2"/>
      <c r="CA5068" s="2"/>
      <c r="CB5068" s="2"/>
      <c r="CC5068" s="2"/>
      <c r="CD5068" s="2"/>
      <c r="CE5068" s="2"/>
      <c r="CF5068" s="2"/>
      <c r="CG5068" s="2"/>
      <c r="CH5068" s="2"/>
      <c r="CI5068" s="2"/>
      <c r="CJ5068" s="2"/>
      <c r="CK5068" s="2"/>
      <c r="CL5068" s="2"/>
      <c r="CM5068" s="2"/>
      <c r="CN5068" s="2"/>
      <c r="CO5068" s="2"/>
      <c r="CP5068" s="2"/>
      <c r="CQ5068" s="2"/>
      <c r="CR5068" s="2"/>
      <c r="CS5068" s="2"/>
      <c r="CT5068" s="2"/>
      <c r="CU5068" s="2"/>
      <c r="CV5068" s="2"/>
      <c r="CW5068" s="2"/>
      <c r="CX5068" s="2"/>
      <c r="CY5068" s="2"/>
      <c r="CZ5068" s="2"/>
      <c r="DA5068" s="2"/>
      <c r="DB5068" s="2"/>
      <c r="DC5068" s="2"/>
      <c r="DD5068" s="2"/>
      <c r="DE5068" s="2"/>
      <c r="DF5068" s="2"/>
      <c r="DG5068" s="2"/>
      <c r="DH5068" s="2"/>
      <c r="DI5068" s="2"/>
      <c r="DJ5068" s="2"/>
      <c r="DK5068" s="2"/>
      <c r="DL5068" s="2"/>
      <c r="DM5068" s="2"/>
      <c r="DN5068" s="2"/>
      <c r="DO5068" s="2"/>
      <c r="DP5068" s="2"/>
      <c r="DQ5068" s="2"/>
      <c r="DR5068" s="2"/>
      <c r="DS5068" s="2"/>
      <c r="DT5068" s="2"/>
      <c r="DU5068" s="2"/>
      <c r="DV5068" s="2"/>
      <c r="DW5068" s="2"/>
      <c r="DX5068" s="2"/>
      <c r="DY5068" s="2"/>
      <c r="DZ5068" s="2"/>
      <c r="EA5068" s="2"/>
      <c r="EB5068" s="2"/>
      <c r="EC5068" s="2"/>
      <c r="ED5068" s="2"/>
      <c r="EE5068" s="2"/>
      <c r="EF5068" s="2"/>
      <c r="EG5068" s="2"/>
      <c r="EH5068" s="2"/>
      <c r="EI5068" s="2"/>
      <c r="EJ5068" s="2"/>
      <c r="EK5068" s="2"/>
      <c r="EL5068" s="2"/>
      <c r="EM5068" s="2"/>
      <c r="EN5068" s="2"/>
      <c r="EO5068" s="2"/>
      <c r="EP5068" s="2"/>
      <c r="EQ5068" s="2"/>
      <c r="ER5068" s="2"/>
      <c r="ES5068" s="2"/>
      <c r="ET5068" s="2"/>
      <c r="EU5068" s="2"/>
      <c r="EV5068" s="2"/>
      <c r="EW5068" s="2"/>
      <c r="EX5068" s="2"/>
      <c r="EY5068" s="2"/>
      <c r="EZ5068" s="2"/>
      <c r="FA5068" s="2"/>
      <c r="FB5068" s="2"/>
      <c r="FC5068" s="2"/>
      <c r="FD5068" s="2"/>
      <c r="FE5068" s="2"/>
      <c r="FF5068" s="2"/>
      <c r="FG5068" s="2"/>
      <c r="FH5068" s="2"/>
      <c r="FI5068" s="2"/>
      <c r="FJ5068" s="2"/>
      <c r="FK5068" s="2"/>
      <c r="FL5068" s="2"/>
      <c r="FM5068" s="2"/>
      <c r="FN5068" s="2"/>
      <c r="FO5068" s="2"/>
      <c r="FP5068" s="2"/>
      <c r="FQ5068" s="2"/>
      <c r="FR5068" s="2"/>
      <c r="FS5068" s="2"/>
      <c r="FT5068" s="2"/>
      <c r="FU5068" s="2"/>
      <c r="FV5068" s="2"/>
      <c r="FW5068" s="2"/>
      <c r="FX5068" s="2"/>
      <c r="FY5068" s="2"/>
      <c r="FZ5068" s="2"/>
      <c r="GA5068" s="2"/>
      <c r="GB5068" s="2"/>
      <c r="GC5068" s="2"/>
      <c r="GD5068" s="2"/>
      <c r="GE5068" s="2"/>
      <c r="GF5068" s="2"/>
      <c r="GG5068" s="2"/>
      <c r="GH5068" s="2"/>
      <c r="GI5068" s="2"/>
      <c r="GJ5068" s="2"/>
      <c r="GK5068" s="2"/>
      <c r="GL5068" s="2"/>
      <c r="GM5068" s="2"/>
      <c r="GN5068" s="2"/>
      <c r="GO5068" s="2"/>
      <c r="GP5068" s="2"/>
      <c r="GQ5068" s="2"/>
      <c r="GR5068" s="2"/>
      <c r="GS5068" s="2"/>
      <c r="GT5068" s="2"/>
      <c r="GU5068" s="2"/>
      <c r="GV5068" s="2"/>
      <c r="GW5068" s="2"/>
      <c r="GX5068" s="2"/>
      <c r="GY5068" s="2"/>
      <c r="GZ5068" s="2"/>
      <c r="HA5068" s="2"/>
      <c r="HB5068" s="2"/>
      <c r="HC5068" s="2"/>
      <c r="HD5068" s="2"/>
      <c r="HE5068" s="2"/>
      <c r="HF5068" s="2"/>
      <c r="HG5068" s="2"/>
      <c r="HH5068" s="2"/>
      <c r="HI5068" s="2"/>
      <c r="HJ5068" s="2"/>
      <c r="HK5068" s="2"/>
      <c r="HL5068" s="2"/>
      <c r="HM5068" s="2"/>
      <c r="HN5068" s="2"/>
      <c r="HO5068" s="2"/>
      <c r="HP5068" s="2"/>
      <c r="HQ5068" s="2"/>
      <c r="HR5068" s="2"/>
      <c r="HS5068" s="2"/>
      <c r="HT5068" s="2"/>
      <c r="HU5068" s="2"/>
      <c r="HV5068" s="2"/>
      <c r="HW5068" s="2"/>
      <c r="HX5068" s="2"/>
      <c r="HY5068" s="2"/>
      <c r="HZ5068" s="2"/>
      <c r="IA5068" s="2"/>
      <c r="IB5068" s="2"/>
      <c r="IC5068" s="2"/>
      <c r="ID5068" s="2"/>
      <c r="IE5068" s="2"/>
      <c r="IF5068" s="2"/>
      <c r="IG5068" s="2"/>
      <c r="IH5068" s="2"/>
      <c r="II5068" s="2"/>
      <c r="IJ5068" s="2"/>
      <c r="IK5068" s="2"/>
      <c r="IL5068" s="2"/>
      <c r="IM5068" s="2"/>
      <c r="IN5068" s="2"/>
      <c r="IO5068" s="2"/>
      <c r="IP5068" s="2"/>
      <c r="IQ5068" s="2"/>
    </row>
    <row r="5069" spans="1:251" s="16" customFormat="1" ht="18.75" customHeight="1">
      <c r="A5069" s="8"/>
      <c r="B5069" s="25"/>
      <c r="C5069" s="112" t="s">
        <v>728</v>
      </c>
      <c r="D5069" s="113"/>
      <c r="E5069" s="113"/>
      <c r="F5069" s="113"/>
      <c r="G5069" s="113"/>
      <c r="H5069" s="113"/>
      <c r="I5069" s="113"/>
      <c r="J5069" s="113"/>
      <c r="K5069" s="113"/>
      <c r="L5069" s="113"/>
      <c r="M5069" s="113"/>
      <c r="N5069" s="113"/>
      <c r="O5069" s="113"/>
      <c r="P5069" s="113"/>
      <c r="Q5069" s="113"/>
      <c r="R5069" s="113"/>
      <c r="S5069" s="113"/>
      <c r="T5069" s="113"/>
      <c r="U5069" s="113"/>
      <c r="V5069" s="113"/>
      <c r="W5069" s="113"/>
      <c r="X5069" s="113"/>
      <c r="Y5069" s="113"/>
      <c r="Z5069" s="114"/>
      <c r="AA5069" s="115">
        <v>6425</v>
      </c>
      <c r="AB5069" s="116"/>
      <c r="AC5069" s="116"/>
      <c r="AD5069" s="116"/>
      <c r="AE5069" s="116"/>
      <c r="AF5069" s="116"/>
      <c r="AG5069" s="116"/>
      <c r="AH5069" s="116"/>
      <c r="AI5069" s="117"/>
      <c r="AJ5069" s="115">
        <v>6813</v>
      </c>
      <c r="AK5069" s="116"/>
      <c r="AL5069" s="116"/>
      <c r="AM5069" s="116"/>
      <c r="AN5069" s="116"/>
      <c r="AO5069" s="116"/>
      <c r="AP5069" s="116"/>
      <c r="AQ5069" s="116"/>
      <c r="AR5069" s="117"/>
      <c r="AS5069" s="118"/>
      <c r="AT5069" s="119"/>
      <c r="AU5069" s="119"/>
      <c r="AV5069" s="119"/>
      <c r="AW5069" s="119"/>
      <c r="AX5069" s="120"/>
      <c r="AY5069" s="2"/>
      <c r="AZ5069" s="2"/>
      <c r="BA5069" s="2"/>
      <c r="BB5069" s="2"/>
      <c r="BC5069" s="2"/>
      <c r="BD5069" s="2"/>
      <c r="BE5069" s="2"/>
      <c r="BF5069" s="2"/>
      <c r="BG5069" s="2"/>
      <c r="BH5069" s="2"/>
      <c r="BI5069" s="2"/>
      <c r="BJ5069" s="2"/>
      <c r="BK5069" s="2"/>
      <c r="BL5069" s="2"/>
      <c r="BM5069" s="2"/>
      <c r="BN5069" s="2"/>
      <c r="BO5069" s="2"/>
      <c r="BP5069" s="2"/>
      <c r="BQ5069" s="2"/>
      <c r="BR5069" s="2"/>
      <c r="BS5069" s="2"/>
      <c r="BT5069" s="2"/>
      <c r="BU5069" s="2"/>
      <c r="BV5069" s="2"/>
      <c r="BW5069" s="2"/>
      <c r="BX5069" s="2"/>
      <c r="BY5069" s="2"/>
      <c r="BZ5069" s="2"/>
      <c r="CA5069" s="2"/>
      <c r="CB5069" s="2"/>
      <c r="CC5069" s="2"/>
      <c r="CD5069" s="2"/>
      <c r="CE5069" s="2"/>
      <c r="CF5069" s="2"/>
      <c r="CG5069" s="2"/>
      <c r="CH5069" s="2"/>
      <c r="CI5069" s="2"/>
      <c r="CJ5069" s="2"/>
      <c r="CK5069" s="2"/>
      <c r="CL5069" s="2"/>
      <c r="CM5069" s="2"/>
      <c r="CN5069" s="2"/>
      <c r="CO5069" s="2"/>
      <c r="CP5069" s="2"/>
      <c r="CQ5069" s="2"/>
      <c r="CR5069" s="2"/>
      <c r="CS5069" s="2"/>
      <c r="CT5069" s="2"/>
      <c r="CU5069" s="2"/>
      <c r="CV5069" s="2"/>
      <c r="CW5069" s="2"/>
      <c r="CX5069" s="2"/>
      <c r="CY5069" s="2"/>
      <c r="CZ5069" s="2"/>
      <c r="DA5069" s="2"/>
      <c r="DB5069" s="2"/>
      <c r="DC5069" s="2"/>
      <c r="DD5069" s="2"/>
      <c r="DE5069" s="2"/>
      <c r="DF5069" s="2"/>
      <c r="DG5069" s="2"/>
      <c r="DH5069" s="2"/>
      <c r="DI5069" s="2"/>
      <c r="DJ5069" s="2"/>
      <c r="DK5069" s="2"/>
      <c r="DL5069" s="2"/>
      <c r="DM5069" s="2"/>
      <c r="DN5069" s="2"/>
      <c r="DO5069" s="2"/>
      <c r="DP5069" s="2"/>
      <c r="DQ5069" s="2"/>
      <c r="DR5069" s="2"/>
      <c r="DS5069" s="2"/>
      <c r="DT5069" s="2"/>
      <c r="DU5069" s="2"/>
      <c r="DV5069" s="2"/>
      <c r="DW5069" s="2"/>
      <c r="DX5069" s="2"/>
      <c r="DY5069" s="2"/>
      <c r="DZ5069" s="2"/>
      <c r="EA5069" s="2"/>
      <c r="EB5069" s="2"/>
      <c r="EC5069" s="2"/>
      <c r="ED5069" s="2"/>
      <c r="EE5069" s="2"/>
      <c r="EF5069" s="2"/>
      <c r="EG5069" s="2"/>
      <c r="EH5069" s="2"/>
      <c r="EI5069" s="2"/>
      <c r="EJ5069" s="2"/>
      <c r="EK5069" s="2"/>
      <c r="EL5069" s="2"/>
      <c r="EM5069" s="2"/>
      <c r="EN5069" s="2"/>
      <c r="EO5069" s="2"/>
      <c r="EP5069" s="2"/>
      <c r="EQ5069" s="2"/>
      <c r="ER5069" s="2"/>
      <c r="ES5069" s="2"/>
      <c r="ET5069" s="2"/>
      <c r="EU5069" s="2"/>
      <c r="EV5069" s="2"/>
      <c r="EW5069" s="2"/>
      <c r="EX5069" s="2"/>
      <c r="EY5069" s="2"/>
      <c r="EZ5069" s="2"/>
      <c r="FA5069" s="2"/>
      <c r="FB5069" s="2"/>
      <c r="FC5069" s="2"/>
      <c r="FD5069" s="2"/>
      <c r="FE5069" s="2"/>
      <c r="FF5069" s="2"/>
      <c r="FG5069" s="2"/>
      <c r="FH5069" s="2"/>
      <c r="FI5069" s="2"/>
      <c r="FJ5069" s="2"/>
      <c r="FK5069" s="2"/>
      <c r="FL5069" s="2"/>
      <c r="FM5069" s="2"/>
      <c r="FN5069" s="2"/>
      <c r="FO5069" s="2"/>
      <c r="FP5069" s="2"/>
      <c r="FQ5069" s="2"/>
      <c r="FR5069" s="2"/>
      <c r="FS5069" s="2"/>
      <c r="FT5069" s="2"/>
      <c r="FU5069" s="2"/>
      <c r="FV5069" s="2"/>
      <c r="FW5069" s="2"/>
      <c r="FX5069" s="2"/>
      <c r="FY5069" s="2"/>
      <c r="FZ5069" s="2"/>
      <c r="GA5069" s="2"/>
      <c r="GB5069" s="2"/>
      <c r="GC5069" s="2"/>
      <c r="GD5069" s="2"/>
      <c r="GE5069" s="2"/>
      <c r="GF5069" s="2"/>
      <c r="GG5069" s="2"/>
      <c r="GH5069" s="2"/>
      <c r="GI5069" s="2"/>
      <c r="GJ5069" s="2"/>
      <c r="GK5069" s="2"/>
      <c r="GL5069" s="2"/>
      <c r="GM5069" s="2"/>
      <c r="GN5069" s="2"/>
      <c r="GO5069" s="2"/>
      <c r="GP5069" s="2"/>
      <c r="GQ5069" s="2"/>
      <c r="GR5069" s="2"/>
      <c r="GS5069" s="2"/>
      <c r="GT5069" s="2"/>
      <c r="GU5069" s="2"/>
      <c r="GV5069" s="2"/>
      <c r="GW5069" s="2"/>
      <c r="GX5069" s="2"/>
      <c r="GY5069" s="2"/>
      <c r="GZ5069" s="2"/>
      <c r="HA5069" s="2"/>
      <c r="HB5069" s="2"/>
      <c r="HC5069" s="2"/>
      <c r="HD5069" s="2"/>
      <c r="HE5069" s="2"/>
      <c r="HF5069" s="2"/>
      <c r="HG5069" s="2"/>
      <c r="HH5069" s="2"/>
      <c r="HI5069" s="2"/>
      <c r="HJ5069" s="2"/>
      <c r="HK5069" s="2"/>
      <c r="HL5069" s="2"/>
      <c r="HM5069" s="2"/>
      <c r="HN5069" s="2"/>
      <c r="HO5069" s="2"/>
      <c r="HP5069" s="2"/>
      <c r="HQ5069" s="2"/>
      <c r="HR5069" s="2"/>
      <c r="HS5069" s="2"/>
      <c r="HT5069" s="2"/>
      <c r="HU5069" s="2"/>
      <c r="HV5069" s="2"/>
      <c r="HW5069" s="2"/>
      <c r="HX5069" s="2"/>
      <c r="HY5069" s="2"/>
      <c r="HZ5069" s="2"/>
      <c r="IA5069" s="2"/>
      <c r="IB5069" s="2"/>
      <c r="IC5069" s="2"/>
      <c r="ID5069" s="2"/>
      <c r="IE5069" s="2"/>
      <c r="IF5069" s="2"/>
      <c r="IG5069" s="2"/>
      <c r="IH5069" s="2"/>
      <c r="II5069" s="2"/>
      <c r="IJ5069" s="2"/>
      <c r="IK5069" s="2"/>
      <c r="IL5069" s="2"/>
      <c r="IM5069" s="2"/>
      <c r="IN5069" s="2"/>
      <c r="IO5069" s="2"/>
      <c r="IP5069" s="2"/>
      <c r="IQ5069" s="2"/>
    </row>
    <row r="5070" spans="1:251" s="16" customFormat="1" ht="18.75" customHeight="1" thickBot="1">
      <c r="A5070" s="17"/>
      <c r="B5070" s="121" t="s">
        <v>14</v>
      </c>
      <c r="C5070" s="122"/>
      <c r="D5070" s="122"/>
      <c r="E5070" s="122"/>
      <c r="F5070" s="122"/>
      <c r="G5070" s="122"/>
      <c r="H5070" s="122"/>
      <c r="I5070" s="122"/>
      <c r="J5070" s="122"/>
      <c r="K5070" s="122"/>
      <c r="L5070" s="122"/>
      <c r="M5070" s="122"/>
      <c r="N5070" s="122"/>
      <c r="O5070" s="122"/>
      <c r="P5070" s="122"/>
      <c r="Q5070" s="122"/>
      <c r="R5070" s="122"/>
      <c r="S5070" s="122"/>
      <c r="T5070" s="122"/>
      <c r="U5070" s="122"/>
      <c r="V5070" s="122"/>
      <c r="W5070" s="122"/>
      <c r="X5070" s="122"/>
      <c r="Y5070" s="122"/>
      <c r="Z5070" s="123"/>
      <c r="AA5070" s="124">
        <f>SUM($AA$5069:$AA$5069)</f>
        <v>6425</v>
      </c>
      <c r="AB5070" s="125"/>
      <c r="AC5070" s="125"/>
      <c r="AD5070" s="125"/>
      <c r="AE5070" s="125"/>
      <c r="AF5070" s="125"/>
      <c r="AG5070" s="125"/>
      <c r="AH5070" s="125"/>
      <c r="AI5070" s="126"/>
      <c r="AJ5070" s="124">
        <f>SUM($AJ$5069:$AJ$5069)</f>
        <v>6813</v>
      </c>
      <c r="AK5070" s="125"/>
      <c r="AL5070" s="125"/>
      <c r="AM5070" s="125"/>
      <c r="AN5070" s="125"/>
      <c r="AO5070" s="125"/>
      <c r="AP5070" s="125"/>
      <c r="AQ5070" s="125"/>
      <c r="AR5070" s="126"/>
      <c r="AS5070" s="127"/>
      <c r="AT5070" s="128"/>
      <c r="AU5070" s="128"/>
      <c r="AV5070" s="128"/>
      <c r="AW5070" s="128"/>
      <c r="AX5070" s="129"/>
      <c r="AY5070" s="2"/>
      <c r="AZ5070" s="2"/>
      <c r="BA5070" s="2"/>
      <c r="BB5070" s="2"/>
      <c r="BC5070" s="2"/>
      <c r="BD5070" s="2"/>
      <c r="BE5070" s="2"/>
      <c r="BF5070" s="2"/>
      <c r="BG5070" s="2"/>
      <c r="BH5070" s="2"/>
      <c r="BI5070" s="2"/>
      <c r="BJ5070" s="2"/>
      <c r="BK5070" s="2"/>
      <c r="BL5070" s="2"/>
      <c r="BM5070" s="2"/>
      <c r="BN5070" s="2"/>
      <c r="BO5070" s="2"/>
      <c r="BP5070" s="2"/>
      <c r="BQ5070" s="2"/>
      <c r="BR5070" s="2"/>
      <c r="BS5070" s="2"/>
      <c r="BT5070" s="2"/>
      <c r="BU5070" s="2"/>
      <c r="BV5070" s="2"/>
      <c r="BW5070" s="2"/>
      <c r="BX5070" s="2"/>
      <c r="BY5070" s="2"/>
      <c r="BZ5070" s="2"/>
      <c r="CA5070" s="2"/>
      <c r="CB5070" s="2"/>
      <c r="CC5070" s="2"/>
      <c r="CD5070" s="2"/>
      <c r="CE5070" s="2"/>
      <c r="CF5070" s="2"/>
      <c r="CG5070" s="2"/>
      <c r="CH5070" s="2"/>
      <c r="CI5070" s="2"/>
      <c r="CJ5070" s="2"/>
      <c r="CK5070" s="2"/>
      <c r="CL5070" s="2"/>
      <c r="CM5070" s="2"/>
      <c r="CN5070" s="2"/>
      <c r="CO5070" s="2"/>
      <c r="CP5070" s="2"/>
      <c r="CQ5070" s="2"/>
      <c r="CR5070" s="2"/>
      <c r="CS5070" s="2"/>
      <c r="CT5070" s="2"/>
      <c r="CU5070" s="2"/>
      <c r="CV5070" s="2"/>
      <c r="CW5070" s="2"/>
      <c r="CX5070" s="2"/>
      <c r="CY5070" s="2"/>
      <c r="CZ5070" s="2"/>
      <c r="DA5070" s="2"/>
      <c r="DB5070" s="2"/>
      <c r="DC5070" s="2"/>
      <c r="DD5070" s="2"/>
      <c r="DE5070" s="2"/>
      <c r="DF5070" s="2"/>
      <c r="DG5070" s="2"/>
      <c r="DH5070" s="2"/>
      <c r="DI5070" s="2"/>
      <c r="DJ5070" s="2"/>
      <c r="DK5070" s="2"/>
      <c r="DL5070" s="2"/>
      <c r="DM5070" s="2"/>
      <c r="DN5070" s="2"/>
      <c r="DO5070" s="2"/>
      <c r="DP5070" s="2"/>
      <c r="DQ5070" s="2"/>
      <c r="DR5070" s="2"/>
      <c r="DS5070" s="2"/>
      <c r="DT5070" s="2"/>
      <c r="DU5070" s="2"/>
      <c r="DV5070" s="2"/>
      <c r="DW5070" s="2"/>
      <c r="DX5070" s="2"/>
      <c r="DY5070" s="2"/>
      <c r="DZ5070" s="2"/>
      <c r="EA5070" s="2"/>
      <c r="EB5070" s="2"/>
      <c r="EC5070" s="2"/>
      <c r="ED5070" s="2"/>
      <c r="EE5070" s="2"/>
      <c r="EF5070" s="2"/>
      <c r="EG5070" s="2"/>
      <c r="EH5070" s="2"/>
      <c r="EI5070" s="2"/>
      <c r="EJ5070" s="2"/>
      <c r="EK5070" s="2"/>
      <c r="EL5070" s="2"/>
      <c r="EM5070" s="2"/>
      <c r="EN5070" s="2"/>
      <c r="EO5070" s="2"/>
      <c r="EP5070" s="2"/>
      <c r="EQ5070" s="2"/>
      <c r="ER5070" s="2"/>
      <c r="ES5070" s="2"/>
      <c r="ET5070" s="2"/>
      <c r="EU5070" s="2"/>
      <c r="EV5070" s="2"/>
      <c r="EW5070" s="2"/>
      <c r="EX5070" s="2"/>
      <c r="EY5070" s="2"/>
      <c r="EZ5070" s="2"/>
      <c r="FA5070" s="2"/>
      <c r="FB5070" s="2"/>
      <c r="FC5070" s="2"/>
      <c r="FD5070" s="2"/>
      <c r="FE5070" s="2"/>
      <c r="FF5070" s="2"/>
      <c r="FG5070" s="2"/>
      <c r="FH5070" s="2"/>
      <c r="FI5070" s="2"/>
      <c r="FJ5070" s="2"/>
      <c r="FK5070" s="2"/>
      <c r="FL5070" s="2"/>
      <c r="FM5070" s="2"/>
      <c r="FN5070" s="2"/>
      <c r="FO5070" s="2"/>
      <c r="FP5070" s="2"/>
      <c r="FQ5070" s="2"/>
      <c r="FR5070" s="2"/>
      <c r="FS5070" s="2"/>
      <c r="FT5070" s="2"/>
      <c r="FU5070" s="2"/>
      <c r="FV5070" s="2"/>
      <c r="FW5070" s="2"/>
      <c r="FX5070" s="2"/>
      <c r="FY5070" s="2"/>
      <c r="FZ5070" s="2"/>
      <c r="GA5070" s="2"/>
      <c r="GB5070" s="2"/>
      <c r="GC5070" s="2"/>
      <c r="GD5070" s="2"/>
      <c r="GE5070" s="2"/>
      <c r="GF5070" s="2"/>
      <c r="GG5070" s="2"/>
      <c r="GH5070" s="2"/>
      <c r="GI5070" s="2"/>
      <c r="GJ5070" s="2"/>
      <c r="GK5070" s="2"/>
      <c r="GL5070" s="2"/>
      <c r="GM5070" s="2"/>
      <c r="GN5070" s="2"/>
      <c r="GO5070" s="2"/>
      <c r="GP5070" s="2"/>
      <c r="GQ5070" s="2"/>
      <c r="GR5070" s="2"/>
      <c r="GS5070" s="2"/>
      <c r="GT5070" s="2"/>
      <c r="GU5070" s="2"/>
      <c r="GV5070" s="2"/>
      <c r="GW5070" s="2"/>
      <c r="GX5070" s="2"/>
      <c r="GY5070" s="2"/>
      <c r="GZ5070" s="2"/>
      <c r="HA5070" s="2"/>
      <c r="HB5070" s="2"/>
      <c r="HC5070" s="2"/>
      <c r="HD5070" s="2"/>
      <c r="HE5070" s="2"/>
      <c r="HF5070" s="2"/>
      <c r="HG5070" s="2"/>
      <c r="HH5070" s="2"/>
      <c r="HI5070" s="2"/>
      <c r="HJ5070" s="2"/>
      <c r="HK5070" s="2"/>
      <c r="HL5070" s="2"/>
      <c r="HM5070" s="2"/>
      <c r="HN5070" s="2"/>
      <c r="HO5070" s="2"/>
      <c r="HP5070" s="2"/>
      <c r="HQ5070" s="2"/>
      <c r="HR5070" s="2"/>
      <c r="HS5070" s="2"/>
      <c r="HT5070" s="2"/>
      <c r="HU5070" s="2"/>
      <c r="HV5070" s="2"/>
      <c r="HW5070" s="2"/>
      <c r="HX5070" s="2"/>
      <c r="HY5070" s="2"/>
      <c r="HZ5070" s="2"/>
      <c r="IA5070" s="2"/>
      <c r="IB5070" s="2"/>
      <c r="IC5070" s="2"/>
      <c r="ID5070" s="2"/>
      <c r="IE5070" s="2"/>
      <c r="IF5070" s="2"/>
      <c r="IG5070" s="2"/>
      <c r="IH5070" s="2"/>
      <c r="II5070" s="2"/>
      <c r="IJ5070" s="2"/>
      <c r="IK5070" s="2"/>
      <c r="IL5070" s="2"/>
      <c r="IM5070" s="2"/>
      <c r="IN5070" s="2"/>
      <c r="IO5070" s="2"/>
      <c r="IP5070" s="2"/>
      <c r="IQ5070" s="2"/>
    </row>
    <row r="5072" spans="1:251" ht="19.2">
      <c r="A5072" s="1" t="s">
        <v>0</v>
      </c>
      <c r="AW5072" s="3"/>
      <c r="AX5072" s="4"/>
      <c r="AY5072" s="3"/>
    </row>
    <row r="5074" spans="1:113" ht="18">
      <c r="B5074" s="91" t="s">
        <v>8</v>
      </c>
      <c r="C5074" s="111"/>
      <c r="D5074" s="111"/>
      <c r="E5074" s="111"/>
      <c r="F5074" s="111"/>
      <c r="G5074" s="111"/>
      <c r="H5074" s="111"/>
      <c r="I5074" s="111"/>
      <c r="J5074" s="111"/>
      <c r="K5074" s="111"/>
      <c r="L5074" s="111"/>
      <c r="M5074" s="111"/>
      <c r="N5074" s="111"/>
      <c r="O5074" s="111"/>
      <c r="P5074" s="111"/>
      <c r="Q5074" s="111"/>
      <c r="R5074" s="111"/>
      <c r="S5074" s="111"/>
      <c r="T5074" s="111"/>
      <c r="U5074" s="111"/>
      <c r="V5074" s="111"/>
      <c r="W5074" s="111"/>
      <c r="X5074" s="111"/>
      <c r="Y5074" s="111"/>
      <c r="Z5074" s="111"/>
      <c r="AA5074" s="111"/>
      <c r="AB5074" s="111"/>
      <c r="AC5074" s="111"/>
      <c r="AD5074" s="111"/>
      <c r="AE5074" s="111"/>
      <c r="AF5074" s="111"/>
      <c r="AG5074" s="111"/>
      <c r="AH5074" s="111"/>
      <c r="AI5074" s="111"/>
      <c r="AJ5074" s="111"/>
      <c r="AK5074" s="111"/>
      <c r="AL5074" s="111"/>
      <c r="AM5074" s="111"/>
      <c r="AN5074" s="111"/>
      <c r="AO5074" s="111"/>
      <c r="AP5074" s="111"/>
      <c r="AQ5074" s="111"/>
      <c r="AR5074" s="111"/>
      <c r="AS5074" s="111"/>
      <c r="AT5074" s="111"/>
      <c r="AU5074" s="111"/>
      <c r="AV5074" s="111"/>
      <c r="AW5074" s="111"/>
      <c r="AX5074" s="111"/>
    </row>
    <row r="5075" spans="1:113">
      <c r="Z5075" s="5"/>
      <c r="AD5075" s="5"/>
      <c r="AE5075" s="5"/>
      <c r="AF5075" s="5"/>
      <c r="AG5075" s="5"/>
      <c r="AH5075" s="5"/>
      <c r="AI5075" s="5"/>
      <c r="AO5075" s="5"/>
    </row>
    <row r="5076" spans="1:113" ht="13.8" thickBot="1">
      <c r="Z5076" s="5"/>
      <c r="AD5076" s="5"/>
      <c r="AE5076" s="5"/>
      <c r="AF5076" s="5"/>
      <c r="AG5076" s="5"/>
      <c r="AH5076" s="5"/>
      <c r="AI5076" s="5"/>
      <c r="AO5076" s="5"/>
      <c r="DI5076" s="6"/>
    </row>
    <row r="5077" spans="1:113" ht="24.75" customHeight="1" thickBot="1">
      <c r="B5077" s="93" t="s">
        <v>1</v>
      </c>
      <c r="C5077" s="94"/>
      <c r="D5077" s="94"/>
      <c r="E5077" s="94"/>
      <c r="F5077" s="94"/>
      <c r="G5077" s="94"/>
      <c r="H5077" s="95" t="s">
        <v>733</v>
      </c>
      <c r="I5077" s="96"/>
      <c r="J5077" s="96"/>
      <c r="K5077" s="96"/>
      <c r="L5077" s="96"/>
      <c r="M5077" s="96"/>
      <c r="N5077" s="96"/>
      <c r="O5077" s="96"/>
      <c r="P5077" s="96"/>
      <c r="Q5077" s="96"/>
      <c r="R5077" s="96"/>
      <c r="S5077" s="96"/>
      <c r="T5077" s="96"/>
      <c r="U5077" s="96"/>
      <c r="V5077" s="96"/>
      <c r="W5077" s="96"/>
      <c r="X5077" s="96"/>
      <c r="Y5077" s="96"/>
      <c r="Z5077" s="96"/>
      <c r="AA5077" s="96"/>
      <c r="AB5077" s="96"/>
      <c r="AC5077" s="96"/>
      <c r="AD5077" s="96"/>
      <c r="AE5077" s="96"/>
      <c r="AF5077" s="96"/>
      <c r="AG5077" s="96"/>
      <c r="AH5077" s="96"/>
      <c r="AI5077" s="96"/>
      <c r="AJ5077" s="96"/>
      <c r="AK5077" s="96"/>
      <c r="AL5077" s="96"/>
      <c r="AM5077" s="96"/>
      <c r="AN5077" s="96"/>
      <c r="AO5077" s="96"/>
      <c r="AP5077" s="96"/>
      <c r="AQ5077" s="96"/>
      <c r="AR5077" s="96"/>
      <c r="AS5077" s="96"/>
      <c r="AT5077" s="96"/>
      <c r="AU5077" s="96"/>
      <c r="AV5077" s="96"/>
      <c r="AW5077" s="96"/>
      <c r="AX5077" s="97"/>
      <c r="DI5077" s="6"/>
    </row>
    <row r="5078" spans="1:113" ht="14.4">
      <c r="B5078" s="7"/>
      <c r="C5078" s="7"/>
      <c r="D5078" s="7"/>
      <c r="E5078" s="7"/>
      <c r="F5078" s="7"/>
      <c r="G5078" s="7"/>
      <c r="H5078" s="8"/>
      <c r="I5078" s="8"/>
      <c r="J5078" s="8"/>
      <c r="K5078" s="8"/>
      <c r="L5078" s="9"/>
      <c r="M5078" s="9"/>
      <c r="N5078" s="9"/>
      <c r="O5078" s="9"/>
      <c r="P5078" s="8"/>
      <c r="Q5078" s="8"/>
      <c r="R5078" s="8"/>
      <c r="S5078" s="8"/>
      <c r="T5078" s="8"/>
      <c r="U5078" s="8"/>
      <c r="V5078" s="10"/>
      <c r="W5078" s="10"/>
      <c r="X5078" s="10"/>
      <c r="Y5078" s="10"/>
      <c r="Z5078" s="10"/>
      <c r="AA5078" s="10"/>
      <c r="AB5078" s="10"/>
      <c r="AC5078" s="10"/>
      <c r="AD5078" s="10"/>
      <c r="AE5078" s="10"/>
      <c r="AF5078" s="10"/>
      <c r="AG5078" s="10"/>
      <c r="AH5078" s="10"/>
      <c r="AI5078" s="10"/>
      <c r="AJ5078" s="10"/>
      <c r="AK5078" s="10"/>
      <c r="AL5078" s="10"/>
      <c r="AM5078" s="10"/>
      <c r="AN5078" s="10"/>
      <c r="AO5078" s="10"/>
      <c r="AP5078" s="10"/>
      <c r="AQ5078" s="10"/>
      <c r="AR5078" s="10"/>
      <c r="AS5078" s="10"/>
      <c r="AT5078" s="10"/>
      <c r="AU5078" s="10"/>
      <c r="AV5078" s="10"/>
      <c r="AW5078" s="10"/>
      <c r="AX5078" s="10"/>
      <c r="DI5078" s="6"/>
    </row>
    <row r="5079" spans="1:113" ht="15" thickBot="1">
      <c r="A5079" s="11"/>
      <c r="B5079" s="10" t="s">
        <v>2</v>
      </c>
      <c r="C5079" s="8"/>
      <c r="D5079" s="8"/>
      <c r="E5079" s="8"/>
      <c r="F5079" s="8"/>
      <c r="G5079" s="8"/>
      <c r="H5079" s="8"/>
      <c r="I5079" s="8"/>
      <c r="J5079" s="8"/>
      <c r="K5079" s="8"/>
      <c r="L5079" s="9"/>
      <c r="M5079" s="9"/>
      <c r="N5079" s="9"/>
      <c r="O5079" s="9"/>
      <c r="P5079" s="8"/>
      <c r="Q5079" s="8"/>
      <c r="R5079" s="8"/>
      <c r="S5079" s="8"/>
      <c r="T5079" s="8"/>
      <c r="U5079" s="8"/>
      <c r="V5079" s="10"/>
      <c r="W5079" s="10"/>
      <c r="X5079" s="10"/>
      <c r="Y5079" s="10"/>
      <c r="Z5079" s="10"/>
      <c r="AA5079" s="10"/>
      <c r="AB5079" s="10"/>
      <c r="AC5079" s="10"/>
      <c r="AD5079" s="10"/>
      <c r="AE5079" s="10"/>
      <c r="AF5079" s="10"/>
      <c r="AG5079" s="10"/>
      <c r="AH5079" s="10"/>
      <c r="AI5079" s="10"/>
      <c r="AJ5079" s="10"/>
      <c r="AK5079" s="10"/>
      <c r="AL5079" s="10"/>
      <c r="AM5079" s="10"/>
      <c r="AN5079" s="10"/>
      <c r="AO5079" s="10"/>
      <c r="AP5079" s="10"/>
      <c r="AQ5079" s="10"/>
      <c r="AR5079" s="10"/>
      <c r="AS5079" s="10"/>
      <c r="AT5079" s="10"/>
      <c r="AU5079" s="10"/>
      <c r="AV5079" s="10"/>
      <c r="AW5079" s="10"/>
      <c r="AX5079" s="10"/>
      <c r="DI5079" s="6"/>
    </row>
    <row r="5080" spans="1:113" ht="14.4">
      <c r="A5080" s="8"/>
      <c r="B5080" s="12"/>
      <c r="C5080" s="7"/>
      <c r="D5080" s="7"/>
      <c r="E5080" s="7"/>
      <c r="F5080" s="7"/>
      <c r="G5080" s="7"/>
      <c r="H5080" s="7"/>
      <c r="I5080" s="7"/>
      <c r="J5080" s="7"/>
      <c r="K5080" s="7"/>
      <c r="L5080" s="13"/>
      <c r="M5080" s="13"/>
      <c r="N5080" s="13"/>
      <c r="O5080" s="13"/>
      <c r="P5080" s="7"/>
      <c r="Q5080" s="7"/>
      <c r="R5080" s="7"/>
      <c r="S5080" s="7"/>
      <c r="T5080" s="7"/>
      <c r="U5080" s="7"/>
      <c r="V5080" s="14"/>
      <c r="W5080" s="14"/>
      <c r="X5080" s="14"/>
      <c r="Y5080" s="14"/>
      <c r="Z5080" s="14"/>
      <c r="AA5080" s="14"/>
      <c r="AB5080" s="14"/>
      <c r="AC5080" s="14"/>
      <c r="AD5080" s="14"/>
      <c r="AE5080" s="14"/>
      <c r="AF5080" s="14"/>
      <c r="AG5080" s="14"/>
      <c r="AH5080" s="14"/>
      <c r="AI5080" s="14"/>
      <c r="AJ5080" s="14"/>
      <c r="AK5080" s="14"/>
      <c r="AL5080" s="14"/>
      <c r="AM5080" s="14"/>
      <c r="AN5080" s="14"/>
      <c r="AO5080" s="14"/>
      <c r="AP5080" s="14"/>
      <c r="AQ5080" s="14"/>
      <c r="AR5080" s="14"/>
      <c r="AS5080" s="14"/>
      <c r="AT5080" s="14"/>
      <c r="AU5080" s="14"/>
      <c r="AV5080" s="14"/>
      <c r="AW5080" s="14"/>
      <c r="AX5080" s="15"/>
    </row>
    <row r="5081" spans="1:113" ht="12" customHeight="1">
      <c r="A5081" s="8"/>
      <c r="B5081" s="98" t="s">
        <v>734</v>
      </c>
      <c r="C5081" s="99"/>
      <c r="D5081" s="99"/>
      <c r="E5081" s="99"/>
      <c r="F5081" s="99"/>
      <c r="G5081" s="99"/>
      <c r="H5081" s="99"/>
      <c r="I5081" s="99"/>
      <c r="J5081" s="99"/>
      <c r="K5081" s="99"/>
      <c r="L5081" s="99"/>
      <c r="M5081" s="99"/>
      <c r="N5081" s="99"/>
      <c r="O5081" s="99"/>
      <c r="P5081" s="99"/>
      <c r="Q5081" s="99"/>
      <c r="R5081" s="99"/>
      <c r="S5081" s="99"/>
      <c r="T5081" s="99"/>
      <c r="U5081" s="99"/>
      <c r="V5081" s="99"/>
      <c r="W5081" s="99"/>
      <c r="X5081" s="99"/>
      <c r="Y5081" s="99"/>
      <c r="Z5081" s="99"/>
      <c r="AA5081" s="99"/>
      <c r="AB5081" s="99"/>
      <c r="AC5081" s="99"/>
      <c r="AD5081" s="99"/>
      <c r="AE5081" s="99"/>
      <c r="AF5081" s="99"/>
      <c r="AG5081" s="99"/>
      <c r="AH5081" s="99"/>
      <c r="AI5081" s="99"/>
      <c r="AJ5081" s="99"/>
      <c r="AK5081" s="99"/>
      <c r="AL5081" s="99"/>
      <c r="AM5081" s="99"/>
      <c r="AN5081" s="99"/>
      <c r="AO5081" s="99"/>
      <c r="AP5081" s="99"/>
      <c r="AQ5081" s="99"/>
      <c r="AR5081" s="99"/>
      <c r="AS5081" s="99"/>
      <c r="AT5081" s="99"/>
      <c r="AU5081" s="99"/>
      <c r="AV5081" s="99"/>
      <c r="AW5081" s="99"/>
      <c r="AX5081" s="100"/>
    </row>
    <row r="5082" spans="1:113" ht="12" customHeight="1">
      <c r="A5082" s="8"/>
      <c r="B5082" s="98"/>
      <c r="C5082" s="99"/>
      <c r="D5082" s="99"/>
      <c r="E5082" s="99"/>
      <c r="F5082" s="99"/>
      <c r="G5082" s="99"/>
      <c r="H5082" s="99"/>
      <c r="I5082" s="99"/>
      <c r="J5082" s="99"/>
      <c r="K5082" s="99"/>
      <c r="L5082" s="99"/>
      <c r="M5082" s="99"/>
      <c r="N5082" s="99"/>
      <c r="O5082" s="99"/>
      <c r="P5082" s="99"/>
      <c r="Q5082" s="99"/>
      <c r="R5082" s="99"/>
      <c r="S5082" s="99"/>
      <c r="T5082" s="99"/>
      <c r="U5082" s="99"/>
      <c r="V5082" s="99"/>
      <c r="W5082" s="99"/>
      <c r="X5082" s="99"/>
      <c r="Y5082" s="99"/>
      <c r="Z5082" s="99"/>
      <c r="AA5082" s="99"/>
      <c r="AB5082" s="99"/>
      <c r="AC5082" s="99"/>
      <c r="AD5082" s="99"/>
      <c r="AE5082" s="99"/>
      <c r="AF5082" s="99"/>
      <c r="AG5082" s="99"/>
      <c r="AH5082" s="99"/>
      <c r="AI5082" s="99"/>
      <c r="AJ5082" s="99"/>
      <c r="AK5082" s="99"/>
      <c r="AL5082" s="99"/>
      <c r="AM5082" s="99"/>
      <c r="AN5082" s="99"/>
      <c r="AO5082" s="99"/>
      <c r="AP5082" s="99"/>
      <c r="AQ5082" s="99"/>
      <c r="AR5082" s="99"/>
      <c r="AS5082" s="99"/>
      <c r="AT5082" s="99"/>
      <c r="AU5082" s="99"/>
      <c r="AV5082" s="99"/>
      <c r="AW5082" s="99"/>
      <c r="AX5082" s="100"/>
      <c r="BC5082" s="16"/>
    </row>
    <row r="5083" spans="1:113" ht="12" customHeight="1">
      <c r="A5083" s="8"/>
      <c r="B5083" s="98"/>
      <c r="C5083" s="99"/>
      <c r="D5083" s="99"/>
      <c r="E5083" s="99"/>
      <c r="F5083" s="99"/>
      <c r="G5083" s="99"/>
      <c r="H5083" s="99"/>
      <c r="I5083" s="99"/>
      <c r="J5083" s="99"/>
      <c r="K5083" s="99"/>
      <c r="L5083" s="99"/>
      <c r="M5083" s="99"/>
      <c r="N5083" s="99"/>
      <c r="O5083" s="99"/>
      <c r="P5083" s="99"/>
      <c r="Q5083" s="99"/>
      <c r="R5083" s="99"/>
      <c r="S5083" s="99"/>
      <c r="T5083" s="99"/>
      <c r="U5083" s="99"/>
      <c r="V5083" s="99"/>
      <c r="W5083" s="99"/>
      <c r="X5083" s="99"/>
      <c r="Y5083" s="99"/>
      <c r="Z5083" s="99"/>
      <c r="AA5083" s="99"/>
      <c r="AB5083" s="99"/>
      <c r="AC5083" s="99"/>
      <c r="AD5083" s="99"/>
      <c r="AE5083" s="99"/>
      <c r="AF5083" s="99"/>
      <c r="AG5083" s="99"/>
      <c r="AH5083" s="99"/>
      <c r="AI5083" s="99"/>
      <c r="AJ5083" s="99"/>
      <c r="AK5083" s="99"/>
      <c r="AL5083" s="99"/>
      <c r="AM5083" s="99"/>
      <c r="AN5083" s="99"/>
      <c r="AO5083" s="99"/>
      <c r="AP5083" s="99"/>
      <c r="AQ5083" s="99"/>
      <c r="AR5083" s="99"/>
      <c r="AS5083" s="99"/>
      <c r="AT5083" s="99"/>
      <c r="AU5083" s="99"/>
      <c r="AV5083" s="99"/>
      <c r="AW5083" s="99"/>
      <c r="AX5083" s="100"/>
    </row>
    <row r="5084" spans="1:113" ht="12" customHeight="1">
      <c r="A5084" s="8"/>
      <c r="B5084" s="98"/>
      <c r="C5084" s="99"/>
      <c r="D5084" s="99"/>
      <c r="E5084" s="99"/>
      <c r="F5084" s="99"/>
      <c r="G5084" s="99"/>
      <c r="H5084" s="99"/>
      <c r="I5084" s="99"/>
      <c r="J5084" s="99"/>
      <c r="K5084" s="99"/>
      <c r="L5084" s="99"/>
      <c r="M5084" s="99"/>
      <c r="N5084" s="99"/>
      <c r="O5084" s="99"/>
      <c r="P5084" s="99"/>
      <c r="Q5084" s="99"/>
      <c r="R5084" s="99"/>
      <c r="S5084" s="99"/>
      <c r="T5084" s="99"/>
      <c r="U5084" s="99"/>
      <c r="V5084" s="99"/>
      <c r="W5084" s="99"/>
      <c r="X5084" s="99"/>
      <c r="Y5084" s="99"/>
      <c r="Z5084" s="99"/>
      <c r="AA5084" s="99"/>
      <c r="AB5084" s="99"/>
      <c r="AC5084" s="99"/>
      <c r="AD5084" s="99"/>
      <c r="AE5084" s="99"/>
      <c r="AF5084" s="99"/>
      <c r="AG5084" s="99"/>
      <c r="AH5084" s="99"/>
      <c r="AI5084" s="99"/>
      <c r="AJ5084" s="99"/>
      <c r="AK5084" s="99"/>
      <c r="AL5084" s="99"/>
      <c r="AM5084" s="99"/>
      <c r="AN5084" s="99"/>
      <c r="AO5084" s="99"/>
      <c r="AP5084" s="99"/>
      <c r="AQ5084" s="99"/>
      <c r="AR5084" s="99"/>
      <c r="AS5084" s="99"/>
      <c r="AT5084" s="99"/>
      <c r="AU5084" s="99"/>
      <c r="AV5084" s="99"/>
      <c r="AW5084" s="99"/>
      <c r="AX5084" s="100"/>
    </row>
    <row r="5085" spans="1:113" ht="12" customHeight="1">
      <c r="A5085" s="8"/>
      <c r="B5085" s="98"/>
      <c r="C5085" s="99"/>
      <c r="D5085" s="99"/>
      <c r="E5085" s="99"/>
      <c r="F5085" s="99"/>
      <c r="G5085" s="99"/>
      <c r="H5085" s="99"/>
      <c r="I5085" s="99"/>
      <c r="J5085" s="99"/>
      <c r="K5085" s="99"/>
      <c r="L5085" s="99"/>
      <c r="M5085" s="99"/>
      <c r="N5085" s="99"/>
      <c r="O5085" s="99"/>
      <c r="P5085" s="99"/>
      <c r="Q5085" s="99"/>
      <c r="R5085" s="99"/>
      <c r="S5085" s="99"/>
      <c r="T5085" s="99"/>
      <c r="U5085" s="99"/>
      <c r="V5085" s="99"/>
      <c r="W5085" s="99"/>
      <c r="X5085" s="99"/>
      <c r="Y5085" s="99"/>
      <c r="Z5085" s="99"/>
      <c r="AA5085" s="99"/>
      <c r="AB5085" s="99"/>
      <c r="AC5085" s="99"/>
      <c r="AD5085" s="99"/>
      <c r="AE5085" s="99"/>
      <c r="AF5085" s="99"/>
      <c r="AG5085" s="99"/>
      <c r="AH5085" s="99"/>
      <c r="AI5085" s="99"/>
      <c r="AJ5085" s="99"/>
      <c r="AK5085" s="99"/>
      <c r="AL5085" s="99"/>
      <c r="AM5085" s="99"/>
      <c r="AN5085" s="99"/>
      <c r="AO5085" s="99"/>
      <c r="AP5085" s="99"/>
      <c r="AQ5085" s="99"/>
      <c r="AR5085" s="99"/>
      <c r="AS5085" s="99"/>
      <c r="AT5085" s="99"/>
      <c r="AU5085" s="99"/>
      <c r="AV5085" s="99"/>
      <c r="AW5085" s="99"/>
      <c r="AX5085" s="100"/>
    </row>
    <row r="5086" spans="1:113" ht="15" thickBot="1">
      <c r="A5086" s="17"/>
      <c r="B5086" s="18"/>
      <c r="C5086" s="19"/>
      <c r="D5086" s="19"/>
      <c r="E5086" s="19"/>
      <c r="F5086" s="19"/>
      <c r="G5086" s="19"/>
      <c r="H5086" s="19"/>
      <c r="I5086" s="19"/>
      <c r="J5086" s="19"/>
      <c r="K5086" s="19"/>
      <c r="L5086" s="19"/>
      <c r="M5086" s="19"/>
      <c r="N5086" s="19"/>
      <c r="O5086" s="19"/>
      <c r="P5086" s="19"/>
      <c r="Q5086" s="19"/>
      <c r="R5086" s="19"/>
      <c r="S5086" s="19"/>
      <c r="T5086" s="19"/>
      <c r="U5086" s="19"/>
      <c r="V5086" s="19"/>
      <c r="W5086" s="19"/>
      <c r="X5086" s="19"/>
      <c r="Y5086" s="19"/>
      <c r="Z5086" s="19"/>
      <c r="AA5086" s="19"/>
      <c r="AB5086" s="19"/>
      <c r="AC5086" s="19"/>
      <c r="AD5086" s="19"/>
      <c r="AE5086" s="19"/>
      <c r="AF5086" s="19"/>
      <c r="AG5086" s="19"/>
      <c r="AH5086" s="19"/>
      <c r="AI5086" s="19"/>
      <c r="AJ5086" s="19"/>
      <c r="AK5086" s="19"/>
      <c r="AL5086" s="19"/>
      <c r="AM5086" s="19"/>
      <c r="AN5086" s="19"/>
      <c r="AO5086" s="19"/>
      <c r="AP5086" s="19"/>
      <c r="AQ5086" s="19"/>
      <c r="AR5086" s="19"/>
      <c r="AS5086" s="19"/>
      <c r="AT5086" s="19"/>
      <c r="AU5086" s="19"/>
      <c r="AV5086" s="19"/>
      <c r="AW5086" s="19"/>
      <c r="AX5086" s="20"/>
    </row>
    <row r="5087" spans="1:113">
      <c r="B5087" s="21"/>
    </row>
    <row r="5088" spans="1:113" ht="15" thickBot="1">
      <c r="A5088" s="11"/>
      <c r="B5088" s="10" t="s">
        <v>3</v>
      </c>
      <c r="C5088" s="8"/>
      <c r="D5088" s="8"/>
      <c r="E5088" s="8"/>
      <c r="F5088" s="8"/>
      <c r="G5088" s="8"/>
      <c r="H5088" s="8"/>
      <c r="I5088" s="8"/>
      <c r="J5088" s="8"/>
      <c r="K5088" s="8"/>
      <c r="L5088" s="9"/>
      <c r="M5088" s="9"/>
      <c r="N5088" s="9"/>
      <c r="O5088" s="9"/>
      <c r="P5088" s="8"/>
      <c r="Q5088" s="8"/>
      <c r="R5088" s="8"/>
      <c r="S5088" s="8"/>
      <c r="T5088" s="8"/>
      <c r="U5088" s="8"/>
      <c r="V5088" s="10"/>
      <c r="W5088" s="10"/>
      <c r="X5088" s="10"/>
      <c r="Y5088" s="10"/>
      <c r="Z5088" s="10"/>
      <c r="AA5088" s="10"/>
      <c r="AB5088" s="10"/>
      <c r="AC5088" s="10"/>
      <c r="AD5088" s="10"/>
      <c r="AE5088" s="10"/>
      <c r="AF5088" s="10"/>
      <c r="AG5088" s="10"/>
      <c r="AH5088" s="10"/>
      <c r="AI5088" s="10"/>
      <c r="AJ5088" s="10"/>
      <c r="AK5088" s="10"/>
      <c r="AL5088" s="10"/>
      <c r="AM5088" s="10"/>
      <c r="AN5088" s="10"/>
      <c r="AO5088" s="10"/>
      <c r="AP5088" s="10"/>
      <c r="AQ5088" s="10"/>
      <c r="AR5088" s="10"/>
      <c r="AS5088" s="10"/>
      <c r="AT5088" s="10"/>
      <c r="AU5088" s="10"/>
      <c r="AV5088" s="10"/>
      <c r="AW5088" s="10"/>
      <c r="AX5088" s="10"/>
      <c r="DI5088" s="6"/>
    </row>
    <row r="5089" spans="1:251" ht="14.4">
      <c r="A5089" s="8"/>
      <c r="B5089" s="12"/>
      <c r="C5089" s="7"/>
      <c r="D5089" s="7"/>
      <c r="E5089" s="7"/>
      <c r="F5089" s="7"/>
      <c r="G5089" s="7"/>
      <c r="H5089" s="7"/>
      <c r="I5089" s="7"/>
      <c r="J5089" s="7"/>
      <c r="K5089" s="7"/>
      <c r="L5089" s="13"/>
      <c r="M5089" s="13"/>
      <c r="N5089" s="13"/>
      <c r="O5089" s="13"/>
      <c r="P5089" s="7"/>
      <c r="Q5089" s="7"/>
      <c r="R5089" s="7"/>
      <c r="S5089" s="7"/>
      <c r="T5089" s="7"/>
      <c r="U5089" s="7"/>
      <c r="V5089" s="14"/>
      <c r="W5089" s="14"/>
      <c r="X5089" s="14"/>
      <c r="Y5089" s="14"/>
      <c r="Z5089" s="14"/>
      <c r="AA5089" s="14"/>
      <c r="AB5089" s="14"/>
      <c r="AC5089" s="14"/>
      <c r="AD5089" s="14"/>
      <c r="AE5089" s="14"/>
      <c r="AF5089" s="14"/>
      <c r="AG5089" s="14"/>
      <c r="AH5089" s="14"/>
      <c r="AI5089" s="14"/>
      <c r="AJ5089" s="14"/>
      <c r="AK5089" s="14"/>
      <c r="AL5089" s="14"/>
      <c r="AM5089" s="14"/>
      <c r="AN5089" s="14"/>
      <c r="AO5089" s="14"/>
      <c r="AP5089" s="14"/>
      <c r="AQ5089" s="14"/>
      <c r="AR5089" s="14"/>
      <c r="AS5089" s="14"/>
      <c r="AT5089" s="14"/>
      <c r="AU5089" s="14"/>
      <c r="AV5089" s="14"/>
      <c r="AW5089" s="14"/>
      <c r="AX5089" s="15"/>
    </row>
    <row r="5090" spans="1:251" ht="12" customHeight="1">
      <c r="A5090" s="8"/>
      <c r="B5090" s="98" t="s">
        <v>735</v>
      </c>
      <c r="C5090" s="99"/>
      <c r="D5090" s="99"/>
      <c r="E5090" s="99"/>
      <c r="F5090" s="99"/>
      <c r="G5090" s="99"/>
      <c r="H5090" s="99"/>
      <c r="I5090" s="99"/>
      <c r="J5090" s="99"/>
      <c r="K5090" s="99"/>
      <c r="L5090" s="99"/>
      <c r="M5090" s="99"/>
      <c r="N5090" s="99"/>
      <c r="O5090" s="99"/>
      <c r="P5090" s="99"/>
      <c r="Q5090" s="99"/>
      <c r="R5090" s="99"/>
      <c r="S5090" s="99"/>
      <c r="T5090" s="99"/>
      <c r="U5090" s="99"/>
      <c r="V5090" s="99"/>
      <c r="W5090" s="99"/>
      <c r="X5090" s="99"/>
      <c r="Y5090" s="99"/>
      <c r="Z5090" s="99"/>
      <c r="AA5090" s="99"/>
      <c r="AB5090" s="99"/>
      <c r="AC5090" s="99"/>
      <c r="AD5090" s="99"/>
      <c r="AE5090" s="99"/>
      <c r="AF5090" s="99"/>
      <c r="AG5090" s="99"/>
      <c r="AH5090" s="99"/>
      <c r="AI5090" s="99"/>
      <c r="AJ5090" s="99"/>
      <c r="AK5090" s="99"/>
      <c r="AL5090" s="99"/>
      <c r="AM5090" s="99"/>
      <c r="AN5090" s="99"/>
      <c r="AO5090" s="99"/>
      <c r="AP5090" s="99"/>
      <c r="AQ5090" s="99"/>
      <c r="AR5090" s="99"/>
      <c r="AS5090" s="99"/>
      <c r="AT5090" s="99"/>
      <c r="AU5090" s="99"/>
      <c r="AV5090" s="99"/>
      <c r="AW5090" s="99"/>
      <c r="AX5090" s="100"/>
    </row>
    <row r="5091" spans="1:251" ht="12" customHeight="1">
      <c r="A5091" s="8"/>
      <c r="B5091" s="98"/>
      <c r="C5091" s="99"/>
      <c r="D5091" s="99"/>
      <c r="E5091" s="99"/>
      <c r="F5091" s="99"/>
      <c r="G5091" s="99"/>
      <c r="H5091" s="99"/>
      <c r="I5091" s="99"/>
      <c r="J5091" s="99"/>
      <c r="K5091" s="99"/>
      <c r="L5091" s="99"/>
      <c r="M5091" s="99"/>
      <c r="N5091" s="99"/>
      <c r="O5091" s="99"/>
      <c r="P5091" s="99"/>
      <c r="Q5091" s="99"/>
      <c r="R5091" s="99"/>
      <c r="S5091" s="99"/>
      <c r="T5091" s="99"/>
      <c r="U5091" s="99"/>
      <c r="V5091" s="99"/>
      <c r="W5091" s="99"/>
      <c r="X5091" s="99"/>
      <c r="Y5091" s="99"/>
      <c r="Z5091" s="99"/>
      <c r="AA5091" s="99"/>
      <c r="AB5091" s="99"/>
      <c r="AC5091" s="99"/>
      <c r="AD5091" s="99"/>
      <c r="AE5091" s="99"/>
      <c r="AF5091" s="99"/>
      <c r="AG5091" s="99"/>
      <c r="AH5091" s="99"/>
      <c r="AI5091" s="99"/>
      <c r="AJ5091" s="99"/>
      <c r="AK5091" s="99"/>
      <c r="AL5091" s="99"/>
      <c r="AM5091" s="99"/>
      <c r="AN5091" s="99"/>
      <c r="AO5091" s="99"/>
      <c r="AP5091" s="99"/>
      <c r="AQ5091" s="99"/>
      <c r="AR5091" s="99"/>
      <c r="AS5091" s="99"/>
      <c r="AT5091" s="99"/>
      <c r="AU5091" s="99"/>
      <c r="AV5091" s="99"/>
      <c r="AW5091" s="99"/>
      <c r="AX5091" s="100"/>
      <c r="BC5091" s="16"/>
    </row>
    <row r="5092" spans="1:251" ht="12" customHeight="1">
      <c r="A5092" s="8"/>
      <c r="B5092" s="98"/>
      <c r="C5092" s="99"/>
      <c r="D5092" s="99"/>
      <c r="E5092" s="99"/>
      <c r="F5092" s="99"/>
      <c r="G5092" s="99"/>
      <c r="H5092" s="99"/>
      <c r="I5092" s="99"/>
      <c r="J5092" s="99"/>
      <c r="K5092" s="99"/>
      <c r="L5092" s="99"/>
      <c r="M5092" s="99"/>
      <c r="N5092" s="99"/>
      <c r="O5092" s="99"/>
      <c r="P5092" s="99"/>
      <c r="Q5092" s="99"/>
      <c r="R5092" s="99"/>
      <c r="S5092" s="99"/>
      <c r="T5092" s="99"/>
      <c r="U5092" s="99"/>
      <c r="V5092" s="99"/>
      <c r="W5092" s="99"/>
      <c r="X5092" s="99"/>
      <c r="Y5092" s="99"/>
      <c r="Z5092" s="99"/>
      <c r="AA5092" s="99"/>
      <c r="AB5092" s="99"/>
      <c r="AC5092" s="99"/>
      <c r="AD5092" s="99"/>
      <c r="AE5092" s="99"/>
      <c r="AF5092" s="99"/>
      <c r="AG5092" s="99"/>
      <c r="AH5092" s="99"/>
      <c r="AI5092" s="99"/>
      <c r="AJ5092" s="99"/>
      <c r="AK5092" s="99"/>
      <c r="AL5092" s="99"/>
      <c r="AM5092" s="99"/>
      <c r="AN5092" s="99"/>
      <c r="AO5092" s="99"/>
      <c r="AP5092" s="99"/>
      <c r="AQ5092" s="99"/>
      <c r="AR5092" s="99"/>
      <c r="AS5092" s="99"/>
      <c r="AT5092" s="99"/>
      <c r="AU5092" s="99"/>
      <c r="AV5092" s="99"/>
      <c r="AW5092" s="99"/>
      <c r="AX5092" s="100"/>
    </row>
    <row r="5093" spans="1:251" ht="12" customHeight="1">
      <c r="A5093" s="8"/>
      <c r="B5093" s="98"/>
      <c r="C5093" s="99"/>
      <c r="D5093" s="99"/>
      <c r="E5093" s="99"/>
      <c r="F5093" s="99"/>
      <c r="G5093" s="99"/>
      <c r="H5093" s="99"/>
      <c r="I5093" s="99"/>
      <c r="J5093" s="99"/>
      <c r="K5093" s="99"/>
      <c r="L5093" s="99"/>
      <c r="M5093" s="99"/>
      <c r="N5093" s="99"/>
      <c r="O5093" s="99"/>
      <c r="P5093" s="99"/>
      <c r="Q5093" s="99"/>
      <c r="R5093" s="99"/>
      <c r="S5093" s="99"/>
      <c r="T5093" s="99"/>
      <c r="U5093" s="99"/>
      <c r="V5093" s="99"/>
      <c r="W5093" s="99"/>
      <c r="X5093" s="99"/>
      <c r="Y5093" s="99"/>
      <c r="Z5093" s="99"/>
      <c r="AA5093" s="99"/>
      <c r="AB5093" s="99"/>
      <c r="AC5093" s="99"/>
      <c r="AD5093" s="99"/>
      <c r="AE5093" s="99"/>
      <c r="AF5093" s="99"/>
      <c r="AG5093" s="99"/>
      <c r="AH5093" s="99"/>
      <c r="AI5093" s="99"/>
      <c r="AJ5093" s="99"/>
      <c r="AK5093" s="99"/>
      <c r="AL5093" s="99"/>
      <c r="AM5093" s="99"/>
      <c r="AN5093" s="99"/>
      <c r="AO5093" s="99"/>
      <c r="AP5093" s="99"/>
      <c r="AQ5093" s="99"/>
      <c r="AR5093" s="99"/>
      <c r="AS5093" s="99"/>
      <c r="AT5093" s="99"/>
      <c r="AU5093" s="99"/>
      <c r="AV5093" s="99"/>
      <c r="AW5093" s="99"/>
      <c r="AX5093" s="100"/>
    </row>
    <row r="5094" spans="1:251" ht="12" customHeight="1">
      <c r="A5094" s="8"/>
      <c r="B5094" s="98"/>
      <c r="C5094" s="99"/>
      <c r="D5094" s="99"/>
      <c r="E5094" s="99"/>
      <c r="F5094" s="99"/>
      <c r="G5094" s="99"/>
      <c r="H5094" s="99"/>
      <c r="I5094" s="99"/>
      <c r="J5094" s="99"/>
      <c r="K5094" s="99"/>
      <c r="L5094" s="99"/>
      <c r="M5094" s="99"/>
      <c r="N5094" s="99"/>
      <c r="O5094" s="99"/>
      <c r="P5094" s="99"/>
      <c r="Q5094" s="99"/>
      <c r="R5094" s="99"/>
      <c r="S5094" s="99"/>
      <c r="T5094" s="99"/>
      <c r="U5094" s="99"/>
      <c r="V5094" s="99"/>
      <c r="W5094" s="99"/>
      <c r="X5094" s="99"/>
      <c r="Y5094" s="99"/>
      <c r="Z5094" s="99"/>
      <c r="AA5094" s="99"/>
      <c r="AB5094" s="99"/>
      <c r="AC5094" s="99"/>
      <c r="AD5094" s="99"/>
      <c r="AE5094" s="99"/>
      <c r="AF5094" s="99"/>
      <c r="AG5094" s="99"/>
      <c r="AH5094" s="99"/>
      <c r="AI5094" s="99"/>
      <c r="AJ5094" s="99"/>
      <c r="AK5094" s="99"/>
      <c r="AL5094" s="99"/>
      <c r="AM5094" s="99"/>
      <c r="AN5094" s="99"/>
      <c r="AO5094" s="99"/>
      <c r="AP5094" s="99"/>
      <c r="AQ5094" s="99"/>
      <c r="AR5094" s="99"/>
      <c r="AS5094" s="99"/>
      <c r="AT5094" s="99"/>
      <c r="AU5094" s="99"/>
      <c r="AV5094" s="99"/>
      <c r="AW5094" s="99"/>
      <c r="AX5094" s="100"/>
    </row>
    <row r="5095" spans="1:251" ht="15" thickBot="1">
      <c r="A5095" s="17"/>
      <c r="B5095" s="18"/>
      <c r="C5095" s="19"/>
      <c r="D5095" s="19"/>
      <c r="E5095" s="19"/>
      <c r="F5095" s="19"/>
      <c r="G5095" s="19"/>
      <c r="H5095" s="19"/>
      <c r="I5095" s="19"/>
      <c r="J5095" s="19"/>
      <c r="K5095" s="19"/>
      <c r="L5095" s="19"/>
      <c r="M5095" s="19"/>
      <c r="N5095" s="19"/>
      <c r="O5095" s="19"/>
      <c r="P5095" s="19"/>
      <c r="Q5095" s="19"/>
      <c r="R5095" s="19"/>
      <c r="S5095" s="19"/>
      <c r="T5095" s="19"/>
      <c r="U5095" s="19"/>
      <c r="V5095" s="19"/>
      <c r="W5095" s="19"/>
      <c r="X5095" s="19"/>
      <c r="Y5095" s="19"/>
      <c r="Z5095" s="19"/>
      <c r="AA5095" s="19"/>
      <c r="AB5095" s="19"/>
      <c r="AC5095" s="19"/>
      <c r="AD5095" s="19"/>
      <c r="AE5095" s="19"/>
      <c r="AF5095" s="19"/>
      <c r="AG5095" s="19"/>
      <c r="AH5095" s="19"/>
      <c r="AI5095" s="19"/>
      <c r="AJ5095" s="19"/>
      <c r="AK5095" s="19"/>
      <c r="AL5095" s="19"/>
      <c r="AM5095" s="19"/>
      <c r="AN5095" s="19"/>
      <c r="AO5095" s="19"/>
      <c r="AP5095" s="19"/>
      <c r="AQ5095" s="19"/>
      <c r="AR5095" s="19"/>
      <c r="AS5095" s="19"/>
      <c r="AT5095" s="19"/>
      <c r="AU5095" s="19"/>
      <c r="AV5095" s="19"/>
      <c r="AW5095" s="19"/>
      <c r="AX5095" s="20"/>
    </row>
    <row r="5096" spans="1:251">
      <c r="B5096" s="21"/>
    </row>
    <row r="5097" spans="1:251" ht="14.4">
      <c r="B5097" s="10" t="s">
        <v>4</v>
      </c>
      <c r="C5097" s="8"/>
      <c r="D5097" s="8"/>
      <c r="E5097" s="8"/>
      <c r="F5097" s="8"/>
      <c r="G5097" s="8"/>
      <c r="H5097" s="8"/>
      <c r="I5097" s="8"/>
      <c r="J5097" s="8"/>
      <c r="K5097" s="8"/>
      <c r="L5097" s="9"/>
      <c r="M5097" s="9"/>
      <c r="N5097" s="9"/>
      <c r="O5097" s="9"/>
      <c r="P5097" s="8"/>
      <c r="Q5097" s="8"/>
      <c r="R5097" s="8"/>
      <c r="S5097" s="8"/>
      <c r="T5097" s="8"/>
      <c r="U5097" s="8"/>
      <c r="V5097" s="10"/>
      <c r="W5097" s="10"/>
      <c r="X5097" s="10"/>
      <c r="Y5097" s="10"/>
      <c r="Z5097" s="10"/>
      <c r="AA5097" s="10"/>
      <c r="AB5097" s="10"/>
      <c r="AC5097" s="10"/>
      <c r="AD5097" s="10"/>
      <c r="AE5097" s="10"/>
      <c r="AF5097" s="10"/>
      <c r="AG5097" s="10"/>
      <c r="AH5097" s="10"/>
      <c r="AI5097" s="10"/>
      <c r="AJ5097" s="10"/>
      <c r="AK5097" s="10"/>
      <c r="AL5097" s="10"/>
      <c r="AM5097" s="10"/>
      <c r="AN5097" s="10"/>
      <c r="AO5097" s="10"/>
      <c r="AP5097" s="10"/>
      <c r="AQ5097" s="10"/>
      <c r="AR5097" s="10"/>
      <c r="AS5097" s="10"/>
      <c r="AT5097" s="10"/>
      <c r="AU5097" s="10"/>
      <c r="AV5097" s="10"/>
      <c r="AW5097" s="10"/>
      <c r="AX5097" s="10"/>
    </row>
    <row r="5098" spans="1:251" ht="15" thickBot="1">
      <c r="B5098" s="8"/>
      <c r="C5098" s="8"/>
      <c r="D5098" s="8"/>
      <c r="E5098" s="8"/>
      <c r="F5098" s="8"/>
      <c r="G5098" s="8"/>
      <c r="H5098" s="8"/>
      <c r="I5098" s="8"/>
      <c r="J5098" s="8"/>
      <c r="K5098" s="8"/>
      <c r="L5098" s="9"/>
      <c r="M5098" s="9"/>
      <c r="N5098" s="9"/>
      <c r="O5098" s="9"/>
      <c r="P5098" s="8"/>
      <c r="Q5098" s="8"/>
      <c r="R5098" s="8"/>
      <c r="S5098" s="8"/>
      <c r="T5098" s="8"/>
      <c r="U5098" s="8"/>
      <c r="V5098" s="10"/>
      <c r="W5098" s="10"/>
      <c r="X5098" s="10"/>
      <c r="Y5098" s="10"/>
      <c r="Z5098" s="10"/>
      <c r="AA5098" s="10"/>
      <c r="AB5098" s="10"/>
      <c r="AC5098" s="10"/>
      <c r="AD5098" s="10"/>
      <c r="AE5098" s="10"/>
      <c r="AF5098" s="10"/>
      <c r="AG5098" s="10"/>
      <c r="AH5098" s="10"/>
      <c r="AI5098" s="10"/>
      <c r="AJ5098" s="10"/>
      <c r="AK5098" s="10"/>
      <c r="AL5098" s="10"/>
      <c r="AM5098" s="10"/>
      <c r="AN5098" s="10"/>
      <c r="AO5098" s="10"/>
      <c r="AP5098" s="10"/>
      <c r="AQ5098" s="10"/>
      <c r="AR5098" s="10"/>
      <c r="AS5098" s="10"/>
      <c r="AT5098" s="10"/>
      <c r="AU5098" s="10"/>
      <c r="AV5098" s="10"/>
      <c r="AW5098" s="10"/>
      <c r="AX5098" s="22" t="s">
        <v>5</v>
      </c>
    </row>
    <row r="5099" spans="1:251" s="16" customFormat="1" ht="13.5" customHeight="1">
      <c r="A5099" s="8"/>
      <c r="B5099" s="101" t="s">
        <v>6</v>
      </c>
      <c r="C5099" s="102"/>
      <c r="D5099" s="102"/>
      <c r="E5099" s="102"/>
      <c r="F5099" s="102"/>
      <c r="G5099" s="102"/>
      <c r="H5099" s="102"/>
      <c r="I5099" s="102"/>
      <c r="J5099" s="102"/>
      <c r="K5099" s="102"/>
      <c r="L5099" s="102"/>
      <c r="M5099" s="102"/>
      <c r="N5099" s="102"/>
      <c r="O5099" s="102"/>
      <c r="P5099" s="102"/>
      <c r="Q5099" s="102"/>
      <c r="R5099" s="102"/>
      <c r="S5099" s="102"/>
      <c r="T5099" s="102"/>
      <c r="U5099" s="102"/>
      <c r="V5099" s="102"/>
      <c r="W5099" s="102"/>
      <c r="X5099" s="102"/>
      <c r="Y5099" s="102"/>
      <c r="Z5099" s="103"/>
      <c r="AA5099" s="107" t="s">
        <v>12</v>
      </c>
      <c r="AB5099" s="102"/>
      <c r="AC5099" s="102"/>
      <c r="AD5099" s="102"/>
      <c r="AE5099" s="102"/>
      <c r="AF5099" s="102"/>
      <c r="AG5099" s="102"/>
      <c r="AH5099" s="102"/>
      <c r="AI5099" s="103"/>
      <c r="AJ5099" s="107" t="s">
        <v>13</v>
      </c>
      <c r="AK5099" s="102"/>
      <c r="AL5099" s="102"/>
      <c r="AM5099" s="102"/>
      <c r="AN5099" s="102"/>
      <c r="AO5099" s="102"/>
      <c r="AP5099" s="102"/>
      <c r="AQ5099" s="102"/>
      <c r="AR5099" s="103"/>
      <c r="AS5099" s="107" t="s">
        <v>7</v>
      </c>
      <c r="AT5099" s="102"/>
      <c r="AU5099" s="102"/>
      <c r="AV5099" s="102"/>
      <c r="AW5099" s="102"/>
      <c r="AX5099" s="109"/>
      <c r="AY5099" s="2"/>
      <c r="AZ5099" s="2"/>
      <c r="BA5099" s="2"/>
      <c r="BB5099" s="2"/>
      <c r="BC5099" s="2"/>
      <c r="BD5099" s="2"/>
      <c r="BE5099" s="2"/>
      <c r="BF5099" s="2"/>
      <c r="BG5099" s="2"/>
      <c r="BH5099" s="2"/>
      <c r="BI5099" s="2"/>
      <c r="BJ5099" s="2"/>
      <c r="BK5099" s="2"/>
      <c r="BL5099" s="2"/>
      <c r="BM5099" s="2"/>
      <c r="BN5099" s="2"/>
      <c r="BO5099" s="2"/>
      <c r="BP5099" s="2"/>
      <c r="BQ5099" s="2"/>
      <c r="BR5099" s="2"/>
      <c r="BS5099" s="2"/>
      <c r="BT5099" s="2"/>
      <c r="BU5099" s="2"/>
      <c r="BV5099" s="2"/>
      <c r="BW5099" s="2"/>
      <c r="BX5099" s="2"/>
      <c r="BY5099" s="2"/>
      <c r="BZ5099" s="2"/>
      <c r="CA5099" s="2"/>
      <c r="CB5099" s="2"/>
      <c r="CC5099" s="2"/>
      <c r="CD5099" s="2"/>
      <c r="CE5099" s="2"/>
      <c r="CF5099" s="2"/>
      <c r="CG5099" s="2"/>
      <c r="CH5099" s="2"/>
      <c r="CI5099" s="2"/>
      <c r="CJ5099" s="2"/>
      <c r="CK5099" s="2"/>
      <c r="CL5099" s="2"/>
      <c r="CM5099" s="2"/>
      <c r="CN5099" s="2"/>
      <c r="CO5099" s="2"/>
      <c r="CP5099" s="2"/>
      <c r="CQ5099" s="2"/>
      <c r="CR5099" s="2"/>
      <c r="CS5099" s="2"/>
      <c r="CT5099" s="2"/>
      <c r="CU5099" s="2"/>
      <c r="CV5099" s="2"/>
      <c r="CW5099" s="2"/>
      <c r="CX5099" s="2"/>
      <c r="CY5099" s="2"/>
      <c r="CZ5099" s="2"/>
      <c r="DA5099" s="2"/>
      <c r="DB5099" s="2"/>
      <c r="DC5099" s="2"/>
      <c r="DD5099" s="2"/>
      <c r="DE5099" s="2"/>
      <c r="DF5099" s="2"/>
      <c r="DG5099" s="2"/>
      <c r="DH5099" s="2"/>
      <c r="DI5099" s="2"/>
      <c r="DJ5099" s="2"/>
      <c r="DK5099" s="2"/>
      <c r="DL5099" s="2"/>
      <c r="DM5099" s="2"/>
      <c r="DN5099" s="2"/>
      <c r="DO5099" s="2"/>
      <c r="DP5099" s="2"/>
      <c r="DQ5099" s="2"/>
      <c r="DR5099" s="2"/>
      <c r="DS5099" s="2"/>
      <c r="DT5099" s="2"/>
      <c r="DU5099" s="2"/>
      <c r="DV5099" s="2"/>
      <c r="DW5099" s="2"/>
      <c r="DX5099" s="2"/>
      <c r="DY5099" s="2"/>
      <c r="DZ5099" s="2"/>
      <c r="EA5099" s="2"/>
      <c r="EB5099" s="2"/>
      <c r="EC5099" s="2"/>
      <c r="ED5099" s="2"/>
      <c r="EE5099" s="2"/>
      <c r="EF5099" s="2"/>
      <c r="EG5099" s="2"/>
      <c r="EH5099" s="2"/>
      <c r="EI5099" s="2"/>
      <c r="EJ5099" s="2"/>
      <c r="EK5099" s="2"/>
      <c r="EL5099" s="2"/>
      <c r="EM5099" s="2"/>
      <c r="EN5099" s="2"/>
      <c r="EO5099" s="2"/>
      <c r="EP5099" s="2"/>
      <c r="EQ5099" s="2"/>
      <c r="ER5099" s="2"/>
      <c r="ES5099" s="2"/>
      <c r="ET5099" s="2"/>
      <c r="EU5099" s="2"/>
      <c r="EV5099" s="2"/>
      <c r="EW5099" s="2"/>
      <c r="EX5099" s="2"/>
      <c r="EY5099" s="2"/>
      <c r="EZ5099" s="2"/>
      <c r="FA5099" s="2"/>
      <c r="FB5099" s="2"/>
      <c r="FC5099" s="2"/>
      <c r="FD5099" s="2"/>
      <c r="FE5099" s="2"/>
      <c r="FF5099" s="2"/>
      <c r="FG5099" s="2"/>
      <c r="FH5099" s="2"/>
      <c r="FI5099" s="2"/>
      <c r="FJ5099" s="2"/>
      <c r="FK5099" s="2"/>
      <c r="FL5099" s="2"/>
      <c r="FM5099" s="2"/>
      <c r="FN5099" s="2"/>
      <c r="FO5099" s="2"/>
      <c r="FP5099" s="2"/>
      <c r="FQ5099" s="2"/>
      <c r="FR5099" s="2"/>
      <c r="FS5099" s="2"/>
      <c r="FT5099" s="2"/>
      <c r="FU5099" s="2"/>
      <c r="FV5099" s="2"/>
      <c r="FW5099" s="2"/>
      <c r="FX5099" s="2"/>
      <c r="FY5099" s="2"/>
      <c r="FZ5099" s="2"/>
      <c r="GA5099" s="2"/>
      <c r="GB5099" s="2"/>
      <c r="GC5099" s="2"/>
      <c r="GD5099" s="2"/>
      <c r="GE5099" s="2"/>
      <c r="GF5099" s="2"/>
      <c r="GG5099" s="2"/>
      <c r="GH5099" s="2"/>
      <c r="GI5099" s="2"/>
      <c r="GJ5099" s="2"/>
      <c r="GK5099" s="2"/>
      <c r="GL5099" s="2"/>
      <c r="GM5099" s="2"/>
      <c r="GN5099" s="2"/>
      <c r="GO5099" s="2"/>
      <c r="GP5099" s="2"/>
      <c r="GQ5099" s="2"/>
      <c r="GR5099" s="2"/>
      <c r="GS5099" s="2"/>
      <c r="GT5099" s="2"/>
      <c r="GU5099" s="2"/>
      <c r="GV5099" s="2"/>
      <c r="GW5099" s="2"/>
      <c r="GX5099" s="2"/>
      <c r="GY5099" s="2"/>
      <c r="GZ5099" s="2"/>
      <c r="HA5099" s="2"/>
      <c r="HB5099" s="2"/>
      <c r="HC5099" s="2"/>
      <c r="HD5099" s="2"/>
      <c r="HE5099" s="2"/>
      <c r="HF5099" s="2"/>
      <c r="HG5099" s="2"/>
      <c r="HH5099" s="2"/>
      <c r="HI5099" s="2"/>
      <c r="HJ5099" s="2"/>
      <c r="HK5099" s="2"/>
      <c r="HL5099" s="2"/>
      <c r="HM5099" s="2"/>
      <c r="HN5099" s="2"/>
      <c r="HO5099" s="2"/>
      <c r="HP5099" s="2"/>
      <c r="HQ5099" s="2"/>
      <c r="HR5099" s="2"/>
      <c r="HS5099" s="2"/>
      <c r="HT5099" s="2"/>
      <c r="HU5099" s="2"/>
      <c r="HV5099" s="2"/>
      <c r="HW5099" s="2"/>
      <c r="HX5099" s="2"/>
      <c r="HY5099" s="2"/>
      <c r="HZ5099" s="2"/>
      <c r="IA5099" s="2"/>
      <c r="IB5099" s="2"/>
      <c r="IC5099" s="2"/>
      <c r="ID5099" s="2"/>
      <c r="IE5099" s="2"/>
      <c r="IF5099" s="2"/>
      <c r="IG5099" s="2"/>
      <c r="IH5099" s="2"/>
      <c r="II5099" s="2"/>
      <c r="IJ5099" s="2"/>
      <c r="IK5099" s="2"/>
      <c r="IL5099" s="2"/>
      <c r="IM5099" s="2"/>
      <c r="IN5099" s="2"/>
      <c r="IO5099" s="2"/>
      <c r="IP5099" s="2"/>
      <c r="IQ5099" s="2"/>
    </row>
    <row r="5100" spans="1:251" s="16" customFormat="1">
      <c r="A5100" s="8"/>
      <c r="B5100" s="104"/>
      <c r="C5100" s="105"/>
      <c r="D5100" s="105"/>
      <c r="E5100" s="105"/>
      <c r="F5100" s="105"/>
      <c r="G5100" s="105"/>
      <c r="H5100" s="105"/>
      <c r="I5100" s="105"/>
      <c r="J5100" s="105"/>
      <c r="K5100" s="105"/>
      <c r="L5100" s="105"/>
      <c r="M5100" s="105"/>
      <c r="N5100" s="105"/>
      <c r="O5100" s="105"/>
      <c r="P5100" s="105"/>
      <c r="Q5100" s="105"/>
      <c r="R5100" s="105"/>
      <c r="S5100" s="105"/>
      <c r="T5100" s="105"/>
      <c r="U5100" s="105"/>
      <c r="V5100" s="105"/>
      <c r="W5100" s="105"/>
      <c r="X5100" s="105"/>
      <c r="Y5100" s="105"/>
      <c r="Z5100" s="106"/>
      <c r="AA5100" s="108"/>
      <c r="AB5100" s="105"/>
      <c r="AC5100" s="105"/>
      <c r="AD5100" s="105"/>
      <c r="AE5100" s="105"/>
      <c r="AF5100" s="105"/>
      <c r="AG5100" s="105"/>
      <c r="AH5100" s="105"/>
      <c r="AI5100" s="106"/>
      <c r="AJ5100" s="108"/>
      <c r="AK5100" s="105"/>
      <c r="AL5100" s="105"/>
      <c r="AM5100" s="105"/>
      <c r="AN5100" s="105"/>
      <c r="AO5100" s="105"/>
      <c r="AP5100" s="105"/>
      <c r="AQ5100" s="105"/>
      <c r="AR5100" s="106"/>
      <c r="AS5100" s="108"/>
      <c r="AT5100" s="105"/>
      <c r="AU5100" s="105"/>
      <c r="AV5100" s="105"/>
      <c r="AW5100" s="105"/>
      <c r="AX5100" s="110"/>
      <c r="AY5100" s="2"/>
      <c r="AZ5100" s="2"/>
      <c r="BA5100" s="2"/>
      <c r="BB5100" s="23"/>
      <c r="BC5100" s="24"/>
      <c r="BE5100" s="2"/>
      <c r="BF5100" s="2"/>
      <c r="BG5100" s="2"/>
      <c r="BH5100" s="2"/>
      <c r="BI5100" s="2"/>
      <c r="BJ5100" s="2"/>
      <c r="BK5100" s="2"/>
      <c r="BL5100" s="2"/>
      <c r="BM5100" s="2"/>
      <c r="BN5100" s="2"/>
      <c r="BO5100" s="2"/>
      <c r="BP5100" s="2"/>
      <c r="BQ5100" s="2"/>
      <c r="BR5100" s="2"/>
      <c r="BS5100" s="2"/>
      <c r="BT5100" s="2"/>
      <c r="BU5100" s="2"/>
      <c r="BV5100" s="2"/>
      <c r="BW5100" s="2"/>
      <c r="BX5100" s="2"/>
      <c r="BY5100" s="2"/>
      <c r="BZ5100" s="2"/>
      <c r="CA5100" s="2"/>
      <c r="CB5100" s="2"/>
      <c r="CC5100" s="2"/>
      <c r="CD5100" s="2"/>
      <c r="CE5100" s="2"/>
      <c r="CF5100" s="2"/>
      <c r="CG5100" s="2"/>
      <c r="CH5100" s="2"/>
      <c r="CI5100" s="2"/>
      <c r="CJ5100" s="2"/>
      <c r="CK5100" s="2"/>
      <c r="CL5100" s="2"/>
      <c r="CM5100" s="2"/>
      <c r="CN5100" s="2"/>
      <c r="CO5100" s="2"/>
      <c r="CP5100" s="2"/>
      <c r="CQ5100" s="2"/>
      <c r="CR5100" s="2"/>
      <c r="CS5100" s="2"/>
      <c r="CT5100" s="2"/>
      <c r="CU5100" s="2"/>
      <c r="CV5100" s="2"/>
      <c r="CW5100" s="2"/>
      <c r="CX5100" s="2"/>
      <c r="CY5100" s="2"/>
      <c r="CZ5100" s="2"/>
      <c r="DA5100" s="2"/>
      <c r="DB5100" s="2"/>
      <c r="DC5100" s="2"/>
      <c r="DD5100" s="2"/>
      <c r="DE5100" s="2"/>
      <c r="DF5100" s="2"/>
      <c r="DG5100" s="2"/>
      <c r="DH5100" s="2"/>
      <c r="DI5100" s="2"/>
      <c r="DJ5100" s="2"/>
      <c r="DK5100" s="2"/>
      <c r="DL5100" s="2"/>
      <c r="DM5100" s="2"/>
      <c r="DN5100" s="2"/>
      <c r="DO5100" s="2"/>
      <c r="DP5100" s="2"/>
      <c r="DQ5100" s="2"/>
      <c r="DR5100" s="2"/>
      <c r="DS5100" s="2"/>
      <c r="DT5100" s="2"/>
      <c r="DU5100" s="2"/>
      <c r="DV5100" s="2"/>
      <c r="DW5100" s="2"/>
      <c r="DX5100" s="2"/>
      <c r="DY5100" s="2"/>
      <c r="DZ5100" s="2"/>
      <c r="EA5100" s="2"/>
      <c r="EB5100" s="2"/>
      <c r="EC5100" s="2"/>
      <c r="ED5100" s="2"/>
      <c r="EE5100" s="2"/>
      <c r="EF5100" s="2"/>
      <c r="EG5100" s="2"/>
      <c r="EH5100" s="2"/>
      <c r="EI5100" s="2"/>
      <c r="EJ5100" s="2"/>
      <c r="EK5100" s="2"/>
      <c r="EL5100" s="2"/>
      <c r="EM5100" s="2"/>
      <c r="EN5100" s="2"/>
      <c r="EO5100" s="2"/>
      <c r="EP5100" s="2"/>
      <c r="EQ5100" s="2"/>
      <c r="ER5100" s="2"/>
      <c r="ES5100" s="2"/>
      <c r="ET5100" s="2"/>
      <c r="EU5100" s="2"/>
      <c r="EV5100" s="2"/>
      <c r="EW5100" s="2"/>
      <c r="EX5100" s="2"/>
      <c r="EY5100" s="2"/>
      <c r="EZ5100" s="2"/>
      <c r="FA5100" s="2"/>
      <c r="FB5100" s="2"/>
      <c r="FC5100" s="2"/>
      <c r="FD5100" s="2"/>
      <c r="FE5100" s="2"/>
      <c r="FF5100" s="2"/>
      <c r="FG5100" s="2"/>
      <c r="FH5100" s="2"/>
      <c r="FI5100" s="2"/>
      <c r="FJ5100" s="2"/>
      <c r="FK5100" s="2"/>
      <c r="FL5100" s="2"/>
      <c r="FM5100" s="2"/>
      <c r="FN5100" s="2"/>
      <c r="FO5100" s="2"/>
      <c r="FP5100" s="2"/>
      <c r="FQ5100" s="2"/>
      <c r="FR5100" s="2"/>
      <c r="FS5100" s="2"/>
      <c r="FT5100" s="2"/>
      <c r="FU5100" s="2"/>
      <c r="FV5100" s="2"/>
      <c r="FW5100" s="2"/>
      <c r="FX5100" s="2"/>
      <c r="FY5100" s="2"/>
      <c r="FZ5100" s="2"/>
      <c r="GA5100" s="2"/>
      <c r="GB5100" s="2"/>
      <c r="GC5100" s="2"/>
      <c r="GD5100" s="2"/>
      <c r="GE5100" s="2"/>
      <c r="GF5100" s="2"/>
      <c r="GG5100" s="2"/>
      <c r="GH5100" s="2"/>
      <c r="GI5100" s="2"/>
      <c r="GJ5100" s="2"/>
      <c r="GK5100" s="2"/>
      <c r="GL5100" s="2"/>
      <c r="GM5100" s="2"/>
      <c r="GN5100" s="2"/>
      <c r="GO5100" s="2"/>
      <c r="GP5100" s="2"/>
      <c r="GQ5100" s="2"/>
      <c r="GR5100" s="2"/>
      <c r="GS5100" s="2"/>
      <c r="GT5100" s="2"/>
      <c r="GU5100" s="2"/>
      <c r="GV5100" s="2"/>
      <c r="GW5100" s="2"/>
      <c r="GX5100" s="2"/>
      <c r="GY5100" s="2"/>
      <c r="GZ5100" s="2"/>
      <c r="HA5100" s="2"/>
      <c r="HB5100" s="2"/>
      <c r="HC5100" s="2"/>
      <c r="HD5100" s="2"/>
      <c r="HE5100" s="2"/>
      <c r="HF5100" s="2"/>
      <c r="HG5100" s="2"/>
      <c r="HH5100" s="2"/>
      <c r="HI5100" s="2"/>
      <c r="HJ5100" s="2"/>
      <c r="HK5100" s="2"/>
      <c r="HL5100" s="2"/>
      <c r="HM5100" s="2"/>
      <c r="HN5100" s="2"/>
      <c r="HO5100" s="2"/>
      <c r="HP5100" s="2"/>
      <c r="HQ5100" s="2"/>
      <c r="HR5100" s="2"/>
      <c r="HS5100" s="2"/>
      <c r="HT5100" s="2"/>
      <c r="HU5100" s="2"/>
      <c r="HV5100" s="2"/>
      <c r="HW5100" s="2"/>
      <c r="HX5100" s="2"/>
      <c r="HY5100" s="2"/>
      <c r="HZ5100" s="2"/>
      <c r="IA5100" s="2"/>
      <c r="IB5100" s="2"/>
      <c r="IC5100" s="2"/>
      <c r="ID5100" s="2"/>
      <c r="IE5100" s="2"/>
      <c r="IF5100" s="2"/>
      <c r="IG5100" s="2"/>
      <c r="IH5100" s="2"/>
      <c r="II5100" s="2"/>
      <c r="IJ5100" s="2"/>
      <c r="IK5100" s="2"/>
      <c r="IL5100" s="2"/>
      <c r="IM5100" s="2"/>
      <c r="IN5100" s="2"/>
      <c r="IO5100" s="2"/>
      <c r="IP5100" s="2"/>
      <c r="IQ5100" s="2"/>
    </row>
    <row r="5101" spans="1:251" s="16" customFormat="1" ht="18.75" customHeight="1">
      <c r="A5101" s="8"/>
      <c r="B5101" s="25"/>
      <c r="C5101" s="112" t="s">
        <v>732</v>
      </c>
      <c r="D5101" s="113"/>
      <c r="E5101" s="113"/>
      <c r="F5101" s="113"/>
      <c r="G5101" s="113"/>
      <c r="H5101" s="113"/>
      <c r="I5101" s="113"/>
      <c r="J5101" s="113"/>
      <c r="K5101" s="113"/>
      <c r="L5101" s="113"/>
      <c r="M5101" s="113"/>
      <c r="N5101" s="113"/>
      <c r="O5101" s="113"/>
      <c r="P5101" s="113"/>
      <c r="Q5101" s="113"/>
      <c r="R5101" s="113"/>
      <c r="S5101" s="113"/>
      <c r="T5101" s="113"/>
      <c r="U5101" s="113"/>
      <c r="V5101" s="113"/>
      <c r="W5101" s="113"/>
      <c r="X5101" s="113"/>
      <c r="Y5101" s="113"/>
      <c r="Z5101" s="114"/>
      <c r="AA5101" s="115">
        <v>10546</v>
      </c>
      <c r="AB5101" s="116"/>
      <c r="AC5101" s="116"/>
      <c r="AD5101" s="116"/>
      <c r="AE5101" s="116"/>
      <c r="AF5101" s="116"/>
      <c r="AG5101" s="116"/>
      <c r="AH5101" s="116"/>
      <c r="AI5101" s="117"/>
      <c r="AJ5101" s="115">
        <v>10494</v>
      </c>
      <c r="AK5101" s="116"/>
      <c r="AL5101" s="116"/>
      <c r="AM5101" s="116"/>
      <c r="AN5101" s="116"/>
      <c r="AO5101" s="116"/>
      <c r="AP5101" s="116"/>
      <c r="AQ5101" s="116"/>
      <c r="AR5101" s="117"/>
      <c r="AS5101" s="118"/>
      <c r="AT5101" s="119"/>
      <c r="AU5101" s="119"/>
      <c r="AV5101" s="119"/>
      <c r="AW5101" s="119"/>
      <c r="AX5101" s="120"/>
      <c r="AY5101" s="2"/>
      <c r="AZ5101" s="2"/>
      <c r="BA5101" s="2"/>
      <c r="BB5101" s="2"/>
      <c r="BC5101" s="2"/>
      <c r="BD5101" s="2"/>
      <c r="BE5101" s="2"/>
      <c r="BF5101" s="2"/>
      <c r="BG5101" s="2"/>
      <c r="BH5101" s="2"/>
      <c r="BI5101" s="2"/>
      <c r="BJ5101" s="2"/>
      <c r="BK5101" s="2"/>
      <c r="BL5101" s="2"/>
      <c r="BM5101" s="2"/>
      <c r="BN5101" s="2"/>
      <c r="BO5101" s="2"/>
      <c r="BP5101" s="2"/>
      <c r="BQ5101" s="2"/>
      <c r="BR5101" s="2"/>
      <c r="BS5101" s="2"/>
      <c r="BT5101" s="2"/>
      <c r="BU5101" s="2"/>
      <c r="BV5101" s="2"/>
      <c r="BW5101" s="2"/>
      <c r="BX5101" s="2"/>
      <c r="BY5101" s="2"/>
      <c r="BZ5101" s="2"/>
      <c r="CA5101" s="2"/>
      <c r="CB5101" s="2"/>
      <c r="CC5101" s="2"/>
      <c r="CD5101" s="2"/>
      <c r="CE5101" s="2"/>
      <c r="CF5101" s="2"/>
      <c r="CG5101" s="2"/>
      <c r="CH5101" s="2"/>
      <c r="CI5101" s="2"/>
      <c r="CJ5101" s="2"/>
      <c r="CK5101" s="2"/>
      <c r="CL5101" s="2"/>
      <c r="CM5101" s="2"/>
      <c r="CN5101" s="2"/>
      <c r="CO5101" s="2"/>
      <c r="CP5101" s="2"/>
      <c r="CQ5101" s="2"/>
      <c r="CR5101" s="2"/>
      <c r="CS5101" s="2"/>
      <c r="CT5101" s="2"/>
      <c r="CU5101" s="2"/>
      <c r="CV5101" s="2"/>
      <c r="CW5101" s="2"/>
      <c r="CX5101" s="2"/>
      <c r="CY5101" s="2"/>
      <c r="CZ5101" s="2"/>
      <c r="DA5101" s="2"/>
      <c r="DB5101" s="2"/>
      <c r="DC5101" s="2"/>
      <c r="DD5101" s="2"/>
      <c r="DE5101" s="2"/>
      <c r="DF5101" s="2"/>
      <c r="DG5101" s="2"/>
      <c r="DH5101" s="2"/>
      <c r="DI5101" s="2"/>
      <c r="DJ5101" s="2"/>
      <c r="DK5101" s="2"/>
      <c r="DL5101" s="2"/>
      <c r="DM5101" s="2"/>
      <c r="DN5101" s="2"/>
      <c r="DO5101" s="2"/>
      <c r="DP5101" s="2"/>
      <c r="DQ5101" s="2"/>
      <c r="DR5101" s="2"/>
      <c r="DS5101" s="2"/>
      <c r="DT5101" s="2"/>
      <c r="DU5101" s="2"/>
      <c r="DV5101" s="2"/>
      <c r="DW5101" s="2"/>
      <c r="DX5101" s="2"/>
      <c r="DY5101" s="2"/>
      <c r="DZ5101" s="2"/>
      <c r="EA5101" s="2"/>
      <c r="EB5101" s="2"/>
      <c r="EC5101" s="2"/>
      <c r="ED5101" s="2"/>
      <c r="EE5101" s="2"/>
      <c r="EF5101" s="2"/>
      <c r="EG5101" s="2"/>
      <c r="EH5101" s="2"/>
      <c r="EI5101" s="2"/>
      <c r="EJ5101" s="2"/>
      <c r="EK5101" s="2"/>
      <c r="EL5101" s="2"/>
      <c r="EM5101" s="2"/>
      <c r="EN5101" s="2"/>
      <c r="EO5101" s="2"/>
      <c r="EP5101" s="2"/>
      <c r="EQ5101" s="2"/>
      <c r="ER5101" s="2"/>
      <c r="ES5101" s="2"/>
      <c r="ET5101" s="2"/>
      <c r="EU5101" s="2"/>
      <c r="EV5101" s="2"/>
      <c r="EW5101" s="2"/>
      <c r="EX5101" s="2"/>
      <c r="EY5101" s="2"/>
      <c r="EZ5101" s="2"/>
      <c r="FA5101" s="2"/>
      <c r="FB5101" s="2"/>
      <c r="FC5101" s="2"/>
      <c r="FD5101" s="2"/>
      <c r="FE5101" s="2"/>
      <c r="FF5101" s="2"/>
      <c r="FG5101" s="2"/>
      <c r="FH5101" s="2"/>
      <c r="FI5101" s="2"/>
      <c r="FJ5101" s="2"/>
      <c r="FK5101" s="2"/>
      <c r="FL5101" s="2"/>
      <c r="FM5101" s="2"/>
      <c r="FN5101" s="2"/>
      <c r="FO5101" s="2"/>
      <c r="FP5101" s="2"/>
      <c r="FQ5101" s="2"/>
      <c r="FR5101" s="2"/>
      <c r="FS5101" s="2"/>
      <c r="FT5101" s="2"/>
      <c r="FU5101" s="2"/>
      <c r="FV5101" s="2"/>
      <c r="FW5101" s="2"/>
      <c r="FX5101" s="2"/>
      <c r="FY5101" s="2"/>
      <c r="FZ5101" s="2"/>
      <c r="GA5101" s="2"/>
      <c r="GB5101" s="2"/>
      <c r="GC5101" s="2"/>
      <c r="GD5101" s="2"/>
      <c r="GE5101" s="2"/>
      <c r="GF5101" s="2"/>
      <c r="GG5101" s="2"/>
      <c r="GH5101" s="2"/>
      <c r="GI5101" s="2"/>
      <c r="GJ5101" s="2"/>
      <c r="GK5101" s="2"/>
      <c r="GL5101" s="2"/>
      <c r="GM5101" s="2"/>
      <c r="GN5101" s="2"/>
      <c r="GO5101" s="2"/>
      <c r="GP5101" s="2"/>
      <c r="GQ5101" s="2"/>
      <c r="GR5101" s="2"/>
      <c r="GS5101" s="2"/>
      <c r="GT5101" s="2"/>
      <c r="GU5101" s="2"/>
      <c r="GV5101" s="2"/>
      <c r="GW5101" s="2"/>
      <c r="GX5101" s="2"/>
      <c r="GY5101" s="2"/>
      <c r="GZ5101" s="2"/>
      <c r="HA5101" s="2"/>
      <c r="HB5101" s="2"/>
      <c r="HC5101" s="2"/>
      <c r="HD5101" s="2"/>
      <c r="HE5101" s="2"/>
      <c r="HF5101" s="2"/>
      <c r="HG5101" s="2"/>
      <c r="HH5101" s="2"/>
      <c r="HI5101" s="2"/>
      <c r="HJ5101" s="2"/>
      <c r="HK5101" s="2"/>
      <c r="HL5101" s="2"/>
      <c r="HM5101" s="2"/>
      <c r="HN5101" s="2"/>
      <c r="HO5101" s="2"/>
      <c r="HP5101" s="2"/>
      <c r="HQ5101" s="2"/>
      <c r="HR5101" s="2"/>
      <c r="HS5101" s="2"/>
      <c r="HT5101" s="2"/>
      <c r="HU5101" s="2"/>
      <c r="HV5101" s="2"/>
      <c r="HW5101" s="2"/>
      <c r="HX5101" s="2"/>
      <c r="HY5101" s="2"/>
      <c r="HZ5101" s="2"/>
      <c r="IA5101" s="2"/>
      <c r="IB5101" s="2"/>
      <c r="IC5101" s="2"/>
      <c r="ID5101" s="2"/>
      <c r="IE5101" s="2"/>
      <c r="IF5101" s="2"/>
      <c r="IG5101" s="2"/>
      <c r="IH5101" s="2"/>
      <c r="II5101" s="2"/>
      <c r="IJ5101" s="2"/>
      <c r="IK5101" s="2"/>
      <c r="IL5101" s="2"/>
      <c r="IM5101" s="2"/>
      <c r="IN5101" s="2"/>
      <c r="IO5101" s="2"/>
      <c r="IP5101" s="2"/>
      <c r="IQ5101" s="2"/>
    </row>
    <row r="5102" spans="1:251" s="16" customFormat="1" ht="18.75" customHeight="1" thickBot="1">
      <c r="A5102" s="17"/>
      <c r="B5102" s="121" t="s">
        <v>14</v>
      </c>
      <c r="C5102" s="122"/>
      <c r="D5102" s="122"/>
      <c r="E5102" s="122"/>
      <c r="F5102" s="122"/>
      <c r="G5102" s="122"/>
      <c r="H5102" s="122"/>
      <c r="I5102" s="122"/>
      <c r="J5102" s="122"/>
      <c r="K5102" s="122"/>
      <c r="L5102" s="122"/>
      <c r="M5102" s="122"/>
      <c r="N5102" s="122"/>
      <c r="O5102" s="122"/>
      <c r="P5102" s="122"/>
      <c r="Q5102" s="122"/>
      <c r="R5102" s="122"/>
      <c r="S5102" s="122"/>
      <c r="T5102" s="122"/>
      <c r="U5102" s="122"/>
      <c r="V5102" s="122"/>
      <c r="W5102" s="122"/>
      <c r="X5102" s="122"/>
      <c r="Y5102" s="122"/>
      <c r="Z5102" s="123"/>
      <c r="AA5102" s="124">
        <f>SUM($AA$5101:$AA$5101)</f>
        <v>10546</v>
      </c>
      <c r="AB5102" s="125"/>
      <c r="AC5102" s="125"/>
      <c r="AD5102" s="125"/>
      <c r="AE5102" s="125"/>
      <c r="AF5102" s="125"/>
      <c r="AG5102" s="125"/>
      <c r="AH5102" s="125"/>
      <c r="AI5102" s="126"/>
      <c r="AJ5102" s="124">
        <f>SUM($AJ$5101:$AJ$5101)</f>
        <v>10494</v>
      </c>
      <c r="AK5102" s="125"/>
      <c r="AL5102" s="125"/>
      <c r="AM5102" s="125"/>
      <c r="AN5102" s="125"/>
      <c r="AO5102" s="125"/>
      <c r="AP5102" s="125"/>
      <c r="AQ5102" s="125"/>
      <c r="AR5102" s="126"/>
      <c r="AS5102" s="127"/>
      <c r="AT5102" s="128"/>
      <c r="AU5102" s="128"/>
      <c r="AV5102" s="128"/>
      <c r="AW5102" s="128"/>
      <c r="AX5102" s="129"/>
      <c r="AY5102" s="2"/>
      <c r="AZ5102" s="2"/>
      <c r="BA5102" s="2"/>
      <c r="BB5102" s="2"/>
      <c r="BC5102" s="2"/>
      <c r="BD5102" s="2"/>
      <c r="BE5102" s="2"/>
      <c r="BF5102" s="2"/>
      <c r="BG5102" s="2"/>
      <c r="BH5102" s="2"/>
      <c r="BI5102" s="2"/>
      <c r="BJ5102" s="2"/>
      <c r="BK5102" s="2"/>
      <c r="BL5102" s="2"/>
      <c r="BM5102" s="2"/>
      <c r="BN5102" s="2"/>
      <c r="BO5102" s="2"/>
      <c r="BP5102" s="2"/>
      <c r="BQ5102" s="2"/>
      <c r="BR5102" s="2"/>
      <c r="BS5102" s="2"/>
      <c r="BT5102" s="2"/>
      <c r="BU5102" s="2"/>
      <c r="BV5102" s="2"/>
      <c r="BW5102" s="2"/>
      <c r="BX5102" s="2"/>
      <c r="BY5102" s="2"/>
      <c r="BZ5102" s="2"/>
      <c r="CA5102" s="2"/>
      <c r="CB5102" s="2"/>
      <c r="CC5102" s="2"/>
      <c r="CD5102" s="2"/>
      <c r="CE5102" s="2"/>
      <c r="CF5102" s="2"/>
      <c r="CG5102" s="2"/>
      <c r="CH5102" s="2"/>
      <c r="CI5102" s="2"/>
      <c r="CJ5102" s="2"/>
      <c r="CK5102" s="2"/>
      <c r="CL5102" s="2"/>
      <c r="CM5102" s="2"/>
      <c r="CN5102" s="2"/>
      <c r="CO5102" s="2"/>
      <c r="CP5102" s="2"/>
      <c r="CQ5102" s="2"/>
      <c r="CR5102" s="2"/>
      <c r="CS5102" s="2"/>
      <c r="CT5102" s="2"/>
      <c r="CU5102" s="2"/>
      <c r="CV5102" s="2"/>
      <c r="CW5102" s="2"/>
      <c r="CX5102" s="2"/>
      <c r="CY5102" s="2"/>
      <c r="CZ5102" s="2"/>
      <c r="DA5102" s="2"/>
      <c r="DB5102" s="2"/>
      <c r="DC5102" s="2"/>
      <c r="DD5102" s="2"/>
      <c r="DE5102" s="2"/>
      <c r="DF5102" s="2"/>
      <c r="DG5102" s="2"/>
      <c r="DH5102" s="2"/>
      <c r="DI5102" s="2"/>
      <c r="DJ5102" s="2"/>
      <c r="DK5102" s="2"/>
      <c r="DL5102" s="2"/>
      <c r="DM5102" s="2"/>
      <c r="DN5102" s="2"/>
      <c r="DO5102" s="2"/>
      <c r="DP5102" s="2"/>
      <c r="DQ5102" s="2"/>
      <c r="DR5102" s="2"/>
      <c r="DS5102" s="2"/>
      <c r="DT5102" s="2"/>
      <c r="DU5102" s="2"/>
      <c r="DV5102" s="2"/>
      <c r="DW5102" s="2"/>
      <c r="DX5102" s="2"/>
      <c r="DY5102" s="2"/>
      <c r="DZ5102" s="2"/>
      <c r="EA5102" s="2"/>
      <c r="EB5102" s="2"/>
      <c r="EC5102" s="2"/>
      <c r="ED5102" s="2"/>
      <c r="EE5102" s="2"/>
      <c r="EF5102" s="2"/>
      <c r="EG5102" s="2"/>
      <c r="EH5102" s="2"/>
      <c r="EI5102" s="2"/>
      <c r="EJ5102" s="2"/>
      <c r="EK5102" s="2"/>
      <c r="EL5102" s="2"/>
      <c r="EM5102" s="2"/>
      <c r="EN5102" s="2"/>
      <c r="EO5102" s="2"/>
      <c r="EP5102" s="2"/>
      <c r="EQ5102" s="2"/>
      <c r="ER5102" s="2"/>
      <c r="ES5102" s="2"/>
      <c r="ET5102" s="2"/>
      <c r="EU5102" s="2"/>
      <c r="EV5102" s="2"/>
      <c r="EW5102" s="2"/>
      <c r="EX5102" s="2"/>
      <c r="EY5102" s="2"/>
      <c r="EZ5102" s="2"/>
      <c r="FA5102" s="2"/>
      <c r="FB5102" s="2"/>
      <c r="FC5102" s="2"/>
      <c r="FD5102" s="2"/>
      <c r="FE5102" s="2"/>
      <c r="FF5102" s="2"/>
      <c r="FG5102" s="2"/>
      <c r="FH5102" s="2"/>
      <c r="FI5102" s="2"/>
      <c r="FJ5102" s="2"/>
      <c r="FK5102" s="2"/>
      <c r="FL5102" s="2"/>
      <c r="FM5102" s="2"/>
      <c r="FN5102" s="2"/>
      <c r="FO5102" s="2"/>
      <c r="FP5102" s="2"/>
      <c r="FQ5102" s="2"/>
      <c r="FR5102" s="2"/>
      <c r="FS5102" s="2"/>
      <c r="FT5102" s="2"/>
      <c r="FU5102" s="2"/>
      <c r="FV5102" s="2"/>
      <c r="FW5102" s="2"/>
      <c r="FX5102" s="2"/>
      <c r="FY5102" s="2"/>
      <c r="FZ5102" s="2"/>
      <c r="GA5102" s="2"/>
      <c r="GB5102" s="2"/>
      <c r="GC5102" s="2"/>
      <c r="GD5102" s="2"/>
      <c r="GE5102" s="2"/>
      <c r="GF5102" s="2"/>
      <c r="GG5102" s="2"/>
      <c r="GH5102" s="2"/>
      <c r="GI5102" s="2"/>
      <c r="GJ5102" s="2"/>
      <c r="GK5102" s="2"/>
      <c r="GL5102" s="2"/>
      <c r="GM5102" s="2"/>
      <c r="GN5102" s="2"/>
      <c r="GO5102" s="2"/>
      <c r="GP5102" s="2"/>
      <c r="GQ5102" s="2"/>
      <c r="GR5102" s="2"/>
      <c r="GS5102" s="2"/>
      <c r="GT5102" s="2"/>
      <c r="GU5102" s="2"/>
      <c r="GV5102" s="2"/>
      <c r="GW5102" s="2"/>
      <c r="GX5102" s="2"/>
      <c r="GY5102" s="2"/>
      <c r="GZ5102" s="2"/>
      <c r="HA5102" s="2"/>
      <c r="HB5102" s="2"/>
      <c r="HC5102" s="2"/>
      <c r="HD5102" s="2"/>
      <c r="HE5102" s="2"/>
      <c r="HF5102" s="2"/>
      <c r="HG5102" s="2"/>
      <c r="HH5102" s="2"/>
      <c r="HI5102" s="2"/>
      <c r="HJ5102" s="2"/>
      <c r="HK5102" s="2"/>
      <c r="HL5102" s="2"/>
      <c r="HM5102" s="2"/>
      <c r="HN5102" s="2"/>
      <c r="HO5102" s="2"/>
      <c r="HP5102" s="2"/>
      <c r="HQ5102" s="2"/>
      <c r="HR5102" s="2"/>
      <c r="HS5102" s="2"/>
      <c r="HT5102" s="2"/>
      <c r="HU5102" s="2"/>
      <c r="HV5102" s="2"/>
      <c r="HW5102" s="2"/>
      <c r="HX5102" s="2"/>
      <c r="HY5102" s="2"/>
      <c r="HZ5102" s="2"/>
      <c r="IA5102" s="2"/>
      <c r="IB5102" s="2"/>
      <c r="IC5102" s="2"/>
      <c r="ID5102" s="2"/>
      <c r="IE5102" s="2"/>
      <c r="IF5102" s="2"/>
      <c r="IG5102" s="2"/>
      <c r="IH5102" s="2"/>
      <c r="II5102" s="2"/>
      <c r="IJ5102" s="2"/>
      <c r="IK5102" s="2"/>
      <c r="IL5102" s="2"/>
      <c r="IM5102" s="2"/>
      <c r="IN5102" s="2"/>
      <c r="IO5102" s="2"/>
      <c r="IP5102" s="2"/>
      <c r="IQ5102" s="2"/>
    </row>
    <row r="5104" spans="1:251" ht="19.2">
      <c r="A5104" s="1" t="s">
        <v>0</v>
      </c>
      <c r="AW5104" s="3"/>
      <c r="AX5104" s="4"/>
      <c r="AY5104" s="3"/>
    </row>
    <row r="5106" spans="1:113" ht="18">
      <c r="B5106" s="91" t="s">
        <v>8</v>
      </c>
      <c r="C5106" s="111"/>
      <c r="D5106" s="111"/>
      <c r="E5106" s="111"/>
      <c r="F5106" s="111"/>
      <c r="G5106" s="111"/>
      <c r="H5106" s="111"/>
      <c r="I5106" s="111"/>
      <c r="J5106" s="111"/>
      <c r="K5106" s="111"/>
      <c r="L5106" s="111"/>
      <c r="M5106" s="111"/>
      <c r="N5106" s="111"/>
      <c r="O5106" s="111"/>
      <c r="P5106" s="111"/>
      <c r="Q5106" s="111"/>
      <c r="R5106" s="111"/>
      <c r="S5106" s="111"/>
      <c r="T5106" s="111"/>
      <c r="U5106" s="111"/>
      <c r="V5106" s="111"/>
      <c r="W5106" s="111"/>
      <c r="X5106" s="111"/>
      <c r="Y5106" s="111"/>
      <c r="Z5106" s="111"/>
      <c r="AA5106" s="111"/>
      <c r="AB5106" s="111"/>
      <c r="AC5106" s="111"/>
      <c r="AD5106" s="111"/>
      <c r="AE5106" s="111"/>
      <c r="AF5106" s="111"/>
      <c r="AG5106" s="111"/>
      <c r="AH5106" s="111"/>
      <c r="AI5106" s="111"/>
      <c r="AJ5106" s="111"/>
      <c r="AK5106" s="111"/>
      <c r="AL5106" s="111"/>
      <c r="AM5106" s="111"/>
      <c r="AN5106" s="111"/>
      <c r="AO5106" s="111"/>
      <c r="AP5106" s="111"/>
      <c r="AQ5106" s="111"/>
      <c r="AR5106" s="111"/>
      <c r="AS5106" s="111"/>
      <c r="AT5106" s="111"/>
      <c r="AU5106" s="111"/>
      <c r="AV5106" s="111"/>
      <c r="AW5106" s="111"/>
      <c r="AX5106" s="111"/>
    </row>
    <row r="5107" spans="1:113">
      <c r="Z5107" s="5"/>
      <c r="AD5107" s="5"/>
      <c r="AE5107" s="5"/>
      <c r="AF5107" s="5"/>
      <c r="AG5107" s="5"/>
      <c r="AH5107" s="5"/>
      <c r="AI5107" s="5"/>
      <c r="AO5107" s="5"/>
    </row>
    <row r="5108" spans="1:113" ht="13.8" thickBot="1">
      <c r="Z5108" s="5"/>
      <c r="AD5108" s="5"/>
      <c r="AE5108" s="5"/>
      <c r="AF5108" s="5"/>
      <c r="AG5108" s="5"/>
      <c r="AH5108" s="5"/>
      <c r="AI5108" s="5"/>
      <c r="AO5108" s="5"/>
      <c r="DI5108" s="6"/>
    </row>
    <row r="5109" spans="1:113" ht="24.75" customHeight="1" thickBot="1">
      <c r="B5109" s="93" t="s">
        <v>1</v>
      </c>
      <c r="C5109" s="94"/>
      <c r="D5109" s="94"/>
      <c r="E5109" s="94"/>
      <c r="F5109" s="94"/>
      <c r="G5109" s="94"/>
      <c r="H5109" s="95" t="s">
        <v>737</v>
      </c>
      <c r="I5109" s="96"/>
      <c r="J5109" s="96"/>
      <c r="K5109" s="96"/>
      <c r="L5109" s="96"/>
      <c r="M5109" s="96"/>
      <c r="N5109" s="96"/>
      <c r="O5109" s="96"/>
      <c r="P5109" s="96"/>
      <c r="Q5109" s="96"/>
      <c r="R5109" s="96"/>
      <c r="S5109" s="96"/>
      <c r="T5109" s="96"/>
      <c r="U5109" s="96"/>
      <c r="V5109" s="96"/>
      <c r="W5109" s="96"/>
      <c r="X5109" s="96"/>
      <c r="Y5109" s="96"/>
      <c r="Z5109" s="96"/>
      <c r="AA5109" s="96"/>
      <c r="AB5109" s="96"/>
      <c r="AC5109" s="96"/>
      <c r="AD5109" s="96"/>
      <c r="AE5109" s="96"/>
      <c r="AF5109" s="96"/>
      <c r="AG5109" s="96"/>
      <c r="AH5109" s="96"/>
      <c r="AI5109" s="96"/>
      <c r="AJ5109" s="96"/>
      <c r="AK5109" s="96"/>
      <c r="AL5109" s="96"/>
      <c r="AM5109" s="96"/>
      <c r="AN5109" s="96"/>
      <c r="AO5109" s="96"/>
      <c r="AP5109" s="96"/>
      <c r="AQ5109" s="96"/>
      <c r="AR5109" s="96"/>
      <c r="AS5109" s="96"/>
      <c r="AT5109" s="96"/>
      <c r="AU5109" s="96"/>
      <c r="AV5109" s="96"/>
      <c r="AW5109" s="96"/>
      <c r="AX5109" s="97"/>
      <c r="DI5109" s="6"/>
    </row>
    <row r="5110" spans="1:113" ht="14.4">
      <c r="B5110" s="7"/>
      <c r="C5110" s="7"/>
      <c r="D5110" s="7"/>
      <c r="E5110" s="7"/>
      <c r="F5110" s="7"/>
      <c r="G5110" s="7"/>
      <c r="H5110" s="8"/>
      <c r="I5110" s="8"/>
      <c r="J5110" s="8"/>
      <c r="K5110" s="8"/>
      <c r="L5110" s="9"/>
      <c r="M5110" s="9"/>
      <c r="N5110" s="9"/>
      <c r="O5110" s="9"/>
      <c r="P5110" s="8"/>
      <c r="Q5110" s="8"/>
      <c r="R5110" s="8"/>
      <c r="S5110" s="8"/>
      <c r="T5110" s="8"/>
      <c r="U5110" s="8"/>
      <c r="V5110" s="10"/>
      <c r="W5110" s="10"/>
      <c r="X5110" s="10"/>
      <c r="Y5110" s="10"/>
      <c r="Z5110" s="10"/>
      <c r="AA5110" s="10"/>
      <c r="AB5110" s="10"/>
      <c r="AC5110" s="10"/>
      <c r="AD5110" s="10"/>
      <c r="AE5110" s="10"/>
      <c r="AF5110" s="10"/>
      <c r="AG5110" s="10"/>
      <c r="AH5110" s="10"/>
      <c r="AI5110" s="10"/>
      <c r="AJ5110" s="10"/>
      <c r="AK5110" s="10"/>
      <c r="AL5110" s="10"/>
      <c r="AM5110" s="10"/>
      <c r="AN5110" s="10"/>
      <c r="AO5110" s="10"/>
      <c r="AP5110" s="10"/>
      <c r="AQ5110" s="10"/>
      <c r="AR5110" s="10"/>
      <c r="AS5110" s="10"/>
      <c r="AT5110" s="10"/>
      <c r="AU5110" s="10"/>
      <c r="AV5110" s="10"/>
      <c r="AW5110" s="10"/>
      <c r="AX5110" s="10"/>
      <c r="DI5110" s="6"/>
    </row>
    <row r="5111" spans="1:113" ht="15" thickBot="1">
      <c r="A5111" s="11"/>
      <c r="B5111" s="10" t="s">
        <v>2</v>
      </c>
      <c r="C5111" s="8"/>
      <c r="D5111" s="8"/>
      <c r="E5111" s="8"/>
      <c r="F5111" s="8"/>
      <c r="G5111" s="8"/>
      <c r="H5111" s="8"/>
      <c r="I5111" s="8"/>
      <c r="J5111" s="8"/>
      <c r="K5111" s="8"/>
      <c r="L5111" s="9"/>
      <c r="M5111" s="9"/>
      <c r="N5111" s="9"/>
      <c r="O5111" s="9"/>
      <c r="P5111" s="8"/>
      <c r="Q5111" s="8"/>
      <c r="R5111" s="8"/>
      <c r="S5111" s="8"/>
      <c r="T5111" s="8"/>
      <c r="U5111" s="8"/>
      <c r="V5111" s="10"/>
      <c r="W5111" s="10"/>
      <c r="X5111" s="10"/>
      <c r="Y5111" s="10"/>
      <c r="Z5111" s="10"/>
      <c r="AA5111" s="10"/>
      <c r="AB5111" s="10"/>
      <c r="AC5111" s="10"/>
      <c r="AD5111" s="10"/>
      <c r="AE5111" s="10"/>
      <c r="AF5111" s="10"/>
      <c r="AG5111" s="10"/>
      <c r="AH5111" s="10"/>
      <c r="AI5111" s="10"/>
      <c r="AJ5111" s="10"/>
      <c r="AK5111" s="10"/>
      <c r="AL5111" s="10"/>
      <c r="AM5111" s="10"/>
      <c r="AN5111" s="10"/>
      <c r="AO5111" s="10"/>
      <c r="AP5111" s="10"/>
      <c r="AQ5111" s="10"/>
      <c r="AR5111" s="10"/>
      <c r="AS5111" s="10"/>
      <c r="AT5111" s="10"/>
      <c r="AU5111" s="10"/>
      <c r="AV5111" s="10"/>
      <c r="AW5111" s="10"/>
      <c r="AX5111" s="10"/>
      <c r="DI5111" s="6"/>
    </row>
    <row r="5112" spans="1:113" ht="14.4">
      <c r="A5112" s="8"/>
      <c r="B5112" s="12"/>
      <c r="C5112" s="7"/>
      <c r="D5112" s="7"/>
      <c r="E5112" s="7"/>
      <c r="F5112" s="7"/>
      <c r="G5112" s="7"/>
      <c r="H5112" s="7"/>
      <c r="I5112" s="7"/>
      <c r="J5112" s="7"/>
      <c r="K5112" s="7"/>
      <c r="L5112" s="13"/>
      <c r="M5112" s="13"/>
      <c r="N5112" s="13"/>
      <c r="O5112" s="13"/>
      <c r="P5112" s="7"/>
      <c r="Q5112" s="7"/>
      <c r="R5112" s="7"/>
      <c r="S5112" s="7"/>
      <c r="T5112" s="7"/>
      <c r="U5112" s="7"/>
      <c r="V5112" s="14"/>
      <c r="W5112" s="14"/>
      <c r="X5112" s="14"/>
      <c r="Y5112" s="14"/>
      <c r="Z5112" s="14"/>
      <c r="AA5112" s="14"/>
      <c r="AB5112" s="14"/>
      <c r="AC5112" s="14"/>
      <c r="AD5112" s="14"/>
      <c r="AE5112" s="14"/>
      <c r="AF5112" s="14"/>
      <c r="AG5112" s="14"/>
      <c r="AH5112" s="14"/>
      <c r="AI5112" s="14"/>
      <c r="AJ5112" s="14"/>
      <c r="AK5112" s="14"/>
      <c r="AL5112" s="14"/>
      <c r="AM5112" s="14"/>
      <c r="AN5112" s="14"/>
      <c r="AO5112" s="14"/>
      <c r="AP5112" s="14"/>
      <c r="AQ5112" s="14"/>
      <c r="AR5112" s="14"/>
      <c r="AS5112" s="14"/>
      <c r="AT5112" s="14"/>
      <c r="AU5112" s="14"/>
      <c r="AV5112" s="14"/>
      <c r="AW5112" s="14"/>
      <c r="AX5112" s="15"/>
    </row>
    <row r="5113" spans="1:113" ht="12" customHeight="1">
      <c r="A5113" s="8"/>
      <c r="B5113" s="98" t="s">
        <v>738</v>
      </c>
      <c r="C5113" s="99"/>
      <c r="D5113" s="99"/>
      <c r="E5113" s="99"/>
      <c r="F5113" s="99"/>
      <c r="G5113" s="99"/>
      <c r="H5113" s="99"/>
      <c r="I5113" s="99"/>
      <c r="J5113" s="99"/>
      <c r="K5113" s="99"/>
      <c r="L5113" s="99"/>
      <c r="M5113" s="99"/>
      <c r="N5113" s="99"/>
      <c r="O5113" s="99"/>
      <c r="P5113" s="99"/>
      <c r="Q5113" s="99"/>
      <c r="R5113" s="99"/>
      <c r="S5113" s="99"/>
      <c r="T5113" s="99"/>
      <c r="U5113" s="99"/>
      <c r="V5113" s="99"/>
      <c r="W5113" s="99"/>
      <c r="X5113" s="99"/>
      <c r="Y5113" s="99"/>
      <c r="Z5113" s="99"/>
      <c r="AA5113" s="99"/>
      <c r="AB5113" s="99"/>
      <c r="AC5113" s="99"/>
      <c r="AD5113" s="99"/>
      <c r="AE5113" s="99"/>
      <c r="AF5113" s="99"/>
      <c r="AG5113" s="99"/>
      <c r="AH5113" s="99"/>
      <c r="AI5113" s="99"/>
      <c r="AJ5113" s="99"/>
      <c r="AK5113" s="99"/>
      <c r="AL5113" s="99"/>
      <c r="AM5113" s="99"/>
      <c r="AN5113" s="99"/>
      <c r="AO5113" s="99"/>
      <c r="AP5113" s="99"/>
      <c r="AQ5113" s="99"/>
      <c r="AR5113" s="99"/>
      <c r="AS5113" s="99"/>
      <c r="AT5113" s="99"/>
      <c r="AU5113" s="99"/>
      <c r="AV5113" s="99"/>
      <c r="AW5113" s="99"/>
      <c r="AX5113" s="100"/>
    </row>
    <row r="5114" spans="1:113" ht="12" customHeight="1">
      <c r="A5114" s="8"/>
      <c r="B5114" s="98"/>
      <c r="C5114" s="99"/>
      <c r="D5114" s="99"/>
      <c r="E5114" s="99"/>
      <c r="F5114" s="99"/>
      <c r="G5114" s="99"/>
      <c r="H5114" s="99"/>
      <c r="I5114" s="99"/>
      <c r="J5114" s="99"/>
      <c r="K5114" s="99"/>
      <c r="L5114" s="99"/>
      <c r="M5114" s="99"/>
      <c r="N5114" s="99"/>
      <c r="O5114" s="99"/>
      <c r="P5114" s="99"/>
      <c r="Q5114" s="99"/>
      <c r="R5114" s="99"/>
      <c r="S5114" s="99"/>
      <c r="T5114" s="99"/>
      <c r="U5114" s="99"/>
      <c r="V5114" s="99"/>
      <c r="W5114" s="99"/>
      <c r="X5114" s="99"/>
      <c r="Y5114" s="99"/>
      <c r="Z5114" s="99"/>
      <c r="AA5114" s="99"/>
      <c r="AB5114" s="99"/>
      <c r="AC5114" s="99"/>
      <c r="AD5114" s="99"/>
      <c r="AE5114" s="99"/>
      <c r="AF5114" s="99"/>
      <c r="AG5114" s="99"/>
      <c r="AH5114" s="99"/>
      <c r="AI5114" s="99"/>
      <c r="AJ5114" s="99"/>
      <c r="AK5114" s="99"/>
      <c r="AL5114" s="99"/>
      <c r="AM5114" s="99"/>
      <c r="AN5114" s="99"/>
      <c r="AO5114" s="99"/>
      <c r="AP5114" s="99"/>
      <c r="AQ5114" s="99"/>
      <c r="AR5114" s="99"/>
      <c r="AS5114" s="99"/>
      <c r="AT5114" s="99"/>
      <c r="AU5114" s="99"/>
      <c r="AV5114" s="99"/>
      <c r="AW5114" s="99"/>
      <c r="AX5114" s="100"/>
      <c r="BC5114" s="16"/>
    </row>
    <row r="5115" spans="1:113" ht="12" customHeight="1">
      <c r="A5115" s="8"/>
      <c r="B5115" s="98"/>
      <c r="C5115" s="99"/>
      <c r="D5115" s="99"/>
      <c r="E5115" s="99"/>
      <c r="F5115" s="99"/>
      <c r="G5115" s="99"/>
      <c r="H5115" s="99"/>
      <c r="I5115" s="99"/>
      <c r="J5115" s="99"/>
      <c r="K5115" s="99"/>
      <c r="L5115" s="99"/>
      <c r="M5115" s="99"/>
      <c r="N5115" s="99"/>
      <c r="O5115" s="99"/>
      <c r="P5115" s="99"/>
      <c r="Q5115" s="99"/>
      <c r="R5115" s="99"/>
      <c r="S5115" s="99"/>
      <c r="T5115" s="99"/>
      <c r="U5115" s="99"/>
      <c r="V5115" s="99"/>
      <c r="W5115" s="99"/>
      <c r="X5115" s="99"/>
      <c r="Y5115" s="99"/>
      <c r="Z5115" s="99"/>
      <c r="AA5115" s="99"/>
      <c r="AB5115" s="99"/>
      <c r="AC5115" s="99"/>
      <c r="AD5115" s="99"/>
      <c r="AE5115" s="99"/>
      <c r="AF5115" s="99"/>
      <c r="AG5115" s="99"/>
      <c r="AH5115" s="99"/>
      <c r="AI5115" s="99"/>
      <c r="AJ5115" s="99"/>
      <c r="AK5115" s="99"/>
      <c r="AL5115" s="99"/>
      <c r="AM5115" s="99"/>
      <c r="AN5115" s="99"/>
      <c r="AO5115" s="99"/>
      <c r="AP5115" s="99"/>
      <c r="AQ5115" s="99"/>
      <c r="AR5115" s="99"/>
      <c r="AS5115" s="99"/>
      <c r="AT5115" s="99"/>
      <c r="AU5115" s="99"/>
      <c r="AV5115" s="99"/>
      <c r="AW5115" s="99"/>
      <c r="AX5115" s="100"/>
    </row>
    <row r="5116" spans="1:113" ht="12" customHeight="1">
      <c r="A5116" s="8"/>
      <c r="B5116" s="98"/>
      <c r="C5116" s="99"/>
      <c r="D5116" s="99"/>
      <c r="E5116" s="99"/>
      <c r="F5116" s="99"/>
      <c r="G5116" s="99"/>
      <c r="H5116" s="99"/>
      <c r="I5116" s="99"/>
      <c r="J5116" s="99"/>
      <c r="K5116" s="99"/>
      <c r="L5116" s="99"/>
      <c r="M5116" s="99"/>
      <c r="N5116" s="99"/>
      <c r="O5116" s="99"/>
      <c r="P5116" s="99"/>
      <c r="Q5116" s="99"/>
      <c r="R5116" s="99"/>
      <c r="S5116" s="99"/>
      <c r="T5116" s="99"/>
      <c r="U5116" s="99"/>
      <c r="V5116" s="99"/>
      <c r="W5116" s="99"/>
      <c r="X5116" s="99"/>
      <c r="Y5116" s="99"/>
      <c r="Z5116" s="99"/>
      <c r="AA5116" s="99"/>
      <c r="AB5116" s="99"/>
      <c r="AC5116" s="99"/>
      <c r="AD5116" s="99"/>
      <c r="AE5116" s="99"/>
      <c r="AF5116" s="99"/>
      <c r="AG5116" s="99"/>
      <c r="AH5116" s="99"/>
      <c r="AI5116" s="99"/>
      <c r="AJ5116" s="99"/>
      <c r="AK5116" s="99"/>
      <c r="AL5116" s="99"/>
      <c r="AM5116" s="99"/>
      <c r="AN5116" s="99"/>
      <c r="AO5116" s="99"/>
      <c r="AP5116" s="99"/>
      <c r="AQ5116" s="99"/>
      <c r="AR5116" s="99"/>
      <c r="AS5116" s="99"/>
      <c r="AT5116" s="99"/>
      <c r="AU5116" s="99"/>
      <c r="AV5116" s="99"/>
      <c r="AW5116" s="99"/>
      <c r="AX5116" s="100"/>
    </row>
    <row r="5117" spans="1:113" ht="12" customHeight="1">
      <c r="A5117" s="8"/>
      <c r="B5117" s="98"/>
      <c r="C5117" s="99"/>
      <c r="D5117" s="99"/>
      <c r="E5117" s="99"/>
      <c r="F5117" s="99"/>
      <c r="G5117" s="99"/>
      <c r="H5117" s="99"/>
      <c r="I5117" s="99"/>
      <c r="J5117" s="99"/>
      <c r="K5117" s="99"/>
      <c r="L5117" s="99"/>
      <c r="M5117" s="99"/>
      <c r="N5117" s="99"/>
      <c r="O5117" s="99"/>
      <c r="P5117" s="99"/>
      <c r="Q5117" s="99"/>
      <c r="R5117" s="99"/>
      <c r="S5117" s="99"/>
      <c r="T5117" s="99"/>
      <c r="U5117" s="99"/>
      <c r="V5117" s="99"/>
      <c r="W5117" s="99"/>
      <c r="X5117" s="99"/>
      <c r="Y5117" s="99"/>
      <c r="Z5117" s="99"/>
      <c r="AA5117" s="99"/>
      <c r="AB5117" s="99"/>
      <c r="AC5117" s="99"/>
      <c r="AD5117" s="99"/>
      <c r="AE5117" s="99"/>
      <c r="AF5117" s="99"/>
      <c r="AG5117" s="99"/>
      <c r="AH5117" s="99"/>
      <c r="AI5117" s="99"/>
      <c r="AJ5117" s="99"/>
      <c r="AK5117" s="99"/>
      <c r="AL5117" s="99"/>
      <c r="AM5117" s="99"/>
      <c r="AN5117" s="99"/>
      <c r="AO5117" s="99"/>
      <c r="AP5117" s="99"/>
      <c r="AQ5117" s="99"/>
      <c r="AR5117" s="99"/>
      <c r="AS5117" s="99"/>
      <c r="AT5117" s="99"/>
      <c r="AU5117" s="99"/>
      <c r="AV5117" s="99"/>
      <c r="AW5117" s="99"/>
      <c r="AX5117" s="100"/>
    </row>
    <row r="5118" spans="1:113" ht="15" thickBot="1">
      <c r="A5118" s="17"/>
      <c r="B5118" s="18"/>
      <c r="C5118" s="19"/>
      <c r="D5118" s="19"/>
      <c r="E5118" s="19"/>
      <c r="F5118" s="19"/>
      <c r="G5118" s="19"/>
      <c r="H5118" s="19"/>
      <c r="I5118" s="19"/>
      <c r="J5118" s="19"/>
      <c r="K5118" s="19"/>
      <c r="L5118" s="19"/>
      <c r="M5118" s="19"/>
      <c r="N5118" s="19"/>
      <c r="O5118" s="19"/>
      <c r="P5118" s="19"/>
      <c r="Q5118" s="19"/>
      <c r="R5118" s="19"/>
      <c r="S5118" s="19"/>
      <c r="T5118" s="19"/>
      <c r="U5118" s="19"/>
      <c r="V5118" s="19"/>
      <c r="W5118" s="19"/>
      <c r="X5118" s="19"/>
      <c r="Y5118" s="19"/>
      <c r="Z5118" s="19"/>
      <c r="AA5118" s="19"/>
      <c r="AB5118" s="19"/>
      <c r="AC5118" s="19"/>
      <c r="AD5118" s="19"/>
      <c r="AE5118" s="19"/>
      <c r="AF5118" s="19"/>
      <c r="AG5118" s="19"/>
      <c r="AH5118" s="19"/>
      <c r="AI5118" s="19"/>
      <c r="AJ5118" s="19"/>
      <c r="AK5118" s="19"/>
      <c r="AL5118" s="19"/>
      <c r="AM5118" s="19"/>
      <c r="AN5118" s="19"/>
      <c r="AO5118" s="19"/>
      <c r="AP5118" s="19"/>
      <c r="AQ5118" s="19"/>
      <c r="AR5118" s="19"/>
      <c r="AS5118" s="19"/>
      <c r="AT5118" s="19"/>
      <c r="AU5118" s="19"/>
      <c r="AV5118" s="19"/>
      <c r="AW5118" s="19"/>
      <c r="AX5118" s="20"/>
    </row>
    <row r="5119" spans="1:113">
      <c r="B5119" s="21"/>
    </row>
    <row r="5120" spans="1:113" ht="15" thickBot="1">
      <c r="A5120" s="11"/>
      <c r="B5120" s="10" t="s">
        <v>3</v>
      </c>
      <c r="C5120" s="8"/>
      <c r="D5120" s="8"/>
      <c r="E5120" s="8"/>
      <c r="F5120" s="8"/>
      <c r="G5120" s="8"/>
      <c r="H5120" s="8"/>
      <c r="I5120" s="8"/>
      <c r="J5120" s="8"/>
      <c r="K5120" s="8"/>
      <c r="L5120" s="9"/>
      <c r="M5120" s="9"/>
      <c r="N5120" s="9"/>
      <c r="O5120" s="9"/>
      <c r="P5120" s="8"/>
      <c r="Q5120" s="8"/>
      <c r="R5120" s="8"/>
      <c r="S5120" s="8"/>
      <c r="T5120" s="8"/>
      <c r="U5120" s="8"/>
      <c r="V5120" s="10"/>
      <c r="W5120" s="10"/>
      <c r="X5120" s="10"/>
      <c r="Y5120" s="10"/>
      <c r="Z5120" s="10"/>
      <c r="AA5120" s="10"/>
      <c r="AB5120" s="10"/>
      <c r="AC5120" s="10"/>
      <c r="AD5120" s="10"/>
      <c r="AE5120" s="10"/>
      <c r="AF5120" s="10"/>
      <c r="AG5120" s="10"/>
      <c r="AH5120" s="10"/>
      <c r="AI5120" s="10"/>
      <c r="AJ5120" s="10"/>
      <c r="AK5120" s="10"/>
      <c r="AL5120" s="10"/>
      <c r="AM5120" s="10"/>
      <c r="AN5120" s="10"/>
      <c r="AO5120" s="10"/>
      <c r="AP5120" s="10"/>
      <c r="AQ5120" s="10"/>
      <c r="AR5120" s="10"/>
      <c r="AS5120" s="10"/>
      <c r="AT5120" s="10"/>
      <c r="AU5120" s="10"/>
      <c r="AV5120" s="10"/>
      <c r="AW5120" s="10"/>
      <c r="AX5120" s="10"/>
      <c r="DI5120" s="6"/>
    </row>
    <row r="5121" spans="1:251" ht="14.4">
      <c r="A5121" s="8"/>
      <c r="B5121" s="12"/>
      <c r="C5121" s="7"/>
      <c r="D5121" s="7"/>
      <c r="E5121" s="7"/>
      <c r="F5121" s="7"/>
      <c r="G5121" s="7"/>
      <c r="H5121" s="7"/>
      <c r="I5121" s="7"/>
      <c r="J5121" s="7"/>
      <c r="K5121" s="7"/>
      <c r="L5121" s="13"/>
      <c r="M5121" s="13"/>
      <c r="N5121" s="13"/>
      <c r="O5121" s="13"/>
      <c r="P5121" s="7"/>
      <c r="Q5121" s="7"/>
      <c r="R5121" s="7"/>
      <c r="S5121" s="7"/>
      <c r="T5121" s="7"/>
      <c r="U5121" s="7"/>
      <c r="V5121" s="14"/>
      <c r="W5121" s="14"/>
      <c r="X5121" s="14"/>
      <c r="Y5121" s="14"/>
      <c r="Z5121" s="14"/>
      <c r="AA5121" s="14"/>
      <c r="AB5121" s="14"/>
      <c r="AC5121" s="14"/>
      <c r="AD5121" s="14"/>
      <c r="AE5121" s="14"/>
      <c r="AF5121" s="14"/>
      <c r="AG5121" s="14"/>
      <c r="AH5121" s="14"/>
      <c r="AI5121" s="14"/>
      <c r="AJ5121" s="14"/>
      <c r="AK5121" s="14"/>
      <c r="AL5121" s="14"/>
      <c r="AM5121" s="14"/>
      <c r="AN5121" s="14"/>
      <c r="AO5121" s="14"/>
      <c r="AP5121" s="14"/>
      <c r="AQ5121" s="14"/>
      <c r="AR5121" s="14"/>
      <c r="AS5121" s="14"/>
      <c r="AT5121" s="14"/>
      <c r="AU5121" s="14"/>
      <c r="AV5121" s="14"/>
      <c r="AW5121" s="14"/>
      <c r="AX5121" s="15"/>
    </row>
    <row r="5122" spans="1:251" ht="12" customHeight="1">
      <c r="A5122" s="8"/>
      <c r="B5122" s="98" t="s">
        <v>739</v>
      </c>
      <c r="C5122" s="99"/>
      <c r="D5122" s="99"/>
      <c r="E5122" s="99"/>
      <c r="F5122" s="99"/>
      <c r="G5122" s="99"/>
      <c r="H5122" s="99"/>
      <c r="I5122" s="99"/>
      <c r="J5122" s="99"/>
      <c r="K5122" s="99"/>
      <c r="L5122" s="99"/>
      <c r="M5122" s="99"/>
      <c r="N5122" s="99"/>
      <c r="O5122" s="99"/>
      <c r="P5122" s="99"/>
      <c r="Q5122" s="99"/>
      <c r="R5122" s="99"/>
      <c r="S5122" s="99"/>
      <c r="T5122" s="99"/>
      <c r="U5122" s="99"/>
      <c r="V5122" s="99"/>
      <c r="W5122" s="99"/>
      <c r="X5122" s="99"/>
      <c r="Y5122" s="99"/>
      <c r="Z5122" s="99"/>
      <c r="AA5122" s="99"/>
      <c r="AB5122" s="99"/>
      <c r="AC5122" s="99"/>
      <c r="AD5122" s="99"/>
      <c r="AE5122" s="99"/>
      <c r="AF5122" s="99"/>
      <c r="AG5122" s="99"/>
      <c r="AH5122" s="99"/>
      <c r="AI5122" s="99"/>
      <c r="AJ5122" s="99"/>
      <c r="AK5122" s="99"/>
      <c r="AL5122" s="99"/>
      <c r="AM5122" s="99"/>
      <c r="AN5122" s="99"/>
      <c r="AO5122" s="99"/>
      <c r="AP5122" s="99"/>
      <c r="AQ5122" s="99"/>
      <c r="AR5122" s="99"/>
      <c r="AS5122" s="99"/>
      <c r="AT5122" s="99"/>
      <c r="AU5122" s="99"/>
      <c r="AV5122" s="99"/>
      <c r="AW5122" s="99"/>
      <c r="AX5122" s="100"/>
    </row>
    <row r="5123" spans="1:251" ht="12" customHeight="1">
      <c r="A5123" s="8"/>
      <c r="B5123" s="98"/>
      <c r="C5123" s="99"/>
      <c r="D5123" s="99"/>
      <c r="E5123" s="99"/>
      <c r="F5123" s="99"/>
      <c r="G5123" s="99"/>
      <c r="H5123" s="99"/>
      <c r="I5123" s="99"/>
      <c r="J5123" s="99"/>
      <c r="K5123" s="99"/>
      <c r="L5123" s="99"/>
      <c r="M5123" s="99"/>
      <c r="N5123" s="99"/>
      <c r="O5123" s="99"/>
      <c r="P5123" s="99"/>
      <c r="Q5123" s="99"/>
      <c r="R5123" s="99"/>
      <c r="S5123" s="99"/>
      <c r="T5123" s="99"/>
      <c r="U5123" s="99"/>
      <c r="V5123" s="99"/>
      <c r="W5123" s="99"/>
      <c r="X5123" s="99"/>
      <c r="Y5123" s="99"/>
      <c r="Z5123" s="99"/>
      <c r="AA5123" s="99"/>
      <c r="AB5123" s="99"/>
      <c r="AC5123" s="99"/>
      <c r="AD5123" s="99"/>
      <c r="AE5123" s="99"/>
      <c r="AF5123" s="99"/>
      <c r="AG5123" s="99"/>
      <c r="AH5123" s="99"/>
      <c r="AI5123" s="99"/>
      <c r="AJ5123" s="99"/>
      <c r="AK5123" s="99"/>
      <c r="AL5123" s="99"/>
      <c r="AM5123" s="99"/>
      <c r="AN5123" s="99"/>
      <c r="AO5123" s="99"/>
      <c r="AP5123" s="99"/>
      <c r="AQ5123" s="99"/>
      <c r="AR5123" s="99"/>
      <c r="AS5123" s="99"/>
      <c r="AT5123" s="99"/>
      <c r="AU5123" s="99"/>
      <c r="AV5123" s="99"/>
      <c r="AW5123" s="99"/>
      <c r="AX5123" s="100"/>
      <c r="BC5123" s="16"/>
    </row>
    <row r="5124" spans="1:251" ht="12" customHeight="1">
      <c r="A5124" s="8"/>
      <c r="B5124" s="98"/>
      <c r="C5124" s="99"/>
      <c r="D5124" s="99"/>
      <c r="E5124" s="99"/>
      <c r="F5124" s="99"/>
      <c r="G5124" s="99"/>
      <c r="H5124" s="99"/>
      <c r="I5124" s="99"/>
      <c r="J5124" s="99"/>
      <c r="K5124" s="99"/>
      <c r="L5124" s="99"/>
      <c r="M5124" s="99"/>
      <c r="N5124" s="99"/>
      <c r="O5124" s="99"/>
      <c r="P5124" s="99"/>
      <c r="Q5124" s="99"/>
      <c r="R5124" s="99"/>
      <c r="S5124" s="99"/>
      <c r="T5124" s="99"/>
      <c r="U5124" s="99"/>
      <c r="V5124" s="99"/>
      <c r="W5124" s="99"/>
      <c r="X5124" s="99"/>
      <c r="Y5124" s="99"/>
      <c r="Z5124" s="99"/>
      <c r="AA5124" s="99"/>
      <c r="AB5124" s="99"/>
      <c r="AC5124" s="99"/>
      <c r="AD5124" s="99"/>
      <c r="AE5124" s="99"/>
      <c r="AF5124" s="99"/>
      <c r="AG5124" s="99"/>
      <c r="AH5124" s="99"/>
      <c r="AI5124" s="99"/>
      <c r="AJ5124" s="99"/>
      <c r="AK5124" s="99"/>
      <c r="AL5124" s="99"/>
      <c r="AM5124" s="99"/>
      <c r="AN5124" s="99"/>
      <c r="AO5124" s="99"/>
      <c r="AP5124" s="99"/>
      <c r="AQ5124" s="99"/>
      <c r="AR5124" s="99"/>
      <c r="AS5124" s="99"/>
      <c r="AT5124" s="99"/>
      <c r="AU5124" s="99"/>
      <c r="AV5124" s="99"/>
      <c r="AW5124" s="99"/>
      <c r="AX5124" s="100"/>
    </row>
    <row r="5125" spans="1:251" ht="12" customHeight="1">
      <c r="A5125" s="8"/>
      <c r="B5125" s="98"/>
      <c r="C5125" s="99"/>
      <c r="D5125" s="99"/>
      <c r="E5125" s="99"/>
      <c r="F5125" s="99"/>
      <c r="G5125" s="99"/>
      <c r="H5125" s="99"/>
      <c r="I5125" s="99"/>
      <c r="J5125" s="99"/>
      <c r="K5125" s="99"/>
      <c r="L5125" s="99"/>
      <c r="M5125" s="99"/>
      <c r="N5125" s="99"/>
      <c r="O5125" s="99"/>
      <c r="P5125" s="99"/>
      <c r="Q5125" s="99"/>
      <c r="R5125" s="99"/>
      <c r="S5125" s="99"/>
      <c r="T5125" s="99"/>
      <c r="U5125" s="99"/>
      <c r="V5125" s="99"/>
      <c r="W5125" s="99"/>
      <c r="X5125" s="99"/>
      <c r="Y5125" s="99"/>
      <c r="Z5125" s="99"/>
      <c r="AA5125" s="99"/>
      <c r="AB5125" s="99"/>
      <c r="AC5125" s="99"/>
      <c r="AD5125" s="99"/>
      <c r="AE5125" s="99"/>
      <c r="AF5125" s="99"/>
      <c r="AG5125" s="99"/>
      <c r="AH5125" s="99"/>
      <c r="AI5125" s="99"/>
      <c r="AJ5125" s="99"/>
      <c r="AK5125" s="99"/>
      <c r="AL5125" s="99"/>
      <c r="AM5125" s="99"/>
      <c r="AN5125" s="99"/>
      <c r="AO5125" s="99"/>
      <c r="AP5125" s="99"/>
      <c r="AQ5125" s="99"/>
      <c r="AR5125" s="99"/>
      <c r="AS5125" s="99"/>
      <c r="AT5125" s="99"/>
      <c r="AU5125" s="99"/>
      <c r="AV5125" s="99"/>
      <c r="AW5125" s="99"/>
      <c r="AX5125" s="100"/>
    </row>
    <row r="5126" spans="1:251" ht="12" customHeight="1">
      <c r="A5126" s="8"/>
      <c r="B5126" s="98"/>
      <c r="C5126" s="99"/>
      <c r="D5126" s="99"/>
      <c r="E5126" s="99"/>
      <c r="F5126" s="99"/>
      <c r="G5126" s="99"/>
      <c r="H5126" s="99"/>
      <c r="I5126" s="99"/>
      <c r="J5126" s="99"/>
      <c r="K5126" s="99"/>
      <c r="L5126" s="99"/>
      <c r="M5126" s="99"/>
      <c r="N5126" s="99"/>
      <c r="O5126" s="99"/>
      <c r="P5126" s="99"/>
      <c r="Q5126" s="99"/>
      <c r="R5126" s="99"/>
      <c r="S5126" s="99"/>
      <c r="T5126" s="99"/>
      <c r="U5126" s="99"/>
      <c r="V5126" s="99"/>
      <c r="W5126" s="99"/>
      <c r="X5126" s="99"/>
      <c r="Y5126" s="99"/>
      <c r="Z5126" s="99"/>
      <c r="AA5126" s="99"/>
      <c r="AB5126" s="99"/>
      <c r="AC5126" s="99"/>
      <c r="AD5126" s="99"/>
      <c r="AE5126" s="99"/>
      <c r="AF5126" s="99"/>
      <c r="AG5126" s="99"/>
      <c r="AH5126" s="99"/>
      <c r="AI5126" s="99"/>
      <c r="AJ5126" s="99"/>
      <c r="AK5126" s="99"/>
      <c r="AL5126" s="99"/>
      <c r="AM5126" s="99"/>
      <c r="AN5126" s="99"/>
      <c r="AO5126" s="99"/>
      <c r="AP5126" s="99"/>
      <c r="AQ5126" s="99"/>
      <c r="AR5126" s="99"/>
      <c r="AS5126" s="99"/>
      <c r="AT5126" s="99"/>
      <c r="AU5126" s="99"/>
      <c r="AV5126" s="99"/>
      <c r="AW5126" s="99"/>
      <c r="AX5126" s="100"/>
    </row>
    <row r="5127" spans="1:251" ht="15" thickBot="1">
      <c r="A5127" s="17"/>
      <c r="B5127" s="18"/>
      <c r="C5127" s="19"/>
      <c r="D5127" s="19"/>
      <c r="E5127" s="19"/>
      <c r="F5127" s="19"/>
      <c r="G5127" s="19"/>
      <c r="H5127" s="19"/>
      <c r="I5127" s="19"/>
      <c r="J5127" s="19"/>
      <c r="K5127" s="19"/>
      <c r="L5127" s="19"/>
      <c r="M5127" s="19"/>
      <c r="N5127" s="19"/>
      <c r="O5127" s="19"/>
      <c r="P5127" s="19"/>
      <c r="Q5127" s="19"/>
      <c r="R5127" s="19"/>
      <c r="S5127" s="19"/>
      <c r="T5127" s="19"/>
      <c r="U5127" s="19"/>
      <c r="V5127" s="19"/>
      <c r="W5127" s="19"/>
      <c r="X5127" s="19"/>
      <c r="Y5127" s="19"/>
      <c r="Z5127" s="19"/>
      <c r="AA5127" s="19"/>
      <c r="AB5127" s="19"/>
      <c r="AC5127" s="19"/>
      <c r="AD5127" s="19"/>
      <c r="AE5127" s="19"/>
      <c r="AF5127" s="19"/>
      <c r="AG5127" s="19"/>
      <c r="AH5127" s="19"/>
      <c r="AI5127" s="19"/>
      <c r="AJ5127" s="19"/>
      <c r="AK5127" s="19"/>
      <c r="AL5127" s="19"/>
      <c r="AM5127" s="19"/>
      <c r="AN5127" s="19"/>
      <c r="AO5127" s="19"/>
      <c r="AP5127" s="19"/>
      <c r="AQ5127" s="19"/>
      <c r="AR5127" s="19"/>
      <c r="AS5127" s="19"/>
      <c r="AT5127" s="19"/>
      <c r="AU5127" s="19"/>
      <c r="AV5127" s="19"/>
      <c r="AW5127" s="19"/>
      <c r="AX5127" s="20"/>
    </row>
    <row r="5128" spans="1:251">
      <c r="B5128" s="21"/>
    </row>
    <row r="5129" spans="1:251" ht="14.4">
      <c r="B5129" s="10" t="s">
        <v>4</v>
      </c>
      <c r="C5129" s="8"/>
      <c r="D5129" s="8"/>
      <c r="E5129" s="8"/>
      <c r="F5129" s="8"/>
      <c r="G5129" s="8"/>
      <c r="H5129" s="8"/>
      <c r="I5129" s="8"/>
      <c r="J5129" s="8"/>
      <c r="K5129" s="8"/>
      <c r="L5129" s="9"/>
      <c r="M5129" s="9"/>
      <c r="N5129" s="9"/>
      <c r="O5129" s="9"/>
      <c r="P5129" s="8"/>
      <c r="Q5129" s="8"/>
      <c r="R5129" s="8"/>
      <c r="S5129" s="8"/>
      <c r="T5129" s="8"/>
      <c r="U5129" s="8"/>
      <c r="V5129" s="10"/>
      <c r="W5129" s="10"/>
      <c r="X5129" s="10"/>
      <c r="Y5129" s="10"/>
      <c r="Z5129" s="10"/>
      <c r="AA5129" s="10"/>
      <c r="AB5129" s="10"/>
      <c r="AC5129" s="10"/>
      <c r="AD5129" s="10"/>
      <c r="AE5129" s="10"/>
      <c r="AF5129" s="10"/>
      <c r="AG5129" s="10"/>
      <c r="AH5129" s="10"/>
      <c r="AI5129" s="10"/>
      <c r="AJ5129" s="10"/>
      <c r="AK5129" s="10"/>
      <c r="AL5129" s="10"/>
      <c r="AM5129" s="10"/>
      <c r="AN5129" s="10"/>
      <c r="AO5129" s="10"/>
      <c r="AP5129" s="10"/>
      <c r="AQ5129" s="10"/>
      <c r="AR5129" s="10"/>
      <c r="AS5129" s="10"/>
      <c r="AT5129" s="10"/>
      <c r="AU5129" s="10"/>
      <c r="AV5129" s="10"/>
      <c r="AW5129" s="10"/>
      <c r="AX5129" s="10"/>
    </row>
    <row r="5130" spans="1:251" ht="15" thickBot="1">
      <c r="B5130" s="8"/>
      <c r="C5130" s="8"/>
      <c r="D5130" s="8"/>
      <c r="E5130" s="8"/>
      <c r="F5130" s="8"/>
      <c r="G5130" s="8"/>
      <c r="H5130" s="8"/>
      <c r="I5130" s="8"/>
      <c r="J5130" s="8"/>
      <c r="K5130" s="8"/>
      <c r="L5130" s="9"/>
      <c r="M5130" s="9"/>
      <c r="N5130" s="9"/>
      <c r="O5130" s="9"/>
      <c r="P5130" s="8"/>
      <c r="Q5130" s="8"/>
      <c r="R5130" s="8"/>
      <c r="S5130" s="8"/>
      <c r="T5130" s="8"/>
      <c r="U5130" s="8"/>
      <c r="V5130" s="10"/>
      <c r="W5130" s="10"/>
      <c r="X5130" s="10"/>
      <c r="Y5130" s="10"/>
      <c r="Z5130" s="10"/>
      <c r="AA5130" s="10"/>
      <c r="AB5130" s="10"/>
      <c r="AC5130" s="10"/>
      <c r="AD5130" s="10"/>
      <c r="AE5130" s="10"/>
      <c r="AF5130" s="10"/>
      <c r="AG5130" s="10"/>
      <c r="AH5130" s="10"/>
      <c r="AI5130" s="10"/>
      <c r="AJ5130" s="10"/>
      <c r="AK5130" s="10"/>
      <c r="AL5130" s="10"/>
      <c r="AM5130" s="10"/>
      <c r="AN5130" s="10"/>
      <c r="AO5130" s="10"/>
      <c r="AP5130" s="10"/>
      <c r="AQ5130" s="10"/>
      <c r="AR5130" s="10"/>
      <c r="AS5130" s="10"/>
      <c r="AT5130" s="10"/>
      <c r="AU5130" s="10"/>
      <c r="AV5130" s="10"/>
      <c r="AW5130" s="10"/>
      <c r="AX5130" s="22" t="s">
        <v>5</v>
      </c>
    </row>
    <row r="5131" spans="1:251" s="16" customFormat="1" ht="13.5" customHeight="1">
      <c r="A5131" s="8"/>
      <c r="B5131" s="101" t="s">
        <v>6</v>
      </c>
      <c r="C5131" s="102"/>
      <c r="D5131" s="102"/>
      <c r="E5131" s="102"/>
      <c r="F5131" s="102"/>
      <c r="G5131" s="102"/>
      <c r="H5131" s="102"/>
      <c r="I5131" s="102"/>
      <c r="J5131" s="102"/>
      <c r="K5131" s="102"/>
      <c r="L5131" s="102"/>
      <c r="M5131" s="102"/>
      <c r="N5131" s="102"/>
      <c r="O5131" s="102"/>
      <c r="P5131" s="102"/>
      <c r="Q5131" s="102"/>
      <c r="R5131" s="102"/>
      <c r="S5131" s="102"/>
      <c r="T5131" s="102"/>
      <c r="U5131" s="102"/>
      <c r="V5131" s="102"/>
      <c r="W5131" s="102"/>
      <c r="X5131" s="102"/>
      <c r="Y5131" s="102"/>
      <c r="Z5131" s="103"/>
      <c r="AA5131" s="107" t="s">
        <v>12</v>
      </c>
      <c r="AB5131" s="102"/>
      <c r="AC5131" s="102"/>
      <c r="AD5131" s="102"/>
      <c r="AE5131" s="102"/>
      <c r="AF5131" s="102"/>
      <c r="AG5131" s="102"/>
      <c r="AH5131" s="102"/>
      <c r="AI5131" s="103"/>
      <c r="AJ5131" s="107" t="s">
        <v>13</v>
      </c>
      <c r="AK5131" s="102"/>
      <c r="AL5131" s="102"/>
      <c r="AM5131" s="102"/>
      <c r="AN5131" s="102"/>
      <c r="AO5131" s="102"/>
      <c r="AP5131" s="102"/>
      <c r="AQ5131" s="102"/>
      <c r="AR5131" s="103"/>
      <c r="AS5131" s="107" t="s">
        <v>7</v>
      </c>
      <c r="AT5131" s="102"/>
      <c r="AU5131" s="102"/>
      <c r="AV5131" s="102"/>
      <c r="AW5131" s="102"/>
      <c r="AX5131" s="109"/>
      <c r="AY5131" s="2"/>
      <c r="AZ5131" s="2"/>
      <c r="BA5131" s="2"/>
      <c r="BB5131" s="2"/>
      <c r="BC5131" s="2"/>
      <c r="BD5131" s="2"/>
      <c r="BE5131" s="2"/>
      <c r="BF5131" s="2"/>
      <c r="BG5131" s="2"/>
      <c r="BH5131" s="2"/>
      <c r="BI5131" s="2"/>
      <c r="BJ5131" s="2"/>
      <c r="BK5131" s="2"/>
      <c r="BL5131" s="2"/>
      <c r="BM5131" s="2"/>
      <c r="BN5131" s="2"/>
      <c r="BO5131" s="2"/>
      <c r="BP5131" s="2"/>
      <c r="BQ5131" s="2"/>
      <c r="BR5131" s="2"/>
      <c r="BS5131" s="2"/>
      <c r="BT5131" s="2"/>
      <c r="BU5131" s="2"/>
      <c r="BV5131" s="2"/>
      <c r="BW5131" s="2"/>
      <c r="BX5131" s="2"/>
      <c r="BY5131" s="2"/>
      <c r="BZ5131" s="2"/>
      <c r="CA5131" s="2"/>
      <c r="CB5131" s="2"/>
      <c r="CC5131" s="2"/>
      <c r="CD5131" s="2"/>
      <c r="CE5131" s="2"/>
      <c r="CF5131" s="2"/>
      <c r="CG5131" s="2"/>
      <c r="CH5131" s="2"/>
      <c r="CI5131" s="2"/>
      <c r="CJ5131" s="2"/>
      <c r="CK5131" s="2"/>
      <c r="CL5131" s="2"/>
      <c r="CM5131" s="2"/>
      <c r="CN5131" s="2"/>
      <c r="CO5131" s="2"/>
      <c r="CP5131" s="2"/>
      <c r="CQ5131" s="2"/>
      <c r="CR5131" s="2"/>
      <c r="CS5131" s="2"/>
      <c r="CT5131" s="2"/>
      <c r="CU5131" s="2"/>
      <c r="CV5131" s="2"/>
      <c r="CW5131" s="2"/>
      <c r="CX5131" s="2"/>
      <c r="CY5131" s="2"/>
      <c r="CZ5131" s="2"/>
      <c r="DA5131" s="2"/>
      <c r="DB5131" s="2"/>
      <c r="DC5131" s="2"/>
      <c r="DD5131" s="2"/>
      <c r="DE5131" s="2"/>
      <c r="DF5131" s="2"/>
      <c r="DG5131" s="2"/>
      <c r="DH5131" s="2"/>
      <c r="DI5131" s="2"/>
      <c r="DJ5131" s="2"/>
      <c r="DK5131" s="2"/>
      <c r="DL5131" s="2"/>
      <c r="DM5131" s="2"/>
      <c r="DN5131" s="2"/>
      <c r="DO5131" s="2"/>
      <c r="DP5131" s="2"/>
      <c r="DQ5131" s="2"/>
      <c r="DR5131" s="2"/>
      <c r="DS5131" s="2"/>
      <c r="DT5131" s="2"/>
      <c r="DU5131" s="2"/>
      <c r="DV5131" s="2"/>
      <c r="DW5131" s="2"/>
      <c r="DX5131" s="2"/>
      <c r="DY5131" s="2"/>
      <c r="DZ5131" s="2"/>
      <c r="EA5131" s="2"/>
      <c r="EB5131" s="2"/>
      <c r="EC5131" s="2"/>
      <c r="ED5131" s="2"/>
      <c r="EE5131" s="2"/>
      <c r="EF5131" s="2"/>
      <c r="EG5131" s="2"/>
      <c r="EH5131" s="2"/>
      <c r="EI5131" s="2"/>
      <c r="EJ5131" s="2"/>
      <c r="EK5131" s="2"/>
      <c r="EL5131" s="2"/>
      <c r="EM5131" s="2"/>
      <c r="EN5131" s="2"/>
      <c r="EO5131" s="2"/>
      <c r="EP5131" s="2"/>
      <c r="EQ5131" s="2"/>
      <c r="ER5131" s="2"/>
      <c r="ES5131" s="2"/>
      <c r="ET5131" s="2"/>
      <c r="EU5131" s="2"/>
      <c r="EV5131" s="2"/>
      <c r="EW5131" s="2"/>
      <c r="EX5131" s="2"/>
      <c r="EY5131" s="2"/>
      <c r="EZ5131" s="2"/>
      <c r="FA5131" s="2"/>
      <c r="FB5131" s="2"/>
      <c r="FC5131" s="2"/>
      <c r="FD5131" s="2"/>
      <c r="FE5131" s="2"/>
      <c r="FF5131" s="2"/>
      <c r="FG5131" s="2"/>
      <c r="FH5131" s="2"/>
      <c r="FI5131" s="2"/>
      <c r="FJ5131" s="2"/>
      <c r="FK5131" s="2"/>
      <c r="FL5131" s="2"/>
      <c r="FM5131" s="2"/>
      <c r="FN5131" s="2"/>
      <c r="FO5131" s="2"/>
      <c r="FP5131" s="2"/>
      <c r="FQ5131" s="2"/>
      <c r="FR5131" s="2"/>
      <c r="FS5131" s="2"/>
      <c r="FT5131" s="2"/>
      <c r="FU5131" s="2"/>
      <c r="FV5131" s="2"/>
      <c r="FW5131" s="2"/>
      <c r="FX5131" s="2"/>
      <c r="FY5131" s="2"/>
      <c r="FZ5131" s="2"/>
      <c r="GA5131" s="2"/>
      <c r="GB5131" s="2"/>
      <c r="GC5131" s="2"/>
      <c r="GD5131" s="2"/>
      <c r="GE5131" s="2"/>
      <c r="GF5131" s="2"/>
      <c r="GG5131" s="2"/>
      <c r="GH5131" s="2"/>
      <c r="GI5131" s="2"/>
      <c r="GJ5131" s="2"/>
      <c r="GK5131" s="2"/>
      <c r="GL5131" s="2"/>
      <c r="GM5131" s="2"/>
      <c r="GN5131" s="2"/>
      <c r="GO5131" s="2"/>
      <c r="GP5131" s="2"/>
      <c r="GQ5131" s="2"/>
      <c r="GR5131" s="2"/>
      <c r="GS5131" s="2"/>
      <c r="GT5131" s="2"/>
      <c r="GU5131" s="2"/>
      <c r="GV5131" s="2"/>
      <c r="GW5131" s="2"/>
      <c r="GX5131" s="2"/>
      <c r="GY5131" s="2"/>
      <c r="GZ5131" s="2"/>
      <c r="HA5131" s="2"/>
      <c r="HB5131" s="2"/>
      <c r="HC5131" s="2"/>
      <c r="HD5131" s="2"/>
      <c r="HE5131" s="2"/>
      <c r="HF5131" s="2"/>
      <c r="HG5131" s="2"/>
      <c r="HH5131" s="2"/>
      <c r="HI5131" s="2"/>
      <c r="HJ5131" s="2"/>
      <c r="HK5131" s="2"/>
      <c r="HL5131" s="2"/>
      <c r="HM5131" s="2"/>
      <c r="HN5131" s="2"/>
      <c r="HO5131" s="2"/>
      <c r="HP5131" s="2"/>
      <c r="HQ5131" s="2"/>
      <c r="HR5131" s="2"/>
      <c r="HS5131" s="2"/>
      <c r="HT5131" s="2"/>
      <c r="HU5131" s="2"/>
      <c r="HV5131" s="2"/>
      <c r="HW5131" s="2"/>
      <c r="HX5131" s="2"/>
      <c r="HY5131" s="2"/>
      <c r="HZ5131" s="2"/>
      <c r="IA5131" s="2"/>
      <c r="IB5131" s="2"/>
      <c r="IC5131" s="2"/>
      <c r="ID5131" s="2"/>
      <c r="IE5131" s="2"/>
      <c r="IF5131" s="2"/>
      <c r="IG5131" s="2"/>
      <c r="IH5131" s="2"/>
      <c r="II5131" s="2"/>
      <c r="IJ5131" s="2"/>
      <c r="IK5131" s="2"/>
      <c r="IL5131" s="2"/>
      <c r="IM5131" s="2"/>
      <c r="IN5131" s="2"/>
      <c r="IO5131" s="2"/>
      <c r="IP5131" s="2"/>
      <c r="IQ5131" s="2"/>
    </row>
    <row r="5132" spans="1:251" s="16" customFormat="1">
      <c r="A5132" s="8"/>
      <c r="B5132" s="104"/>
      <c r="C5132" s="105"/>
      <c r="D5132" s="105"/>
      <c r="E5132" s="105"/>
      <c r="F5132" s="105"/>
      <c r="G5132" s="105"/>
      <c r="H5132" s="105"/>
      <c r="I5132" s="105"/>
      <c r="J5132" s="105"/>
      <c r="K5132" s="105"/>
      <c r="L5132" s="105"/>
      <c r="M5132" s="105"/>
      <c r="N5132" s="105"/>
      <c r="O5132" s="105"/>
      <c r="P5132" s="105"/>
      <c r="Q5132" s="105"/>
      <c r="R5132" s="105"/>
      <c r="S5132" s="105"/>
      <c r="T5132" s="105"/>
      <c r="U5132" s="105"/>
      <c r="V5132" s="105"/>
      <c r="W5132" s="105"/>
      <c r="X5132" s="105"/>
      <c r="Y5132" s="105"/>
      <c r="Z5132" s="106"/>
      <c r="AA5132" s="108"/>
      <c r="AB5132" s="105"/>
      <c r="AC5132" s="105"/>
      <c r="AD5132" s="105"/>
      <c r="AE5132" s="105"/>
      <c r="AF5132" s="105"/>
      <c r="AG5132" s="105"/>
      <c r="AH5132" s="105"/>
      <c r="AI5132" s="106"/>
      <c r="AJ5132" s="108"/>
      <c r="AK5132" s="105"/>
      <c r="AL5132" s="105"/>
      <c r="AM5132" s="105"/>
      <c r="AN5132" s="105"/>
      <c r="AO5132" s="105"/>
      <c r="AP5132" s="105"/>
      <c r="AQ5132" s="105"/>
      <c r="AR5132" s="106"/>
      <c r="AS5132" s="108"/>
      <c r="AT5132" s="105"/>
      <c r="AU5132" s="105"/>
      <c r="AV5132" s="105"/>
      <c r="AW5132" s="105"/>
      <c r="AX5132" s="110"/>
      <c r="AY5132" s="2"/>
      <c r="AZ5132" s="2"/>
      <c r="BA5132" s="2"/>
      <c r="BB5132" s="23"/>
      <c r="BC5132" s="24"/>
      <c r="BE5132" s="2"/>
      <c r="BF5132" s="2"/>
      <c r="BG5132" s="2"/>
      <c r="BH5132" s="2"/>
      <c r="BI5132" s="2"/>
      <c r="BJ5132" s="2"/>
      <c r="BK5132" s="2"/>
      <c r="BL5132" s="2"/>
      <c r="BM5132" s="2"/>
      <c r="BN5132" s="2"/>
      <c r="BO5132" s="2"/>
      <c r="BP5132" s="2"/>
      <c r="BQ5132" s="2"/>
      <c r="BR5132" s="2"/>
      <c r="BS5132" s="2"/>
      <c r="BT5132" s="2"/>
      <c r="BU5132" s="2"/>
      <c r="BV5132" s="2"/>
      <c r="BW5132" s="2"/>
      <c r="BX5132" s="2"/>
      <c r="BY5132" s="2"/>
      <c r="BZ5132" s="2"/>
      <c r="CA5132" s="2"/>
      <c r="CB5132" s="2"/>
      <c r="CC5132" s="2"/>
      <c r="CD5132" s="2"/>
      <c r="CE5132" s="2"/>
      <c r="CF5132" s="2"/>
      <c r="CG5132" s="2"/>
      <c r="CH5132" s="2"/>
      <c r="CI5132" s="2"/>
      <c r="CJ5132" s="2"/>
      <c r="CK5132" s="2"/>
      <c r="CL5132" s="2"/>
      <c r="CM5132" s="2"/>
      <c r="CN5132" s="2"/>
      <c r="CO5132" s="2"/>
      <c r="CP5132" s="2"/>
      <c r="CQ5132" s="2"/>
      <c r="CR5132" s="2"/>
      <c r="CS5132" s="2"/>
      <c r="CT5132" s="2"/>
      <c r="CU5132" s="2"/>
      <c r="CV5132" s="2"/>
      <c r="CW5132" s="2"/>
      <c r="CX5132" s="2"/>
      <c r="CY5132" s="2"/>
      <c r="CZ5132" s="2"/>
      <c r="DA5132" s="2"/>
      <c r="DB5132" s="2"/>
      <c r="DC5132" s="2"/>
      <c r="DD5132" s="2"/>
      <c r="DE5132" s="2"/>
      <c r="DF5132" s="2"/>
      <c r="DG5132" s="2"/>
      <c r="DH5132" s="2"/>
      <c r="DI5132" s="2"/>
      <c r="DJ5132" s="2"/>
      <c r="DK5132" s="2"/>
      <c r="DL5132" s="2"/>
      <c r="DM5132" s="2"/>
      <c r="DN5132" s="2"/>
      <c r="DO5132" s="2"/>
      <c r="DP5132" s="2"/>
      <c r="DQ5132" s="2"/>
      <c r="DR5132" s="2"/>
      <c r="DS5132" s="2"/>
      <c r="DT5132" s="2"/>
      <c r="DU5132" s="2"/>
      <c r="DV5132" s="2"/>
      <c r="DW5132" s="2"/>
      <c r="DX5132" s="2"/>
      <c r="DY5132" s="2"/>
      <c r="DZ5132" s="2"/>
      <c r="EA5132" s="2"/>
      <c r="EB5132" s="2"/>
      <c r="EC5132" s="2"/>
      <c r="ED5132" s="2"/>
      <c r="EE5132" s="2"/>
      <c r="EF5132" s="2"/>
      <c r="EG5132" s="2"/>
      <c r="EH5132" s="2"/>
      <c r="EI5132" s="2"/>
      <c r="EJ5132" s="2"/>
      <c r="EK5132" s="2"/>
      <c r="EL5132" s="2"/>
      <c r="EM5132" s="2"/>
      <c r="EN5132" s="2"/>
      <c r="EO5132" s="2"/>
      <c r="EP5132" s="2"/>
      <c r="EQ5132" s="2"/>
      <c r="ER5132" s="2"/>
      <c r="ES5132" s="2"/>
      <c r="ET5132" s="2"/>
      <c r="EU5132" s="2"/>
      <c r="EV5132" s="2"/>
      <c r="EW5132" s="2"/>
      <c r="EX5132" s="2"/>
      <c r="EY5132" s="2"/>
      <c r="EZ5132" s="2"/>
      <c r="FA5132" s="2"/>
      <c r="FB5132" s="2"/>
      <c r="FC5132" s="2"/>
      <c r="FD5132" s="2"/>
      <c r="FE5132" s="2"/>
      <c r="FF5132" s="2"/>
      <c r="FG5132" s="2"/>
      <c r="FH5132" s="2"/>
      <c r="FI5132" s="2"/>
      <c r="FJ5132" s="2"/>
      <c r="FK5132" s="2"/>
      <c r="FL5132" s="2"/>
      <c r="FM5132" s="2"/>
      <c r="FN5132" s="2"/>
      <c r="FO5132" s="2"/>
      <c r="FP5132" s="2"/>
      <c r="FQ5132" s="2"/>
      <c r="FR5132" s="2"/>
      <c r="FS5132" s="2"/>
      <c r="FT5132" s="2"/>
      <c r="FU5132" s="2"/>
      <c r="FV5132" s="2"/>
      <c r="FW5132" s="2"/>
      <c r="FX5132" s="2"/>
      <c r="FY5132" s="2"/>
      <c r="FZ5132" s="2"/>
      <c r="GA5132" s="2"/>
      <c r="GB5132" s="2"/>
      <c r="GC5132" s="2"/>
      <c r="GD5132" s="2"/>
      <c r="GE5132" s="2"/>
      <c r="GF5132" s="2"/>
      <c r="GG5132" s="2"/>
      <c r="GH5132" s="2"/>
      <c r="GI5132" s="2"/>
      <c r="GJ5132" s="2"/>
      <c r="GK5132" s="2"/>
      <c r="GL5132" s="2"/>
      <c r="GM5132" s="2"/>
      <c r="GN5132" s="2"/>
      <c r="GO5132" s="2"/>
      <c r="GP5132" s="2"/>
      <c r="GQ5132" s="2"/>
      <c r="GR5132" s="2"/>
      <c r="GS5132" s="2"/>
      <c r="GT5132" s="2"/>
      <c r="GU5132" s="2"/>
      <c r="GV5132" s="2"/>
      <c r="GW5132" s="2"/>
      <c r="GX5132" s="2"/>
      <c r="GY5132" s="2"/>
      <c r="GZ5132" s="2"/>
      <c r="HA5132" s="2"/>
      <c r="HB5132" s="2"/>
      <c r="HC5132" s="2"/>
      <c r="HD5132" s="2"/>
      <c r="HE5132" s="2"/>
      <c r="HF5132" s="2"/>
      <c r="HG5132" s="2"/>
      <c r="HH5132" s="2"/>
      <c r="HI5132" s="2"/>
      <c r="HJ5132" s="2"/>
      <c r="HK5132" s="2"/>
      <c r="HL5132" s="2"/>
      <c r="HM5132" s="2"/>
      <c r="HN5132" s="2"/>
      <c r="HO5132" s="2"/>
      <c r="HP5132" s="2"/>
      <c r="HQ5132" s="2"/>
      <c r="HR5132" s="2"/>
      <c r="HS5132" s="2"/>
      <c r="HT5132" s="2"/>
      <c r="HU5132" s="2"/>
      <c r="HV5132" s="2"/>
      <c r="HW5132" s="2"/>
      <c r="HX5132" s="2"/>
      <c r="HY5132" s="2"/>
      <c r="HZ5132" s="2"/>
      <c r="IA5132" s="2"/>
      <c r="IB5132" s="2"/>
      <c r="IC5132" s="2"/>
      <c r="ID5132" s="2"/>
      <c r="IE5132" s="2"/>
      <c r="IF5132" s="2"/>
      <c r="IG5132" s="2"/>
      <c r="IH5132" s="2"/>
      <c r="II5132" s="2"/>
      <c r="IJ5132" s="2"/>
      <c r="IK5132" s="2"/>
      <c r="IL5132" s="2"/>
      <c r="IM5132" s="2"/>
      <c r="IN5132" s="2"/>
      <c r="IO5132" s="2"/>
      <c r="IP5132" s="2"/>
      <c r="IQ5132" s="2"/>
    </row>
    <row r="5133" spans="1:251" s="16" customFormat="1" ht="18.75" customHeight="1">
      <c r="A5133" s="8"/>
      <c r="B5133" s="25"/>
      <c r="C5133" s="112" t="s">
        <v>736</v>
      </c>
      <c r="D5133" s="113"/>
      <c r="E5133" s="113"/>
      <c r="F5133" s="113"/>
      <c r="G5133" s="113"/>
      <c r="H5133" s="113"/>
      <c r="I5133" s="113"/>
      <c r="J5133" s="113"/>
      <c r="K5133" s="113"/>
      <c r="L5133" s="113"/>
      <c r="M5133" s="113"/>
      <c r="N5133" s="113"/>
      <c r="O5133" s="113"/>
      <c r="P5133" s="113"/>
      <c r="Q5133" s="113"/>
      <c r="R5133" s="113"/>
      <c r="S5133" s="113"/>
      <c r="T5133" s="113"/>
      <c r="U5133" s="113"/>
      <c r="V5133" s="113"/>
      <c r="W5133" s="113"/>
      <c r="X5133" s="113"/>
      <c r="Y5133" s="113"/>
      <c r="Z5133" s="114"/>
      <c r="AA5133" s="115">
        <v>277057</v>
      </c>
      <c r="AB5133" s="116"/>
      <c r="AC5133" s="116"/>
      <c r="AD5133" s="116"/>
      <c r="AE5133" s="116"/>
      <c r="AF5133" s="116"/>
      <c r="AG5133" s="116"/>
      <c r="AH5133" s="116"/>
      <c r="AI5133" s="117"/>
      <c r="AJ5133" s="115">
        <v>273982</v>
      </c>
      <c r="AK5133" s="116"/>
      <c r="AL5133" s="116"/>
      <c r="AM5133" s="116"/>
      <c r="AN5133" s="116"/>
      <c r="AO5133" s="116"/>
      <c r="AP5133" s="116"/>
      <c r="AQ5133" s="116"/>
      <c r="AR5133" s="117"/>
      <c r="AS5133" s="118"/>
      <c r="AT5133" s="119"/>
      <c r="AU5133" s="119"/>
      <c r="AV5133" s="119"/>
      <c r="AW5133" s="119"/>
      <c r="AX5133" s="120"/>
      <c r="AY5133" s="2"/>
      <c r="AZ5133" s="2"/>
      <c r="BA5133" s="2"/>
      <c r="BB5133" s="2"/>
      <c r="BC5133" s="2"/>
      <c r="BD5133" s="2"/>
      <c r="BE5133" s="2"/>
      <c r="BF5133" s="2"/>
      <c r="BG5133" s="2"/>
      <c r="BH5133" s="2"/>
      <c r="BI5133" s="2"/>
      <c r="BJ5133" s="2"/>
      <c r="BK5133" s="2"/>
      <c r="BL5133" s="2"/>
      <c r="BM5133" s="2"/>
      <c r="BN5133" s="2"/>
      <c r="BO5133" s="2"/>
      <c r="BP5133" s="2"/>
      <c r="BQ5133" s="2"/>
      <c r="BR5133" s="2"/>
      <c r="BS5133" s="2"/>
      <c r="BT5133" s="2"/>
      <c r="BU5133" s="2"/>
      <c r="BV5133" s="2"/>
      <c r="BW5133" s="2"/>
      <c r="BX5133" s="2"/>
      <c r="BY5133" s="2"/>
      <c r="BZ5133" s="2"/>
      <c r="CA5133" s="2"/>
      <c r="CB5133" s="2"/>
      <c r="CC5133" s="2"/>
      <c r="CD5133" s="2"/>
      <c r="CE5133" s="2"/>
      <c r="CF5133" s="2"/>
      <c r="CG5133" s="2"/>
      <c r="CH5133" s="2"/>
      <c r="CI5133" s="2"/>
      <c r="CJ5133" s="2"/>
      <c r="CK5133" s="2"/>
      <c r="CL5133" s="2"/>
      <c r="CM5133" s="2"/>
      <c r="CN5133" s="2"/>
      <c r="CO5133" s="2"/>
      <c r="CP5133" s="2"/>
      <c r="CQ5133" s="2"/>
      <c r="CR5133" s="2"/>
      <c r="CS5133" s="2"/>
      <c r="CT5133" s="2"/>
      <c r="CU5133" s="2"/>
      <c r="CV5133" s="2"/>
      <c r="CW5133" s="2"/>
      <c r="CX5133" s="2"/>
      <c r="CY5133" s="2"/>
      <c r="CZ5133" s="2"/>
      <c r="DA5133" s="2"/>
      <c r="DB5133" s="2"/>
      <c r="DC5133" s="2"/>
      <c r="DD5133" s="2"/>
      <c r="DE5133" s="2"/>
      <c r="DF5133" s="2"/>
      <c r="DG5133" s="2"/>
      <c r="DH5133" s="2"/>
      <c r="DI5133" s="2"/>
      <c r="DJ5133" s="2"/>
      <c r="DK5133" s="2"/>
      <c r="DL5133" s="2"/>
      <c r="DM5133" s="2"/>
      <c r="DN5133" s="2"/>
      <c r="DO5133" s="2"/>
      <c r="DP5133" s="2"/>
      <c r="DQ5133" s="2"/>
      <c r="DR5133" s="2"/>
      <c r="DS5133" s="2"/>
      <c r="DT5133" s="2"/>
      <c r="DU5133" s="2"/>
      <c r="DV5133" s="2"/>
      <c r="DW5133" s="2"/>
      <c r="DX5133" s="2"/>
      <c r="DY5133" s="2"/>
      <c r="DZ5133" s="2"/>
      <c r="EA5133" s="2"/>
      <c r="EB5133" s="2"/>
      <c r="EC5133" s="2"/>
      <c r="ED5133" s="2"/>
      <c r="EE5133" s="2"/>
      <c r="EF5133" s="2"/>
      <c r="EG5133" s="2"/>
      <c r="EH5133" s="2"/>
      <c r="EI5133" s="2"/>
      <c r="EJ5133" s="2"/>
      <c r="EK5133" s="2"/>
      <c r="EL5133" s="2"/>
      <c r="EM5133" s="2"/>
      <c r="EN5133" s="2"/>
      <c r="EO5133" s="2"/>
      <c r="EP5133" s="2"/>
      <c r="EQ5133" s="2"/>
      <c r="ER5133" s="2"/>
      <c r="ES5133" s="2"/>
      <c r="ET5133" s="2"/>
      <c r="EU5133" s="2"/>
      <c r="EV5133" s="2"/>
      <c r="EW5133" s="2"/>
      <c r="EX5133" s="2"/>
      <c r="EY5133" s="2"/>
      <c r="EZ5133" s="2"/>
      <c r="FA5133" s="2"/>
      <c r="FB5133" s="2"/>
      <c r="FC5133" s="2"/>
      <c r="FD5133" s="2"/>
      <c r="FE5133" s="2"/>
      <c r="FF5133" s="2"/>
      <c r="FG5133" s="2"/>
      <c r="FH5133" s="2"/>
      <c r="FI5133" s="2"/>
      <c r="FJ5133" s="2"/>
      <c r="FK5133" s="2"/>
      <c r="FL5133" s="2"/>
      <c r="FM5133" s="2"/>
      <c r="FN5133" s="2"/>
      <c r="FO5133" s="2"/>
      <c r="FP5133" s="2"/>
      <c r="FQ5133" s="2"/>
      <c r="FR5133" s="2"/>
      <c r="FS5133" s="2"/>
      <c r="FT5133" s="2"/>
      <c r="FU5133" s="2"/>
      <c r="FV5133" s="2"/>
      <c r="FW5133" s="2"/>
      <c r="FX5133" s="2"/>
      <c r="FY5133" s="2"/>
      <c r="FZ5133" s="2"/>
      <c r="GA5133" s="2"/>
      <c r="GB5133" s="2"/>
      <c r="GC5133" s="2"/>
      <c r="GD5133" s="2"/>
      <c r="GE5133" s="2"/>
      <c r="GF5133" s="2"/>
      <c r="GG5133" s="2"/>
      <c r="GH5133" s="2"/>
      <c r="GI5133" s="2"/>
      <c r="GJ5133" s="2"/>
      <c r="GK5133" s="2"/>
      <c r="GL5133" s="2"/>
      <c r="GM5133" s="2"/>
      <c r="GN5133" s="2"/>
      <c r="GO5133" s="2"/>
      <c r="GP5133" s="2"/>
      <c r="GQ5133" s="2"/>
      <c r="GR5133" s="2"/>
      <c r="GS5133" s="2"/>
      <c r="GT5133" s="2"/>
      <c r="GU5133" s="2"/>
      <c r="GV5133" s="2"/>
      <c r="GW5133" s="2"/>
      <c r="GX5133" s="2"/>
      <c r="GY5133" s="2"/>
      <c r="GZ5133" s="2"/>
      <c r="HA5133" s="2"/>
      <c r="HB5133" s="2"/>
      <c r="HC5133" s="2"/>
      <c r="HD5133" s="2"/>
      <c r="HE5133" s="2"/>
      <c r="HF5133" s="2"/>
      <c r="HG5133" s="2"/>
      <c r="HH5133" s="2"/>
      <c r="HI5133" s="2"/>
      <c r="HJ5133" s="2"/>
      <c r="HK5133" s="2"/>
      <c r="HL5133" s="2"/>
      <c r="HM5133" s="2"/>
      <c r="HN5133" s="2"/>
      <c r="HO5133" s="2"/>
      <c r="HP5133" s="2"/>
      <c r="HQ5133" s="2"/>
      <c r="HR5133" s="2"/>
      <c r="HS5133" s="2"/>
      <c r="HT5133" s="2"/>
      <c r="HU5133" s="2"/>
      <c r="HV5133" s="2"/>
      <c r="HW5133" s="2"/>
      <c r="HX5133" s="2"/>
      <c r="HY5133" s="2"/>
      <c r="HZ5133" s="2"/>
      <c r="IA5133" s="2"/>
      <c r="IB5133" s="2"/>
      <c r="IC5133" s="2"/>
      <c r="ID5133" s="2"/>
      <c r="IE5133" s="2"/>
      <c r="IF5133" s="2"/>
      <c r="IG5133" s="2"/>
      <c r="IH5133" s="2"/>
      <c r="II5133" s="2"/>
      <c r="IJ5133" s="2"/>
      <c r="IK5133" s="2"/>
      <c r="IL5133" s="2"/>
      <c r="IM5133" s="2"/>
      <c r="IN5133" s="2"/>
      <c r="IO5133" s="2"/>
      <c r="IP5133" s="2"/>
      <c r="IQ5133" s="2"/>
    </row>
    <row r="5134" spans="1:251" s="16" customFormat="1" ht="18.75" customHeight="1">
      <c r="A5134" s="8"/>
      <c r="B5134" s="25"/>
      <c r="C5134" s="112" t="s">
        <v>740</v>
      </c>
      <c r="D5134" s="113"/>
      <c r="E5134" s="113"/>
      <c r="F5134" s="113"/>
      <c r="G5134" s="113"/>
      <c r="H5134" s="113"/>
      <c r="I5134" s="113"/>
      <c r="J5134" s="113"/>
      <c r="K5134" s="113"/>
      <c r="L5134" s="113"/>
      <c r="M5134" s="113"/>
      <c r="N5134" s="113"/>
      <c r="O5134" s="113"/>
      <c r="P5134" s="113"/>
      <c r="Q5134" s="113"/>
      <c r="R5134" s="113"/>
      <c r="S5134" s="113"/>
      <c r="T5134" s="113"/>
      <c r="U5134" s="113"/>
      <c r="V5134" s="113"/>
      <c r="W5134" s="113"/>
      <c r="X5134" s="113"/>
      <c r="Y5134" s="113"/>
      <c r="Z5134" s="114"/>
      <c r="AA5134" s="115">
        <v>1104</v>
      </c>
      <c r="AB5134" s="116"/>
      <c r="AC5134" s="116"/>
      <c r="AD5134" s="116"/>
      <c r="AE5134" s="116"/>
      <c r="AF5134" s="116"/>
      <c r="AG5134" s="116"/>
      <c r="AH5134" s="116"/>
      <c r="AI5134" s="117"/>
      <c r="AJ5134" s="115">
        <v>1104</v>
      </c>
      <c r="AK5134" s="116"/>
      <c r="AL5134" s="116"/>
      <c r="AM5134" s="116"/>
      <c r="AN5134" s="116"/>
      <c r="AO5134" s="116"/>
      <c r="AP5134" s="116"/>
      <c r="AQ5134" s="116"/>
      <c r="AR5134" s="117"/>
      <c r="AS5134" s="118"/>
      <c r="AT5134" s="119"/>
      <c r="AU5134" s="119"/>
      <c r="AV5134" s="119"/>
      <c r="AW5134" s="119"/>
      <c r="AX5134" s="120"/>
      <c r="AY5134" s="2"/>
      <c r="AZ5134" s="2"/>
      <c r="BA5134" s="2"/>
      <c r="BB5134" s="2"/>
      <c r="BC5134" s="2"/>
      <c r="BD5134" s="2"/>
      <c r="BE5134" s="2"/>
      <c r="BF5134" s="2"/>
      <c r="BG5134" s="2"/>
      <c r="BH5134" s="2"/>
      <c r="BI5134" s="2"/>
      <c r="BJ5134" s="2"/>
      <c r="BK5134" s="2"/>
      <c r="BL5134" s="2"/>
      <c r="BM5134" s="2"/>
      <c r="BN5134" s="2"/>
      <c r="BO5134" s="2"/>
      <c r="BP5134" s="2"/>
      <c r="BQ5134" s="2"/>
      <c r="BR5134" s="2"/>
      <c r="BS5134" s="2"/>
      <c r="BT5134" s="2"/>
      <c r="BU5134" s="2"/>
      <c r="BV5134" s="2"/>
      <c r="BW5134" s="2"/>
      <c r="BX5134" s="2"/>
      <c r="BY5134" s="2"/>
      <c r="BZ5134" s="2"/>
      <c r="CA5134" s="2"/>
      <c r="CB5134" s="2"/>
      <c r="CC5134" s="2"/>
      <c r="CD5134" s="2"/>
      <c r="CE5134" s="2"/>
      <c r="CF5134" s="2"/>
      <c r="CG5134" s="2"/>
      <c r="CH5134" s="2"/>
      <c r="CI5134" s="2"/>
      <c r="CJ5134" s="2"/>
      <c r="CK5134" s="2"/>
      <c r="CL5134" s="2"/>
      <c r="CM5134" s="2"/>
      <c r="CN5134" s="2"/>
      <c r="CO5134" s="2"/>
      <c r="CP5134" s="2"/>
      <c r="CQ5134" s="2"/>
      <c r="CR5134" s="2"/>
      <c r="CS5134" s="2"/>
      <c r="CT5134" s="2"/>
      <c r="CU5134" s="2"/>
      <c r="CV5134" s="2"/>
      <c r="CW5134" s="2"/>
      <c r="CX5134" s="2"/>
      <c r="CY5134" s="2"/>
      <c r="CZ5134" s="2"/>
      <c r="DA5134" s="2"/>
      <c r="DB5134" s="2"/>
      <c r="DC5134" s="2"/>
      <c r="DD5134" s="2"/>
      <c r="DE5134" s="2"/>
      <c r="DF5134" s="2"/>
      <c r="DG5134" s="2"/>
      <c r="DH5134" s="2"/>
      <c r="DI5134" s="2"/>
      <c r="DJ5134" s="2"/>
      <c r="DK5134" s="2"/>
      <c r="DL5134" s="2"/>
      <c r="DM5134" s="2"/>
      <c r="DN5134" s="2"/>
      <c r="DO5134" s="2"/>
      <c r="DP5134" s="2"/>
      <c r="DQ5134" s="2"/>
      <c r="DR5134" s="2"/>
      <c r="DS5134" s="2"/>
      <c r="DT5134" s="2"/>
      <c r="DU5134" s="2"/>
      <c r="DV5134" s="2"/>
      <c r="DW5134" s="2"/>
      <c r="DX5134" s="2"/>
      <c r="DY5134" s="2"/>
      <c r="DZ5134" s="2"/>
      <c r="EA5134" s="2"/>
      <c r="EB5134" s="2"/>
      <c r="EC5134" s="2"/>
      <c r="ED5134" s="2"/>
      <c r="EE5134" s="2"/>
      <c r="EF5134" s="2"/>
      <c r="EG5134" s="2"/>
      <c r="EH5134" s="2"/>
      <c r="EI5134" s="2"/>
      <c r="EJ5134" s="2"/>
      <c r="EK5134" s="2"/>
      <c r="EL5134" s="2"/>
      <c r="EM5134" s="2"/>
      <c r="EN5134" s="2"/>
      <c r="EO5134" s="2"/>
      <c r="EP5134" s="2"/>
      <c r="EQ5134" s="2"/>
      <c r="ER5134" s="2"/>
      <c r="ES5134" s="2"/>
      <c r="ET5134" s="2"/>
      <c r="EU5134" s="2"/>
      <c r="EV5134" s="2"/>
      <c r="EW5134" s="2"/>
      <c r="EX5134" s="2"/>
      <c r="EY5134" s="2"/>
      <c r="EZ5134" s="2"/>
      <c r="FA5134" s="2"/>
      <c r="FB5134" s="2"/>
      <c r="FC5134" s="2"/>
      <c r="FD5134" s="2"/>
      <c r="FE5134" s="2"/>
      <c r="FF5134" s="2"/>
      <c r="FG5134" s="2"/>
      <c r="FH5134" s="2"/>
      <c r="FI5134" s="2"/>
      <c r="FJ5134" s="2"/>
      <c r="FK5134" s="2"/>
      <c r="FL5134" s="2"/>
      <c r="FM5134" s="2"/>
      <c r="FN5134" s="2"/>
      <c r="FO5134" s="2"/>
      <c r="FP5134" s="2"/>
      <c r="FQ5134" s="2"/>
      <c r="FR5134" s="2"/>
      <c r="FS5134" s="2"/>
      <c r="FT5134" s="2"/>
      <c r="FU5134" s="2"/>
      <c r="FV5134" s="2"/>
      <c r="FW5134" s="2"/>
      <c r="FX5134" s="2"/>
      <c r="FY5134" s="2"/>
      <c r="FZ5134" s="2"/>
      <c r="GA5134" s="2"/>
      <c r="GB5134" s="2"/>
      <c r="GC5134" s="2"/>
      <c r="GD5134" s="2"/>
      <c r="GE5134" s="2"/>
      <c r="GF5134" s="2"/>
      <c r="GG5134" s="2"/>
      <c r="GH5134" s="2"/>
      <c r="GI5134" s="2"/>
      <c r="GJ5134" s="2"/>
      <c r="GK5134" s="2"/>
      <c r="GL5134" s="2"/>
      <c r="GM5134" s="2"/>
      <c r="GN5134" s="2"/>
      <c r="GO5134" s="2"/>
      <c r="GP5134" s="2"/>
      <c r="GQ5134" s="2"/>
      <c r="GR5134" s="2"/>
      <c r="GS5134" s="2"/>
      <c r="GT5134" s="2"/>
      <c r="GU5134" s="2"/>
      <c r="GV5134" s="2"/>
      <c r="GW5134" s="2"/>
      <c r="GX5134" s="2"/>
      <c r="GY5134" s="2"/>
      <c r="GZ5134" s="2"/>
      <c r="HA5134" s="2"/>
      <c r="HB5134" s="2"/>
      <c r="HC5134" s="2"/>
      <c r="HD5134" s="2"/>
      <c r="HE5134" s="2"/>
      <c r="HF5134" s="2"/>
      <c r="HG5134" s="2"/>
      <c r="HH5134" s="2"/>
      <c r="HI5134" s="2"/>
      <c r="HJ5134" s="2"/>
      <c r="HK5134" s="2"/>
      <c r="HL5134" s="2"/>
      <c r="HM5134" s="2"/>
      <c r="HN5134" s="2"/>
      <c r="HO5134" s="2"/>
      <c r="HP5134" s="2"/>
      <c r="HQ5134" s="2"/>
      <c r="HR5134" s="2"/>
      <c r="HS5134" s="2"/>
      <c r="HT5134" s="2"/>
      <c r="HU5134" s="2"/>
      <c r="HV5134" s="2"/>
      <c r="HW5134" s="2"/>
      <c r="HX5134" s="2"/>
      <c r="HY5134" s="2"/>
      <c r="HZ5134" s="2"/>
      <c r="IA5134" s="2"/>
      <c r="IB5134" s="2"/>
      <c r="IC5134" s="2"/>
      <c r="ID5134" s="2"/>
      <c r="IE5134" s="2"/>
      <c r="IF5134" s="2"/>
      <c r="IG5134" s="2"/>
      <c r="IH5134" s="2"/>
      <c r="II5134" s="2"/>
      <c r="IJ5134" s="2"/>
      <c r="IK5134" s="2"/>
      <c r="IL5134" s="2"/>
      <c r="IM5134" s="2"/>
      <c r="IN5134" s="2"/>
      <c r="IO5134" s="2"/>
      <c r="IP5134" s="2"/>
      <c r="IQ5134" s="2"/>
    </row>
    <row r="5135" spans="1:251" s="16" customFormat="1" ht="18.75" customHeight="1" thickBot="1">
      <c r="A5135" s="17"/>
      <c r="B5135" s="121" t="s">
        <v>14</v>
      </c>
      <c r="C5135" s="122"/>
      <c r="D5135" s="122"/>
      <c r="E5135" s="122"/>
      <c r="F5135" s="122"/>
      <c r="G5135" s="122"/>
      <c r="H5135" s="122"/>
      <c r="I5135" s="122"/>
      <c r="J5135" s="122"/>
      <c r="K5135" s="122"/>
      <c r="L5135" s="122"/>
      <c r="M5135" s="122"/>
      <c r="N5135" s="122"/>
      <c r="O5135" s="122"/>
      <c r="P5135" s="122"/>
      <c r="Q5135" s="122"/>
      <c r="R5135" s="122"/>
      <c r="S5135" s="122"/>
      <c r="T5135" s="122"/>
      <c r="U5135" s="122"/>
      <c r="V5135" s="122"/>
      <c r="W5135" s="122"/>
      <c r="X5135" s="122"/>
      <c r="Y5135" s="122"/>
      <c r="Z5135" s="123"/>
      <c r="AA5135" s="124">
        <f>SUM($AA$5133:$AA$5134)</f>
        <v>278161</v>
      </c>
      <c r="AB5135" s="125"/>
      <c r="AC5135" s="125"/>
      <c r="AD5135" s="125"/>
      <c r="AE5135" s="125"/>
      <c r="AF5135" s="125"/>
      <c r="AG5135" s="125"/>
      <c r="AH5135" s="125"/>
      <c r="AI5135" s="126"/>
      <c r="AJ5135" s="124">
        <f>SUM($AJ$5133:$AJ$5134)</f>
        <v>275086</v>
      </c>
      <c r="AK5135" s="125"/>
      <c r="AL5135" s="125"/>
      <c r="AM5135" s="125"/>
      <c r="AN5135" s="125"/>
      <c r="AO5135" s="125"/>
      <c r="AP5135" s="125"/>
      <c r="AQ5135" s="125"/>
      <c r="AR5135" s="126"/>
      <c r="AS5135" s="127"/>
      <c r="AT5135" s="128"/>
      <c r="AU5135" s="128"/>
      <c r="AV5135" s="128"/>
      <c r="AW5135" s="128"/>
      <c r="AX5135" s="129"/>
      <c r="AY5135" s="2"/>
      <c r="AZ5135" s="2"/>
      <c r="BA5135" s="2"/>
      <c r="BB5135" s="2"/>
      <c r="BC5135" s="2"/>
      <c r="BD5135" s="2"/>
      <c r="BE5135" s="2"/>
      <c r="BF5135" s="2"/>
      <c r="BG5135" s="2"/>
      <c r="BH5135" s="2"/>
      <c r="BI5135" s="2"/>
      <c r="BJ5135" s="2"/>
      <c r="BK5135" s="2"/>
      <c r="BL5135" s="2"/>
      <c r="BM5135" s="2"/>
      <c r="BN5135" s="2"/>
      <c r="BO5135" s="2"/>
      <c r="BP5135" s="2"/>
      <c r="BQ5135" s="2"/>
      <c r="BR5135" s="2"/>
      <c r="BS5135" s="2"/>
      <c r="BT5135" s="2"/>
      <c r="BU5135" s="2"/>
      <c r="BV5135" s="2"/>
      <c r="BW5135" s="2"/>
      <c r="BX5135" s="2"/>
      <c r="BY5135" s="2"/>
      <c r="BZ5135" s="2"/>
      <c r="CA5135" s="2"/>
      <c r="CB5135" s="2"/>
      <c r="CC5135" s="2"/>
      <c r="CD5135" s="2"/>
      <c r="CE5135" s="2"/>
      <c r="CF5135" s="2"/>
      <c r="CG5135" s="2"/>
      <c r="CH5135" s="2"/>
      <c r="CI5135" s="2"/>
      <c r="CJ5135" s="2"/>
      <c r="CK5135" s="2"/>
      <c r="CL5135" s="2"/>
      <c r="CM5135" s="2"/>
      <c r="CN5135" s="2"/>
      <c r="CO5135" s="2"/>
      <c r="CP5135" s="2"/>
      <c r="CQ5135" s="2"/>
      <c r="CR5135" s="2"/>
      <c r="CS5135" s="2"/>
      <c r="CT5135" s="2"/>
      <c r="CU5135" s="2"/>
      <c r="CV5135" s="2"/>
      <c r="CW5135" s="2"/>
      <c r="CX5135" s="2"/>
      <c r="CY5135" s="2"/>
      <c r="CZ5135" s="2"/>
      <c r="DA5135" s="2"/>
      <c r="DB5135" s="2"/>
      <c r="DC5135" s="2"/>
      <c r="DD5135" s="2"/>
      <c r="DE5135" s="2"/>
      <c r="DF5135" s="2"/>
      <c r="DG5135" s="2"/>
      <c r="DH5135" s="2"/>
      <c r="DI5135" s="2"/>
      <c r="DJ5135" s="2"/>
      <c r="DK5135" s="2"/>
      <c r="DL5135" s="2"/>
      <c r="DM5135" s="2"/>
      <c r="DN5135" s="2"/>
      <c r="DO5135" s="2"/>
      <c r="DP5135" s="2"/>
      <c r="DQ5135" s="2"/>
      <c r="DR5135" s="2"/>
      <c r="DS5135" s="2"/>
      <c r="DT5135" s="2"/>
      <c r="DU5135" s="2"/>
      <c r="DV5135" s="2"/>
      <c r="DW5135" s="2"/>
      <c r="DX5135" s="2"/>
      <c r="DY5135" s="2"/>
      <c r="DZ5135" s="2"/>
      <c r="EA5135" s="2"/>
      <c r="EB5135" s="2"/>
      <c r="EC5135" s="2"/>
      <c r="ED5135" s="2"/>
      <c r="EE5135" s="2"/>
      <c r="EF5135" s="2"/>
      <c r="EG5135" s="2"/>
      <c r="EH5135" s="2"/>
      <c r="EI5135" s="2"/>
      <c r="EJ5135" s="2"/>
      <c r="EK5135" s="2"/>
      <c r="EL5135" s="2"/>
      <c r="EM5135" s="2"/>
      <c r="EN5135" s="2"/>
      <c r="EO5135" s="2"/>
      <c r="EP5135" s="2"/>
      <c r="EQ5135" s="2"/>
      <c r="ER5135" s="2"/>
      <c r="ES5135" s="2"/>
      <c r="ET5135" s="2"/>
      <c r="EU5135" s="2"/>
      <c r="EV5135" s="2"/>
      <c r="EW5135" s="2"/>
      <c r="EX5135" s="2"/>
      <c r="EY5135" s="2"/>
      <c r="EZ5135" s="2"/>
      <c r="FA5135" s="2"/>
      <c r="FB5135" s="2"/>
      <c r="FC5135" s="2"/>
      <c r="FD5135" s="2"/>
      <c r="FE5135" s="2"/>
      <c r="FF5135" s="2"/>
      <c r="FG5135" s="2"/>
      <c r="FH5135" s="2"/>
      <c r="FI5135" s="2"/>
      <c r="FJ5135" s="2"/>
      <c r="FK5135" s="2"/>
      <c r="FL5135" s="2"/>
      <c r="FM5135" s="2"/>
      <c r="FN5135" s="2"/>
      <c r="FO5135" s="2"/>
      <c r="FP5135" s="2"/>
      <c r="FQ5135" s="2"/>
      <c r="FR5135" s="2"/>
      <c r="FS5135" s="2"/>
      <c r="FT5135" s="2"/>
      <c r="FU5135" s="2"/>
      <c r="FV5135" s="2"/>
      <c r="FW5135" s="2"/>
      <c r="FX5135" s="2"/>
      <c r="FY5135" s="2"/>
      <c r="FZ5135" s="2"/>
      <c r="GA5135" s="2"/>
      <c r="GB5135" s="2"/>
      <c r="GC5135" s="2"/>
      <c r="GD5135" s="2"/>
      <c r="GE5135" s="2"/>
      <c r="GF5135" s="2"/>
      <c r="GG5135" s="2"/>
      <c r="GH5135" s="2"/>
      <c r="GI5135" s="2"/>
      <c r="GJ5135" s="2"/>
      <c r="GK5135" s="2"/>
      <c r="GL5135" s="2"/>
      <c r="GM5135" s="2"/>
      <c r="GN5135" s="2"/>
      <c r="GO5135" s="2"/>
      <c r="GP5135" s="2"/>
      <c r="GQ5135" s="2"/>
      <c r="GR5135" s="2"/>
      <c r="GS5135" s="2"/>
      <c r="GT5135" s="2"/>
      <c r="GU5135" s="2"/>
      <c r="GV5135" s="2"/>
      <c r="GW5135" s="2"/>
      <c r="GX5135" s="2"/>
      <c r="GY5135" s="2"/>
      <c r="GZ5135" s="2"/>
      <c r="HA5135" s="2"/>
      <c r="HB5135" s="2"/>
      <c r="HC5135" s="2"/>
      <c r="HD5135" s="2"/>
      <c r="HE5135" s="2"/>
      <c r="HF5135" s="2"/>
      <c r="HG5135" s="2"/>
      <c r="HH5135" s="2"/>
      <c r="HI5135" s="2"/>
      <c r="HJ5135" s="2"/>
      <c r="HK5135" s="2"/>
      <c r="HL5135" s="2"/>
      <c r="HM5135" s="2"/>
      <c r="HN5135" s="2"/>
      <c r="HO5135" s="2"/>
      <c r="HP5135" s="2"/>
      <c r="HQ5135" s="2"/>
      <c r="HR5135" s="2"/>
      <c r="HS5135" s="2"/>
      <c r="HT5135" s="2"/>
      <c r="HU5135" s="2"/>
      <c r="HV5135" s="2"/>
      <c r="HW5135" s="2"/>
      <c r="HX5135" s="2"/>
      <c r="HY5135" s="2"/>
      <c r="HZ5135" s="2"/>
      <c r="IA5135" s="2"/>
      <c r="IB5135" s="2"/>
      <c r="IC5135" s="2"/>
      <c r="ID5135" s="2"/>
      <c r="IE5135" s="2"/>
      <c r="IF5135" s="2"/>
      <c r="IG5135" s="2"/>
      <c r="IH5135" s="2"/>
      <c r="II5135" s="2"/>
      <c r="IJ5135" s="2"/>
      <c r="IK5135" s="2"/>
      <c r="IL5135" s="2"/>
      <c r="IM5135" s="2"/>
      <c r="IN5135" s="2"/>
      <c r="IO5135" s="2"/>
      <c r="IP5135" s="2"/>
      <c r="IQ5135" s="2"/>
    </row>
    <row r="5137" spans="1:113" ht="19.2">
      <c r="A5137" s="1" t="s">
        <v>0</v>
      </c>
      <c r="AW5137" s="3"/>
      <c r="AX5137" s="4"/>
      <c r="AY5137" s="3"/>
    </row>
    <row r="5139" spans="1:113" ht="18">
      <c r="B5139" s="91" t="s">
        <v>8</v>
      </c>
      <c r="C5139" s="111"/>
      <c r="D5139" s="111"/>
      <c r="E5139" s="111"/>
      <c r="F5139" s="111"/>
      <c r="G5139" s="111"/>
      <c r="H5139" s="111"/>
      <c r="I5139" s="111"/>
      <c r="J5139" s="111"/>
      <c r="K5139" s="111"/>
      <c r="L5139" s="111"/>
      <c r="M5139" s="111"/>
      <c r="N5139" s="111"/>
      <c r="O5139" s="111"/>
      <c r="P5139" s="111"/>
      <c r="Q5139" s="111"/>
      <c r="R5139" s="111"/>
      <c r="S5139" s="111"/>
      <c r="T5139" s="111"/>
      <c r="U5139" s="111"/>
      <c r="V5139" s="111"/>
      <c r="W5139" s="111"/>
      <c r="X5139" s="111"/>
      <c r="Y5139" s="111"/>
      <c r="Z5139" s="111"/>
      <c r="AA5139" s="111"/>
      <c r="AB5139" s="111"/>
      <c r="AC5139" s="111"/>
      <c r="AD5139" s="111"/>
      <c r="AE5139" s="111"/>
      <c r="AF5139" s="111"/>
      <c r="AG5139" s="111"/>
      <c r="AH5139" s="111"/>
      <c r="AI5139" s="111"/>
      <c r="AJ5139" s="111"/>
      <c r="AK5139" s="111"/>
      <c r="AL5139" s="111"/>
      <c r="AM5139" s="111"/>
      <c r="AN5139" s="111"/>
      <c r="AO5139" s="111"/>
      <c r="AP5139" s="111"/>
      <c r="AQ5139" s="111"/>
      <c r="AR5139" s="111"/>
      <c r="AS5139" s="111"/>
      <c r="AT5139" s="111"/>
      <c r="AU5139" s="111"/>
      <c r="AV5139" s="111"/>
      <c r="AW5139" s="111"/>
      <c r="AX5139" s="111"/>
    </row>
    <row r="5140" spans="1:113">
      <c r="Z5140" s="5"/>
      <c r="AD5140" s="5"/>
      <c r="AE5140" s="5"/>
      <c r="AF5140" s="5"/>
      <c r="AG5140" s="5"/>
      <c r="AH5140" s="5"/>
      <c r="AI5140" s="5"/>
      <c r="AO5140" s="5"/>
    </row>
    <row r="5141" spans="1:113" ht="13.8" thickBot="1">
      <c r="Z5141" s="5"/>
      <c r="AD5141" s="5"/>
      <c r="AE5141" s="5"/>
      <c r="AF5141" s="5"/>
      <c r="AG5141" s="5"/>
      <c r="AH5141" s="5"/>
      <c r="AI5141" s="5"/>
      <c r="AO5141" s="5"/>
      <c r="DI5141" s="6"/>
    </row>
    <row r="5142" spans="1:113" ht="24.75" customHeight="1" thickBot="1">
      <c r="B5142" s="93" t="s">
        <v>1</v>
      </c>
      <c r="C5142" s="94"/>
      <c r="D5142" s="94"/>
      <c r="E5142" s="94"/>
      <c r="F5142" s="94"/>
      <c r="G5142" s="94"/>
      <c r="H5142" s="95" t="s">
        <v>741</v>
      </c>
      <c r="I5142" s="96"/>
      <c r="J5142" s="96"/>
      <c r="K5142" s="96"/>
      <c r="L5142" s="96"/>
      <c r="M5142" s="96"/>
      <c r="N5142" s="96"/>
      <c r="O5142" s="96"/>
      <c r="P5142" s="96"/>
      <c r="Q5142" s="96"/>
      <c r="R5142" s="96"/>
      <c r="S5142" s="96"/>
      <c r="T5142" s="96"/>
      <c r="U5142" s="96"/>
      <c r="V5142" s="96"/>
      <c r="W5142" s="96"/>
      <c r="X5142" s="96"/>
      <c r="Y5142" s="96"/>
      <c r="Z5142" s="96"/>
      <c r="AA5142" s="96"/>
      <c r="AB5142" s="96"/>
      <c r="AC5142" s="96"/>
      <c r="AD5142" s="96"/>
      <c r="AE5142" s="96"/>
      <c r="AF5142" s="96"/>
      <c r="AG5142" s="96"/>
      <c r="AH5142" s="96"/>
      <c r="AI5142" s="96"/>
      <c r="AJ5142" s="96"/>
      <c r="AK5142" s="96"/>
      <c r="AL5142" s="96"/>
      <c r="AM5142" s="96"/>
      <c r="AN5142" s="96"/>
      <c r="AO5142" s="96"/>
      <c r="AP5142" s="96"/>
      <c r="AQ5142" s="96"/>
      <c r="AR5142" s="96"/>
      <c r="AS5142" s="96"/>
      <c r="AT5142" s="96"/>
      <c r="AU5142" s="96"/>
      <c r="AV5142" s="96"/>
      <c r="AW5142" s="96"/>
      <c r="AX5142" s="97"/>
      <c r="DI5142" s="6"/>
    </row>
    <row r="5143" spans="1:113" ht="14.4">
      <c r="B5143" s="7"/>
      <c r="C5143" s="7"/>
      <c r="D5143" s="7"/>
      <c r="E5143" s="7"/>
      <c r="F5143" s="7"/>
      <c r="G5143" s="7"/>
      <c r="H5143" s="8"/>
      <c r="I5143" s="8"/>
      <c r="J5143" s="8"/>
      <c r="K5143" s="8"/>
      <c r="L5143" s="9"/>
      <c r="M5143" s="9"/>
      <c r="N5143" s="9"/>
      <c r="O5143" s="9"/>
      <c r="P5143" s="8"/>
      <c r="Q5143" s="8"/>
      <c r="R5143" s="8"/>
      <c r="S5143" s="8"/>
      <c r="T5143" s="8"/>
      <c r="U5143" s="8"/>
      <c r="V5143" s="10"/>
      <c r="W5143" s="10"/>
      <c r="X5143" s="10"/>
      <c r="Y5143" s="10"/>
      <c r="Z5143" s="10"/>
      <c r="AA5143" s="10"/>
      <c r="AB5143" s="10"/>
      <c r="AC5143" s="10"/>
      <c r="AD5143" s="10"/>
      <c r="AE5143" s="10"/>
      <c r="AF5143" s="10"/>
      <c r="AG5143" s="10"/>
      <c r="AH5143" s="10"/>
      <c r="AI5143" s="10"/>
      <c r="AJ5143" s="10"/>
      <c r="AK5143" s="10"/>
      <c r="AL5143" s="10"/>
      <c r="AM5143" s="10"/>
      <c r="AN5143" s="10"/>
      <c r="AO5143" s="10"/>
      <c r="AP5143" s="10"/>
      <c r="AQ5143" s="10"/>
      <c r="AR5143" s="10"/>
      <c r="AS5143" s="10"/>
      <c r="AT5143" s="10"/>
      <c r="AU5143" s="10"/>
      <c r="AV5143" s="10"/>
      <c r="AW5143" s="10"/>
      <c r="AX5143" s="10"/>
      <c r="DI5143" s="6"/>
    </row>
    <row r="5144" spans="1:113" ht="15" thickBot="1">
      <c r="A5144" s="11"/>
      <c r="B5144" s="10" t="s">
        <v>2</v>
      </c>
      <c r="C5144" s="8"/>
      <c r="D5144" s="8"/>
      <c r="E5144" s="8"/>
      <c r="F5144" s="8"/>
      <c r="G5144" s="8"/>
      <c r="H5144" s="8"/>
      <c r="I5144" s="8"/>
      <c r="J5144" s="8"/>
      <c r="K5144" s="8"/>
      <c r="L5144" s="9"/>
      <c r="M5144" s="9"/>
      <c r="N5144" s="9"/>
      <c r="O5144" s="9"/>
      <c r="P5144" s="8"/>
      <c r="Q5144" s="8"/>
      <c r="R5144" s="8"/>
      <c r="S5144" s="8"/>
      <c r="T5144" s="8"/>
      <c r="U5144" s="8"/>
      <c r="V5144" s="10"/>
      <c r="W5144" s="10"/>
      <c r="X5144" s="10"/>
      <c r="Y5144" s="10"/>
      <c r="Z5144" s="10"/>
      <c r="AA5144" s="10"/>
      <c r="AB5144" s="10"/>
      <c r="AC5144" s="10"/>
      <c r="AD5144" s="10"/>
      <c r="AE5144" s="10"/>
      <c r="AF5144" s="10"/>
      <c r="AG5144" s="10"/>
      <c r="AH5144" s="10"/>
      <c r="AI5144" s="10"/>
      <c r="AJ5144" s="10"/>
      <c r="AK5144" s="10"/>
      <c r="AL5144" s="10"/>
      <c r="AM5144" s="10"/>
      <c r="AN5144" s="10"/>
      <c r="AO5144" s="10"/>
      <c r="AP5144" s="10"/>
      <c r="AQ5144" s="10"/>
      <c r="AR5144" s="10"/>
      <c r="AS5144" s="10"/>
      <c r="AT5144" s="10"/>
      <c r="AU5144" s="10"/>
      <c r="AV5144" s="10"/>
      <c r="AW5144" s="10"/>
      <c r="AX5144" s="10"/>
      <c r="DI5144" s="6"/>
    </row>
    <row r="5145" spans="1:113" ht="14.4">
      <c r="A5145" s="8"/>
      <c r="B5145" s="12"/>
      <c r="C5145" s="7"/>
      <c r="D5145" s="7"/>
      <c r="E5145" s="7"/>
      <c r="F5145" s="7"/>
      <c r="G5145" s="7"/>
      <c r="H5145" s="7"/>
      <c r="I5145" s="7"/>
      <c r="J5145" s="7"/>
      <c r="K5145" s="7"/>
      <c r="L5145" s="13"/>
      <c r="M5145" s="13"/>
      <c r="N5145" s="13"/>
      <c r="O5145" s="13"/>
      <c r="P5145" s="7"/>
      <c r="Q5145" s="7"/>
      <c r="R5145" s="7"/>
      <c r="S5145" s="7"/>
      <c r="T5145" s="7"/>
      <c r="U5145" s="7"/>
      <c r="V5145" s="14"/>
      <c r="W5145" s="14"/>
      <c r="X5145" s="14"/>
      <c r="Y5145" s="14"/>
      <c r="Z5145" s="14"/>
      <c r="AA5145" s="14"/>
      <c r="AB5145" s="14"/>
      <c r="AC5145" s="14"/>
      <c r="AD5145" s="14"/>
      <c r="AE5145" s="14"/>
      <c r="AF5145" s="14"/>
      <c r="AG5145" s="14"/>
      <c r="AH5145" s="14"/>
      <c r="AI5145" s="14"/>
      <c r="AJ5145" s="14"/>
      <c r="AK5145" s="14"/>
      <c r="AL5145" s="14"/>
      <c r="AM5145" s="14"/>
      <c r="AN5145" s="14"/>
      <c r="AO5145" s="14"/>
      <c r="AP5145" s="14"/>
      <c r="AQ5145" s="14"/>
      <c r="AR5145" s="14"/>
      <c r="AS5145" s="14"/>
      <c r="AT5145" s="14"/>
      <c r="AU5145" s="14"/>
      <c r="AV5145" s="14"/>
      <c r="AW5145" s="14"/>
      <c r="AX5145" s="15"/>
    </row>
    <row r="5146" spans="1:113" ht="12" customHeight="1">
      <c r="A5146" s="8"/>
      <c r="B5146" s="98" t="s">
        <v>742</v>
      </c>
      <c r="C5146" s="99"/>
      <c r="D5146" s="99"/>
      <c r="E5146" s="99"/>
      <c r="F5146" s="99"/>
      <c r="G5146" s="99"/>
      <c r="H5146" s="99"/>
      <c r="I5146" s="99"/>
      <c r="J5146" s="99"/>
      <c r="K5146" s="99"/>
      <c r="L5146" s="99"/>
      <c r="M5146" s="99"/>
      <c r="N5146" s="99"/>
      <c r="O5146" s="99"/>
      <c r="P5146" s="99"/>
      <c r="Q5146" s="99"/>
      <c r="R5146" s="99"/>
      <c r="S5146" s="99"/>
      <c r="T5146" s="99"/>
      <c r="U5146" s="99"/>
      <c r="V5146" s="99"/>
      <c r="W5146" s="99"/>
      <c r="X5146" s="99"/>
      <c r="Y5146" s="99"/>
      <c r="Z5146" s="99"/>
      <c r="AA5146" s="99"/>
      <c r="AB5146" s="99"/>
      <c r="AC5146" s="99"/>
      <c r="AD5146" s="99"/>
      <c r="AE5146" s="99"/>
      <c r="AF5146" s="99"/>
      <c r="AG5146" s="99"/>
      <c r="AH5146" s="99"/>
      <c r="AI5146" s="99"/>
      <c r="AJ5146" s="99"/>
      <c r="AK5146" s="99"/>
      <c r="AL5146" s="99"/>
      <c r="AM5146" s="99"/>
      <c r="AN5146" s="99"/>
      <c r="AO5146" s="99"/>
      <c r="AP5146" s="99"/>
      <c r="AQ5146" s="99"/>
      <c r="AR5146" s="99"/>
      <c r="AS5146" s="99"/>
      <c r="AT5146" s="99"/>
      <c r="AU5146" s="99"/>
      <c r="AV5146" s="99"/>
      <c r="AW5146" s="99"/>
      <c r="AX5146" s="100"/>
    </row>
    <row r="5147" spans="1:113" ht="12" customHeight="1">
      <c r="A5147" s="8"/>
      <c r="B5147" s="98"/>
      <c r="C5147" s="99"/>
      <c r="D5147" s="99"/>
      <c r="E5147" s="99"/>
      <c r="F5147" s="99"/>
      <c r="G5147" s="99"/>
      <c r="H5147" s="99"/>
      <c r="I5147" s="99"/>
      <c r="J5147" s="99"/>
      <c r="K5147" s="99"/>
      <c r="L5147" s="99"/>
      <c r="M5147" s="99"/>
      <c r="N5147" s="99"/>
      <c r="O5147" s="99"/>
      <c r="P5147" s="99"/>
      <c r="Q5147" s="99"/>
      <c r="R5147" s="99"/>
      <c r="S5147" s="99"/>
      <c r="T5147" s="99"/>
      <c r="U5147" s="99"/>
      <c r="V5147" s="99"/>
      <c r="W5147" s="99"/>
      <c r="X5147" s="99"/>
      <c r="Y5147" s="99"/>
      <c r="Z5147" s="99"/>
      <c r="AA5147" s="99"/>
      <c r="AB5147" s="99"/>
      <c r="AC5147" s="99"/>
      <c r="AD5147" s="99"/>
      <c r="AE5147" s="99"/>
      <c r="AF5147" s="99"/>
      <c r="AG5147" s="99"/>
      <c r="AH5147" s="99"/>
      <c r="AI5147" s="99"/>
      <c r="AJ5147" s="99"/>
      <c r="AK5147" s="99"/>
      <c r="AL5147" s="99"/>
      <c r="AM5147" s="99"/>
      <c r="AN5147" s="99"/>
      <c r="AO5147" s="99"/>
      <c r="AP5147" s="99"/>
      <c r="AQ5147" s="99"/>
      <c r="AR5147" s="99"/>
      <c r="AS5147" s="99"/>
      <c r="AT5147" s="99"/>
      <c r="AU5147" s="99"/>
      <c r="AV5147" s="99"/>
      <c r="AW5147" s="99"/>
      <c r="AX5147" s="100"/>
      <c r="BC5147" s="16"/>
    </row>
    <row r="5148" spans="1:113" ht="12" customHeight="1">
      <c r="A5148" s="8"/>
      <c r="B5148" s="98"/>
      <c r="C5148" s="99"/>
      <c r="D5148" s="99"/>
      <c r="E5148" s="99"/>
      <c r="F5148" s="99"/>
      <c r="G5148" s="99"/>
      <c r="H5148" s="99"/>
      <c r="I5148" s="99"/>
      <c r="J5148" s="99"/>
      <c r="K5148" s="99"/>
      <c r="L5148" s="99"/>
      <c r="M5148" s="99"/>
      <c r="N5148" s="99"/>
      <c r="O5148" s="99"/>
      <c r="P5148" s="99"/>
      <c r="Q5148" s="99"/>
      <c r="R5148" s="99"/>
      <c r="S5148" s="99"/>
      <c r="T5148" s="99"/>
      <c r="U5148" s="99"/>
      <c r="V5148" s="99"/>
      <c r="W5148" s="99"/>
      <c r="X5148" s="99"/>
      <c r="Y5148" s="99"/>
      <c r="Z5148" s="99"/>
      <c r="AA5148" s="99"/>
      <c r="AB5148" s="99"/>
      <c r="AC5148" s="99"/>
      <c r="AD5148" s="99"/>
      <c r="AE5148" s="99"/>
      <c r="AF5148" s="99"/>
      <c r="AG5148" s="99"/>
      <c r="AH5148" s="99"/>
      <c r="AI5148" s="99"/>
      <c r="AJ5148" s="99"/>
      <c r="AK5148" s="99"/>
      <c r="AL5148" s="99"/>
      <c r="AM5148" s="99"/>
      <c r="AN5148" s="99"/>
      <c r="AO5148" s="99"/>
      <c r="AP5148" s="99"/>
      <c r="AQ5148" s="99"/>
      <c r="AR5148" s="99"/>
      <c r="AS5148" s="99"/>
      <c r="AT5148" s="99"/>
      <c r="AU5148" s="99"/>
      <c r="AV5148" s="99"/>
      <c r="AW5148" s="99"/>
      <c r="AX5148" s="100"/>
    </row>
    <row r="5149" spans="1:113" ht="12" customHeight="1">
      <c r="A5149" s="8"/>
      <c r="B5149" s="98"/>
      <c r="C5149" s="99"/>
      <c r="D5149" s="99"/>
      <c r="E5149" s="99"/>
      <c r="F5149" s="99"/>
      <c r="G5149" s="99"/>
      <c r="H5149" s="99"/>
      <c r="I5149" s="99"/>
      <c r="J5149" s="99"/>
      <c r="K5149" s="99"/>
      <c r="L5149" s="99"/>
      <c r="M5149" s="99"/>
      <c r="N5149" s="99"/>
      <c r="O5149" s="99"/>
      <c r="P5149" s="99"/>
      <c r="Q5149" s="99"/>
      <c r="R5149" s="99"/>
      <c r="S5149" s="99"/>
      <c r="T5149" s="99"/>
      <c r="U5149" s="99"/>
      <c r="V5149" s="99"/>
      <c r="W5149" s="99"/>
      <c r="X5149" s="99"/>
      <c r="Y5149" s="99"/>
      <c r="Z5149" s="99"/>
      <c r="AA5149" s="99"/>
      <c r="AB5149" s="99"/>
      <c r="AC5149" s="99"/>
      <c r="AD5149" s="99"/>
      <c r="AE5149" s="99"/>
      <c r="AF5149" s="99"/>
      <c r="AG5149" s="99"/>
      <c r="AH5149" s="99"/>
      <c r="AI5149" s="99"/>
      <c r="AJ5149" s="99"/>
      <c r="AK5149" s="99"/>
      <c r="AL5149" s="99"/>
      <c r="AM5149" s="99"/>
      <c r="AN5149" s="99"/>
      <c r="AO5149" s="99"/>
      <c r="AP5149" s="99"/>
      <c r="AQ5149" s="99"/>
      <c r="AR5149" s="99"/>
      <c r="AS5149" s="99"/>
      <c r="AT5149" s="99"/>
      <c r="AU5149" s="99"/>
      <c r="AV5149" s="99"/>
      <c r="AW5149" s="99"/>
      <c r="AX5149" s="100"/>
    </row>
    <row r="5150" spans="1:113" ht="12" customHeight="1">
      <c r="A5150" s="8"/>
      <c r="B5150" s="98"/>
      <c r="C5150" s="99"/>
      <c r="D5150" s="99"/>
      <c r="E5150" s="99"/>
      <c r="F5150" s="99"/>
      <c r="G5150" s="99"/>
      <c r="H5150" s="99"/>
      <c r="I5150" s="99"/>
      <c r="J5150" s="99"/>
      <c r="K5150" s="99"/>
      <c r="L5150" s="99"/>
      <c r="M5150" s="99"/>
      <c r="N5150" s="99"/>
      <c r="O5150" s="99"/>
      <c r="P5150" s="99"/>
      <c r="Q5150" s="99"/>
      <c r="R5150" s="99"/>
      <c r="S5150" s="99"/>
      <c r="T5150" s="99"/>
      <c r="U5150" s="99"/>
      <c r="V5150" s="99"/>
      <c r="W5150" s="99"/>
      <c r="X5150" s="99"/>
      <c r="Y5150" s="99"/>
      <c r="Z5150" s="99"/>
      <c r="AA5150" s="99"/>
      <c r="AB5150" s="99"/>
      <c r="AC5150" s="99"/>
      <c r="AD5150" s="99"/>
      <c r="AE5150" s="99"/>
      <c r="AF5150" s="99"/>
      <c r="AG5150" s="99"/>
      <c r="AH5150" s="99"/>
      <c r="AI5150" s="99"/>
      <c r="AJ5150" s="99"/>
      <c r="AK5150" s="99"/>
      <c r="AL5150" s="99"/>
      <c r="AM5150" s="99"/>
      <c r="AN5150" s="99"/>
      <c r="AO5150" s="99"/>
      <c r="AP5150" s="99"/>
      <c r="AQ5150" s="99"/>
      <c r="AR5150" s="99"/>
      <c r="AS5150" s="99"/>
      <c r="AT5150" s="99"/>
      <c r="AU5150" s="99"/>
      <c r="AV5150" s="99"/>
      <c r="AW5150" s="99"/>
      <c r="AX5150" s="100"/>
    </row>
    <row r="5151" spans="1:113" ht="15" thickBot="1">
      <c r="A5151" s="17"/>
      <c r="B5151" s="18"/>
      <c r="C5151" s="19"/>
      <c r="D5151" s="19"/>
      <c r="E5151" s="19"/>
      <c r="F5151" s="19"/>
      <c r="G5151" s="19"/>
      <c r="H5151" s="19"/>
      <c r="I5151" s="19"/>
      <c r="J5151" s="19"/>
      <c r="K5151" s="19"/>
      <c r="L5151" s="19"/>
      <c r="M5151" s="19"/>
      <c r="N5151" s="19"/>
      <c r="O5151" s="19"/>
      <c r="P5151" s="19"/>
      <c r="Q5151" s="19"/>
      <c r="R5151" s="19"/>
      <c r="S5151" s="19"/>
      <c r="T5151" s="19"/>
      <c r="U5151" s="19"/>
      <c r="V5151" s="19"/>
      <c r="W5151" s="19"/>
      <c r="X5151" s="19"/>
      <c r="Y5151" s="19"/>
      <c r="Z5151" s="19"/>
      <c r="AA5151" s="19"/>
      <c r="AB5151" s="19"/>
      <c r="AC5151" s="19"/>
      <c r="AD5151" s="19"/>
      <c r="AE5151" s="19"/>
      <c r="AF5151" s="19"/>
      <c r="AG5151" s="19"/>
      <c r="AH5151" s="19"/>
      <c r="AI5151" s="19"/>
      <c r="AJ5151" s="19"/>
      <c r="AK5151" s="19"/>
      <c r="AL5151" s="19"/>
      <c r="AM5151" s="19"/>
      <c r="AN5151" s="19"/>
      <c r="AO5151" s="19"/>
      <c r="AP5151" s="19"/>
      <c r="AQ5151" s="19"/>
      <c r="AR5151" s="19"/>
      <c r="AS5151" s="19"/>
      <c r="AT5151" s="19"/>
      <c r="AU5151" s="19"/>
      <c r="AV5151" s="19"/>
      <c r="AW5151" s="19"/>
      <c r="AX5151" s="20"/>
    </row>
    <row r="5152" spans="1:113">
      <c r="B5152" s="21"/>
    </row>
    <row r="5153" spans="1:113" ht="15" thickBot="1">
      <c r="A5153" s="11"/>
      <c r="B5153" s="10" t="s">
        <v>3</v>
      </c>
      <c r="C5153" s="8"/>
      <c r="D5153" s="8"/>
      <c r="E5153" s="8"/>
      <c r="F5153" s="8"/>
      <c r="G5153" s="8"/>
      <c r="H5153" s="8"/>
      <c r="I5153" s="8"/>
      <c r="J5153" s="8"/>
      <c r="K5153" s="8"/>
      <c r="L5153" s="9"/>
      <c r="M5153" s="9"/>
      <c r="N5153" s="9"/>
      <c r="O5153" s="9"/>
      <c r="P5153" s="8"/>
      <c r="Q5153" s="8"/>
      <c r="R5153" s="8"/>
      <c r="S5153" s="8"/>
      <c r="T5153" s="8"/>
      <c r="U5153" s="8"/>
      <c r="V5153" s="10"/>
      <c r="W5153" s="10"/>
      <c r="X5153" s="10"/>
      <c r="Y5153" s="10"/>
      <c r="Z5153" s="10"/>
      <c r="AA5153" s="10"/>
      <c r="AB5153" s="10"/>
      <c r="AC5153" s="10"/>
      <c r="AD5153" s="10"/>
      <c r="AE5153" s="10"/>
      <c r="AF5153" s="10"/>
      <c r="AG5153" s="10"/>
      <c r="AH5153" s="10"/>
      <c r="AI5153" s="10"/>
      <c r="AJ5153" s="10"/>
      <c r="AK5153" s="10"/>
      <c r="AL5153" s="10"/>
      <c r="AM5153" s="10"/>
      <c r="AN5153" s="10"/>
      <c r="AO5153" s="10"/>
      <c r="AP5153" s="10"/>
      <c r="AQ5153" s="10"/>
      <c r="AR5153" s="10"/>
      <c r="AS5153" s="10"/>
      <c r="AT5153" s="10"/>
      <c r="AU5153" s="10"/>
      <c r="AV5153" s="10"/>
      <c r="AW5153" s="10"/>
      <c r="AX5153" s="10"/>
      <c r="DI5153" s="6"/>
    </row>
    <row r="5154" spans="1:113" ht="14.4">
      <c r="A5154" s="8"/>
      <c r="B5154" s="12"/>
      <c r="C5154" s="7"/>
      <c r="D5154" s="7"/>
      <c r="E5154" s="7"/>
      <c r="F5154" s="7"/>
      <c r="G5154" s="7"/>
      <c r="H5154" s="7"/>
      <c r="I5154" s="7"/>
      <c r="J5154" s="7"/>
      <c r="K5154" s="7"/>
      <c r="L5154" s="13"/>
      <c r="M5154" s="13"/>
      <c r="N5154" s="13"/>
      <c r="O5154" s="13"/>
      <c r="P5154" s="7"/>
      <c r="Q5154" s="7"/>
      <c r="R5154" s="7"/>
      <c r="S5154" s="7"/>
      <c r="T5154" s="7"/>
      <c r="U5154" s="7"/>
      <c r="V5154" s="14"/>
      <c r="W5154" s="14"/>
      <c r="X5154" s="14"/>
      <c r="Y5154" s="14"/>
      <c r="Z5154" s="14"/>
      <c r="AA5154" s="14"/>
      <c r="AB5154" s="14"/>
      <c r="AC5154" s="14"/>
      <c r="AD5154" s="14"/>
      <c r="AE5154" s="14"/>
      <c r="AF5154" s="14"/>
      <c r="AG5154" s="14"/>
      <c r="AH5154" s="14"/>
      <c r="AI5154" s="14"/>
      <c r="AJ5154" s="14"/>
      <c r="AK5154" s="14"/>
      <c r="AL5154" s="14"/>
      <c r="AM5154" s="14"/>
      <c r="AN5154" s="14"/>
      <c r="AO5154" s="14"/>
      <c r="AP5154" s="14"/>
      <c r="AQ5154" s="14"/>
      <c r="AR5154" s="14"/>
      <c r="AS5154" s="14"/>
      <c r="AT5154" s="14"/>
      <c r="AU5154" s="14"/>
      <c r="AV5154" s="14"/>
      <c r="AW5154" s="14"/>
      <c r="AX5154" s="15"/>
    </row>
    <row r="5155" spans="1:113" ht="12" customHeight="1">
      <c r="A5155" s="8"/>
      <c r="B5155" s="98" t="s">
        <v>743</v>
      </c>
      <c r="C5155" s="99"/>
      <c r="D5155" s="99"/>
      <c r="E5155" s="99"/>
      <c r="F5155" s="99"/>
      <c r="G5155" s="99"/>
      <c r="H5155" s="99"/>
      <c r="I5155" s="99"/>
      <c r="J5155" s="99"/>
      <c r="K5155" s="99"/>
      <c r="L5155" s="99"/>
      <c r="M5155" s="99"/>
      <c r="N5155" s="99"/>
      <c r="O5155" s="99"/>
      <c r="P5155" s="99"/>
      <c r="Q5155" s="99"/>
      <c r="R5155" s="99"/>
      <c r="S5155" s="99"/>
      <c r="T5155" s="99"/>
      <c r="U5155" s="99"/>
      <c r="V5155" s="99"/>
      <c r="W5155" s="99"/>
      <c r="X5155" s="99"/>
      <c r="Y5155" s="99"/>
      <c r="Z5155" s="99"/>
      <c r="AA5155" s="99"/>
      <c r="AB5155" s="99"/>
      <c r="AC5155" s="99"/>
      <c r="AD5155" s="99"/>
      <c r="AE5155" s="99"/>
      <c r="AF5155" s="99"/>
      <c r="AG5155" s="99"/>
      <c r="AH5155" s="99"/>
      <c r="AI5155" s="99"/>
      <c r="AJ5155" s="99"/>
      <c r="AK5155" s="99"/>
      <c r="AL5155" s="99"/>
      <c r="AM5155" s="99"/>
      <c r="AN5155" s="99"/>
      <c r="AO5155" s="99"/>
      <c r="AP5155" s="99"/>
      <c r="AQ5155" s="99"/>
      <c r="AR5155" s="99"/>
      <c r="AS5155" s="99"/>
      <c r="AT5155" s="99"/>
      <c r="AU5155" s="99"/>
      <c r="AV5155" s="99"/>
      <c r="AW5155" s="99"/>
      <c r="AX5155" s="100"/>
    </row>
    <row r="5156" spans="1:113" ht="12" customHeight="1">
      <c r="A5156" s="8"/>
      <c r="B5156" s="98"/>
      <c r="C5156" s="99"/>
      <c r="D5156" s="99"/>
      <c r="E5156" s="99"/>
      <c r="F5156" s="99"/>
      <c r="G5156" s="99"/>
      <c r="H5156" s="99"/>
      <c r="I5156" s="99"/>
      <c r="J5156" s="99"/>
      <c r="K5156" s="99"/>
      <c r="L5156" s="99"/>
      <c r="M5156" s="99"/>
      <c r="N5156" s="99"/>
      <c r="O5156" s="99"/>
      <c r="P5156" s="99"/>
      <c r="Q5156" s="99"/>
      <c r="R5156" s="99"/>
      <c r="S5156" s="99"/>
      <c r="T5156" s="99"/>
      <c r="U5156" s="99"/>
      <c r="V5156" s="99"/>
      <c r="W5156" s="99"/>
      <c r="X5156" s="99"/>
      <c r="Y5156" s="99"/>
      <c r="Z5156" s="99"/>
      <c r="AA5156" s="99"/>
      <c r="AB5156" s="99"/>
      <c r="AC5156" s="99"/>
      <c r="AD5156" s="99"/>
      <c r="AE5156" s="99"/>
      <c r="AF5156" s="99"/>
      <c r="AG5156" s="99"/>
      <c r="AH5156" s="99"/>
      <c r="AI5156" s="99"/>
      <c r="AJ5156" s="99"/>
      <c r="AK5156" s="99"/>
      <c r="AL5156" s="99"/>
      <c r="AM5156" s="99"/>
      <c r="AN5156" s="99"/>
      <c r="AO5156" s="99"/>
      <c r="AP5156" s="99"/>
      <c r="AQ5156" s="99"/>
      <c r="AR5156" s="99"/>
      <c r="AS5156" s="99"/>
      <c r="AT5156" s="99"/>
      <c r="AU5156" s="99"/>
      <c r="AV5156" s="99"/>
      <c r="AW5156" s="99"/>
      <c r="AX5156" s="100"/>
    </row>
    <row r="5157" spans="1:113" ht="12" customHeight="1">
      <c r="A5157" s="8"/>
      <c r="B5157" s="98"/>
      <c r="C5157" s="99"/>
      <c r="D5157" s="99"/>
      <c r="E5157" s="99"/>
      <c r="F5157" s="99"/>
      <c r="G5157" s="99"/>
      <c r="H5157" s="99"/>
      <c r="I5157" s="99"/>
      <c r="J5157" s="99"/>
      <c r="K5157" s="99"/>
      <c r="L5157" s="99"/>
      <c r="M5157" s="99"/>
      <c r="N5157" s="99"/>
      <c r="O5157" s="99"/>
      <c r="P5157" s="99"/>
      <c r="Q5157" s="99"/>
      <c r="R5157" s="99"/>
      <c r="S5157" s="99"/>
      <c r="T5157" s="99"/>
      <c r="U5157" s="99"/>
      <c r="V5157" s="99"/>
      <c r="W5157" s="99"/>
      <c r="X5157" s="99"/>
      <c r="Y5157" s="99"/>
      <c r="Z5157" s="99"/>
      <c r="AA5157" s="99"/>
      <c r="AB5157" s="99"/>
      <c r="AC5157" s="99"/>
      <c r="AD5157" s="99"/>
      <c r="AE5157" s="99"/>
      <c r="AF5157" s="99"/>
      <c r="AG5157" s="99"/>
      <c r="AH5157" s="99"/>
      <c r="AI5157" s="99"/>
      <c r="AJ5157" s="99"/>
      <c r="AK5157" s="99"/>
      <c r="AL5157" s="99"/>
      <c r="AM5157" s="99"/>
      <c r="AN5157" s="99"/>
      <c r="AO5157" s="99"/>
      <c r="AP5157" s="99"/>
      <c r="AQ5157" s="99"/>
      <c r="AR5157" s="99"/>
      <c r="AS5157" s="99"/>
      <c r="AT5157" s="99"/>
      <c r="AU5157" s="99"/>
      <c r="AV5157" s="99"/>
      <c r="AW5157" s="99"/>
      <c r="AX5157" s="100"/>
    </row>
    <row r="5158" spans="1:113" ht="12" customHeight="1">
      <c r="A5158" s="8"/>
      <c r="B5158" s="98"/>
      <c r="C5158" s="99"/>
      <c r="D5158" s="99"/>
      <c r="E5158" s="99"/>
      <c r="F5158" s="99"/>
      <c r="G5158" s="99"/>
      <c r="H5158" s="99"/>
      <c r="I5158" s="99"/>
      <c r="J5158" s="99"/>
      <c r="K5158" s="99"/>
      <c r="L5158" s="99"/>
      <c r="M5158" s="99"/>
      <c r="N5158" s="99"/>
      <c r="O5158" s="99"/>
      <c r="P5158" s="99"/>
      <c r="Q5158" s="99"/>
      <c r="R5158" s="99"/>
      <c r="S5158" s="99"/>
      <c r="T5158" s="99"/>
      <c r="U5158" s="99"/>
      <c r="V5158" s="99"/>
      <c r="W5158" s="99"/>
      <c r="X5158" s="99"/>
      <c r="Y5158" s="99"/>
      <c r="Z5158" s="99"/>
      <c r="AA5158" s="99"/>
      <c r="AB5158" s="99"/>
      <c r="AC5158" s="99"/>
      <c r="AD5158" s="99"/>
      <c r="AE5158" s="99"/>
      <c r="AF5158" s="99"/>
      <c r="AG5158" s="99"/>
      <c r="AH5158" s="99"/>
      <c r="AI5158" s="99"/>
      <c r="AJ5158" s="99"/>
      <c r="AK5158" s="99"/>
      <c r="AL5158" s="99"/>
      <c r="AM5158" s="99"/>
      <c r="AN5158" s="99"/>
      <c r="AO5158" s="99"/>
      <c r="AP5158" s="99"/>
      <c r="AQ5158" s="99"/>
      <c r="AR5158" s="99"/>
      <c r="AS5158" s="99"/>
      <c r="AT5158" s="99"/>
      <c r="AU5158" s="99"/>
      <c r="AV5158" s="99"/>
      <c r="AW5158" s="99"/>
      <c r="AX5158" s="100"/>
    </row>
    <row r="5159" spans="1:113" ht="12" customHeight="1">
      <c r="A5159" s="8"/>
      <c r="B5159" s="98"/>
      <c r="C5159" s="99"/>
      <c r="D5159" s="99"/>
      <c r="E5159" s="99"/>
      <c r="F5159" s="99"/>
      <c r="G5159" s="99"/>
      <c r="H5159" s="99"/>
      <c r="I5159" s="99"/>
      <c r="J5159" s="99"/>
      <c r="K5159" s="99"/>
      <c r="L5159" s="99"/>
      <c r="M5159" s="99"/>
      <c r="N5159" s="99"/>
      <c r="O5159" s="99"/>
      <c r="P5159" s="99"/>
      <c r="Q5159" s="99"/>
      <c r="R5159" s="99"/>
      <c r="S5159" s="99"/>
      <c r="T5159" s="99"/>
      <c r="U5159" s="99"/>
      <c r="V5159" s="99"/>
      <c r="W5159" s="99"/>
      <c r="X5159" s="99"/>
      <c r="Y5159" s="99"/>
      <c r="Z5159" s="99"/>
      <c r="AA5159" s="99"/>
      <c r="AB5159" s="99"/>
      <c r="AC5159" s="99"/>
      <c r="AD5159" s="99"/>
      <c r="AE5159" s="99"/>
      <c r="AF5159" s="99"/>
      <c r="AG5159" s="99"/>
      <c r="AH5159" s="99"/>
      <c r="AI5159" s="99"/>
      <c r="AJ5159" s="99"/>
      <c r="AK5159" s="99"/>
      <c r="AL5159" s="99"/>
      <c r="AM5159" s="99"/>
      <c r="AN5159" s="99"/>
      <c r="AO5159" s="99"/>
      <c r="AP5159" s="99"/>
      <c r="AQ5159" s="99"/>
      <c r="AR5159" s="99"/>
      <c r="AS5159" s="99"/>
      <c r="AT5159" s="99"/>
      <c r="AU5159" s="99"/>
      <c r="AV5159" s="99"/>
      <c r="AW5159" s="99"/>
      <c r="AX5159" s="100"/>
    </row>
    <row r="5160" spans="1:113" ht="12" customHeight="1">
      <c r="A5160" s="8"/>
      <c r="B5160" s="98"/>
      <c r="C5160" s="99"/>
      <c r="D5160" s="99"/>
      <c r="E5160" s="99"/>
      <c r="F5160" s="99"/>
      <c r="G5160" s="99"/>
      <c r="H5160" s="99"/>
      <c r="I5160" s="99"/>
      <c r="J5160" s="99"/>
      <c r="K5160" s="99"/>
      <c r="L5160" s="99"/>
      <c r="M5160" s="99"/>
      <c r="N5160" s="99"/>
      <c r="O5160" s="99"/>
      <c r="P5160" s="99"/>
      <c r="Q5160" s="99"/>
      <c r="R5160" s="99"/>
      <c r="S5160" s="99"/>
      <c r="T5160" s="99"/>
      <c r="U5160" s="99"/>
      <c r="V5160" s="99"/>
      <c r="W5160" s="99"/>
      <c r="X5160" s="99"/>
      <c r="Y5160" s="99"/>
      <c r="Z5160" s="99"/>
      <c r="AA5160" s="99"/>
      <c r="AB5160" s="99"/>
      <c r="AC5160" s="99"/>
      <c r="AD5160" s="99"/>
      <c r="AE5160" s="99"/>
      <c r="AF5160" s="99"/>
      <c r="AG5160" s="99"/>
      <c r="AH5160" s="99"/>
      <c r="AI5160" s="99"/>
      <c r="AJ5160" s="99"/>
      <c r="AK5160" s="99"/>
      <c r="AL5160" s="99"/>
      <c r="AM5160" s="99"/>
      <c r="AN5160" s="99"/>
      <c r="AO5160" s="99"/>
      <c r="AP5160" s="99"/>
      <c r="AQ5160" s="99"/>
      <c r="AR5160" s="99"/>
      <c r="AS5160" s="99"/>
      <c r="AT5160" s="99"/>
      <c r="AU5160" s="99"/>
      <c r="AV5160" s="99"/>
      <c r="AW5160" s="99"/>
      <c r="AX5160" s="100"/>
    </row>
    <row r="5161" spans="1:113" ht="12" customHeight="1">
      <c r="A5161" s="8"/>
      <c r="B5161" s="98"/>
      <c r="C5161" s="99"/>
      <c r="D5161" s="99"/>
      <c r="E5161" s="99"/>
      <c r="F5161" s="99"/>
      <c r="G5161" s="99"/>
      <c r="H5161" s="99"/>
      <c r="I5161" s="99"/>
      <c r="J5161" s="99"/>
      <c r="K5161" s="99"/>
      <c r="L5161" s="99"/>
      <c r="M5161" s="99"/>
      <c r="N5161" s="99"/>
      <c r="O5161" s="99"/>
      <c r="P5161" s="99"/>
      <c r="Q5161" s="99"/>
      <c r="R5161" s="99"/>
      <c r="S5161" s="99"/>
      <c r="T5161" s="99"/>
      <c r="U5161" s="99"/>
      <c r="V5161" s="99"/>
      <c r="W5161" s="99"/>
      <c r="X5161" s="99"/>
      <c r="Y5161" s="99"/>
      <c r="Z5161" s="99"/>
      <c r="AA5161" s="99"/>
      <c r="AB5161" s="99"/>
      <c r="AC5161" s="99"/>
      <c r="AD5161" s="99"/>
      <c r="AE5161" s="99"/>
      <c r="AF5161" s="99"/>
      <c r="AG5161" s="99"/>
      <c r="AH5161" s="99"/>
      <c r="AI5161" s="99"/>
      <c r="AJ5161" s="99"/>
      <c r="AK5161" s="99"/>
      <c r="AL5161" s="99"/>
      <c r="AM5161" s="99"/>
      <c r="AN5161" s="99"/>
      <c r="AO5161" s="99"/>
      <c r="AP5161" s="99"/>
      <c r="AQ5161" s="99"/>
      <c r="AR5161" s="99"/>
      <c r="AS5161" s="99"/>
      <c r="AT5161" s="99"/>
      <c r="AU5161" s="99"/>
      <c r="AV5161" s="99"/>
      <c r="AW5161" s="99"/>
      <c r="AX5161" s="100"/>
    </row>
    <row r="5162" spans="1:113" ht="12" customHeight="1">
      <c r="A5162" s="8"/>
      <c r="B5162" s="98"/>
      <c r="C5162" s="99"/>
      <c r="D5162" s="99"/>
      <c r="E5162" s="99"/>
      <c r="F5162" s="99"/>
      <c r="G5162" s="99"/>
      <c r="H5162" s="99"/>
      <c r="I5162" s="99"/>
      <c r="J5162" s="99"/>
      <c r="K5162" s="99"/>
      <c r="L5162" s="99"/>
      <c r="M5162" s="99"/>
      <c r="N5162" s="99"/>
      <c r="O5162" s="99"/>
      <c r="P5162" s="99"/>
      <c r="Q5162" s="99"/>
      <c r="R5162" s="99"/>
      <c r="S5162" s="99"/>
      <c r="T5162" s="99"/>
      <c r="U5162" s="99"/>
      <c r="V5162" s="99"/>
      <c r="W5162" s="99"/>
      <c r="X5162" s="99"/>
      <c r="Y5162" s="99"/>
      <c r="Z5162" s="99"/>
      <c r="AA5162" s="99"/>
      <c r="AB5162" s="99"/>
      <c r="AC5162" s="99"/>
      <c r="AD5162" s="99"/>
      <c r="AE5162" s="99"/>
      <c r="AF5162" s="99"/>
      <c r="AG5162" s="99"/>
      <c r="AH5162" s="99"/>
      <c r="AI5162" s="99"/>
      <c r="AJ5162" s="99"/>
      <c r="AK5162" s="99"/>
      <c r="AL5162" s="99"/>
      <c r="AM5162" s="99"/>
      <c r="AN5162" s="99"/>
      <c r="AO5162" s="99"/>
      <c r="AP5162" s="99"/>
      <c r="AQ5162" s="99"/>
      <c r="AR5162" s="99"/>
      <c r="AS5162" s="99"/>
      <c r="AT5162" s="99"/>
      <c r="AU5162" s="99"/>
      <c r="AV5162" s="99"/>
      <c r="AW5162" s="99"/>
      <c r="AX5162" s="100"/>
    </row>
    <row r="5163" spans="1:113" ht="12" customHeight="1">
      <c r="A5163" s="8"/>
      <c r="B5163" s="98"/>
      <c r="C5163" s="99"/>
      <c r="D5163" s="99"/>
      <c r="E5163" s="99"/>
      <c r="F5163" s="99"/>
      <c r="G5163" s="99"/>
      <c r="H5163" s="99"/>
      <c r="I5163" s="99"/>
      <c r="J5163" s="99"/>
      <c r="K5163" s="99"/>
      <c r="L5163" s="99"/>
      <c r="M5163" s="99"/>
      <c r="N5163" s="99"/>
      <c r="O5163" s="99"/>
      <c r="P5163" s="99"/>
      <c r="Q5163" s="99"/>
      <c r="R5163" s="99"/>
      <c r="S5163" s="99"/>
      <c r="T5163" s="99"/>
      <c r="U5163" s="99"/>
      <c r="V5163" s="99"/>
      <c r="W5163" s="99"/>
      <c r="X5163" s="99"/>
      <c r="Y5163" s="99"/>
      <c r="Z5163" s="99"/>
      <c r="AA5163" s="99"/>
      <c r="AB5163" s="99"/>
      <c r="AC5163" s="99"/>
      <c r="AD5163" s="99"/>
      <c r="AE5163" s="99"/>
      <c r="AF5163" s="99"/>
      <c r="AG5163" s="99"/>
      <c r="AH5163" s="99"/>
      <c r="AI5163" s="99"/>
      <c r="AJ5163" s="99"/>
      <c r="AK5163" s="99"/>
      <c r="AL5163" s="99"/>
      <c r="AM5163" s="99"/>
      <c r="AN5163" s="99"/>
      <c r="AO5163" s="99"/>
      <c r="AP5163" s="99"/>
      <c r="AQ5163" s="99"/>
      <c r="AR5163" s="99"/>
      <c r="AS5163" s="99"/>
      <c r="AT5163" s="99"/>
      <c r="AU5163" s="99"/>
      <c r="AV5163" s="99"/>
      <c r="AW5163" s="99"/>
      <c r="AX5163" s="100"/>
    </row>
    <row r="5164" spans="1:113" ht="12" customHeight="1">
      <c r="A5164" s="8"/>
      <c r="B5164" s="98"/>
      <c r="C5164" s="99"/>
      <c r="D5164" s="99"/>
      <c r="E5164" s="99"/>
      <c r="F5164" s="99"/>
      <c r="G5164" s="99"/>
      <c r="H5164" s="99"/>
      <c r="I5164" s="99"/>
      <c r="J5164" s="99"/>
      <c r="K5164" s="99"/>
      <c r="L5164" s="99"/>
      <c r="M5164" s="99"/>
      <c r="N5164" s="99"/>
      <c r="O5164" s="99"/>
      <c r="P5164" s="99"/>
      <c r="Q5164" s="99"/>
      <c r="R5164" s="99"/>
      <c r="S5164" s="99"/>
      <c r="T5164" s="99"/>
      <c r="U5164" s="99"/>
      <c r="V5164" s="99"/>
      <c r="W5164" s="99"/>
      <c r="X5164" s="99"/>
      <c r="Y5164" s="99"/>
      <c r="Z5164" s="99"/>
      <c r="AA5164" s="99"/>
      <c r="AB5164" s="99"/>
      <c r="AC5164" s="99"/>
      <c r="AD5164" s="99"/>
      <c r="AE5164" s="99"/>
      <c r="AF5164" s="99"/>
      <c r="AG5164" s="99"/>
      <c r="AH5164" s="99"/>
      <c r="AI5164" s="99"/>
      <c r="AJ5164" s="99"/>
      <c r="AK5164" s="99"/>
      <c r="AL5164" s="99"/>
      <c r="AM5164" s="99"/>
      <c r="AN5164" s="99"/>
      <c r="AO5164" s="99"/>
      <c r="AP5164" s="99"/>
      <c r="AQ5164" s="99"/>
      <c r="AR5164" s="99"/>
      <c r="AS5164" s="99"/>
      <c r="AT5164" s="99"/>
      <c r="AU5164" s="99"/>
      <c r="AV5164" s="99"/>
      <c r="AW5164" s="99"/>
      <c r="AX5164" s="100"/>
    </row>
    <row r="5165" spans="1:113" ht="12" customHeight="1">
      <c r="A5165" s="8"/>
      <c r="B5165" s="98"/>
      <c r="C5165" s="99"/>
      <c r="D5165" s="99"/>
      <c r="E5165" s="99"/>
      <c r="F5165" s="99"/>
      <c r="G5165" s="99"/>
      <c r="H5165" s="99"/>
      <c r="I5165" s="99"/>
      <c r="J5165" s="99"/>
      <c r="K5165" s="99"/>
      <c r="L5165" s="99"/>
      <c r="M5165" s="99"/>
      <c r="N5165" s="99"/>
      <c r="O5165" s="99"/>
      <c r="P5165" s="99"/>
      <c r="Q5165" s="99"/>
      <c r="R5165" s="99"/>
      <c r="S5165" s="99"/>
      <c r="T5165" s="99"/>
      <c r="U5165" s="99"/>
      <c r="V5165" s="99"/>
      <c r="W5165" s="99"/>
      <c r="X5165" s="99"/>
      <c r="Y5165" s="99"/>
      <c r="Z5165" s="99"/>
      <c r="AA5165" s="99"/>
      <c r="AB5165" s="99"/>
      <c r="AC5165" s="99"/>
      <c r="AD5165" s="99"/>
      <c r="AE5165" s="99"/>
      <c r="AF5165" s="99"/>
      <c r="AG5165" s="99"/>
      <c r="AH5165" s="99"/>
      <c r="AI5165" s="99"/>
      <c r="AJ5165" s="99"/>
      <c r="AK5165" s="99"/>
      <c r="AL5165" s="99"/>
      <c r="AM5165" s="99"/>
      <c r="AN5165" s="99"/>
      <c r="AO5165" s="99"/>
      <c r="AP5165" s="99"/>
      <c r="AQ5165" s="99"/>
      <c r="AR5165" s="99"/>
      <c r="AS5165" s="99"/>
      <c r="AT5165" s="99"/>
      <c r="AU5165" s="99"/>
      <c r="AV5165" s="99"/>
      <c r="AW5165" s="99"/>
      <c r="AX5165" s="100"/>
    </row>
    <row r="5166" spans="1:113" ht="12" customHeight="1">
      <c r="A5166" s="8"/>
      <c r="B5166" s="98"/>
      <c r="C5166" s="99"/>
      <c r="D5166" s="99"/>
      <c r="E5166" s="99"/>
      <c r="F5166" s="99"/>
      <c r="G5166" s="99"/>
      <c r="H5166" s="99"/>
      <c r="I5166" s="99"/>
      <c r="J5166" s="99"/>
      <c r="K5166" s="99"/>
      <c r="L5166" s="99"/>
      <c r="M5166" s="99"/>
      <c r="N5166" s="99"/>
      <c r="O5166" s="99"/>
      <c r="P5166" s="99"/>
      <c r="Q5166" s="99"/>
      <c r="R5166" s="99"/>
      <c r="S5166" s="99"/>
      <c r="T5166" s="99"/>
      <c r="U5166" s="99"/>
      <c r="V5166" s="99"/>
      <c r="W5166" s="99"/>
      <c r="X5166" s="99"/>
      <c r="Y5166" s="99"/>
      <c r="Z5166" s="99"/>
      <c r="AA5166" s="99"/>
      <c r="AB5166" s="99"/>
      <c r="AC5166" s="99"/>
      <c r="AD5166" s="99"/>
      <c r="AE5166" s="99"/>
      <c r="AF5166" s="99"/>
      <c r="AG5166" s="99"/>
      <c r="AH5166" s="99"/>
      <c r="AI5166" s="99"/>
      <c r="AJ5166" s="99"/>
      <c r="AK5166" s="99"/>
      <c r="AL5166" s="99"/>
      <c r="AM5166" s="99"/>
      <c r="AN5166" s="99"/>
      <c r="AO5166" s="99"/>
      <c r="AP5166" s="99"/>
      <c r="AQ5166" s="99"/>
      <c r="AR5166" s="99"/>
      <c r="AS5166" s="99"/>
      <c r="AT5166" s="99"/>
      <c r="AU5166" s="99"/>
      <c r="AV5166" s="99"/>
      <c r="AW5166" s="99"/>
      <c r="AX5166" s="100"/>
    </row>
    <row r="5167" spans="1:113" ht="12" customHeight="1">
      <c r="A5167" s="8"/>
      <c r="B5167" s="98"/>
      <c r="C5167" s="99"/>
      <c r="D5167" s="99"/>
      <c r="E5167" s="99"/>
      <c r="F5167" s="99"/>
      <c r="G5167" s="99"/>
      <c r="H5167" s="99"/>
      <c r="I5167" s="99"/>
      <c r="J5167" s="99"/>
      <c r="K5167" s="99"/>
      <c r="L5167" s="99"/>
      <c r="M5167" s="99"/>
      <c r="N5167" s="99"/>
      <c r="O5167" s="99"/>
      <c r="P5167" s="99"/>
      <c r="Q5167" s="99"/>
      <c r="R5167" s="99"/>
      <c r="S5167" s="99"/>
      <c r="T5167" s="99"/>
      <c r="U5167" s="99"/>
      <c r="V5167" s="99"/>
      <c r="W5167" s="99"/>
      <c r="X5167" s="99"/>
      <c r="Y5167" s="99"/>
      <c r="Z5167" s="99"/>
      <c r="AA5167" s="99"/>
      <c r="AB5167" s="99"/>
      <c r="AC5167" s="99"/>
      <c r="AD5167" s="99"/>
      <c r="AE5167" s="99"/>
      <c r="AF5167" s="99"/>
      <c r="AG5167" s="99"/>
      <c r="AH5167" s="99"/>
      <c r="AI5167" s="99"/>
      <c r="AJ5167" s="99"/>
      <c r="AK5167" s="99"/>
      <c r="AL5167" s="99"/>
      <c r="AM5167" s="99"/>
      <c r="AN5167" s="99"/>
      <c r="AO5167" s="99"/>
      <c r="AP5167" s="99"/>
      <c r="AQ5167" s="99"/>
      <c r="AR5167" s="99"/>
      <c r="AS5167" s="99"/>
      <c r="AT5167" s="99"/>
      <c r="AU5167" s="99"/>
      <c r="AV5167" s="99"/>
      <c r="AW5167" s="99"/>
      <c r="AX5167" s="100"/>
      <c r="BC5167" s="16"/>
    </row>
    <row r="5168" spans="1:113" ht="12" customHeight="1">
      <c r="A5168" s="8"/>
      <c r="B5168" s="98"/>
      <c r="C5168" s="99"/>
      <c r="D5168" s="99"/>
      <c r="E5168" s="99"/>
      <c r="F5168" s="99"/>
      <c r="G5168" s="99"/>
      <c r="H5168" s="99"/>
      <c r="I5168" s="99"/>
      <c r="J5168" s="99"/>
      <c r="K5168" s="99"/>
      <c r="L5168" s="99"/>
      <c r="M5168" s="99"/>
      <c r="N5168" s="99"/>
      <c r="O5168" s="99"/>
      <c r="P5168" s="99"/>
      <c r="Q5168" s="99"/>
      <c r="R5168" s="99"/>
      <c r="S5168" s="99"/>
      <c r="T5168" s="99"/>
      <c r="U5168" s="99"/>
      <c r="V5168" s="99"/>
      <c r="W5168" s="99"/>
      <c r="X5168" s="99"/>
      <c r="Y5168" s="99"/>
      <c r="Z5168" s="99"/>
      <c r="AA5168" s="99"/>
      <c r="AB5168" s="99"/>
      <c r="AC5168" s="99"/>
      <c r="AD5168" s="99"/>
      <c r="AE5168" s="99"/>
      <c r="AF5168" s="99"/>
      <c r="AG5168" s="99"/>
      <c r="AH5168" s="99"/>
      <c r="AI5168" s="99"/>
      <c r="AJ5168" s="99"/>
      <c r="AK5168" s="99"/>
      <c r="AL5168" s="99"/>
      <c r="AM5168" s="99"/>
      <c r="AN5168" s="99"/>
      <c r="AO5168" s="99"/>
      <c r="AP5168" s="99"/>
      <c r="AQ5168" s="99"/>
      <c r="AR5168" s="99"/>
      <c r="AS5168" s="99"/>
      <c r="AT5168" s="99"/>
      <c r="AU5168" s="99"/>
      <c r="AV5168" s="99"/>
      <c r="AW5168" s="99"/>
      <c r="AX5168" s="100"/>
    </row>
    <row r="5169" spans="1:251" ht="12" customHeight="1">
      <c r="A5169" s="8"/>
      <c r="B5169" s="98"/>
      <c r="C5169" s="99"/>
      <c r="D5169" s="99"/>
      <c r="E5169" s="99"/>
      <c r="F5169" s="99"/>
      <c r="G5169" s="99"/>
      <c r="H5169" s="99"/>
      <c r="I5169" s="99"/>
      <c r="J5169" s="99"/>
      <c r="K5169" s="99"/>
      <c r="L5169" s="99"/>
      <c r="M5169" s="99"/>
      <c r="N5169" s="99"/>
      <c r="O5169" s="99"/>
      <c r="P5169" s="99"/>
      <c r="Q5169" s="99"/>
      <c r="R5169" s="99"/>
      <c r="S5169" s="99"/>
      <c r="T5169" s="99"/>
      <c r="U5169" s="99"/>
      <c r="V5169" s="99"/>
      <c r="W5169" s="99"/>
      <c r="X5169" s="99"/>
      <c r="Y5169" s="99"/>
      <c r="Z5169" s="99"/>
      <c r="AA5169" s="99"/>
      <c r="AB5169" s="99"/>
      <c r="AC5169" s="99"/>
      <c r="AD5169" s="99"/>
      <c r="AE5169" s="99"/>
      <c r="AF5169" s="99"/>
      <c r="AG5169" s="99"/>
      <c r="AH5169" s="99"/>
      <c r="AI5169" s="99"/>
      <c r="AJ5169" s="99"/>
      <c r="AK5169" s="99"/>
      <c r="AL5169" s="99"/>
      <c r="AM5169" s="99"/>
      <c r="AN5169" s="99"/>
      <c r="AO5169" s="99"/>
      <c r="AP5169" s="99"/>
      <c r="AQ5169" s="99"/>
      <c r="AR5169" s="99"/>
      <c r="AS5169" s="99"/>
      <c r="AT5169" s="99"/>
      <c r="AU5169" s="99"/>
      <c r="AV5169" s="99"/>
      <c r="AW5169" s="99"/>
      <c r="AX5169" s="100"/>
    </row>
    <row r="5170" spans="1:251" ht="12" customHeight="1">
      <c r="A5170" s="8"/>
      <c r="B5170" s="98"/>
      <c r="C5170" s="99"/>
      <c r="D5170" s="99"/>
      <c r="E5170" s="99"/>
      <c r="F5170" s="99"/>
      <c r="G5170" s="99"/>
      <c r="H5170" s="99"/>
      <c r="I5170" s="99"/>
      <c r="J5170" s="99"/>
      <c r="K5170" s="99"/>
      <c r="L5170" s="99"/>
      <c r="M5170" s="99"/>
      <c r="N5170" s="99"/>
      <c r="O5170" s="99"/>
      <c r="P5170" s="99"/>
      <c r="Q5170" s="99"/>
      <c r="R5170" s="99"/>
      <c r="S5170" s="99"/>
      <c r="T5170" s="99"/>
      <c r="U5170" s="99"/>
      <c r="V5170" s="99"/>
      <c r="W5170" s="99"/>
      <c r="X5170" s="99"/>
      <c r="Y5170" s="99"/>
      <c r="Z5170" s="99"/>
      <c r="AA5170" s="99"/>
      <c r="AB5170" s="99"/>
      <c r="AC5170" s="99"/>
      <c r="AD5170" s="99"/>
      <c r="AE5170" s="99"/>
      <c r="AF5170" s="99"/>
      <c r="AG5170" s="99"/>
      <c r="AH5170" s="99"/>
      <c r="AI5170" s="99"/>
      <c r="AJ5170" s="99"/>
      <c r="AK5170" s="99"/>
      <c r="AL5170" s="99"/>
      <c r="AM5170" s="99"/>
      <c r="AN5170" s="99"/>
      <c r="AO5170" s="99"/>
      <c r="AP5170" s="99"/>
      <c r="AQ5170" s="99"/>
      <c r="AR5170" s="99"/>
      <c r="AS5170" s="99"/>
      <c r="AT5170" s="99"/>
      <c r="AU5170" s="99"/>
      <c r="AV5170" s="99"/>
      <c r="AW5170" s="99"/>
      <c r="AX5170" s="100"/>
    </row>
    <row r="5171" spans="1:251" ht="15" thickBot="1">
      <c r="A5171" s="17"/>
      <c r="B5171" s="18"/>
      <c r="C5171" s="19"/>
      <c r="D5171" s="19"/>
      <c r="E5171" s="19"/>
      <c r="F5171" s="19"/>
      <c r="G5171" s="19"/>
      <c r="H5171" s="19"/>
      <c r="I5171" s="19"/>
      <c r="J5171" s="19"/>
      <c r="K5171" s="19"/>
      <c r="L5171" s="19"/>
      <c r="M5171" s="19"/>
      <c r="N5171" s="19"/>
      <c r="O5171" s="19"/>
      <c r="P5171" s="19"/>
      <c r="Q5171" s="19"/>
      <c r="R5171" s="19"/>
      <c r="S5171" s="19"/>
      <c r="T5171" s="19"/>
      <c r="U5171" s="19"/>
      <c r="V5171" s="19"/>
      <c r="W5171" s="19"/>
      <c r="X5171" s="19"/>
      <c r="Y5171" s="19"/>
      <c r="Z5171" s="19"/>
      <c r="AA5171" s="19"/>
      <c r="AB5171" s="19"/>
      <c r="AC5171" s="19"/>
      <c r="AD5171" s="19"/>
      <c r="AE5171" s="19"/>
      <c r="AF5171" s="19"/>
      <c r="AG5171" s="19"/>
      <c r="AH5171" s="19"/>
      <c r="AI5171" s="19"/>
      <c r="AJ5171" s="19"/>
      <c r="AK5171" s="19"/>
      <c r="AL5171" s="19"/>
      <c r="AM5171" s="19"/>
      <c r="AN5171" s="19"/>
      <c r="AO5171" s="19"/>
      <c r="AP5171" s="19"/>
      <c r="AQ5171" s="19"/>
      <c r="AR5171" s="19"/>
      <c r="AS5171" s="19"/>
      <c r="AT5171" s="19"/>
      <c r="AU5171" s="19"/>
      <c r="AV5171" s="19"/>
      <c r="AW5171" s="19"/>
      <c r="AX5171" s="20"/>
    </row>
    <row r="5172" spans="1:251">
      <c r="B5172" s="21"/>
    </row>
    <row r="5173" spans="1:251" ht="14.4">
      <c r="B5173" s="10" t="s">
        <v>4</v>
      </c>
      <c r="C5173" s="8"/>
      <c r="D5173" s="8"/>
      <c r="E5173" s="8"/>
      <c r="F5173" s="8"/>
      <c r="G5173" s="8"/>
      <c r="H5173" s="8"/>
      <c r="I5173" s="8"/>
      <c r="J5173" s="8"/>
      <c r="K5173" s="8"/>
      <c r="L5173" s="9"/>
      <c r="M5173" s="9"/>
      <c r="N5173" s="9"/>
      <c r="O5173" s="9"/>
      <c r="P5173" s="8"/>
      <c r="Q5173" s="8"/>
      <c r="R5173" s="8"/>
      <c r="S5173" s="8"/>
      <c r="T5173" s="8"/>
      <c r="U5173" s="8"/>
      <c r="V5173" s="10"/>
      <c r="W5173" s="10"/>
      <c r="X5173" s="10"/>
      <c r="Y5173" s="10"/>
      <c r="Z5173" s="10"/>
      <c r="AA5173" s="10"/>
      <c r="AB5173" s="10"/>
      <c r="AC5173" s="10"/>
      <c r="AD5173" s="10"/>
      <c r="AE5173" s="10"/>
      <c r="AF5173" s="10"/>
      <c r="AG5173" s="10"/>
      <c r="AH5173" s="10"/>
      <c r="AI5173" s="10"/>
      <c r="AJ5173" s="10"/>
      <c r="AK5173" s="10"/>
      <c r="AL5173" s="10"/>
      <c r="AM5173" s="10"/>
      <c r="AN5173" s="10"/>
      <c r="AO5173" s="10"/>
      <c r="AP5173" s="10"/>
      <c r="AQ5173" s="10"/>
      <c r="AR5173" s="10"/>
      <c r="AS5173" s="10"/>
      <c r="AT5173" s="10"/>
      <c r="AU5173" s="10"/>
      <c r="AV5173" s="10"/>
      <c r="AW5173" s="10"/>
      <c r="AX5173" s="10"/>
    </row>
    <row r="5174" spans="1:251" ht="15" thickBot="1">
      <c r="B5174" s="8"/>
      <c r="C5174" s="8"/>
      <c r="D5174" s="8"/>
      <c r="E5174" s="8"/>
      <c r="F5174" s="8"/>
      <c r="G5174" s="8"/>
      <c r="H5174" s="8"/>
      <c r="I5174" s="8"/>
      <c r="J5174" s="8"/>
      <c r="K5174" s="8"/>
      <c r="L5174" s="9"/>
      <c r="M5174" s="9"/>
      <c r="N5174" s="9"/>
      <c r="O5174" s="9"/>
      <c r="P5174" s="8"/>
      <c r="Q5174" s="8"/>
      <c r="R5174" s="8"/>
      <c r="S5174" s="8"/>
      <c r="T5174" s="8"/>
      <c r="U5174" s="8"/>
      <c r="V5174" s="10"/>
      <c r="W5174" s="10"/>
      <c r="X5174" s="10"/>
      <c r="Y5174" s="10"/>
      <c r="Z5174" s="10"/>
      <c r="AA5174" s="10"/>
      <c r="AB5174" s="10"/>
      <c r="AC5174" s="10"/>
      <c r="AD5174" s="10"/>
      <c r="AE5174" s="10"/>
      <c r="AF5174" s="10"/>
      <c r="AG5174" s="10"/>
      <c r="AH5174" s="10"/>
      <c r="AI5174" s="10"/>
      <c r="AJ5174" s="10"/>
      <c r="AK5174" s="10"/>
      <c r="AL5174" s="10"/>
      <c r="AM5174" s="10"/>
      <c r="AN5174" s="10"/>
      <c r="AO5174" s="10"/>
      <c r="AP5174" s="10"/>
      <c r="AQ5174" s="10"/>
      <c r="AR5174" s="10"/>
      <c r="AS5174" s="10"/>
      <c r="AT5174" s="10"/>
      <c r="AU5174" s="10"/>
      <c r="AV5174" s="10"/>
      <c r="AW5174" s="10"/>
      <c r="AX5174" s="22" t="s">
        <v>5</v>
      </c>
    </row>
    <row r="5175" spans="1:251" s="16" customFormat="1" ht="13.5" customHeight="1">
      <c r="A5175" s="8"/>
      <c r="B5175" s="101" t="s">
        <v>6</v>
      </c>
      <c r="C5175" s="102"/>
      <c r="D5175" s="102"/>
      <c r="E5175" s="102"/>
      <c r="F5175" s="102"/>
      <c r="G5175" s="102"/>
      <c r="H5175" s="102"/>
      <c r="I5175" s="102"/>
      <c r="J5175" s="102"/>
      <c r="K5175" s="102"/>
      <c r="L5175" s="102"/>
      <c r="M5175" s="102"/>
      <c r="N5175" s="102"/>
      <c r="O5175" s="102"/>
      <c r="P5175" s="102"/>
      <c r="Q5175" s="102"/>
      <c r="R5175" s="102"/>
      <c r="S5175" s="102"/>
      <c r="T5175" s="102"/>
      <c r="U5175" s="102"/>
      <c r="V5175" s="102"/>
      <c r="W5175" s="102"/>
      <c r="X5175" s="102"/>
      <c r="Y5175" s="102"/>
      <c r="Z5175" s="103"/>
      <c r="AA5175" s="107" t="s">
        <v>12</v>
      </c>
      <c r="AB5175" s="102"/>
      <c r="AC5175" s="102"/>
      <c r="AD5175" s="102"/>
      <c r="AE5175" s="102"/>
      <c r="AF5175" s="102"/>
      <c r="AG5175" s="102"/>
      <c r="AH5175" s="102"/>
      <c r="AI5175" s="103"/>
      <c r="AJ5175" s="107" t="s">
        <v>13</v>
      </c>
      <c r="AK5175" s="102"/>
      <c r="AL5175" s="102"/>
      <c r="AM5175" s="102"/>
      <c r="AN5175" s="102"/>
      <c r="AO5175" s="102"/>
      <c r="AP5175" s="102"/>
      <c r="AQ5175" s="102"/>
      <c r="AR5175" s="103"/>
      <c r="AS5175" s="107" t="s">
        <v>7</v>
      </c>
      <c r="AT5175" s="102"/>
      <c r="AU5175" s="102"/>
      <c r="AV5175" s="102"/>
      <c r="AW5175" s="102"/>
      <c r="AX5175" s="109"/>
      <c r="AY5175" s="2"/>
      <c r="AZ5175" s="2"/>
      <c r="BA5175" s="2"/>
      <c r="BB5175" s="2"/>
      <c r="BC5175" s="2"/>
      <c r="BD5175" s="2"/>
      <c r="BE5175" s="2"/>
      <c r="BF5175" s="2"/>
      <c r="BG5175" s="2"/>
      <c r="BH5175" s="2"/>
      <c r="BI5175" s="2"/>
      <c r="BJ5175" s="2"/>
      <c r="BK5175" s="2"/>
      <c r="BL5175" s="2"/>
      <c r="BM5175" s="2"/>
      <c r="BN5175" s="2"/>
      <c r="BO5175" s="2"/>
      <c r="BP5175" s="2"/>
      <c r="BQ5175" s="2"/>
      <c r="BR5175" s="2"/>
      <c r="BS5175" s="2"/>
      <c r="BT5175" s="2"/>
      <c r="BU5175" s="2"/>
      <c r="BV5175" s="2"/>
      <c r="BW5175" s="2"/>
      <c r="BX5175" s="2"/>
      <c r="BY5175" s="2"/>
      <c r="BZ5175" s="2"/>
      <c r="CA5175" s="2"/>
      <c r="CB5175" s="2"/>
      <c r="CC5175" s="2"/>
      <c r="CD5175" s="2"/>
      <c r="CE5175" s="2"/>
      <c r="CF5175" s="2"/>
      <c r="CG5175" s="2"/>
      <c r="CH5175" s="2"/>
      <c r="CI5175" s="2"/>
      <c r="CJ5175" s="2"/>
      <c r="CK5175" s="2"/>
      <c r="CL5175" s="2"/>
      <c r="CM5175" s="2"/>
      <c r="CN5175" s="2"/>
      <c r="CO5175" s="2"/>
      <c r="CP5175" s="2"/>
      <c r="CQ5175" s="2"/>
      <c r="CR5175" s="2"/>
      <c r="CS5175" s="2"/>
      <c r="CT5175" s="2"/>
      <c r="CU5175" s="2"/>
      <c r="CV5175" s="2"/>
      <c r="CW5175" s="2"/>
      <c r="CX5175" s="2"/>
      <c r="CY5175" s="2"/>
      <c r="CZ5175" s="2"/>
      <c r="DA5175" s="2"/>
      <c r="DB5175" s="2"/>
      <c r="DC5175" s="2"/>
      <c r="DD5175" s="2"/>
      <c r="DE5175" s="2"/>
      <c r="DF5175" s="2"/>
      <c r="DG5175" s="2"/>
      <c r="DH5175" s="2"/>
      <c r="DI5175" s="2"/>
      <c r="DJ5175" s="2"/>
      <c r="DK5175" s="2"/>
      <c r="DL5175" s="2"/>
      <c r="DM5175" s="2"/>
      <c r="DN5175" s="2"/>
      <c r="DO5175" s="2"/>
      <c r="DP5175" s="2"/>
      <c r="DQ5175" s="2"/>
      <c r="DR5175" s="2"/>
      <c r="DS5175" s="2"/>
      <c r="DT5175" s="2"/>
      <c r="DU5175" s="2"/>
      <c r="DV5175" s="2"/>
      <c r="DW5175" s="2"/>
      <c r="DX5175" s="2"/>
      <c r="DY5175" s="2"/>
      <c r="DZ5175" s="2"/>
      <c r="EA5175" s="2"/>
      <c r="EB5175" s="2"/>
      <c r="EC5175" s="2"/>
      <c r="ED5175" s="2"/>
      <c r="EE5175" s="2"/>
      <c r="EF5175" s="2"/>
      <c r="EG5175" s="2"/>
      <c r="EH5175" s="2"/>
      <c r="EI5175" s="2"/>
      <c r="EJ5175" s="2"/>
      <c r="EK5175" s="2"/>
      <c r="EL5175" s="2"/>
      <c r="EM5175" s="2"/>
      <c r="EN5175" s="2"/>
      <c r="EO5175" s="2"/>
      <c r="EP5175" s="2"/>
      <c r="EQ5175" s="2"/>
      <c r="ER5175" s="2"/>
      <c r="ES5175" s="2"/>
      <c r="ET5175" s="2"/>
      <c r="EU5175" s="2"/>
      <c r="EV5175" s="2"/>
      <c r="EW5175" s="2"/>
      <c r="EX5175" s="2"/>
      <c r="EY5175" s="2"/>
      <c r="EZ5175" s="2"/>
      <c r="FA5175" s="2"/>
      <c r="FB5175" s="2"/>
      <c r="FC5175" s="2"/>
      <c r="FD5175" s="2"/>
      <c r="FE5175" s="2"/>
      <c r="FF5175" s="2"/>
      <c r="FG5175" s="2"/>
      <c r="FH5175" s="2"/>
      <c r="FI5175" s="2"/>
      <c r="FJ5175" s="2"/>
      <c r="FK5175" s="2"/>
      <c r="FL5175" s="2"/>
      <c r="FM5175" s="2"/>
      <c r="FN5175" s="2"/>
      <c r="FO5175" s="2"/>
      <c r="FP5175" s="2"/>
      <c r="FQ5175" s="2"/>
      <c r="FR5175" s="2"/>
      <c r="FS5175" s="2"/>
      <c r="FT5175" s="2"/>
      <c r="FU5175" s="2"/>
      <c r="FV5175" s="2"/>
      <c r="FW5175" s="2"/>
      <c r="FX5175" s="2"/>
      <c r="FY5175" s="2"/>
      <c r="FZ5175" s="2"/>
      <c r="GA5175" s="2"/>
      <c r="GB5175" s="2"/>
      <c r="GC5175" s="2"/>
      <c r="GD5175" s="2"/>
      <c r="GE5175" s="2"/>
      <c r="GF5175" s="2"/>
      <c r="GG5175" s="2"/>
      <c r="GH5175" s="2"/>
      <c r="GI5175" s="2"/>
      <c r="GJ5175" s="2"/>
      <c r="GK5175" s="2"/>
      <c r="GL5175" s="2"/>
      <c r="GM5175" s="2"/>
      <c r="GN5175" s="2"/>
      <c r="GO5175" s="2"/>
      <c r="GP5175" s="2"/>
      <c r="GQ5175" s="2"/>
      <c r="GR5175" s="2"/>
      <c r="GS5175" s="2"/>
      <c r="GT5175" s="2"/>
      <c r="GU5175" s="2"/>
      <c r="GV5175" s="2"/>
      <c r="GW5175" s="2"/>
      <c r="GX5175" s="2"/>
      <c r="GY5175" s="2"/>
      <c r="GZ5175" s="2"/>
      <c r="HA5175" s="2"/>
      <c r="HB5175" s="2"/>
      <c r="HC5175" s="2"/>
      <c r="HD5175" s="2"/>
      <c r="HE5175" s="2"/>
      <c r="HF5175" s="2"/>
      <c r="HG5175" s="2"/>
      <c r="HH5175" s="2"/>
      <c r="HI5175" s="2"/>
      <c r="HJ5175" s="2"/>
      <c r="HK5175" s="2"/>
      <c r="HL5175" s="2"/>
      <c r="HM5175" s="2"/>
      <c r="HN5175" s="2"/>
      <c r="HO5175" s="2"/>
      <c r="HP5175" s="2"/>
      <c r="HQ5175" s="2"/>
      <c r="HR5175" s="2"/>
      <c r="HS5175" s="2"/>
      <c r="HT5175" s="2"/>
      <c r="HU5175" s="2"/>
      <c r="HV5175" s="2"/>
      <c r="HW5175" s="2"/>
      <c r="HX5175" s="2"/>
      <c r="HY5175" s="2"/>
      <c r="HZ5175" s="2"/>
      <c r="IA5175" s="2"/>
      <c r="IB5175" s="2"/>
      <c r="IC5175" s="2"/>
      <c r="ID5175" s="2"/>
      <c r="IE5175" s="2"/>
      <c r="IF5175" s="2"/>
      <c r="IG5175" s="2"/>
      <c r="IH5175" s="2"/>
      <c r="II5175" s="2"/>
      <c r="IJ5175" s="2"/>
      <c r="IK5175" s="2"/>
      <c r="IL5175" s="2"/>
      <c r="IM5175" s="2"/>
      <c r="IN5175" s="2"/>
      <c r="IO5175" s="2"/>
      <c r="IP5175" s="2"/>
      <c r="IQ5175" s="2"/>
    </row>
    <row r="5176" spans="1:251" s="16" customFormat="1">
      <c r="A5176" s="8"/>
      <c r="B5176" s="104"/>
      <c r="C5176" s="105"/>
      <c r="D5176" s="105"/>
      <c r="E5176" s="105"/>
      <c r="F5176" s="105"/>
      <c r="G5176" s="105"/>
      <c r="H5176" s="105"/>
      <c r="I5176" s="105"/>
      <c r="J5176" s="105"/>
      <c r="K5176" s="105"/>
      <c r="L5176" s="105"/>
      <c r="M5176" s="105"/>
      <c r="N5176" s="105"/>
      <c r="O5176" s="105"/>
      <c r="P5176" s="105"/>
      <c r="Q5176" s="105"/>
      <c r="R5176" s="105"/>
      <c r="S5176" s="105"/>
      <c r="T5176" s="105"/>
      <c r="U5176" s="105"/>
      <c r="V5176" s="105"/>
      <c r="W5176" s="105"/>
      <c r="X5176" s="105"/>
      <c r="Y5176" s="105"/>
      <c r="Z5176" s="106"/>
      <c r="AA5176" s="108"/>
      <c r="AB5176" s="105"/>
      <c r="AC5176" s="105"/>
      <c r="AD5176" s="105"/>
      <c r="AE5176" s="105"/>
      <c r="AF5176" s="105"/>
      <c r="AG5176" s="105"/>
      <c r="AH5176" s="105"/>
      <c r="AI5176" s="106"/>
      <c r="AJ5176" s="108"/>
      <c r="AK5176" s="105"/>
      <c r="AL5176" s="105"/>
      <c r="AM5176" s="105"/>
      <c r="AN5176" s="105"/>
      <c r="AO5176" s="105"/>
      <c r="AP5176" s="105"/>
      <c r="AQ5176" s="105"/>
      <c r="AR5176" s="106"/>
      <c r="AS5176" s="108"/>
      <c r="AT5176" s="105"/>
      <c r="AU5176" s="105"/>
      <c r="AV5176" s="105"/>
      <c r="AW5176" s="105"/>
      <c r="AX5176" s="110"/>
      <c r="AY5176" s="2"/>
      <c r="AZ5176" s="2"/>
      <c r="BA5176" s="2"/>
      <c r="BB5176" s="23"/>
      <c r="BC5176" s="24"/>
      <c r="BE5176" s="2"/>
      <c r="BF5176" s="2"/>
      <c r="BG5176" s="2"/>
      <c r="BH5176" s="2"/>
      <c r="BI5176" s="2"/>
      <c r="BJ5176" s="2"/>
      <c r="BK5176" s="2"/>
      <c r="BL5176" s="2"/>
      <c r="BM5176" s="2"/>
      <c r="BN5176" s="2"/>
      <c r="BO5176" s="2"/>
      <c r="BP5176" s="2"/>
      <c r="BQ5176" s="2"/>
      <c r="BR5176" s="2"/>
      <c r="BS5176" s="2"/>
      <c r="BT5176" s="2"/>
      <c r="BU5176" s="2"/>
      <c r="BV5176" s="2"/>
      <c r="BW5176" s="2"/>
      <c r="BX5176" s="2"/>
      <c r="BY5176" s="2"/>
      <c r="BZ5176" s="2"/>
      <c r="CA5176" s="2"/>
      <c r="CB5176" s="2"/>
      <c r="CC5176" s="2"/>
      <c r="CD5176" s="2"/>
      <c r="CE5176" s="2"/>
      <c r="CF5176" s="2"/>
      <c r="CG5176" s="2"/>
      <c r="CH5176" s="2"/>
      <c r="CI5176" s="2"/>
      <c r="CJ5176" s="2"/>
      <c r="CK5176" s="2"/>
      <c r="CL5176" s="2"/>
      <c r="CM5176" s="2"/>
      <c r="CN5176" s="2"/>
      <c r="CO5176" s="2"/>
      <c r="CP5176" s="2"/>
      <c r="CQ5176" s="2"/>
      <c r="CR5176" s="2"/>
      <c r="CS5176" s="2"/>
      <c r="CT5176" s="2"/>
      <c r="CU5176" s="2"/>
      <c r="CV5176" s="2"/>
      <c r="CW5176" s="2"/>
      <c r="CX5176" s="2"/>
      <c r="CY5176" s="2"/>
      <c r="CZ5176" s="2"/>
      <c r="DA5176" s="2"/>
      <c r="DB5176" s="2"/>
      <c r="DC5176" s="2"/>
      <c r="DD5176" s="2"/>
      <c r="DE5176" s="2"/>
      <c r="DF5176" s="2"/>
      <c r="DG5176" s="2"/>
      <c r="DH5176" s="2"/>
      <c r="DI5176" s="2"/>
      <c r="DJ5176" s="2"/>
      <c r="DK5176" s="2"/>
      <c r="DL5176" s="2"/>
      <c r="DM5176" s="2"/>
      <c r="DN5176" s="2"/>
      <c r="DO5176" s="2"/>
      <c r="DP5176" s="2"/>
      <c r="DQ5176" s="2"/>
      <c r="DR5176" s="2"/>
      <c r="DS5176" s="2"/>
      <c r="DT5176" s="2"/>
      <c r="DU5176" s="2"/>
      <c r="DV5176" s="2"/>
      <c r="DW5176" s="2"/>
      <c r="DX5176" s="2"/>
      <c r="DY5176" s="2"/>
      <c r="DZ5176" s="2"/>
      <c r="EA5176" s="2"/>
      <c r="EB5176" s="2"/>
      <c r="EC5176" s="2"/>
      <c r="ED5176" s="2"/>
      <c r="EE5176" s="2"/>
      <c r="EF5176" s="2"/>
      <c r="EG5176" s="2"/>
      <c r="EH5176" s="2"/>
      <c r="EI5176" s="2"/>
      <c r="EJ5176" s="2"/>
      <c r="EK5176" s="2"/>
      <c r="EL5176" s="2"/>
      <c r="EM5176" s="2"/>
      <c r="EN5176" s="2"/>
      <c r="EO5176" s="2"/>
      <c r="EP5176" s="2"/>
      <c r="EQ5176" s="2"/>
      <c r="ER5176" s="2"/>
      <c r="ES5176" s="2"/>
      <c r="ET5176" s="2"/>
      <c r="EU5176" s="2"/>
      <c r="EV5176" s="2"/>
      <c r="EW5176" s="2"/>
      <c r="EX5176" s="2"/>
      <c r="EY5176" s="2"/>
      <c r="EZ5176" s="2"/>
      <c r="FA5176" s="2"/>
      <c r="FB5176" s="2"/>
      <c r="FC5176" s="2"/>
      <c r="FD5176" s="2"/>
      <c r="FE5176" s="2"/>
      <c r="FF5176" s="2"/>
      <c r="FG5176" s="2"/>
      <c r="FH5176" s="2"/>
      <c r="FI5176" s="2"/>
      <c r="FJ5176" s="2"/>
      <c r="FK5176" s="2"/>
      <c r="FL5176" s="2"/>
      <c r="FM5176" s="2"/>
      <c r="FN5176" s="2"/>
      <c r="FO5176" s="2"/>
      <c r="FP5176" s="2"/>
      <c r="FQ5176" s="2"/>
      <c r="FR5176" s="2"/>
      <c r="FS5176" s="2"/>
      <c r="FT5176" s="2"/>
      <c r="FU5176" s="2"/>
      <c r="FV5176" s="2"/>
      <c r="FW5176" s="2"/>
      <c r="FX5176" s="2"/>
      <c r="FY5176" s="2"/>
      <c r="FZ5176" s="2"/>
      <c r="GA5176" s="2"/>
      <c r="GB5176" s="2"/>
      <c r="GC5176" s="2"/>
      <c r="GD5176" s="2"/>
      <c r="GE5176" s="2"/>
      <c r="GF5176" s="2"/>
      <c r="GG5176" s="2"/>
      <c r="GH5176" s="2"/>
      <c r="GI5176" s="2"/>
      <c r="GJ5176" s="2"/>
      <c r="GK5176" s="2"/>
      <c r="GL5176" s="2"/>
      <c r="GM5176" s="2"/>
      <c r="GN5176" s="2"/>
      <c r="GO5176" s="2"/>
      <c r="GP5176" s="2"/>
      <c r="GQ5176" s="2"/>
      <c r="GR5176" s="2"/>
      <c r="GS5176" s="2"/>
      <c r="GT5176" s="2"/>
      <c r="GU5176" s="2"/>
      <c r="GV5176" s="2"/>
      <c r="GW5176" s="2"/>
      <c r="GX5176" s="2"/>
      <c r="GY5176" s="2"/>
      <c r="GZ5176" s="2"/>
      <c r="HA5176" s="2"/>
      <c r="HB5176" s="2"/>
      <c r="HC5176" s="2"/>
      <c r="HD5176" s="2"/>
      <c r="HE5176" s="2"/>
      <c r="HF5176" s="2"/>
      <c r="HG5176" s="2"/>
      <c r="HH5176" s="2"/>
      <c r="HI5176" s="2"/>
      <c r="HJ5176" s="2"/>
      <c r="HK5176" s="2"/>
      <c r="HL5176" s="2"/>
      <c r="HM5176" s="2"/>
      <c r="HN5176" s="2"/>
      <c r="HO5176" s="2"/>
      <c r="HP5176" s="2"/>
      <c r="HQ5176" s="2"/>
      <c r="HR5176" s="2"/>
      <c r="HS5176" s="2"/>
      <c r="HT5176" s="2"/>
      <c r="HU5176" s="2"/>
      <c r="HV5176" s="2"/>
      <c r="HW5176" s="2"/>
      <c r="HX5176" s="2"/>
      <c r="HY5176" s="2"/>
      <c r="HZ5176" s="2"/>
      <c r="IA5176" s="2"/>
      <c r="IB5176" s="2"/>
      <c r="IC5176" s="2"/>
      <c r="ID5176" s="2"/>
      <c r="IE5176" s="2"/>
      <c r="IF5176" s="2"/>
      <c r="IG5176" s="2"/>
      <c r="IH5176" s="2"/>
      <c r="II5176" s="2"/>
      <c r="IJ5176" s="2"/>
      <c r="IK5176" s="2"/>
      <c r="IL5176" s="2"/>
      <c r="IM5176" s="2"/>
      <c r="IN5176" s="2"/>
      <c r="IO5176" s="2"/>
      <c r="IP5176" s="2"/>
      <c r="IQ5176" s="2"/>
    </row>
    <row r="5177" spans="1:251" s="16" customFormat="1" ht="18.75" customHeight="1">
      <c r="A5177" s="8"/>
      <c r="B5177" s="25"/>
      <c r="C5177" s="112" t="s">
        <v>744</v>
      </c>
      <c r="D5177" s="113"/>
      <c r="E5177" s="113"/>
      <c r="F5177" s="113"/>
      <c r="G5177" s="113"/>
      <c r="H5177" s="113"/>
      <c r="I5177" s="113"/>
      <c r="J5177" s="113"/>
      <c r="K5177" s="113"/>
      <c r="L5177" s="113"/>
      <c r="M5177" s="113"/>
      <c r="N5177" s="113"/>
      <c r="O5177" s="113"/>
      <c r="P5177" s="113"/>
      <c r="Q5177" s="113"/>
      <c r="R5177" s="113"/>
      <c r="S5177" s="113"/>
      <c r="T5177" s="113"/>
      <c r="U5177" s="113"/>
      <c r="V5177" s="113"/>
      <c r="W5177" s="113"/>
      <c r="X5177" s="113"/>
      <c r="Y5177" s="113"/>
      <c r="Z5177" s="114"/>
      <c r="AA5177" s="115">
        <v>155143</v>
      </c>
      <c r="AB5177" s="116"/>
      <c r="AC5177" s="116"/>
      <c r="AD5177" s="116"/>
      <c r="AE5177" s="116"/>
      <c r="AF5177" s="116"/>
      <c r="AG5177" s="116"/>
      <c r="AH5177" s="116"/>
      <c r="AI5177" s="117"/>
      <c r="AJ5177" s="115">
        <v>162485</v>
      </c>
      <c r="AK5177" s="116"/>
      <c r="AL5177" s="116"/>
      <c r="AM5177" s="116"/>
      <c r="AN5177" s="116"/>
      <c r="AO5177" s="116"/>
      <c r="AP5177" s="116"/>
      <c r="AQ5177" s="116"/>
      <c r="AR5177" s="117"/>
      <c r="AS5177" s="118"/>
      <c r="AT5177" s="119"/>
      <c r="AU5177" s="119"/>
      <c r="AV5177" s="119"/>
      <c r="AW5177" s="119"/>
      <c r="AX5177" s="120"/>
      <c r="AY5177" s="2"/>
      <c r="AZ5177" s="2"/>
      <c r="BA5177" s="2"/>
      <c r="BB5177" s="2"/>
      <c r="BC5177" s="2"/>
      <c r="BD5177" s="2"/>
      <c r="BE5177" s="2"/>
      <c r="BF5177" s="2"/>
      <c r="BG5177" s="2"/>
      <c r="BH5177" s="2"/>
      <c r="BI5177" s="2"/>
      <c r="BJ5177" s="2"/>
      <c r="BK5177" s="2"/>
      <c r="BL5177" s="2"/>
      <c r="BM5177" s="2"/>
      <c r="BN5177" s="2"/>
      <c r="BO5177" s="2"/>
      <c r="BP5177" s="2"/>
      <c r="BQ5177" s="2"/>
      <c r="BR5177" s="2"/>
      <c r="BS5177" s="2"/>
      <c r="BT5177" s="2"/>
      <c r="BU5177" s="2"/>
      <c r="BV5177" s="2"/>
      <c r="BW5177" s="2"/>
      <c r="BX5177" s="2"/>
      <c r="BY5177" s="2"/>
      <c r="BZ5177" s="2"/>
      <c r="CA5177" s="2"/>
      <c r="CB5177" s="2"/>
      <c r="CC5177" s="2"/>
      <c r="CD5177" s="2"/>
      <c r="CE5177" s="2"/>
      <c r="CF5177" s="2"/>
      <c r="CG5177" s="2"/>
      <c r="CH5177" s="2"/>
      <c r="CI5177" s="2"/>
      <c r="CJ5177" s="2"/>
      <c r="CK5177" s="2"/>
      <c r="CL5177" s="2"/>
      <c r="CM5177" s="2"/>
      <c r="CN5177" s="2"/>
      <c r="CO5177" s="2"/>
      <c r="CP5177" s="2"/>
      <c r="CQ5177" s="2"/>
      <c r="CR5177" s="2"/>
      <c r="CS5177" s="2"/>
      <c r="CT5177" s="2"/>
      <c r="CU5177" s="2"/>
      <c r="CV5177" s="2"/>
      <c r="CW5177" s="2"/>
      <c r="CX5177" s="2"/>
      <c r="CY5177" s="2"/>
      <c r="CZ5177" s="2"/>
      <c r="DA5177" s="2"/>
      <c r="DB5177" s="2"/>
      <c r="DC5177" s="2"/>
      <c r="DD5177" s="2"/>
      <c r="DE5177" s="2"/>
      <c r="DF5177" s="2"/>
      <c r="DG5177" s="2"/>
      <c r="DH5177" s="2"/>
      <c r="DI5177" s="2"/>
      <c r="DJ5177" s="2"/>
      <c r="DK5177" s="2"/>
      <c r="DL5177" s="2"/>
      <c r="DM5177" s="2"/>
      <c r="DN5177" s="2"/>
      <c r="DO5177" s="2"/>
      <c r="DP5177" s="2"/>
      <c r="DQ5177" s="2"/>
      <c r="DR5177" s="2"/>
      <c r="DS5177" s="2"/>
      <c r="DT5177" s="2"/>
      <c r="DU5177" s="2"/>
      <c r="DV5177" s="2"/>
      <c r="DW5177" s="2"/>
      <c r="DX5177" s="2"/>
      <c r="DY5177" s="2"/>
      <c r="DZ5177" s="2"/>
      <c r="EA5177" s="2"/>
      <c r="EB5177" s="2"/>
      <c r="EC5177" s="2"/>
      <c r="ED5177" s="2"/>
      <c r="EE5177" s="2"/>
      <c r="EF5177" s="2"/>
      <c r="EG5177" s="2"/>
      <c r="EH5177" s="2"/>
      <c r="EI5177" s="2"/>
      <c r="EJ5177" s="2"/>
      <c r="EK5177" s="2"/>
      <c r="EL5177" s="2"/>
      <c r="EM5177" s="2"/>
      <c r="EN5177" s="2"/>
      <c r="EO5177" s="2"/>
      <c r="EP5177" s="2"/>
      <c r="EQ5177" s="2"/>
      <c r="ER5177" s="2"/>
      <c r="ES5177" s="2"/>
      <c r="ET5177" s="2"/>
      <c r="EU5177" s="2"/>
      <c r="EV5177" s="2"/>
      <c r="EW5177" s="2"/>
      <c r="EX5177" s="2"/>
      <c r="EY5177" s="2"/>
      <c r="EZ5177" s="2"/>
      <c r="FA5177" s="2"/>
      <c r="FB5177" s="2"/>
      <c r="FC5177" s="2"/>
      <c r="FD5177" s="2"/>
      <c r="FE5177" s="2"/>
      <c r="FF5177" s="2"/>
      <c r="FG5177" s="2"/>
      <c r="FH5177" s="2"/>
      <c r="FI5177" s="2"/>
      <c r="FJ5177" s="2"/>
      <c r="FK5177" s="2"/>
      <c r="FL5177" s="2"/>
      <c r="FM5177" s="2"/>
      <c r="FN5177" s="2"/>
      <c r="FO5177" s="2"/>
      <c r="FP5177" s="2"/>
      <c r="FQ5177" s="2"/>
      <c r="FR5177" s="2"/>
      <c r="FS5177" s="2"/>
      <c r="FT5177" s="2"/>
      <c r="FU5177" s="2"/>
      <c r="FV5177" s="2"/>
      <c r="FW5177" s="2"/>
      <c r="FX5177" s="2"/>
      <c r="FY5177" s="2"/>
      <c r="FZ5177" s="2"/>
      <c r="GA5177" s="2"/>
      <c r="GB5177" s="2"/>
      <c r="GC5177" s="2"/>
      <c r="GD5177" s="2"/>
      <c r="GE5177" s="2"/>
      <c r="GF5177" s="2"/>
      <c r="GG5177" s="2"/>
      <c r="GH5177" s="2"/>
      <c r="GI5177" s="2"/>
      <c r="GJ5177" s="2"/>
      <c r="GK5177" s="2"/>
      <c r="GL5177" s="2"/>
      <c r="GM5177" s="2"/>
      <c r="GN5177" s="2"/>
      <c r="GO5177" s="2"/>
      <c r="GP5177" s="2"/>
      <c r="GQ5177" s="2"/>
      <c r="GR5177" s="2"/>
      <c r="GS5177" s="2"/>
      <c r="GT5177" s="2"/>
      <c r="GU5177" s="2"/>
      <c r="GV5177" s="2"/>
      <c r="GW5177" s="2"/>
      <c r="GX5177" s="2"/>
      <c r="GY5177" s="2"/>
      <c r="GZ5177" s="2"/>
      <c r="HA5177" s="2"/>
      <c r="HB5177" s="2"/>
      <c r="HC5177" s="2"/>
      <c r="HD5177" s="2"/>
      <c r="HE5177" s="2"/>
      <c r="HF5177" s="2"/>
      <c r="HG5177" s="2"/>
      <c r="HH5177" s="2"/>
      <c r="HI5177" s="2"/>
      <c r="HJ5177" s="2"/>
      <c r="HK5177" s="2"/>
      <c r="HL5177" s="2"/>
      <c r="HM5177" s="2"/>
      <c r="HN5177" s="2"/>
      <c r="HO5177" s="2"/>
      <c r="HP5177" s="2"/>
      <c r="HQ5177" s="2"/>
      <c r="HR5177" s="2"/>
      <c r="HS5177" s="2"/>
      <c r="HT5177" s="2"/>
      <c r="HU5177" s="2"/>
      <c r="HV5177" s="2"/>
      <c r="HW5177" s="2"/>
      <c r="HX5177" s="2"/>
      <c r="HY5177" s="2"/>
      <c r="HZ5177" s="2"/>
      <c r="IA5177" s="2"/>
      <c r="IB5177" s="2"/>
      <c r="IC5177" s="2"/>
      <c r="ID5177" s="2"/>
      <c r="IE5177" s="2"/>
      <c r="IF5177" s="2"/>
      <c r="IG5177" s="2"/>
      <c r="IH5177" s="2"/>
      <c r="II5177" s="2"/>
      <c r="IJ5177" s="2"/>
      <c r="IK5177" s="2"/>
      <c r="IL5177" s="2"/>
      <c r="IM5177" s="2"/>
      <c r="IN5177" s="2"/>
      <c r="IO5177" s="2"/>
      <c r="IP5177" s="2"/>
      <c r="IQ5177" s="2"/>
    </row>
    <row r="5178" spans="1:251" s="16" customFormat="1" ht="18.75" customHeight="1">
      <c r="A5178" s="8"/>
      <c r="B5178" s="25"/>
      <c r="C5178" s="112" t="s">
        <v>745</v>
      </c>
      <c r="D5178" s="113"/>
      <c r="E5178" s="113"/>
      <c r="F5178" s="113"/>
      <c r="G5178" s="113"/>
      <c r="H5178" s="113"/>
      <c r="I5178" s="113"/>
      <c r="J5178" s="113"/>
      <c r="K5178" s="113"/>
      <c r="L5178" s="113"/>
      <c r="M5178" s="113"/>
      <c r="N5178" s="113"/>
      <c r="O5178" s="113"/>
      <c r="P5178" s="113"/>
      <c r="Q5178" s="113"/>
      <c r="R5178" s="113"/>
      <c r="S5178" s="113"/>
      <c r="T5178" s="113"/>
      <c r="U5178" s="113"/>
      <c r="V5178" s="113"/>
      <c r="W5178" s="113"/>
      <c r="X5178" s="113"/>
      <c r="Y5178" s="113"/>
      <c r="Z5178" s="114"/>
      <c r="AA5178" s="115">
        <v>10727</v>
      </c>
      <c r="AB5178" s="116"/>
      <c r="AC5178" s="116"/>
      <c r="AD5178" s="116"/>
      <c r="AE5178" s="116"/>
      <c r="AF5178" s="116"/>
      <c r="AG5178" s="116"/>
      <c r="AH5178" s="116"/>
      <c r="AI5178" s="117"/>
      <c r="AJ5178" s="115">
        <v>10768</v>
      </c>
      <c r="AK5178" s="116"/>
      <c r="AL5178" s="116"/>
      <c r="AM5178" s="116"/>
      <c r="AN5178" s="116"/>
      <c r="AO5178" s="116"/>
      <c r="AP5178" s="116"/>
      <c r="AQ5178" s="116"/>
      <c r="AR5178" s="117"/>
      <c r="AS5178" s="118"/>
      <c r="AT5178" s="119"/>
      <c r="AU5178" s="119"/>
      <c r="AV5178" s="119"/>
      <c r="AW5178" s="119"/>
      <c r="AX5178" s="120"/>
      <c r="AY5178" s="2"/>
      <c r="AZ5178" s="2"/>
      <c r="BA5178" s="2"/>
      <c r="BB5178" s="2"/>
      <c r="BC5178" s="2"/>
      <c r="BD5178" s="2"/>
      <c r="BE5178" s="2"/>
      <c r="BF5178" s="2"/>
      <c r="BG5178" s="2"/>
      <c r="BH5178" s="2"/>
      <c r="BI5178" s="2"/>
      <c r="BJ5178" s="2"/>
      <c r="BK5178" s="2"/>
      <c r="BL5178" s="2"/>
      <c r="BM5178" s="2"/>
      <c r="BN5178" s="2"/>
      <c r="BO5178" s="2"/>
      <c r="BP5178" s="2"/>
      <c r="BQ5178" s="2"/>
      <c r="BR5178" s="2"/>
      <c r="BS5178" s="2"/>
      <c r="BT5178" s="2"/>
      <c r="BU5178" s="2"/>
      <c r="BV5178" s="2"/>
      <c r="BW5178" s="2"/>
      <c r="BX5178" s="2"/>
      <c r="BY5178" s="2"/>
      <c r="BZ5178" s="2"/>
      <c r="CA5178" s="2"/>
      <c r="CB5178" s="2"/>
      <c r="CC5178" s="2"/>
      <c r="CD5178" s="2"/>
      <c r="CE5178" s="2"/>
      <c r="CF5178" s="2"/>
      <c r="CG5178" s="2"/>
      <c r="CH5178" s="2"/>
      <c r="CI5178" s="2"/>
      <c r="CJ5178" s="2"/>
      <c r="CK5178" s="2"/>
      <c r="CL5178" s="2"/>
      <c r="CM5178" s="2"/>
      <c r="CN5178" s="2"/>
      <c r="CO5178" s="2"/>
      <c r="CP5178" s="2"/>
      <c r="CQ5178" s="2"/>
      <c r="CR5178" s="2"/>
      <c r="CS5178" s="2"/>
      <c r="CT5178" s="2"/>
      <c r="CU5178" s="2"/>
      <c r="CV5178" s="2"/>
      <c r="CW5178" s="2"/>
      <c r="CX5178" s="2"/>
      <c r="CY5178" s="2"/>
      <c r="CZ5178" s="2"/>
      <c r="DA5178" s="2"/>
      <c r="DB5178" s="2"/>
      <c r="DC5178" s="2"/>
      <c r="DD5178" s="2"/>
      <c r="DE5178" s="2"/>
      <c r="DF5178" s="2"/>
      <c r="DG5178" s="2"/>
      <c r="DH5178" s="2"/>
      <c r="DI5178" s="2"/>
      <c r="DJ5178" s="2"/>
      <c r="DK5178" s="2"/>
      <c r="DL5178" s="2"/>
      <c r="DM5178" s="2"/>
      <c r="DN5178" s="2"/>
      <c r="DO5178" s="2"/>
      <c r="DP5178" s="2"/>
      <c r="DQ5178" s="2"/>
      <c r="DR5178" s="2"/>
      <c r="DS5178" s="2"/>
      <c r="DT5178" s="2"/>
      <c r="DU5178" s="2"/>
      <c r="DV5178" s="2"/>
      <c r="DW5178" s="2"/>
      <c r="DX5178" s="2"/>
      <c r="DY5178" s="2"/>
      <c r="DZ5178" s="2"/>
      <c r="EA5178" s="2"/>
      <c r="EB5178" s="2"/>
      <c r="EC5178" s="2"/>
      <c r="ED5178" s="2"/>
      <c r="EE5178" s="2"/>
      <c r="EF5178" s="2"/>
      <c r="EG5178" s="2"/>
      <c r="EH5178" s="2"/>
      <c r="EI5178" s="2"/>
      <c r="EJ5178" s="2"/>
      <c r="EK5178" s="2"/>
      <c r="EL5178" s="2"/>
      <c r="EM5178" s="2"/>
      <c r="EN5178" s="2"/>
      <c r="EO5178" s="2"/>
      <c r="EP5178" s="2"/>
      <c r="EQ5178" s="2"/>
      <c r="ER5178" s="2"/>
      <c r="ES5178" s="2"/>
      <c r="ET5178" s="2"/>
      <c r="EU5178" s="2"/>
      <c r="EV5178" s="2"/>
      <c r="EW5178" s="2"/>
      <c r="EX5178" s="2"/>
      <c r="EY5178" s="2"/>
      <c r="EZ5178" s="2"/>
      <c r="FA5178" s="2"/>
      <c r="FB5178" s="2"/>
      <c r="FC5178" s="2"/>
      <c r="FD5178" s="2"/>
      <c r="FE5178" s="2"/>
      <c r="FF5178" s="2"/>
      <c r="FG5178" s="2"/>
      <c r="FH5178" s="2"/>
      <c r="FI5178" s="2"/>
      <c r="FJ5178" s="2"/>
      <c r="FK5178" s="2"/>
      <c r="FL5178" s="2"/>
      <c r="FM5178" s="2"/>
      <c r="FN5178" s="2"/>
      <c r="FO5178" s="2"/>
      <c r="FP5178" s="2"/>
      <c r="FQ5178" s="2"/>
      <c r="FR5178" s="2"/>
      <c r="FS5178" s="2"/>
      <c r="FT5178" s="2"/>
      <c r="FU5178" s="2"/>
      <c r="FV5178" s="2"/>
      <c r="FW5178" s="2"/>
      <c r="FX5178" s="2"/>
      <c r="FY5178" s="2"/>
      <c r="FZ5178" s="2"/>
      <c r="GA5178" s="2"/>
      <c r="GB5178" s="2"/>
      <c r="GC5178" s="2"/>
      <c r="GD5178" s="2"/>
      <c r="GE5178" s="2"/>
      <c r="GF5178" s="2"/>
      <c r="GG5178" s="2"/>
      <c r="GH5178" s="2"/>
      <c r="GI5178" s="2"/>
      <c r="GJ5178" s="2"/>
      <c r="GK5178" s="2"/>
      <c r="GL5178" s="2"/>
      <c r="GM5178" s="2"/>
      <c r="GN5178" s="2"/>
      <c r="GO5178" s="2"/>
      <c r="GP5178" s="2"/>
      <c r="GQ5178" s="2"/>
      <c r="GR5178" s="2"/>
      <c r="GS5178" s="2"/>
      <c r="GT5178" s="2"/>
      <c r="GU5178" s="2"/>
      <c r="GV5178" s="2"/>
      <c r="GW5178" s="2"/>
      <c r="GX5178" s="2"/>
      <c r="GY5178" s="2"/>
      <c r="GZ5178" s="2"/>
      <c r="HA5178" s="2"/>
      <c r="HB5178" s="2"/>
      <c r="HC5178" s="2"/>
      <c r="HD5178" s="2"/>
      <c r="HE5178" s="2"/>
      <c r="HF5178" s="2"/>
      <c r="HG5178" s="2"/>
      <c r="HH5178" s="2"/>
      <c r="HI5178" s="2"/>
      <c r="HJ5178" s="2"/>
      <c r="HK5178" s="2"/>
      <c r="HL5178" s="2"/>
      <c r="HM5178" s="2"/>
      <c r="HN5178" s="2"/>
      <c r="HO5178" s="2"/>
      <c r="HP5178" s="2"/>
      <c r="HQ5178" s="2"/>
      <c r="HR5178" s="2"/>
      <c r="HS5178" s="2"/>
      <c r="HT5178" s="2"/>
      <c r="HU5178" s="2"/>
      <c r="HV5178" s="2"/>
      <c r="HW5178" s="2"/>
      <c r="HX5178" s="2"/>
      <c r="HY5178" s="2"/>
      <c r="HZ5178" s="2"/>
      <c r="IA5178" s="2"/>
      <c r="IB5178" s="2"/>
      <c r="IC5178" s="2"/>
      <c r="ID5178" s="2"/>
      <c r="IE5178" s="2"/>
      <c r="IF5178" s="2"/>
      <c r="IG5178" s="2"/>
      <c r="IH5178" s="2"/>
      <c r="II5178" s="2"/>
      <c r="IJ5178" s="2"/>
      <c r="IK5178" s="2"/>
      <c r="IL5178" s="2"/>
      <c r="IM5178" s="2"/>
      <c r="IN5178" s="2"/>
      <c r="IO5178" s="2"/>
      <c r="IP5178" s="2"/>
      <c r="IQ5178" s="2"/>
    </row>
    <row r="5179" spans="1:251" s="16" customFormat="1" ht="18.75" customHeight="1">
      <c r="A5179" s="8"/>
      <c r="B5179" s="25"/>
      <c r="C5179" s="112" t="s">
        <v>746</v>
      </c>
      <c r="D5179" s="113"/>
      <c r="E5179" s="113"/>
      <c r="F5179" s="113"/>
      <c r="G5179" s="113"/>
      <c r="H5179" s="113"/>
      <c r="I5179" s="113"/>
      <c r="J5179" s="113"/>
      <c r="K5179" s="113"/>
      <c r="L5179" s="113"/>
      <c r="M5179" s="113"/>
      <c r="N5179" s="113"/>
      <c r="O5179" s="113"/>
      <c r="P5179" s="113"/>
      <c r="Q5179" s="113"/>
      <c r="R5179" s="113"/>
      <c r="S5179" s="113"/>
      <c r="T5179" s="113"/>
      <c r="U5179" s="113"/>
      <c r="V5179" s="113"/>
      <c r="W5179" s="113"/>
      <c r="X5179" s="113"/>
      <c r="Y5179" s="113"/>
      <c r="Z5179" s="114"/>
      <c r="AA5179" s="115">
        <v>6012</v>
      </c>
      <c r="AB5179" s="116"/>
      <c r="AC5179" s="116"/>
      <c r="AD5179" s="116"/>
      <c r="AE5179" s="116"/>
      <c r="AF5179" s="116"/>
      <c r="AG5179" s="116"/>
      <c r="AH5179" s="116"/>
      <c r="AI5179" s="117"/>
      <c r="AJ5179" s="115">
        <v>6661</v>
      </c>
      <c r="AK5179" s="116"/>
      <c r="AL5179" s="116"/>
      <c r="AM5179" s="116"/>
      <c r="AN5179" s="116"/>
      <c r="AO5179" s="116"/>
      <c r="AP5179" s="116"/>
      <c r="AQ5179" s="116"/>
      <c r="AR5179" s="117"/>
      <c r="AS5179" s="118"/>
      <c r="AT5179" s="119"/>
      <c r="AU5179" s="119"/>
      <c r="AV5179" s="119"/>
      <c r="AW5179" s="119"/>
      <c r="AX5179" s="120"/>
      <c r="AY5179" s="2"/>
      <c r="AZ5179" s="2"/>
      <c r="BA5179" s="2"/>
      <c r="BB5179" s="2"/>
      <c r="BC5179" s="2"/>
      <c r="BD5179" s="2"/>
      <c r="BE5179" s="2"/>
      <c r="BF5179" s="2"/>
      <c r="BG5179" s="2"/>
      <c r="BH5179" s="2"/>
      <c r="BI5179" s="2"/>
      <c r="BJ5179" s="2"/>
      <c r="BK5179" s="2"/>
      <c r="BL5179" s="2"/>
      <c r="BM5179" s="2"/>
      <c r="BN5179" s="2"/>
      <c r="BO5179" s="2"/>
      <c r="BP5179" s="2"/>
      <c r="BQ5179" s="2"/>
      <c r="BR5179" s="2"/>
      <c r="BS5179" s="2"/>
      <c r="BT5179" s="2"/>
      <c r="BU5179" s="2"/>
      <c r="BV5179" s="2"/>
      <c r="BW5179" s="2"/>
      <c r="BX5179" s="2"/>
      <c r="BY5179" s="2"/>
      <c r="BZ5179" s="2"/>
      <c r="CA5179" s="2"/>
      <c r="CB5179" s="2"/>
      <c r="CC5179" s="2"/>
      <c r="CD5179" s="2"/>
      <c r="CE5179" s="2"/>
      <c r="CF5179" s="2"/>
      <c r="CG5179" s="2"/>
      <c r="CH5179" s="2"/>
      <c r="CI5179" s="2"/>
      <c r="CJ5179" s="2"/>
      <c r="CK5179" s="2"/>
      <c r="CL5179" s="2"/>
      <c r="CM5179" s="2"/>
      <c r="CN5179" s="2"/>
      <c r="CO5179" s="2"/>
      <c r="CP5179" s="2"/>
      <c r="CQ5179" s="2"/>
      <c r="CR5179" s="2"/>
      <c r="CS5179" s="2"/>
      <c r="CT5179" s="2"/>
      <c r="CU5179" s="2"/>
      <c r="CV5179" s="2"/>
      <c r="CW5179" s="2"/>
      <c r="CX5179" s="2"/>
      <c r="CY5179" s="2"/>
      <c r="CZ5179" s="2"/>
      <c r="DA5179" s="2"/>
      <c r="DB5179" s="2"/>
      <c r="DC5179" s="2"/>
      <c r="DD5179" s="2"/>
      <c r="DE5179" s="2"/>
      <c r="DF5179" s="2"/>
      <c r="DG5179" s="2"/>
      <c r="DH5179" s="2"/>
      <c r="DI5179" s="2"/>
      <c r="DJ5179" s="2"/>
      <c r="DK5179" s="2"/>
      <c r="DL5179" s="2"/>
      <c r="DM5179" s="2"/>
      <c r="DN5179" s="2"/>
      <c r="DO5179" s="2"/>
      <c r="DP5179" s="2"/>
      <c r="DQ5179" s="2"/>
      <c r="DR5179" s="2"/>
      <c r="DS5179" s="2"/>
      <c r="DT5179" s="2"/>
      <c r="DU5179" s="2"/>
      <c r="DV5179" s="2"/>
      <c r="DW5179" s="2"/>
      <c r="DX5179" s="2"/>
      <c r="DY5179" s="2"/>
      <c r="DZ5179" s="2"/>
      <c r="EA5179" s="2"/>
      <c r="EB5179" s="2"/>
      <c r="EC5179" s="2"/>
      <c r="ED5179" s="2"/>
      <c r="EE5179" s="2"/>
      <c r="EF5179" s="2"/>
      <c r="EG5179" s="2"/>
      <c r="EH5179" s="2"/>
      <c r="EI5179" s="2"/>
      <c r="EJ5179" s="2"/>
      <c r="EK5179" s="2"/>
      <c r="EL5179" s="2"/>
      <c r="EM5179" s="2"/>
      <c r="EN5179" s="2"/>
      <c r="EO5179" s="2"/>
      <c r="EP5179" s="2"/>
      <c r="EQ5179" s="2"/>
      <c r="ER5179" s="2"/>
      <c r="ES5179" s="2"/>
      <c r="ET5179" s="2"/>
      <c r="EU5179" s="2"/>
      <c r="EV5179" s="2"/>
      <c r="EW5179" s="2"/>
      <c r="EX5179" s="2"/>
      <c r="EY5179" s="2"/>
      <c r="EZ5179" s="2"/>
      <c r="FA5179" s="2"/>
      <c r="FB5179" s="2"/>
      <c r="FC5179" s="2"/>
      <c r="FD5179" s="2"/>
      <c r="FE5179" s="2"/>
      <c r="FF5179" s="2"/>
      <c r="FG5179" s="2"/>
      <c r="FH5179" s="2"/>
      <c r="FI5179" s="2"/>
      <c r="FJ5179" s="2"/>
      <c r="FK5179" s="2"/>
      <c r="FL5179" s="2"/>
      <c r="FM5179" s="2"/>
      <c r="FN5179" s="2"/>
      <c r="FO5179" s="2"/>
      <c r="FP5179" s="2"/>
      <c r="FQ5179" s="2"/>
      <c r="FR5179" s="2"/>
      <c r="FS5179" s="2"/>
      <c r="FT5179" s="2"/>
      <c r="FU5179" s="2"/>
      <c r="FV5179" s="2"/>
      <c r="FW5179" s="2"/>
      <c r="FX5179" s="2"/>
      <c r="FY5179" s="2"/>
      <c r="FZ5179" s="2"/>
      <c r="GA5179" s="2"/>
      <c r="GB5179" s="2"/>
      <c r="GC5179" s="2"/>
      <c r="GD5179" s="2"/>
      <c r="GE5179" s="2"/>
      <c r="GF5179" s="2"/>
      <c r="GG5179" s="2"/>
      <c r="GH5179" s="2"/>
      <c r="GI5179" s="2"/>
      <c r="GJ5179" s="2"/>
      <c r="GK5179" s="2"/>
      <c r="GL5179" s="2"/>
      <c r="GM5179" s="2"/>
      <c r="GN5179" s="2"/>
      <c r="GO5179" s="2"/>
      <c r="GP5179" s="2"/>
      <c r="GQ5179" s="2"/>
      <c r="GR5179" s="2"/>
      <c r="GS5179" s="2"/>
      <c r="GT5179" s="2"/>
      <c r="GU5179" s="2"/>
      <c r="GV5179" s="2"/>
      <c r="GW5179" s="2"/>
      <c r="GX5179" s="2"/>
      <c r="GY5179" s="2"/>
      <c r="GZ5179" s="2"/>
      <c r="HA5179" s="2"/>
      <c r="HB5179" s="2"/>
      <c r="HC5179" s="2"/>
      <c r="HD5179" s="2"/>
      <c r="HE5179" s="2"/>
      <c r="HF5179" s="2"/>
      <c r="HG5179" s="2"/>
      <c r="HH5179" s="2"/>
      <c r="HI5179" s="2"/>
      <c r="HJ5179" s="2"/>
      <c r="HK5179" s="2"/>
      <c r="HL5179" s="2"/>
      <c r="HM5179" s="2"/>
      <c r="HN5179" s="2"/>
      <c r="HO5179" s="2"/>
      <c r="HP5179" s="2"/>
      <c r="HQ5179" s="2"/>
      <c r="HR5179" s="2"/>
      <c r="HS5179" s="2"/>
      <c r="HT5179" s="2"/>
      <c r="HU5179" s="2"/>
      <c r="HV5179" s="2"/>
      <c r="HW5179" s="2"/>
      <c r="HX5179" s="2"/>
      <c r="HY5179" s="2"/>
      <c r="HZ5179" s="2"/>
      <c r="IA5179" s="2"/>
      <c r="IB5179" s="2"/>
      <c r="IC5179" s="2"/>
      <c r="ID5179" s="2"/>
      <c r="IE5179" s="2"/>
      <c r="IF5179" s="2"/>
      <c r="IG5179" s="2"/>
      <c r="IH5179" s="2"/>
      <c r="II5179" s="2"/>
      <c r="IJ5179" s="2"/>
      <c r="IK5179" s="2"/>
      <c r="IL5179" s="2"/>
      <c r="IM5179" s="2"/>
      <c r="IN5179" s="2"/>
      <c r="IO5179" s="2"/>
      <c r="IP5179" s="2"/>
      <c r="IQ5179" s="2"/>
    </row>
    <row r="5180" spans="1:251" s="16" customFormat="1" ht="18.75" customHeight="1">
      <c r="A5180" s="8"/>
      <c r="B5180" s="25"/>
      <c r="C5180" s="112" t="s">
        <v>747</v>
      </c>
      <c r="D5180" s="113"/>
      <c r="E5180" s="113"/>
      <c r="F5180" s="113"/>
      <c r="G5180" s="113"/>
      <c r="H5180" s="113"/>
      <c r="I5180" s="113"/>
      <c r="J5180" s="113"/>
      <c r="K5180" s="113"/>
      <c r="L5180" s="113"/>
      <c r="M5180" s="113"/>
      <c r="N5180" s="113"/>
      <c r="O5180" s="113"/>
      <c r="P5180" s="113"/>
      <c r="Q5180" s="113"/>
      <c r="R5180" s="113"/>
      <c r="S5180" s="113"/>
      <c r="T5180" s="113"/>
      <c r="U5180" s="113"/>
      <c r="V5180" s="113"/>
      <c r="W5180" s="113"/>
      <c r="X5180" s="113"/>
      <c r="Y5180" s="113"/>
      <c r="Z5180" s="114"/>
      <c r="AA5180" s="115">
        <v>203</v>
      </c>
      <c r="AB5180" s="116"/>
      <c r="AC5180" s="116"/>
      <c r="AD5180" s="116"/>
      <c r="AE5180" s="116"/>
      <c r="AF5180" s="116"/>
      <c r="AG5180" s="116"/>
      <c r="AH5180" s="116"/>
      <c r="AI5180" s="117"/>
      <c r="AJ5180" s="115">
        <v>203</v>
      </c>
      <c r="AK5180" s="116"/>
      <c r="AL5180" s="116"/>
      <c r="AM5180" s="116"/>
      <c r="AN5180" s="116"/>
      <c r="AO5180" s="116"/>
      <c r="AP5180" s="116"/>
      <c r="AQ5180" s="116"/>
      <c r="AR5180" s="117"/>
      <c r="AS5180" s="118"/>
      <c r="AT5180" s="119"/>
      <c r="AU5180" s="119"/>
      <c r="AV5180" s="119"/>
      <c r="AW5180" s="119"/>
      <c r="AX5180" s="120"/>
      <c r="AY5180" s="2"/>
      <c r="AZ5180" s="2"/>
      <c r="BA5180" s="2"/>
      <c r="BB5180" s="2"/>
      <c r="BC5180" s="2"/>
      <c r="BD5180" s="2"/>
      <c r="BE5180" s="2"/>
      <c r="BF5180" s="2"/>
      <c r="BG5180" s="2"/>
      <c r="BH5180" s="2"/>
      <c r="BI5180" s="2"/>
      <c r="BJ5180" s="2"/>
      <c r="BK5180" s="2"/>
      <c r="BL5180" s="2"/>
      <c r="BM5180" s="2"/>
      <c r="BN5180" s="2"/>
      <c r="BO5180" s="2"/>
      <c r="BP5180" s="2"/>
      <c r="BQ5180" s="2"/>
      <c r="BR5180" s="2"/>
      <c r="BS5180" s="2"/>
      <c r="BT5180" s="2"/>
      <c r="BU5180" s="2"/>
      <c r="BV5180" s="2"/>
      <c r="BW5180" s="2"/>
      <c r="BX5180" s="2"/>
      <c r="BY5180" s="2"/>
      <c r="BZ5180" s="2"/>
      <c r="CA5180" s="2"/>
      <c r="CB5180" s="2"/>
      <c r="CC5180" s="2"/>
      <c r="CD5180" s="2"/>
      <c r="CE5180" s="2"/>
      <c r="CF5180" s="2"/>
      <c r="CG5180" s="2"/>
      <c r="CH5180" s="2"/>
      <c r="CI5180" s="2"/>
      <c r="CJ5180" s="2"/>
      <c r="CK5180" s="2"/>
      <c r="CL5180" s="2"/>
      <c r="CM5180" s="2"/>
      <c r="CN5180" s="2"/>
      <c r="CO5180" s="2"/>
      <c r="CP5180" s="2"/>
      <c r="CQ5180" s="2"/>
      <c r="CR5180" s="2"/>
      <c r="CS5180" s="2"/>
      <c r="CT5180" s="2"/>
      <c r="CU5180" s="2"/>
      <c r="CV5180" s="2"/>
      <c r="CW5180" s="2"/>
      <c r="CX5180" s="2"/>
      <c r="CY5180" s="2"/>
      <c r="CZ5180" s="2"/>
      <c r="DA5180" s="2"/>
      <c r="DB5180" s="2"/>
      <c r="DC5180" s="2"/>
      <c r="DD5180" s="2"/>
      <c r="DE5180" s="2"/>
      <c r="DF5180" s="2"/>
      <c r="DG5180" s="2"/>
      <c r="DH5180" s="2"/>
      <c r="DI5180" s="2"/>
      <c r="DJ5180" s="2"/>
      <c r="DK5180" s="2"/>
      <c r="DL5180" s="2"/>
      <c r="DM5180" s="2"/>
      <c r="DN5180" s="2"/>
      <c r="DO5180" s="2"/>
      <c r="DP5180" s="2"/>
      <c r="DQ5180" s="2"/>
      <c r="DR5180" s="2"/>
      <c r="DS5180" s="2"/>
      <c r="DT5180" s="2"/>
      <c r="DU5180" s="2"/>
      <c r="DV5180" s="2"/>
      <c r="DW5180" s="2"/>
      <c r="DX5180" s="2"/>
      <c r="DY5180" s="2"/>
      <c r="DZ5180" s="2"/>
      <c r="EA5180" s="2"/>
      <c r="EB5180" s="2"/>
      <c r="EC5180" s="2"/>
      <c r="ED5180" s="2"/>
      <c r="EE5180" s="2"/>
      <c r="EF5180" s="2"/>
      <c r="EG5180" s="2"/>
      <c r="EH5180" s="2"/>
      <c r="EI5180" s="2"/>
      <c r="EJ5180" s="2"/>
      <c r="EK5180" s="2"/>
      <c r="EL5180" s="2"/>
      <c r="EM5180" s="2"/>
      <c r="EN5180" s="2"/>
      <c r="EO5180" s="2"/>
      <c r="EP5180" s="2"/>
      <c r="EQ5180" s="2"/>
      <c r="ER5180" s="2"/>
      <c r="ES5180" s="2"/>
      <c r="ET5180" s="2"/>
      <c r="EU5180" s="2"/>
      <c r="EV5180" s="2"/>
      <c r="EW5180" s="2"/>
      <c r="EX5180" s="2"/>
      <c r="EY5180" s="2"/>
      <c r="EZ5180" s="2"/>
      <c r="FA5180" s="2"/>
      <c r="FB5180" s="2"/>
      <c r="FC5180" s="2"/>
      <c r="FD5180" s="2"/>
      <c r="FE5180" s="2"/>
      <c r="FF5180" s="2"/>
      <c r="FG5180" s="2"/>
      <c r="FH5180" s="2"/>
      <c r="FI5180" s="2"/>
      <c r="FJ5180" s="2"/>
      <c r="FK5180" s="2"/>
      <c r="FL5180" s="2"/>
      <c r="FM5180" s="2"/>
      <c r="FN5180" s="2"/>
      <c r="FO5180" s="2"/>
      <c r="FP5180" s="2"/>
      <c r="FQ5180" s="2"/>
      <c r="FR5180" s="2"/>
      <c r="FS5180" s="2"/>
      <c r="FT5180" s="2"/>
      <c r="FU5180" s="2"/>
      <c r="FV5180" s="2"/>
      <c r="FW5180" s="2"/>
      <c r="FX5180" s="2"/>
      <c r="FY5180" s="2"/>
      <c r="FZ5180" s="2"/>
      <c r="GA5180" s="2"/>
      <c r="GB5180" s="2"/>
      <c r="GC5180" s="2"/>
      <c r="GD5180" s="2"/>
      <c r="GE5180" s="2"/>
      <c r="GF5180" s="2"/>
      <c r="GG5180" s="2"/>
      <c r="GH5180" s="2"/>
      <c r="GI5180" s="2"/>
      <c r="GJ5180" s="2"/>
      <c r="GK5180" s="2"/>
      <c r="GL5180" s="2"/>
      <c r="GM5180" s="2"/>
      <c r="GN5180" s="2"/>
      <c r="GO5180" s="2"/>
      <c r="GP5180" s="2"/>
      <c r="GQ5180" s="2"/>
      <c r="GR5180" s="2"/>
      <c r="GS5180" s="2"/>
      <c r="GT5180" s="2"/>
      <c r="GU5180" s="2"/>
      <c r="GV5180" s="2"/>
      <c r="GW5180" s="2"/>
      <c r="GX5180" s="2"/>
      <c r="GY5180" s="2"/>
      <c r="GZ5180" s="2"/>
      <c r="HA5180" s="2"/>
      <c r="HB5180" s="2"/>
      <c r="HC5180" s="2"/>
      <c r="HD5180" s="2"/>
      <c r="HE5180" s="2"/>
      <c r="HF5180" s="2"/>
      <c r="HG5180" s="2"/>
      <c r="HH5180" s="2"/>
      <c r="HI5180" s="2"/>
      <c r="HJ5180" s="2"/>
      <c r="HK5180" s="2"/>
      <c r="HL5180" s="2"/>
      <c r="HM5180" s="2"/>
      <c r="HN5180" s="2"/>
      <c r="HO5180" s="2"/>
      <c r="HP5180" s="2"/>
      <c r="HQ5180" s="2"/>
      <c r="HR5180" s="2"/>
      <c r="HS5180" s="2"/>
      <c r="HT5180" s="2"/>
      <c r="HU5180" s="2"/>
      <c r="HV5180" s="2"/>
      <c r="HW5180" s="2"/>
      <c r="HX5180" s="2"/>
      <c r="HY5180" s="2"/>
      <c r="HZ5180" s="2"/>
      <c r="IA5180" s="2"/>
      <c r="IB5180" s="2"/>
      <c r="IC5180" s="2"/>
      <c r="ID5180" s="2"/>
      <c r="IE5180" s="2"/>
      <c r="IF5180" s="2"/>
      <c r="IG5180" s="2"/>
      <c r="IH5180" s="2"/>
      <c r="II5180" s="2"/>
      <c r="IJ5180" s="2"/>
      <c r="IK5180" s="2"/>
      <c r="IL5180" s="2"/>
      <c r="IM5180" s="2"/>
      <c r="IN5180" s="2"/>
      <c r="IO5180" s="2"/>
      <c r="IP5180" s="2"/>
      <c r="IQ5180" s="2"/>
    </row>
    <row r="5181" spans="1:251" s="16" customFormat="1" ht="18.75" customHeight="1">
      <c r="A5181" s="8"/>
      <c r="B5181" s="25"/>
      <c r="C5181" s="112" t="s">
        <v>748</v>
      </c>
      <c r="D5181" s="113"/>
      <c r="E5181" s="113"/>
      <c r="F5181" s="113"/>
      <c r="G5181" s="113"/>
      <c r="H5181" s="113"/>
      <c r="I5181" s="113"/>
      <c r="J5181" s="113"/>
      <c r="K5181" s="113"/>
      <c r="L5181" s="113"/>
      <c r="M5181" s="113"/>
      <c r="N5181" s="113"/>
      <c r="O5181" s="113"/>
      <c r="P5181" s="113"/>
      <c r="Q5181" s="113"/>
      <c r="R5181" s="113"/>
      <c r="S5181" s="113"/>
      <c r="T5181" s="113"/>
      <c r="U5181" s="113"/>
      <c r="V5181" s="113"/>
      <c r="W5181" s="113"/>
      <c r="X5181" s="113"/>
      <c r="Y5181" s="113"/>
      <c r="Z5181" s="114"/>
      <c r="AA5181" s="115">
        <v>196</v>
      </c>
      <c r="AB5181" s="116"/>
      <c r="AC5181" s="116"/>
      <c r="AD5181" s="116"/>
      <c r="AE5181" s="116"/>
      <c r="AF5181" s="116"/>
      <c r="AG5181" s="116"/>
      <c r="AH5181" s="116"/>
      <c r="AI5181" s="117"/>
      <c r="AJ5181" s="115">
        <v>196</v>
      </c>
      <c r="AK5181" s="116"/>
      <c r="AL5181" s="116"/>
      <c r="AM5181" s="116"/>
      <c r="AN5181" s="116"/>
      <c r="AO5181" s="116"/>
      <c r="AP5181" s="116"/>
      <c r="AQ5181" s="116"/>
      <c r="AR5181" s="117"/>
      <c r="AS5181" s="118"/>
      <c r="AT5181" s="119"/>
      <c r="AU5181" s="119"/>
      <c r="AV5181" s="119"/>
      <c r="AW5181" s="119"/>
      <c r="AX5181" s="120"/>
      <c r="AY5181" s="2"/>
      <c r="AZ5181" s="2"/>
      <c r="BA5181" s="2"/>
      <c r="BB5181" s="2"/>
      <c r="BC5181" s="2"/>
      <c r="BD5181" s="2"/>
      <c r="BE5181" s="2"/>
      <c r="BF5181" s="2"/>
      <c r="BG5181" s="2"/>
      <c r="BH5181" s="2"/>
      <c r="BI5181" s="2"/>
      <c r="BJ5181" s="2"/>
      <c r="BK5181" s="2"/>
      <c r="BL5181" s="2"/>
      <c r="BM5181" s="2"/>
      <c r="BN5181" s="2"/>
      <c r="BO5181" s="2"/>
      <c r="BP5181" s="2"/>
      <c r="BQ5181" s="2"/>
      <c r="BR5181" s="2"/>
      <c r="BS5181" s="2"/>
      <c r="BT5181" s="2"/>
      <c r="BU5181" s="2"/>
      <c r="BV5181" s="2"/>
      <c r="BW5181" s="2"/>
      <c r="BX5181" s="2"/>
      <c r="BY5181" s="2"/>
      <c r="BZ5181" s="2"/>
      <c r="CA5181" s="2"/>
      <c r="CB5181" s="2"/>
      <c r="CC5181" s="2"/>
      <c r="CD5181" s="2"/>
      <c r="CE5181" s="2"/>
      <c r="CF5181" s="2"/>
      <c r="CG5181" s="2"/>
      <c r="CH5181" s="2"/>
      <c r="CI5181" s="2"/>
      <c r="CJ5181" s="2"/>
      <c r="CK5181" s="2"/>
      <c r="CL5181" s="2"/>
      <c r="CM5181" s="2"/>
      <c r="CN5181" s="2"/>
      <c r="CO5181" s="2"/>
      <c r="CP5181" s="2"/>
      <c r="CQ5181" s="2"/>
      <c r="CR5181" s="2"/>
      <c r="CS5181" s="2"/>
      <c r="CT5181" s="2"/>
      <c r="CU5181" s="2"/>
      <c r="CV5181" s="2"/>
      <c r="CW5181" s="2"/>
      <c r="CX5181" s="2"/>
      <c r="CY5181" s="2"/>
      <c r="CZ5181" s="2"/>
      <c r="DA5181" s="2"/>
      <c r="DB5181" s="2"/>
      <c r="DC5181" s="2"/>
      <c r="DD5181" s="2"/>
      <c r="DE5181" s="2"/>
      <c r="DF5181" s="2"/>
      <c r="DG5181" s="2"/>
      <c r="DH5181" s="2"/>
      <c r="DI5181" s="2"/>
      <c r="DJ5181" s="2"/>
      <c r="DK5181" s="2"/>
      <c r="DL5181" s="2"/>
      <c r="DM5181" s="2"/>
      <c r="DN5181" s="2"/>
      <c r="DO5181" s="2"/>
      <c r="DP5181" s="2"/>
      <c r="DQ5181" s="2"/>
      <c r="DR5181" s="2"/>
      <c r="DS5181" s="2"/>
      <c r="DT5181" s="2"/>
      <c r="DU5181" s="2"/>
      <c r="DV5181" s="2"/>
      <c r="DW5181" s="2"/>
      <c r="DX5181" s="2"/>
      <c r="DY5181" s="2"/>
      <c r="DZ5181" s="2"/>
      <c r="EA5181" s="2"/>
      <c r="EB5181" s="2"/>
      <c r="EC5181" s="2"/>
      <c r="ED5181" s="2"/>
      <c r="EE5181" s="2"/>
      <c r="EF5181" s="2"/>
      <c r="EG5181" s="2"/>
      <c r="EH5181" s="2"/>
      <c r="EI5181" s="2"/>
      <c r="EJ5181" s="2"/>
      <c r="EK5181" s="2"/>
      <c r="EL5181" s="2"/>
      <c r="EM5181" s="2"/>
      <c r="EN5181" s="2"/>
      <c r="EO5181" s="2"/>
      <c r="EP5181" s="2"/>
      <c r="EQ5181" s="2"/>
      <c r="ER5181" s="2"/>
      <c r="ES5181" s="2"/>
      <c r="ET5181" s="2"/>
      <c r="EU5181" s="2"/>
      <c r="EV5181" s="2"/>
      <c r="EW5181" s="2"/>
      <c r="EX5181" s="2"/>
      <c r="EY5181" s="2"/>
      <c r="EZ5181" s="2"/>
      <c r="FA5181" s="2"/>
      <c r="FB5181" s="2"/>
      <c r="FC5181" s="2"/>
      <c r="FD5181" s="2"/>
      <c r="FE5181" s="2"/>
      <c r="FF5181" s="2"/>
      <c r="FG5181" s="2"/>
      <c r="FH5181" s="2"/>
      <c r="FI5181" s="2"/>
      <c r="FJ5181" s="2"/>
      <c r="FK5181" s="2"/>
      <c r="FL5181" s="2"/>
      <c r="FM5181" s="2"/>
      <c r="FN5181" s="2"/>
      <c r="FO5181" s="2"/>
      <c r="FP5181" s="2"/>
      <c r="FQ5181" s="2"/>
      <c r="FR5181" s="2"/>
      <c r="FS5181" s="2"/>
      <c r="FT5181" s="2"/>
      <c r="FU5181" s="2"/>
      <c r="FV5181" s="2"/>
      <c r="FW5181" s="2"/>
      <c r="FX5181" s="2"/>
      <c r="FY5181" s="2"/>
      <c r="FZ5181" s="2"/>
      <c r="GA5181" s="2"/>
      <c r="GB5181" s="2"/>
      <c r="GC5181" s="2"/>
      <c r="GD5181" s="2"/>
      <c r="GE5181" s="2"/>
      <c r="GF5181" s="2"/>
      <c r="GG5181" s="2"/>
      <c r="GH5181" s="2"/>
      <c r="GI5181" s="2"/>
      <c r="GJ5181" s="2"/>
      <c r="GK5181" s="2"/>
      <c r="GL5181" s="2"/>
      <c r="GM5181" s="2"/>
      <c r="GN5181" s="2"/>
      <c r="GO5181" s="2"/>
      <c r="GP5181" s="2"/>
      <c r="GQ5181" s="2"/>
      <c r="GR5181" s="2"/>
      <c r="GS5181" s="2"/>
      <c r="GT5181" s="2"/>
      <c r="GU5181" s="2"/>
      <c r="GV5181" s="2"/>
      <c r="GW5181" s="2"/>
      <c r="GX5181" s="2"/>
      <c r="GY5181" s="2"/>
      <c r="GZ5181" s="2"/>
      <c r="HA5181" s="2"/>
      <c r="HB5181" s="2"/>
      <c r="HC5181" s="2"/>
      <c r="HD5181" s="2"/>
      <c r="HE5181" s="2"/>
      <c r="HF5181" s="2"/>
      <c r="HG5181" s="2"/>
      <c r="HH5181" s="2"/>
      <c r="HI5181" s="2"/>
      <c r="HJ5181" s="2"/>
      <c r="HK5181" s="2"/>
      <c r="HL5181" s="2"/>
      <c r="HM5181" s="2"/>
      <c r="HN5181" s="2"/>
      <c r="HO5181" s="2"/>
      <c r="HP5181" s="2"/>
      <c r="HQ5181" s="2"/>
      <c r="HR5181" s="2"/>
      <c r="HS5181" s="2"/>
      <c r="HT5181" s="2"/>
      <c r="HU5181" s="2"/>
      <c r="HV5181" s="2"/>
      <c r="HW5181" s="2"/>
      <c r="HX5181" s="2"/>
      <c r="HY5181" s="2"/>
      <c r="HZ5181" s="2"/>
      <c r="IA5181" s="2"/>
      <c r="IB5181" s="2"/>
      <c r="IC5181" s="2"/>
      <c r="ID5181" s="2"/>
      <c r="IE5181" s="2"/>
      <c r="IF5181" s="2"/>
      <c r="IG5181" s="2"/>
      <c r="IH5181" s="2"/>
      <c r="II5181" s="2"/>
      <c r="IJ5181" s="2"/>
      <c r="IK5181" s="2"/>
      <c r="IL5181" s="2"/>
      <c r="IM5181" s="2"/>
      <c r="IN5181" s="2"/>
      <c r="IO5181" s="2"/>
      <c r="IP5181" s="2"/>
      <c r="IQ5181" s="2"/>
    </row>
    <row r="5182" spans="1:251" s="16" customFormat="1" ht="18.75" customHeight="1" thickBot="1">
      <c r="A5182" s="17"/>
      <c r="B5182" s="121" t="s">
        <v>14</v>
      </c>
      <c r="C5182" s="122"/>
      <c r="D5182" s="122"/>
      <c r="E5182" s="122"/>
      <c r="F5182" s="122"/>
      <c r="G5182" s="122"/>
      <c r="H5182" s="122"/>
      <c r="I5182" s="122"/>
      <c r="J5182" s="122"/>
      <c r="K5182" s="122"/>
      <c r="L5182" s="122"/>
      <c r="M5182" s="122"/>
      <c r="N5182" s="122"/>
      <c r="O5182" s="122"/>
      <c r="P5182" s="122"/>
      <c r="Q5182" s="122"/>
      <c r="R5182" s="122"/>
      <c r="S5182" s="122"/>
      <c r="T5182" s="122"/>
      <c r="U5182" s="122"/>
      <c r="V5182" s="122"/>
      <c r="W5182" s="122"/>
      <c r="X5182" s="122"/>
      <c r="Y5182" s="122"/>
      <c r="Z5182" s="123"/>
      <c r="AA5182" s="124">
        <f>SUM($AA$5177:$AA$5181)</f>
        <v>172281</v>
      </c>
      <c r="AB5182" s="125"/>
      <c r="AC5182" s="125"/>
      <c r="AD5182" s="125"/>
      <c r="AE5182" s="125"/>
      <c r="AF5182" s="125"/>
      <c r="AG5182" s="125"/>
      <c r="AH5182" s="125"/>
      <c r="AI5182" s="126"/>
      <c r="AJ5182" s="124">
        <f>SUM($AJ$5177:$AJ$5181)</f>
        <v>180313</v>
      </c>
      <c r="AK5182" s="125"/>
      <c r="AL5182" s="125"/>
      <c r="AM5182" s="125"/>
      <c r="AN5182" s="125"/>
      <c r="AO5182" s="125"/>
      <c r="AP5182" s="125"/>
      <c r="AQ5182" s="125"/>
      <c r="AR5182" s="126"/>
      <c r="AS5182" s="127"/>
      <c r="AT5182" s="128"/>
      <c r="AU5182" s="128"/>
      <c r="AV5182" s="128"/>
      <c r="AW5182" s="128"/>
      <c r="AX5182" s="129"/>
      <c r="AY5182" s="2"/>
      <c r="AZ5182" s="2"/>
      <c r="BA5182" s="2"/>
      <c r="BB5182" s="2"/>
      <c r="BC5182" s="2"/>
      <c r="BD5182" s="2"/>
      <c r="BE5182" s="2"/>
      <c r="BF5182" s="2"/>
      <c r="BG5182" s="2"/>
      <c r="BH5182" s="2"/>
      <c r="BI5182" s="2"/>
      <c r="BJ5182" s="2"/>
      <c r="BK5182" s="2"/>
      <c r="BL5182" s="2"/>
      <c r="BM5182" s="2"/>
      <c r="BN5182" s="2"/>
      <c r="BO5182" s="2"/>
      <c r="BP5182" s="2"/>
      <c r="BQ5182" s="2"/>
      <c r="BR5182" s="2"/>
      <c r="BS5182" s="2"/>
      <c r="BT5182" s="2"/>
      <c r="BU5182" s="2"/>
      <c r="BV5182" s="2"/>
      <c r="BW5182" s="2"/>
      <c r="BX5182" s="2"/>
      <c r="BY5182" s="2"/>
      <c r="BZ5182" s="2"/>
      <c r="CA5182" s="2"/>
      <c r="CB5182" s="2"/>
      <c r="CC5182" s="2"/>
      <c r="CD5182" s="2"/>
      <c r="CE5182" s="2"/>
      <c r="CF5182" s="2"/>
      <c r="CG5182" s="2"/>
      <c r="CH5182" s="2"/>
      <c r="CI5182" s="2"/>
      <c r="CJ5182" s="2"/>
      <c r="CK5182" s="2"/>
      <c r="CL5182" s="2"/>
      <c r="CM5182" s="2"/>
      <c r="CN5182" s="2"/>
      <c r="CO5182" s="2"/>
      <c r="CP5182" s="2"/>
      <c r="CQ5182" s="2"/>
      <c r="CR5182" s="2"/>
      <c r="CS5182" s="2"/>
      <c r="CT5182" s="2"/>
      <c r="CU5182" s="2"/>
      <c r="CV5182" s="2"/>
      <c r="CW5182" s="2"/>
      <c r="CX5182" s="2"/>
      <c r="CY5182" s="2"/>
      <c r="CZ5182" s="2"/>
      <c r="DA5182" s="2"/>
      <c r="DB5182" s="2"/>
      <c r="DC5182" s="2"/>
      <c r="DD5182" s="2"/>
      <c r="DE5182" s="2"/>
      <c r="DF5182" s="2"/>
      <c r="DG5182" s="2"/>
      <c r="DH5182" s="2"/>
      <c r="DI5182" s="2"/>
      <c r="DJ5182" s="2"/>
      <c r="DK5182" s="2"/>
      <c r="DL5182" s="2"/>
      <c r="DM5182" s="2"/>
      <c r="DN5182" s="2"/>
      <c r="DO5182" s="2"/>
      <c r="DP5182" s="2"/>
      <c r="DQ5182" s="2"/>
      <c r="DR5182" s="2"/>
      <c r="DS5182" s="2"/>
      <c r="DT5182" s="2"/>
      <c r="DU5182" s="2"/>
      <c r="DV5182" s="2"/>
      <c r="DW5182" s="2"/>
      <c r="DX5182" s="2"/>
      <c r="DY5182" s="2"/>
      <c r="DZ5182" s="2"/>
      <c r="EA5182" s="2"/>
      <c r="EB5182" s="2"/>
      <c r="EC5182" s="2"/>
      <c r="ED5182" s="2"/>
      <c r="EE5182" s="2"/>
      <c r="EF5182" s="2"/>
      <c r="EG5182" s="2"/>
      <c r="EH5182" s="2"/>
      <c r="EI5182" s="2"/>
      <c r="EJ5182" s="2"/>
      <c r="EK5182" s="2"/>
      <c r="EL5182" s="2"/>
      <c r="EM5182" s="2"/>
      <c r="EN5182" s="2"/>
      <c r="EO5182" s="2"/>
      <c r="EP5182" s="2"/>
      <c r="EQ5182" s="2"/>
      <c r="ER5182" s="2"/>
      <c r="ES5182" s="2"/>
      <c r="ET5182" s="2"/>
      <c r="EU5182" s="2"/>
      <c r="EV5182" s="2"/>
      <c r="EW5182" s="2"/>
      <c r="EX5182" s="2"/>
      <c r="EY5182" s="2"/>
      <c r="EZ5182" s="2"/>
      <c r="FA5182" s="2"/>
      <c r="FB5182" s="2"/>
      <c r="FC5182" s="2"/>
      <c r="FD5182" s="2"/>
      <c r="FE5182" s="2"/>
      <c r="FF5182" s="2"/>
      <c r="FG5182" s="2"/>
      <c r="FH5182" s="2"/>
      <c r="FI5182" s="2"/>
      <c r="FJ5182" s="2"/>
      <c r="FK5182" s="2"/>
      <c r="FL5182" s="2"/>
      <c r="FM5182" s="2"/>
      <c r="FN5182" s="2"/>
      <c r="FO5182" s="2"/>
      <c r="FP5182" s="2"/>
      <c r="FQ5182" s="2"/>
      <c r="FR5182" s="2"/>
      <c r="FS5182" s="2"/>
      <c r="FT5182" s="2"/>
      <c r="FU5182" s="2"/>
      <c r="FV5182" s="2"/>
      <c r="FW5182" s="2"/>
      <c r="FX5182" s="2"/>
      <c r="FY5182" s="2"/>
      <c r="FZ5182" s="2"/>
      <c r="GA5182" s="2"/>
      <c r="GB5182" s="2"/>
      <c r="GC5182" s="2"/>
      <c r="GD5182" s="2"/>
      <c r="GE5182" s="2"/>
      <c r="GF5182" s="2"/>
      <c r="GG5182" s="2"/>
      <c r="GH5182" s="2"/>
      <c r="GI5182" s="2"/>
      <c r="GJ5182" s="2"/>
      <c r="GK5182" s="2"/>
      <c r="GL5182" s="2"/>
      <c r="GM5182" s="2"/>
      <c r="GN5182" s="2"/>
      <c r="GO5182" s="2"/>
      <c r="GP5182" s="2"/>
      <c r="GQ5182" s="2"/>
      <c r="GR5182" s="2"/>
      <c r="GS5182" s="2"/>
      <c r="GT5182" s="2"/>
      <c r="GU5182" s="2"/>
      <c r="GV5182" s="2"/>
      <c r="GW5182" s="2"/>
      <c r="GX5182" s="2"/>
      <c r="GY5182" s="2"/>
      <c r="GZ5182" s="2"/>
      <c r="HA5182" s="2"/>
      <c r="HB5182" s="2"/>
      <c r="HC5182" s="2"/>
      <c r="HD5182" s="2"/>
      <c r="HE5182" s="2"/>
      <c r="HF5182" s="2"/>
      <c r="HG5182" s="2"/>
      <c r="HH5182" s="2"/>
      <c r="HI5182" s="2"/>
      <c r="HJ5182" s="2"/>
      <c r="HK5182" s="2"/>
      <c r="HL5182" s="2"/>
      <c r="HM5182" s="2"/>
      <c r="HN5182" s="2"/>
      <c r="HO5182" s="2"/>
      <c r="HP5182" s="2"/>
      <c r="HQ5182" s="2"/>
      <c r="HR5182" s="2"/>
      <c r="HS5182" s="2"/>
      <c r="HT5182" s="2"/>
      <c r="HU5182" s="2"/>
      <c r="HV5182" s="2"/>
      <c r="HW5182" s="2"/>
      <c r="HX5182" s="2"/>
      <c r="HY5182" s="2"/>
      <c r="HZ5182" s="2"/>
      <c r="IA5182" s="2"/>
      <c r="IB5182" s="2"/>
      <c r="IC5182" s="2"/>
      <c r="ID5182" s="2"/>
      <c r="IE5182" s="2"/>
      <c r="IF5182" s="2"/>
      <c r="IG5182" s="2"/>
      <c r="IH5182" s="2"/>
      <c r="II5182" s="2"/>
      <c r="IJ5182" s="2"/>
      <c r="IK5182" s="2"/>
      <c r="IL5182" s="2"/>
      <c r="IM5182" s="2"/>
      <c r="IN5182" s="2"/>
      <c r="IO5182" s="2"/>
      <c r="IP5182" s="2"/>
      <c r="IQ5182" s="2"/>
    </row>
    <row r="5184" spans="1:251" ht="19.2">
      <c r="A5184" s="1" t="s">
        <v>0</v>
      </c>
      <c r="AW5184" s="3"/>
      <c r="AX5184" s="4"/>
      <c r="AY5184" s="3"/>
    </row>
    <row r="5186" spans="1:113" ht="18">
      <c r="B5186" s="91" t="s">
        <v>8</v>
      </c>
      <c r="C5186" s="111"/>
      <c r="D5186" s="111"/>
      <c r="E5186" s="111"/>
      <c r="F5186" s="111"/>
      <c r="G5186" s="111"/>
      <c r="H5186" s="111"/>
      <c r="I5186" s="111"/>
      <c r="J5186" s="111"/>
      <c r="K5186" s="111"/>
      <c r="L5186" s="111"/>
      <c r="M5186" s="111"/>
      <c r="N5186" s="111"/>
      <c r="O5186" s="111"/>
      <c r="P5186" s="111"/>
      <c r="Q5186" s="111"/>
      <c r="R5186" s="111"/>
      <c r="S5186" s="111"/>
      <c r="T5186" s="111"/>
      <c r="U5186" s="111"/>
      <c r="V5186" s="111"/>
      <c r="W5186" s="111"/>
      <c r="X5186" s="111"/>
      <c r="Y5186" s="111"/>
      <c r="Z5186" s="111"/>
      <c r="AA5186" s="111"/>
      <c r="AB5186" s="111"/>
      <c r="AC5186" s="111"/>
      <c r="AD5186" s="111"/>
      <c r="AE5186" s="111"/>
      <c r="AF5186" s="111"/>
      <c r="AG5186" s="111"/>
      <c r="AH5186" s="111"/>
      <c r="AI5186" s="111"/>
      <c r="AJ5186" s="111"/>
      <c r="AK5186" s="111"/>
      <c r="AL5186" s="111"/>
      <c r="AM5186" s="111"/>
      <c r="AN5186" s="111"/>
      <c r="AO5186" s="111"/>
      <c r="AP5186" s="111"/>
      <c r="AQ5186" s="111"/>
      <c r="AR5186" s="111"/>
      <c r="AS5186" s="111"/>
      <c r="AT5186" s="111"/>
      <c r="AU5186" s="111"/>
      <c r="AV5186" s="111"/>
      <c r="AW5186" s="111"/>
      <c r="AX5186" s="111"/>
    </row>
    <row r="5187" spans="1:113">
      <c r="Z5187" s="5"/>
      <c r="AD5187" s="5"/>
      <c r="AE5187" s="5"/>
      <c r="AF5187" s="5"/>
      <c r="AG5187" s="5"/>
      <c r="AH5187" s="5"/>
      <c r="AI5187" s="5"/>
      <c r="AO5187" s="5"/>
    </row>
    <row r="5188" spans="1:113" ht="13.8" thickBot="1">
      <c r="Z5188" s="5"/>
      <c r="AD5188" s="5"/>
      <c r="AE5188" s="5"/>
      <c r="AF5188" s="5"/>
      <c r="AG5188" s="5"/>
      <c r="AH5188" s="5"/>
      <c r="AI5188" s="5"/>
      <c r="AO5188" s="5"/>
      <c r="DI5188" s="6"/>
    </row>
    <row r="5189" spans="1:113" ht="24.75" customHeight="1" thickBot="1">
      <c r="B5189" s="93" t="s">
        <v>1</v>
      </c>
      <c r="C5189" s="94"/>
      <c r="D5189" s="94"/>
      <c r="E5189" s="94"/>
      <c r="F5189" s="94"/>
      <c r="G5189" s="94"/>
      <c r="H5189" s="95" t="s">
        <v>749</v>
      </c>
      <c r="I5189" s="96"/>
      <c r="J5189" s="96"/>
      <c r="K5189" s="96"/>
      <c r="L5189" s="96"/>
      <c r="M5189" s="96"/>
      <c r="N5189" s="96"/>
      <c r="O5189" s="96"/>
      <c r="P5189" s="96"/>
      <c r="Q5189" s="96"/>
      <c r="R5189" s="96"/>
      <c r="S5189" s="96"/>
      <c r="T5189" s="96"/>
      <c r="U5189" s="96"/>
      <c r="V5189" s="96"/>
      <c r="W5189" s="96"/>
      <c r="X5189" s="96"/>
      <c r="Y5189" s="96"/>
      <c r="Z5189" s="96"/>
      <c r="AA5189" s="96"/>
      <c r="AB5189" s="96"/>
      <c r="AC5189" s="96"/>
      <c r="AD5189" s="96"/>
      <c r="AE5189" s="96"/>
      <c r="AF5189" s="96"/>
      <c r="AG5189" s="96"/>
      <c r="AH5189" s="96"/>
      <c r="AI5189" s="96"/>
      <c r="AJ5189" s="96"/>
      <c r="AK5189" s="96"/>
      <c r="AL5189" s="96"/>
      <c r="AM5189" s="96"/>
      <c r="AN5189" s="96"/>
      <c r="AO5189" s="96"/>
      <c r="AP5189" s="96"/>
      <c r="AQ5189" s="96"/>
      <c r="AR5189" s="96"/>
      <c r="AS5189" s="96"/>
      <c r="AT5189" s="96"/>
      <c r="AU5189" s="96"/>
      <c r="AV5189" s="96"/>
      <c r="AW5189" s="96"/>
      <c r="AX5189" s="97"/>
      <c r="DI5189" s="6"/>
    </row>
    <row r="5190" spans="1:113" ht="14.4">
      <c r="B5190" s="7"/>
      <c r="C5190" s="7"/>
      <c r="D5190" s="7"/>
      <c r="E5190" s="7"/>
      <c r="F5190" s="7"/>
      <c r="G5190" s="7"/>
      <c r="H5190" s="8"/>
      <c r="I5190" s="8"/>
      <c r="J5190" s="8"/>
      <c r="K5190" s="8"/>
      <c r="L5190" s="9"/>
      <c r="M5190" s="9"/>
      <c r="N5190" s="9"/>
      <c r="O5190" s="9"/>
      <c r="P5190" s="8"/>
      <c r="Q5190" s="8"/>
      <c r="R5190" s="8"/>
      <c r="S5190" s="8"/>
      <c r="T5190" s="8"/>
      <c r="U5190" s="8"/>
      <c r="V5190" s="10"/>
      <c r="W5190" s="10"/>
      <c r="X5190" s="10"/>
      <c r="Y5190" s="10"/>
      <c r="Z5190" s="10"/>
      <c r="AA5190" s="10"/>
      <c r="AB5190" s="10"/>
      <c r="AC5190" s="10"/>
      <c r="AD5190" s="10"/>
      <c r="AE5190" s="10"/>
      <c r="AF5190" s="10"/>
      <c r="AG5190" s="10"/>
      <c r="AH5190" s="10"/>
      <c r="AI5190" s="10"/>
      <c r="AJ5190" s="10"/>
      <c r="AK5190" s="10"/>
      <c r="AL5190" s="10"/>
      <c r="AM5190" s="10"/>
      <c r="AN5190" s="10"/>
      <c r="AO5190" s="10"/>
      <c r="AP5190" s="10"/>
      <c r="AQ5190" s="10"/>
      <c r="AR5190" s="10"/>
      <c r="AS5190" s="10"/>
      <c r="AT5190" s="10"/>
      <c r="AU5190" s="10"/>
      <c r="AV5190" s="10"/>
      <c r="AW5190" s="10"/>
      <c r="AX5190" s="10"/>
      <c r="DI5190" s="6"/>
    </row>
    <row r="5191" spans="1:113" ht="15" thickBot="1">
      <c r="A5191" s="11"/>
      <c r="B5191" s="10" t="s">
        <v>2</v>
      </c>
      <c r="C5191" s="8"/>
      <c r="D5191" s="8"/>
      <c r="E5191" s="8"/>
      <c r="F5191" s="8"/>
      <c r="G5191" s="8"/>
      <c r="H5191" s="8"/>
      <c r="I5191" s="8"/>
      <c r="J5191" s="8"/>
      <c r="K5191" s="8"/>
      <c r="L5191" s="9"/>
      <c r="M5191" s="9"/>
      <c r="N5191" s="9"/>
      <c r="O5191" s="9"/>
      <c r="P5191" s="8"/>
      <c r="Q5191" s="8"/>
      <c r="R5191" s="8"/>
      <c r="S5191" s="8"/>
      <c r="T5191" s="8"/>
      <c r="U5191" s="8"/>
      <c r="V5191" s="10"/>
      <c r="W5191" s="10"/>
      <c r="X5191" s="10"/>
      <c r="Y5191" s="10"/>
      <c r="Z5191" s="10"/>
      <c r="AA5191" s="10"/>
      <c r="AB5191" s="10"/>
      <c r="AC5191" s="10"/>
      <c r="AD5191" s="10"/>
      <c r="AE5191" s="10"/>
      <c r="AF5191" s="10"/>
      <c r="AG5191" s="10"/>
      <c r="AH5191" s="10"/>
      <c r="AI5191" s="10"/>
      <c r="AJ5191" s="10"/>
      <c r="AK5191" s="10"/>
      <c r="AL5191" s="10"/>
      <c r="AM5191" s="10"/>
      <c r="AN5191" s="10"/>
      <c r="AO5191" s="10"/>
      <c r="AP5191" s="10"/>
      <c r="AQ5191" s="10"/>
      <c r="AR5191" s="10"/>
      <c r="AS5191" s="10"/>
      <c r="AT5191" s="10"/>
      <c r="AU5191" s="10"/>
      <c r="AV5191" s="10"/>
      <c r="AW5191" s="10"/>
      <c r="AX5191" s="10"/>
      <c r="DI5191" s="6"/>
    </row>
    <row r="5192" spans="1:113" ht="14.4">
      <c r="A5192" s="8"/>
      <c r="B5192" s="12"/>
      <c r="C5192" s="7"/>
      <c r="D5192" s="7"/>
      <c r="E5192" s="7"/>
      <c r="F5192" s="7"/>
      <c r="G5192" s="7"/>
      <c r="H5192" s="7"/>
      <c r="I5192" s="7"/>
      <c r="J5192" s="7"/>
      <c r="K5192" s="7"/>
      <c r="L5192" s="13"/>
      <c r="M5192" s="13"/>
      <c r="N5192" s="13"/>
      <c r="O5192" s="13"/>
      <c r="P5192" s="7"/>
      <c r="Q5192" s="7"/>
      <c r="R5192" s="7"/>
      <c r="S5192" s="7"/>
      <c r="T5192" s="7"/>
      <c r="U5192" s="7"/>
      <c r="V5192" s="14"/>
      <c r="W5192" s="14"/>
      <c r="X5192" s="14"/>
      <c r="Y5192" s="14"/>
      <c r="Z5192" s="14"/>
      <c r="AA5192" s="14"/>
      <c r="AB5192" s="14"/>
      <c r="AC5192" s="14"/>
      <c r="AD5192" s="14"/>
      <c r="AE5192" s="14"/>
      <c r="AF5192" s="14"/>
      <c r="AG5192" s="14"/>
      <c r="AH5192" s="14"/>
      <c r="AI5192" s="14"/>
      <c r="AJ5192" s="14"/>
      <c r="AK5192" s="14"/>
      <c r="AL5192" s="14"/>
      <c r="AM5192" s="14"/>
      <c r="AN5192" s="14"/>
      <c r="AO5192" s="14"/>
      <c r="AP5192" s="14"/>
      <c r="AQ5192" s="14"/>
      <c r="AR5192" s="14"/>
      <c r="AS5192" s="14"/>
      <c r="AT5192" s="14"/>
      <c r="AU5192" s="14"/>
      <c r="AV5192" s="14"/>
      <c r="AW5192" s="14"/>
      <c r="AX5192" s="15"/>
    </row>
    <row r="5193" spans="1:113" ht="12" customHeight="1">
      <c r="A5193" s="8"/>
      <c r="B5193" s="98" t="s">
        <v>750</v>
      </c>
      <c r="C5193" s="99"/>
      <c r="D5193" s="99"/>
      <c r="E5193" s="99"/>
      <c r="F5193" s="99"/>
      <c r="G5193" s="99"/>
      <c r="H5193" s="99"/>
      <c r="I5193" s="99"/>
      <c r="J5193" s="99"/>
      <c r="K5193" s="99"/>
      <c r="L5193" s="99"/>
      <c r="M5193" s="99"/>
      <c r="N5193" s="99"/>
      <c r="O5193" s="99"/>
      <c r="P5193" s="99"/>
      <c r="Q5193" s="99"/>
      <c r="R5193" s="99"/>
      <c r="S5193" s="99"/>
      <c r="T5193" s="99"/>
      <c r="U5193" s="99"/>
      <c r="V5193" s="99"/>
      <c r="W5193" s="99"/>
      <c r="X5193" s="99"/>
      <c r="Y5193" s="99"/>
      <c r="Z5193" s="99"/>
      <c r="AA5193" s="99"/>
      <c r="AB5193" s="99"/>
      <c r="AC5193" s="99"/>
      <c r="AD5193" s="99"/>
      <c r="AE5193" s="99"/>
      <c r="AF5193" s="99"/>
      <c r="AG5193" s="99"/>
      <c r="AH5193" s="99"/>
      <c r="AI5193" s="99"/>
      <c r="AJ5193" s="99"/>
      <c r="AK5193" s="99"/>
      <c r="AL5193" s="99"/>
      <c r="AM5193" s="99"/>
      <c r="AN5193" s="99"/>
      <c r="AO5193" s="99"/>
      <c r="AP5193" s="99"/>
      <c r="AQ5193" s="99"/>
      <c r="AR5193" s="99"/>
      <c r="AS5193" s="99"/>
      <c r="AT5193" s="99"/>
      <c r="AU5193" s="99"/>
      <c r="AV5193" s="99"/>
      <c r="AW5193" s="99"/>
      <c r="AX5193" s="100"/>
    </row>
    <row r="5194" spans="1:113" ht="12" customHeight="1">
      <c r="A5194" s="8"/>
      <c r="B5194" s="98"/>
      <c r="C5194" s="99"/>
      <c r="D5194" s="99"/>
      <c r="E5194" s="99"/>
      <c r="F5194" s="99"/>
      <c r="G5194" s="99"/>
      <c r="H5194" s="99"/>
      <c r="I5194" s="99"/>
      <c r="J5194" s="99"/>
      <c r="K5194" s="99"/>
      <c r="L5194" s="99"/>
      <c r="M5194" s="99"/>
      <c r="N5194" s="99"/>
      <c r="O5194" s="99"/>
      <c r="P5194" s="99"/>
      <c r="Q5194" s="99"/>
      <c r="R5194" s="99"/>
      <c r="S5194" s="99"/>
      <c r="T5194" s="99"/>
      <c r="U5194" s="99"/>
      <c r="V5194" s="99"/>
      <c r="W5194" s="99"/>
      <c r="X5194" s="99"/>
      <c r="Y5194" s="99"/>
      <c r="Z5194" s="99"/>
      <c r="AA5194" s="99"/>
      <c r="AB5194" s="99"/>
      <c r="AC5194" s="99"/>
      <c r="AD5194" s="99"/>
      <c r="AE5194" s="99"/>
      <c r="AF5194" s="99"/>
      <c r="AG5194" s="99"/>
      <c r="AH5194" s="99"/>
      <c r="AI5194" s="99"/>
      <c r="AJ5194" s="99"/>
      <c r="AK5194" s="99"/>
      <c r="AL5194" s="99"/>
      <c r="AM5194" s="99"/>
      <c r="AN5194" s="99"/>
      <c r="AO5194" s="99"/>
      <c r="AP5194" s="99"/>
      <c r="AQ5194" s="99"/>
      <c r="AR5194" s="99"/>
      <c r="AS5194" s="99"/>
      <c r="AT5194" s="99"/>
      <c r="AU5194" s="99"/>
      <c r="AV5194" s="99"/>
      <c r="AW5194" s="99"/>
      <c r="AX5194" s="100"/>
      <c r="BC5194" s="16"/>
    </row>
    <row r="5195" spans="1:113" ht="12" customHeight="1">
      <c r="A5195" s="8"/>
      <c r="B5195" s="98"/>
      <c r="C5195" s="99"/>
      <c r="D5195" s="99"/>
      <c r="E5195" s="99"/>
      <c r="F5195" s="99"/>
      <c r="G5195" s="99"/>
      <c r="H5195" s="99"/>
      <c r="I5195" s="99"/>
      <c r="J5195" s="99"/>
      <c r="K5195" s="99"/>
      <c r="L5195" s="99"/>
      <c r="M5195" s="99"/>
      <c r="N5195" s="99"/>
      <c r="O5195" s="99"/>
      <c r="P5195" s="99"/>
      <c r="Q5195" s="99"/>
      <c r="R5195" s="99"/>
      <c r="S5195" s="99"/>
      <c r="T5195" s="99"/>
      <c r="U5195" s="99"/>
      <c r="V5195" s="99"/>
      <c r="W5195" s="99"/>
      <c r="X5195" s="99"/>
      <c r="Y5195" s="99"/>
      <c r="Z5195" s="99"/>
      <c r="AA5195" s="99"/>
      <c r="AB5195" s="99"/>
      <c r="AC5195" s="99"/>
      <c r="AD5195" s="99"/>
      <c r="AE5195" s="99"/>
      <c r="AF5195" s="99"/>
      <c r="AG5195" s="99"/>
      <c r="AH5195" s="99"/>
      <c r="AI5195" s="99"/>
      <c r="AJ5195" s="99"/>
      <c r="AK5195" s="99"/>
      <c r="AL5195" s="99"/>
      <c r="AM5195" s="99"/>
      <c r="AN5195" s="99"/>
      <c r="AO5195" s="99"/>
      <c r="AP5195" s="99"/>
      <c r="AQ5195" s="99"/>
      <c r="AR5195" s="99"/>
      <c r="AS5195" s="99"/>
      <c r="AT5195" s="99"/>
      <c r="AU5195" s="99"/>
      <c r="AV5195" s="99"/>
      <c r="AW5195" s="99"/>
      <c r="AX5195" s="100"/>
    </row>
    <row r="5196" spans="1:113" ht="12" customHeight="1">
      <c r="A5196" s="8"/>
      <c r="B5196" s="98"/>
      <c r="C5196" s="99"/>
      <c r="D5196" s="99"/>
      <c r="E5196" s="99"/>
      <c r="F5196" s="99"/>
      <c r="G5196" s="99"/>
      <c r="H5196" s="99"/>
      <c r="I5196" s="99"/>
      <c r="J5196" s="99"/>
      <c r="K5196" s="99"/>
      <c r="L5196" s="99"/>
      <c r="M5196" s="99"/>
      <c r="N5196" s="99"/>
      <c r="O5196" s="99"/>
      <c r="P5196" s="99"/>
      <c r="Q5196" s="99"/>
      <c r="R5196" s="99"/>
      <c r="S5196" s="99"/>
      <c r="T5196" s="99"/>
      <c r="U5196" s="99"/>
      <c r="V5196" s="99"/>
      <c r="W5196" s="99"/>
      <c r="X5196" s="99"/>
      <c r="Y5196" s="99"/>
      <c r="Z5196" s="99"/>
      <c r="AA5196" s="99"/>
      <c r="AB5196" s="99"/>
      <c r="AC5196" s="99"/>
      <c r="AD5196" s="99"/>
      <c r="AE5196" s="99"/>
      <c r="AF5196" s="99"/>
      <c r="AG5196" s="99"/>
      <c r="AH5196" s="99"/>
      <c r="AI5196" s="99"/>
      <c r="AJ5196" s="99"/>
      <c r="AK5196" s="99"/>
      <c r="AL5196" s="99"/>
      <c r="AM5196" s="99"/>
      <c r="AN5196" s="99"/>
      <c r="AO5196" s="99"/>
      <c r="AP5196" s="99"/>
      <c r="AQ5196" s="99"/>
      <c r="AR5196" s="99"/>
      <c r="AS5196" s="99"/>
      <c r="AT5196" s="99"/>
      <c r="AU5196" s="99"/>
      <c r="AV5196" s="99"/>
      <c r="AW5196" s="99"/>
      <c r="AX5196" s="100"/>
    </row>
    <row r="5197" spans="1:113" ht="12" customHeight="1">
      <c r="A5197" s="8"/>
      <c r="B5197" s="98"/>
      <c r="C5197" s="99"/>
      <c r="D5197" s="99"/>
      <c r="E5197" s="99"/>
      <c r="F5197" s="99"/>
      <c r="G5197" s="99"/>
      <c r="H5197" s="99"/>
      <c r="I5197" s="99"/>
      <c r="J5197" s="99"/>
      <c r="K5197" s="99"/>
      <c r="L5197" s="99"/>
      <c r="M5197" s="99"/>
      <c r="N5197" s="99"/>
      <c r="O5197" s="99"/>
      <c r="P5197" s="99"/>
      <c r="Q5197" s="99"/>
      <c r="R5197" s="99"/>
      <c r="S5197" s="99"/>
      <c r="T5197" s="99"/>
      <c r="U5197" s="99"/>
      <c r="V5197" s="99"/>
      <c r="W5197" s="99"/>
      <c r="X5197" s="99"/>
      <c r="Y5197" s="99"/>
      <c r="Z5197" s="99"/>
      <c r="AA5197" s="99"/>
      <c r="AB5197" s="99"/>
      <c r="AC5197" s="99"/>
      <c r="AD5197" s="99"/>
      <c r="AE5197" s="99"/>
      <c r="AF5197" s="99"/>
      <c r="AG5197" s="99"/>
      <c r="AH5197" s="99"/>
      <c r="AI5197" s="99"/>
      <c r="AJ5197" s="99"/>
      <c r="AK5197" s="99"/>
      <c r="AL5197" s="99"/>
      <c r="AM5197" s="99"/>
      <c r="AN5197" s="99"/>
      <c r="AO5197" s="99"/>
      <c r="AP5197" s="99"/>
      <c r="AQ5197" s="99"/>
      <c r="AR5197" s="99"/>
      <c r="AS5197" s="99"/>
      <c r="AT5197" s="99"/>
      <c r="AU5197" s="99"/>
      <c r="AV5197" s="99"/>
      <c r="AW5197" s="99"/>
      <c r="AX5197" s="100"/>
    </row>
    <row r="5198" spans="1:113" ht="15" thickBot="1">
      <c r="A5198" s="17"/>
      <c r="B5198" s="18"/>
      <c r="C5198" s="19"/>
      <c r="D5198" s="19"/>
      <c r="E5198" s="19"/>
      <c r="F5198" s="19"/>
      <c r="G5198" s="19"/>
      <c r="H5198" s="19"/>
      <c r="I5198" s="19"/>
      <c r="J5198" s="19"/>
      <c r="K5198" s="19"/>
      <c r="L5198" s="19"/>
      <c r="M5198" s="19"/>
      <c r="N5198" s="19"/>
      <c r="O5198" s="19"/>
      <c r="P5198" s="19"/>
      <c r="Q5198" s="19"/>
      <c r="R5198" s="19"/>
      <c r="S5198" s="19"/>
      <c r="T5198" s="19"/>
      <c r="U5198" s="19"/>
      <c r="V5198" s="19"/>
      <c r="W5198" s="19"/>
      <c r="X5198" s="19"/>
      <c r="Y5198" s="19"/>
      <c r="Z5198" s="19"/>
      <c r="AA5198" s="19"/>
      <c r="AB5198" s="19"/>
      <c r="AC5198" s="19"/>
      <c r="AD5198" s="19"/>
      <c r="AE5198" s="19"/>
      <c r="AF5198" s="19"/>
      <c r="AG5198" s="19"/>
      <c r="AH5198" s="19"/>
      <c r="AI5198" s="19"/>
      <c r="AJ5198" s="19"/>
      <c r="AK5198" s="19"/>
      <c r="AL5198" s="19"/>
      <c r="AM5198" s="19"/>
      <c r="AN5198" s="19"/>
      <c r="AO5198" s="19"/>
      <c r="AP5198" s="19"/>
      <c r="AQ5198" s="19"/>
      <c r="AR5198" s="19"/>
      <c r="AS5198" s="19"/>
      <c r="AT5198" s="19"/>
      <c r="AU5198" s="19"/>
      <c r="AV5198" s="19"/>
      <c r="AW5198" s="19"/>
      <c r="AX5198" s="20"/>
    </row>
    <row r="5199" spans="1:113">
      <c r="B5199" s="21"/>
    </row>
    <row r="5200" spans="1:113" ht="15" thickBot="1">
      <c r="A5200" s="11"/>
      <c r="B5200" s="10" t="s">
        <v>3</v>
      </c>
      <c r="C5200" s="8"/>
      <c r="D5200" s="8"/>
      <c r="E5200" s="8"/>
      <c r="F5200" s="8"/>
      <c r="G5200" s="8"/>
      <c r="H5200" s="8"/>
      <c r="I5200" s="8"/>
      <c r="J5200" s="8"/>
      <c r="K5200" s="8"/>
      <c r="L5200" s="9"/>
      <c r="M5200" s="9"/>
      <c r="N5200" s="9"/>
      <c r="O5200" s="9"/>
      <c r="P5200" s="8"/>
      <c r="Q5200" s="8"/>
      <c r="R5200" s="8"/>
      <c r="S5200" s="8"/>
      <c r="T5200" s="8"/>
      <c r="U5200" s="8"/>
      <c r="V5200" s="10"/>
      <c r="W5200" s="10"/>
      <c r="X5200" s="10"/>
      <c r="Y5200" s="10"/>
      <c r="Z5200" s="10"/>
      <c r="AA5200" s="10"/>
      <c r="AB5200" s="10"/>
      <c r="AC5200" s="10"/>
      <c r="AD5200" s="10"/>
      <c r="AE5200" s="10"/>
      <c r="AF5200" s="10"/>
      <c r="AG5200" s="10"/>
      <c r="AH5200" s="10"/>
      <c r="AI5200" s="10"/>
      <c r="AJ5200" s="10"/>
      <c r="AK5200" s="10"/>
      <c r="AL5200" s="10"/>
      <c r="AM5200" s="10"/>
      <c r="AN5200" s="10"/>
      <c r="AO5200" s="10"/>
      <c r="AP5200" s="10"/>
      <c r="AQ5200" s="10"/>
      <c r="AR5200" s="10"/>
      <c r="AS5200" s="10"/>
      <c r="AT5200" s="10"/>
      <c r="AU5200" s="10"/>
      <c r="AV5200" s="10"/>
      <c r="AW5200" s="10"/>
      <c r="AX5200" s="10"/>
      <c r="DI5200" s="6"/>
    </row>
    <row r="5201" spans="1:55" ht="14.4">
      <c r="A5201" s="8"/>
      <c r="B5201" s="12"/>
      <c r="C5201" s="7"/>
      <c r="D5201" s="7"/>
      <c r="E5201" s="7"/>
      <c r="F5201" s="7"/>
      <c r="G5201" s="7"/>
      <c r="H5201" s="7"/>
      <c r="I5201" s="7"/>
      <c r="J5201" s="7"/>
      <c r="K5201" s="7"/>
      <c r="L5201" s="13"/>
      <c r="M5201" s="13"/>
      <c r="N5201" s="13"/>
      <c r="O5201" s="13"/>
      <c r="P5201" s="7"/>
      <c r="Q5201" s="7"/>
      <c r="R5201" s="7"/>
      <c r="S5201" s="7"/>
      <c r="T5201" s="7"/>
      <c r="U5201" s="7"/>
      <c r="V5201" s="14"/>
      <c r="W5201" s="14"/>
      <c r="X5201" s="14"/>
      <c r="Y5201" s="14"/>
      <c r="Z5201" s="14"/>
      <c r="AA5201" s="14"/>
      <c r="AB5201" s="14"/>
      <c r="AC5201" s="14"/>
      <c r="AD5201" s="14"/>
      <c r="AE5201" s="14"/>
      <c r="AF5201" s="14"/>
      <c r="AG5201" s="14"/>
      <c r="AH5201" s="14"/>
      <c r="AI5201" s="14"/>
      <c r="AJ5201" s="14"/>
      <c r="AK5201" s="14"/>
      <c r="AL5201" s="14"/>
      <c r="AM5201" s="14"/>
      <c r="AN5201" s="14"/>
      <c r="AO5201" s="14"/>
      <c r="AP5201" s="14"/>
      <c r="AQ5201" s="14"/>
      <c r="AR5201" s="14"/>
      <c r="AS5201" s="14"/>
      <c r="AT5201" s="14"/>
      <c r="AU5201" s="14"/>
      <c r="AV5201" s="14"/>
      <c r="AW5201" s="14"/>
      <c r="AX5201" s="15"/>
    </row>
    <row r="5202" spans="1:55" ht="12" customHeight="1">
      <c r="A5202" s="8"/>
      <c r="B5202" s="98" t="s">
        <v>751</v>
      </c>
      <c r="C5202" s="99"/>
      <c r="D5202" s="99"/>
      <c r="E5202" s="99"/>
      <c r="F5202" s="99"/>
      <c r="G5202" s="99"/>
      <c r="H5202" s="99"/>
      <c r="I5202" s="99"/>
      <c r="J5202" s="99"/>
      <c r="K5202" s="99"/>
      <c r="L5202" s="99"/>
      <c r="M5202" s="99"/>
      <c r="N5202" s="99"/>
      <c r="O5202" s="99"/>
      <c r="P5202" s="99"/>
      <c r="Q5202" s="99"/>
      <c r="R5202" s="99"/>
      <c r="S5202" s="99"/>
      <c r="T5202" s="99"/>
      <c r="U5202" s="99"/>
      <c r="V5202" s="99"/>
      <c r="W5202" s="99"/>
      <c r="X5202" s="99"/>
      <c r="Y5202" s="99"/>
      <c r="Z5202" s="99"/>
      <c r="AA5202" s="99"/>
      <c r="AB5202" s="99"/>
      <c r="AC5202" s="99"/>
      <c r="AD5202" s="99"/>
      <c r="AE5202" s="99"/>
      <c r="AF5202" s="99"/>
      <c r="AG5202" s="99"/>
      <c r="AH5202" s="99"/>
      <c r="AI5202" s="99"/>
      <c r="AJ5202" s="99"/>
      <c r="AK5202" s="99"/>
      <c r="AL5202" s="99"/>
      <c r="AM5202" s="99"/>
      <c r="AN5202" s="99"/>
      <c r="AO5202" s="99"/>
      <c r="AP5202" s="99"/>
      <c r="AQ5202" s="99"/>
      <c r="AR5202" s="99"/>
      <c r="AS5202" s="99"/>
      <c r="AT5202" s="99"/>
      <c r="AU5202" s="99"/>
      <c r="AV5202" s="99"/>
      <c r="AW5202" s="99"/>
      <c r="AX5202" s="100"/>
    </row>
    <row r="5203" spans="1:55" ht="12" customHeight="1">
      <c r="A5203" s="8"/>
      <c r="B5203" s="98"/>
      <c r="C5203" s="99"/>
      <c r="D5203" s="99"/>
      <c r="E5203" s="99"/>
      <c r="F5203" s="99"/>
      <c r="G5203" s="99"/>
      <c r="H5203" s="99"/>
      <c r="I5203" s="99"/>
      <c r="J5203" s="99"/>
      <c r="K5203" s="99"/>
      <c r="L5203" s="99"/>
      <c r="M5203" s="99"/>
      <c r="N5203" s="99"/>
      <c r="O5203" s="99"/>
      <c r="P5203" s="99"/>
      <c r="Q5203" s="99"/>
      <c r="R5203" s="99"/>
      <c r="S5203" s="99"/>
      <c r="T5203" s="99"/>
      <c r="U5203" s="99"/>
      <c r="V5203" s="99"/>
      <c r="W5203" s="99"/>
      <c r="X5203" s="99"/>
      <c r="Y5203" s="99"/>
      <c r="Z5203" s="99"/>
      <c r="AA5203" s="99"/>
      <c r="AB5203" s="99"/>
      <c r="AC5203" s="99"/>
      <c r="AD5203" s="99"/>
      <c r="AE5203" s="99"/>
      <c r="AF5203" s="99"/>
      <c r="AG5203" s="99"/>
      <c r="AH5203" s="99"/>
      <c r="AI5203" s="99"/>
      <c r="AJ5203" s="99"/>
      <c r="AK5203" s="99"/>
      <c r="AL5203" s="99"/>
      <c r="AM5203" s="99"/>
      <c r="AN5203" s="99"/>
      <c r="AO5203" s="99"/>
      <c r="AP5203" s="99"/>
      <c r="AQ5203" s="99"/>
      <c r="AR5203" s="99"/>
      <c r="AS5203" s="99"/>
      <c r="AT5203" s="99"/>
      <c r="AU5203" s="99"/>
      <c r="AV5203" s="99"/>
      <c r="AW5203" s="99"/>
      <c r="AX5203" s="100"/>
    </row>
    <row r="5204" spans="1:55" ht="12" customHeight="1">
      <c r="A5204" s="8"/>
      <c r="B5204" s="98"/>
      <c r="C5204" s="99"/>
      <c r="D5204" s="99"/>
      <c r="E5204" s="99"/>
      <c r="F5204" s="99"/>
      <c r="G5204" s="99"/>
      <c r="H5204" s="99"/>
      <c r="I5204" s="99"/>
      <c r="J5204" s="99"/>
      <c r="K5204" s="99"/>
      <c r="L5204" s="99"/>
      <c r="M5204" s="99"/>
      <c r="N5204" s="99"/>
      <c r="O5204" s="99"/>
      <c r="P5204" s="99"/>
      <c r="Q5204" s="99"/>
      <c r="R5204" s="99"/>
      <c r="S5204" s="99"/>
      <c r="T5204" s="99"/>
      <c r="U5204" s="99"/>
      <c r="V5204" s="99"/>
      <c r="W5204" s="99"/>
      <c r="X5204" s="99"/>
      <c r="Y5204" s="99"/>
      <c r="Z5204" s="99"/>
      <c r="AA5204" s="99"/>
      <c r="AB5204" s="99"/>
      <c r="AC5204" s="99"/>
      <c r="AD5204" s="99"/>
      <c r="AE5204" s="99"/>
      <c r="AF5204" s="99"/>
      <c r="AG5204" s="99"/>
      <c r="AH5204" s="99"/>
      <c r="AI5204" s="99"/>
      <c r="AJ5204" s="99"/>
      <c r="AK5204" s="99"/>
      <c r="AL5204" s="99"/>
      <c r="AM5204" s="99"/>
      <c r="AN5204" s="99"/>
      <c r="AO5204" s="99"/>
      <c r="AP5204" s="99"/>
      <c r="AQ5204" s="99"/>
      <c r="AR5204" s="99"/>
      <c r="AS5204" s="99"/>
      <c r="AT5204" s="99"/>
      <c r="AU5204" s="99"/>
      <c r="AV5204" s="99"/>
      <c r="AW5204" s="99"/>
      <c r="AX5204" s="100"/>
    </row>
    <row r="5205" spans="1:55" ht="12" customHeight="1">
      <c r="A5205" s="8"/>
      <c r="B5205" s="98"/>
      <c r="C5205" s="99"/>
      <c r="D5205" s="99"/>
      <c r="E5205" s="99"/>
      <c r="F5205" s="99"/>
      <c r="G5205" s="99"/>
      <c r="H5205" s="99"/>
      <c r="I5205" s="99"/>
      <c r="J5205" s="99"/>
      <c r="K5205" s="99"/>
      <c r="L5205" s="99"/>
      <c r="M5205" s="99"/>
      <c r="N5205" s="99"/>
      <c r="O5205" s="99"/>
      <c r="P5205" s="99"/>
      <c r="Q5205" s="99"/>
      <c r="R5205" s="99"/>
      <c r="S5205" s="99"/>
      <c r="T5205" s="99"/>
      <c r="U5205" s="99"/>
      <c r="V5205" s="99"/>
      <c r="W5205" s="99"/>
      <c r="X5205" s="99"/>
      <c r="Y5205" s="99"/>
      <c r="Z5205" s="99"/>
      <c r="AA5205" s="99"/>
      <c r="AB5205" s="99"/>
      <c r="AC5205" s="99"/>
      <c r="AD5205" s="99"/>
      <c r="AE5205" s="99"/>
      <c r="AF5205" s="99"/>
      <c r="AG5205" s="99"/>
      <c r="AH5205" s="99"/>
      <c r="AI5205" s="99"/>
      <c r="AJ5205" s="99"/>
      <c r="AK5205" s="99"/>
      <c r="AL5205" s="99"/>
      <c r="AM5205" s="99"/>
      <c r="AN5205" s="99"/>
      <c r="AO5205" s="99"/>
      <c r="AP5205" s="99"/>
      <c r="AQ5205" s="99"/>
      <c r="AR5205" s="99"/>
      <c r="AS5205" s="99"/>
      <c r="AT5205" s="99"/>
      <c r="AU5205" s="99"/>
      <c r="AV5205" s="99"/>
      <c r="AW5205" s="99"/>
      <c r="AX5205" s="100"/>
    </row>
    <row r="5206" spans="1:55" ht="12" customHeight="1">
      <c r="A5206" s="8"/>
      <c r="B5206" s="98"/>
      <c r="C5206" s="99"/>
      <c r="D5206" s="99"/>
      <c r="E5206" s="99"/>
      <c r="F5206" s="99"/>
      <c r="G5206" s="99"/>
      <c r="H5206" s="99"/>
      <c r="I5206" s="99"/>
      <c r="J5206" s="99"/>
      <c r="K5206" s="99"/>
      <c r="L5206" s="99"/>
      <c r="M5206" s="99"/>
      <c r="N5206" s="99"/>
      <c r="O5206" s="99"/>
      <c r="P5206" s="99"/>
      <c r="Q5206" s="99"/>
      <c r="R5206" s="99"/>
      <c r="S5206" s="99"/>
      <c r="T5206" s="99"/>
      <c r="U5206" s="99"/>
      <c r="V5206" s="99"/>
      <c r="W5206" s="99"/>
      <c r="X5206" s="99"/>
      <c r="Y5206" s="99"/>
      <c r="Z5206" s="99"/>
      <c r="AA5206" s="99"/>
      <c r="AB5206" s="99"/>
      <c r="AC5206" s="99"/>
      <c r="AD5206" s="99"/>
      <c r="AE5206" s="99"/>
      <c r="AF5206" s="99"/>
      <c r="AG5206" s="99"/>
      <c r="AH5206" s="99"/>
      <c r="AI5206" s="99"/>
      <c r="AJ5206" s="99"/>
      <c r="AK5206" s="99"/>
      <c r="AL5206" s="99"/>
      <c r="AM5206" s="99"/>
      <c r="AN5206" s="99"/>
      <c r="AO5206" s="99"/>
      <c r="AP5206" s="99"/>
      <c r="AQ5206" s="99"/>
      <c r="AR5206" s="99"/>
      <c r="AS5206" s="99"/>
      <c r="AT5206" s="99"/>
      <c r="AU5206" s="99"/>
      <c r="AV5206" s="99"/>
      <c r="AW5206" s="99"/>
      <c r="AX5206" s="100"/>
    </row>
    <row r="5207" spans="1:55" ht="12" customHeight="1">
      <c r="A5207" s="8"/>
      <c r="B5207" s="98"/>
      <c r="C5207" s="99"/>
      <c r="D5207" s="99"/>
      <c r="E5207" s="99"/>
      <c r="F5207" s="99"/>
      <c r="G5207" s="99"/>
      <c r="H5207" s="99"/>
      <c r="I5207" s="99"/>
      <c r="J5207" s="99"/>
      <c r="K5207" s="99"/>
      <c r="L5207" s="99"/>
      <c r="M5207" s="99"/>
      <c r="N5207" s="99"/>
      <c r="O5207" s="99"/>
      <c r="P5207" s="99"/>
      <c r="Q5207" s="99"/>
      <c r="R5207" s="99"/>
      <c r="S5207" s="99"/>
      <c r="T5207" s="99"/>
      <c r="U5207" s="99"/>
      <c r="V5207" s="99"/>
      <c r="W5207" s="99"/>
      <c r="X5207" s="99"/>
      <c r="Y5207" s="99"/>
      <c r="Z5207" s="99"/>
      <c r="AA5207" s="99"/>
      <c r="AB5207" s="99"/>
      <c r="AC5207" s="99"/>
      <c r="AD5207" s="99"/>
      <c r="AE5207" s="99"/>
      <c r="AF5207" s="99"/>
      <c r="AG5207" s="99"/>
      <c r="AH5207" s="99"/>
      <c r="AI5207" s="99"/>
      <c r="AJ5207" s="99"/>
      <c r="AK5207" s="99"/>
      <c r="AL5207" s="99"/>
      <c r="AM5207" s="99"/>
      <c r="AN5207" s="99"/>
      <c r="AO5207" s="99"/>
      <c r="AP5207" s="99"/>
      <c r="AQ5207" s="99"/>
      <c r="AR5207" s="99"/>
      <c r="AS5207" s="99"/>
      <c r="AT5207" s="99"/>
      <c r="AU5207" s="99"/>
      <c r="AV5207" s="99"/>
      <c r="AW5207" s="99"/>
      <c r="AX5207" s="100"/>
    </row>
    <row r="5208" spans="1:55" ht="12" customHeight="1">
      <c r="A5208" s="8"/>
      <c r="B5208" s="98"/>
      <c r="C5208" s="99"/>
      <c r="D5208" s="99"/>
      <c r="E5208" s="99"/>
      <c r="F5208" s="99"/>
      <c r="G5208" s="99"/>
      <c r="H5208" s="99"/>
      <c r="I5208" s="99"/>
      <c r="J5208" s="99"/>
      <c r="K5208" s="99"/>
      <c r="L5208" s="99"/>
      <c r="M5208" s="99"/>
      <c r="N5208" s="99"/>
      <c r="O5208" s="99"/>
      <c r="P5208" s="99"/>
      <c r="Q5208" s="99"/>
      <c r="R5208" s="99"/>
      <c r="S5208" s="99"/>
      <c r="T5208" s="99"/>
      <c r="U5208" s="99"/>
      <c r="V5208" s="99"/>
      <c r="W5208" s="99"/>
      <c r="X5208" s="99"/>
      <c r="Y5208" s="99"/>
      <c r="Z5208" s="99"/>
      <c r="AA5208" s="99"/>
      <c r="AB5208" s="99"/>
      <c r="AC5208" s="99"/>
      <c r="AD5208" s="99"/>
      <c r="AE5208" s="99"/>
      <c r="AF5208" s="99"/>
      <c r="AG5208" s="99"/>
      <c r="AH5208" s="99"/>
      <c r="AI5208" s="99"/>
      <c r="AJ5208" s="99"/>
      <c r="AK5208" s="99"/>
      <c r="AL5208" s="99"/>
      <c r="AM5208" s="99"/>
      <c r="AN5208" s="99"/>
      <c r="AO5208" s="99"/>
      <c r="AP5208" s="99"/>
      <c r="AQ5208" s="99"/>
      <c r="AR5208" s="99"/>
      <c r="AS5208" s="99"/>
      <c r="AT5208" s="99"/>
      <c r="AU5208" s="99"/>
      <c r="AV5208" s="99"/>
      <c r="AW5208" s="99"/>
      <c r="AX5208" s="100"/>
    </row>
    <row r="5209" spans="1:55" ht="12" customHeight="1">
      <c r="A5209" s="8"/>
      <c r="B5209" s="98"/>
      <c r="C5209" s="99"/>
      <c r="D5209" s="99"/>
      <c r="E5209" s="99"/>
      <c r="F5209" s="99"/>
      <c r="G5209" s="99"/>
      <c r="H5209" s="99"/>
      <c r="I5209" s="99"/>
      <c r="J5209" s="99"/>
      <c r="K5209" s="99"/>
      <c r="L5209" s="99"/>
      <c r="M5209" s="99"/>
      <c r="N5209" s="99"/>
      <c r="O5209" s="99"/>
      <c r="P5209" s="99"/>
      <c r="Q5209" s="99"/>
      <c r="R5209" s="99"/>
      <c r="S5209" s="99"/>
      <c r="T5209" s="99"/>
      <c r="U5209" s="99"/>
      <c r="V5209" s="99"/>
      <c r="W5209" s="99"/>
      <c r="X5209" s="99"/>
      <c r="Y5209" s="99"/>
      <c r="Z5209" s="99"/>
      <c r="AA5209" s="99"/>
      <c r="AB5209" s="99"/>
      <c r="AC5209" s="99"/>
      <c r="AD5209" s="99"/>
      <c r="AE5209" s="99"/>
      <c r="AF5209" s="99"/>
      <c r="AG5209" s="99"/>
      <c r="AH5209" s="99"/>
      <c r="AI5209" s="99"/>
      <c r="AJ5209" s="99"/>
      <c r="AK5209" s="99"/>
      <c r="AL5209" s="99"/>
      <c r="AM5209" s="99"/>
      <c r="AN5209" s="99"/>
      <c r="AO5209" s="99"/>
      <c r="AP5209" s="99"/>
      <c r="AQ5209" s="99"/>
      <c r="AR5209" s="99"/>
      <c r="AS5209" s="99"/>
      <c r="AT5209" s="99"/>
      <c r="AU5209" s="99"/>
      <c r="AV5209" s="99"/>
      <c r="AW5209" s="99"/>
      <c r="AX5209" s="100"/>
    </row>
    <row r="5210" spans="1:55" ht="12" customHeight="1">
      <c r="A5210" s="8"/>
      <c r="B5210" s="98"/>
      <c r="C5210" s="99"/>
      <c r="D5210" s="99"/>
      <c r="E5210" s="99"/>
      <c r="F5210" s="99"/>
      <c r="G5210" s="99"/>
      <c r="H5210" s="99"/>
      <c r="I5210" s="99"/>
      <c r="J5210" s="99"/>
      <c r="K5210" s="99"/>
      <c r="L5210" s="99"/>
      <c r="M5210" s="99"/>
      <c r="N5210" s="99"/>
      <c r="O5210" s="99"/>
      <c r="P5210" s="99"/>
      <c r="Q5210" s="99"/>
      <c r="R5210" s="99"/>
      <c r="S5210" s="99"/>
      <c r="T5210" s="99"/>
      <c r="U5210" s="99"/>
      <c r="V5210" s="99"/>
      <c r="W5210" s="99"/>
      <c r="X5210" s="99"/>
      <c r="Y5210" s="99"/>
      <c r="Z5210" s="99"/>
      <c r="AA5210" s="99"/>
      <c r="AB5210" s="99"/>
      <c r="AC5210" s="99"/>
      <c r="AD5210" s="99"/>
      <c r="AE5210" s="99"/>
      <c r="AF5210" s="99"/>
      <c r="AG5210" s="99"/>
      <c r="AH5210" s="99"/>
      <c r="AI5210" s="99"/>
      <c r="AJ5210" s="99"/>
      <c r="AK5210" s="99"/>
      <c r="AL5210" s="99"/>
      <c r="AM5210" s="99"/>
      <c r="AN5210" s="99"/>
      <c r="AO5210" s="99"/>
      <c r="AP5210" s="99"/>
      <c r="AQ5210" s="99"/>
      <c r="AR5210" s="99"/>
      <c r="AS5210" s="99"/>
      <c r="AT5210" s="99"/>
      <c r="AU5210" s="99"/>
      <c r="AV5210" s="99"/>
      <c r="AW5210" s="99"/>
      <c r="AX5210" s="100"/>
    </row>
    <row r="5211" spans="1:55" ht="12" customHeight="1">
      <c r="A5211" s="8"/>
      <c r="B5211" s="98"/>
      <c r="C5211" s="99"/>
      <c r="D5211" s="99"/>
      <c r="E5211" s="99"/>
      <c r="F5211" s="99"/>
      <c r="G5211" s="99"/>
      <c r="H5211" s="99"/>
      <c r="I5211" s="99"/>
      <c r="J5211" s="99"/>
      <c r="K5211" s="99"/>
      <c r="L5211" s="99"/>
      <c r="M5211" s="99"/>
      <c r="N5211" s="99"/>
      <c r="O5211" s="99"/>
      <c r="P5211" s="99"/>
      <c r="Q5211" s="99"/>
      <c r="R5211" s="99"/>
      <c r="S5211" s="99"/>
      <c r="T5211" s="99"/>
      <c r="U5211" s="99"/>
      <c r="V5211" s="99"/>
      <c r="W5211" s="99"/>
      <c r="X5211" s="99"/>
      <c r="Y5211" s="99"/>
      <c r="Z5211" s="99"/>
      <c r="AA5211" s="99"/>
      <c r="AB5211" s="99"/>
      <c r="AC5211" s="99"/>
      <c r="AD5211" s="99"/>
      <c r="AE5211" s="99"/>
      <c r="AF5211" s="99"/>
      <c r="AG5211" s="99"/>
      <c r="AH5211" s="99"/>
      <c r="AI5211" s="99"/>
      <c r="AJ5211" s="99"/>
      <c r="AK5211" s="99"/>
      <c r="AL5211" s="99"/>
      <c r="AM5211" s="99"/>
      <c r="AN5211" s="99"/>
      <c r="AO5211" s="99"/>
      <c r="AP5211" s="99"/>
      <c r="AQ5211" s="99"/>
      <c r="AR5211" s="99"/>
      <c r="AS5211" s="99"/>
      <c r="AT5211" s="99"/>
      <c r="AU5211" s="99"/>
      <c r="AV5211" s="99"/>
      <c r="AW5211" s="99"/>
      <c r="AX5211" s="100"/>
      <c r="BC5211" s="16"/>
    </row>
    <row r="5212" spans="1:55" ht="12" customHeight="1">
      <c r="A5212" s="8"/>
      <c r="B5212" s="98"/>
      <c r="C5212" s="99"/>
      <c r="D5212" s="99"/>
      <c r="E5212" s="99"/>
      <c r="F5212" s="99"/>
      <c r="G5212" s="99"/>
      <c r="H5212" s="99"/>
      <c r="I5212" s="99"/>
      <c r="J5212" s="99"/>
      <c r="K5212" s="99"/>
      <c r="L5212" s="99"/>
      <c r="M5212" s="99"/>
      <c r="N5212" s="99"/>
      <c r="O5212" s="99"/>
      <c r="P5212" s="99"/>
      <c r="Q5212" s="99"/>
      <c r="R5212" s="99"/>
      <c r="S5212" s="99"/>
      <c r="T5212" s="99"/>
      <c r="U5212" s="99"/>
      <c r="V5212" s="99"/>
      <c r="W5212" s="99"/>
      <c r="X5212" s="99"/>
      <c r="Y5212" s="99"/>
      <c r="Z5212" s="99"/>
      <c r="AA5212" s="99"/>
      <c r="AB5212" s="99"/>
      <c r="AC5212" s="99"/>
      <c r="AD5212" s="99"/>
      <c r="AE5212" s="99"/>
      <c r="AF5212" s="99"/>
      <c r="AG5212" s="99"/>
      <c r="AH5212" s="99"/>
      <c r="AI5212" s="99"/>
      <c r="AJ5212" s="99"/>
      <c r="AK5212" s="99"/>
      <c r="AL5212" s="99"/>
      <c r="AM5212" s="99"/>
      <c r="AN5212" s="99"/>
      <c r="AO5212" s="99"/>
      <c r="AP5212" s="99"/>
      <c r="AQ5212" s="99"/>
      <c r="AR5212" s="99"/>
      <c r="AS5212" s="99"/>
      <c r="AT5212" s="99"/>
      <c r="AU5212" s="99"/>
      <c r="AV5212" s="99"/>
      <c r="AW5212" s="99"/>
      <c r="AX5212" s="100"/>
    </row>
    <row r="5213" spans="1:55" ht="12" customHeight="1">
      <c r="A5213" s="8"/>
      <c r="B5213" s="98"/>
      <c r="C5213" s="99"/>
      <c r="D5213" s="99"/>
      <c r="E5213" s="99"/>
      <c r="F5213" s="99"/>
      <c r="G5213" s="99"/>
      <c r="H5213" s="99"/>
      <c r="I5213" s="99"/>
      <c r="J5213" s="99"/>
      <c r="K5213" s="99"/>
      <c r="L5213" s="99"/>
      <c r="M5213" s="99"/>
      <c r="N5213" s="99"/>
      <c r="O5213" s="99"/>
      <c r="P5213" s="99"/>
      <c r="Q5213" s="99"/>
      <c r="R5213" s="99"/>
      <c r="S5213" s="99"/>
      <c r="T5213" s="99"/>
      <c r="U5213" s="99"/>
      <c r="V5213" s="99"/>
      <c r="W5213" s="99"/>
      <c r="X5213" s="99"/>
      <c r="Y5213" s="99"/>
      <c r="Z5213" s="99"/>
      <c r="AA5213" s="99"/>
      <c r="AB5213" s="99"/>
      <c r="AC5213" s="99"/>
      <c r="AD5213" s="99"/>
      <c r="AE5213" s="99"/>
      <c r="AF5213" s="99"/>
      <c r="AG5213" s="99"/>
      <c r="AH5213" s="99"/>
      <c r="AI5213" s="99"/>
      <c r="AJ5213" s="99"/>
      <c r="AK5213" s="99"/>
      <c r="AL5213" s="99"/>
      <c r="AM5213" s="99"/>
      <c r="AN5213" s="99"/>
      <c r="AO5213" s="99"/>
      <c r="AP5213" s="99"/>
      <c r="AQ5213" s="99"/>
      <c r="AR5213" s="99"/>
      <c r="AS5213" s="99"/>
      <c r="AT5213" s="99"/>
      <c r="AU5213" s="99"/>
      <c r="AV5213" s="99"/>
      <c r="AW5213" s="99"/>
      <c r="AX5213" s="100"/>
    </row>
    <row r="5214" spans="1:55" ht="12" customHeight="1">
      <c r="A5214" s="8"/>
      <c r="B5214" s="98"/>
      <c r="C5214" s="99"/>
      <c r="D5214" s="99"/>
      <c r="E5214" s="99"/>
      <c r="F5214" s="99"/>
      <c r="G5214" s="99"/>
      <c r="H5214" s="99"/>
      <c r="I5214" s="99"/>
      <c r="J5214" s="99"/>
      <c r="K5214" s="99"/>
      <c r="L5214" s="99"/>
      <c r="M5214" s="99"/>
      <c r="N5214" s="99"/>
      <c r="O5214" s="99"/>
      <c r="P5214" s="99"/>
      <c r="Q5214" s="99"/>
      <c r="R5214" s="99"/>
      <c r="S5214" s="99"/>
      <c r="T5214" s="99"/>
      <c r="U5214" s="99"/>
      <c r="V5214" s="99"/>
      <c r="W5214" s="99"/>
      <c r="X5214" s="99"/>
      <c r="Y5214" s="99"/>
      <c r="Z5214" s="99"/>
      <c r="AA5214" s="99"/>
      <c r="AB5214" s="99"/>
      <c r="AC5214" s="99"/>
      <c r="AD5214" s="99"/>
      <c r="AE5214" s="99"/>
      <c r="AF5214" s="99"/>
      <c r="AG5214" s="99"/>
      <c r="AH5214" s="99"/>
      <c r="AI5214" s="99"/>
      <c r="AJ5214" s="99"/>
      <c r="AK5214" s="99"/>
      <c r="AL5214" s="99"/>
      <c r="AM5214" s="99"/>
      <c r="AN5214" s="99"/>
      <c r="AO5214" s="99"/>
      <c r="AP5214" s="99"/>
      <c r="AQ5214" s="99"/>
      <c r="AR5214" s="99"/>
      <c r="AS5214" s="99"/>
      <c r="AT5214" s="99"/>
      <c r="AU5214" s="99"/>
      <c r="AV5214" s="99"/>
      <c r="AW5214" s="99"/>
      <c r="AX5214" s="100"/>
    </row>
    <row r="5215" spans="1:55" ht="15" thickBot="1">
      <c r="A5215" s="17"/>
      <c r="B5215" s="18"/>
      <c r="C5215" s="19"/>
      <c r="D5215" s="19"/>
      <c r="E5215" s="19"/>
      <c r="F5215" s="19"/>
      <c r="G5215" s="19"/>
      <c r="H5215" s="19"/>
      <c r="I5215" s="19"/>
      <c r="J5215" s="19"/>
      <c r="K5215" s="19"/>
      <c r="L5215" s="19"/>
      <c r="M5215" s="19"/>
      <c r="N5215" s="19"/>
      <c r="O5215" s="19"/>
      <c r="P5215" s="19"/>
      <c r="Q5215" s="19"/>
      <c r="R5215" s="19"/>
      <c r="S5215" s="19"/>
      <c r="T5215" s="19"/>
      <c r="U5215" s="19"/>
      <c r="V5215" s="19"/>
      <c r="W5215" s="19"/>
      <c r="X5215" s="19"/>
      <c r="Y5215" s="19"/>
      <c r="Z5215" s="19"/>
      <c r="AA5215" s="19"/>
      <c r="AB5215" s="19"/>
      <c r="AC5215" s="19"/>
      <c r="AD5215" s="19"/>
      <c r="AE5215" s="19"/>
      <c r="AF5215" s="19"/>
      <c r="AG5215" s="19"/>
      <c r="AH5215" s="19"/>
      <c r="AI5215" s="19"/>
      <c r="AJ5215" s="19"/>
      <c r="AK5215" s="19"/>
      <c r="AL5215" s="19"/>
      <c r="AM5215" s="19"/>
      <c r="AN5215" s="19"/>
      <c r="AO5215" s="19"/>
      <c r="AP5215" s="19"/>
      <c r="AQ5215" s="19"/>
      <c r="AR5215" s="19"/>
      <c r="AS5215" s="19"/>
      <c r="AT5215" s="19"/>
      <c r="AU5215" s="19"/>
      <c r="AV5215" s="19"/>
      <c r="AW5215" s="19"/>
      <c r="AX5215" s="20"/>
    </row>
    <row r="5216" spans="1:55">
      <c r="B5216" s="21"/>
    </row>
    <row r="5217" spans="1:251" ht="14.4">
      <c r="B5217" s="10" t="s">
        <v>4</v>
      </c>
      <c r="C5217" s="8"/>
      <c r="D5217" s="8"/>
      <c r="E5217" s="8"/>
      <c r="F5217" s="8"/>
      <c r="G5217" s="8"/>
      <c r="H5217" s="8"/>
      <c r="I5217" s="8"/>
      <c r="J5217" s="8"/>
      <c r="K5217" s="8"/>
      <c r="L5217" s="9"/>
      <c r="M5217" s="9"/>
      <c r="N5217" s="9"/>
      <c r="O5217" s="9"/>
      <c r="P5217" s="8"/>
      <c r="Q5217" s="8"/>
      <c r="R5217" s="8"/>
      <c r="S5217" s="8"/>
      <c r="T5217" s="8"/>
      <c r="U5217" s="8"/>
      <c r="V5217" s="10"/>
      <c r="W5217" s="10"/>
      <c r="X5217" s="10"/>
      <c r="Y5217" s="10"/>
      <c r="Z5217" s="10"/>
      <c r="AA5217" s="10"/>
      <c r="AB5217" s="10"/>
      <c r="AC5217" s="10"/>
      <c r="AD5217" s="10"/>
      <c r="AE5217" s="10"/>
      <c r="AF5217" s="10"/>
      <c r="AG5217" s="10"/>
      <c r="AH5217" s="10"/>
      <c r="AI5217" s="10"/>
      <c r="AJ5217" s="10"/>
      <c r="AK5217" s="10"/>
      <c r="AL5217" s="10"/>
      <c r="AM5217" s="10"/>
      <c r="AN5217" s="10"/>
      <c r="AO5217" s="10"/>
      <c r="AP5217" s="10"/>
      <c r="AQ5217" s="10"/>
      <c r="AR5217" s="10"/>
      <c r="AS5217" s="10"/>
      <c r="AT5217" s="10"/>
      <c r="AU5217" s="10"/>
      <c r="AV5217" s="10"/>
      <c r="AW5217" s="10"/>
      <c r="AX5217" s="10"/>
    </row>
    <row r="5218" spans="1:251" ht="15" thickBot="1">
      <c r="B5218" s="8"/>
      <c r="C5218" s="8"/>
      <c r="D5218" s="8"/>
      <c r="E5218" s="8"/>
      <c r="F5218" s="8"/>
      <c r="G5218" s="8"/>
      <c r="H5218" s="8"/>
      <c r="I5218" s="8"/>
      <c r="J5218" s="8"/>
      <c r="K5218" s="8"/>
      <c r="L5218" s="9"/>
      <c r="M5218" s="9"/>
      <c r="N5218" s="9"/>
      <c r="O5218" s="9"/>
      <c r="P5218" s="8"/>
      <c r="Q5218" s="8"/>
      <c r="R5218" s="8"/>
      <c r="S5218" s="8"/>
      <c r="T5218" s="8"/>
      <c r="U5218" s="8"/>
      <c r="V5218" s="10"/>
      <c r="W5218" s="10"/>
      <c r="X5218" s="10"/>
      <c r="Y5218" s="10"/>
      <c r="Z5218" s="10"/>
      <c r="AA5218" s="10"/>
      <c r="AB5218" s="10"/>
      <c r="AC5218" s="10"/>
      <c r="AD5218" s="10"/>
      <c r="AE5218" s="10"/>
      <c r="AF5218" s="10"/>
      <c r="AG5218" s="10"/>
      <c r="AH5218" s="10"/>
      <c r="AI5218" s="10"/>
      <c r="AJ5218" s="10"/>
      <c r="AK5218" s="10"/>
      <c r="AL5218" s="10"/>
      <c r="AM5218" s="10"/>
      <c r="AN5218" s="10"/>
      <c r="AO5218" s="10"/>
      <c r="AP5218" s="10"/>
      <c r="AQ5218" s="10"/>
      <c r="AR5218" s="10"/>
      <c r="AS5218" s="10"/>
      <c r="AT5218" s="10"/>
      <c r="AU5218" s="10"/>
      <c r="AV5218" s="10"/>
      <c r="AW5218" s="10"/>
      <c r="AX5218" s="22" t="s">
        <v>5</v>
      </c>
    </row>
    <row r="5219" spans="1:251" s="16" customFormat="1" ht="13.5" customHeight="1">
      <c r="A5219" s="8"/>
      <c r="B5219" s="101" t="s">
        <v>6</v>
      </c>
      <c r="C5219" s="102"/>
      <c r="D5219" s="102"/>
      <c r="E5219" s="102"/>
      <c r="F5219" s="102"/>
      <c r="G5219" s="102"/>
      <c r="H5219" s="102"/>
      <c r="I5219" s="102"/>
      <c r="J5219" s="102"/>
      <c r="K5219" s="102"/>
      <c r="L5219" s="102"/>
      <c r="M5219" s="102"/>
      <c r="N5219" s="102"/>
      <c r="O5219" s="102"/>
      <c r="P5219" s="102"/>
      <c r="Q5219" s="102"/>
      <c r="R5219" s="102"/>
      <c r="S5219" s="102"/>
      <c r="T5219" s="102"/>
      <c r="U5219" s="102"/>
      <c r="V5219" s="102"/>
      <c r="W5219" s="102"/>
      <c r="X5219" s="102"/>
      <c r="Y5219" s="102"/>
      <c r="Z5219" s="103"/>
      <c r="AA5219" s="107" t="s">
        <v>12</v>
      </c>
      <c r="AB5219" s="102"/>
      <c r="AC5219" s="102"/>
      <c r="AD5219" s="102"/>
      <c r="AE5219" s="102"/>
      <c r="AF5219" s="102"/>
      <c r="AG5219" s="102"/>
      <c r="AH5219" s="102"/>
      <c r="AI5219" s="103"/>
      <c r="AJ5219" s="107" t="s">
        <v>13</v>
      </c>
      <c r="AK5219" s="102"/>
      <c r="AL5219" s="102"/>
      <c r="AM5219" s="102"/>
      <c r="AN5219" s="102"/>
      <c r="AO5219" s="102"/>
      <c r="AP5219" s="102"/>
      <c r="AQ5219" s="102"/>
      <c r="AR5219" s="103"/>
      <c r="AS5219" s="107" t="s">
        <v>7</v>
      </c>
      <c r="AT5219" s="102"/>
      <c r="AU5219" s="102"/>
      <c r="AV5219" s="102"/>
      <c r="AW5219" s="102"/>
      <c r="AX5219" s="109"/>
      <c r="AY5219" s="2"/>
      <c r="AZ5219" s="2"/>
      <c r="BA5219" s="2"/>
      <c r="BB5219" s="2"/>
      <c r="BC5219" s="2"/>
      <c r="BD5219" s="2"/>
      <c r="BE5219" s="2"/>
      <c r="BF5219" s="2"/>
      <c r="BG5219" s="2"/>
      <c r="BH5219" s="2"/>
      <c r="BI5219" s="2"/>
      <c r="BJ5219" s="2"/>
      <c r="BK5219" s="2"/>
      <c r="BL5219" s="2"/>
      <c r="BM5219" s="2"/>
      <c r="BN5219" s="2"/>
      <c r="BO5219" s="2"/>
      <c r="BP5219" s="2"/>
      <c r="BQ5219" s="2"/>
      <c r="BR5219" s="2"/>
      <c r="BS5219" s="2"/>
      <c r="BT5219" s="2"/>
      <c r="BU5219" s="2"/>
      <c r="BV5219" s="2"/>
      <c r="BW5219" s="2"/>
      <c r="BX5219" s="2"/>
      <c r="BY5219" s="2"/>
      <c r="BZ5219" s="2"/>
      <c r="CA5219" s="2"/>
      <c r="CB5219" s="2"/>
      <c r="CC5219" s="2"/>
      <c r="CD5219" s="2"/>
      <c r="CE5219" s="2"/>
      <c r="CF5219" s="2"/>
      <c r="CG5219" s="2"/>
      <c r="CH5219" s="2"/>
      <c r="CI5219" s="2"/>
      <c r="CJ5219" s="2"/>
      <c r="CK5219" s="2"/>
      <c r="CL5219" s="2"/>
      <c r="CM5219" s="2"/>
      <c r="CN5219" s="2"/>
      <c r="CO5219" s="2"/>
      <c r="CP5219" s="2"/>
      <c r="CQ5219" s="2"/>
      <c r="CR5219" s="2"/>
      <c r="CS5219" s="2"/>
      <c r="CT5219" s="2"/>
      <c r="CU5219" s="2"/>
      <c r="CV5219" s="2"/>
      <c r="CW5219" s="2"/>
      <c r="CX5219" s="2"/>
      <c r="CY5219" s="2"/>
      <c r="CZ5219" s="2"/>
      <c r="DA5219" s="2"/>
      <c r="DB5219" s="2"/>
      <c r="DC5219" s="2"/>
      <c r="DD5219" s="2"/>
      <c r="DE5219" s="2"/>
      <c r="DF5219" s="2"/>
      <c r="DG5219" s="2"/>
      <c r="DH5219" s="2"/>
      <c r="DI5219" s="2"/>
      <c r="DJ5219" s="2"/>
      <c r="DK5219" s="2"/>
      <c r="DL5219" s="2"/>
      <c r="DM5219" s="2"/>
      <c r="DN5219" s="2"/>
      <c r="DO5219" s="2"/>
      <c r="DP5219" s="2"/>
      <c r="DQ5219" s="2"/>
      <c r="DR5219" s="2"/>
      <c r="DS5219" s="2"/>
      <c r="DT5219" s="2"/>
      <c r="DU5219" s="2"/>
      <c r="DV5219" s="2"/>
      <c r="DW5219" s="2"/>
      <c r="DX5219" s="2"/>
      <c r="DY5219" s="2"/>
      <c r="DZ5219" s="2"/>
      <c r="EA5219" s="2"/>
      <c r="EB5219" s="2"/>
      <c r="EC5219" s="2"/>
      <c r="ED5219" s="2"/>
      <c r="EE5219" s="2"/>
      <c r="EF5219" s="2"/>
      <c r="EG5219" s="2"/>
      <c r="EH5219" s="2"/>
      <c r="EI5219" s="2"/>
      <c r="EJ5219" s="2"/>
      <c r="EK5219" s="2"/>
      <c r="EL5219" s="2"/>
      <c r="EM5219" s="2"/>
      <c r="EN5219" s="2"/>
      <c r="EO5219" s="2"/>
      <c r="EP5219" s="2"/>
      <c r="EQ5219" s="2"/>
      <c r="ER5219" s="2"/>
      <c r="ES5219" s="2"/>
      <c r="ET5219" s="2"/>
      <c r="EU5219" s="2"/>
      <c r="EV5219" s="2"/>
      <c r="EW5219" s="2"/>
      <c r="EX5219" s="2"/>
      <c r="EY5219" s="2"/>
      <c r="EZ5219" s="2"/>
      <c r="FA5219" s="2"/>
      <c r="FB5219" s="2"/>
      <c r="FC5219" s="2"/>
      <c r="FD5219" s="2"/>
      <c r="FE5219" s="2"/>
      <c r="FF5219" s="2"/>
      <c r="FG5219" s="2"/>
      <c r="FH5219" s="2"/>
      <c r="FI5219" s="2"/>
      <c r="FJ5219" s="2"/>
      <c r="FK5219" s="2"/>
      <c r="FL5219" s="2"/>
      <c r="FM5219" s="2"/>
      <c r="FN5219" s="2"/>
      <c r="FO5219" s="2"/>
      <c r="FP5219" s="2"/>
      <c r="FQ5219" s="2"/>
      <c r="FR5219" s="2"/>
      <c r="FS5219" s="2"/>
      <c r="FT5219" s="2"/>
      <c r="FU5219" s="2"/>
      <c r="FV5219" s="2"/>
      <c r="FW5219" s="2"/>
      <c r="FX5219" s="2"/>
      <c r="FY5219" s="2"/>
      <c r="FZ5219" s="2"/>
      <c r="GA5219" s="2"/>
      <c r="GB5219" s="2"/>
      <c r="GC5219" s="2"/>
      <c r="GD5219" s="2"/>
      <c r="GE5219" s="2"/>
      <c r="GF5219" s="2"/>
      <c r="GG5219" s="2"/>
      <c r="GH5219" s="2"/>
      <c r="GI5219" s="2"/>
      <c r="GJ5219" s="2"/>
      <c r="GK5219" s="2"/>
      <c r="GL5219" s="2"/>
      <c r="GM5219" s="2"/>
      <c r="GN5219" s="2"/>
      <c r="GO5219" s="2"/>
      <c r="GP5219" s="2"/>
      <c r="GQ5219" s="2"/>
      <c r="GR5219" s="2"/>
      <c r="GS5219" s="2"/>
      <c r="GT5219" s="2"/>
      <c r="GU5219" s="2"/>
      <c r="GV5219" s="2"/>
      <c r="GW5219" s="2"/>
      <c r="GX5219" s="2"/>
      <c r="GY5219" s="2"/>
      <c r="GZ5219" s="2"/>
      <c r="HA5219" s="2"/>
      <c r="HB5219" s="2"/>
      <c r="HC5219" s="2"/>
      <c r="HD5219" s="2"/>
      <c r="HE5219" s="2"/>
      <c r="HF5219" s="2"/>
      <c r="HG5219" s="2"/>
      <c r="HH5219" s="2"/>
      <c r="HI5219" s="2"/>
      <c r="HJ5219" s="2"/>
      <c r="HK5219" s="2"/>
      <c r="HL5219" s="2"/>
      <c r="HM5219" s="2"/>
      <c r="HN5219" s="2"/>
      <c r="HO5219" s="2"/>
      <c r="HP5219" s="2"/>
      <c r="HQ5219" s="2"/>
      <c r="HR5219" s="2"/>
      <c r="HS5219" s="2"/>
      <c r="HT5219" s="2"/>
      <c r="HU5219" s="2"/>
      <c r="HV5219" s="2"/>
      <c r="HW5219" s="2"/>
      <c r="HX5219" s="2"/>
      <c r="HY5219" s="2"/>
      <c r="HZ5219" s="2"/>
      <c r="IA5219" s="2"/>
      <c r="IB5219" s="2"/>
      <c r="IC5219" s="2"/>
      <c r="ID5219" s="2"/>
      <c r="IE5219" s="2"/>
      <c r="IF5219" s="2"/>
      <c r="IG5219" s="2"/>
      <c r="IH5219" s="2"/>
      <c r="II5219" s="2"/>
      <c r="IJ5219" s="2"/>
      <c r="IK5219" s="2"/>
      <c r="IL5219" s="2"/>
      <c r="IM5219" s="2"/>
      <c r="IN5219" s="2"/>
      <c r="IO5219" s="2"/>
      <c r="IP5219" s="2"/>
      <c r="IQ5219" s="2"/>
    </row>
    <row r="5220" spans="1:251" s="16" customFormat="1">
      <c r="A5220" s="8"/>
      <c r="B5220" s="104"/>
      <c r="C5220" s="105"/>
      <c r="D5220" s="105"/>
      <c r="E5220" s="105"/>
      <c r="F5220" s="105"/>
      <c r="G5220" s="105"/>
      <c r="H5220" s="105"/>
      <c r="I5220" s="105"/>
      <c r="J5220" s="105"/>
      <c r="K5220" s="105"/>
      <c r="L5220" s="105"/>
      <c r="M5220" s="105"/>
      <c r="N5220" s="105"/>
      <c r="O5220" s="105"/>
      <c r="P5220" s="105"/>
      <c r="Q5220" s="105"/>
      <c r="R5220" s="105"/>
      <c r="S5220" s="105"/>
      <c r="T5220" s="105"/>
      <c r="U5220" s="105"/>
      <c r="V5220" s="105"/>
      <c r="W5220" s="105"/>
      <c r="X5220" s="105"/>
      <c r="Y5220" s="105"/>
      <c r="Z5220" s="106"/>
      <c r="AA5220" s="108"/>
      <c r="AB5220" s="105"/>
      <c r="AC5220" s="105"/>
      <c r="AD5220" s="105"/>
      <c r="AE5220" s="105"/>
      <c r="AF5220" s="105"/>
      <c r="AG5220" s="105"/>
      <c r="AH5220" s="105"/>
      <c r="AI5220" s="106"/>
      <c r="AJ5220" s="108"/>
      <c r="AK5220" s="105"/>
      <c r="AL5220" s="105"/>
      <c r="AM5220" s="105"/>
      <c r="AN5220" s="105"/>
      <c r="AO5220" s="105"/>
      <c r="AP5220" s="105"/>
      <c r="AQ5220" s="105"/>
      <c r="AR5220" s="106"/>
      <c r="AS5220" s="108"/>
      <c r="AT5220" s="105"/>
      <c r="AU5220" s="105"/>
      <c r="AV5220" s="105"/>
      <c r="AW5220" s="105"/>
      <c r="AX5220" s="110"/>
      <c r="AY5220" s="2"/>
      <c r="AZ5220" s="2"/>
      <c r="BA5220" s="2"/>
      <c r="BB5220" s="23"/>
      <c r="BC5220" s="24"/>
      <c r="BE5220" s="2"/>
      <c r="BF5220" s="2"/>
      <c r="BG5220" s="2"/>
      <c r="BH5220" s="2"/>
      <c r="BI5220" s="2"/>
      <c r="BJ5220" s="2"/>
      <c r="BK5220" s="2"/>
      <c r="BL5220" s="2"/>
      <c r="BM5220" s="2"/>
      <c r="BN5220" s="2"/>
      <c r="BO5220" s="2"/>
      <c r="BP5220" s="2"/>
      <c r="BQ5220" s="2"/>
      <c r="BR5220" s="2"/>
      <c r="BS5220" s="2"/>
      <c r="BT5220" s="2"/>
      <c r="BU5220" s="2"/>
      <c r="BV5220" s="2"/>
      <c r="BW5220" s="2"/>
      <c r="BX5220" s="2"/>
      <c r="BY5220" s="2"/>
      <c r="BZ5220" s="2"/>
      <c r="CA5220" s="2"/>
      <c r="CB5220" s="2"/>
      <c r="CC5220" s="2"/>
      <c r="CD5220" s="2"/>
      <c r="CE5220" s="2"/>
      <c r="CF5220" s="2"/>
      <c r="CG5220" s="2"/>
      <c r="CH5220" s="2"/>
      <c r="CI5220" s="2"/>
      <c r="CJ5220" s="2"/>
      <c r="CK5220" s="2"/>
      <c r="CL5220" s="2"/>
      <c r="CM5220" s="2"/>
      <c r="CN5220" s="2"/>
      <c r="CO5220" s="2"/>
      <c r="CP5220" s="2"/>
      <c r="CQ5220" s="2"/>
      <c r="CR5220" s="2"/>
      <c r="CS5220" s="2"/>
      <c r="CT5220" s="2"/>
      <c r="CU5220" s="2"/>
      <c r="CV5220" s="2"/>
      <c r="CW5220" s="2"/>
      <c r="CX5220" s="2"/>
      <c r="CY5220" s="2"/>
      <c r="CZ5220" s="2"/>
      <c r="DA5220" s="2"/>
      <c r="DB5220" s="2"/>
      <c r="DC5220" s="2"/>
      <c r="DD5220" s="2"/>
      <c r="DE5220" s="2"/>
      <c r="DF5220" s="2"/>
      <c r="DG5220" s="2"/>
      <c r="DH5220" s="2"/>
      <c r="DI5220" s="2"/>
      <c r="DJ5220" s="2"/>
      <c r="DK5220" s="2"/>
      <c r="DL5220" s="2"/>
      <c r="DM5220" s="2"/>
      <c r="DN5220" s="2"/>
      <c r="DO5220" s="2"/>
      <c r="DP5220" s="2"/>
      <c r="DQ5220" s="2"/>
      <c r="DR5220" s="2"/>
      <c r="DS5220" s="2"/>
      <c r="DT5220" s="2"/>
      <c r="DU5220" s="2"/>
      <c r="DV5220" s="2"/>
      <c r="DW5220" s="2"/>
      <c r="DX5220" s="2"/>
      <c r="DY5220" s="2"/>
      <c r="DZ5220" s="2"/>
      <c r="EA5220" s="2"/>
      <c r="EB5220" s="2"/>
      <c r="EC5220" s="2"/>
      <c r="ED5220" s="2"/>
      <c r="EE5220" s="2"/>
      <c r="EF5220" s="2"/>
      <c r="EG5220" s="2"/>
      <c r="EH5220" s="2"/>
      <c r="EI5220" s="2"/>
      <c r="EJ5220" s="2"/>
      <c r="EK5220" s="2"/>
      <c r="EL5220" s="2"/>
      <c r="EM5220" s="2"/>
      <c r="EN5220" s="2"/>
      <c r="EO5220" s="2"/>
      <c r="EP5220" s="2"/>
      <c r="EQ5220" s="2"/>
      <c r="ER5220" s="2"/>
      <c r="ES5220" s="2"/>
      <c r="ET5220" s="2"/>
      <c r="EU5220" s="2"/>
      <c r="EV5220" s="2"/>
      <c r="EW5220" s="2"/>
      <c r="EX5220" s="2"/>
      <c r="EY5220" s="2"/>
      <c r="EZ5220" s="2"/>
      <c r="FA5220" s="2"/>
      <c r="FB5220" s="2"/>
      <c r="FC5220" s="2"/>
      <c r="FD5220" s="2"/>
      <c r="FE5220" s="2"/>
      <c r="FF5220" s="2"/>
      <c r="FG5220" s="2"/>
      <c r="FH5220" s="2"/>
      <c r="FI5220" s="2"/>
      <c r="FJ5220" s="2"/>
      <c r="FK5220" s="2"/>
      <c r="FL5220" s="2"/>
      <c r="FM5220" s="2"/>
      <c r="FN5220" s="2"/>
      <c r="FO5220" s="2"/>
      <c r="FP5220" s="2"/>
      <c r="FQ5220" s="2"/>
      <c r="FR5220" s="2"/>
      <c r="FS5220" s="2"/>
      <c r="FT5220" s="2"/>
      <c r="FU5220" s="2"/>
      <c r="FV5220" s="2"/>
      <c r="FW5220" s="2"/>
      <c r="FX5220" s="2"/>
      <c r="FY5220" s="2"/>
      <c r="FZ5220" s="2"/>
      <c r="GA5220" s="2"/>
      <c r="GB5220" s="2"/>
      <c r="GC5220" s="2"/>
      <c r="GD5220" s="2"/>
      <c r="GE5220" s="2"/>
      <c r="GF5220" s="2"/>
      <c r="GG5220" s="2"/>
      <c r="GH5220" s="2"/>
      <c r="GI5220" s="2"/>
      <c r="GJ5220" s="2"/>
      <c r="GK5220" s="2"/>
      <c r="GL5220" s="2"/>
      <c r="GM5220" s="2"/>
      <c r="GN5220" s="2"/>
      <c r="GO5220" s="2"/>
      <c r="GP5220" s="2"/>
      <c r="GQ5220" s="2"/>
      <c r="GR5220" s="2"/>
      <c r="GS5220" s="2"/>
      <c r="GT5220" s="2"/>
      <c r="GU5220" s="2"/>
      <c r="GV5220" s="2"/>
      <c r="GW5220" s="2"/>
      <c r="GX5220" s="2"/>
      <c r="GY5220" s="2"/>
      <c r="GZ5220" s="2"/>
      <c r="HA5220" s="2"/>
      <c r="HB5220" s="2"/>
      <c r="HC5220" s="2"/>
      <c r="HD5220" s="2"/>
      <c r="HE5220" s="2"/>
      <c r="HF5220" s="2"/>
      <c r="HG5220" s="2"/>
      <c r="HH5220" s="2"/>
      <c r="HI5220" s="2"/>
      <c r="HJ5220" s="2"/>
      <c r="HK5220" s="2"/>
      <c r="HL5220" s="2"/>
      <c r="HM5220" s="2"/>
      <c r="HN5220" s="2"/>
      <c r="HO5220" s="2"/>
      <c r="HP5220" s="2"/>
      <c r="HQ5220" s="2"/>
      <c r="HR5220" s="2"/>
      <c r="HS5220" s="2"/>
      <c r="HT5220" s="2"/>
      <c r="HU5220" s="2"/>
      <c r="HV5220" s="2"/>
      <c r="HW5220" s="2"/>
      <c r="HX5220" s="2"/>
      <c r="HY5220" s="2"/>
      <c r="HZ5220" s="2"/>
      <c r="IA5220" s="2"/>
      <c r="IB5220" s="2"/>
      <c r="IC5220" s="2"/>
      <c r="ID5220" s="2"/>
      <c r="IE5220" s="2"/>
      <c r="IF5220" s="2"/>
      <c r="IG5220" s="2"/>
      <c r="IH5220" s="2"/>
      <c r="II5220" s="2"/>
      <c r="IJ5220" s="2"/>
      <c r="IK5220" s="2"/>
      <c r="IL5220" s="2"/>
      <c r="IM5220" s="2"/>
      <c r="IN5220" s="2"/>
      <c r="IO5220" s="2"/>
      <c r="IP5220" s="2"/>
      <c r="IQ5220" s="2"/>
    </row>
    <row r="5221" spans="1:251" s="16" customFormat="1" ht="18.75" customHeight="1">
      <c r="A5221" s="8"/>
      <c r="B5221" s="25"/>
      <c r="C5221" s="112" t="s">
        <v>752</v>
      </c>
      <c r="D5221" s="113"/>
      <c r="E5221" s="113"/>
      <c r="F5221" s="113"/>
      <c r="G5221" s="113"/>
      <c r="H5221" s="113"/>
      <c r="I5221" s="113"/>
      <c r="J5221" s="113"/>
      <c r="K5221" s="113"/>
      <c r="L5221" s="113"/>
      <c r="M5221" s="113"/>
      <c r="N5221" s="113"/>
      <c r="O5221" s="113"/>
      <c r="P5221" s="113"/>
      <c r="Q5221" s="113"/>
      <c r="R5221" s="113"/>
      <c r="S5221" s="113"/>
      <c r="T5221" s="113"/>
      <c r="U5221" s="113"/>
      <c r="V5221" s="113"/>
      <c r="W5221" s="113"/>
      <c r="X5221" s="113"/>
      <c r="Y5221" s="113"/>
      <c r="Z5221" s="114"/>
      <c r="AA5221" s="115">
        <v>60423</v>
      </c>
      <c r="AB5221" s="116"/>
      <c r="AC5221" s="116"/>
      <c r="AD5221" s="116"/>
      <c r="AE5221" s="116"/>
      <c r="AF5221" s="116"/>
      <c r="AG5221" s="116"/>
      <c r="AH5221" s="116"/>
      <c r="AI5221" s="117"/>
      <c r="AJ5221" s="115">
        <v>64872</v>
      </c>
      <c r="AK5221" s="116"/>
      <c r="AL5221" s="116"/>
      <c r="AM5221" s="116"/>
      <c r="AN5221" s="116"/>
      <c r="AO5221" s="116"/>
      <c r="AP5221" s="116"/>
      <c r="AQ5221" s="116"/>
      <c r="AR5221" s="117"/>
      <c r="AS5221" s="118"/>
      <c r="AT5221" s="119"/>
      <c r="AU5221" s="119"/>
      <c r="AV5221" s="119"/>
      <c r="AW5221" s="119"/>
      <c r="AX5221" s="120"/>
      <c r="AY5221" s="2"/>
      <c r="AZ5221" s="2"/>
      <c r="BA5221" s="2"/>
      <c r="BB5221" s="2"/>
      <c r="BC5221" s="2"/>
      <c r="BD5221" s="2"/>
      <c r="BE5221" s="2"/>
      <c r="BF5221" s="2"/>
      <c r="BG5221" s="2"/>
      <c r="BH5221" s="2"/>
      <c r="BI5221" s="2"/>
      <c r="BJ5221" s="2"/>
      <c r="BK5221" s="2"/>
      <c r="BL5221" s="2"/>
      <c r="BM5221" s="2"/>
      <c r="BN5221" s="2"/>
      <c r="BO5221" s="2"/>
      <c r="BP5221" s="2"/>
      <c r="BQ5221" s="2"/>
      <c r="BR5221" s="2"/>
      <c r="BS5221" s="2"/>
      <c r="BT5221" s="2"/>
      <c r="BU5221" s="2"/>
      <c r="BV5221" s="2"/>
      <c r="BW5221" s="2"/>
      <c r="BX5221" s="2"/>
      <c r="BY5221" s="2"/>
      <c r="BZ5221" s="2"/>
      <c r="CA5221" s="2"/>
      <c r="CB5221" s="2"/>
      <c r="CC5221" s="2"/>
      <c r="CD5221" s="2"/>
      <c r="CE5221" s="2"/>
      <c r="CF5221" s="2"/>
      <c r="CG5221" s="2"/>
      <c r="CH5221" s="2"/>
      <c r="CI5221" s="2"/>
      <c r="CJ5221" s="2"/>
      <c r="CK5221" s="2"/>
      <c r="CL5221" s="2"/>
      <c r="CM5221" s="2"/>
      <c r="CN5221" s="2"/>
      <c r="CO5221" s="2"/>
      <c r="CP5221" s="2"/>
      <c r="CQ5221" s="2"/>
      <c r="CR5221" s="2"/>
      <c r="CS5221" s="2"/>
      <c r="CT5221" s="2"/>
      <c r="CU5221" s="2"/>
      <c r="CV5221" s="2"/>
      <c r="CW5221" s="2"/>
      <c r="CX5221" s="2"/>
      <c r="CY5221" s="2"/>
      <c r="CZ5221" s="2"/>
      <c r="DA5221" s="2"/>
      <c r="DB5221" s="2"/>
      <c r="DC5221" s="2"/>
      <c r="DD5221" s="2"/>
      <c r="DE5221" s="2"/>
      <c r="DF5221" s="2"/>
      <c r="DG5221" s="2"/>
      <c r="DH5221" s="2"/>
      <c r="DI5221" s="2"/>
      <c r="DJ5221" s="2"/>
      <c r="DK5221" s="2"/>
      <c r="DL5221" s="2"/>
      <c r="DM5221" s="2"/>
      <c r="DN5221" s="2"/>
      <c r="DO5221" s="2"/>
      <c r="DP5221" s="2"/>
      <c r="DQ5221" s="2"/>
      <c r="DR5221" s="2"/>
      <c r="DS5221" s="2"/>
      <c r="DT5221" s="2"/>
      <c r="DU5221" s="2"/>
      <c r="DV5221" s="2"/>
      <c r="DW5221" s="2"/>
      <c r="DX5221" s="2"/>
      <c r="DY5221" s="2"/>
      <c r="DZ5221" s="2"/>
      <c r="EA5221" s="2"/>
      <c r="EB5221" s="2"/>
      <c r="EC5221" s="2"/>
      <c r="ED5221" s="2"/>
      <c r="EE5221" s="2"/>
      <c r="EF5221" s="2"/>
      <c r="EG5221" s="2"/>
      <c r="EH5221" s="2"/>
      <c r="EI5221" s="2"/>
      <c r="EJ5221" s="2"/>
      <c r="EK5221" s="2"/>
      <c r="EL5221" s="2"/>
      <c r="EM5221" s="2"/>
      <c r="EN5221" s="2"/>
      <c r="EO5221" s="2"/>
      <c r="EP5221" s="2"/>
      <c r="EQ5221" s="2"/>
      <c r="ER5221" s="2"/>
      <c r="ES5221" s="2"/>
      <c r="ET5221" s="2"/>
      <c r="EU5221" s="2"/>
      <c r="EV5221" s="2"/>
      <c r="EW5221" s="2"/>
      <c r="EX5221" s="2"/>
      <c r="EY5221" s="2"/>
      <c r="EZ5221" s="2"/>
      <c r="FA5221" s="2"/>
      <c r="FB5221" s="2"/>
      <c r="FC5221" s="2"/>
      <c r="FD5221" s="2"/>
      <c r="FE5221" s="2"/>
      <c r="FF5221" s="2"/>
      <c r="FG5221" s="2"/>
      <c r="FH5221" s="2"/>
      <c r="FI5221" s="2"/>
      <c r="FJ5221" s="2"/>
      <c r="FK5221" s="2"/>
      <c r="FL5221" s="2"/>
      <c r="FM5221" s="2"/>
      <c r="FN5221" s="2"/>
      <c r="FO5221" s="2"/>
      <c r="FP5221" s="2"/>
      <c r="FQ5221" s="2"/>
      <c r="FR5221" s="2"/>
      <c r="FS5221" s="2"/>
      <c r="FT5221" s="2"/>
      <c r="FU5221" s="2"/>
      <c r="FV5221" s="2"/>
      <c r="FW5221" s="2"/>
      <c r="FX5221" s="2"/>
      <c r="FY5221" s="2"/>
      <c r="FZ5221" s="2"/>
      <c r="GA5221" s="2"/>
      <c r="GB5221" s="2"/>
      <c r="GC5221" s="2"/>
      <c r="GD5221" s="2"/>
      <c r="GE5221" s="2"/>
      <c r="GF5221" s="2"/>
      <c r="GG5221" s="2"/>
      <c r="GH5221" s="2"/>
      <c r="GI5221" s="2"/>
      <c r="GJ5221" s="2"/>
      <c r="GK5221" s="2"/>
      <c r="GL5221" s="2"/>
      <c r="GM5221" s="2"/>
      <c r="GN5221" s="2"/>
      <c r="GO5221" s="2"/>
      <c r="GP5221" s="2"/>
      <c r="GQ5221" s="2"/>
      <c r="GR5221" s="2"/>
      <c r="GS5221" s="2"/>
      <c r="GT5221" s="2"/>
      <c r="GU5221" s="2"/>
      <c r="GV5221" s="2"/>
      <c r="GW5221" s="2"/>
      <c r="GX5221" s="2"/>
      <c r="GY5221" s="2"/>
      <c r="GZ5221" s="2"/>
      <c r="HA5221" s="2"/>
      <c r="HB5221" s="2"/>
      <c r="HC5221" s="2"/>
      <c r="HD5221" s="2"/>
      <c r="HE5221" s="2"/>
      <c r="HF5221" s="2"/>
      <c r="HG5221" s="2"/>
      <c r="HH5221" s="2"/>
      <c r="HI5221" s="2"/>
      <c r="HJ5221" s="2"/>
      <c r="HK5221" s="2"/>
      <c r="HL5221" s="2"/>
      <c r="HM5221" s="2"/>
      <c r="HN5221" s="2"/>
      <c r="HO5221" s="2"/>
      <c r="HP5221" s="2"/>
      <c r="HQ5221" s="2"/>
      <c r="HR5221" s="2"/>
      <c r="HS5221" s="2"/>
      <c r="HT5221" s="2"/>
      <c r="HU5221" s="2"/>
      <c r="HV5221" s="2"/>
      <c r="HW5221" s="2"/>
      <c r="HX5221" s="2"/>
      <c r="HY5221" s="2"/>
      <c r="HZ5221" s="2"/>
      <c r="IA5221" s="2"/>
      <c r="IB5221" s="2"/>
      <c r="IC5221" s="2"/>
      <c r="ID5221" s="2"/>
      <c r="IE5221" s="2"/>
      <c r="IF5221" s="2"/>
      <c r="IG5221" s="2"/>
      <c r="IH5221" s="2"/>
      <c r="II5221" s="2"/>
      <c r="IJ5221" s="2"/>
      <c r="IK5221" s="2"/>
      <c r="IL5221" s="2"/>
      <c r="IM5221" s="2"/>
      <c r="IN5221" s="2"/>
      <c r="IO5221" s="2"/>
      <c r="IP5221" s="2"/>
      <c r="IQ5221" s="2"/>
    </row>
    <row r="5222" spans="1:251" s="16" customFormat="1" ht="18.75" customHeight="1">
      <c r="A5222" s="8"/>
      <c r="B5222" s="25"/>
      <c r="C5222" s="112" t="s">
        <v>753</v>
      </c>
      <c r="D5222" s="113"/>
      <c r="E5222" s="113"/>
      <c r="F5222" s="113"/>
      <c r="G5222" s="113"/>
      <c r="H5222" s="113"/>
      <c r="I5222" s="113"/>
      <c r="J5222" s="113"/>
      <c r="K5222" s="113"/>
      <c r="L5222" s="113"/>
      <c r="M5222" s="113"/>
      <c r="N5222" s="113"/>
      <c r="O5222" s="113"/>
      <c r="P5222" s="113"/>
      <c r="Q5222" s="113"/>
      <c r="R5222" s="113"/>
      <c r="S5222" s="113"/>
      <c r="T5222" s="113"/>
      <c r="U5222" s="113"/>
      <c r="V5222" s="113"/>
      <c r="W5222" s="113"/>
      <c r="X5222" s="113"/>
      <c r="Y5222" s="113"/>
      <c r="Z5222" s="114"/>
      <c r="AA5222" s="115">
        <v>23139</v>
      </c>
      <c r="AB5222" s="116"/>
      <c r="AC5222" s="116"/>
      <c r="AD5222" s="116"/>
      <c r="AE5222" s="116"/>
      <c r="AF5222" s="116"/>
      <c r="AG5222" s="116"/>
      <c r="AH5222" s="116"/>
      <c r="AI5222" s="117"/>
      <c r="AJ5222" s="115">
        <v>23973</v>
      </c>
      <c r="AK5222" s="116"/>
      <c r="AL5222" s="116"/>
      <c r="AM5222" s="116"/>
      <c r="AN5222" s="116"/>
      <c r="AO5222" s="116"/>
      <c r="AP5222" s="116"/>
      <c r="AQ5222" s="116"/>
      <c r="AR5222" s="117"/>
      <c r="AS5222" s="118"/>
      <c r="AT5222" s="119"/>
      <c r="AU5222" s="119"/>
      <c r="AV5222" s="119"/>
      <c r="AW5222" s="119"/>
      <c r="AX5222" s="120"/>
      <c r="AY5222" s="2"/>
      <c r="AZ5222" s="2"/>
      <c r="BA5222" s="2"/>
      <c r="BB5222" s="2"/>
      <c r="BC5222" s="2"/>
      <c r="BD5222" s="2"/>
      <c r="BE5222" s="2"/>
      <c r="BF5222" s="2"/>
      <c r="BG5222" s="2"/>
      <c r="BH5222" s="2"/>
      <c r="BI5222" s="2"/>
      <c r="BJ5222" s="2"/>
      <c r="BK5222" s="2"/>
      <c r="BL5222" s="2"/>
      <c r="BM5222" s="2"/>
      <c r="BN5222" s="2"/>
      <c r="BO5222" s="2"/>
      <c r="BP5222" s="2"/>
      <c r="BQ5222" s="2"/>
      <c r="BR5222" s="2"/>
      <c r="BS5222" s="2"/>
      <c r="BT5222" s="2"/>
      <c r="BU5222" s="2"/>
      <c r="BV5222" s="2"/>
      <c r="BW5222" s="2"/>
      <c r="BX5222" s="2"/>
      <c r="BY5222" s="2"/>
      <c r="BZ5222" s="2"/>
      <c r="CA5222" s="2"/>
      <c r="CB5222" s="2"/>
      <c r="CC5222" s="2"/>
      <c r="CD5222" s="2"/>
      <c r="CE5222" s="2"/>
      <c r="CF5222" s="2"/>
      <c r="CG5222" s="2"/>
      <c r="CH5222" s="2"/>
      <c r="CI5222" s="2"/>
      <c r="CJ5222" s="2"/>
      <c r="CK5222" s="2"/>
      <c r="CL5222" s="2"/>
      <c r="CM5222" s="2"/>
      <c r="CN5222" s="2"/>
      <c r="CO5222" s="2"/>
      <c r="CP5222" s="2"/>
      <c r="CQ5222" s="2"/>
      <c r="CR5222" s="2"/>
      <c r="CS5222" s="2"/>
      <c r="CT5222" s="2"/>
      <c r="CU5222" s="2"/>
      <c r="CV5222" s="2"/>
      <c r="CW5222" s="2"/>
      <c r="CX5222" s="2"/>
      <c r="CY5222" s="2"/>
      <c r="CZ5222" s="2"/>
      <c r="DA5222" s="2"/>
      <c r="DB5222" s="2"/>
      <c r="DC5222" s="2"/>
      <c r="DD5222" s="2"/>
      <c r="DE5222" s="2"/>
      <c r="DF5222" s="2"/>
      <c r="DG5222" s="2"/>
      <c r="DH5222" s="2"/>
      <c r="DI5222" s="2"/>
      <c r="DJ5222" s="2"/>
      <c r="DK5222" s="2"/>
      <c r="DL5222" s="2"/>
      <c r="DM5222" s="2"/>
      <c r="DN5222" s="2"/>
      <c r="DO5222" s="2"/>
      <c r="DP5222" s="2"/>
      <c r="DQ5222" s="2"/>
      <c r="DR5222" s="2"/>
      <c r="DS5222" s="2"/>
      <c r="DT5222" s="2"/>
      <c r="DU5222" s="2"/>
      <c r="DV5222" s="2"/>
      <c r="DW5222" s="2"/>
      <c r="DX5222" s="2"/>
      <c r="DY5222" s="2"/>
      <c r="DZ5222" s="2"/>
      <c r="EA5222" s="2"/>
      <c r="EB5222" s="2"/>
      <c r="EC5222" s="2"/>
      <c r="ED5222" s="2"/>
      <c r="EE5222" s="2"/>
      <c r="EF5222" s="2"/>
      <c r="EG5222" s="2"/>
      <c r="EH5222" s="2"/>
      <c r="EI5222" s="2"/>
      <c r="EJ5222" s="2"/>
      <c r="EK5222" s="2"/>
      <c r="EL5222" s="2"/>
      <c r="EM5222" s="2"/>
      <c r="EN5222" s="2"/>
      <c r="EO5222" s="2"/>
      <c r="EP5222" s="2"/>
      <c r="EQ5222" s="2"/>
      <c r="ER5222" s="2"/>
      <c r="ES5222" s="2"/>
      <c r="ET5222" s="2"/>
      <c r="EU5222" s="2"/>
      <c r="EV5222" s="2"/>
      <c r="EW5222" s="2"/>
      <c r="EX5222" s="2"/>
      <c r="EY5222" s="2"/>
      <c r="EZ5222" s="2"/>
      <c r="FA5222" s="2"/>
      <c r="FB5222" s="2"/>
      <c r="FC5222" s="2"/>
      <c r="FD5222" s="2"/>
      <c r="FE5222" s="2"/>
      <c r="FF5222" s="2"/>
      <c r="FG5222" s="2"/>
      <c r="FH5222" s="2"/>
      <c r="FI5222" s="2"/>
      <c r="FJ5222" s="2"/>
      <c r="FK5222" s="2"/>
      <c r="FL5222" s="2"/>
      <c r="FM5222" s="2"/>
      <c r="FN5222" s="2"/>
      <c r="FO5222" s="2"/>
      <c r="FP5222" s="2"/>
      <c r="FQ5222" s="2"/>
      <c r="FR5222" s="2"/>
      <c r="FS5222" s="2"/>
      <c r="FT5222" s="2"/>
      <c r="FU5222" s="2"/>
      <c r="FV5222" s="2"/>
      <c r="FW5222" s="2"/>
      <c r="FX5222" s="2"/>
      <c r="FY5222" s="2"/>
      <c r="FZ5222" s="2"/>
      <c r="GA5222" s="2"/>
      <c r="GB5222" s="2"/>
      <c r="GC5222" s="2"/>
      <c r="GD5222" s="2"/>
      <c r="GE5222" s="2"/>
      <c r="GF5222" s="2"/>
      <c r="GG5222" s="2"/>
      <c r="GH5222" s="2"/>
      <c r="GI5222" s="2"/>
      <c r="GJ5222" s="2"/>
      <c r="GK5222" s="2"/>
      <c r="GL5222" s="2"/>
      <c r="GM5222" s="2"/>
      <c r="GN5222" s="2"/>
      <c r="GO5222" s="2"/>
      <c r="GP5222" s="2"/>
      <c r="GQ5222" s="2"/>
      <c r="GR5222" s="2"/>
      <c r="GS5222" s="2"/>
      <c r="GT5222" s="2"/>
      <c r="GU5222" s="2"/>
      <c r="GV5222" s="2"/>
      <c r="GW5222" s="2"/>
      <c r="GX5222" s="2"/>
      <c r="GY5222" s="2"/>
      <c r="GZ5222" s="2"/>
      <c r="HA5222" s="2"/>
      <c r="HB5222" s="2"/>
      <c r="HC5222" s="2"/>
      <c r="HD5222" s="2"/>
      <c r="HE5222" s="2"/>
      <c r="HF5222" s="2"/>
      <c r="HG5222" s="2"/>
      <c r="HH5222" s="2"/>
      <c r="HI5222" s="2"/>
      <c r="HJ5222" s="2"/>
      <c r="HK5222" s="2"/>
      <c r="HL5222" s="2"/>
      <c r="HM5222" s="2"/>
      <c r="HN5222" s="2"/>
      <c r="HO5222" s="2"/>
      <c r="HP5222" s="2"/>
      <c r="HQ5222" s="2"/>
      <c r="HR5222" s="2"/>
      <c r="HS5222" s="2"/>
      <c r="HT5222" s="2"/>
      <c r="HU5222" s="2"/>
      <c r="HV5222" s="2"/>
      <c r="HW5222" s="2"/>
      <c r="HX5222" s="2"/>
      <c r="HY5222" s="2"/>
      <c r="HZ5222" s="2"/>
      <c r="IA5222" s="2"/>
      <c r="IB5222" s="2"/>
      <c r="IC5222" s="2"/>
      <c r="ID5222" s="2"/>
      <c r="IE5222" s="2"/>
      <c r="IF5222" s="2"/>
      <c r="IG5222" s="2"/>
      <c r="IH5222" s="2"/>
      <c r="II5222" s="2"/>
      <c r="IJ5222" s="2"/>
      <c r="IK5222" s="2"/>
      <c r="IL5222" s="2"/>
      <c r="IM5222" s="2"/>
      <c r="IN5222" s="2"/>
      <c r="IO5222" s="2"/>
      <c r="IP5222" s="2"/>
      <c r="IQ5222" s="2"/>
    </row>
    <row r="5223" spans="1:251" s="16" customFormat="1" ht="18.75" customHeight="1" thickBot="1">
      <c r="A5223" s="17"/>
      <c r="B5223" s="121" t="s">
        <v>14</v>
      </c>
      <c r="C5223" s="122"/>
      <c r="D5223" s="122"/>
      <c r="E5223" s="122"/>
      <c r="F5223" s="122"/>
      <c r="G5223" s="122"/>
      <c r="H5223" s="122"/>
      <c r="I5223" s="122"/>
      <c r="J5223" s="122"/>
      <c r="K5223" s="122"/>
      <c r="L5223" s="122"/>
      <c r="M5223" s="122"/>
      <c r="N5223" s="122"/>
      <c r="O5223" s="122"/>
      <c r="P5223" s="122"/>
      <c r="Q5223" s="122"/>
      <c r="R5223" s="122"/>
      <c r="S5223" s="122"/>
      <c r="T5223" s="122"/>
      <c r="U5223" s="122"/>
      <c r="V5223" s="122"/>
      <c r="W5223" s="122"/>
      <c r="X5223" s="122"/>
      <c r="Y5223" s="122"/>
      <c r="Z5223" s="123"/>
      <c r="AA5223" s="124">
        <f>SUM($AA$5221:$AA$5222)</f>
        <v>83562</v>
      </c>
      <c r="AB5223" s="125"/>
      <c r="AC5223" s="125"/>
      <c r="AD5223" s="125"/>
      <c r="AE5223" s="125"/>
      <c r="AF5223" s="125"/>
      <c r="AG5223" s="125"/>
      <c r="AH5223" s="125"/>
      <c r="AI5223" s="126"/>
      <c r="AJ5223" s="124">
        <f>SUM($AJ$5221:$AJ$5222)</f>
        <v>88845</v>
      </c>
      <c r="AK5223" s="125"/>
      <c r="AL5223" s="125"/>
      <c r="AM5223" s="125"/>
      <c r="AN5223" s="125"/>
      <c r="AO5223" s="125"/>
      <c r="AP5223" s="125"/>
      <c r="AQ5223" s="125"/>
      <c r="AR5223" s="126"/>
      <c r="AS5223" s="127"/>
      <c r="AT5223" s="128"/>
      <c r="AU5223" s="128"/>
      <c r="AV5223" s="128"/>
      <c r="AW5223" s="128"/>
      <c r="AX5223" s="129"/>
      <c r="AY5223" s="2"/>
      <c r="AZ5223" s="2"/>
      <c r="BA5223" s="2"/>
      <c r="BB5223" s="2"/>
      <c r="BC5223" s="2"/>
      <c r="BD5223" s="2"/>
      <c r="BE5223" s="2"/>
      <c r="BF5223" s="2"/>
      <c r="BG5223" s="2"/>
      <c r="BH5223" s="2"/>
      <c r="BI5223" s="2"/>
      <c r="BJ5223" s="2"/>
      <c r="BK5223" s="2"/>
      <c r="BL5223" s="2"/>
      <c r="BM5223" s="2"/>
      <c r="BN5223" s="2"/>
      <c r="BO5223" s="2"/>
      <c r="BP5223" s="2"/>
      <c r="BQ5223" s="2"/>
      <c r="BR5223" s="2"/>
      <c r="BS5223" s="2"/>
      <c r="BT5223" s="2"/>
      <c r="BU5223" s="2"/>
      <c r="BV5223" s="2"/>
      <c r="BW5223" s="2"/>
      <c r="BX5223" s="2"/>
      <c r="BY5223" s="2"/>
      <c r="BZ5223" s="2"/>
      <c r="CA5223" s="2"/>
      <c r="CB5223" s="2"/>
      <c r="CC5223" s="2"/>
      <c r="CD5223" s="2"/>
      <c r="CE5223" s="2"/>
      <c r="CF5223" s="2"/>
      <c r="CG5223" s="2"/>
      <c r="CH5223" s="2"/>
      <c r="CI5223" s="2"/>
      <c r="CJ5223" s="2"/>
      <c r="CK5223" s="2"/>
      <c r="CL5223" s="2"/>
      <c r="CM5223" s="2"/>
      <c r="CN5223" s="2"/>
      <c r="CO5223" s="2"/>
      <c r="CP5223" s="2"/>
      <c r="CQ5223" s="2"/>
      <c r="CR5223" s="2"/>
      <c r="CS5223" s="2"/>
      <c r="CT5223" s="2"/>
      <c r="CU5223" s="2"/>
      <c r="CV5223" s="2"/>
      <c r="CW5223" s="2"/>
      <c r="CX5223" s="2"/>
      <c r="CY5223" s="2"/>
      <c r="CZ5223" s="2"/>
      <c r="DA5223" s="2"/>
      <c r="DB5223" s="2"/>
      <c r="DC5223" s="2"/>
      <c r="DD5223" s="2"/>
      <c r="DE5223" s="2"/>
      <c r="DF5223" s="2"/>
      <c r="DG5223" s="2"/>
      <c r="DH5223" s="2"/>
      <c r="DI5223" s="2"/>
      <c r="DJ5223" s="2"/>
      <c r="DK5223" s="2"/>
      <c r="DL5223" s="2"/>
      <c r="DM5223" s="2"/>
      <c r="DN5223" s="2"/>
      <c r="DO5223" s="2"/>
      <c r="DP5223" s="2"/>
      <c r="DQ5223" s="2"/>
      <c r="DR5223" s="2"/>
      <c r="DS5223" s="2"/>
      <c r="DT5223" s="2"/>
      <c r="DU5223" s="2"/>
      <c r="DV5223" s="2"/>
      <c r="DW5223" s="2"/>
      <c r="DX5223" s="2"/>
      <c r="DY5223" s="2"/>
      <c r="DZ5223" s="2"/>
      <c r="EA5223" s="2"/>
      <c r="EB5223" s="2"/>
      <c r="EC5223" s="2"/>
      <c r="ED5223" s="2"/>
      <c r="EE5223" s="2"/>
      <c r="EF5223" s="2"/>
      <c r="EG5223" s="2"/>
      <c r="EH5223" s="2"/>
      <c r="EI5223" s="2"/>
      <c r="EJ5223" s="2"/>
      <c r="EK5223" s="2"/>
      <c r="EL5223" s="2"/>
      <c r="EM5223" s="2"/>
      <c r="EN5223" s="2"/>
      <c r="EO5223" s="2"/>
      <c r="EP5223" s="2"/>
      <c r="EQ5223" s="2"/>
      <c r="ER5223" s="2"/>
      <c r="ES5223" s="2"/>
      <c r="ET5223" s="2"/>
      <c r="EU5223" s="2"/>
      <c r="EV5223" s="2"/>
      <c r="EW5223" s="2"/>
      <c r="EX5223" s="2"/>
      <c r="EY5223" s="2"/>
      <c r="EZ5223" s="2"/>
      <c r="FA5223" s="2"/>
      <c r="FB5223" s="2"/>
      <c r="FC5223" s="2"/>
      <c r="FD5223" s="2"/>
      <c r="FE5223" s="2"/>
      <c r="FF5223" s="2"/>
      <c r="FG5223" s="2"/>
      <c r="FH5223" s="2"/>
      <c r="FI5223" s="2"/>
      <c r="FJ5223" s="2"/>
      <c r="FK5223" s="2"/>
      <c r="FL5223" s="2"/>
      <c r="FM5223" s="2"/>
      <c r="FN5223" s="2"/>
      <c r="FO5223" s="2"/>
      <c r="FP5223" s="2"/>
      <c r="FQ5223" s="2"/>
      <c r="FR5223" s="2"/>
      <c r="FS5223" s="2"/>
      <c r="FT5223" s="2"/>
      <c r="FU5223" s="2"/>
      <c r="FV5223" s="2"/>
      <c r="FW5223" s="2"/>
      <c r="FX5223" s="2"/>
      <c r="FY5223" s="2"/>
      <c r="FZ5223" s="2"/>
      <c r="GA5223" s="2"/>
      <c r="GB5223" s="2"/>
      <c r="GC5223" s="2"/>
      <c r="GD5223" s="2"/>
      <c r="GE5223" s="2"/>
      <c r="GF5223" s="2"/>
      <c r="GG5223" s="2"/>
      <c r="GH5223" s="2"/>
      <c r="GI5223" s="2"/>
      <c r="GJ5223" s="2"/>
      <c r="GK5223" s="2"/>
      <c r="GL5223" s="2"/>
      <c r="GM5223" s="2"/>
      <c r="GN5223" s="2"/>
      <c r="GO5223" s="2"/>
      <c r="GP5223" s="2"/>
      <c r="GQ5223" s="2"/>
      <c r="GR5223" s="2"/>
      <c r="GS5223" s="2"/>
      <c r="GT5223" s="2"/>
      <c r="GU5223" s="2"/>
      <c r="GV5223" s="2"/>
      <c r="GW5223" s="2"/>
      <c r="GX5223" s="2"/>
      <c r="GY5223" s="2"/>
      <c r="GZ5223" s="2"/>
      <c r="HA5223" s="2"/>
      <c r="HB5223" s="2"/>
      <c r="HC5223" s="2"/>
      <c r="HD5223" s="2"/>
      <c r="HE5223" s="2"/>
      <c r="HF5223" s="2"/>
      <c r="HG5223" s="2"/>
      <c r="HH5223" s="2"/>
      <c r="HI5223" s="2"/>
      <c r="HJ5223" s="2"/>
      <c r="HK5223" s="2"/>
      <c r="HL5223" s="2"/>
      <c r="HM5223" s="2"/>
      <c r="HN5223" s="2"/>
      <c r="HO5223" s="2"/>
      <c r="HP5223" s="2"/>
      <c r="HQ5223" s="2"/>
      <c r="HR5223" s="2"/>
      <c r="HS5223" s="2"/>
      <c r="HT5223" s="2"/>
      <c r="HU5223" s="2"/>
      <c r="HV5223" s="2"/>
      <c r="HW5223" s="2"/>
      <c r="HX5223" s="2"/>
      <c r="HY5223" s="2"/>
      <c r="HZ5223" s="2"/>
      <c r="IA5223" s="2"/>
      <c r="IB5223" s="2"/>
      <c r="IC5223" s="2"/>
      <c r="ID5223" s="2"/>
      <c r="IE5223" s="2"/>
      <c r="IF5223" s="2"/>
      <c r="IG5223" s="2"/>
      <c r="IH5223" s="2"/>
      <c r="II5223" s="2"/>
      <c r="IJ5223" s="2"/>
      <c r="IK5223" s="2"/>
      <c r="IL5223" s="2"/>
      <c r="IM5223" s="2"/>
      <c r="IN5223" s="2"/>
      <c r="IO5223" s="2"/>
      <c r="IP5223" s="2"/>
      <c r="IQ5223" s="2"/>
    </row>
    <row r="5225" spans="1:251" ht="19.2">
      <c r="A5225" s="1" t="s">
        <v>0</v>
      </c>
      <c r="AW5225" s="3"/>
      <c r="AX5225" s="4"/>
      <c r="AY5225" s="3"/>
    </row>
    <row r="5227" spans="1:251" ht="18">
      <c r="B5227" s="91" t="s">
        <v>8</v>
      </c>
      <c r="C5227" s="111"/>
      <c r="D5227" s="111"/>
      <c r="E5227" s="111"/>
      <c r="F5227" s="111"/>
      <c r="G5227" s="111"/>
      <c r="H5227" s="111"/>
      <c r="I5227" s="111"/>
      <c r="J5227" s="111"/>
      <c r="K5227" s="111"/>
      <c r="L5227" s="111"/>
      <c r="M5227" s="111"/>
      <c r="N5227" s="111"/>
      <c r="O5227" s="111"/>
      <c r="P5227" s="111"/>
      <c r="Q5227" s="111"/>
      <c r="R5227" s="111"/>
      <c r="S5227" s="111"/>
      <c r="T5227" s="111"/>
      <c r="U5227" s="111"/>
      <c r="V5227" s="111"/>
      <c r="W5227" s="111"/>
      <c r="X5227" s="111"/>
      <c r="Y5227" s="111"/>
      <c r="Z5227" s="111"/>
      <c r="AA5227" s="111"/>
      <c r="AB5227" s="111"/>
      <c r="AC5227" s="111"/>
      <c r="AD5227" s="111"/>
      <c r="AE5227" s="111"/>
      <c r="AF5227" s="111"/>
      <c r="AG5227" s="111"/>
      <c r="AH5227" s="111"/>
      <c r="AI5227" s="111"/>
      <c r="AJ5227" s="111"/>
      <c r="AK5227" s="111"/>
      <c r="AL5227" s="111"/>
      <c r="AM5227" s="111"/>
      <c r="AN5227" s="111"/>
      <c r="AO5227" s="111"/>
      <c r="AP5227" s="111"/>
      <c r="AQ5227" s="111"/>
      <c r="AR5227" s="111"/>
      <c r="AS5227" s="111"/>
      <c r="AT5227" s="111"/>
      <c r="AU5227" s="111"/>
      <c r="AV5227" s="111"/>
      <c r="AW5227" s="111"/>
      <c r="AX5227" s="111"/>
    </row>
    <row r="5228" spans="1:251">
      <c r="Z5228" s="5"/>
      <c r="AD5228" s="5"/>
      <c r="AE5228" s="5"/>
      <c r="AF5228" s="5"/>
      <c r="AG5228" s="5"/>
      <c r="AH5228" s="5"/>
      <c r="AI5228" s="5"/>
      <c r="AO5228" s="5"/>
    </row>
    <row r="5229" spans="1:251" ht="13.8" thickBot="1">
      <c r="Z5229" s="5"/>
      <c r="AD5229" s="5"/>
      <c r="AE5229" s="5"/>
      <c r="AF5229" s="5"/>
      <c r="AG5229" s="5"/>
      <c r="AH5229" s="5"/>
      <c r="AI5229" s="5"/>
      <c r="AO5229" s="5"/>
      <c r="DI5229" s="6"/>
    </row>
    <row r="5230" spans="1:251" ht="24.75" customHeight="1" thickBot="1">
      <c r="B5230" s="93" t="s">
        <v>1</v>
      </c>
      <c r="C5230" s="94"/>
      <c r="D5230" s="94"/>
      <c r="E5230" s="94"/>
      <c r="F5230" s="94"/>
      <c r="G5230" s="94"/>
      <c r="H5230" s="95" t="s">
        <v>754</v>
      </c>
      <c r="I5230" s="96"/>
      <c r="J5230" s="96"/>
      <c r="K5230" s="96"/>
      <c r="L5230" s="96"/>
      <c r="M5230" s="96"/>
      <c r="N5230" s="96"/>
      <c r="O5230" s="96"/>
      <c r="P5230" s="96"/>
      <c r="Q5230" s="96"/>
      <c r="R5230" s="96"/>
      <c r="S5230" s="96"/>
      <c r="T5230" s="96"/>
      <c r="U5230" s="96"/>
      <c r="V5230" s="96"/>
      <c r="W5230" s="96"/>
      <c r="X5230" s="96"/>
      <c r="Y5230" s="96"/>
      <c r="Z5230" s="96"/>
      <c r="AA5230" s="96"/>
      <c r="AB5230" s="96"/>
      <c r="AC5230" s="96"/>
      <c r="AD5230" s="96"/>
      <c r="AE5230" s="96"/>
      <c r="AF5230" s="96"/>
      <c r="AG5230" s="96"/>
      <c r="AH5230" s="96"/>
      <c r="AI5230" s="96"/>
      <c r="AJ5230" s="96"/>
      <c r="AK5230" s="96"/>
      <c r="AL5230" s="96"/>
      <c r="AM5230" s="96"/>
      <c r="AN5230" s="96"/>
      <c r="AO5230" s="96"/>
      <c r="AP5230" s="96"/>
      <c r="AQ5230" s="96"/>
      <c r="AR5230" s="96"/>
      <c r="AS5230" s="96"/>
      <c r="AT5230" s="96"/>
      <c r="AU5230" s="96"/>
      <c r="AV5230" s="96"/>
      <c r="AW5230" s="96"/>
      <c r="AX5230" s="97"/>
      <c r="DI5230" s="6"/>
    </row>
    <row r="5231" spans="1:251" ht="14.4">
      <c r="B5231" s="7"/>
      <c r="C5231" s="7"/>
      <c r="D5231" s="7"/>
      <c r="E5231" s="7"/>
      <c r="F5231" s="7"/>
      <c r="G5231" s="7"/>
      <c r="H5231" s="8"/>
      <c r="I5231" s="8"/>
      <c r="J5231" s="8"/>
      <c r="K5231" s="8"/>
      <c r="L5231" s="9"/>
      <c r="M5231" s="9"/>
      <c r="N5231" s="9"/>
      <c r="O5231" s="9"/>
      <c r="P5231" s="8"/>
      <c r="Q5231" s="8"/>
      <c r="R5231" s="8"/>
      <c r="S5231" s="8"/>
      <c r="T5231" s="8"/>
      <c r="U5231" s="8"/>
      <c r="V5231" s="10"/>
      <c r="W5231" s="10"/>
      <c r="X5231" s="10"/>
      <c r="Y5231" s="10"/>
      <c r="Z5231" s="10"/>
      <c r="AA5231" s="10"/>
      <c r="AB5231" s="10"/>
      <c r="AC5231" s="10"/>
      <c r="AD5231" s="10"/>
      <c r="AE5231" s="10"/>
      <c r="AF5231" s="10"/>
      <c r="AG5231" s="10"/>
      <c r="AH5231" s="10"/>
      <c r="AI5231" s="10"/>
      <c r="AJ5231" s="10"/>
      <c r="AK5231" s="10"/>
      <c r="AL5231" s="10"/>
      <c r="AM5231" s="10"/>
      <c r="AN5231" s="10"/>
      <c r="AO5231" s="10"/>
      <c r="AP5231" s="10"/>
      <c r="AQ5231" s="10"/>
      <c r="AR5231" s="10"/>
      <c r="AS5231" s="10"/>
      <c r="AT5231" s="10"/>
      <c r="AU5231" s="10"/>
      <c r="AV5231" s="10"/>
      <c r="AW5231" s="10"/>
      <c r="AX5231" s="10"/>
      <c r="DI5231" s="6"/>
    </row>
    <row r="5232" spans="1:251" ht="15" thickBot="1">
      <c r="A5232" s="11"/>
      <c r="B5232" s="10" t="s">
        <v>2</v>
      </c>
      <c r="C5232" s="8"/>
      <c r="D5232" s="8"/>
      <c r="E5232" s="8"/>
      <c r="F5232" s="8"/>
      <c r="G5232" s="8"/>
      <c r="H5232" s="8"/>
      <c r="I5232" s="8"/>
      <c r="J5232" s="8"/>
      <c r="K5232" s="8"/>
      <c r="L5232" s="9"/>
      <c r="M5232" s="9"/>
      <c r="N5232" s="9"/>
      <c r="O5232" s="9"/>
      <c r="P5232" s="8"/>
      <c r="Q5232" s="8"/>
      <c r="R5232" s="8"/>
      <c r="S5232" s="8"/>
      <c r="T5232" s="8"/>
      <c r="U5232" s="8"/>
      <c r="V5232" s="10"/>
      <c r="W5232" s="10"/>
      <c r="X5232" s="10"/>
      <c r="Y5232" s="10"/>
      <c r="Z5232" s="10"/>
      <c r="AA5232" s="10"/>
      <c r="AB5232" s="10"/>
      <c r="AC5232" s="10"/>
      <c r="AD5232" s="10"/>
      <c r="AE5232" s="10"/>
      <c r="AF5232" s="10"/>
      <c r="AG5232" s="10"/>
      <c r="AH5232" s="10"/>
      <c r="AI5232" s="10"/>
      <c r="AJ5232" s="10"/>
      <c r="AK5232" s="10"/>
      <c r="AL5232" s="10"/>
      <c r="AM5232" s="10"/>
      <c r="AN5232" s="10"/>
      <c r="AO5232" s="10"/>
      <c r="AP5232" s="10"/>
      <c r="AQ5232" s="10"/>
      <c r="AR5232" s="10"/>
      <c r="AS5232" s="10"/>
      <c r="AT5232" s="10"/>
      <c r="AU5232" s="10"/>
      <c r="AV5232" s="10"/>
      <c r="AW5232" s="10"/>
      <c r="AX5232" s="10"/>
      <c r="DI5232" s="6"/>
    </row>
    <row r="5233" spans="1:50" ht="14.4">
      <c r="A5233" s="8"/>
      <c r="B5233" s="12"/>
      <c r="C5233" s="7"/>
      <c r="D5233" s="7"/>
      <c r="E5233" s="7"/>
      <c r="F5233" s="7"/>
      <c r="G5233" s="7"/>
      <c r="H5233" s="7"/>
      <c r="I5233" s="7"/>
      <c r="J5233" s="7"/>
      <c r="K5233" s="7"/>
      <c r="L5233" s="13"/>
      <c r="M5233" s="13"/>
      <c r="N5233" s="13"/>
      <c r="O5233" s="13"/>
      <c r="P5233" s="7"/>
      <c r="Q5233" s="7"/>
      <c r="R5233" s="7"/>
      <c r="S5233" s="7"/>
      <c r="T5233" s="7"/>
      <c r="U5233" s="7"/>
      <c r="V5233" s="14"/>
      <c r="W5233" s="14"/>
      <c r="X5233" s="14"/>
      <c r="Y5233" s="14"/>
      <c r="Z5233" s="14"/>
      <c r="AA5233" s="14"/>
      <c r="AB5233" s="14"/>
      <c r="AC5233" s="14"/>
      <c r="AD5233" s="14"/>
      <c r="AE5233" s="14"/>
      <c r="AF5233" s="14"/>
      <c r="AG5233" s="14"/>
      <c r="AH5233" s="14"/>
      <c r="AI5233" s="14"/>
      <c r="AJ5233" s="14"/>
      <c r="AK5233" s="14"/>
      <c r="AL5233" s="14"/>
      <c r="AM5233" s="14"/>
      <c r="AN5233" s="14"/>
      <c r="AO5233" s="14"/>
      <c r="AP5233" s="14"/>
      <c r="AQ5233" s="14"/>
      <c r="AR5233" s="14"/>
      <c r="AS5233" s="14"/>
      <c r="AT5233" s="14"/>
      <c r="AU5233" s="14"/>
      <c r="AV5233" s="14"/>
      <c r="AW5233" s="14"/>
      <c r="AX5233" s="15"/>
    </row>
    <row r="5234" spans="1:50" ht="12" customHeight="1">
      <c r="A5234" s="8"/>
      <c r="B5234" s="98" t="s">
        <v>755</v>
      </c>
      <c r="C5234" s="99"/>
      <c r="D5234" s="99"/>
      <c r="E5234" s="99"/>
      <c r="F5234" s="99"/>
      <c r="G5234" s="99"/>
      <c r="H5234" s="99"/>
      <c r="I5234" s="99"/>
      <c r="J5234" s="99"/>
      <c r="K5234" s="99"/>
      <c r="L5234" s="99"/>
      <c r="M5234" s="99"/>
      <c r="N5234" s="99"/>
      <c r="O5234" s="99"/>
      <c r="P5234" s="99"/>
      <c r="Q5234" s="99"/>
      <c r="R5234" s="99"/>
      <c r="S5234" s="99"/>
      <c r="T5234" s="99"/>
      <c r="U5234" s="99"/>
      <c r="V5234" s="99"/>
      <c r="W5234" s="99"/>
      <c r="X5234" s="99"/>
      <c r="Y5234" s="99"/>
      <c r="Z5234" s="99"/>
      <c r="AA5234" s="99"/>
      <c r="AB5234" s="99"/>
      <c r="AC5234" s="99"/>
      <c r="AD5234" s="99"/>
      <c r="AE5234" s="99"/>
      <c r="AF5234" s="99"/>
      <c r="AG5234" s="99"/>
      <c r="AH5234" s="99"/>
      <c r="AI5234" s="99"/>
      <c r="AJ5234" s="99"/>
      <c r="AK5234" s="99"/>
      <c r="AL5234" s="99"/>
      <c r="AM5234" s="99"/>
      <c r="AN5234" s="99"/>
      <c r="AO5234" s="99"/>
      <c r="AP5234" s="99"/>
      <c r="AQ5234" s="99"/>
      <c r="AR5234" s="99"/>
      <c r="AS5234" s="99"/>
      <c r="AT5234" s="99"/>
      <c r="AU5234" s="99"/>
      <c r="AV5234" s="99"/>
      <c r="AW5234" s="99"/>
      <c r="AX5234" s="100"/>
    </row>
    <row r="5235" spans="1:50" ht="12" customHeight="1">
      <c r="A5235" s="8"/>
      <c r="B5235" s="98"/>
      <c r="C5235" s="99"/>
      <c r="D5235" s="99"/>
      <c r="E5235" s="99"/>
      <c r="F5235" s="99"/>
      <c r="G5235" s="99"/>
      <c r="H5235" s="99"/>
      <c r="I5235" s="99"/>
      <c r="J5235" s="99"/>
      <c r="K5235" s="99"/>
      <c r="L5235" s="99"/>
      <c r="M5235" s="99"/>
      <c r="N5235" s="99"/>
      <c r="O5235" s="99"/>
      <c r="P5235" s="99"/>
      <c r="Q5235" s="99"/>
      <c r="R5235" s="99"/>
      <c r="S5235" s="99"/>
      <c r="T5235" s="99"/>
      <c r="U5235" s="99"/>
      <c r="V5235" s="99"/>
      <c r="W5235" s="99"/>
      <c r="X5235" s="99"/>
      <c r="Y5235" s="99"/>
      <c r="Z5235" s="99"/>
      <c r="AA5235" s="99"/>
      <c r="AB5235" s="99"/>
      <c r="AC5235" s="99"/>
      <c r="AD5235" s="99"/>
      <c r="AE5235" s="99"/>
      <c r="AF5235" s="99"/>
      <c r="AG5235" s="99"/>
      <c r="AH5235" s="99"/>
      <c r="AI5235" s="99"/>
      <c r="AJ5235" s="99"/>
      <c r="AK5235" s="99"/>
      <c r="AL5235" s="99"/>
      <c r="AM5235" s="99"/>
      <c r="AN5235" s="99"/>
      <c r="AO5235" s="99"/>
      <c r="AP5235" s="99"/>
      <c r="AQ5235" s="99"/>
      <c r="AR5235" s="99"/>
      <c r="AS5235" s="99"/>
      <c r="AT5235" s="99"/>
      <c r="AU5235" s="99"/>
      <c r="AV5235" s="99"/>
      <c r="AW5235" s="99"/>
      <c r="AX5235" s="100"/>
    </row>
    <row r="5236" spans="1:50" ht="12" customHeight="1">
      <c r="A5236" s="8"/>
      <c r="B5236" s="98"/>
      <c r="C5236" s="99"/>
      <c r="D5236" s="99"/>
      <c r="E5236" s="99"/>
      <c r="F5236" s="99"/>
      <c r="G5236" s="99"/>
      <c r="H5236" s="99"/>
      <c r="I5236" s="99"/>
      <c r="J5236" s="99"/>
      <c r="K5236" s="99"/>
      <c r="L5236" s="99"/>
      <c r="M5236" s="99"/>
      <c r="N5236" s="99"/>
      <c r="O5236" s="99"/>
      <c r="P5236" s="99"/>
      <c r="Q5236" s="99"/>
      <c r="R5236" s="99"/>
      <c r="S5236" s="99"/>
      <c r="T5236" s="99"/>
      <c r="U5236" s="99"/>
      <c r="V5236" s="99"/>
      <c r="W5236" s="99"/>
      <c r="X5236" s="99"/>
      <c r="Y5236" s="99"/>
      <c r="Z5236" s="99"/>
      <c r="AA5236" s="99"/>
      <c r="AB5236" s="99"/>
      <c r="AC5236" s="99"/>
      <c r="AD5236" s="99"/>
      <c r="AE5236" s="99"/>
      <c r="AF5236" s="99"/>
      <c r="AG5236" s="99"/>
      <c r="AH5236" s="99"/>
      <c r="AI5236" s="99"/>
      <c r="AJ5236" s="99"/>
      <c r="AK5236" s="99"/>
      <c r="AL5236" s="99"/>
      <c r="AM5236" s="99"/>
      <c r="AN5236" s="99"/>
      <c r="AO5236" s="99"/>
      <c r="AP5236" s="99"/>
      <c r="AQ5236" s="99"/>
      <c r="AR5236" s="99"/>
      <c r="AS5236" s="99"/>
      <c r="AT5236" s="99"/>
      <c r="AU5236" s="99"/>
      <c r="AV5236" s="99"/>
      <c r="AW5236" s="99"/>
      <c r="AX5236" s="100"/>
    </row>
    <row r="5237" spans="1:50" ht="12" customHeight="1">
      <c r="A5237" s="8"/>
      <c r="B5237" s="98"/>
      <c r="C5237" s="99"/>
      <c r="D5237" s="99"/>
      <c r="E5237" s="99"/>
      <c r="F5237" s="99"/>
      <c r="G5237" s="99"/>
      <c r="H5237" s="99"/>
      <c r="I5237" s="99"/>
      <c r="J5237" s="99"/>
      <c r="K5237" s="99"/>
      <c r="L5237" s="99"/>
      <c r="M5237" s="99"/>
      <c r="N5237" s="99"/>
      <c r="O5237" s="99"/>
      <c r="P5237" s="99"/>
      <c r="Q5237" s="99"/>
      <c r="R5237" s="99"/>
      <c r="S5237" s="99"/>
      <c r="T5237" s="99"/>
      <c r="U5237" s="99"/>
      <c r="V5237" s="99"/>
      <c r="W5237" s="99"/>
      <c r="X5237" s="99"/>
      <c r="Y5237" s="99"/>
      <c r="Z5237" s="99"/>
      <c r="AA5237" s="99"/>
      <c r="AB5237" s="99"/>
      <c r="AC5237" s="99"/>
      <c r="AD5237" s="99"/>
      <c r="AE5237" s="99"/>
      <c r="AF5237" s="99"/>
      <c r="AG5237" s="99"/>
      <c r="AH5237" s="99"/>
      <c r="AI5237" s="99"/>
      <c r="AJ5237" s="99"/>
      <c r="AK5237" s="99"/>
      <c r="AL5237" s="99"/>
      <c r="AM5237" s="99"/>
      <c r="AN5237" s="99"/>
      <c r="AO5237" s="99"/>
      <c r="AP5237" s="99"/>
      <c r="AQ5237" s="99"/>
      <c r="AR5237" s="99"/>
      <c r="AS5237" s="99"/>
      <c r="AT5237" s="99"/>
      <c r="AU5237" s="99"/>
      <c r="AV5237" s="99"/>
      <c r="AW5237" s="99"/>
      <c r="AX5237" s="100"/>
    </row>
    <row r="5238" spans="1:50" ht="12" customHeight="1">
      <c r="A5238" s="8"/>
      <c r="B5238" s="98"/>
      <c r="C5238" s="99"/>
      <c r="D5238" s="99"/>
      <c r="E5238" s="99"/>
      <c r="F5238" s="99"/>
      <c r="G5238" s="99"/>
      <c r="H5238" s="99"/>
      <c r="I5238" s="99"/>
      <c r="J5238" s="99"/>
      <c r="K5238" s="99"/>
      <c r="L5238" s="99"/>
      <c r="M5238" s="99"/>
      <c r="N5238" s="99"/>
      <c r="O5238" s="99"/>
      <c r="P5238" s="99"/>
      <c r="Q5238" s="99"/>
      <c r="R5238" s="99"/>
      <c r="S5238" s="99"/>
      <c r="T5238" s="99"/>
      <c r="U5238" s="99"/>
      <c r="V5238" s="99"/>
      <c r="W5238" s="99"/>
      <c r="X5238" s="99"/>
      <c r="Y5238" s="99"/>
      <c r="Z5238" s="99"/>
      <c r="AA5238" s="99"/>
      <c r="AB5238" s="99"/>
      <c r="AC5238" s="99"/>
      <c r="AD5238" s="99"/>
      <c r="AE5238" s="99"/>
      <c r="AF5238" s="99"/>
      <c r="AG5238" s="99"/>
      <c r="AH5238" s="99"/>
      <c r="AI5238" s="99"/>
      <c r="AJ5238" s="99"/>
      <c r="AK5238" s="99"/>
      <c r="AL5238" s="99"/>
      <c r="AM5238" s="99"/>
      <c r="AN5238" s="99"/>
      <c r="AO5238" s="99"/>
      <c r="AP5238" s="99"/>
      <c r="AQ5238" s="99"/>
      <c r="AR5238" s="99"/>
      <c r="AS5238" s="99"/>
      <c r="AT5238" s="99"/>
      <c r="AU5238" s="99"/>
      <c r="AV5238" s="99"/>
      <c r="AW5238" s="99"/>
      <c r="AX5238" s="100"/>
    </row>
    <row r="5239" spans="1:50" ht="12" customHeight="1">
      <c r="A5239" s="8"/>
      <c r="B5239" s="98"/>
      <c r="C5239" s="99"/>
      <c r="D5239" s="99"/>
      <c r="E5239" s="99"/>
      <c r="F5239" s="99"/>
      <c r="G5239" s="99"/>
      <c r="H5239" s="99"/>
      <c r="I5239" s="99"/>
      <c r="J5239" s="99"/>
      <c r="K5239" s="99"/>
      <c r="L5239" s="99"/>
      <c r="M5239" s="99"/>
      <c r="N5239" s="99"/>
      <c r="O5239" s="99"/>
      <c r="P5239" s="99"/>
      <c r="Q5239" s="99"/>
      <c r="R5239" s="99"/>
      <c r="S5239" s="99"/>
      <c r="T5239" s="99"/>
      <c r="U5239" s="99"/>
      <c r="V5239" s="99"/>
      <c r="W5239" s="99"/>
      <c r="X5239" s="99"/>
      <c r="Y5239" s="99"/>
      <c r="Z5239" s="99"/>
      <c r="AA5239" s="99"/>
      <c r="AB5239" s="99"/>
      <c r="AC5239" s="99"/>
      <c r="AD5239" s="99"/>
      <c r="AE5239" s="99"/>
      <c r="AF5239" s="99"/>
      <c r="AG5239" s="99"/>
      <c r="AH5239" s="99"/>
      <c r="AI5239" s="99"/>
      <c r="AJ5239" s="99"/>
      <c r="AK5239" s="99"/>
      <c r="AL5239" s="99"/>
      <c r="AM5239" s="99"/>
      <c r="AN5239" s="99"/>
      <c r="AO5239" s="99"/>
      <c r="AP5239" s="99"/>
      <c r="AQ5239" s="99"/>
      <c r="AR5239" s="99"/>
      <c r="AS5239" s="99"/>
      <c r="AT5239" s="99"/>
      <c r="AU5239" s="99"/>
      <c r="AV5239" s="99"/>
      <c r="AW5239" s="99"/>
      <c r="AX5239" s="100"/>
    </row>
    <row r="5240" spans="1:50" ht="12" customHeight="1">
      <c r="A5240" s="8"/>
      <c r="B5240" s="98"/>
      <c r="C5240" s="99"/>
      <c r="D5240" s="99"/>
      <c r="E5240" s="99"/>
      <c r="F5240" s="99"/>
      <c r="G5240" s="99"/>
      <c r="H5240" s="99"/>
      <c r="I5240" s="99"/>
      <c r="J5240" s="99"/>
      <c r="K5240" s="99"/>
      <c r="L5240" s="99"/>
      <c r="M5240" s="99"/>
      <c r="N5240" s="99"/>
      <c r="O5240" s="99"/>
      <c r="P5240" s="99"/>
      <c r="Q5240" s="99"/>
      <c r="R5240" s="99"/>
      <c r="S5240" s="99"/>
      <c r="T5240" s="99"/>
      <c r="U5240" s="99"/>
      <c r="V5240" s="99"/>
      <c r="W5240" s="99"/>
      <c r="X5240" s="99"/>
      <c r="Y5240" s="99"/>
      <c r="Z5240" s="99"/>
      <c r="AA5240" s="99"/>
      <c r="AB5240" s="99"/>
      <c r="AC5240" s="99"/>
      <c r="AD5240" s="99"/>
      <c r="AE5240" s="99"/>
      <c r="AF5240" s="99"/>
      <c r="AG5240" s="99"/>
      <c r="AH5240" s="99"/>
      <c r="AI5240" s="99"/>
      <c r="AJ5240" s="99"/>
      <c r="AK5240" s="99"/>
      <c r="AL5240" s="99"/>
      <c r="AM5240" s="99"/>
      <c r="AN5240" s="99"/>
      <c r="AO5240" s="99"/>
      <c r="AP5240" s="99"/>
      <c r="AQ5240" s="99"/>
      <c r="AR5240" s="99"/>
      <c r="AS5240" s="99"/>
      <c r="AT5240" s="99"/>
      <c r="AU5240" s="99"/>
      <c r="AV5240" s="99"/>
      <c r="AW5240" s="99"/>
      <c r="AX5240" s="100"/>
    </row>
    <row r="5241" spans="1:50" ht="12" customHeight="1">
      <c r="A5241" s="8"/>
      <c r="B5241" s="98"/>
      <c r="C5241" s="99"/>
      <c r="D5241" s="99"/>
      <c r="E5241" s="99"/>
      <c r="F5241" s="99"/>
      <c r="G5241" s="99"/>
      <c r="H5241" s="99"/>
      <c r="I5241" s="99"/>
      <c r="J5241" s="99"/>
      <c r="K5241" s="99"/>
      <c r="L5241" s="99"/>
      <c r="M5241" s="99"/>
      <c r="N5241" s="99"/>
      <c r="O5241" s="99"/>
      <c r="P5241" s="99"/>
      <c r="Q5241" s="99"/>
      <c r="R5241" s="99"/>
      <c r="S5241" s="99"/>
      <c r="T5241" s="99"/>
      <c r="U5241" s="99"/>
      <c r="V5241" s="99"/>
      <c r="W5241" s="99"/>
      <c r="X5241" s="99"/>
      <c r="Y5241" s="99"/>
      <c r="Z5241" s="99"/>
      <c r="AA5241" s="99"/>
      <c r="AB5241" s="99"/>
      <c r="AC5241" s="99"/>
      <c r="AD5241" s="99"/>
      <c r="AE5241" s="99"/>
      <c r="AF5241" s="99"/>
      <c r="AG5241" s="99"/>
      <c r="AH5241" s="99"/>
      <c r="AI5241" s="99"/>
      <c r="AJ5241" s="99"/>
      <c r="AK5241" s="99"/>
      <c r="AL5241" s="99"/>
      <c r="AM5241" s="99"/>
      <c r="AN5241" s="99"/>
      <c r="AO5241" s="99"/>
      <c r="AP5241" s="99"/>
      <c r="AQ5241" s="99"/>
      <c r="AR5241" s="99"/>
      <c r="AS5241" s="99"/>
      <c r="AT5241" s="99"/>
      <c r="AU5241" s="99"/>
      <c r="AV5241" s="99"/>
      <c r="AW5241" s="99"/>
      <c r="AX5241" s="100"/>
    </row>
    <row r="5242" spans="1:50" ht="12" customHeight="1">
      <c r="A5242" s="8"/>
      <c r="B5242" s="98"/>
      <c r="C5242" s="99"/>
      <c r="D5242" s="99"/>
      <c r="E5242" s="99"/>
      <c r="F5242" s="99"/>
      <c r="G5242" s="99"/>
      <c r="H5242" s="99"/>
      <c r="I5242" s="99"/>
      <c r="J5242" s="99"/>
      <c r="K5242" s="99"/>
      <c r="L5242" s="99"/>
      <c r="M5242" s="99"/>
      <c r="N5242" s="99"/>
      <c r="O5242" s="99"/>
      <c r="P5242" s="99"/>
      <c r="Q5242" s="99"/>
      <c r="R5242" s="99"/>
      <c r="S5242" s="99"/>
      <c r="T5242" s="99"/>
      <c r="U5242" s="99"/>
      <c r="V5242" s="99"/>
      <c r="W5242" s="99"/>
      <c r="X5242" s="99"/>
      <c r="Y5242" s="99"/>
      <c r="Z5242" s="99"/>
      <c r="AA5242" s="99"/>
      <c r="AB5242" s="99"/>
      <c r="AC5242" s="99"/>
      <c r="AD5242" s="99"/>
      <c r="AE5242" s="99"/>
      <c r="AF5242" s="99"/>
      <c r="AG5242" s="99"/>
      <c r="AH5242" s="99"/>
      <c r="AI5242" s="99"/>
      <c r="AJ5242" s="99"/>
      <c r="AK5242" s="99"/>
      <c r="AL5242" s="99"/>
      <c r="AM5242" s="99"/>
      <c r="AN5242" s="99"/>
      <c r="AO5242" s="99"/>
      <c r="AP5242" s="99"/>
      <c r="AQ5242" s="99"/>
      <c r="AR5242" s="99"/>
      <c r="AS5242" s="99"/>
      <c r="AT5242" s="99"/>
      <c r="AU5242" s="99"/>
      <c r="AV5242" s="99"/>
      <c r="AW5242" s="99"/>
      <c r="AX5242" s="100"/>
    </row>
    <row r="5243" spans="1:50" ht="12" customHeight="1">
      <c r="A5243" s="8"/>
      <c r="B5243" s="98"/>
      <c r="C5243" s="99"/>
      <c r="D5243" s="99"/>
      <c r="E5243" s="99"/>
      <c r="F5243" s="99"/>
      <c r="G5243" s="99"/>
      <c r="H5243" s="99"/>
      <c r="I5243" s="99"/>
      <c r="J5243" s="99"/>
      <c r="K5243" s="99"/>
      <c r="L5243" s="99"/>
      <c r="M5243" s="99"/>
      <c r="N5243" s="99"/>
      <c r="O5243" s="99"/>
      <c r="P5243" s="99"/>
      <c r="Q5243" s="99"/>
      <c r="R5243" s="99"/>
      <c r="S5243" s="99"/>
      <c r="T5243" s="99"/>
      <c r="U5243" s="99"/>
      <c r="V5243" s="99"/>
      <c r="W5243" s="99"/>
      <c r="X5243" s="99"/>
      <c r="Y5243" s="99"/>
      <c r="Z5243" s="99"/>
      <c r="AA5243" s="99"/>
      <c r="AB5243" s="99"/>
      <c r="AC5243" s="99"/>
      <c r="AD5243" s="99"/>
      <c r="AE5243" s="99"/>
      <c r="AF5243" s="99"/>
      <c r="AG5243" s="99"/>
      <c r="AH5243" s="99"/>
      <c r="AI5243" s="99"/>
      <c r="AJ5243" s="99"/>
      <c r="AK5243" s="99"/>
      <c r="AL5243" s="99"/>
      <c r="AM5243" s="99"/>
      <c r="AN5243" s="99"/>
      <c r="AO5243" s="99"/>
      <c r="AP5243" s="99"/>
      <c r="AQ5243" s="99"/>
      <c r="AR5243" s="99"/>
      <c r="AS5243" s="99"/>
      <c r="AT5243" s="99"/>
      <c r="AU5243" s="99"/>
      <c r="AV5243" s="99"/>
      <c r="AW5243" s="99"/>
      <c r="AX5243" s="100"/>
    </row>
    <row r="5244" spans="1:50" ht="12" customHeight="1">
      <c r="A5244" s="8"/>
      <c r="B5244" s="98"/>
      <c r="C5244" s="99"/>
      <c r="D5244" s="99"/>
      <c r="E5244" s="99"/>
      <c r="F5244" s="99"/>
      <c r="G5244" s="99"/>
      <c r="H5244" s="99"/>
      <c r="I5244" s="99"/>
      <c r="J5244" s="99"/>
      <c r="K5244" s="99"/>
      <c r="L5244" s="99"/>
      <c r="M5244" s="99"/>
      <c r="N5244" s="99"/>
      <c r="O5244" s="99"/>
      <c r="P5244" s="99"/>
      <c r="Q5244" s="99"/>
      <c r="R5244" s="99"/>
      <c r="S5244" s="99"/>
      <c r="T5244" s="99"/>
      <c r="U5244" s="99"/>
      <c r="V5244" s="99"/>
      <c r="W5244" s="99"/>
      <c r="X5244" s="99"/>
      <c r="Y5244" s="99"/>
      <c r="Z5244" s="99"/>
      <c r="AA5244" s="99"/>
      <c r="AB5244" s="99"/>
      <c r="AC5244" s="99"/>
      <c r="AD5244" s="99"/>
      <c r="AE5244" s="99"/>
      <c r="AF5244" s="99"/>
      <c r="AG5244" s="99"/>
      <c r="AH5244" s="99"/>
      <c r="AI5244" s="99"/>
      <c r="AJ5244" s="99"/>
      <c r="AK5244" s="99"/>
      <c r="AL5244" s="99"/>
      <c r="AM5244" s="99"/>
      <c r="AN5244" s="99"/>
      <c r="AO5244" s="99"/>
      <c r="AP5244" s="99"/>
      <c r="AQ5244" s="99"/>
      <c r="AR5244" s="99"/>
      <c r="AS5244" s="99"/>
      <c r="AT5244" s="99"/>
      <c r="AU5244" s="99"/>
      <c r="AV5244" s="99"/>
      <c r="AW5244" s="99"/>
      <c r="AX5244" s="100"/>
    </row>
    <row r="5245" spans="1:50" ht="12" customHeight="1">
      <c r="A5245" s="8"/>
      <c r="B5245" s="98"/>
      <c r="C5245" s="99"/>
      <c r="D5245" s="99"/>
      <c r="E5245" s="99"/>
      <c r="F5245" s="99"/>
      <c r="G5245" s="99"/>
      <c r="H5245" s="99"/>
      <c r="I5245" s="99"/>
      <c r="J5245" s="99"/>
      <c r="K5245" s="99"/>
      <c r="L5245" s="99"/>
      <c r="M5245" s="99"/>
      <c r="N5245" s="99"/>
      <c r="O5245" s="99"/>
      <c r="P5245" s="99"/>
      <c r="Q5245" s="99"/>
      <c r="R5245" s="99"/>
      <c r="S5245" s="99"/>
      <c r="T5245" s="99"/>
      <c r="U5245" s="99"/>
      <c r="V5245" s="99"/>
      <c r="W5245" s="99"/>
      <c r="X5245" s="99"/>
      <c r="Y5245" s="99"/>
      <c r="Z5245" s="99"/>
      <c r="AA5245" s="99"/>
      <c r="AB5245" s="99"/>
      <c r="AC5245" s="99"/>
      <c r="AD5245" s="99"/>
      <c r="AE5245" s="99"/>
      <c r="AF5245" s="99"/>
      <c r="AG5245" s="99"/>
      <c r="AH5245" s="99"/>
      <c r="AI5245" s="99"/>
      <c r="AJ5245" s="99"/>
      <c r="AK5245" s="99"/>
      <c r="AL5245" s="99"/>
      <c r="AM5245" s="99"/>
      <c r="AN5245" s="99"/>
      <c r="AO5245" s="99"/>
      <c r="AP5245" s="99"/>
      <c r="AQ5245" s="99"/>
      <c r="AR5245" s="99"/>
      <c r="AS5245" s="99"/>
      <c r="AT5245" s="99"/>
      <c r="AU5245" s="99"/>
      <c r="AV5245" s="99"/>
      <c r="AW5245" s="99"/>
      <c r="AX5245" s="100"/>
    </row>
    <row r="5246" spans="1:50" ht="12" customHeight="1">
      <c r="A5246" s="8"/>
      <c r="B5246" s="98"/>
      <c r="C5246" s="99"/>
      <c r="D5246" s="99"/>
      <c r="E5246" s="99"/>
      <c r="F5246" s="99"/>
      <c r="G5246" s="99"/>
      <c r="H5246" s="99"/>
      <c r="I5246" s="99"/>
      <c r="J5246" s="99"/>
      <c r="K5246" s="99"/>
      <c r="L5246" s="99"/>
      <c r="M5246" s="99"/>
      <c r="N5246" s="99"/>
      <c r="O5246" s="99"/>
      <c r="P5246" s="99"/>
      <c r="Q5246" s="99"/>
      <c r="R5246" s="99"/>
      <c r="S5246" s="99"/>
      <c r="T5246" s="99"/>
      <c r="U5246" s="99"/>
      <c r="V5246" s="99"/>
      <c r="W5246" s="99"/>
      <c r="X5246" s="99"/>
      <c r="Y5246" s="99"/>
      <c r="Z5246" s="99"/>
      <c r="AA5246" s="99"/>
      <c r="AB5246" s="99"/>
      <c r="AC5246" s="99"/>
      <c r="AD5246" s="99"/>
      <c r="AE5246" s="99"/>
      <c r="AF5246" s="99"/>
      <c r="AG5246" s="99"/>
      <c r="AH5246" s="99"/>
      <c r="AI5246" s="99"/>
      <c r="AJ5246" s="99"/>
      <c r="AK5246" s="99"/>
      <c r="AL5246" s="99"/>
      <c r="AM5246" s="99"/>
      <c r="AN5246" s="99"/>
      <c r="AO5246" s="99"/>
      <c r="AP5246" s="99"/>
      <c r="AQ5246" s="99"/>
      <c r="AR5246" s="99"/>
      <c r="AS5246" s="99"/>
      <c r="AT5246" s="99"/>
      <c r="AU5246" s="99"/>
      <c r="AV5246" s="99"/>
      <c r="AW5246" s="99"/>
      <c r="AX5246" s="100"/>
    </row>
    <row r="5247" spans="1:50" ht="12" customHeight="1">
      <c r="A5247" s="8"/>
      <c r="B5247" s="98"/>
      <c r="C5247" s="99"/>
      <c r="D5247" s="99"/>
      <c r="E5247" s="99"/>
      <c r="F5247" s="99"/>
      <c r="G5247" s="99"/>
      <c r="H5247" s="99"/>
      <c r="I5247" s="99"/>
      <c r="J5247" s="99"/>
      <c r="K5247" s="99"/>
      <c r="L5247" s="99"/>
      <c r="M5247" s="99"/>
      <c r="N5247" s="99"/>
      <c r="O5247" s="99"/>
      <c r="P5247" s="99"/>
      <c r="Q5247" s="99"/>
      <c r="R5247" s="99"/>
      <c r="S5247" s="99"/>
      <c r="T5247" s="99"/>
      <c r="U5247" s="99"/>
      <c r="V5247" s="99"/>
      <c r="W5247" s="99"/>
      <c r="X5247" s="99"/>
      <c r="Y5247" s="99"/>
      <c r="Z5247" s="99"/>
      <c r="AA5247" s="99"/>
      <c r="AB5247" s="99"/>
      <c r="AC5247" s="99"/>
      <c r="AD5247" s="99"/>
      <c r="AE5247" s="99"/>
      <c r="AF5247" s="99"/>
      <c r="AG5247" s="99"/>
      <c r="AH5247" s="99"/>
      <c r="AI5247" s="99"/>
      <c r="AJ5247" s="99"/>
      <c r="AK5247" s="99"/>
      <c r="AL5247" s="99"/>
      <c r="AM5247" s="99"/>
      <c r="AN5247" s="99"/>
      <c r="AO5247" s="99"/>
      <c r="AP5247" s="99"/>
      <c r="AQ5247" s="99"/>
      <c r="AR5247" s="99"/>
      <c r="AS5247" s="99"/>
      <c r="AT5247" s="99"/>
      <c r="AU5247" s="99"/>
      <c r="AV5247" s="99"/>
      <c r="AW5247" s="99"/>
      <c r="AX5247" s="100"/>
    </row>
    <row r="5248" spans="1:50" ht="12" customHeight="1">
      <c r="A5248" s="8"/>
      <c r="B5248" s="98"/>
      <c r="C5248" s="99"/>
      <c r="D5248" s="99"/>
      <c r="E5248" s="99"/>
      <c r="F5248" s="99"/>
      <c r="G5248" s="99"/>
      <c r="H5248" s="99"/>
      <c r="I5248" s="99"/>
      <c r="J5248" s="99"/>
      <c r="K5248" s="99"/>
      <c r="L5248" s="99"/>
      <c r="M5248" s="99"/>
      <c r="N5248" s="99"/>
      <c r="O5248" s="99"/>
      <c r="P5248" s="99"/>
      <c r="Q5248" s="99"/>
      <c r="R5248" s="99"/>
      <c r="S5248" s="99"/>
      <c r="T5248" s="99"/>
      <c r="U5248" s="99"/>
      <c r="V5248" s="99"/>
      <c r="W5248" s="99"/>
      <c r="X5248" s="99"/>
      <c r="Y5248" s="99"/>
      <c r="Z5248" s="99"/>
      <c r="AA5248" s="99"/>
      <c r="AB5248" s="99"/>
      <c r="AC5248" s="99"/>
      <c r="AD5248" s="99"/>
      <c r="AE5248" s="99"/>
      <c r="AF5248" s="99"/>
      <c r="AG5248" s="99"/>
      <c r="AH5248" s="99"/>
      <c r="AI5248" s="99"/>
      <c r="AJ5248" s="99"/>
      <c r="AK5248" s="99"/>
      <c r="AL5248" s="99"/>
      <c r="AM5248" s="99"/>
      <c r="AN5248" s="99"/>
      <c r="AO5248" s="99"/>
      <c r="AP5248" s="99"/>
      <c r="AQ5248" s="99"/>
      <c r="AR5248" s="99"/>
      <c r="AS5248" s="99"/>
      <c r="AT5248" s="99"/>
      <c r="AU5248" s="99"/>
      <c r="AV5248" s="99"/>
      <c r="AW5248" s="99"/>
      <c r="AX5248" s="100"/>
    </row>
    <row r="5249" spans="1:113" ht="12" customHeight="1">
      <c r="A5249" s="8"/>
      <c r="B5249" s="98"/>
      <c r="C5249" s="99"/>
      <c r="D5249" s="99"/>
      <c r="E5249" s="99"/>
      <c r="F5249" s="99"/>
      <c r="G5249" s="99"/>
      <c r="H5249" s="99"/>
      <c r="I5249" s="99"/>
      <c r="J5249" s="99"/>
      <c r="K5249" s="99"/>
      <c r="L5249" s="99"/>
      <c r="M5249" s="99"/>
      <c r="N5249" s="99"/>
      <c r="O5249" s="99"/>
      <c r="P5249" s="99"/>
      <c r="Q5249" s="99"/>
      <c r="R5249" s="99"/>
      <c r="S5249" s="99"/>
      <c r="T5249" s="99"/>
      <c r="U5249" s="99"/>
      <c r="V5249" s="99"/>
      <c r="W5249" s="99"/>
      <c r="X5249" s="99"/>
      <c r="Y5249" s="99"/>
      <c r="Z5249" s="99"/>
      <c r="AA5249" s="99"/>
      <c r="AB5249" s="99"/>
      <c r="AC5249" s="99"/>
      <c r="AD5249" s="99"/>
      <c r="AE5249" s="99"/>
      <c r="AF5249" s="99"/>
      <c r="AG5249" s="99"/>
      <c r="AH5249" s="99"/>
      <c r="AI5249" s="99"/>
      <c r="AJ5249" s="99"/>
      <c r="AK5249" s="99"/>
      <c r="AL5249" s="99"/>
      <c r="AM5249" s="99"/>
      <c r="AN5249" s="99"/>
      <c r="AO5249" s="99"/>
      <c r="AP5249" s="99"/>
      <c r="AQ5249" s="99"/>
      <c r="AR5249" s="99"/>
      <c r="AS5249" s="99"/>
      <c r="AT5249" s="99"/>
      <c r="AU5249" s="99"/>
      <c r="AV5249" s="99"/>
      <c r="AW5249" s="99"/>
      <c r="AX5249" s="100"/>
      <c r="BC5249" s="16"/>
    </row>
    <row r="5250" spans="1:113" ht="12" customHeight="1">
      <c r="A5250" s="8"/>
      <c r="B5250" s="98"/>
      <c r="C5250" s="99"/>
      <c r="D5250" s="99"/>
      <c r="E5250" s="99"/>
      <c r="F5250" s="99"/>
      <c r="G5250" s="99"/>
      <c r="H5250" s="99"/>
      <c r="I5250" s="99"/>
      <c r="J5250" s="99"/>
      <c r="K5250" s="99"/>
      <c r="L5250" s="99"/>
      <c r="M5250" s="99"/>
      <c r="N5250" s="99"/>
      <c r="O5250" s="99"/>
      <c r="P5250" s="99"/>
      <c r="Q5250" s="99"/>
      <c r="R5250" s="99"/>
      <c r="S5250" s="99"/>
      <c r="T5250" s="99"/>
      <c r="U5250" s="99"/>
      <c r="V5250" s="99"/>
      <c r="W5250" s="99"/>
      <c r="X5250" s="99"/>
      <c r="Y5250" s="99"/>
      <c r="Z5250" s="99"/>
      <c r="AA5250" s="99"/>
      <c r="AB5250" s="99"/>
      <c r="AC5250" s="99"/>
      <c r="AD5250" s="99"/>
      <c r="AE5250" s="99"/>
      <c r="AF5250" s="99"/>
      <c r="AG5250" s="99"/>
      <c r="AH5250" s="99"/>
      <c r="AI5250" s="99"/>
      <c r="AJ5250" s="99"/>
      <c r="AK5250" s="99"/>
      <c r="AL5250" s="99"/>
      <c r="AM5250" s="99"/>
      <c r="AN5250" s="99"/>
      <c r="AO5250" s="99"/>
      <c r="AP5250" s="99"/>
      <c r="AQ5250" s="99"/>
      <c r="AR5250" s="99"/>
      <c r="AS5250" s="99"/>
      <c r="AT5250" s="99"/>
      <c r="AU5250" s="99"/>
      <c r="AV5250" s="99"/>
      <c r="AW5250" s="99"/>
      <c r="AX5250" s="100"/>
    </row>
    <row r="5251" spans="1:113" ht="12" customHeight="1">
      <c r="A5251" s="8"/>
      <c r="B5251" s="98"/>
      <c r="C5251" s="99"/>
      <c r="D5251" s="99"/>
      <c r="E5251" s="99"/>
      <c r="F5251" s="99"/>
      <c r="G5251" s="99"/>
      <c r="H5251" s="99"/>
      <c r="I5251" s="99"/>
      <c r="J5251" s="99"/>
      <c r="K5251" s="99"/>
      <c r="L5251" s="99"/>
      <c r="M5251" s="99"/>
      <c r="N5251" s="99"/>
      <c r="O5251" s="99"/>
      <c r="P5251" s="99"/>
      <c r="Q5251" s="99"/>
      <c r="R5251" s="99"/>
      <c r="S5251" s="99"/>
      <c r="T5251" s="99"/>
      <c r="U5251" s="99"/>
      <c r="V5251" s="99"/>
      <c r="W5251" s="99"/>
      <c r="X5251" s="99"/>
      <c r="Y5251" s="99"/>
      <c r="Z5251" s="99"/>
      <c r="AA5251" s="99"/>
      <c r="AB5251" s="99"/>
      <c r="AC5251" s="99"/>
      <c r="AD5251" s="99"/>
      <c r="AE5251" s="99"/>
      <c r="AF5251" s="99"/>
      <c r="AG5251" s="99"/>
      <c r="AH5251" s="99"/>
      <c r="AI5251" s="99"/>
      <c r="AJ5251" s="99"/>
      <c r="AK5251" s="99"/>
      <c r="AL5251" s="99"/>
      <c r="AM5251" s="99"/>
      <c r="AN5251" s="99"/>
      <c r="AO5251" s="99"/>
      <c r="AP5251" s="99"/>
      <c r="AQ5251" s="99"/>
      <c r="AR5251" s="99"/>
      <c r="AS5251" s="99"/>
      <c r="AT5251" s="99"/>
      <c r="AU5251" s="99"/>
      <c r="AV5251" s="99"/>
      <c r="AW5251" s="99"/>
      <c r="AX5251" s="100"/>
    </row>
    <row r="5252" spans="1:113" ht="12" customHeight="1">
      <c r="A5252" s="8"/>
      <c r="B5252" s="98"/>
      <c r="C5252" s="99"/>
      <c r="D5252" s="99"/>
      <c r="E5252" s="99"/>
      <c r="F5252" s="99"/>
      <c r="G5252" s="99"/>
      <c r="H5252" s="99"/>
      <c r="I5252" s="99"/>
      <c r="J5252" s="99"/>
      <c r="K5252" s="99"/>
      <c r="L5252" s="99"/>
      <c r="M5252" s="99"/>
      <c r="N5252" s="99"/>
      <c r="O5252" s="99"/>
      <c r="P5252" s="99"/>
      <c r="Q5252" s="99"/>
      <c r="R5252" s="99"/>
      <c r="S5252" s="99"/>
      <c r="T5252" s="99"/>
      <c r="U5252" s="99"/>
      <c r="V5252" s="99"/>
      <c r="W5252" s="99"/>
      <c r="X5252" s="99"/>
      <c r="Y5252" s="99"/>
      <c r="Z5252" s="99"/>
      <c r="AA5252" s="99"/>
      <c r="AB5252" s="99"/>
      <c r="AC5252" s="99"/>
      <c r="AD5252" s="99"/>
      <c r="AE5252" s="99"/>
      <c r="AF5252" s="99"/>
      <c r="AG5252" s="99"/>
      <c r="AH5252" s="99"/>
      <c r="AI5252" s="99"/>
      <c r="AJ5252" s="99"/>
      <c r="AK5252" s="99"/>
      <c r="AL5252" s="99"/>
      <c r="AM5252" s="99"/>
      <c r="AN5252" s="99"/>
      <c r="AO5252" s="99"/>
      <c r="AP5252" s="99"/>
      <c r="AQ5252" s="99"/>
      <c r="AR5252" s="99"/>
      <c r="AS5252" s="99"/>
      <c r="AT5252" s="99"/>
      <c r="AU5252" s="99"/>
      <c r="AV5252" s="99"/>
      <c r="AW5252" s="99"/>
      <c r="AX5252" s="100"/>
    </row>
    <row r="5253" spans="1:113" ht="15" thickBot="1">
      <c r="A5253" s="17"/>
      <c r="B5253" s="18"/>
      <c r="C5253" s="19"/>
      <c r="D5253" s="19"/>
      <c r="E5253" s="19"/>
      <c r="F5253" s="19"/>
      <c r="G5253" s="19"/>
      <c r="H5253" s="19"/>
      <c r="I5253" s="19"/>
      <c r="J5253" s="19"/>
      <c r="K5253" s="19"/>
      <c r="L5253" s="19"/>
      <c r="M5253" s="19"/>
      <c r="N5253" s="19"/>
      <c r="O5253" s="19"/>
      <c r="P5253" s="19"/>
      <c r="Q5253" s="19"/>
      <c r="R5253" s="19"/>
      <c r="S5253" s="19"/>
      <c r="T5253" s="19"/>
      <c r="U5253" s="19"/>
      <c r="V5253" s="19"/>
      <c r="W5253" s="19"/>
      <c r="X5253" s="19"/>
      <c r="Y5253" s="19"/>
      <c r="Z5253" s="19"/>
      <c r="AA5253" s="19"/>
      <c r="AB5253" s="19"/>
      <c r="AC5253" s="19"/>
      <c r="AD5253" s="19"/>
      <c r="AE5253" s="19"/>
      <c r="AF5253" s="19"/>
      <c r="AG5253" s="19"/>
      <c r="AH5253" s="19"/>
      <c r="AI5253" s="19"/>
      <c r="AJ5253" s="19"/>
      <c r="AK5253" s="19"/>
      <c r="AL5253" s="19"/>
      <c r="AM5253" s="19"/>
      <c r="AN5253" s="19"/>
      <c r="AO5253" s="19"/>
      <c r="AP5253" s="19"/>
      <c r="AQ5253" s="19"/>
      <c r="AR5253" s="19"/>
      <c r="AS5253" s="19"/>
      <c r="AT5253" s="19"/>
      <c r="AU5253" s="19"/>
      <c r="AV5253" s="19"/>
      <c r="AW5253" s="19"/>
      <c r="AX5253" s="20"/>
    </row>
    <row r="5254" spans="1:113">
      <c r="B5254" s="21"/>
    </row>
    <row r="5255" spans="1:113" ht="15" thickBot="1">
      <c r="A5255" s="11"/>
      <c r="B5255" s="10" t="s">
        <v>3</v>
      </c>
      <c r="C5255" s="8"/>
      <c r="D5255" s="8"/>
      <c r="E5255" s="8"/>
      <c r="F5255" s="8"/>
      <c r="G5255" s="8"/>
      <c r="H5255" s="8"/>
      <c r="I5255" s="8"/>
      <c r="J5255" s="8"/>
      <c r="K5255" s="8"/>
      <c r="L5255" s="9"/>
      <c r="M5255" s="9"/>
      <c r="N5255" s="9"/>
      <c r="O5255" s="9"/>
      <c r="P5255" s="8"/>
      <c r="Q5255" s="8"/>
      <c r="R5255" s="8"/>
      <c r="S5255" s="8"/>
      <c r="T5255" s="8"/>
      <c r="U5255" s="8"/>
      <c r="V5255" s="10"/>
      <c r="W5255" s="10"/>
      <c r="X5255" s="10"/>
      <c r="Y5255" s="10"/>
      <c r="Z5255" s="10"/>
      <c r="AA5255" s="10"/>
      <c r="AB5255" s="10"/>
      <c r="AC5255" s="10"/>
      <c r="AD5255" s="10"/>
      <c r="AE5255" s="10"/>
      <c r="AF5255" s="10"/>
      <c r="AG5255" s="10"/>
      <c r="AH5255" s="10"/>
      <c r="AI5255" s="10"/>
      <c r="AJ5255" s="10"/>
      <c r="AK5255" s="10"/>
      <c r="AL5255" s="10"/>
      <c r="AM5255" s="10"/>
      <c r="AN5255" s="10"/>
      <c r="AO5255" s="10"/>
      <c r="AP5255" s="10"/>
      <c r="AQ5255" s="10"/>
      <c r="AR5255" s="10"/>
      <c r="AS5255" s="10"/>
      <c r="AT5255" s="10"/>
      <c r="AU5255" s="10"/>
      <c r="AV5255" s="10"/>
      <c r="AW5255" s="10"/>
      <c r="AX5255" s="10"/>
      <c r="DI5255" s="6"/>
    </row>
    <row r="5256" spans="1:113" ht="14.4">
      <c r="A5256" s="8"/>
      <c r="B5256" s="12"/>
      <c r="C5256" s="7"/>
      <c r="D5256" s="7"/>
      <c r="E5256" s="7"/>
      <c r="F5256" s="7"/>
      <c r="G5256" s="7"/>
      <c r="H5256" s="7"/>
      <c r="I5256" s="7"/>
      <c r="J5256" s="7"/>
      <c r="K5256" s="7"/>
      <c r="L5256" s="13"/>
      <c r="M5256" s="13"/>
      <c r="N5256" s="13"/>
      <c r="O5256" s="13"/>
      <c r="P5256" s="7"/>
      <c r="Q5256" s="7"/>
      <c r="R5256" s="7"/>
      <c r="S5256" s="7"/>
      <c r="T5256" s="7"/>
      <c r="U5256" s="7"/>
      <c r="V5256" s="14"/>
      <c r="W5256" s="14"/>
      <c r="X5256" s="14"/>
      <c r="Y5256" s="14"/>
      <c r="Z5256" s="14"/>
      <c r="AA5256" s="14"/>
      <c r="AB5256" s="14"/>
      <c r="AC5256" s="14"/>
      <c r="AD5256" s="14"/>
      <c r="AE5256" s="14"/>
      <c r="AF5256" s="14"/>
      <c r="AG5256" s="14"/>
      <c r="AH5256" s="14"/>
      <c r="AI5256" s="14"/>
      <c r="AJ5256" s="14"/>
      <c r="AK5256" s="14"/>
      <c r="AL5256" s="14"/>
      <c r="AM5256" s="14"/>
      <c r="AN5256" s="14"/>
      <c r="AO5256" s="14"/>
      <c r="AP5256" s="14"/>
      <c r="AQ5256" s="14"/>
      <c r="AR5256" s="14"/>
      <c r="AS5256" s="14"/>
      <c r="AT5256" s="14"/>
      <c r="AU5256" s="14"/>
      <c r="AV5256" s="14"/>
      <c r="AW5256" s="14"/>
      <c r="AX5256" s="15"/>
    </row>
    <row r="5257" spans="1:113" ht="12" customHeight="1">
      <c r="A5257" s="8"/>
      <c r="B5257" s="98" t="s">
        <v>756</v>
      </c>
      <c r="C5257" s="99"/>
      <c r="D5257" s="99"/>
      <c r="E5257" s="99"/>
      <c r="F5257" s="99"/>
      <c r="G5257" s="99"/>
      <c r="H5257" s="99"/>
      <c r="I5257" s="99"/>
      <c r="J5257" s="99"/>
      <c r="K5257" s="99"/>
      <c r="L5257" s="99"/>
      <c r="M5257" s="99"/>
      <c r="N5257" s="99"/>
      <c r="O5257" s="99"/>
      <c r="P5257" s="99"/>
      <c r="Q5257" s="99"/>
      <c r="R5257" s="99"/>
      <c r="S5257" s="99"/>
      <c r="T5257" s="99"/>
      <c r="U5257" s="99"/>
      <c r="V5257" s="99"/>
      <c r="W5257" s="99"/>
      <c r="X5257" s="99"/>
      <c r="Y5257" s="99"/>
      <c r="Z5257" s="99"/>
      <c r="AA5257" s="99"/>
      <c r="AB5257" s="99"/>
      <c r="AC5257" s="99"/>
      <c r="AD5257" s="99"/>
      <c r="AE5257" s="99"/>
      <c r="AF5257" s="99"/>
      <c r="AG5257" s="99"/>
      <c r="AH5257" s="99"/>
      <c r="AI5257" s="99"/>
      <c r="AJ5257" s="99"/>
      <c r="AK5257" s="99"/>
      <c r="AL5257" s="99"/>
      <c r="AM5257" s="99"/>
      <c r="AN5257" s="99"/>
      <c r="AO5257" s="99"/>
      <c r="AP5257" s="99"/>
      <c r="AQ5257" s="99"/>
      <c r="AR5257" s="99"/>
      <c r="AS5257" s="99"/>
      <c r="AT5257" s="99"/>
      <c r="AU5257" s="99"/>
      <c r="AV5257" s="99"/>
      <c r="AW5257" s="99"/>
      <c r="AX5257" s="100"/>
    </row>
    <row r="5258" spans="1:113" ht="12" customHeight="1">
      <c r="A5258" s="8"/>
      <c r="B5258" s="98"/>
      <c r="C5258" s="99"/>
      <c r="D5258" s="99"/>
      <c r="E5258" s="99"/>
      <c r="F5258" s="99"/>
      <c r="G5258" s="99"/>
      <c r="H5258" s="99"/>
      <c r="I5258" s="99"/>
      <c r="J5258" s="99"/>
      <c r="K5258" s="99"/>
      <c r="L5258" s="99"/>
      <c r="M5258" s="99"/>
      <c r="N5258" s="99"/>
      <c r="O5258" s="99"/>
      <c r="P5258" s="99"/>
      <c r="Q5258" s="99"/>
      <c r="R5258" s="99"/>
      <c r="S5258" s="99"/>
      <c r="T5258" s="99"/>
      <c r="U5258" s="99"/>
      <c r="V5258" s="99"/>
      <c r="W5258" s="99"/>
      <c r="X5258" s="99"/>
      <c r="Y5258" s="99"/>
      <c r="Z5258" s="99"/>
      <c r="AA5258" s="99"/>
      <c r="AB5258" s="99"/>
      <c r="AC5258" s="99"/>
      <c r="AD5258" s="99"/>
      <c r="AE5258" s="99"/>
      <c r="AF5258" s="99"/>
      <c r="AG5258" s="99"/>
      <c r="AH5258" s="99"/>
      <c r="AI5258" s="99"/>
      <c r="AJ5258" s="99"/>
      <c r="AK5258" s="99"/>
      <c r="AL5258" s="99"/>
      <c r="AM5258" s="99"/>
      <c r="AN5258" s="99"/>
      <c r="AO5258" s="99"/>
      <c r="AP5258" s="99"/>
      <c r="AQ5258" s="99"/>
      <c r="AR5258" s="99"/>
      <c r="AS5258" s="99"/>
      <c r="AT5258" s="99"/>
      <c r="AU5258" s="99"/>
      <c r="AV5258" s="99"/>
      <c r="AW5258" s="99"/>
      <c r="AX5258" s="100"/>
    </row>
    <row r="5259" spans="1:113" ht="12" customHeight="1">
      <c r="A5259" s="8"/>
      <c r="B5259" s="98"/>
      <c r="C5259" s="99"/>
      <c r="D5259" s="99"/>
      <c r="E5259" s="99"/>
      <c r="F5259" s="99"/>
      <c r="G5259" s="99"/>
      <c r="H5259" s="99"/>
      <c r="I5259" s="99"/>
      <c r="J5259" s="99"/>
      <c r="K5259" s="99"/>
      <c r="L5259" s="99"/>
      <c r="M5259" s="99"/>
      <c r="N5259" s="99"/>
      <c r="O5259" s="99"/>
      <c r="P5259" s="99"/>
      <c r="Q5259" s="99"/>
      <c r="R5259" s="99"/>
      <c r="S5259" s="99"/>
      <c r="T5259" s="99"/>
      <c r="U5259" s="99"/>
      <c r="V5259" s="99"/>
      <c r="W5259" s="99"/>
      <c r="X5259" s="99"/>
      <c r="Y5259" s="99"/>
      <c r="Z5259" s="99"/>
      <c r="AA5259" s="99"/>
      <c r="AB5259" s="99"/>
      <c r="AC5259" s="99"/>
      <c r="AD5259" s="99"/>
      <c r="AE5259" s="99"/>
      <c r="AF5259" s="99"/>
      <c r="AG5259" s="99"/>
      <c r="AH5259" s="99"/>
      <c r="AI5259" s="99"/>
      <c r="AJ5259" s="99"/>
      <c r="AK5259" s="99"/>
      <c r="AL5259" s="99"/>
      <c r="AM5259" s="99"/>
      <c r="AN5259" s="99"/>
      <c r="AO5259" s="99"/>
      <c r="AP5259" s="99"/>
      <c r="AQ5259" s="99"/>
      <c r="AR5259" s="99"/>
      <c r="AS5259" s="99"/>
      <c r="AT5259" s="99"/>
      <c r="AU5259" s="99"/>
      <c r="AV5259" s="99"/>
      <c r="AW5259" s="99"/>
      <c r="AX5259" s="100"/>
    </row>
    <row r="5260" spans="1:113" ht="12" customHeight="1">
      <c r="A5260" s="8"/>
      <c r="B5260" s="98"/>
      <c r="C5260" s="99"/>
      <c r="D5260" s="99"/>
      <c r="E5260" s="99"/>
      <c r="F5260" s="99"/>
      <c r="G5260" s="99"/>
      <c r="H5260" s="99"/>
      <c r="I5260" s="99"/>
      <c r="J5260" s="99"/>
      <c r="K5260" s="99"/>
      <c r="L5260" s="99"/>
      <c r="M5260" s="99"/>
      <c r="N5260" s="99"/>
      <c r="O5260" s="99"/>
      <c r="P5260" s="99"/>
      <c r="Q5260" s="99"/>
      <c r="R5260" s="99"/>
      <c r="S5260" s="99"/>
      <c r="T5260" s="99"/>
      <c r="U5260" s="99"/>
      <c r="V5260" s="99"/>
      <c r="W5260" s="99"/>
      <c r="X5260" s="99"/>
      <c r="Y5260" s="99"/>
      <c r="Z5260" s="99"/>
      <c r="AA5260" s="99"/>
      <c r="AB5260" s="99"/>
      <c r="AC5260" s="99"/>
      <c r="AD5260" s="99"/>
      <c r="AE5260" s="99"/>
      <c r="AF5260" s="99"/>
      <c r="AG5260" s="99"/>
      <c r="AH5260" s="99"/>
      <c r="AI5260" s="99"/>
      <c r="AJ5260" s="99"/>
      <c r="AK5260" s="99"/>
      <c r="AL5260" s="99"/>
      <c r="AM5260" s="99"/>
      <c r="AN5260" s="99"/>
      <c r="AO5260" s="99"/>
      <c r="AP5260" s="99"/>
      <c r="AQ5260" s="99"/>
      <c r="AR5260" s="99"/>
      <c r="AS5260" s="99"/>
      <c r="AT5260" s="99"/>
      <c r="AU5260" s="99"/>
      <c r="AV5260" s="99"/>
      <c r="AW5260" s="99"/>
      <c r="AX5260" s="100"/>
    </row>
    <row r="5261" spans="1:113" ht="12" customHeight="1">
      <c r="A5261" s="8"/>
      <c r="B5261" s="98"/>
      <c r="C5261" s="99"/>
      <c r="D5261" s="99"/>
      <c r="E5261" s="99"/>
      <c r="F5261" s="99"/>
      <c r="G5261" s="99"/>
      <c r="H5261" s="99"/>
      <c r="I5261" s="99"/>
      <c r="J5261" s="99"/>
      <c r="K5261" s="99"/>
      <c r="L5261" s="99"/>
      <c r="M5261" s="99"/>
      <c r="N5261" s="99"/>
      <c r="O5261" s="99"/>
      <c r="P5261" s="99"/>
      <c r="Q5261" s="99"/>
      <c r="R5261" s="99"/>
      <c r="S5261" s="99"/>
      <c r="T5261" s="99"/>
      <c r="U5261" s="99"/>
      <c r="V5261" s="99"/>
      <c r="W5261" s="99"/>
      <c r="X5261" s="99"/>
      <c r="Y5261" s="99"/>
      <c r="Z5261" s="99"/>
      <c r="AA5261" s="99"/>
      <c r="AB5261" s="99"/>
      <c r="AC5261" s="99"/>
      <c r="AD5261" s="99"/>
      <c r="AE5261" s="99"/>
      <c r="AF5261" s="99"/>
      <c r="AG5261" s="99"/>
      <c r="AH5261" s="99"/>
      <c r="AI5261" s="99"/>
      <c r="AJ5261" s="99"/>
      <c r="AK5261" s="99"/>
      <c r="AL5261" s="99"/>
      <c r="AM5261" s="99"/>
      <c r="AN5261" s="99"/>
      <c r="AO5261" s="99"/>
      <c r="AP5261" s="99"/>
      <c r="AQ5261" s="99"/>
      <c r="AR5261" s="99"/>
      <c r="AS5261" s="99"/>
      <c r="AT5261" s="99"/>
      <c r="AU5261" s="99"/>
      <c r="AV5261" s="99"/>
      <c r="AW5261" s="99"/>
      <c r="AX5261" s="100"/>
    </row>
    <row r="5262" spans="1:113" ht="12" customHeight="1">
      <c r="A5262" s="8"/>
      <c r="B5262" s="98"/>
      <c r="C5262" s="99"/>
      <c r="D5262" s="99"/>
      <c r="E5262" s="99"/>
      <c r="F5262" s="99"/>
      <c r="G5262" s="99"/>
      <c r="H5262" s="99"/>
      <c r="I5262" s="99"/>
      <c r="J5262" s="99"/>
      <c r="K5262" s="99"/>
      <c r="L5262" s="99"/>
      <c r="M5262" s="99"/>
      <c r="N5262" s="99"/>
      <c r="O5262" s="99"/>
      <c r="P5262" s="99"/>
      <c r="Q5262" s="99"/>
      <c r="R5262" s="99"/>
      <c r="S5262" s="99"/>
      <c r="T5262" s="99"/>
      <c r="U5262" s="99"/>
      <c r="V5262" s="99"/>
      <c r="W5262" s="99"/>
      <c r="X5262" s="99"/>
      <c r="Y5262" s="99"/>
      <c r="Z5262" s="99"/>
      <c r="AA5262" s="99"/>
      <c r="AB5262" s="99"/>
      <c r="AC5262" s="99"/>
      <c r="AD5262" s="99"/>
      <c r="AE5262" s="99"/>
      <c r="AF5262" s="99"/>
      <c r="AG5262" s="99"/>
      <c r="AH5262" s="99"/>
      <c r="AI5262" s="99"/>
      <c r="AJ5262" s="99"/>
      <c r="AK5262" s="99"/>
      <c r="AL5262" s="99"/>
      <c r="AM5262" s="99"/>
      <c r="AN5262" s="99"/>
      <c r="AO5262" s="99"/>
      <c r="AP5262" s="99"/>
      <c r="AQ5262" s="99"/>
      <c r="AR5262" s="99"/>
      <c r="AS5262" s="99"/>
      <c r="AT5262" s="99"/>
      <c r="AU5262" s="99"/>
      <c r="AV5262" s="99"/>
      <c r="AW5262" s="99"/>
      <c r="AX5262" s="100"/>
    </row>
    <row r="5263" spans="1:113" ht="12" customHeight="1">
      <c r="A5263" s="8"/>
      <c r="B5263" s="98"/>
      <c r="C5263" s="99"/>
      <c r="D5263" s="99"/>
      <c r="E5263" s="99"/>
      <c r="F5263" s="99"/>
      <c r="G5263" s="99"/>
      <c r="H5263" s="99"/>
      <c r="I5263" s="99"/>
      <c r="J5263" s="99"/>
      <c r="K5263" s="99"/>
      <c r="L5263" s="99"/>
      <c r="M5263" s="99"/>
      <c r="N5263" s="99"/>
      <c r="O5263" s="99"/>
      <c r="P5263" s="99"/>
      <c r="Q5263" s="99"/>
      <c r="R5263" s="99"/>
      <c r="S5263" s="99"/>
      <c r="T5263" s="99"/>
      <c r="U5263" s="99"/>
      <c r="V5263" s="99"/>
      <c r="W5263" s="99"/>
      <c r="X5263" s="99"/>
      <c r="Y5263" s="99"/>
      <c r="Z5263" s="99"/>
      <c r="AA5263" s="99"/>
      <c r="AB5263" s="99"/>
      <c r="AC5263" s="99"/>
      <c r="AD5263" s="99"/>
      <c r="AE5263" s="99"/>
      <c r="AF5263" s="99"/>
      <c r="AG5263" s="99"/>
      <c r="AH5263" s="99"/>
      <c r="AI5263" s="99"/>
      <c r="AJ5263" s="99"/>
      <c r="AK5263" s="99"/>
      <c r="AL5263" s="99"/>
      <c r="AM5263" s="99"/>
      <c r="AN5263" s="99"/>
      <c r="AO5263" s="99"/>
      <c r="AP5263" s="99"/>
      <c r="AQ5263" s="99"/>
      <c r="AR5263" s="99"/>
      <c r="AS5263" s="99"/>
      <c r="AT5263" s="99"/>
      <c r="AU5263" s="99"/>
      <c r="AV5263" s="99"/>
      <c r="AW5263" s="99"/>
      <c r="AX5263" s="100"/>
    </row>
    <row r="5264" spans="1:113" ht="12" customHeight="1">
      <c r="A5264" s="8"/>
      <c r="B5264" s="98"/>
      <c r="C5264" s="99"/>
      <c r="D5264" s="99"/>
      <c r="E5264" s="99"/>
      <c r="F5264" s="99"/>
      <c r="G5264" s="99"/>
      <c r="H5264" s="99"/>
      <c r="I5264" s="99"/>
      <c r="J5264" s="99"/>
      <c r="K5264" s="99"/>
      <c r="L5264" s="99"/>
      <c r="M5264" s="99"/>
      <c r="N5264" s="99"/>
      <c r="O5264" s="99"/>
      <c r="P5264" s="99"/>
      <c r="Q5264" s="99"/>
      <c r="R5264" s="99"/>
      <c r="S5264" s="99"/>
      <c r="T5264" s="99"/>
      <c r="U5264" s="99"/>
      <c r="V5264" s="99"/>
      <c r="W5264" s="99"/>
      <c r="X5264" s="99"/>
      <c r="Y5264" s="99"/>
      <c r="Z5264" s="99"/>
      <c r="AA5264" s="99"/>
      <c r="AB5264" s="99"/>
      <c r="AC5264" s="99"/>
      <c r="AD5264" s="99"/>
      <c r="AE5264" s="99"/>
      <c r="AF5264" s="99"/>
      <c r="AG5264" s="99"/>
      <c r="AH5264" s="99"/>
      <c r="AI5264" s="99"/>
      <c r="AJ5264" s="99"/>
      <c r="AK5264" s="99"/>
      <c r="AL5264" s="99"/>
      <c r="AM5264" s="99"/>
      <c r="AN5264" s="99"/>
      <c r="AO5264" s="99"/>
      <c r="AP5264" s="99"/>
      <c r="AQ5264" s="99"/>
      <c r="AR5264" s="99"/>
      <c r="AS5264" s="99"/>
      <c r="AT5264" s="99"/>
      <c r="AU5264" s="99"/>
      <c r="AV5264" s="99"/>
      <c r="AW5264" s="99"/>
      <c r="AX5264" s="100"/>
    </row>
    <row r="5265" spans="1:55" ht="12" customHeight="1">
      <c r="A5265" s="8"/>
      <c r="B5265" s="98"/>
      <c r="C5265" s="99"/>
      <c r="D5265" s="99"/>
      <c r="E5265" s="99"/>
      <c r="F5265" s="99"/>
      <c r="G5265" s="99"/>
      <c r="H5265" s="99"/>
      <c r="I5265" s="99"/>
      <c r="J5265" s="99"/>
      <c r="K5265" s="99"/>
      <c r="L5265" s="99"/>
      <c r="M5265" s="99"/>
      <c r="N5265" s="99"/>
      <c r="O5265" s="99"/>
      <c r="P5265" s="99"/>
      <c r="Q5265" s="99"/>
      <c r="R5265" s="99"/>
      <c r="S5265" s="99"/>
      <c r="T5265" s="99"/>
      <c r="U5265" s="99"/>
      <c r="V5265" s="99"/>
      <c r="W5265" s="99"/>
      <c r="X5265" s="99"/>
      <c r="Y5265" s="99"/>
      <c r="Z5265" s="99"/>
      <c r="AA5265" s="99"/>
      <c r="AB5265" s="99"/>
      <c r="AC5265" s="99"/>
      <c r="AD5265" s="99"/>
      <c r="AE5265" s="99"/>
      <c r="AF5265" s="99"/>
      <c r="AG5265" s="99"/>
      <c r="AH5265" s="99"/>
      <c r="AI5265" s="99"/>
      <c r="AJ5265" s="99"/>
      <c r="AK5265" s="99"/>
      <c r="AL5265" s="99"/>
      <c r="AM5265" s="99"/>
      <c r="AN5265" s="99"/>
      <c r="AO5265" s="99"/>
      <c r="AP5265" s="99"/>
      <c r="AQ5265" s="99"/>
      <c r="AR5265" s="99"/>
      <c r="AS5265" s="99"/>
      <c r="AT5265" s="99"/>
      <c r="AU5265" s="99"/>
      <c r="AV5265" s="99"/>
      <c r="AW5265" s="99"/>
      <c r="AX5265" s="100"/>
    </row>
    <row r="5266" spans="1:55" ht="12" customHeight="1">
      <c r="A5266" s="8"/>
      <c r="B5266" s="98"/>
      <c r="C5266" s="99"/>
      <c r="D5266" s="99"/>
      <c r="E5266" s="99"/>
      <c r="F5266" s="99"/>
      <c r="G5266" s="99"/>
      <c r="H5266" s="99"/>
      <c r="I5266" s="99"/>
      <c r="J5266" s="99"/>
      <c r="K5266" s="99"/>
      <c r="L5266" s="99"/>
      <c r="M5266" s="99"/>
      <c r="N5266" s="99"/>
      <c r="O5266" s="99"/>
      <c r="P5266" s="99"/>
      <c r="Q5266" s="99"/>
      <c r="R5266" s="99"/>
      <c r="S5266" s="99"/>
      <c r="T5266" s="99"/>
      <c r="U5266" s="99"/>
      <c r="V5266" s="99"/>
      <c r="W5266" s="99"/>
      <c r="X5266" s="99"/>
      <c r="Y5266" s="99"/>
      <c r="Z5266" s="99"/>
      <c r="AA5266" s="99"/>
      <c r="AB5266" s="99"/>
      <c r="AC5266" s="99"/>
      <c r="AD5266" s="99"/>
      <c r="AE5266" s="99"/>
      <c r="AF5266" s="99"/>
      <c r="AG5266" s="99"/>
      <c r="AH5266" s="99"/>
      <c r="AI5266" s="99"/>
      <c r="AJ5266" s="99"/>
      <c r="AK5266" s="99"/>
      <c r="AL5266" s="99"/>
      <c r="AM5266" s="99"/>
      <c r="AN5266" s="99"/>
      <c r="AO5266" s="99"/>
      <c r="AP5266" s="99"/>
      <c r="AQ5266" s="99"/>
      <c r="AR5266" s="99"/>
      <c r="AS5266" s="99"/>
      <c r="AT5266" s="99"/>
      <c r="AU5266" s="99"/>
      <c r="AV5266" s="99"/>
      <c r="AW5266" s="99"/>
      <c r="AX5266" s="100"/>
    </row>
    <row r="5267" spans="1:55" ht="12" customHeight="1">
      <c r="A5267" s="8"/>
      <c r="B5267" s="98"/>
      <c r="C5267" s="99"/>
      <c r="D5267" s="99"/>
      <c r="E5267" s="99"/>
      <c r="F5267" s="99"/>
      <c r="G5267" s="99"/>
      <c r="H5267" s="99"/>
      <c r="I5267" s="99"/>
      <c r="J5267" s="99"/>
      <c r="K5267" s="99"/>
      <c r="L5267" s="99"/>
      <c r="M5267" s="99"/>
      <c r="N5267" s="99"/>
      <c r="O5267" s="99"/>
      <c r="P5267" s="99"/>
      <c r="Q5267" s="99"/>
      <c r="R5267" s="99"/>
      <c r="S5267" s="99"/>
      <c r="T5267" s="99"/>
      <c r="U5267" s="99"/>
      <c r="V5267" s="99"/>
      <c r="W5267" s="99"/>
      <c r="X5267" s="99"/>
      <c r="Y5267" s="99"/>
      <c r="Z5267" s="99"/>
      <c r="AA5267" s="99"/>
      <c r="AB5267" s="99"/>
      <c r="AC5267" s="99"/>
      <c r="AD5267" s="99"/>
      <c r="AE5267" s="99"/>
      <c r="AF5267" s="99"/>
      <c r="AG5267" s="99"/>
      <c r="AH5267" s="99"/>
      <c r="AI5267" s="99"/>
      <c r="AJ5267" s="99"/>
      <c r="AK5267" s="99"/>
      <c r="AL5267" s="99"/>
      <c r="AM5267" s="99"/>
      <c r="AN5267" s="99"/>
      <c r="AO5267" s="99"/>
      <c r="AP5267" s="99"/>
      <c r="AQ5267" s="99"/>
      <c r="AR5267" s="99"/>
      <c r="AS5267" s="99"/>
      <c r="AT5267" s="99"/>
      <c r="AU5267" s="99"/>
      <c r="AV5267" s="99"/>
      <c r="AW5267" s="99"/>
      <c r="AX5267" s="100"/>
    </row>
    <row r="5268" spans="1:55" ht="12" customHeight="1">
      <c r="A5268" s="8"/>
      <c r="B5268" s="98"/>
      <c r="C5268" s="99"/>
      <c r="D5268" s="99"/>
      <c r="E5268" s="99"/>
      <c r="F5268" s="99"/>
      <c r="G5268" s="99"/>
      <c r="H5268" s="99"/>
      <c r="I5268" s="99"/>
      <c r="J5268" s="99"/>
      <c r="K5268" s="99"/>
      <c r="L5268" s="99"/>
      <c r="M5268" s="99"/>
      <c r="N5268" s="99"/>
      <c r="O5268" s="99"/>
      <c r="P5268" s="99"/>
      <c r="Q5268" s="99"/>
      <c r="R5268" s="99"/>
      <c r="S5268" s="99"/>
      <c r="T5268" s="99"/>
      <c r="U5268" s="99"/>
      <c r="V5268" s="99"/>
      <c r="W5268" s="99"/>
      <c r="X5268" s="99"/>
      <c r="Y5268" s="99"/>
      <c r="Z5268" s="99"/>
      <c r="AA5268" s="99"/>
      <c r="AB5268" s="99"/>
      <c r="AC5268" s="99"/>
      <c r="AD5268" s="99"/>
      <c r="AE5268" s="99"/>
      <c r="AF5268" s="99"/>
      <c r="AG5268" s="99"/>
      <c r="AH5268" s="99"/>
      <c r="AI5268" s="99"/>
      <c r="AJ5268" s="99"/>
      <c r="AK5268" s="99"/>
      <c r="AL5268" s="99"/>
      <c r="AM5268" s="99"/>
      <c r="AN5268" s="99"/>
      <c r="AO5268" s="99"/>
      <c r="AP5268" s="99"/>
      <c r="AQ5268" s="99"/>
      <c r="AR5268" s="99"/>
      <c r="AS5268" s="99"/>
      <c r="AT5268" s="99"/>
      <c r="AU5268" s="99"/>
      <c r="AV5268" s="99"/>
      <c r="AW5268" s="99"/>
      <c r="AX5268" s="100"/>
    </row>
    <row r="5269" spans="1:55" ht="12" customHeight="1">
      <c r="A5269" s="8"/>
      <c r="B5269" s="98"/>
      <c r="C5269" s="99"/>
      <c r="D5269" s="99"/>
      <c r="E5269" s="99"/>
      <c r="F5269" s="99"/>
      <c r="G5269" s="99"/>
      <c r="H5269" s="99"/>
      <c r="I5269" s="99"/>
      <c r="J5269" s="99"/>
      <c r="K5269" s="99"/>
      <c r="L5269" s="99"/>
      <c r="M5269" s="99"/>
      <c r="N5269" s="99"/>
      <c r="O5269" s="99"/>
      <c r="P5269" s="99"/>
      <c r="Q5269" s="99"/>
      <c r="R5269" s="99"/>
      <c r="S5269" s="99"/>
      <c r="T5269" s="99"/>
      <c r="U5269" s="99"/>
      <c r="V5269" s="99"/>
      <c r="W5269" s="99"/>
      <c r="X5269" s="99"/>
      <c r="Y5269" s="99"/>
      <c r="Z5269" s="99"/>
      <c r="AA5269" s="99"/>
      <c r="AB5269" s="99"/>
      <c r="AC5269" s="99"/>
      <c r="AD5269" s="99"/>
      <c r="AE5269" s="99"/>
      <c r="AF5269" s="99"/>
      <c r="AG5269" s="99"/>
      <c r="AH5269" s="99"/>
      <c r="AI5269" s="99"/>
      <c r="AJ5269" s="99"/>
      <c r="AK5269" s="99"/>
      <c r="AL5269" s="99"/>
      <c r="AM5269" s="99"/>
      <c r="AN5269" s="99"/>
      <c r="AO5269" s="99"/>
      <c r="AP5269" s="99"/>
      <c r="AQ5269" s="99"/>
      <c r="AR5269" s="99"/>
      <c r="AS5269" s="99"/>
      <c r="AT5269" s="99"/>
      <c r="AU5269" s="99"/>
      <c r="AV5269" s="99"/>
      <c r="AW5269" s="99"/>
      <c r="AX5269" s="100"/>
    </row>
    <row r="5270" spans="1:55" ht="12" customHeight="1">
      <c r="A5270" s="8"/>
      <c r="B5270" s="98"/>
      <c r="C5270" s="99"/>
      <c r="D5270" s="99"/>
      <c r="E5270" s="99"/>
      <c r="F5270" s="99"/>
      <c r="G5270" s="99"/>
      <c r="H5270" s="99"/>
      <c r="I5270" s="99"/>
      <c r="J5270" s="99"/>
      <c r="K5270" s="99"/>
      <c r="L5270" s="99"/>
      <c r="M5270" s="99"/>
      <c r="N5270" s="99"/>
      <c r="O5270" s="99"/>
      <c r="P5270" s="99"/>
      <c r="Q5270" s="99"/>
      <c r="R5270" s="99"/>
      <c r="S5270" s="99"/>
      <c r="T5270" s="99"/>
      <c r="U5270" s="99"/>
      <c r="V5270" s="99"/>
      <c r="W5270" s="99"/>
      <c r="X5270" s="99"/>
      <c r="Y5270" s="99"/>
      <c r="Z5270" s="99"/>
      <c r="AA5270" s="99"/>
      <c r="AB5270" s="99"/>
      <c r="AC5270" s="99"/>
      <c r="AD5270" s="99"/>
      <c r="AE5270" s="99"/>
      <c r="AF5270" s="99"/>
      <c r="AG5270" s="99"/>
      <c r="AH5270" s="99"/>
      <c r="AI5270" s="99"/>
      <c r="AJ5270" s="99"/>
      <c r="AK5270" s="99"/>
      <c r="AL5270" s="99"/>
      <c r="AM5270" s="99"/>
      <c r="AN5270" s="99"/>
      <c r="AO5270" s="99"/>
      <c r="AP5270" s="99"/>
      <c r="AQ5270" s="99"/>
      <c r="AR5270" s="99"/>
      <c r="AS5270" s="99"/>
      <c r="AT5270" s="99"/>
      <c r="AU5270" s="99"/>
      <c r="AV5270" s="99"/>
      <c r="AW5270" s="99"/>
      <c r="AX5270" s="100"/>
    </row>
    <row r="5271" spans="1:55" ht="12" customHeight="1">
      <c r="A5271" s="8"/>
      <c r="B5271" s="98"/>
      <c r="C5271" s="99"/>
      <c r="D5271" s="99"/>
      <c r="E5271" s="99"/>
      <c r="F5271" s="99"/>
      <c r="G5271" s="99"/>
      <c r="H5271" s="99"/>
      <c r="I5271" s="99"/>
      <c r="J5271" s="99"/>
      <c r="K5271" s="99"/>
      <c r="L5271" s="99"/>
      <c r="M5271" s="99"/>
      <c r="N5271" s="99"/>
      <c r="O5271" s="99"/>
      <c r="P5271" s="99"/>
      <c r="Q5271" s="99"/>
      <c r="R5271" s="99"/>
      <c r="S5271" s="99"/>
      <c r="T5271" s="99"/>
      <c r="U5271" s="99"/>
      <c r="V5271" s="99"/>
      <c r="W5271" s="99"/>
      <c r="X5271" s="99"/>
      <c r="Y5271" s="99"/>
      <c r="Z5271" s="99"/>
      <c r="AA5271" s="99"/>
      <c r="AB5271" s="99"/>
      <c r="AC5271" s="99"/>
      <c r="AD5271" s="99"/>
      <c r="AE5271" s="99"/>
      <c r="AF5271" s="99"/>
      <c r="AG5271" s="99"/>
      <c r="AH5271" s="99"/>
      <c r="AI5271" s="99"/>
      <c r="AJ5271" s="99"/>
      <c r="AK5271" s="99"/>
      <c r="AL5271" s="99"/>
      <c r="AM5271" s="99"/>
      <c r="AN5271" s="99"/>
      <c r="AO5271" s="99"/>
      <c r="AP5271" s="99"/>
      <c r="AQ5271" s="99"/>
      <c r="AR5271" s="99"/>
      <c r="AS5271" s="99"/>
      <c r="AT5271" s="99"/>
      <c r="AU5271" s="99"/>
      <c r="AV5271" s="99"/>
      <c r="AW5271" s="99"/>
      <c r="AX5271" s="100"/>
    </row>
    <row r="5272" spans="1:55" ht="12" customHeight="1">
      <c r="A5272" s="8"/>
      <c r="B5272" s="98"/>
      <c r="C5272" s="99"/>
      <c r="D5272" s="99"/>
      <c r="E5272" s="99"/>
      <c r="F5272" s="99"/>
      <c r="G5272" s="99"/>
      <c r="H5272" s="99"/>
      <c r="I5272" s="99"/>
      <c r="J5272" s="99"/>
      <c r="K5272" s="99"/>
      <c r="L5272" s="99"/>
      <c r="M5272" s="99"/>
      <c r="N5272" s="99"/>
      <c r="O5272" s="99"/>
      <c r="P5272" s="99"/>
      <c r="Q5272" s="99"/>
      <c r="R5272" s="99"/>
      <c r="S5272" s="99"/>
      <c r="T5272" s="99"/>
      <c r="U5272" s="99"/>
      <c r="V5272" s="99"/>
      <c r="W5272" s="99"/>
      <c r="X5272" s="99"/>
      <c r="Y5272" s="99"/>
      <c r="Z5272" s="99"/>
      <c r="AA5272" s="99"/>
      <c r="AB5272" s="99"/>
      <c r="AC5272" s="99"/>
      <c r="AD5272" s="99"/>
      <c r="AE5272" s="99"/>
      <c r="AF5272" s="99"/>
      <c r="AG5272" s="99"/>
      <c r="AH5272" s="99"/>
      <c r="AI5272" s="99"/>
      <c r="AJ5272" s="99"/>
      <c r="AK5272" s="99"/>
      <c r="AL5272" s="99"/>
      <c r="AM5272" s="99"/>
      <c r="AN5272" s="99"/>
      <c r="AO5272" s="99"/>
      <c r="AP5272" s="99"/>
      <c r="AQ5272" s="99"/>
      <c r="AR5272" s="99"/>
      <c r="AS5272" s="99"/>
      <c r="AT5272" s="99"/>
      <c r="AU5272" s="99"/>
      <c r="AV5272" s="99"/>
      <c r="AW5272" s="99"/>
      <c r="AX5272" s="100"/>
    </row>
    <row r="5273" spans="1:55" ht="12" customHeight="1">
      <c r="A5273" s="8"/>
      <c r="B5273" s="98"/>
      <c r="C5273" s="99"/>
      <c r="D5273" s="99"/>
      <c r="E5273" s="99"/>
      <c r="F5273" s="99"/>
      <c r="G5273" s="99"/>
      <c r="H5273" s="99"/>
      <c r="I5273" s="99"/>
      <c r="J5273" s="99"/>
      <c r="K5273" s="99"/>
      <c r="L5273" s="99"/>
      <c r="M5273" s="99"/>
      <c r="N5273" s="99"/>
      <c r="O5273" s="99"/>
      <c r="P5273" s="99"/>
      <c r="Q5273" s="99"/>
      <c r="R5273" s="99"/>
      <c r="S5273" s="99"/>
      <c r="T5273" s="99"/>
      <c r="U5273" s="99"/>
      <c r="V5273" s="99"/>
      <c r="W5273" s="99"/>
      <c r="X5273" s="99"/>
      <c r="Y5273" s="99"/>
      <c r="Z5273" s="99"/>
      <c r="AA5273" s="99"/>
      <c r="AB5273" s="99"/>
      <c r="AC5273" s="99"/>
      <c r="AD5273" s="99"/>
      <c r="AE5273" s="99"/>
      <c r="AF5273" s="99"/>
      <c r="AG5273" s="99"/>
      <c r="AH5273" s="99"/>
      <c r="AI5273" s="99"/>
      <c r="AJ5273" s="99"/>
      <c r="AK5273" s="99"/>
      <c r="AL5273" s="99"/>
      <c r="AM5273" s="99"/>
      <c r="AN5273" s="99"/>
      <c r="AO5273" s="99"/>
      <c r="AP5273" s="99"/>
      <c r="AQ5273" s="99"/>
      <c r="AR5273" s="99"/>
      <c r="AS5273" s="99"/>
      <c r="AT5273" s="99"/>
      <c r="AU5273" s="99"/>
      <c r="AV5273" s="99"/>
      <c r="AW5273" s="99"/>
      <c r="AX5273" s="100"/>
    </row>
    <row r="5274" spans="1:55" ht="12" customHeight="1">
      <c r="A5274" s="8"/>
      <c r="B5274" s="98"/>
      <c r="C5274" s="99"/>
      <c r="D5274" s="99"/>
      <c r="E5274" s="99"/>
      <c r="F5274" s="99"/>
      <c r="G5274" s="99"/>
      <c r="H5274" s="99"/>
      <c r="I5274" s="99"/>
      <c r="J5274" s="99"/>
      <c r="K5274" s="99"/>
      <c r="L5274" s="99"/>
      <c r="M5274" s="99"/>
      <c r="N5274" s="99"/>
      <c r="O5274" s="99"/>
      <c r="P5274" s="99"/>
      <c r="Q5274" s="99"/>
      <c r="R5274" s="99"/>
      <c r="S5274" s="99"/>
      <c r="T5274" s="99"/>
      <c r="U5274" s="99"/>
      <c r="V5274" s="99"/>
      <c r="W5274" s="99"/>
      <c r="X5274" s="99"/>
      <c r="Y5274" s="99"/>
      <c r="Z5274" s="99"/>
      <c r="AA5274" s="99"/>
      <c r="AB5274" s="99"/>
      <c r="AC5274" s="99"/>
      <c r="AD5274" s="99"/>
      <c r="AE5274" s="99"/>
      <c r="AF5274" s="99"/>
      <c r="AG5274" s="99"/>
      <c r="AH5274" s="99"/>
      <c r="AI5274" s="99"/>
      <c r="AJ5274" s="99"/>
      <c r="AK5274" s="99"/>
      <c r="AL5274" s="99"/>
      <c r="AM5274" s="99"/>
      <c r="AN5274" s="99"/>
      <c r="AO5274" s="99"/>
      <c r="AP5274" s="99"/>
      <c r="AQ5274" s="99"/>
      <c r="AR5274" s="99"/>
      <c r="AS5274" s="99"/>
      <c r="AT5274" s="99"/>
      <c r="AU5274" s="99"/>
      <c r="AV5274" s="99"/>
      <c r="AW5274" s="99"/>
      <c r="AX5274" s="100"/>
    </row>
    <row r="5275" spans="1:55" ht="12" customHeight="1">
      <c r="A5275" s="8"/>
      <c r="B5275" s="98"/>
      <c r="C5275" s="99"/>
      <c r="D5275" s="99"/>
      <c r="E5275" s="99"/>
      <c r="F5275" s="99"/>
      <c r="G5275" s="99"/>
      <c r="H5275" s="99"/>
      <c r="I5275" s="99"/>
      <c r="J5275" s="99"/>
      <c r="K5275" s="99"/>
      <c r="L5275" s="99"/>
      <c r="M5275" s="99"/>
      <c r="N5275" s="99"/>
      <c r="O5275" s="99"/>
      <c r="P5275" s="99"/>
      <c r="Q5275" s="99"/>
      <c r="R5275" s="99"/>
      <c r="S5275" s="99"/>
      <c r="T5275" s="99"/>
      <c r="U5275" s="99"/>
      <c r="V5275" s="99"/>
      <c r="W5275" s="99"/>
      <c r="X5275" s="99"/>
      <c r="Y5275" s="99"/>
      <c r="Z5275" s="99"/>
      <c r="AA5275" s="99"/>
      <c r="AB5275" s="99"/>
      <c r="AC5275" s="99"/>
      <c r="AD5275" s="99"/>
      <c r="AE5275" s="99"/>
      <c r="AF5275" s="99"/>
      <c r="AG5275" s="99"/>
      <c r="AH5275" s="99"/>
      <c r="AI5275" s="99"/>
      <c r="AJ5275" s="99"/>
      <c r="AK5275" s="99"/>
      <c r="AL5275" s="99"/>
      <c r="AM5275" s="99"/>
      <c r="AN5275" s="99"/>
      <c r="AO5275" s="99"/>
      <c r="AP5275" s="99"/>
      <c r="AQ5275" s="99"/>
      <c r="AR5275" s="99"/>
      <c r="AS5275" s="99"/>
      <c r="AT5275" s="99"/>
      <c r="AU5275" s="99"/>
      <c r="AV5275" s="99"/>
      <c r="AW5275" s="99"/>
      <c r="AX5275" s="100"/>
    </row>
    <row r="5276" spans="1:55" ht="12" customHeight="1">
      <c r="A5276" s="8"/>
      <c r="B5276" s="98"/>
      <c r="C5276" s="99"/>
      <c r="D5276" s="99"/>
      <c r="E5276" s="99"/>
      <c r="F5276" s="99"/>
      <c r="G5276" s="99"/>
      <c r="H5276" s="99"/>
      <c r="I5276" s="99"/>
      <c r="J5276" s="99"/>
      <c r="K5276" s="99"/>
      <c r="L5276" s="99"/>
      <c r="M5276" s="99"/>
      <c r="N5276" s="99"/>
      <c r="O5276" s="99"/>
      <c r="P5276" s="99"/>
      <c r="Q5276" s="99"/>
      <c r="R5276" s="99"/>
      <c r="S5276" s="99"/>
      <c r="T5276" s="99"/>
      <c r="U5276" s="99"/>
      <c r="V5276" s="99"/>
      <c r="W5276" s="99"/>
      <c r="X5276" s="99"/>
      <c r="Y5276" s="99"/>
      <c r="Z5276" s="99"/>
      <c r="AA5276" s="99"/>
      <c r="AB5276" s="99"/>
      <c r="AC5276" s="99"/>
      <c r="AD5276" s="99"/>
      <c r="AE5276" s="99"/>
      <c r="AF5276" s="99"/>
      <c r="AG5276" s="99"/>
      <c r="AH5276" s="99"/>
      <c r="AI5276" s="99"/>
      <c r="AJ5276" s="99"/>
      <c r="AK5276" s="99"/>
      <c r="AL5276" s="99"/>
      <c r="AM5276" s="99"/>
      <c r="AN5276" s="99"/>
      <c r="AO5276" s="99"/>
      <c r="AP5276" s="99"/>
      <c r="AQ5276" s="99"/>
      <c r="AR5276" s="99"/>
      <c r="AS5276" s="99"/>
      <c r="AT5276" s="99"/>
      <c r="AU5276" s="99"/>
      <c r="AV5276" s="99"/>
      <c r="AW5276" s="99"/>
      <c r="AX5276" s="100"/>
    </row>
    <row r="5277" spans="1:55" ht="12" customHeight="1">
      <c r="A5277" s="8"/>
      <c r="B5277" s="98"/>
      <c r="C5277" s="99"/>
      <c r="D5277" s="99"/>
      <c r="E5277" s="99"/>
      <c r="F5277" s="99"/>
      <c r="G5277" s="99"/>
      <c r="H5277" s="99"/>
      <c r="I5277" s="99"/>
      <c r="J5277" s="99"/>
      <c r="K5277" s="99"/>
      <c r="L5277" s="99"/>
      <c r="M5277" s="99"/>
      <c r="N5277" s="99"/>
      <c r="O5277" s="99"/>
      <c r="P5277" s="99"/>
      <c r="Q5277" s="99"/>
      <c r="R5277" s="99"/>
      <c r="S5277" s="99"/>
      <c r="T5277" s="99"/>
      <c r="U5277" s="99"/>
      <c r="V5277" s="99"/>
      <c r="W5277" s="99"/>
      <c r="X5277" s="99"/>
      <c r="Y5277" s="99"/>
      <c r="Z5277" s="99"/>
      <c r="AA5277" s="99"/>
      <c r="AB5277" s="99"/>
      <c r="AC5277" s="99"/>
      <c r="AD5277" s="99"/>
      <c r="AE5277" s="99"/>
      <c r="AF5277" s="99"/>
      <c r="AG5277" s="99"/>
      <c r="AH5277" s="99"/>
      <c r="AI5277" s="99"/>
      <c r="AJ5277" s="99"/>
      <c r="AK5277" s="99"/>
      <c r="AL5277" s="99"/>
      <c r="AM5277" s="99"/>
      <c r="AN5277" s="99"/>
      <c r="AO5277" s="99"/>
      <c r="AP5277" s="99"/>
      <c r="AQ5277" s="99"/>
      <c r="AR5277" s="99"/>
      <c r="AS5277" s="99"/>
      <c r="AT5277" s="99"/>
      <c r="AU5277" s="99"/>
      <c r="AV5277" s="99"/>
      <c r="AW5277" s="99"/>
      <c r="AX5277" s="100"/>
      <c r="BC5277" s="16"/>
    </row>
    <row r="5278" spans="1:55" ht="12" customHeight="1">
      <c r="A5278" s="8"/>
      <c r="B5278" s="98"/>
      <c r="C5278" s="99"/>
      <c r="D5278" s="99"/>
      <c r="E5278" s="99"/>
      <c r="F5278" s="99"/>
      <c r="G5278" s="99"/>
      <c r="H5278" s="99"/>
      <c r="I5278" s="99"/>
      <c r="J5278" s="99"/>
      <c r="K5278" s="99"/>
      <c r="L5278" s="99"/>
      <c r="M5278" s="99"/>
      <c r="N5278" s="99"/>
      <c r="O5278" s="99"/>
      <c r="P5278" s="99"/>
      <c r="Q5278" s="99"/>
      <c r="R5278" s="99"/>
      <c r="S5278" s="99"/>
      <c r="T5278" s="99"/>
      <c r="U5278" s="99"/>
      <c r="V5278" s="99"/>
      <c r="W5278" s="99"/>
      <c r="X5278" s="99"/>
      <c r="Y5278" s="99"/>
      <c r="Z5278" s="99"/>
      <c r="AA5278" s="99"/>
      <c r="AB5278" s="99"/>
      <c r="AC5278" s="99"/>
      <c r="AD5278" s="99"/>
      <c r="AE5278" s="99"/>
      <c r="AF5278" s="99"/>
      <c r="AG5278" s="99"/>
      <c r="AH5278" s="99"/>
      <c r="AI5278" s="99"/>
      <c r="AJ5278" s="99"/>
      <c r="AK5278" s="99"/>
      <c r="AL5278" s="99"/>
      <c r="AM5278" s="99"/>
      <c r="AN5278" s="99"/>
      <c r="AO5278" s="99"/>
      <c r="AP5278" s="99"/>
      <c r="AQ5278" s="99"/>
      <c r="AR5278" s="99"/>
      <c r="AS5278" s="99"/>
      <c r="AT5278" s="99"/>
      <c r="AU5278" s="99"/>
      <c r="AV5278" s="99"/>
      <c r="AW5278" s="99"/>
      <c r="AX5278" s="100"/>
    </row>
    <row r="5279" spans="1:55" ht="12" customHeight="1">
      <c r="A5279" s="8"/>
      <c r="B5279" s="98"/>
      <c r="C5279" s="99"/>
      <c r="D5279" s="99"/>
      <c r="E5279" s="99"/>
      <c r="F5279" s="99"/>
      <c r="G5279" s="99"/>
      <c r="H5279" s="99"/>
      <c r="I5279" s="99"/>
      <c r="J5279" s="99"/>
      <c r="K5279" s="99"/>
      <c r="L5279" s="99"/>
      <c r="M5279" s="99"/>
      <c r="N5279" s="99"/>
      <c r="O5279" s="99"/>
      <c r="P5279" s="99"/>
      <c r="Q5279" s="99"/>
      <c r="R5279" s="99"/>
      <c r="S5279" s="99"/>
      <c r="T5279" s="99"/>
      <c r="U5279" s="99"/>
      <c r="V5279" s="99"/>
      <c r="W5279" s="99"/>
      <c r="X5279" s="99"/>
      <c r="Y5279" s="99"/>
      <c r="Z5279" s="99"/>
      <c r="AA5279" s="99"/>
      <c r="AB5279" s="99"/>
      <c r="AC5279" s="99"/>
      <c r="AD5279" s="99"/>
      <c r="AE5279" s="99"/>
      <c r="AF5279" s="99"/>
      <c r="AG5279" s="99"/>
      <c r="AH5279" s="99"/>
      <c r="AI5279" s="99"/>
      <c r="AJ5279" s="99"/>
      <c r="AK5279" s="99"/>
      <c r="AL5279" s="99"/>
      <c r="AM5279" s="99"/>
      <c r="AN5279" s="99"/>
      <c r="AO5279" s="99"/>
      <c r="AP5279" s="99"/>
      <c r="AQ5279" s="99"/>
      <c r="AR5279" s="99"/>
      <c r="AS5279" s="99"/>
      <c r="AT5279" s="99"/>
      <c r="AU5279" s="99"/>
      <c r="AV5279" s="99"/>
      <c r="AW5279" s="99"/>
      <c r="AX5279" s="100"/>
    </row>
    <row r="5280" spans="1:55" ht="12" customHeight="1">
      <c r="A5280" s="8"/>
      <c r="B5280" s="98"/>
      <c r="C5280" s="99"/>
      <c r="D5280" s="99"/>
      <c r="E5280" s="99"/>
      <c r="F5280" s="99"/>
      <c r="G5280" s="99"/>
      <c r="H5280" s="99"/>
      <c r="I5280" s="99"/>
      <c r="J5280" s="99"/>
      <c r="K5280" s="99"/>
      <c r="L5280" s="99"/>
      <c r="M5280" s="99"/>
      <c r="N5280" s="99"/>
      <c r="O5280" s="99"/>
      <c r="P5280" s="99"/>
      <c r="Q5280" s="99"/>
      <c r="R5280" s="99"/>
      <c r="S5280" s="99"/>
      <c r="T5280" s="99"/>
      <c r="U5280" s="99"/>
      <c r="V5280" s="99"/>
      <c r="W5280" s="99"/>
      <c r="X5280" s="99"/>
      <c r="Y5280" s="99"/>
      <c r="Z5280" s="99"/>
      <c r="AA5280" s="99"/>
      <c r="AB5280" s="99"/>
      <c r="AC5280" s="99"/>
      <c r="AD5280" s="99"/>
      <c r="AE5280" s="99"/>
      <c r="AF5280" s="99"/>
      <c r="AG5280" s="99"/>
      <c r="AH5280" s="99"/>
      <c r="AI5280" s="99"/>
      <c r="AJ5280" s="99"/>
      <c r="AK5280" s="99"/>
      <c r="AL5280" s="99"/>
      <c r="AM5280" s="99"/>
      <c r="AN5280" s="99"/>
      <c r="AO5280" s="99"/>
      <c r="AP5280" s="99"/>
      <c r="AQ5280" s="99"/>
      <c r="AR5280" s="99"/>
      <c r="AS5280" s="99"/>
      <c r="AT5280" s="99"/>
      <c r="AU5280" s="99"/>
      <c r="AV5280" s="99"/>
      <c r="AW5280" s="99"/>
      <c r="AX5280" s="100"/>
    </row>
    <row r="5281" spans="1:251" ht="15" thickBot="1">
      <c r="A5281" s="17"/>
      <c r="B5281" s="18"/>
      <c r="C5281" s="19"/>
      <c r="D5281" s="19"/>
      <c r="E5281" s="19"/>
      <c r="F5281" s="19"/>
      <c r="G5281" s="19"/>
      <c r="H5281" s="19"/>
      <c r="I5281" s="19"/>
      <c r="J5281" s="19"/>
      <c r="K5281" s="19"/>
      <c r="L5281" s="19"/>
      <c r="M5281" s="19"/>
      <c r="N5281" s="19"/>
      <c r="O5281" s="19"/>
      <c r="P5281" s="19"/>
      <c r="Q5281" s="19"/>
      <c r="R5281" s="19"/>
      <c r="S5281" s="19"/>
      <c r="T5281" s="19"/>
      <c r="U5281" s="19"/>
      <c r="V5281" s="19"/>
      <c r="W5281" s="19"/>
      <c r="X5281" s="19"/>
      <c r="Y5281" s="19"/>
      <c r="Z5281" s="19"/>
      <c r="AA5281" s="19"/>
      <c r="AB5281" s="19"/>
      <c r="AC5281" s="19"/>
      <c r="AD5281" s="19"/>
      <c r="AE5281" s="19"/>
      <c r="AF5281" s="19"/>
      <c r="AG5281" s="19"/>
      <c r="AH5281" s="19"/>
      <c r="AI5281" s="19"/>
      <c r="AJ5281" s="19"/>
      <c r="AK5281" s="19"/>
      <c r="AL5281" s="19"/>
      <c r="AM5281" s="19"/>
      <c r="AN5281" s="19"/>
      <c r="AO5281" s="19"/>
      <c r="AP5281" s="19"/>
      <c r="AQ5281" s="19"/>
      <c r="AR5281" s="19"/>
      <c r="AS5281" s="19"/>
      <c r="AT5281" s="19"/>
      <c r="AU5281" s="19"/>
      <c r="AV5281" s="19"/>
      <c r="AW5281" s="19"/>
      <c r="AX5281" s="20"/>
    </row>
    <row r="5282" spans="1:251">
      <c r="B5282" s="21"/>
    </row>
    <row r="5283" spans="1:251" ht="14.4">
      <c r="B5283" s="10" t="s">
        <v>4</v>
      </c>
      <c r="C5283" s="8"/>
      <c r="D5283" s="8"/>
      <c r="E5283" s="8"/>
      <c r="F5283" s="8"/>
      <c r="G5283" s="8"/>
      <c r="H5283" s="8"/>
      <c r="I5283" s="8"/>
      <c r="J5283" s="8"/>
      <c r="K5283" s="8"/>
      <c r="L5283" s="9"/>
      <c r="M5283" s="9"/>
      <c r="N5283" s="9"/>
      <c r="O5283" s="9"/>
      <c r="P5283" s="8"/>
      <c r="Q5283" s="8"/>
      <c r="R5283" s="8"/>
      <c r="S5283" s="8"/>
      <c r="T5283" s="8"/>
      <c r="U5283" s="8"/>
      <c r="V5283" s="10"/>
      <c r="W5283" s="10"/>
      <c r="X5283" s="10"/>
      <c r="Y5283" s="10"/>
      <c r="Z5283" s="10"/>
      <c r="AA5283" s="10"/>
      <c r="AB5283" s="10"/>
      <c r="AC5283" s="10"/>
      <c r="AD5283" s="10"/>
      <c r="AE5283" s="10"/>
      <c r="AF5283" s="10"/>
      <c r="AG5283" s="10"/>
      <c r="AH5283" s="10"/>
      <c r="AI5283" s="10"/>
      <c r="AJ5283" s="10"/>
      <c r="AK5283" s="10"/>
      <c r="AL5283" s="10"/>
      <c r="AM5283" s="10"/>
      <c r="AN5283" s="10"/>
      <c r="AO5283" s="10"/>
      <c r="AP5283" s="10"/>
      <c r="AQ5283" s="10"/>
      <c r="AR5283" s="10"/>
      <c r="AS5283" s="10"/>
      <c r="AT5283" s="10"/>
      <c r="AU5283" s="10"/>
      <c r="AV5283" s="10"/>
      <c r="AW5283" s="10"/>
      <c r="AX5283" s="10"/>
    </row>
    <row r="5284" spans="1:251" ht="15" thickBot="1">
      <c r="B5284" s="8"/>
      <c r="C5284" s="8"/>
      <c r="D5284" s="8"/>
      <c r="E5284" s="8"/>
      <c r="F5284" s="8"/>
      <c r="G5284" s="8"/>
      <c r="H5284" s="8"/>
      <c r="I5284" s="8"/>
      <c r="J5284" s="8"/>
      <c r="K5284" s="8"/>
      <c r="L5284" s="9"/>
      <c r="M5284" s="9"/>
      <c r="N5284" s="9"/>
      <c r="O5284" s="9"/>
      <c r="P5284" s="8"/>
      <c r="Q5284" s="8"/>
      <c r="R5284" s="8"/>
      <c r="S5284" s="8"/>
      <c r="T5284" s="8"/>
      <c r="U5284" s="8"/>
      <c r="V5284" s="10"/>
      <c r="W5284" s="10"/>
      <c r="X5284" s="10"/>
      <c r="Y5284" s="10"/>
      <c r="Z5284" s="10"/>
      <c r="AA5284" s="10"/>
      <c r="AB5284" s="10"/>
      <c r="AC5284" s="10"/>
      <c r="AD5284" s="10"/>
      <c r="AE5284" s="10"/>
      <c r="AF5284" s="10"/>
      <c r="AG5284" s="10"/>
      <c r="AH5284" s="10"/>
      <c r="AI5284" s="10"/>
      <c r="AJ5284" s="10"/>
      <c r="AK5284" s="10"/>
      <c r="AL5284" s="10"/>
      <c r="AM5284" s="10"/>
      <c r="AN5284" s="10"/>
      <c r="AO5284" s="10"/>
      <c r="AP5284" s="10"/>
      <c r="AQ5284" s="10"/>
      <c r="AR5284" s="10"/>
      <c r="AS5284" s="10"/>
      <c r="AT5284" s="10"/>
      <c r="AU5284" s="10"/>
      <c r="AV5284" s="10"/>
      <c r="AW5284" s="10"/>
      <c r="AX5284" s="22" t="s">
        <v>5</v>
      </c>
    </row>
    <row r="5285" spans="1:251" s="16" customFormat="1" ht="13.5" customHeight="1">
      <c r="A5285" s="8"/>
      <c r="B5285" s="101" t="s">
        <v>6</v>
      </c>
      <c r="C5285" s="102"/>
      <c r="D5285" s="102"/>
      <c r="E5285" s="102"/>
      <c r="F5285" s="102"/>
      <c r="G5285" s="102"/>
      <c r="H5285" s="102"/>
      <c r="I5285" s="102"/>
      <c r="J5285" s="102"/>
      <c r="K5285" s="102"/>
      <c r="L5285" s="102"/>
      <c r="M5285" s="102"/>
      <c r="N5285" s="102"/>
      <c r="O5285" s="102"/>
      <c r="P5285" s="102"/>
      <c r="Q5285" s="102"/>
      <c r="R5285" s="102"/>
      <c r="S5285" s="102"/>
      <c r="T5285" s="102"/>
      <c r="U5285" s="102"/>
      <c r="V5285" s="102"/>
      <c r="W5285" s="102"/>
      <c r="X5285" s="102"/>
      <c r="Y5285" s="102"/>
      <c r="Z5285" s="103"/>
      <c r="AA5285" s="107" t="s">
        <v>12</v>
      </c>
      <c r="AB5285" s="102"/>
      <c r="AC5285" s="102"/>
      <c r="AD5285" s="102"/>
      <c r="AE5285" s="102"/>
      <c r="AF5285" s="102"/>
      <c r="AG5285" s="102"/>
      <c r="AH5285" s="102"/>
      <c r="AI5285" s="103"/>
      <c r="AJ5285" s="107" t="s">
        <v>13</v>
      </c>
      <c r="AK5285" s="102"/>
      <c r="AL5285" s="102"/>
      <c r="AM5285" s="102"/>
      <c r="AN5285" s="102"/>
      <c r="AO5285" s="102"/>
      <c r="AP5285" s="102"/>
      <c r="AQ5285" s="102"/>
      <c r="AR5285" s="103"/>
      <c r="AS5285" s="107" t="s">
        <v>7</v>
      </c>
      <c r="AT5285" s="102"/>
      <c r="AU5285" s="102"/>
      <c r="AV5285" s="102"/>
      <c r="AW5285" s="102"/>
      <c r="AX5285" s="109"/>
      <c r="AY5285" s="2"/>
      <c r="AZ5285" s="2"/>
      <c r="BA5285" s="2"/>
      <c r="BB5285" s="2"/>
      <c r="BC5285" s="2"/>
      <c r="BD5285" s="2"/>
      <c r="BE5285" s="2"/>
      <c r="BF5285" s="2"/>
      <c r="BG5285" s="2"/>
      <c r="BH5285" s="2"/>
      <c r="BI5285" s="2"/>
      <c r="BJ5285" s="2"/>
      <c r="BK5285" s="2"/>
      <c r="BL5285" s="2"/>
      <c r="BM5285" s="2"/>
      <c r="BN5285" s="2"/>
      <c r="BO5285" s="2"/>
      <c r="BP5285" s="2"/>
      <c r="BQ5285" s="2"/>
      <c r="BR5285" s="2"/>
      <c r="BS5285" s="2"/>
      <c r="BT5285" s="2"/>
      <c r="BU5285" s="2"/>
      <c r="BV5285" s="2"/>
      <c r="BW5285" s="2"/>
      <c r="BX5285" s="2"/>
      <c r="BY5285" s="2"/>
      <c r="BZ5285" s="2"/>
      <c r="CA5285" s="2"/>
      <c r="CB5285" s="2"/>
      <c r="CC5285" s="2"/>
      <c r="CD5285" s="2"/>
      <c r="CE5285" s="2"/>
      <c r="CF5285" s="2"/>
      <c r="CG5285" s="2"/>
      <c r="CH5285" s="2"/>
      <c r="CI5285" s="2"/>
      <c r="CJ5285" s="2"/>
      <c r="CK5285" s="2"/>
      <c r="CL5285" s="2"/>
      <c r="CM5285" s="2"/>
      <c r="CN5285" s="2"/>
      <c r="CO5285" s="2"/>
      <c r="CP5285" s="2"/>
      <c r="CQ5285" s="2"/>
      <c r="CR5285" s="2"/>
      <c r="CS5285" s="2"/>
      <c r="CT5285" s="2"/>
      <c r="CU5285" s="2"/>
      <c r="CV5285" s="2"/>
      <c r="CW5285" s="2"/>
      <c r="CX5285" s="2"/>
      <c r="CY5285" s="2"/>
      <c r="CZ5285" s="2"/>
      <c r="DA5285" s="2"/>
      <c r="DB5285" s="2"/>
      <c r="DC5285" s="2"/>
      <c r="DD5285" s="2"/>
      <c r="DE5285" s="2"/>
      <c r="DF5285" s="2"/>
      <c r="DG5285" s="2"/>
      <c r="DH5285" s="2"/>
      <c r="DI5285" s="2"/>
      <c r="DJ5285" s="2"/>
      <c r="DK5285" s="2"/>
      <c r="DL5285" s="2"/>
      <c r="DM5285" s="2"/>
      <c r="DN5285" s="2"/>
      <c r="DO5285" s="2"/>
      <c r="DP5285" s="2"/>
      <c r="DQ5285" s="2"/>
      <c r="DR5285" s="2"/>
      <c r="DS5285" s="2"/>
      <c r="DT5285" s="2"/>
      <c r="DU5285" s="2"/>
      <c r="DV5285" s="2"/>
      <c r="DW5285" s="2"/>
      <c r="DX5285" s="2"/>
      <c r="DY5285" s="2"/>
      <c r="DZ5285" s="2"/>
      <c r="EA5285" s="2"/>
      <c r="EB5285" s="2"/>
      <c r="EC5285" s="2"/>
      <c r="ED5285" s="2"/>
      <c r="EE5285" s="2"/>
      <c r="EF5285" s="2"/>
      <c r="EG5285" s="2"/>
      <c r="EH5285" s="2"/>
      <c r="EI5285" s="2"/>
      <c r="EJ5285" s="2"/>
      <c r="EK5285" s="2"/>
      <c r="EL5285" s="2"/>
      <c r="EM5285" s="2"/>
      <c r="EN5285" s="2"/>
      <c r="EO5285" s="2"/>
      <c r="EP5285" s="2"/>
      <c r="EQ5285" s="2"/>
      <c r="ER5285" s="2"/>
      <c r="ES5285" s="2"/>
      <c r="ET5285" s="2"/>
      <c r="EU5285" s="2"/>
      <c r="EV5285" s="2"/>
      <c r="EW5285" s="2"/>
      <c r="EX5285" s="2"/>
      <c r="EY5285" s="2"/>
      <c r="EZ5285" s="2"/>
      <c r="FA5285" s="2"/>
      <c r="FB5285" s="2"/>
      <c r="FC5285" s="2"/>
      <c r="FD5285" s="2"/>
      <c r="FE5285" s="2"/>
      <c r="FF5285" s="2"/>
      <c r="FG5285" s="2"/>
      <c r="FH5285" s="2"/>
      <c r="FI5285" s="2"/>
      <c r="FJ5285" s="2"/>
      <c r="FK5285" s="2"/>
      <c r="FL5285" s="2"/>
      <c r="FM5285" s="2"/>
      <c r="FN5285" s="2"/>
      <c r="FO5285" s="2"/>
      <c r="FP5285" s="2"/>
      <c r="FQ5285" s="2"/>
      <c r="FR5285" s="2"/>
      <c r="FS5285" s="2"/>
      <c r="FT5285" s="2"/>
      <c r="FU5285" s="2"/>
      <c r="FV5285" s="2"/>
      <c r="FW5285" s="2"/>
      <c r="FX5285" s="2"/>
      <c r="FY5285" s="2"/>
      <c r="FZ5285" s="2"/>
      <c r="GA5285" s="2"/>
      <c r="GB5285" s="2"/>
      <c r="GC5285" s="2"/>
      <c r="GD5285" s="2"/>
      <c r="GE5285" s="2"/>
      <c r="GF5285" s="2"/>
      <c r="GG5285" s="2"/>
      <c r="GH5285" s="2"/>
      <c r="GI5285" s="2"/>
      <c r="GJ5285" s="2"/>
      <c r="GK5285" s="2"/>
      <c r="GL5285" s="2"/>
      <c r="GM5285" s="2"/>
      <c r="GN5285" s="2"/>
      <c r="GO5285" s="2"/>
      <c r="GP5285" s="2"/>
      <c r="GQ5285" s="2"/>
      <c r="GR5285" s="2"/>
      <c r="GS5285" s="2"/>
      <c r="GT5285" s="2"/>
      <c r="GU5285" s="2"/>
      <c r="GV5285" s="2"/>
      <c r="GW5285" s="2"/>
      <c r="GX5285" s="2"/>
      <c r="GY5285" s="2"/>
      <c r="GZ5285" s="2"/>
      <c r="HA5285" s="2"/>
      <c r="HB5285" s="2"/>
      <c r="HC5285" s="2"/>
      <c r="HD5285" s="2"/>
      <c r="HE5285" s="2"/>
      <c r="HF5285" s="2"/>
      <c r="HG5285" s="2"/>
      <c r="HH5285" s="2"/>
      <c r="HI5285" s="2"/>
      <c r="HJ5285" s="2"/>
      <c r="HK5285" s="2"/>
      <c r="HL5285" s="2"/>
      <c r="HM5285" s="2"/>
      <c r="HN5285" s="2"/>
      <c r="HO5285" s="2"/>
      <c r="HP5285" s="2"/>
      <c r="HQ5285" s="2"/>
      <c r="HR5285" s="2"/>
      <c r="HS5285" s="2"/>
      <c r="HT5285" s="2"/>
      <c r="HU5285" s="2"/>
      <c r="HV5285" s="2"/>
      <c r="HW5285" s="2"/>
      <c r="HX5285" s="2"/>
      <c r="HY5285" s="2"/>
      <c r="HZ5285" s="2"/>
      <c r="IA5285" s="2"/>
      <c r="IB5285" s="2"/>
      <c r="IC5285" s="2"/>
      <c r="ID5285" s="2"/>
      <c r="IE5285" s="2"/>
      <c r="IF5285" s="2"/>
      <c r="IG5285" s="2"/>
      <c r="IH5285" s="2"/>
      <c r="II5285" s="2"/>
      <c r="IJ5285" s="2"/>
      <c r="IK5285" s="2"/>
      <c r="IL5285" s="2"/>
      <c r="IM5285" s="2"/>
      <c r="IN5285" s="2"/>
      <c r="IO5285" s="2"/>
      <c r="IP5285" s="2"/>
      <c r="IQ5285" s="2"/>
    </row>
    <row r="5286" spans="1:251" s="16" customFormat="1">
      <c r="A5286" s="8"/>
      <c r="B5286" s="104"/>
      <c r="C5286" s="105"/>
      <c r="D5286" s="105"/>
      <c r="E5286" s="105"/>
      <c r="F5286" s="105"/>
      <c r="G5286" s="105"/>
      <c r="H5286" s="105"/>
      <c r="I5286" s="105"/>
      <c r="J5286" s="105"/>
      <c r="K5286" s="105"/>
      <c r="L5286" s="105"/>
      <c r="M5286" s="105"/>
      <c r="N5286" s="105"/>
      <c r="O5286" s="105"/>
      <c r="P5286" s="105"/>
      <c r="Q5286" s="105"/>
      <c r="R5286" s="105"/>
      <c r="S5286" s="105"/>
      <c r="T5286" s="105"/>
      <c r="U5286" s="105"/>
      <c r="V5286" s="105"/>
      <c r="W5286" s="105"/>
      <c r="X5286" s="105"/>
      <c r="Y5286" s="105"/>
      <c r="Z5286" s="106"/>
      <c r="AA5286" s="108"/>
      <c r="AB5286" s="105"/>
      <c r="AC5286" s="105"/>
      <c r="AD5286" s="105"/>
      <c r="AE5286" s="105"/>
      <c r="AF5286" s="105"/>
      <c r="AG5286" s="105"/>
      <c r="AH5286" s="105"/>
      <c r="AI5286" s="106"/>
      <c r="AJ5286" s="108"/>
      <c r="AK5286" s="105"/>
      <c r="AL5286" s="105"/>
      <c r="AM5286" s="105"/>
      <c r="AN5286" s="105"/>
      <c r="AO5286" s="105"/>
      <c r="AP5286" s="105"/>
      <c r="AQ5286" s="105"/>
      <c r="AR5286" s="106"/>
      <c r="AS5286" s="108"/>
      <c r="AT5286" s="105"/>
      <c r="AU5286" s="105"/>
      <c r="AV5286" s="105"/>
      <c r="AW5286" s="105"/>
      <c r="AX5286" s="110"/>
      <c r="AY5286" s="2"/>
      <c r="AZ5286" s="2"/>
      <c r="BA5286" s="2"/>
      <c r="BB5286" s="23"/>
      <c r="BC5286" s="24"/>
      <c r="BE5286" s="2"/>
      <c r="BF5286" s="2"/>
      <c r="BG5286" s="2"/>
      <c r="BH5286" s="2"/>
      <c r="BI5286" s="2"/>
      <c r="BJ5286" s="2"/>
      <c r="BK5286" s="2"/>
      <c r="BL5286" s="2"/>
      <c r="BM5286" s="2"/>
      <c r="BN5286" s="2"/>
      <c r="BO5286" s="2"/>
      <c r="BP5286" s="2"/>
      <c r="BQ5286" s="2"/>
      <c r="BR5286" s="2"/>
      <c r="BS5286" s="2"/>
      <c r="BT5286" s="2"/>
      <c r="BU5286" s="2"/>
      <c r="BV5286" s="2"/>
      <c r="BW5286" s="2"/>
      <c r="BX5286" s="2"/>
      <c r="BY5286" s="2"/>
      <c r="BZ5286" s="2"/>
      <c r="CA5286" s="2"/>
      <c r="CB5286" s="2"/>
      <c r="CC5286" s="2"/>
      <c r="CD5286" s="2"/>
      <c r="CE5286" s="2"/>
      <c r="CF5286" s="2"/>
      <c r="CG5286" s="2"/>
      <c r="CH5286" s="2"/>
      <c r="CI5286" s="2"/>
      <c r="CJ5286" s="2"/>
      <c r="CK5286" s="2"/>
      <c r="CL5286" s="2"/>
      <c r="CM5286" s="2"/>
      <c r="CN5286" s="2"/>
      <c r="CO5286" s="2"/>
      <c r="CP5286" s="2"/>
      <c r="CQ5286" s="2"/>
      <c r="CR5286" s="2"/>
      <c r="CS5286" s="2"/>
      <c r="CT5286" s="2"/>
      <c r="CU5286" s="2"/>
      <c r="CV5286" s="2"/>
      <c r="CW5286" s="2"/>
      <c r="CX5286" s="2"/>
      <c r="CY5286" s="2"/>
      <c r="CZ5286" s="2"/>
      <c r="DA5286" s="2"/>
      <c r="DB5286" s="2"/>
      <c r="DC5286" s="2"/>
      <c r="DD5286" s="2"/>
      <c r="DE5286" s="2"/>
      <c r="DF5286" s="2"/>
      <c r="DG5286" s="2"/>
      <c r="DH5286" s="2"/>
      <c r="DI5286" s="2"/>
      <c r="DJ5286" s="2"/>
      <c r="DK5286" s="2"/>
      <c r="DL5286" s="2"/>
      <c r="DM5286" s="2"/>
      <c r="DN5286" s="2"/>
      <c r="DO5286" s="2"/>
      <c r="DP5286" s="2"/>
      <c r="DQ5286" s="2"/>
      <c r="DR5286" s="2"/>
      <c r="DS5286" s="2"/>
      <c r="DT5286" s="2"/>
      <c r="DU5286" s="2"/>
      <c r="DV5286" s="2"/>
      <c r="DW5286" s="2"/>
      <c r="DX5286" s="2"/>
      <c r="DY5286" s="2"/>
      <c r="DZ5286" s="2"/>
      <c r="EA5286" s="2"/>
      <c r="EB5286" s="2"/>
      <c r="EC5286" s="2"/>
      <c r="ED5286" s="2"/>
      <c r="EE5286" s="2"/>
      <c r="EF5286" s="2"/>
      <c r="EG5286" s="2"/>
      <c r="EH5286" s="2"/>
      <c r="EI5286" s="2"/>
      <c r="EJ5286" s="2"/>
      <c r="EK5286" s="2"/>
      <c r="EL5286" s="2"/>
      <c r="EM5286" s="2"/>
      <c r="EN5286" s="2"/>
      <c r="EO5286" s="2"/>
      <c r="EP5286" s="2"/>
      <c r="EQ5286" s="2"/>
      <c r="ER5286" s="2"/>
      <c r="ES5286" s="2"/>
      <c r="ET5286" s="2"/>
      <c r="EU5286" s="2"/>
      <c r="EV5286" s="2"/>
      <c r="EW5286" s="2"/>
      <c r="EX5286" s="2"/>
      <c r="EY5286" s="2"/>
      <c r="EZ5286" s="2"/>
      <c r="FA5286" s="2"/>
      <c r="FB5286" s="2"/>
      <c r="FC5286" s="2"/>
      <c r="FD5286" s="2"/>
      <c r="FE5286" s="2"/>
      <c r="FF5286" s="2"/>
      <c r="FG5286" s="2"/>
      <c r="FH5286" s="2"/>
      <c r="FI5286" s="2"/>
      <c r="FJ5286" s="2"/>
      <c r="FK5286" s="2"/>
      <c r="FL5286" s="2"/>
      <c r="FM5286" s="2"/>
      <c r="FN5286" s="2"/>
      <c r="FO5286" s="2"/>
      <c r="FP5286" s="2"/>
      <c r="FQ5286" s="2"/>
      <c r="FR5286" s="2"/>
      <c r="FS5286" s="2"/>
      <c r="FT5286" s="2"/>
      <c r="FU5286" s="2"/>
      <c r="FV5286" s="2"/>
      <c r="FW5286" s="2"/>
      <c r="FX5286" s="2"/>
      <c r="FY5286" s="2"/>
      <c r="FZ5286" s="2"/>
      <c r="GA5286" s="2"/>
      <c r="GB5286" s="2"/>
      <c r="GC5286" s="2"/>
      <c r="GD5286" s="2"/>
      <c r="GE5286" s="2"/>
      <c r="GF5286" s="2"/>
      <c r="GG5286" s="2"/>
      <c r="GH5286" s="2"/>
      <c r="GI5286" s="2"/>
      <c r="GJ5286" s="2"/>
      <c r="GK5286" s="2"/>
      <c r="GL5286" s="2"/>
      <c r="GM5286" s="2"/>
      <c r="GN5286" s="2"/>
      <c r="GO5286" s="2"/>
      <c r="GP5286" s="2"/>
      <c r="GQ5286" s="2"/>
      <c r="GR5286" s="2"/>
      <c r="GS5286" s="2"/>
      <c r="GT5286" s="2"/>
      <c r="GU5286" s="2"/>
      <c r="GV5286" s="2"/>
      <c r="GW5286" s="2"/>
      <c r="GX5286" s="2"/>
      <c r="GY5286" s="2"/>
      <c r="GZ5286" s="2"/>
      <c r="HA5286" s="2"/>
      <c r="HB5286" s="2"/>
      <c r="HC5286" s="2"/>
      <c r="HD5286" s="2"/>
      <c r="HE5286" s="2"/>
      <c r="HF5286" s="2"/>
      <c r="HG5286" s="2"/>
      <c r="HH5286" s="2"/>
      <c r="HI5286" s="2"/>
      <c r="HJ5286" s="2"/>
      <c r="HK5286" s="2"/>
      <c r="HL5286" s="2"/>
      <c r="HM5286" s="2"/>
      <c r="HN5286" s="2"/>
      <c r="HO5286" s="2"/>
      <c r="HP5286" s="2"/>
      <c r="HQ5286" s="2"/>
      <c r="HR5286" s="2"/>
      <c r="HS5286" s="2"/>
      <c r="HT5286" s="2"/>
      <c r="HU5286" s="2"/>
      <c r="HV5286" s="2"/>
      <c r="HW5286" s="2"/>
      <c r="HX5286" s="2"/>
      <c r="HY5286" s="2"/>
      <c r="HZ5286" s="2"/>
      <c r="IA5286" s="2"/>
      <c r="IB5286" s="2"/>
      <c r="IC5286" s="2"/>
      <c r="ID5286" s="2"/>
      <c r="IE5286" s="2"/>
      <c r="IF5286" s="2"/>
      <c r="IG5286" s="2"/>
      <c r="IH5286" s="2"/>
      <c r="II5286" s="2"/>
      <c r="IJ5286" s="2"/>
      <c r="IK5286" s="2"/>
      <c r="IL5286" s="2"/>
      <c r="IM5286" s="2"/>
      <c r="IN5286" s="2"/>
      <c r="IO5286" s="2"/>
      <c r="IP5286" s="2"/>
      <c r="IQ5286" s="2"/>
    </row>
    <row r="5287" spans="1:251" s="16" customFormat="1" ht="18.75" customHeight="1">
      <c r="A5287" s="8"/>
      <c r="B5287" s="25"/>
      <c r="C5287" s="112" t="s">
        <v>757</v>
      </c>
      <c r="D5287" s="113"/>
      <c r="E5287" s="113"/>
      <c r="F5287" s="113"/>
      <c r="G5287" s="113"/>
      <c r="H5287" s="113"/>
      <c r="I5287" s="113"/>
      <c r="J5287" s="113"/>
      <c r="K5287" s="113"/>
      <c r="L5287" s="113"/>
      <c r="M5287" s="113"/>
      <c r="N5287" s="113"/>
      <c r="O5287" s="113"/>
      <c r="P5287" s="113"/>
      <c r="Q5287" s="113"/>
      <c r="R5287" s="113"/>
      <c r="S5287" s="113"/>
      <c r="T5287" s="113"/>
      <c r="U5287" s="113"/>
      <c r="V5287" s="113"/>
      <c r="W5287" s="113"/>
      <c r="X5287" s="113"/>
      <c r="Y5287" s="113"/>
      <c r="Z5287" s="114"/>
      <c r="AA5287" s="115">
        <v>10620</v>
      </c>
      <c r="AB5287" s="116"/>
      <c r="AC5287" s="116"/>
      <c r="AD5287" s="116"/>
      <c r="AE5287" s="116"/>
      <c r="AF5287" s="116"/>
      <c r="AG5287" s="116"/>
      <c r="AH5287" s="116"/>
      <c r="AI5287" s="117"/>
      <c r="AJ5287" s="115">
        <v>5554</v>
      </c>
      <c r="AK5287" s="116"/>
      <c r="AL5287" s="116"/>
      <c r="AM5287" s="116"/>
      <c r="AN5287" s="116"/>
      <c r="AO5287" s="116"/>
      <c r="AP5287" s="116"/>
      <c r="AQ5287" s="116"/>
      <c r="AR5287" s="117"/>
      <c r="AS5287" s="118"/>
      <c r="AT5287" s="119"/>
      <c r="AU5287" s="119"/>
      <c r="AV5287" s="119"/>
      <c r="AW5287" s="119"/>
      <c r="AX5287" s="120"/>
      <c r="AY5287" s="2"/>
      <c r="AZ5287" s="2"/>
      <c r="BA5287" s="2"/>
      <c r="BB5287" s="2"/>
      <c r="BC5287" s="2"/>
      <c r="BD5287" s="2"/>
      <c r="BE5287" s="2"/>
      <c r="BF5287" s="2"/>
      <c r="BG5287" s="2"/>
      <c r="BH5287" s="2"/>
      <c r="BI5287" s="2"/>
      <c r="BJ5287" s="2"/>
      <c r="BK5287" s="2"/>
      <c r="BL5287" s="2"/>
      <c r="BM5287" s="2"/>
      <c r="BN5287" s="2"/>
      <c r="BO5287" s="2"/>
      <c r="BP5287" s="2"/>
      <c r="BQ5287" s="2"/>
      <c r="BR5287" s="2"/>
      <c r="BS5287" s="2"/>
      <c r="BT5287" s="2"/>
      <c r="BU5287" s="2"/>
      <c r="BV5287" s="2"/>
      <c r="BW5287" s="2"/>
      <c r="BX5287" s="2"/>
      <c r="BY5287" s="2"/>
      <c r="BZ5287" s="2"/>
      <c r="CA5287" s="2"/>
      <c r="CB5287" s="2"/>
      <c r="CC5287" s="2"/>
      <c r="CD5287" s="2"/>
      <c r="CE5287" s="2"/>
      <c r="CF5287" s="2"/>
      <c r="CG5287" s="2"/>
      <c r="CH5287" s="2"/>
      <c r="CI5287" s="2"/>
      <c r="CJ5287" s="2"/>
      <c r="CK5287" s="2"/>
      <c r="CL5287" s="2"/>
      <c r="CM5287" s="2"/>
      <c r="CN5287" s="2"/>
      <c r="CO5287" s="2"/>
      <c r="CP5287" s="2"/>
      <c r="CQ5287" s="2"/>
      <c r="CR5287" s="2"/>
      <c r="CS5287" s="2"/>
      <c r="CT5287" s="2"/>
      <c r="CU5287" s="2"/>
      <c r="CV5287" s="2"/>
      <c r="CW5287" s="2"/>
      <c r="CX5287" s="2"/>
      <c r="CY5287" s="2"/>
      <c r="CZ5287" s="2"/>
      <c r="DA5287" s="2"/>
      <c r="DB5287" s="2"/>
      <c r="DC5287" s="2"/>
      <c r="DD5287" s="2"/>
      <c r="DE5287" s="2"/>
      <c r="DF5287" s="2"/>
      <c r="DG5287" s="2"/>
      <c r="DH5287" s="2"/>
      <c r="DI5287" s="2"/>
      <c r="DJ5287" s="2"/>
      <c r="DK5287" s="2"/>
      <c r="DL5287" s="2"/>
      <c r="DM5287" s="2"/>
      <c r="DN5287" s="2"/>
      <c r="DO5287" s="2"/>
      <c r="DP5287" s="2"/>
      <c r="DQ5287" s="2"/>
      <c r="DR5287" s="2"/>
      <c r="DS5287" s="2"/>
      <c r="DT5287" s="2"/>
      <c r="DU5287" s="2"/>
      <c r="DV5287" s="2"/>
      <c r="DW5287" s="2"/>
      <c r="DX5287" s="2"/>
      <c r="DY5287" s="2"/>
      <c r="DZ5287" s="2"/>
      <c r="EA5287" s="2"/>
      <c r="EB5287" s="2"/>
      <c r="EC5287" s="2"/>
      <c r="ED5287" s="2"/>
      <c r="EE5287" s="2"/>
      <c r="EF5287" s="2"/>
      <c r="EG5287" s="2"/>
      <c r="EH5287" s="2"/>
      <c r="EI5287" s="2"/>
      <c r="EJ5287" s="2"/>
      <c r="EK5287" s="2"/>
      <c r="EL5287" s="2"/>
      <c r="EM5287" s="2"/>
      <c r="EN5287" s="2"/>
      <c r="EO5287" s="2"/>
      <c r="EP5287" s="2"/>
      <c r="EQ5287" s="2"/>
      <c r="ER5287" s="2"/>
      <c r="ES5287" s="2"/>
      <c r="ET5287" s="2"/>
      <c r="EU5287" s="2"/>
      <c r="EV5287" s="2"/>
      <c r="EW5287" s="2"/>
      <c r="EX5287" s="2"/>
      <c r="EY5287" s="2"/>
      <c r="EZ5287" s="2"/>
      <c r="FA5287" s="2"/>
      <c r="FB5287" s="2"/>
      <c r="FC5287" s="2"/>
      <c r="FD5287" s="2"/>
      <c r="FE5287" s="2"/>
      <c r="FF5287" s="2"/>
      <c r="FG5287" s="2"/>
      <c r="FH5287" s="2"/>
      <c r="FI5287" s="2"/>
      <c r="FJ5287" s="2"/>
      <c r="FK5287" s="2"/>
      <c r="FL5287" s="2"/>
      <c r="FM5287" s="2"/>
      <c r="FN5287" s="2"/>
      <c r="FO5287" s="2"/>
      <c r="FP5287" s="2"/>
      <c r="FQ5287" s="2"/>
      <c r="FR5287" s="2"/>
      <c r="FS5287" s="2"/>
      <c r="FT5287" s="2"/>
      <c r="FU5287" s="2"/>
      <c r="FV5287" s="2"/>
      <c r="FW5287" s="2"/>
      <c r="FX5287" s="2"/>
      <c r="FY5287" s="2"/>
      <c r="FZ5287" s="2"/>
      <c r="GA5287" s="2"/>
      <c r="GB5287" s="2"/>
      <c r="GC5287" s="2"/>
      <c r="GD5287" s="2"/>
      <c r="GE5287" s="2"/>
      <c r="GF5287" s="2"/>
      <c r="GG5287" s="2"/>
      <c r="GH5287" s="2"/>
      <c r="GI5287" s="2"/>
      <c r="GJ5287" s="2"/>
      <c r="GK5287" s="2"/>
      <c r="GL5287" s="2"/>
      <c r="GM5287" s="2"/>
      <c r="GN5287" s="2"/>
      <c r="GO5287" s="2"/>
      <c r="GP5287" s="2"/>
      <c r="GQ5287" s="2"/>
      <c r="GR5287" s="2"/>
      <c r="GS5287" s="2"/>
      <c r="GT5287" s="2"/>
      <c r="GU5287" s="2"/>
      <c r="GV5287" s="2"/>
      <c r="GW5287" s="2"/>
      <c r="GX5287" s="2"/>
      <c r="GY5287" s="2"/>
      <c r="GZ5287" s="2"/>
      <c r="HA5287" s="2"/>
      <c r="HB5287" s="2"/>
      <c r="HC5287" s="2"/>
      <c r="HD5287" s="2"/>
      <c r="HE5287" s="2"/>
      <c r="HF5287" s="2"/>
      <c r="HG5287" s="2"/>
      <c r="HH5287" s="2"/>
      <c r="HI5287" s="2"/>
      <c r="HJ5287" s="2"/>
      <c r="HK5287" s="2"/>
      <c r="HL5287" s="2"/>
      <c r="HM5287" s="2"/>
      <c r="HN5287" s="2"/>
      <c r="HO5287" s="2"/>
      <c r="HP5287" s="2"/>
      <c r="HQ5287" s="2"/>
      <c r="HR5287" s="2"/>
      <c r="HS5287" s="2"/>
      <c r="HT5287" s="2"/>
      <c r="HU5287" s="2"/>
      <c r="HV5287" s="2"/>
      <c r="HW5287" s="2"/>
      <c r="HX5287" s="2"/>
      <c r="HY5287" s="2"/>
      <c r="HZ5287" s="2"/>
      <c r="IA5287" s="2"/>
      <c r="IB5287" s="2"/>
      <c r="IC5287" s="2"/>
      <c r="ID5287" s="2"/>
      <c r="IE5287" s="2"/>
      <c r="IF5287" s="2"/>
      <c r="IG5287" s="2"/>
      <c r="IH5287" s="2"/>
      <c r="II5287" s="2"/>
      <c r="IJ5287" s="2"/>
      <c r="IK5287" s="2"/>
      <c r="IL5287" s="2"/>
      <c r="IM5287" s="2"/>
      <c r="IN5287" s="2"/>
      <c r="IO5287" s="2"/>
      <c r="IP5287" s="2"/>
      <c r="IQ5287" s="2"/>
    </row>
    <row r="5288" spans="1:251" s="16" customFormat="1" ht="18.75" customHeight="1">
      <c r="A5288" s="8"/>
      <c r="B5288" s="25"/>
      <c r="C5288" s="112" t="s">
        <v>758</v>
      </c>
      <c r="D5288" s="113"/>
      <c r="E5288" s="113"/>
      <c r="F5288" s="113"/>
      <c r="G5288" s="113"/>
      <c r="H5288" s="113"/>
      <c r="I5288" s="113"/>
      <c r="J5288" s="113"/>
      <c r="K5288" s="113"/>
      <c r="L5288" s="113"/>
      <c r="M5288" s="113"/>
      <c r="N5288" s="113"/>
      <c r="O5288" s="113"/>
      <c r="P5288" s="113"/>
      <c r="Q5288" s="113"/>
      <c r="R5288" s="113"/>
      <c r="S5288" s="113"/>
      <c r="T5288" s="113"/>
      <c r="U5288" s="113"/>
      <c r="V5288" s="113"/>
      <c r="W5288" s="113"/>
      <c r="X5288" s="113"/>
      <c r="Y5288" s="113"/>
      <c r="Z5288" s="114"/>
      <c r="AA5288" s="115">
        <v>2775</v>
      </c>
      <c r="AB5288" s="116"/>
      <c r="AC5288" s="116"/>
      <c r="AD5288" s="116"/>
      <c r="AE5288" s="116"/>
      <c r="AF5288" s="116"/>
      <c r="AG5288" s="116"/>
      <c r="AH5288" s="116"/>
      <c r="AI5288" s="117"/>
      <c r="AJ5288" s="115">
        <v>2775</v>
      </c>
      <c r="AK5288" s="116"/>
      <c r="AL5288" s="116"/>
      <c r="AM5288" s="116"/>
      <c r="AN5288" s="116"/>
      <c r="AO5288" s="116"/>
      <c r="AP5288" s="116"/>
      <c r="AQ5288" s="116"/>
      <c r="AR5288" s="117"/>
      <c r="AS5288" s="118"/>
      <c r="AT5288" s="119"/>
      <c r="AU5288" s="119"/>
      <c r="AV5288" s="119"/>
      <c r="AW5288" s="119"/>
      <c r="AX5288" s="120"/>
      <c r="AY5288" s="2"/>
      <c r="AZ5288" s="2"/>
      <c r="BA5288" s="2"/>
      <c r="BB5288" s="2"/>
      <c r="BC5288" s="2"/>
      <c r="BD5288" s="2"/>
      <c r="BE5288" s="2"/>
      <c r="BF5288" s="2"/>
      <c r="BG5288" s="2"/>
      <c r="BH5288" s="2"/>
      <c r="BI5288" s="2"/>
      <c r="BJ5288" s="2"/>
      <c r="BK5288" s="2"/>
      <c r="BL5288" s="2"/>
      <c r="BM5288" s="2"/>
      <c r="BN5288" s="2"/>
      <c r="BO5288" s="2"/>
      <c r="BP5288" s="2"/>
      <c r="BQ5288" s="2"/>
      <c r="BR5288" s="2"/>
      <c r="BS5288" s="2"/>
      <c r="BT5288" s="2"/>
      <c r="BU5288" s="2"/>
      <c r="BV5288" s="2"/>
      <c r="BW5288" s="2"/>
      <c r="BX5288" s="2"/>
      <c r="BY5288" s="2"/>
      <c r="BZ5288" s="2"/>
      <c r="CA5288" s="2"/>
      <c r="CB5288" s="2"/>
      <c r="CC5288" s="2"/>
      <c r="CD5288" s="2"/>
      <c r="CE5288" s="2"/>
      <c r="CF5288" s="2"/>
      <c r="CG5288" s="2"/>
      <c r="CH5288" s="2"/>
      <c r="CI5288" s="2"/>
      <c r="CJ5288" s="2"/>
      <c r="CK5288" s="2"/>
      <c r="CL5288" s="2"/>
      <c r="CM5288" s="2"/>
      <c r="CN5288" s="2"/>
      <c r="CO5288" s="2"/>
      <c r="CP5288" s="2"/>
      <c r="CQ5288" s="2"/>
      <c r="CR5288" s="2"/>
      <c r="CS5288" s="2"/>
      <c r="CT5288" s="2"/>
      <c r="CU5288" s="2"/>
      <c r="CV5288" s="2"/>
      <c r="CW5288" s="2"/>
      <c r="CX5288" s="2"/>
      <c r="CY5288" s="2"/>
      <c r="CZ5288" s="2"/>
      <c r="DA5288" s="2"/>
      <c r="DB5288" s="2"/>
      <c r="DC5288" s="2"/>
      <c r="DD5288" s="2"/>
      <c r="DE5288" s="2"/>
      <c r="DF5288" s="2"/>
      <c r="DG5288" s="2"/>
      <c r="DH5288" s="2"/>
      <c r="DI5288" s="2"/>
      <c r="DJ5288" s="2"/>
      <c r="DK5288" s="2"/>
      <c r="DL5288" s="2"/>
      <c r="DM5288" s="2"/>
      <c r="DN5288" s="2"/>
      <c r="DO5288" s="2"/>
      <c r="DP5288" s="2"/>
      <c r="DQ5288" s="2"/>
      <c r="DR5288" s="2"/>
      <c r="DS5288" s="2"/>
      <c r="DT5288" s="2"/>
      <c r="DU5288" s="2"/>
      <c r="DV5288" s="2"/>
      <c r="DW5288" s="2"/>
      <c r="DX5288" s="2"/>
      <c r="DY5288" s="2"/>
      <c r="DZ5288" s="2"/>
      <c r="EA5288" s="2"/>
      <c r="EB5288" s="2"/>
      <c r="EC5288" s="2"/>
      <c r="ED5288" s="2"/>
      <c r="EE5288" s="2"/>
      <c r="EF5288" s="2"/>
      <c r="EG5288" s="2"/>
      <c r="EH5288" s="2"/>
      <c r="EI5288" s="2"/>
      <c r="EJ5288" s="2"/>
      <c r="EK5288" s="2"/>
      <c r="EL5288" s="2"/>
      <c r="EM5288" s="2"/>
      <c r="EN5288" s="2"/>
      <c r="EO5288" s="2"/>
      <c r="EP5288" s="2"/>
      <c r="EQ5288" s="2"/>
      <c r="ER5288" s="2"/>
      <c r="ES5288" s="2"/>
      <c r="ET5288" s="2"/>
      <c r="EU5288" s="2"/>
      <c r="EV5288" s="2"/>
      <c r="EW5288" s="2"/>
      <c r="EX5288" s="2"/>
      <c r="EY5288" s="2"/>
      <c r="EZ5288" s="2"/>
      <c r="FA5288" s="2"/>
      <c r="FB5288" s="2"/>
      <c r="FC5288" s="2"/>
      <c r="FD5288" s="2"/>
      <c r="FE5288" s="2"/>
      <c r="FF5288" s="2"/>
      <c r="FG5288" s="2"/>
      <c r="FH5288" s="2"/>
      <c r="FI5288" s="2"/>
      <c r="FJ5288" s="2"/>
      <c r="FK5288" s="2"/>
      <c r="FL5288" s="2"/>
      <c r="FM5288" s="2"/>
      <c r="FN5288" s="2"/>
      <c r="FO5288" s="2"/>
      <c r="FP5288" s="2"/>
      <c r="FQ5288" s="2"/>
      <c r="FR5288" s="2"/>
      <c r="FS5288" s="2"/>
      <c r="FT5288" s="2"/>
      <c r="FU5288" s="2"/>
      <c r="FV5288" s="2"/>
      <c r="FW5288" s="2"/>
      <c r="FX5288" s="2"/>
      <c r="FY5288" s="2"/>
      <c r="FZ5288" s="2"/>
      <c r="GA5288" s="2"/>
      <c r="GB5288" s="2"/>
      <c r="GC5288" s="2"/>
      <c r="GD5288" s="2"/>
      <c r="GE5288" s="2"/>
      <c r="GF5288" s="2"/>
      <c r="GG5288" s="2"/>
      <c r="GH5288" s="2"/>
      <c r="GI5288" s="2"/>
      <c r="GJ5288" s="2"/>
      <c r="GK5288" s="2"/>
      <c r="GL5288" s="2"/>
      <c r="GM5288" s="2"/>
      <c r="GN5288" s="2"/>
      <c r="GO5288" s="2"/>
      <c r="GP5288" s="2"/>
      <c r="GQ5288" s="2"/>
      <c r="GR5288" s="2"/>
      <c r="GS5288" s="2"/>
      <c r="GT5288" s="2"/>
      <c r="GU5288" s="2"/>
      <c r="GV5288" s="2"/>
      <c r="GW5288" s="2"/>
      <c r="GX5288" s="2"/>
      <c r="GY5288" s="2"/>
      <c r="GZ5288" s="2"/>
      <c r="HA5288" s="2"/>
      <c r="HB5288" s="2"/>
      <c r="HC5288" s="2"/>
      <c r="HD5288" s="2"/>
      <c r="HE5288" s="2"/>
      <c r="HF5288" s="2"/>
      <c r="HG5288" s="2"/>
      <c r="HH5288" s="2"/>
      <c r="HI5288" s="2"/>
      <c r="HJ5288" s="2"/>
      <c r="HK5288" s="2"/>
      <c r="HL5288" s="2"/>
      <c r="HM5288" s="2"/>
      <c r="HN5288" s="2"/>
      <c r="HO5288" s="2"/>
      <c r="HP5288" s="2"/>
      <c r="HQ5288" s="2"/>
      <c r="HR5288" s="2"/>
      <c r="HS5288" s="2"/>
      <c r="HT5288" s="2"/>
      <c r="HU5288" s="2"/>
      <c r="HV5288" s="2"/>
      <c r="HW5288" s="2"/>
      <c r="HX5288" s="2"/>
      <c r="HY5288" s="2"/>
      <c r="HZ5288" s="2"/>
      <c r="IA5288" s="2"/>
      <c r="IB5288" s="2"/>
      <c r="IC5288" s="2"/>
      <c r="ID5288" s="2"/>
      <c r="IE5288" s="2"/>
      <c r="IF5288" s="2"/>
      <c r="IG5288" s="2"/>
      <c r="IH5288" s="2"/>
      <c r="II5288" s="2"/>
      <c r="IJ5288" s="2"/>
      <c r="IK5288" s="2"/>
      <c r="IL5288" s="2"/>
      <c r="IM5288" s="2"/>
      <c r="IN5288" s="2"/>
      <c r="IO5288" s="2"/>
      <c r="IP5288" s="2"/>
      <c r="IQ5288" s="2"/>
    </row>
    <row r="5289" spans="1:251" s="16" customFormat="1" ht="18.75" customHeight="1">
      <c r="A5289" s="8"/>
      <c r="B5289" s="25"/>
      <c r="C5289" s="112" t="s">
        <v>759</v>
      </c>
      <c r="D5289" s="113"/>
      <c r="E5289" s="113"/>
      <c r="F5289" s="113"/>
      <c r="G5289" s="113"/>
      <c r="H5289" s="113"/>
      <c r="I5289" s="113"/>
      <c r="J5289" s="113"/>
      <c r="K5289" s="113"/>
      <c r="L5289" s="113"/>
      <c r="M5289" s="113"/>
      <c r="N5289" s="113"/>
      <c r="O5289" s="113"/>
      <c r="P5289" s="113"/>
      <c r="Q5289" s="113"/>
      <c r="R5289" s="113"/>
      <c r="S5289" s="113"/>
      <c r="T5289" s="113"/>
      <c r="U5289" s="113"/>
      <c r="V5289" s="113"/>
      <c r="W5289" s="113"/>
      <c r="X5289" s="113"/>
      <c r="Y5289" s="113"/>
      <c r="Z5289" s="114"/>
      <c r="AA5289" s="115">
        <v>1881</v>
      </c>
      <c r="AB5289" s="116"/>
      <c r="AC5289" s="116"/>
      <c r="AD5289" s="116"/>
      <c r="AE5289" s="116"/>
      <c r="AF5289" s="116"/>
      <c r="AG5289" s="116"/>
      <c r="AH5289" s="116"/>
      <c r="AI5289" s="117"/>
      <c r="AJ5289" s="115">
        <v>1761</v>
      </c>
      <c r="AK5289" s="116"/>
      <c r="AL5289" s="116"/>
      <c r="AM5289" s="116"/>
      <c r="AN5289" s="116"/>
      <c r="AO5289" s="116"/>
      <c r="AP5289" s="116"/>
      <c r="AQ5289" s="116"/>
      <c r="AR5289" s="117"/>
      <c r="AS5289" s="118"/>
      <c r="AT5289" s="119"/>
      <c r="AU5289" s="119"/>
      <c r="AV5289" s="119"/>
      <c r="AW5289" s="119"/>
      <c r="AX5289" s="120"/>
      <c r="AY5289" s="2"/>
      <c r="AZ5289" s="2"/>
      <c r="BA5289" s="2"/>
      <c r="BB5289" s="2"/>
      <c r="BC5289" s="2"/>
      <c r="BD5289" s="2"/>
      <c r="BE5289" s="2"/>
      <c r="BF5289" s="2"/>
      <c r="BG5289" s="2"/>
      <c r="BH5289" s="2"/>
      <c r="BI5289" s="2"/>
      <c r="BJ5289" s="2"/>
      <c r="BK5289" s="2"/>
      <c r="BL5289" s="2"/>
      <c r="BM5289" s="2"/>
      <c r="BN5289" s="2"/>
      <c r="BO5289" s="2"/>
      <c r="BP5289" s="2"/>
      <c r="BQ5289" s="2"/>
      <c r="BR5289" s="2"/>
      <c r="BS5289" s="2"/>
      <c r="BT5289" s="2"/>
      <c r="BU5289" s="2"/>
      <c r="BV5289" s="2"/>
      <c r="BW5289" s="2"/>
      <c r="BX5289" s="2"/>
      <c r="BY5289" s="2"/>
      <c r="BZ5289" s="2"/>
      <c r="CA5289" s="2"/>
      <c r="CB5289" s="2"/>
      <c r="CC5289" s="2"/>
      <c r="CD5289" s="2"/>
      <c r="CE5289" s="2"/>
      <c r="CF5289" s="2"/>
      <c r="CG5289" s="2"/>
      <c r="CH5289" s="2"/>
      <c r="CI5289" s="2"/>
      <c r="CJ5289" s="2"/>
      <c r="CK5289" s="2"/>
      <c r="CL5289" s="2"/>
      <c r="CM5289" s="2"/>
      <c r="CN5289" s="2"/>
      <c r="CO5289" s="2"/>
      <c r="CP5289" s="2"/>
      <c r="CQ5289" s="2"/>
      <c r="CR5289" s="2"/>
      <c r="CS5289" s="2"/>
      <c r="CT5289" s="2"/>
      <c r="CU5289" s="2"/>
      <c r="CV5289" s="2"/>
      <c r="CW5289" s="2"/>
      <c r="CX5289" s="2"/>
      <c r="CY5289" s="2"/>
      <c r="CZ5289" s="2"/>
      <c r="DA5289" s="2"/>
      <c r="DB5289" s="2"/>
      <c r="DC5289" s="2"/>
      <c r="DD5289" s="2"/>
      <c r="DE5289" s="2"/>
      <c r="DF5289" s="2"/>
      <c r="DG5289" s="2"/>
      <c r="DH5289" s="2"/>
      <c r="DI5289" s="2"/>
      <c r="DJ5289" s="2"/>
      <c r="DK5289" s="2"/>
      <c r="DL5289" s="2"/>
      <c r="DM5289" s="2"/>
      <c r="DN5289" s="2"/>
      <c r="DO5289" s="2"/>
      <c r="DP5289" s="2"/>
      <c r="DQ5289" s="2"/>
      <c r="DR5289" s="2"/>
      <c r="DS5289" s="2"/>
      <c r="DT5289" s="2"/>
      <c r="DU5289" s="2"/>
      <c r="DV5289" s="2"/>
      <c r="DW5289" s="2"/>
      <c r="DX5289" s="2"/>
      <c r="DY5289" s="2"/>
      <c r="DZ5289" s="2"/>
      <c r="EA5289" s="2"/>
      <c r="EB5289" s="2"/>
      <c r="EC5289" s="2"/>
      <c r="ED5289" s="2"/>
      <c r="EE5289" s="2"/>
      <c r="EF5289" s="2"/>
      <c r="EG5289" s="2"/>
      <c r="EH5289" s="2"/>
      <c r="EI5289" s="2"/>
      <c r="EJ5289" s="2"/>
      <c r="EK5289" s="2"/>
      <c r="EL5289" s="2"/>
      <c r="EM5289" s="2"/>
      <c r="EN5289" s="2"/>
      <c r="EO5289" s="2"/>
      <c r="EP5289" s="2"/>
      <c r="EQ5289" s="2"/>
      <c r="ER5289" s="2"/>
      <c r="ES5289" s="2"/>
      <c r="ET5289" s="2"/>
      <c r="EU5289" s="2"/>
      <c r="EV5289" s="2"/>
      <c r="EW5289" s="2"/>
      <c r="EX5289" s="2"/>
      <c r="EY5289" s="2"/>
      <c r="EZ5289" s="2"/>
      <c r="FA5289" s="2"/>
      <c r="FB5289" s="2"/>
      <c r="FC5289" s="2"/>
      <c r="FD5289" s="2"/>
      <c r="FE5289" s="2"/>
      <c r="FF5289" s="2"/>
      <c r="FG5289" s="2"/>
      <c r="FH5289" s="2"/>
      <c r="FI5289" s="2"/>
      <c r="FJ5289" s="2"/>
      <c r="FK5289" s="2"/>
      <c r="FL5289" s="2"/>
      <c r="FM5289" s="2"/>
      <c r="FN5289" s="2"/>
      <c r="FO5289" s="2"/>
      <c r="FP5289" s="2"/>
      <c r="FQ5289" s="2"/>
      <c r="FR5289" s="2"/>
      <c r="FS5289" s="2"/>
      <c r="FT5289" s="2"/>
      <c r="FU5289" s="2"/>
      <c r="FV5289" s="2"/>
      <c r="FW5289" s="2"/>
      <c r="FX5289" s="2"/>
      <c r="FY5289" s="2"/>
      <c r="FZ5289" s="2"/>
      <c r="GA5289" s="2"/>
      <c r="GB5289" s="2"/>
      <c r="GC5289" s="2"/>
      <c r="GD5289" s="2"/>
      <c r="GE5289" s="2"/>
      <c r="GF5289" s="2"/>
      <c r="GG5289" s="2"/>
      <c r="GH5289" s="2"/>
      <c r="GI5289" s="2"/>
      <c r="GJ5289" s="2"/>
      <c r="GK5289" s="2"/>
      <c r="GL5289" s="2"/>
      <c r="GM5289" s="2"/>
      <c r="GN5289" s="2"/>
      <c r="GO5289" s="2"/>
      <c r="GP5289" s="2"/>
      <c r="GQ5289" s="2"/>
      <c r="GR5289" s="2"/>
      <c r="GS5289" s="2"/>
      <c r="GT5289" s="2"/>
      <c r="GU5289" s="2"/>
      <c r="GV5289" s="2"/>
      <c r="GW5289" s="2"/>
      <c r="GX5289" s="2"/>
      <c r="GY5289" s="2"/>
      <c r="GZ5289" s="2"/>
      <c r="HA5289" s="2"/>
      <c r="HB5289" s="2"/>
      <c r="HC5289" s="2"/>
      <c r="HD5289" s="2"/>
      <c r="HE5289" s="2"/>
      <c r="HF5289" s="2"/>
      <c r="HG5289" s="2"/>
      <c r="HH5289" s="2"/>
      <c r="HI5289" s="2"/>
      <c r="HJ5289" s="2"/>
      <c r="HK5289" s="2"/>
      <c r="HL5289" s="2"/>
      <c r="HM5289" s="2"/>
      <c r="HN5289" s="2"/>
      <c r="HO5289" s="2"/>
      <c r="HP5289" s="2"/>
      <c r="HQ5289" s="2"/>
      <c r="HR5289" s="2"/>
      <c r="HS5289" s="2"/>
      <c r="HT5289" s="2"/>
      <c r="HU5289" s="2"/>
      <c r="HV5289" s="2"/>
      <c r="HW5289" s="2"/>
      <c r="HX5289" s="2"/>
      <c r="HY5289" s="2"/>
      <c r="HZ5289" s="2"/>
      <c r="IA5289" s="2"/>
      <c r="IB5289" s="2"/>
      <c r="IC5289" s="2"/>
      <c r="ID5289" s="2"/>
      <c r="IE5289" s="2"/>
      <c r="IF5289" s="2"/>
      <c r="IG5289" s="2"/>
      <c r="IH5289" s="2"/>
      <c r="II5289" s="2"/>
      <c r="IJ5289" s="2"/>
      <c r="IK5289" s="2"/>
      <c r="IL5289" s="2"/>
      <c r="IM5289" s="2"/>
      <c r="IN5289" s="2"/>
      <c r="IO5289" s="2"/>
      <c r="IP5289" s="2"/>
      <c r="IQ5289" s="2"/>
    </row>
    <row r="5290" spans="1:251" s="16" customFormat="1" ht="18.75" customHeight="1">
      <c r="A5290" s="8"/>
      <c r="B5290" s="25"/>
      <c r="C5290" s="112" t="s">
        <v>760</v>
      </c>
      <c r="D5290" s="113"/>
      <c r="E5290" s="113"/>
      <c r="F5290" s="113"/>
      <c r="G5290" s="113"/>
      <c r="H5290" s="113"/>
      <c r="I5290" s="113"/>
      <c r="J5290" s="113"/>
      <c r="K5290" s="113"/>
      <c r="L5290" s="113"/>
      <c r="M5290" s="113"/>
      <c r="N5290" s="113"/>
      <c r="O5290" s="113"/>
      <c r="P5290" s="113"/>
      <c r="Q5290" s="113"/>
      <c r="R5290" s="113"/>
      <c r="S5290" s="113"/>
      <c r="T5290" s="113"/>
      <c r="U5290" s="113"/>
      <c r="V5290" s="113"/>
      <c r="W5290" s="113"/>
      <c r="X5290" s="113"/>
      <c r="Y5290" s="113"/>
      <c r="Z5290" s="114"/>
      <c r="AA5290" s="115">
        <v>560</v>
      </c>
      <c r="AB5290" s="116"/>
      <c r="AC5290" s="116"/>
      <c r="AD5290" s="116"/>
      <c r="AE5290" s="116"/>
      <c r="AF5290" s="116"/>
      <c r="AG5290" s="116"/>
      <c r="AH5290" s="116"/>
      <c r="AI5290" s="117"/>
      <c r="AJ5290" s="115">
        <v>604</v>
      </c>
      <c r="AK5290" s="116"/>
      <c r="AL5290" s="116"/>
      <c r="AM5290" s="116"/>
      <c r="AN5290" s="116"/>
      <c r="AO5290" s="116"/>
      <c r="AP5290" s="116"/>
      <c r="AQ5290" s="116"/>
      <c r="AR5290" s="117"/>
      <c r="AS5290" s="118"/>
      <c r="AT5290" s="119"/>
      <c r="AU5290" s="119"/>
      <c r="AV5290" s="119"/>
      <c r="AW5290" s="119"/>
      <c r="AX5290" s="120"/>
      <c r="AY5290" s="2"/>
      <c r="AZ5290" s="2"/>
      <c r="BA5290" s="2"/>
      <c r="BB5290" s="2"/>
      <c r="BC5290" s="2"/>
      <c r="BD5290" s="2"/>
      <c r="BE5290" s="2"/>
      <c r="BF5290" s="2"/>
      <c r="BG5290" s="2"/>
      <c r="BH5290" s="2"/>
      <c r="BI5290" s="2"/>
      <c r="BJ5290" s="2"/>
      <c r="BK5290" s="2"/>
      <c r="BL5290" s="2"/>
      <c r="BM5290" s="2"/>
      <c r="BN5290" s="2"/>
      <c r="BO5290" s="2"/>
      <c r="BP5290" s="2"/>
      <c r="BQ5290" s="2"/>
      <c r="BR5290" s="2"/>
      <c r="BS5290" s="2"/>
      <c r="BT5290" s="2"/>
      <c r="BU5290" s="2"/>
      <c r="BV5290" s="2"/>
      <c r="BW5290" s="2"/>
      <c r="BX5290" s="2"/>
      <c r="BY5290" s="2"/>
      <c r="BZ5290" s="2"/>
      <c r="CA5290" s="2"/>
      <c r="CB5290" s="2"/>
      <c r="CC5290" s="2"/>
      <c r="CD5290" s="2"/>
      <c r="CE5290" s="2"/>
      <c r="CF5290" s="2"/>
      <c r="CG5290" s="2"/>
      <c r="CH5290" s="2"/>
      <c r="CI5290" s="2"/>
      <c r="CJ5290" s="2"/>
      <c r="CK5290" s="2"/>
      <c r="CL5290" s="2"/>
      <c r="CM5290" s="2"/>
      <c r="CN5290" s="2"/>
      <c r="CO5290" s="2"/>
      <c r="CP5290" s="2"/>
      <c r="CQ5290" s="2"/>
      <c r="CR5290" s="2"/>
      <c r="CS5290" s="2"/>
      <c r="CT5290" s="2"/>
      <c r="CU5290" s="2"/>
      <c r="CV5290" s="2"/>
      <c r="CW5290" s="2"/>
      <c r="CX5290" s="2"/>
      <c r="CY5290" s="2"/>
      <c r="CZ5290" s="2"/>
      <c r="DA5290" s="2"/>
      <c r="DB5290" s="2"/>
      <c r="DC5290" s="2"/>
      <c r="DD5290" s="2"/>
      <c r="DE5290" s="2"/>
      <c r="DF5290" s="2"/>
      <c r="DG5290" s="2"/>
      <c r="DH5290" s="2"/>
      <c r="DI5290" s="2"/>
      <c r="DJ5290" s="2"/>
      <c r="DK5290" s="2"/>
      <c r="DL5290" s="2"/>
      <c r="DM5290" s="2"/>
      <c r="DN5290" s="2"/>
      <c r="DO5290" s="2"/>
      <c r="DP5290" s="2"/>
      <c r="DQ5290" s="2"/>
      <c r="DR5290" s="2"/>
      <c r="DS5290" s="2"/>
      <c r="DT5290" s="2"/>
      <c r="DU5290" s="2"/>
      <c r="DV5290" s="2"/>
      <c r="DW5290" s="2"/>
      <c r="DX5290" s="2"/>
      <c r="DY5290" s="2"/>
      <c r="DZ5290" s="2"/>
      <c r="EA5290" s="2"/>
      <c r="EB5290" s="2"/>
      <c r="EC5290" s="2"/>
      <c r="ED5290" s="2"/>
      <c r="EE5290" s="2"/>
      <c r="EF5290" s="2"/>
      <c r="EG5290" s="2"/>
      <c r="EH5290" s="2"/>
      <c r="EI5290" s="2"/>
      <c r="EJ5290" s="2"/>
      <c r="EK5290" s="2"/>
      <c r="EL5290" s="2"/>
      <c r="EM5290" s="2"/>
      <c r="EN5290" s="2"/>
      <c r="EO5290" s="2"/>
      <c r="EP5290" s="2"/>
      <c r="EQ5290" s="2"/>
      <c r="ER5290" s="2"/>
      <c r="ES5290" s="2"/>
      <c r="ET5290" s="2"/>
      <c r="EU5290" s="2"/>
      <c r="EV5290" s="2"/>
      <c r="EW5290" s="2"/>
      <c r="EX5290" s="2"/>
      <c r="EY5290" s="2"/>
      <c r="EZ5290" s="2"/>
      <c r="FA5290" s="2"/>
      <c r="FB5290" s="2"/>
      <c r="FC5290" s="2"/>
      <c r="FD5290" s="2"/>
      <c r="FE5290" s="2"/>
      <c r="FF5290" s="2"/>
      <c r="FG5290" s="2"/>
      <c r="FH5290" s="2"/>
      <c r="FI5290" s="2"/>
      <c r="FJ5290" s="2"/>
      <c r="FK5290" s="2"/>
      <c r="FL5290" s="2"/>
      <c r="FM5290" s="2"/>
      <c r="FN5290" s="2"/>
      <c r="FO5290" s="2"/>
      <c r="FP5290" s="2"/>
      <c r="FQ5290" s="2"/>
      <c r="FR5290" s="2"/>
      <c r="FS5290" s="2"/>
      <c r="FT5290" s="2"/>
      <c r="FU5290" s="2"/>
      <c r="FV5290" s="2"/>
      <c r="FW5290" s="2"/>
      <c r="FX5290" s="2"/>
      <c r="FY5290" s="2"/>
      <c r="FZ5290" s="2"/>
      <c r="GA5290" s="2"/>
      <c r="GB5290" s="2"/>
      <c r="GC5290" s="2"/>
      <c r="GD5290" s="2"/>
      <c r="GE5290" s="2"/>
      <c r="GF5290" s="2"/>
      <c r="GG5290" s="2"/>
      <c r="GH5290" s="2"/>
      <c r="GI5290" s="2"/>
      <c r="GJ5290" s="2"/>
      <c r="GK5290" s="2"/>
      <c r="GL5290" s="2"/>
      <c r="GM5290" s="2"/>
      <c r="GN5290" s="2"/>
      <c r="GO5290" s="2"/>
      <c r="GP5290" s="2"/>
      <c r="GQ5290" s="2"/>
      <c r="GR5290" s="2"/>
      <c r="GS5290" s="2"/>
      <c r="GT5290" s="2"/>
      <c r="GU5290" s="2"/>
      <c r="GV5290" s="2"/>
      <c r="GW5290" s="2"/>
      <c r="GX5290" s="2"/>
      <c r="GY5290" s="2"/>
      <c r="GZ5290" s="2"/>
      <c r="HA5290" s="2"/>
      <c r="HB5290" s="2"/>
      <c r="HC5290" s="2"/>
      <c r="HD5290" s="2"/>
      <c r="HE5290" s="2"/>
      <c r="HF5290" s="2"/>
      <c r="HG5290" s="2"/>
      <c r="HH5290" s="2"/>
      <c r="HI5290" s="2"/>
      <c r="HJ5290" s="2"/>
      <c r="HK5290" s="2"/>
      <c r="HL5290" s="2"/>
      <c r="HM5290" s="2"/>
      <c r="HN5290" s="2"/>
      <c r="HO5290" s="2"/>
      <c r="HP5290" s="2"/>
      <c r="HQ5290" s="2"/>
      <c r="HR5290" s="2"/>
      <c r="HS5290" s="2"/>
      <c r="HT5290" s="2"/>
      <c r="HU5290" s="2"/>
      <c r="HV5290" s="2"/>
      <c r="HW5290" s="2"/>
      <c r="HX5290" s="2"/>
      <c r="HY5290" s="2"/>
      <c r="HZ5290" s="2"/>
      <c r="IA5290" s="2"/>
      <c r="IB5290" s="2"/>
      <c r="IC5290" s="2"/>
      <c r="ID5290" s="2"/>
      <c r="IE5290" s="2"/>
      <c r="IF5290" s="2"/>
      <c r="IG5290" s="2"/>
      <c r="IH5290" s="2"/>
      <c r="II5290" s="2"/>
      <c r="IJ5290" s="2"/>
      <c r="IK5290" s="2"/>
      <c r="IL5290" s="2"/>
      <c r="IM5290" s="2"/>
      <c r="IN5290" s="2"/>
      <c r="IO5290" s="2"/>
      <c r="IP5290" s="2"/>
      <c r="IQ5290" s="2"/>
    </row>
    <row r="5291" spans="1:251" s="16" customFormat="1" ht="18.75" customHeight="1" thickBot="1">
      <c r="A5291" s="17"/>
      <c r="B5291" s="121" t="s">
        <v>14</v>
      </c>
      <c r="C5291" s="122"/>
      <c r="D5291" s="122"/>
      <c r="E5291" s="122"/>
      <c r="F5291" s="122"/>
      <c r="G5291" s="122"/>
      <c r="H5291" s="122"/>
      <c r="I5291" s="122"/>
      <c r="J5291" s="122"/>
      <c r="K5291" s="122"/>
      <c r="L5291" s="122"/>
      <c r="M5291" s="122"/>
      <c r="N5291" s="122"/>
      <c r="O5291" s="122"/>
      <c r="P5291" s="122"/>
      <c r="Q5291" s="122"/>
      <c r="R5291" s="122"/>
      <c r="S5291" s="122"/>
      <c r="T5291" s="122"/>
      <c r="U5291" s="122"/>
      <c r="V5291" s="122"/>
      <c r="W5291" s="122"/>
      <c r="X5291" s="122"/>
      <c r="Y5291" s="122"/>
      <c r="Z5291" s="123"/>
      <c r="AA5291" s="124">
        <f>SUM($AA$5287:$AA$5290)</f>
        <v>15836</v>
      </c>
      <c r="AB5291" s="125"/>
      <c r="AC5291" s="125"/>
      <c r="AD5291" s="125"/>
      <c r="AE5291" s="125"/>
      <c r="AF5291" s="125"/>
      <c r="AG5291" s="125"/>
      <c r="AH5291" s="125"/>
      <c r="AI5291" s="126"/>
      <c r="AJ5291" s="124">
        <f>SUM($AJ$5287:$AJ$5290)</f>
        <v>10694</v>
      </c>
      <c r="AK5291" s="125"/>
      <c r="AL5291" s="125"/>
      <c r="AM5291" s="125"/>
      <c r="AN5291" s="125"/>
      <c r="AO5291" s="125"/>
      <c r="AP5291" s="125"/>
      <c r="AQ5291" s="125"/>
      <c r="AR5291" s="126"/>
      <c r="AS5291" s="127"/>
      <c r="AT5291" s="128"/>
      <c r="AU5291" s="128"/>
      <c r="AV5291" s="128"/>
      <c r="AW5291" s="128"/>
      <c r="AX5291" s="129"/>
      <c r="AY5291" s="2"/>
      <c r="AZ5291" s="2"/>
      <c r="BA5291" s="2"/>
      <c r="BB5291" s="2"/>
      <c r="BC5291" s="2"/>
      <c r="BD5291" s="2"/>
      <c r="BE5291" s="2"/>
      <c r="BF5291" s="2"/>
      <c r="BG5291" s="2"/>
      <c r="BH5291" s="2"/>
      <c r="BI5291" s="2"/>
      <c r="BJ5291" s="2"/>
      <c r="BK5291" s="2"/>
      <c r="BL5291" s="2"/>
      <c r="BM5291" s="2"/>
      <c r="BN5291" s="2"/>
      <c r="BO5291" s="2"/>
      <c r="BP5291" s="2"/>
      <c r="BQ5291" s="2"/>
      <c r="BR5291" s="2"/>
      <c r="BS5291" s="2"/>
      <c r="BT5291" s="2"/>
      <c r="BU5291" s="2"/>
      <c r="BV5291" s="2"/>
      <c r="BW5291" s="2"/>
      <c r="BX5291" s="2"/>
      <c r="BY5291" s="2"/>
      <c r="BZ5291" s="2"/>
      <c r="CA5291" s="2"/>
      <c r="CB5291" s="2"/>
      <c r="CC5291" s="2"/>
      <c r="CD5291" s="2"/>
      <c r="CE5291" s="2"/>
      <c r="CF5291" s="2"/>
      <c r="CG5291" s="2"/>
      <c r="CH5291" s="2"/>
      <c r="CI5291" s="2"/>
      <c r="CJ5291" s="2"/>
      <c r="CK5291" s="2"/>
      <c r="CL5291" s="2"/>
      <c r="CM5291" s="2"/>
      <c r="CN5291" s="2"/>
      <c r="CO5291" s="2"/>
      <c r="CP5291" s="2"/>
      <c r="CQ5291" s="2"/>
      <c r="CR5291" s="2"/>
      <c r="CS5291" s="2"/>
      <c r="CT5291" s="2"/>
      <c r="CU5291" s="2"/>
      <c r="CV5291" s="2"/>
      <c r="CW5291" s="2"/>
      <c r="CX5291" s="2"/>
      <c r="CY5291" s="2"/>
      <c r="CZ5291" s="2"/>
      <c r="DA5291" s="2"/>
      <c r="DB5291" s="2"/>
      <c r="DC5291" s="2"/>
      <c r="DD5291" s="2"/>
      <c r="DE5291" s="2"/>
      <c r="DF5291" s="2"/>
      <c r="DG5291" s="2"/>
      <c r="DH5291" s="2"/>
      <c r="DI5291" s="2"/>
      <c r="DJ5291" s="2"/>
      <c r="DK5291" s="2"/>
      <c r="DL5291" s="2"/>
      <c r="DM5291" s="2"/>
      <c r="DN5291" s="2"/>
      <c r="DO5291" s="2"/>
      <c r="DP5291" s="2"/>
      <c r="DQ5291" s="2"/>
      <c r="DR5291" s="2"/>
      <c r="DS5291" s="2"/>
      <c r="DT5291" s="2"/>
      <c r="DU5291" s="2"/>
      <c r="DV5291" s="2"/>
      <c r="DW5291" s="2"/>
      <c r="DX5291" s="2"/>
      <c r="DY5291" s="2"/>
      <c r="DZ5291" s="2"/>
      <c r="EA5291" s="2"/>
      <c r="EB5291" s="2"/>
      <c r="EC5291" s="2"/>
      <c r="ED5291" s="2"/>
      <c r="EE5291" s="2"/>
      <c r="EF5291" s="2"/>
      <c r="EG5291" s="2"/>
      <c r="EH5291" s="2"/>
      <c r="EI5291" s="2"/>
      <c r="EJ5291" s="2"/>
      <c r="EK5291" s="2"/>
      <c r="EL5291" s="2"/>
      <c r="EM5291" s="2"/>
      <c r="EN5291" s="2"/>
      <c r="EO5291" s="2"/>
      <c r="EP5291" s="2"/>
      <c r="EQ5291" s="2"/>
      <c r="ER5291" s="2"/>
      <c r="ES5291" s="2"/>
      <c r="ET5291" s="2"/>
      <c r="EU5291" s="2"/>
      <c r="EV5291" s="2"/>
      <c r="EW5291" s="2"/>
      <c r="EX5291" s="2"/>
      <c r="EY5291" s="2"/>
      <c r="EZ5291" s="2"/>
      <c r="FA5291" s="2"/>
      <c r="FB5291" s="2"/>
      <c r="FC5291" s="2"/>
      <c r="FD5291" s="2"/>
      <c r="FE5291" s="2"/>
      <c r="FF5291" s="2"/>
      <c r="FG5291" s="2"/>
      <c r="FH5291" s="2"/>
      <c r="FI5291" s="2"/>
      <c r="FJ5291" s="2"/>
      <c r="FK5291" s="2"/>
      <c r="FL5291" s="2"/>
      <c r="FM5291" s="2"/>
      <c r="FN5291" s="2"/>
      <c r="FO5291" s="2"/>
      <c r="FP5291" s="2"/>
      <c r="FQ5291" s="2"/>
      <c r="FR5291" s="2"/>
      <c r="FS5291" s="2"/>
      <c r="FT5291" s="2"/>
      <c r="FU5291" s="2"/>
      <c r="FV5291" s="2"/>
      <c r="FW5291" s="2"/>
      <c r="FX5291" s="2"/>
      <c r="FY5291" s="2"/>
      <c r="FZ5291" s="2"/>
      <c r="GA5291" s="2"/>
      <c r="GB5291" s="2"/>
      <c r="GC5291" s="2"/>
      <c r="GD5291" s="2"/>
      <c r="GE5291" s="2"/>
      <c r="GF5291" s="2"/>
      <c r="GG5291" s="2"/>
      <c r="GH5291" s="2"/>
      <c r="GI5291" s="2"/>
      <c r="GJ5291" s="2"/>
      <c r="GK5291" s="2"/>
      <c r="GL5291" s="2"/>
      <c r="GM5291" s="2"/>
      <c r="GN5291" s="2"/>
      <c r="GO5291" s="2"/>
      <c r="GP5291" s="2"/>
      <c r="GQ5291" s="2"/>
      <c r="GR5291" s="2"/>
      <c r="GS5291" s="2"/>
      <c r="GT5291" s="2"/>
      <c r="GU5291" s="2"/>
      <c r="GV5291" s="2"/>
      <c r="GW5291" s="2"/>
      <c r="GX5291" s="2"/>
      <c r="GY5291" s="2"/>
      <c r="GZ5291" s="2"/>
      <c r="HA5291" s="2"/>
      <c r="HB5291" s="2"/>
      <c r="HC5291" s="2"/>
      <c r="HD5291" s="2"/>
      <c r="HE5291" s="2"/>
      <c r="HF5291" s="2"/>
      <c r="HG5291" s="2"/>
      <c r="HH5291" s="2"/>
      <c r="HI5291" s="2"/>
      <c r="HJ5291" s="2"/>
      <c r="HK5291" s="2"/>
      <c r="HL5291" s="2"/>
      <c r="HM5291" s="2"/>
      <c r="HN5291" s="2"/>
      <c r="HO5291" s="2"/>
      <c r="HP5291" s="2"/>
      <c r="HQ5291" s="2"/>
      <c r="HR5291" s="2"/>
      <c r="HS5291" s="2"/>
      <c r="HT5291" s="2"/>
      <c r="HU5291" s="2"/>
      <c r="HV5291" s="2"/>
      <c r="HW5291" s="2"/>
      <c r="HX5291" s="2"/>
      <c r="HY5291" s="2"/>
      <c r="HZ5291" s="2"/>
      <c r="IA5291" s="2"/>
      <c r="IB5291" s="2"/>
      <c r="IC5291" s="2"/>
      <c r="ID5291" s="2"/>
      <c r="IE5291" s="2"/>
      <c r="IF5291" s="2"/>
      <c r="IG5291" s="2"/>
      <c r="IH5291" s="2"/>
      <c r="II5291" s="2"/>
      <c r="IJ5291" s="2"/>
      <c r="IK5291" s="2"/>
      <c r="IL5291" s="2"/>
      <c r="IM5291" s="2"/>
      <c r="IN5291" s="2"/>
      <c r="IO5291" s="2"/>
      <c r="IP5291" s="2"/>
      <c r="IQ5291" s="2"/>
    </row>
    <row r="5293" spans="1:251" ht="19.2">
      <c r="A5293" s="1" t="s">
        <v>0</v>
      </c>
      <c r="AW5293" s="3"/>
      <c r="AX5293" s="4"/>
      <c r="AY5293" s="3"/>
    </row>
    <row r="5295" spans="1:251" ht="18">
      <c r="B5295" s="91" t="s">
        <v>8</v>
      </c>
      <c r="C5295" s="111"/>
      <c r="D5295" s="111"/>
      <c r="E5295" s="111"/>
      <c r="F5295" s="111"/>
      <c r="G5295" s="111"/>
      <c r="H5295" s="111"/>
      <c r="I5295" s="111"/>
      <c r="J5295" s="111"/>
      <c r="K5295" s="111"/>
      <c r="L5295" s="111"/>
      <c r="M5295" s="111"/>
      <c r="N5295" s="111"/>
      <c r="O5295" s="111"/>
      <c r="P5295" s="111"/>
      <c r="Q5295" s="111"/>
      <c r="R5295" s="111"/>
      <c r="S5295" s="111"/>
      <c r="T5295" s="111"/>
      <c r="U5295" s="111"/>
      <c r="V5295" s="111"/>
      <c r="W5295" s="111"/>
      <c r="X5295" s="111"/>
      <c r="Y5295" s="111"/>
      <c r="Z5295" s="111"/>
      <c r="AA5295" s="111"/>
      <c r="AB5295" s="111"/>
      <c r="AC5295" s="111"/>
      <c r="AD5295" s="111"/>
      <c r="AE5295" s="111"/>
      <c r="AF5295" s="111"/>
      <c r="AG5295" s="111"/>
      <c r="AH5295" s="111"/>
      <c r="AI5295" s="111"/>
      <c r="AJ5295" s="111"/>
      <c r="AK5295" s="111"/>
      <c r="AL5295" s="111"/>
      <c r="AM5295" s="111"/>
      <c r="AN5295" s="111"/>
      <c r="AO5295" s="111"/>
      <c r="AP5295" s="111"/>
      <c r="AQ5295" s="111"/>
      <c r="AR5295" s="111"/>
      <c r="AS5295" s="111"/>
      <c r="AT5295" s="111"/>
      <c r="AU5295" s="111"/>
      <c r="AV5295" s="111"/>
      <c r="AW5295" s="111"/>
      <c r="AX5295" s="111"/>
    </row>
    <row r="5296" spans="1:251">
      <c r="Z5296" s="5"/>
      <c r="AD5296" s="5"/>
      <c r="AE5296" s="5"/>
      <c r="AF5296" s="5"/>
      <c r="AG5296" s="5"/>
      <c r="AH5296" s="5"/>
      <c r="AI5296" s="5"/>
      <c r="AO5296" s="5"/>
    </row>
    <row r="5297" spans="1:113" ht="13.8" thickBot="1">
      <c r="Z5297" s="5"/>
      <c r="AD5297" s="5"/>
      <c r="AE5297" s="5"/>
      <c r="AF5297" s="5"/>
      <c r="AG5297" s="5"/>
      <c r="AH5297" s="5"/>
      <c r="AI5297" s="5"/>
      <c r="AO5297" s="5"/>
      <c r="DI5297" s="6"/>
    </row>
    <row r="5298" spans="1:113" ht="24.75" customHeight="1" thickBot="1">
      <c r="B5298" s="93" t="s">
        <v>1</v>
      </c>
      <c r="C5298" s="94"/>
      <c r="D5298" s="94"/>
      <c r="E5298" s="94"/>
      <c r="F5298" s="94"/>
      <c r="G5298" s="94"/>
      <c r="H5298" s="95" t="s">
        <v>762</v>
      </c>
      <c r="I5298" s="96"/>
      <c r="J5298" s="96"/>
      <c r="K5298" s="96"/>
      <c r="L5298" s="96"/>
      <c r="M5298" s="96"/>
      <c r="N5298" s="96"/>
      <c r="O5298" s="96"/>
      <c r="P5298" s="96"/>
      <c r="Q5298" s="96"/>
      <c r="R5298" s="96"/>
      <c r="S5298" s="96"/>
      <c r="T5298" s="96"/>
      <c r="U5298" s="96"/>
      <c r="V5298" s="96"/>
      <c r="W5298" s="96"/>
      <c r="X5298" s="96"/>
      <c r="Y5298" s="96"/>
      <c r="Z5298" s="96"/>
      <c r="AA5298" s="96"/>
      <c r="AB5298" s="96"/>
      <c r="AC5298" s="96"/>
      <c r="AD5298" s="96"/>
      <c r="AE5298" s="96"/>
      <c r="AF5298" s="96"/>
      <c r="AG5298" s="96"/>
      <c r="AH5298" s="96"/>
      <c r="AI5298" s="96"/>
      <c r="AJ5298" s="96"/>
      <c r="AK5298" s="96"/>
      <c r="AL5298" s="96"/>
      <c r="AM5298" s="96"/>
      <c r="AN5298" s="96"/>
      <c r="AO5298" s="96"/>
      <c r="AP5298" s="96"/>
      <c r="AQ5298" s="96"/>
      <c r="AR5298" s="96"/>
      <c r="AS5298" s="96"/>
      <c r="AT5298" s="96"/>
      <c r="AU5298" s="96"/>
      <c r="AV5298" s="96"/>
      <c r="AW5298" s="96"/>
      <c r="AX5298" s="97"/>
      <c r="DI5298" s="6"/>
    </row>
    <row r="5299" spans="1:113" ht="14.4">
      <c r="B5299" s="7"/>
      <c r="C5299" s="7"/>
      <c r="D5299" s="7"/>
      <c r="E5299" s="7"/>
      <c r="F5299" s="7"/>
      <c r="G5299" s="7"/>
      <c r="H5299" s="8"/>
      <c r="I5299" s="8"/>
      <c r="J5299" s="8"/>
      <c r="K5299" s="8"/>
      <c r="L5299" s="9"/>
      <c r="M5299" s="9"/>
      <c r="N5299" s="9"/>
      <c r="O5299" s="9"/>
      <c r="P5299" s="8"/>
      <c r="Q5299" s="8"/>
      <c r="R5299" s="8"/>
      <c r="S5299" s="8"/>
      <c r="T5299" s="8"/>
      <c r="U5299" s="8"/>
      <c r="V5299" s="10"/>
      <c r="W5299" s="10"/>
      <c r="X5299" s="10"/>
      <c r="Y5299" s="10"/>
      <c r="Z5299" s="10"/>
      <c r="AA5299" s="10"/>
      <c r="AB5299" s="10"/>
      <c r="AC5299" s="10"/>
      <c r="AD5299" s="10"/>
      <c r="AE5299" s="10"/>
      <c r="AF5299" s="10"/>
      <c r="AG5299" s="10"/>
      <c r="AH5299" s="10"/>
      <c r="AI5299" s="10"/>
      <c r="AJ5299" s="10"/>
      <c r="AK5299" s="10"/>
      <c r="AL5299" s="10"/>
      <c r="AM5299" s="10"/>
      <c r="AN5299" s="10"/>
      <c r="AO5299" s="10"/>
      <c r="AP5299" s="10"/>
      <c r="AQ5299" s="10"/>
      <c r="AR5299" s="10"/>
      <c r="AS5299" s="10"/>
      <c r="AT5299" s="10"/>
      <c r="AU5299" s="10"/>
      <c r="AV5299" s="10"/>
      <c r="AW5299" s="10"/>
      <c r="AX5299" s="10"/>
      <c r="DI5299" s="6"/>
    </row>
    <row r="5300" spans="1:113" ht="15" thickBot="1">
      <c r="A5300" s="11"/>
      <c r="B5300" s="10" t="s">
        <v>2</v>
      </c>
      <c r="C5300" s="8"/>
      <c r="D5300" s="8"/>
      <c r="E5300" s="8"/>
      <c r="F5300" s="8"/>
      <c r="G5300" s="8"/>
      <c r="H5300" s="8"/>
      <c r="I5300" s="8"/>
      <c r="J5300" s="8"/>
      <c r="K5300" s="8"/>
      <c r="L5300" s="9"/>
      <c r="M5300" s="9"/>
      <c r="N5300" s="9"/>
      <c r="O5300" s="9"/>
      <c r="P5300" s="8"/>
      <c r="Q5300" s="8"/>
      <c r="R5300" s="8"/>
      <c r="S5300" s="8"/>
      <c r="T5300" s="8"/>
      <c r="U5300" s="8"/>
      <c r="V5300" s="10"/>
      <c r="W5300" s="10"/>
      <c r="X5300" s="10"/>
      <c r="Y5300" s="10"/>
      <c r="Z5300" s="10"/>
      <c r="AA5300" s="10"/>
      <c r="AB5300" s="10"/>
      <c r="AC5300" s="10"/>
      <c r="AD5300" s="10"/>
      <c r="AE5300" s="10"/>
      <c r="AF5300" s="10"/>
      <c r="AG5300" s="10"/>
      <c r="AH5300" s="10"/>
      <c r="AI5300" s="10"/>
      <c r="AJ5300" s="10"/>
      <c r="AK5300" s="10"/>
      <c r="AL5300" s="10"/>
      <c r="AM5300" s="10"/>
      <c r="AN5300" s="10"/>
      <c r="AO5300" s="10"/>
      <c r="AP5300" s="10"/>
      <c r="AQ5300" s="10"/>
      <c r="AR5300" s="10"/>
      <c r="AS5300" s="10"/>
      <c r="AT5300" s="10"/>
      <c r="AU5300" s="10"/>
      <c r="AV5300" s="10"/>
      <c r="AW5300" s="10"/>
      <c r="AX5300" s="10"/>
      <c r="DI5300" s="6"/>
    </row>
    <row r="5301" spans="1:113" ht="14.4">
      <c r="A5301" s="8"/>
      <c r="B5301" s="12"/>
      <c r="C5301" s="7"/>
      <c r="D5301" s="7"/>
      <c r="E5301" s="7"/>
      <c r="F5301" s="7"/>
      <c r="G5301" s="7"/>
      <c r="H5301" s="7"/>
      <c r="I5301" s="7"/>
      <c r="J5301" s="7"/>
      <c r="K5301" s="7"/>
      <c r="L5301" s="13"/>
      <c r="M5301" s="13"/>
      <c r="N5301" s="13"/>
      <c r="O5301" s="13"/>
      <c r="P5301" s="7"/>
      <c r="Q5301" s="7"/>
      <c r="R5301" s="7"/>
      <c r="S5301" s="7"/>
      <c r="T5301" s="7"/>
      <c r="U5301" s="7"/>
      <c r="V5301" s="14"/>
      <c r="W5301" s="14"/>
      <c r="X5301" s="14"/>
      <c r="Y5301" s="14"/>
      <c r="Z5301" s="14"/>
      <c r="AA5301" s="14"/>
      <c r="AB5301" s="14"/>
      <c r="AC5301" s="14"/>
      <c r="AD5301" s="14"/>
      <c r="AE5301" s="14"/>
      <c r="AF5301" s="14"/>
      <c r="AG5301" s="14"/>
      <c r="AH5301" s="14"/>
      <c r="AI5301" s="14"/>
      <c r="AJ5301" s="14"/>
      <c r="AK5301" s="14"/>
      <c r="AL5301" s="14"/>
      <c r="AM5301" s="14"/>
      <c r="AN5301" s="14"/>
      <c r="AO5301" s="14"/>
      <c r="AP5301" s="14"/>
      <c r="AQ5301" s="14"/>
      <c r="AR5301" s="14"/>
      <c r="AS5301" s="14"/>
      <c r="AT5301" s="14"/>
      <c r="AU5301" s="14"/>
      <c r="AV5301" s="14"/>
      <c r="AW5301" s="14"/>
      <c r="AX5301" s="15"/>
    </row>
    <row r="5302" spans="1:113" ht="12" customHeight="1">
      <c r="A5302" s="8"/>
      <c r="B5302" s="98" t="s">
        <v>763</v>
      </c>
      <c r="C5302" s="99"/>
      <c r="D5302" s="99"/>
      <c r="E5302" s="99"/>
      <c r="F5302" s="99"/>
      <c r="G5302" s="99"/>
      <c r="H5302" s="99"/>
      <c r="I5302" s="99"/>
      <c r="J5302" s="99"/>
      <c r="K5302" s="99"/>
      <c r="L5302" s="99"/>
      <c r="M5302" s="99"/>
      <c r="N5302" s="99"/>
      <c r="O5302" s="99"/>
      <c r="P5302" s="99"/>
      <c r="Q5302" s="99"/>
      <c r="R5302" s="99"/>
      <c r="S5302" s="99"/>
      <c r="T5302" s="99"/>
      <c r="U5302" s="99"/>
      <c r="V5302" s="99"/>
      <c r="W5302" s="99"/>
      <c r="X5302" s="99"/>
      <c r="Y5302" s="99"/>
      <c r="Z5302" s="99"/>
      <c r="AA5302" s="99"/>
      <c r="AB5302" s="99"/>
      <c r="AC5302" s="99"/>
      <c r="AD5302" s="99"/>
      <c r="AE5302" s="99"/>
      <c r="AF5302" s="99"/>
      <c r="AG5302" s="99"/>
      <c r="AH5302" s="99"/>
      <c r="AI5302" s="99"/>
      <c r="AJ5302" s="99"/>
      <c r="AK5302" s="99"/>
      <c r="AL5302" s="99"/>
      <c r="AM5302" s="99"/>
      <c r="AN5302" s="99"/>
      <c r="AO5302" s="99"/>
      <c r="AP5302" s="99"/>
      <c r="AQ5302" s="99"/>
      <c r="AR5302" s="99"/>
      <c r="AS5302" s="99"/>
      <c r="AT5302" s="99"/>
      <c r="AU5302" s="99"/>
      <c r="AV5302" s="99"/>
      <c r="AW5302" s="99"/>
      <c r="AX5302" s="100"/>
    </row>
    <row r="5303" spans="1:113" ht="12" customHeight="1">
      <c r="A5303" s="8"/>
      <c r="B5303" s="98"/>
      <c r="C5303" s="99"/>
      <c r="D5303" s="99"/>
      <c r="E5303" s="99"/>
      <c r="F5303" s="99"/>
      <c r="G5303" s="99"/>
      <c r="H5303" s="99"/>
      <c r="I5303" s="99"/>
      <c r="J5303" s="99"/>
      <c r="K5303" s="99"/>
      <c r="L5303" s="99"/>
      <c r="M5303" s="99"/>
      <c r="N5303" s="99"/>
      <c r="O5303" s="99"/>
      <c r="P5303" s="99"/>
      <c r="Q5303" s="99"/>
      <c r="R5303" s="99"/>
      <c r="S5303" s="99"/>
      <c r="T5303" s="99"/>
      <c r="U5303" s="99"/>
      <c r="V5303" s="99"/>
      <c r="W5303" s="99"/>
      <c r="X5303" s="99"/>
      <c r="Y5303" s="99"/>
      <c r="Z5303" s="99"/>
      <c r="AA5303" s="99"/>
      <c r="AB5303" s="99"/>
      <c r="AC5303" s="99"/>
      <c r="AD5303" s="99"/>
      <c r="AE5303" s="99"/>
      <c r="AF5303" s="99"/>
      <c r="AG5303" s="99"/>
      <c r="AH5303" s="99"/>
      <c r="AI5303" s="99"/>
      <c r="AJ5303" s="99"/>
      <c r="AK5303" s="99"/>
      <c r="AL5303" s="99"/>
      <c r="AM5303" s="99"/>
      <c r="AN5303" s="99"/>
      <c r="AO5303" s="99"/>
      <c r="AP5303" s="99"/>
      <c r="AQ5303" s="99"/>
      <c r="AR5303" s="99"/>
      <c r="AS5303" s="99"/>
      <c r="AT5303" s="99"/>
      <c r="AU5303" s="99"/>
      <c r="AV5303" s="99"/>
      <c r="AW5303" s="99"/>
      <c r="AX5303" s="100"/>
      <c r="BC5303" s="16"/>
    </row>
    <row r="5304" spans="1:113" ht="12" customHeight="1">
      <c r="A5304" s="8"/>
      <c r="B5304" s="98"/>
      <c r="C5304" s="99"/>
      <c r="D5304" s="99"/>
      <c r="E5304" s="99"/>
      <c r="F5304" s="99"/>
      <c r="G5304" s="99"/>
      <c r="H5304" s="99"/>
      <c r="I5304" s="99"/>
      <c r="J5304" s="99"/>
      <c r="K5304" s="99"/>
      <c r="L5304" s="99"/>
      <c r="M5304" s="99"/>
      <c r="N5304" s="99"/>
      <c r="O5304" s="99"/>
      <c r="P5304" s="99"/>
      <c r="Q5304" s="99"/>
      <c r="R5304" s="99"/>
      <c r="S5304" s="99"/>
      <c r="T5304" s="99"/>
      <c r="U5304" s="99"/>
      <c r="V5304" s="99"/>
      <c r="W5304" s="99"/>
      <c r="X5304" s="99"/>
      <c r="Y5304" s="99"/>
      <c r="Z5304" s="99"/>
      <c r="AA5304" s="99"/>
      <c r="AB5304" s="99"/>
      <c r="AC5304" s="99"/>
      <c r="AD5304" s="99"/>
      <c r="AE5304" s="99"/>
      <c r="AF5304" s="99"/>
      <c r="AG5304" s="99"/>
      <c r="AH5304" s="99"/>
      <c r="AI5304" s="99"/>
      <c r="AJ5304" s="99"/>
      <c r="AK5304" s="99"/>
      <c r="AL5304" s="99"/>
      <c r="AM5304" s="99"/>
      <c r="AN5304" s="99"/>
      <c r="AO5304" s="99"/>
      <c r="AP5304" s="99"/>
      <c r="AQ5304" s="99"/>
      <c r="AR5304" s="99"/>
      <c r="AS5304" s="99"/>
      <c r="AT5304" s="99"/>
      <c r="AU5304" s="99"/>
      <c r="AV5304" s="99"/>
      <c r="AW5304" s="99"/>
      <c r="AX5304" s="100"/>
    </row>
    <row r="5305" spans="1:113" ht="12" customHeight="1">
      <c r="A5305" s="8"/>
      <c r="B5305" s="98"/>
      <c r="C5305" s="99"/>
      <c r="D5305" s="99"/>
      <c r="E5305" s="99"/>
      <c r="F5305" s="99"/>
      <c r="G5305" s="99"/>
      <c r="H5305" s="99"/>
      <c r="I5305" s="99"/>
      <c r="J5305" s="99"/>
      <c r="K5305" s="99"/>
      <c r="L5305" s="99"/>
      <c r="M5305" s="99"/>
      <c r="N5305" s="99"/>
      <c r="O5305" s="99"/>
      <c r="P5305" s="99"/>
      <c r="Q5305" s="99"/>
      <c r="R5305" s="99"/>
      <c r="S5305" s="99"/>
      <c r="T5305" s="99"/>
      <c r="U5305" s="99"/>
      <c r="V5305" s="99"/>
      <c r="W5305" s="99"/>
      <c r="X5305" s="99"/>
      <c r="Y5305" s="99"/>
      <c r="Z5305" s="99"/>
      <c r="AA5305" s="99"/>
      <c r="AB5305" s="99"/>
      <c r="AC5305" s="99"/>
      <c r="AD5305" s="99"/>
      <c r="AE5305" s="99"/>
      <c r="AF5305" s="99"/>
      <c r="AG5305" s="99"/>
      <c r="AH5305" s="99"/>
      <c r="AI5305" s="99"/>
      <c r="AJ5305" s="99"/>
      <c r="AK5305" s="99"/>
      <c r="AL5305" s="99"/>
      <c r="AM5305" s="99"/>
      <c r="AN5305" s="99"/>
      <c r="AO5305" s="99"/>
      <c r="AP5305" s="99"/>
      <c r="AQ5305" s="99"/>
      <c r="AR5305" s="99"/>
      <c r="AS5305" s="99"/>
      <c r="AT5305" s="99"/>
      <c r="AU5305" s="99"/>
      <c r="AV5305" s="99"/>
      <c r="AW5305" s="99"/>
      <c r="AX5305" s="100"/>
    </row>
    <row r="5306" spans="1:113" ht="12" customHeight="1">
      <c r="A5306" s="8"/>
      <c r="B5306" s="98"/>
      <c r="C5306" s="99"/>
      <c r="D5306" s="99"/>
      <c r="E5306" s="99"/>
      <c r="F5306" s="99"/>
      <c r="G5306" s="99"/>
      <c r="H5306" s="99"/>
      <c r="I5306" s="99"/>
      <c r="J5306" s="99"/>
      <c r="K5306" s="99"/>
      <c r="L5306" s="99"/>
      <c r="M5306" s="99"/>
      <c r="N5306" s="99"/>
      <c r="O5306" s="99"/>
      <c r="P5306" s="99"/>
      <c r="Q5306" s="99"/>
      <c r="R5306" s="99"/>
      <c r="S5306" s="99"/>
      <c r="T5306" s="99"/>
      <c r="U5306" s="99"/>
      <c r="V5306" s="99"/>
      <c r="W5306" s="99"/>
      <c r="X5306" s="99"/>
      <c r="Y5306" s="99"/>
      <c r="Z5306" s="99"/>
      <c r="AA5306" s="99"/>
      <c r="AB5306" s="99"/>
      <c r="AC5306" s="99"/>
      <c r="AD5306" s="99"/>
      <c r="AE5306" s="99"/>
      <c r="AF5306" s="99"/>
      <c r="AG5306" s="99"/>
      <c r="AH5306" s="99"/>
      <c r="AI5306" s="99"/>
      <c r="AJ5306" s="99"/>
      <c r="AK5306" s="99"/>
      <c r="AL5306" s="99"/>
      <c r="AM5306" s="99"/>
      <c r="AN5306" s="99"/>
      <c r="AO5306" s="99"/>
      <c r="AP5306" s="99"/>
      <c r="AQ5306" s="99"/>
      <c r="AR5306" s="99"/>
      <c r="AS5306" s="99"/>
      <c r="AT5306" s="99"/>
      <c r="AU5306" s="99"/>
      <c r="AV5306" s="99"/>
      <c r="AW5306" s="99"/>
      <c r="AX5306" s="100"/>
    </row>
    <row r="5307" spans="1:113" ht="15" thickBot="1">
      <c r="A5307" s="17"/>
      <c r="B5307" s="18"/>
      <c r="C5307" s="19"/>
      <c r="D5307" s="19"/>
      <c r="E5307" s="19"/>
      <c r="F5307" s="19"/>
      <c r="G5307" s="19"/>
      <c r="H5307" s="19"/>
      <c r="I5307" s="19"/>
      <c r="J5307" s="19"/>
      <c r="K5307" s="19"/>
      <c r="L5307" s="19"/>
      <c r="M5307" s="19"/>
      <c r="N5307" s="19"/>
      <c r="O5307" s="19"/>
      <c r="P5307" s="19"/>
      <c r="Q5307" s="19"/>
      <c r="R5307" s="19"/>
      <c r="S5307" s="19"/>
      <c r="T5307" s="19"/>
      <c r="U5307" s="19"/>
      <c r="V5307" s="19"/>
      <c r="W5307" s="19"/>
      <c r="X5307" s="19"/>
      <c r="Y5307" s="19"/>
      <c r="Z5307" s="19"/>
      <c r="AA5307" s="19"/>
      <c r="AB5307" s="19"/>
      <c r="AC5307" s="19"/>
      <c r="AD5307" s="19"/>
      <c r="AE5307" s="19"/>
      <c r="AF5307" s="19"/>
      <c r="AG5307" s="19"/>
      <c r="AH5307" s="19"/>
      <c r="AI5307" s="19"/>
      <c r="AJ5307" s="19"/>
      <c r="AK5307" s="19"/>
      <c r="AL5307" s="19"/>
      <c r="AM5307" s="19"/>
      <c r="AN5307" s="19"/>
      <c r="AO5307" s="19"/>
      <c r="AP5307" s="19"/>
      <c r="AQ5307" s="19"/>
      <c r="AR5307" s="19"/>
      <c r="AS5307" s="19"/>
      <c r="AT5307" s="19"/>
      <c r="AU5307" s="19"/>
      <c r="AV5307" s="19"/>
      <c r="AW5307" s="19"/>
      <c r="AX5307" s="20"/>
    </row>
    <row r="5308" spans="1:113">
      <c r="B5308" s="21"/>
    </row>
    <row r="5309" spans="1:113" ht="15" thickBot="1">
      <c r="A5309" s="11"/>
      <c r="B5309" s="10" t="s">
        <v>3</v>
      </c>
      <c r="C5309" s="8"/>
      <c r="D5309" s="8"/>
      <c r="E5309" s="8"/>
      <c r="F5309" s="8"/>
      <c r="G5309" s="8"/>
      <c r="H5309" s="8"/>
      <c r="I5309" s="8"/>
      <c r="J5309" s="8"/>
      <c r="K5309" s="8"/>
      <c r="L5309" s="9"/>
      <c r="M5309" s="9"/>
      <c r="N5309" s="9"/>
      <c r="O5309" s="9"/>
      <c r="P5309" s="8"/>
      <c r="Q5309" s="8"/>
      <c r="R5309" s="8"/>
      <c r="S5309" s="8"/>
      <c r="T5309" s="8"/>
      <c r="U5309" s="8"/>
      <c r="V5309" s="10"/>
      <c r="W5309" s="10"/>
      <c r="X5309" s="10"/>
      <c r="Y5309" s="10"/>
      <c r="Z5309" s="10"/>
      <c r="AA5309" s="10"/>
      <c r="AB5309" s="10"/>
      <c r="AC5309" s="10"/>
      <c r="AD5309" s="10"/>
      <c r="AE5309" s="10"/>
      <c r="AF5309" s="10"/>
      <c r="AG5309" s="10"/>
      <c r="AH5309" s="10"/>
      <c r="AI5309" s="10"/>
      <c r="AJ5309" s="10"/>
      <c r="AK5309" s="10"/>
      <c r="AL5309" s="10"/>
      <c r="AM5309" s="10"/>
      <c r="AN5309" s="10"/>
      <c r="AO5309" s="10"/>
      <c r="AP5309" s="10"/>
      <c r="AQ5309" s="10"/>
      <c r="AR5309" s="10"/>
      <c r="AS5309" s="10"/>
      <c r="AT5309" s="10"/>
      <c r="AU5309" s="10"/>
      <c r="AV5309" s="10"/>
      <c r="AW5309" s="10"/>
      <c r="AX5309" s="10"/>
      <c r="DI5309" s="6"/>
    </row>
    <row r="5310" spans="1:113" ht="14.4">
      <c r="A5310" s="8"/>
      <c r="B5310" s="12"/>
      <c r="C5310" s="7"/>
      <c r="D5310" s="7"/>
      <c r="E5310" s="7"/>
      <c r="F5310" s="7"/>
      <c r="G5310" s="7"/>
      <c r="H5310" s="7"/>
      <c r="I5310" s="7"/>
      <c r="J5310" s="7"/>
      <c r="K5310" s="7"/>
      <c r="L5310" s="13"/>
      <c r="M5310" s="13"/>
      <c r="N5310" s="13"/>
      <c r="O5310" s="13"/>
      <c r="P5310" s="7"/>
      <c r="Q5310" s="7"/>
      <c r="R5310" s="7"/>
      <c r="S5310" s="7"/>
      <c r="T5310" s="7"/>
      <c r="U5310" s="7"/>
      <c r="V5310" s="14"/>
      <c r="W5310" s="14"/>
      <c r="X5310" s="14"/>
      <c r="Y5310" s="14"/>
      <c r="Z5310" s="14"/>
      <c r="AA5310" s="14"/>
      <c r="AB5310" s="14"/>
      <c r="AC5310" s="14"/>
      <c r="AD5310" s="14"/>
      <c r="AE5310" s="14"/>
      <c r="AF5310" s="14"/>
      <c r="AG5310" s="14"/>
      <c r="AH5310" s="14"/>
      <c r="AI5310" s="14"/>
      <c r="AJ5310" s="14"/>
      <c r="AK5310" s="14"/>
      <c r="AL5310" s="14"/>
      <c r="AM5310" s="14"/>
      <c r="AN5310" s="14"/>
      <c r="AO5310" s="14"/>
      <c r="AP5310" s="14"/>
      <c r="AQ5310" s="14"/>
      <c r="AR5310" s="14"/>
      <c r="AS5310" s="14"/>
      <c r="AT5310" s="14"/>
      <c r="AU5310" s="14"/>
      <c r="AV5310" s="14"/>
      <c r="AW5310" s="14"/>
      <c r="AX5310" s="15"/>
    </row>
    <row r="5311" spans="1:113" ht="12" customHeight="1">
      <c r="A5311" s="8"/>
      <c r="B5311" s="98" t="s">
        <v>764</v>
      </c>
      <c r="C5311" s="99"/>
      <c r="D5311" s="99"/>
      <c r="E5311" s="99"/>
      <c r="F5311" s="99"/>
      <c r="G5311" s="99"/>
      <c r="H5311" s="99"/>
      <c r="I5311" s="99"/>
      <c r="J5311" s="99"/>
      <c r="K5311" s="99"/>
      <c r="L5311" s="99"/>
      <c r="M5311" s="99"/>
      <c r="N5311" s="99"/>
      <c r="O5311" s="99"/>
      <c r="P5311" s="99"/>
      <c r="Q5311" s="99"/>
      <c r="R5311" s="99"/>
      <c r="S5311" s="99"/>
      <c r="T5311" s="99"/>
      <c r="U5311" s="99"/>
      <c r="V5311" s="99"/>
      <c r="W5311" s="99"/>
      <c r="X5311" s="99"/>
      <c r="Y5311" s="99"/>
      <c r="Z5311" s="99"/>
      <c r="AA5311" s="99"/>
      <c r="AB5311" s="99"/>
      <c r="AC5311" s="99"/>
      <c r="AD5311" s="99"/>
      <c r="AE5311" s="99"/>
      <c r="AF5311" s="99"/>
      <c r="AG5311" s="99"/>
      <c r="AH5311" s="99"/>
      <c r="AI5311" s="99"/>
      <c r="AJ5311" s="99"/>
      <c r="AK5311" s="99"/>
      <c r="AL5311" s="99"/>
      <c r="AM5311" s="99"/>
      <c r="AN5311" s="99"/>
      <c r="AO5311" s="99"/>
      <c r="AP5311" s="99"/>
      <c r="AQ5311" s="99"/>
      <c r="AR5311" s="99"/>
      <c r="AS5311" s="99"/>
      <c r="AT5311" s="99"/>
      <c r="AU5311" s="99"/>
      <c r="AV5311" s="99"/>
      <c r="AW5311" s="99"/>
      <c r="AX5311" s="100"/>
    </row>
    <row r="5312" spans="1:113" ht="12" customHeight="1">
      <c r="A5312" s="8"/>
      <c r="B5312" s="98"/>
      <c r="C5312" s="99"/>
      <c r="D5312" s="99"/>
      <c r="E5312" s="99"/>
      <c r="F5312" s="99"/>
      <c r="G5312" s="99"/>
      <c r="H5312" s="99"/>
      <c r="I5312" s="99"/>
      <c r="J5312" s="99"/>
      <c r="K5312" s="99"/>
      <c r="L5312" s="99"/>
      <c r="M5312" s="99"/>
      <c r="N5312" s="99"/>
      <c r="O5312" s="99"/>
      <c r="P5312" s="99"/>
      <c r="Q5312" s="99"/>
      <c r="R5312" s="99"/>
      <c r="S5312" s="99"/>
      <c r="T5312" s="99"/>
      <c r="U5312" s="99"/>
      <c r="V5312" s="99"/>
      <c r="W5312" s="99"/>
      <c r="X5312" s="99"/>
      <c r="Y5312" s="99"/>
      <c r="Z5312" s="99"/>
      <c r="AA5312" s="99"/>
      <c r="AB5312" s="99"/>
      <c r="AC5312" s="99"/>
      <c r="AD5312" s="99"/>
      <c r="AE5312" s="99"/>
      <c r="AF5312" s="99"/>
      <c r="AG5312" s="99"/>
      <c r="AH5312" s="99"/>
      <c r="AI5312" s="99"/>
      <c r="AJ5312" s="99"/>
      <c r="AK5312" s="99"/>
      <c r="AL5312" s="99"/>
      <c r="AM5312" s="99"/>
      <c r="AN5312" s="99"/>
      <c r="AO5312" s="99"/>
      <c r="AP5312" s="99"/>
      <c r="AQ5312" s="99"/>
      <c r="AR5312" s="99"/>
      <c r="AS5312" s="99"/>
      <c r="AT5312" s="99"/>
      <c r="AU5312" s="99"/>
      <c r="AV5312" s="99"/>
      <c r="AW5312" s="99"/>
      <c r="AX5312" s="100"/>
      <c r="BC5312" s="16"/>
    </row>
    <row r="5313" spans="1:251" ht="12" customHeight="1">
      <c r="A5313" s="8"/>
      <c r="B5313" s="98"/>
      <c r="C5313" s="99"/>
      <c r="D5313" s="99"/>
      <c r="E5313" s="99"/>
      <c r="F5313" s="99"/>
      <c r="G5313" s="99"/>
      <c r="H5313" s="99"/>
      <c r="I5313" s="99"/>
      <c r="J5313" s="99"/>
      <c r="K5313" s="99"/>
      <c r="L5313" s="99"/>
      <c r="M5313" s="99"/>
      <c r="N5313" s="99"/>
      <c r="O5313" s="99"/>
      <c r="P5313" s="99"/>
      <c r="Q5313" s="99"/>
      <c r="R5313" s="99"/>
      <c r="S5313" s="99"/>
      <c r="T5313" s="99"/>
      <c r="U5313" s="99"/>
      <c r="V5313" s="99"/>
      <c r="W5313" s="99"/>
      <c r="X5313" s="99"/>
      <c r="Y5313" s="99"/>
      <c r="Z5313" s="99"/>
      <c r="AA5313" s="99"/>
      <c r="AB5313" s="99"/>
      <c r="AC5313" s="99"/>
      <c r="AD5313" s="99"/>
      <c r="AE5313" s="99"/>
      <c r="AF5313" s="99"/>
      <c r="AG5313" s="99"/>
      <c r="AH5313" s="99"/>
      <c r="AI5313" s="99"/>
      <c r="AJ5313" s="99"/>
      <c r="AK5313" s="99"/>
      <c r="AL5313" s="99"/>
      <c r="AM5313" s="99"/>
      <c r="AN5313" s="99"/>
      <c r="AO5313" s="99"/>
      <c r="AP5313" s="99"/>
      <c r="AQ5313" s="99"/>
      <c r="AR5313" s="99"/>
      <c r="AS5313" s="99"/>
      <c r="AT5313" s="99"/>
      <c r="AU5313" s="99"/>
      <c r="AV5313" s="99"/>
      <c r="AW5313" s="99"/>
      <c r="AX5313" s="100"/>
    </row>
    <row r="5314" spans="1:251" ht="12" customHeight="1">
      <c r="A5314" s="8"/>
      <c r="B5314" s="98"/>
      <c r="C5314" s="99"/>
      <c r="D5314" s="99"/>
      <c r="E5314" s="99"/>
      <c r="F5314" s="99"/>
      <c r="G5314" s="99"/>
      <c r="H5314" s="99"/>
      <c r="I5314" s="99"/>
      <c r="J5314" s="99"/>
      <c r="K5314" s="99"/>
      <c r="L5314" s="99"/>
      <c r="M5314" s="99"/>
      <c r="N5314" s="99"/>
      <c r="O5314" s="99"/>
      <c r="P5314" s="99"/>
      <c r="Q5314" s="99"/>
      <c r="R5314" s="99"/>
      <c r="S5314" s="99"/>
      <c r="T5314" s="99"/>
      <c r="U5314" s="99"/>
      <c r="V5314" s="99"/>
      <c r="W5314" s="99"/>
      <c r="X5314" s="99"/>
      <c r="Y5314" s="99"/>
      <c r="Z5314" s="99"/>
      <c r="AA5314" s="99"/>
      <c r="AB5314" s="99"/>
      <c r="AC5314" s="99"/>
      <c r="AD5314" s="99"/>
      <c r="AE5314" s="99"/>
      <c r="AF5314" s="99"/>
      <c r="AG5314" s="99"/>
      <c r="AH5314" s="99"/>
      <c r="AI5314" s="99"/>
      <c r="AJ5314" s="99"/>
      <c r="AK5314" s="99"/>
      <c r="AL5314" s="99"/>
      <c r="AM5314" s="99"/>
      <c r="AN5314" s="99"/>
      <c r="AO5314" s="99"/>
      <c r="AP5314" s="99"/>
      <c r="AQ5314" s="99"/>
      <c r="AR5314" s="99"/>
      <c r="AS5314" s="99"/>
      <c r="AT5314" s="99"/>
      <c r="AU5314" s="99"/>
      <c r="AV5314" s="99"/>
      <c r="AW5314" s="99"/>
      <c r="AX5314" s="100"/>
    </row>
    <row r="5315" spans="1:251" ht="12" customHeight="1">
      <c r="A5315" s="8"/>
      <c r="B5315" s="98"/>
      <c r="C5315" s="99"/>
      <c r="D5315" s="99"/>
      <c r="E5315" s="99"/>
      <c r="F5315" s="99"/>
      <c r="G5315" s="99"/>
      <c r="H5315" s="99"/>
      <c r="I5315" s="99"/>
      <c r="J5315" s="99"/>
      <c r="K5315" s="99"/>
      <c r="L5315" s="99"/>
      <c r="M5315" s="99"/>
      <c r="N5315" s="99"/>
      <c r="O5315" s="99"/>
      <c r="P5315" s="99"/>
      <c r="Q5315" s="99"/>
      <c r="R5315" s="99"/>
      <c r="S5315" s="99"/>
      <c r="T5315" s="99"/>
      <c r="U5315" s="99"/>
      <c r="V5315" s="99"/>
      <c r="W5315" s="99"/>
      <c r="X5315" s="99"/>
      <c r="Y5315" s="99"/>
      <c r="Z5315" s="99"/>
      <c r="AA5315" s="99"/>
      <c r="AB5315" s="99"/>
      <c r="AC5315" s="99"/>
      <c r="AD5315" s="99"/>
      <c r="AE5315" s="99"/>
      <c r="AF5315" s="99"/>
      <c r="AG5315" s="99"/>
      <c r="AH5315" s="99"/>
      <c r="AI5315" s="99"/>
      <c r="AJ5315" s="99"/>
      <c r="AK5315" s="99"/>
      <c r="AL5315" s="99"/>
      <c r="AM5315" s="99"/>
      <c r="AN5315" s="99"/>
      <c r="AO5315" s="99"/>
      <c r="AP5315" s="99"/>
      <c r="AQ5315" s="99"/>
      <c r="AR5315" s="99"/>
      <c r="AS5315" s="99"/>
      <c r="AT5315" s="99"/>
      <c r="AU5315" s="99"/>
      <c r="AV5315" s="99"/>
      <c r="AW5315" s="99"/>
      <c r="AX5315" s="100"/>
    </row>
    <row r="5316" spans="1:251" ht="15" thickBot="1">
      <c r="A5316" s="17"/>
      <c r="B5316" s="18"/>
      <c r="C5316" s="19"/>
      <c r="D5316" s="19"/>
      <c r="E5316" s="19"/>
      <c r="F5316" s="19"/>
      <c r="G5316" s="19"/>
      <c r="H5316" s="19"/>
      <c r="I5316" s="19"/>
      <c r="J5316" s="19"/>
      <c r="K5316" s="19"/>
      <c r="L5316" s="19"/>
      <c r="M5316" s="19"/>
      <c r="N5316" s="19"/>
      <c r="O5316" s="19"/>
      <c r="P5316" s="19"/>
      <c r="Q5316" s="19"/>
      <c r="R5316" s="19"/>
      <c r="S5316" s="19"/>
      <c r="T5316" s="19"/>
      <c r="U5316" s="19"/>
      <c r="V5316" s="19"/>
      <c r="W5316" s="19"/>
      <c r="X5316" s="19"/>
      <c r="Y5316" s="19"/>
      <c r="Z5316" s="19"/>
      <c r="AA5316" s="19"/>
      <c r="AB5316" s="19"/>
      <c r="AC5316" s="19"/>
      <c r="AD5316" s="19"/>
      <c r="AE5316" s="19"/>
      <c r="AF5316" s="19"/>
      <c r="AG5316" s="19"/>
      <c r="AH5316" s="19"/>
      <c r="AI5316" s="19"/>
      <c r="AJ5316" s="19"/>
      <c r="AK5316" s="19"/>
      <c r="AL5316" s="19"/>
      <c r="AM5316" s="19"/>
      <c r="AN5316" s="19"/>
      <c r="AO5316" s="19"/>
      <c r="AP5316" s="19"/>
      <c r="AQ5316" s="19"/>
      <c r="AR5316" s="19"/>
      <c r="AS5316" s="19"/>
      <c r="AT5316" s="19"/>
      <c r="AU5316" s="19"/>
      <c r="AV5316" s="19"/>
      <c r="AW5316" s="19"/>
      <c r="AX5316" s="20"/>
    </row>
    <row r="5317" spans="1:251">
      <c r="B5317" s="21"/>
    </row>
    <row r="5318" spans="1:251" ht="14.4">
      <c r="B5318" s="10" t="s">
        <v>4</v>
      </c>
      <c r="C5318" s="8"/>
      <c r="D5318" s="8"/>
      <c r="E5318" s="8"/>
      <c r="F5318" s="8"/>
      <c r="G5318" s="8"/>
      <c r="H5318" s="8"/>
      <c r="I5318" s="8"/>
      <c r="J5318" s="8"/>
      <c r="K5318" s="8"/>
      <c r="L5318" s="9"/>
      <c r="M5318" s="9"/>
      <c r="N5318" s="9"/>
      <c r="O5318" s="9"/>
      <c r="P5318" s="8"/>
      <c r="Q5318" s="8"/>
      <c r="R5318" s="8"/>
      <c r="S5318" s="8"/>
      <c r="T5318" s="8"/>
      <c r="U5318" s="8"/>
      <c r="V5318" s="10"/>
      <c r="W5318" s="10"/>
      <c r="X5318" s="10"/>
      <c r="Y5318" s="10"/>
      <c r="Z5318" s="10"/>
      <c r="AA5318" s="10"/>
      <c r="AB5318" s="10"/>
      <c r="AC5318" s="10"/>
      <c r="AD5318" s="10"/>
      <c r="AE5318" s="10"/>
      <c r="AF5318" s="10"/>
      <c r="AG5318" s="10"/>
      <c r="AH5318" s="10"/>
      <c r="AI5318" s="10"/>
      <c r="AJ5318" s="10"/>
      <c r="AK5318" s="10"/>
      <c r="AL5318" s="10"/>
      <c r="AM5318" s="10"/>
      <c r="AN5318" s="10"/>
      <c r="AO5318" s="10"/>
      <c r="AP5318" s="10"/>
      <c r="AQ5318" s="10"/>
      <c r="AR5318" s="10"/>
      <c r="AS5318" s="10"/>
      <c r="AT5318" s="10"/>
      <c r="AU5318" s="10"/>
      <c r="AV5318" s="10"/>
      <c r="AW5318" s="10"/>
      <c r="AX5318" s="10"/>
    </row>
    <row r="5319" spans="1:251" ht="15" thickBot="1">
      <c r="B5319" s="8"/>
      <c r="C5319" s="8"/>
      <c r="D5319" s="8"/>
      <c r="E5319" s="8"/>
      <c r="F5319" s="8"/>
      <c r="G5319" s="8"/>
      <c r="H5319" s="8"/>
      <c r="I5319" s="8"/>
      <c r="J5319" s="8"/>
      <c r="K5319" s="8"/>
      <c r="L5319" s="9"/>
      <c r="M5319" s="9"/>
      <c r="N5319" s="9"/>
      <c r="O5319" s="9"/>
      <c r="P5319" s="8"/>
      <c r="Q5319" s="8"/>
      <c r="R5319" s="8"/>
      <c r="S5319" s="8"/>
      <c r="T5319" s="8"/>
      <c r="U5319" s="8"/>
      <c r="V5319" s="10"/>
      <c r="W5319" s="10"/>
      <c r="X5319" s="10"/>
      <c r="Y5319" s="10"/>
      <c r="Z5319" s="10"/>
      <c r="AA5319" s="10"/>
      <c r="AB5319" s="10"/>
      <c r="AC5319" s="10"/>
      <c r="AD5319" s="10"/>
      <c r="AE5319" s="10"/>
      <c r="AF5319" s="10"/>
      <c r="AG5319" s="10"/>
      <c r="AH5319" s="10"/>
      <c r="AI5319" s="10"/>
      <c r="AJ5319" s="10"/>
      <c r="AK5319" s="10"/>
      <c r="AL5319" s="10"/>
      <c r="AM5319" s="10"/>
      <c r="AN5319" s="10"/>
      <c r="AO5319" s="10"/>
      <c r="AP5319" s="10"/>
      <c r="AQ5319" s="10"/>
      <c r="AR5319" s="10"/>
      <c r="AS5319" s="10"/>
      <c r="AT5319" s="10"/>
      <c r="AU5319" s="10"/>
      <c r="AV5319" s="10"/>
      <c r="AW5319" s="10"/>
      <c r="AX5319" s="22" t="s">
        <v>5</v>
      </c>
    </row>
    <row r="5320" spans="1:251" s="16" customFormat="1" ht="13.5" customHeight="1">
      <c r="A5320" s="8"/>
      <c r="B5320" s="101" t="s">
        <v>6</v>
      </c>
      <c r="C5320" s="102"/>
      <c r="D5320" s="102"/>
      <c r="E5320" s="102"/>
      <c r="F5320" s="102"/>
      <c r="G5320" s="102"/>
      <c r="H5320" s="102"/>
      <c r="I5320" s="102"/>
      <c r="J5320" s="102"/>
      <c r="K5320" s="102"/>
      <c r="L5320" s="102"/>
      <c r="M5320" s="102"/>
      <c r="N5320" s="102"/>
      <c r="O5320" s="102"/>
      <c r="P5320" s="102"/>
      <c r="Q5320" s="102"/>
      <c r="R5320" s="102"/>
      <c r="S5320" s="102"/>
      <c r="T5320" s="102"/>
      <c r="U5320" s="102"/>
      <c r="V5320" s="102"/>
      <c r="W5320" s="102"/>
      <c r="X5320" s="102"/>
      <c r="Y5320" s="102"/>
      <c r="Z5320" s="103"/>
      <c r="AA5320" s="107" t="s">
        <v>12</v>
      </c>
      <c r="AB5320" s="102"/>
      <c r="AC5320" s="102"/>
      <c r="AD5320" s="102"/>
      <c r="AE5320" s="102"/>
      <c r="AF5320" s="102"/>
      <c r="AG5320" s="102"/>
      <c r="AH5320" s="102"/>
      <c r="AI5320" s="103"/>
      <c r="AJ5320" s="107" t="s">
        <v>13</v>
      </c>
      <c r="AK5320" s="102"/>
      <c r="AL5320" s="102"/>
      <c r="AM5320" s="102"/>
      <c r="AN5320" s="102"/>
      <c r="AO5320" s="102"/>
      <c r="AP5320" s="102"/>
      <c r="AQ5320" s="102"/>
      <c r="AR5320" s="103"/>
      <c r="AS5320" s="107" t="s">
        <v>7</v>
      </c>
      <c r="AT5320" s="102"/>
      <c r="AU5320" s="102"/>
      <c r="AV5320" s="102"/>
      <c r="AW5320" s="102"/>
      <c r="AX5320" s="109"/>
      <c r="AY5320" s="2"/>
      <c r="AZ5320" s="2"/>
      <c r="BA5320" s="2"/>
      <c r="BB5320" s="2"/>
      <c r="BC5320" s="2"/>
      <c r="BD5320" s="2"/>
      <c r="BE5320" s="2"/>
      <c r="BF5320" s="2"/>
      <c r="BG5320" s="2"/>
      <c r="BH5320" s="2"/>
      <c r="BI5320" s="2"/>
      <c r="BJ5320" s="2"/>
      <c r="BK5320" s="2"/>
      <c r="BL5320" s="2"/>
      <c r="BM5320" s="2"/>
      <c r="BN5320" s="2"/>
      <c r="BO5320" s="2"/>
      <c r="BP5320" s="2"/>
      <c r="BQ5320" s="2"/>
      <c r="BR5320" s="2"/>
      <c r="BS5320" s="2"/>
      <c r="BT5320" s="2"/>
      <c r="BU5320" s="2"/>
      <c r="BV5320" s="2"/>
      <c r="BW5320" s="2"/>
      <c r="BX5320" s="2"/>
      <c r="BY5320" s="2"/>
      <c r="BZ5320" s="2"/>
      <c r="CA5320" s="2"/>
      <c r="CB5320" s="2"/>
      <c r="CC5320" s="2"/>
      <c r="CD5320" s="2"/>
      <c r="CE5320" s="2"/>
      <c r="CF5320" s="2"/>
      <c r="CG5320" s="2"/>
      <c r="CH5320" s="2"/>
      <c r="CI5320" s="2"/>
      <c r="CJ5320" s="2"/>
      <c r="CK5320" s="2"/>
      <c r="CL5320" s="2"/>
      <c r="CM5320" s="2"/>
      <c r="CN5320" s="2"/>
      <c r="CO5320" s="2"/>
      <c r="CP5320" s="2"/>
      <c r="CQ5320" s="2"/>
      <c r="CR5320" s="2"/>
      <c r="CS5320" s="2"/>
      <c r="CT5320" s="2"/>
      <c r="CU5320" s="2"/>
      <c r="CV5320" s="2"/>
      <c r="CW5320" s="2"/>
      <c r="CX5320" s="2"/>
      <c r="CY5320" s="2"/>
      <c r="CZ5320" s="2"/>
      <c r="DA5320" s="2"/>
      <c r="DB5320" s="2"/>
      <c r="DC5320" s="2"/>
      <c r="DD5320" s="2"/>
      <c r="DE5320" s="2"/>
      <c r="DF5320" s="2"/>
      <c r="DG5320" s="2"/>
      <c r="DH5320" s="2"/>
      <c r="DI5320" s="2"/>
      <c r="DJ5320" s="2"/>
      <c r="DK5320" s="2"/>
      <c r="DL5320" s="2"/>
      <c r="DM5320" s="2"/>
      <c r="DN5320" s="2"/>
      <c r="DO5320" s="2"/>
      <c r="DP5320" s="2"/>
      <c r="DQ5320" s="2"/>
      <c r="DR5320" s="2"/>
      <c r="DS5320" s="2"/>
      <c r="DT5320" s="2"/>
      <c r="DU5320" s="2"/>
      <c r="DV5320" s="2"/>
      <c r="DW5320" s="2"/>
      <c r="DX5320" s="2"/>
      <c r="DY5320" s="2"/>
      <c r="DZ5320" s="2"/>
      <c r="EA5320" s="2"/>
      <c r="EB5320" s="2"/>
      <c r="EC5320" s="2"/>
      <c r="ED5320" s="2"/>
      <c r="EE5320" s="2"/>
      <c r="EF5320" s="2"/>
      <c r="EG5320" s="2"/>
      <c r="EH5320" s="2"/>
      <c r="EI5320" s="2"/>
      <c r="EJ5320" s="2"/>
      <c r="EK5320" s="2"/>
      <c r="EL5320" s="2"/>
      <c r="EM5320" s="2"/>
      <c r="EN5320" s="2"/>
      <c r="EO5320" s="2"/>
      <c r="EP5320" s="2"/>
      <c r="EQ5320" s="2"/>
      <c r="ER5320" s="2"/>
      <c r="ES5320" s="2"/>
      <c r="ET5320" s="2"/>
      <c r="EU5320" s="2"/>
      <c r="EV5320" s="2"/>
      <c r="EW5320" s="2"/>
      <c r="EX5320" s="2"/>
      <c r="EY5320" s="2"/>
      <c r="EZ5320" s="2"/>
      <c r="FA5320" s="2"/>
      <c r="FB5320" s="2"/>
      <c r="FC5320" s="2"/>
      <c r="FD5320" s="2"/>
      <c r="FE5320" s="2"/>
      <c r="FF5320" s="2"/>
      <c r="FG5320" s="2"/>
      <c r="FH5320" s="2"/>
      <c r="FI5320" s="2"/>
      <c r="FJ5320" s="2"/>
      <c r="FK5320" s="2"/>
      <c r="FL5320" s="2"/>
      <c r="FM5320" s="2"/>
      <c r="FN5320" s="2"/>
      <c r="FO5320" s="2"/>
      <c r="FP5320" s="2"/>
      <c r="FQ5320" s="2"/>
      <c r="FR5320" s="2"/>
      <c r="FS5320" s="2"/>
      <c r="FT5320" s="2"/>
      <c r="FU5320" s="2"/>
      <c r="FV5320" s="2"/>
      <c r="FW5320" s="2"/>
      <c r="FX5320" s="2"/>
      <c r="FY5320" s="2"/>
      <c r="FZ5320" s="2"/>
      <c r="GA5320" s="2"/>
      <c r="GB5320" s="2"/>
      <c r="GC5320" s="2"/>
      <c r="GD5320" s="2"/>
      <c r="GE5320" s="2"/>
      <c r="GF5320" s="2"/>
      <c r="GG5320" s="2"/>
      <c r="GH5320" s="2"/>
      <c r="GI5320" s="2"/>
      <c r="GJ5320" s="2"/>
      <c r="GK5320" s="2"/>
      <c r="GL5320" s="2"/>
      <c r="GM5320" s="2"/>
      <c r="GN5320" s="2"/>
      <c r="GO5320" s="2"/>
      <c r="GP5320" s="2"/>
      <c r="GQ5320" s="2"/>
      <c r="GR5320" s="2"/>
      <c r="GS5320" s="2"/>
      <c r="GT5320" s="2"/>
      <c r="GU5320" s="2"/>
      <c r="GV5320" s="2"/>
      <c r="GW5320" s="2"/>
      <c r="GX5320" s="2"/>
      <c r="GY5320" s="2"/>
      <c r="GZ5320" s="2"/>
      <c r="HA5320" s="2"/>
      <c r="HB5320" s="2"/>
      <c r="HC5320" s="2"/>
      <c r="HD5320" s="2"/>
      <c r="HE5320" s="2"/>
      <c r="HF5320" s="2"/>
      <c r="HG5320" s="2"/>
      <c r="HH5320" s="2"/>
      <c r="HI5320" s="2"/>
      <c r="HJ5320" s="2"/>
      <c r="HK5320" s="2"/>
      <c r="HL5320" s="2"/>
      <c r="HM5320" s="2"/>
      <c r="HN5320" s="2"/>
      <c r="HO5320" s="2"/>
      <c r="HP5320" s="2"/>
      <c r="HQ5320" s="2"/>
      <c r="HR5320" s="2"/>
      <c r="HS5320" s="2"/>
      <c r="HT5320" s="2"/>
      <c r="HU5320" s="2"/>
      <c r="HV5320" s="2"/>
      <c r="HW5320" s="2"/>
      <c r="HX5320" s="2"/>
      <c r="HY5320" s="2"/>
      <c r="HZ5320" s="2"/>
      <c r="IA5320" s="2"/>
      <c r="IB5320" s="2"/>
      <c r="IC5320" s="2"/>
      <c r="ID5320" s="2"/>
      <c r="IE5320" s="2"/>
      <c r="IF5320" s="2"/>
      <c r="IG5320" s="2"/>
      <c r="IH5320" s="2"/>
      <c r="II5320" s="2"/>
      <c r="IJ5320" s="2"/>
      <c r="IK5320" s="2"/>
      <c r="IL5320" s="2"/>
      <c r="IM5320" s="2"/>
      <c r="IN5320" s="2"/>
      <c r="IO5320" s="2"/>
      <c r="IP5320" s="2"/>
      <c r="IQ5320" s="2"/>
    </row>
    <row r="5321" spans="1:251" s="16" customFormat="1">
      <c r="A5321" s="8"/>
      <c r="B5321" s="104"/>
      <c r="C5321" s="105"/>
      <c r="D5321" s="105"/>
      <c r="E5321" s="105"/>
      <c r="F5321" s="105"/>
      <c r="G5321" s="105"/>
      <c r="H5321" s="105"/>
      <c r="I5321" s="105"/>
      <c r="J5321" s="105"/>
      <c r="K5321" s="105"/>
      <c r="L5321" s="105"/>
      <c r="M5321" s="105"/>
      <c r="N5321" s="105"/>
      <c r="O5321" s="105"/>
      <c r="P5321" s="105"/>
      <c r="Q5321" s="105"/>
      <c r="R5321" s="105"/>
      <c r="S5321" s="105"/>
      <c r="T5321" s="105"/>
      <c r="U5321" s="105"/>
      <c r="V5321" s="105"/>
      <c r="W5321" s="105"/>
      <c r="X5321" s="105"/>
      <c r="Y5321" s="105"/>
      <c r="Z5321" s="106"/>
      <c r="AA5321" s="108"/>
      <c r="AB5321" s="105"/>
      <c r="AC5321" s="105"/>
      <c r="AD5321" s="105"/>
      <c r="AE5321" s="105"/>
      <c r="AF5321" s="105"/>
      <c r="AG5321" s="105"/>
      <c r="AH5321" s="105"/>
      <c r="AI5321" s="106"/>
      <c r="AJ5321" s="108"/>
      <c r="AK5321" s="105"/>
      <c r="AL5321" s="105"/>
      <c r="AM5321" s="105"/>
      <c r="AN5321" s="105"/>
      <c r="AO5321" s="105"/>
      <c r="AP5321" s="105"/>
      <c r="AQ5321" s="105"/>
      <c r="AR5321" s="106"/>
      <c r="AS5321" s="108"/>
      <c r="AT5321" s="105"/>
      <c r="AU5321" s="105"/>
      <c r="AV5321" s="105"/>
      <c r="AW5321" s="105"/>
      <c r="AX5321" s="110"/>
      <c r="AY5321" s="2"/>
      <c r="AZ5321" s="2"/>
      <c r="BA5321" s="2"/>
      <c r="BB5321" s="23"/>
      <c r="BC5321" s="24"/>
      <c r="BE5321" s="2"/>
      <c r="BF5321" s="2"/>
      <c r="BG5321" s="2"/>
      <c r="BH5321" s="2"/>
      <c r="BI5321" s="2"/>
      <c r="BJ5321" s="2"/>
      <c r="BK5321" s="2"/>
      <c r="BL5321" s="2"/>
      <c r="BM5321" s="2"/>
      <c r="BN5321" s="2"/>
      <c r="BO5321" s="2"/>
      <c r="BP5321" s="2"/>
      <c r="BQ5321" s="2"/>
      <c r="BR5321" s="2"/>
      <c r="BS5321" s="2"/>
      <c r="BT5321" s="2"/>
      <c r="BU5321" s="2"/>
      <c r="BV5321" s="2"/>
      <c r="BW5321" s="2"/>
      <c r="BX5321" s="2"/>
      <c r="BY5321" s="2"/>
      <c r="BZ5321" s="2"/>
      <c r="CA5321" s="2"/>
      <c r="CB5321" s="2"/>
      <c r="CC5321" s="2"/>
      <c r="CD5321" s="2"/>
      <c r="CE5321" s="2"/>
      <c r="CF5321" s="2"/>
      <c r="CG5321" s="2"/>
      <c r="CH5321" s="2"/>
      <c r="CI5321" s="2"/>
      <c r="CJ5321" s="2"/>
      <c r="CK5321" s="2"/>
      <c r="CL5321" s="2"/>
      <c r="CM5321" s="2"/>
      <c r="CN5321" s="2"/>
      <c r="CO5321" s="2"/>
      <c r="CP5321" s="2"/>
      <c r="CQ5321" s="2"/>
      <c r="CR5321" s="2"/>
      <c r="CS5321" s="2"/>
      <c r="CT5321" s="2"/>
      <c r="CU5321" s="2"/>
      <c r="CV5321" s="2"/>
      <c r="CW5321" s="2"/>
      <c r="CX5321" s="2"/>
      <c r="CY5321" s="2"/>
      <c r="CZ5321" s="2"/>
      <c r="DA5321" s="2"/>
      <c r="DB5321" s="2"/>
      <c r="DC5321" s="2"/>
      <c r="DD5321" s="2"/>
      <c r="DE5321" s="2"/>
      <c r="DF5321" s="2"/>
      <c r="DG5321" s="2"/>
      <c r="DH5321" s="2"/>
      <c r="DI5321" s="2"/>
      <c r="DJ5321" s="2"/>
      <c r="DK5321" s="2"/>
      <c r="DL5321" s="2"/>
      <c r="DM5321" s="2"/>
      <c r="DN5321" s="2"/>
      <c r="DO5321" s="2"/>
      <c r="DP5321" s="2"/>
      <c r="DQ5321" s="2"/>
      <c r="DR5321" s="2"/>
      <c r="DS5321" s="2"/>
      <c r="DT5321" s="2"/>
      <c r="DU5321" s="2"/>
      <c r="DV5321" s="2"/>
      <c r="DW5321" s="2"/>
      <c r="DX5321" s="2"/>
      <c r="DY5321" s="2"/>
      <c r="DZ5321" s="2"/>
      <c r="EA5321" s="2"/>
      <c r="EB5321" s="2"/>
      <c r="EC5321" s="2"/>
      <c r="ED5321" s="2"/>
      <c r="EE5321" s="2"/>
      <c r="EF5321" s="2"/>
      <c r="EG5321" s="2"/>
      <c r="EH5321" s="2"/>
      <c r="EI5321" s="2"/>
      <c r="EJ5321" s="2"/>
      <c r="EK5321" s="2"/>
      <c r="EL5321" s="2"/>
      <c r="EM5321" s="2"/>
      <c r="EN5321" s="2"/>
      <c r="EO5321" s="2"/>
      <c r="EP5321" s="2"/>
      <c r="EQ5321" s="2"/>
      <c r="ER5321" s="2"/>
      <c r="ES5321" s="2"/>
      <c r="ET5321" s="2"/>
      <c r="EU5321" s="2"/>
      <c r="EV5321" s="2"/>
      <c r="EW5321" s="2"/>
      <c r="EX5321" s="2"/>
      <c r="EY5321" s="2"/>
      <c r="EZ5321" s="2"/>
      <c r="FA5321" s="2"/>
      <c r="FB5321" s="2"/>
      <c r="FC5321" s="2"/>
      <c r="FD5321" s="2"/>
      <c r="FE5321" s="2"/>
      <c r="FF5321" s="2"/>
      <c r="FG5321" s="2"/>
      <c r="FH5321" s="2"/>
      <c r="FI5321" s="2"/>
      <c r="FJ5321" s="2"/>
      <c r="FK5321" s="2"/>
      <c r="FL5321" s="2"/>
      <c r="FM5321" s="2"/>
      <c r="FN5321" s="2"/>
      <c r="FO5321" s="2"/>
      <c r="FP5321" s="2"/>
      <c r="FQ5321" s="2"/>
      <c r="FR5321" s="2"/>
      <c r="FS5321" s="2"/>
      <c r="FT5321" s="2"/>
      <c r="FU5321" s="2"/>
      <c r="FV5321" s="2"/>
      <c r="FW5321" s="2"/>
      <c r="FX5321" s="2"/>
      <c r="FY5321" s="2"/>
      <c r="FZ5321" s="2"/>
      <c r="GA5321" s="2"/>
      <c r="GB5321" s="2"/>
      <c r="GC5321" s="2"/>
      <c r="GD5321" s="2"/>
      <c r="GE5321" s="2"/>
      <c r="GF5321" s="2"/>
      <c r="GG5321" s="2"/>
      <c r="GH5321" s="2"/>
      <c r="GI5321" s="2"/>
      <c r="GJ5321" s="2"/>
      <c r="GK5321" s="2"/>
      <c r="GL5321" s="2"/>
      <c r="GM5321" s="2"/>
      <c r="GN5321" s="2"/>
      <c r="GO5321" s="2"/>
      <c r="GP5321" s="2"/>
      <c r="GQ5321" s="2"/>
      <c r="GR5321" s="2"/>
      <c r="GS5321" s="2"/>
      <c r="GT5321" s="2"/>
      <c r="GU5321" s="2"/>
      <c r="GV5321" s="2"/>
      <c r="GW5321" s="2"/>
      <c r="GX5321" s="2"/>
      <c r="GY5321" s="2"/>
      <c r="GZ5321" s="2"/>
      <c r="HA5321" s="2"/>
      <c r="HB5321" s="2"/>
      <c r="HC5321" s="2"/>
      <c r="HD5321" s="2"/>
      <c r="HE5321" s="2"/>
      <c r="HF5321" s="2"/>
      <c r="HG5321" s="2"/>
      <c r="HH5321" s="2"/>
      <c r="HI5321" s="2"/>
      <c r="HJ5321" s="2"/>
      <c r="HK5321" s="2"/>
      <c r="HL5321" s="2"/>
      <c r="HM5321" s="2"/>
      <c r="HN5321" s="2"/>
      <c r="HO5321" s="2"/>
      <c r="HP5321" s="2"/>
      <c r="HQ5321" s="2"/>
      <c r="HR5321" s="2"/>
      <c r="HS5321" s="2"/>
      <c r="HT5321" s="2"/>
      <c r="HU5321" s="2"/>
      <c r="HV5321" s="2"/>
      <c r="HW5321" s="2"/>
      <c r="HX5321" s="2"/>
      <c r="HY5321" s="2"/>
      <c r="HZ5321" s="2"/>
      <c r="IA5321" s="2"/>
      <c r="IB5321" s="2"/>
      <c r="IC5321" s="2"/>
      <c r="ID5321" s="2"/>
      <c r="IE5321" s="2"/>
      <c r="IF5321" s="2"/>
      <c r="IG5321" s="2"/>
      <c r="IH5321" s="2"/>
      <c r="II5321" s="2"/>
      <c r="IJ5321" s="2"/>
      <c r="IK5321" s="2"/>
      <c r="IL5321" s="2"/>
      <c r="IM5321" s="2"/>
      <c r="IN5321" s="2"/>
      <c r="IO5321" s="2"/>
      <c r="IP5321" s="2"/>
      <c r="IQ5321" s="2"/>
    </row>
    <row r="5322" spans="1:251" s="16" customFormat="1" ht="18.75" customHeight="1">
      <c r="A5322" s="8"/>
      <c r="B5322" s="25"/>
      <c r="C5322" s="112" t="s">
        <v>765</v>
      </c>
      <c r="D5322" s="113"/>
      <c r="E5322" s="113"/>
      <c r="F5322" s="113"/>
      <c r="G5322" s="113"/>
      <c r="H5322" s="113"/>
      <c r="I5322" s="113"/>
      <c r="J5322" s="113"/>
      <c r="K5322" s="113"/>
      <c r="L5322" s="113"/>
      <c r="M5322" s="113"/>
      <c r="N5322" s="113"/>
      <c r="O5322" s="113"/>
      <c r="P5322" s="113"/>
      <c r="Q5322" s="113"/>
      <c r="R5322" s="113"/>
      <c r="S5322" s="113"/>
      <c r="T5322" s="113"/>
      <c r="U5322" s="113"/>
      <c r="V5322" s="113"/>
      <c r="W5322" s="113"/>
      <c r="X5322" s="113"/>
      <c r="Y5322" s="113"/>
      <c r="Z5322" s="114"/>
      <c r="AA5322" s="115">
        <v>365307</v>
      </c>
      <c r="AB5322" s="116"/>
      <c r="AC5322" s="116"/>
      <c r="AD5322" s="116"/>
      <c r="AE5322" s="116"/>
      <c r="AF5322" s="116"/>
      <c r="AG5322" s="116"/>
      <c r="AH5322" s="116"/>
      <c r="AI5322" s="117"/>
      <c r="AJ5322" s="115">
        <v>535541</v>
      </c>
      <c r="AK5322" s="116"/>
      <c r="AL5322" s="116"/>
      <c r="AM5322" s="116"/>
      <c r="AN5322" s="116"/>
      <c r="AO5322" s="116"/>
      <c r="AP5322" s="116"/>
      <c r="AQ5322" s="116"/>
      <c r="AR5322" s="117"/>
      <c r="AS5322" s="118"/>
      <c r="AT5322" s="119"/>
      <c r="AU5322" s="119"/>
      <c r="AV5322" s="119"/>
      <c r="AW5322" s="119"/>
      <c r="AX5322" s="120"/>
      <c r="AY5322" s="2"/>
      <c r="AZ5322" s="2"/>
      <c r="BA5322" s="2"/>
      <c r="BB5322" s="2"/>
      <c r="BC5322" s="2"/>
      <c r="BD5322" s="2"/>
      <c r="BE5322" s="2"/>
      <c r="BF5322" s="2"/>
      <c r="BG5322" s="2"/>
      <c r="BH5322" s="2"/>
      <c r="BI5322" s="2"/>
      <c r="BJ5322" s="2"/>
      <c r="BK5322" s="2"/>
      <c r="BL5322" s="2"/>
      <c r="BM5322" s="2"/>
      <c r="BN5322" s="2"/>
      <c r="BO5322" s="2"/>
      <c r="BP5322" s="2"/>
      <c r="BQ5322" s="2"/>
      <c r="BR5322" s="2"/>
      <c r="BS5322" s="2"/>
      <c r="BT5322" s="2"/>
      <c r="BU5322" s="2"/>
      <c r="BV5322" s="2"/>
      <c r="BW5322" s="2"/>
      <c r="BX5322" s="2"/>
      <c r="BY5322" s="2"/>
      <c r="BZ5322" s="2"/>
      <c r="CA5322" s="2"/>
      <c r="CB5322" s="2"/>
      <c r="CC5322" s="2"/>
      <c r="CD5322" s="2"/>
      <c r="CE5322" s="2"/>
      <c r="CF5322" s="2"/>
      <c r="CG5322" s="2"/>
      <c r="CH5322" s="2"/>
      <c r="CI5322" s="2"/>
      <c r="CJ5322" s="2"/>
      <c r="CK5322" s="2"/>
      <c r="CL5322" s="2"/>
      <c r="CM5322" s="2"/>
      <c r="CN5322" s="2"/>
      <c r="CO5322" s="2"/>
      <c r="CP5322" s="2"/>
      <c r="CQ5322" s="2"/>
      <c r="CR5322" s="2"/>
      <c r="CS5322" s="2"/>
      <c r="CT5322" s="2"/>
      <c r="CU5322" s="2"/>
      <c r="CV5322" s="2"/>
      <c r="CW5322" s="2"/>
      <c r="CX5322" s="2"/>
      <c r="CY5322" s="2"/>
      <c r="CZ5322" s="2"/>
      <c r="DA5322" s="2"/>
      <c r="DB5322" s="2"/>
      <c r="DC5322" s="2"/>
      <c r="DD5322" s="2"/>
      <c r="DE5322" s="2"/>
      <c r="DF5322" s="2"/>
      <c r="DG5322" s="2"/>
      <c r="DH5322" s="2"/>
      <c r="DI5322" s="2"/>
      <c r="DJ5322" s="2"/>
      <c r="DK5322" s="2"/>
      <c r="DL5322" s="2"/>
      <c r="DM5322" s="2"/>
      <c r="DN5322" s="2"/>
      <c r="DO5322" s="2"/>
      <c r="DP5322" s="2"/>
      <c r="DQ5322" s="2"/>
      <c r="DR5322" s="2"/>
      <c r="DS5322" s="2"/>
      <c r="DT5322" s="2"/>
      <c r="DU5322" s="2"/>
      <c r="DV5322" s="2"/>
      <c r="DW5322" s="2"/>
      <c r="DX5322" s="2"/>
      <c r="DY5322" s="2"/>
      <c r="DZ5322" s="2"/>
      <c r="EA5322" s="2"/>
      <c r="EB5322" s="2"/>
      <c r="EC5322" s="2"/>
      <c r="ED5322" s="2"/>
      <c r="EE5322" s="2"/>
      <c r="EF5322" s="2"/>
      <c r="EG5322" s="2"/>
      <c r="EH5322" s="2"/>
      <c r="EI5322" s="2"/>
      <c r="EJ5322" s="2"/>
      <c r="EK5322" s="2"/>
      <c r="EL5322" s="2"/>
      <c r="EM5322" s="2"/>
      <c r="EN5322" s="2"/>
      <c r="EO5322" s="2"/>
      <c r="EP5322" s="2"/>
      <c r="EQ5322" s="2"/>
      <c r="ER5322" s="2"/>
      <c r="ES5322" s="2"/>
      <c r="ET5322" s="2"/>
      <c r="EU5322" s="2"/>
      <c r="EV5322" s="2"/>
      <c r="EW5322" s="2"/>
      <c r="EX5322" s="2"/>
      <c r="EY5322" s="2"/>
      <c r="EZ5322" s="2"/>
      <c r="FA5322" s="2"/>
      <c r="FB5322" s="2"/>
      <c r="FC5322" s="2"/>
      <c r="FD5322" s="2"/>
      <c r="FE5322" s="2"/>
      <c r="FF5322" s="2"/>
      <c r="FG5322" s="2"/>
      <c r="FH5322" s="2"/>
      <c r="FI5322" s="2"/>
      <c r="FJ5322" s="2"/>
      <c r="FK5322" s="2"/>
      <c r="FL5322" s="2"/>
      <c r="FM5322" s="2"/>
      <c r="FN5322" s="2"/>
      <c r="FO5322" s="2"/>
      <c r="FP5322" s="2"/>
      <c r="FQ5322" s="2"/>
      <c r="FR5322" s="2"/>
      <c r="FS5322" s="2"/>
      <c r="FT5322" s="2"/>
      <c r="FU5322" s="2"/>
      <c r="FV5322" s="2"/>
      <c r="FW5322" s="2"/>
      <c r="FX5322" s="2"/>
      <c r="FY5322" s="2"/>
      <c r="FZ5322" s="2"/>
      <c r="GA5322" s="2"/>
      <c r="GB5322" s="2"/>
      <c r="GC5322" s="2"/>
      <c r="GD5322" s="2"/>
      <c r="GE5322" s="2"/>
      <c r="GF5322" s="2"/>
      <c r="GG5322" s="2"/>
      <c r="GH5322" s="2"/>
      <c r="GI5322" s="2"/>
      <c r="GJ5322" s="2"/>
      <c r="GK5322" s="2"/>
      <c r="GL5322" s="2"/>
      <c r="GM5322" s="2"/>
      <c r="GN5322" s="2"/>
      <c r="GO5322" s="2"/>
      <c r="GP5322" s="2"/>
      <c r="GQ5322" s="2"/>
      <c r="GR5322" s="2"/>
      <c r="GS5322" s="2"/>
      <c r="GT5322" s="2"/>
      <c r="GU5322" s="2"/>
      <c r="GV5322" s="2"/>
      <c r="GW5322" s="2"/>
      <c r="GX5322" s="2"/>
      <c r="GY5322" s="2"/>
      <c r="GZ5322" s="2"/>
      <c r="HA5322" s="2"/>
      <c r="HB5322" s="2"/>
      <c r="HC5322" s="2"/>
      <c r="HD5322" s="2"/>
      <c r="HE5322" s="2"/>
      <c r="HF5322" s="2"/>
      <c r="HG5322" s="2"/>
      <c r="HH5322" s="2"/>
      <c r="HI5322" s="2"/>
      <c r="HJ5322" s="2"/>
      <c r="HK5322" s="2"/>
      <c r="HL5322" s="2"/>
      <c r="HM5322" s="2"/>
      <c r="HN5322" s="2"/>
      <c r="HO5322" s="2"/>
      <c r="HP5322" s="2"/>
      <c r="HQ5322" s="2"/>
      <c r="HR5322" s="2"/>
      <c r="HS5322" s="2"/>
      <c r="HT5322" s="2"/>
      <c r="HU5322" s="2"/>
      <c r="HV5322" s="2"/>
      <c r="HW5322" s="2"/>
      <c r="HX5322" s="2"/>
      <c r="HY5322" s="2"/>
      <c r="HZ5322" s="2"/>
      <c r="IA5322" s="2"/>
      <c r="IB5322" s="2"/>
      <c r="IC5322" s="2"/>
      <c r="ID5322" s="2"/>
      <c r="IE5322" s="2"/>
      <c r="IF5322" s="2"/>
      <c r="IG5322" s="2"/>
      <c r="IH5322" s="2"/>
      <c r="II5322" s="2"/>
      <c r="IJ5322" s="2"/>
      <c r="IK5322" s="2"/>
      <c r="IL5322" s="2"/>
      <c r="IM5322" s="2"/>
      <c r="IN5322" s="2"/>
      <c r="IO5322" s="2"/>
      <c r="IP5322" s="2"/>
      <c r="IQ5322" s="2"/>
    </row>
    <row r="5323" spans="1:251" s="16" customFormat="1" ht="18.75" customHeight="1">
      <c r="A5323" s="8"/>
      <c r="B5323" s="25"/>
      <c r="C5323" s="112" t="s">
        <v>761</v>
      </c>
      <c r="D5323" s="113"/>
      <c r="E5323" s="113"/>
      <c r="F5323" s="113"/>
      <c r="G5323" s="113"/>
      <c r="H5323" s="113"/>
      <c r="I5323" s="113"/>
      <c r="J5323" s="113"/>
      <c r="K5323" s="113"/>
      <c r="L5323" s="113"/>
      <c r="M5323" s="113"/>
      <c r="N5323" s="113"/>
      <c r="O5323" s="113"/>
      <c r="P5323" s="113"/>
      <c r="Q5323" s="113"/>
      <c r="R5323" s="113"/>
      <c r="S5323" s="113"/>
      <c r="T5323" s="113"/>
      <c r="U5323" s="113"/>
      <c r="V5323" s="113"/>
      <c r="W5323" s="113"/>
      <c r="X5323" s="113"/>
      <c r="Y5323" s="113"/>
      <c r="Z5323" s="114"/>
      <c r="AA5323" s="115">
        <v>213855</v>
      </c>
      <c r="AB5323" s="116"/>
      <c r="AC5323" s="116"/>
      <c r="AD5323" s="116"/>
      <c r="AE5323" s="116"/>
      <c r="AF5323" s="116"/>
      <c r="AG5323" s="116"/>
      <c r="AH5323" s="116"/>
      <c r="AI5323" s="117"/>
      <c r="AJ5323" s="115">
        <v>214097</v>
      </c>
      <c r="AK5323" s="116"/>
      <c r="AL5323" s="116"/>
      <c r="AM5323" s="116"/>
      <c r="AN5323" s="116"/>
      <c r="AO5323" s="116"/>
      <c r="AP5323" s="116"/>
      <c r="AQ5323" s="116"/>
      <c r="AR5323" s="117"/>
      <c r="AS5323" s="118"/>
      <c r="AT5323" s="119"/>
      <c r="AU5323" s="119"/>
      <c r="AV5323" s="119"/>
      <c r="AW5323" s="119"/>
      <c r="AX5323" s="120"/>
      <c r="AY5323" s="2"/>
      <c r="AZ5323" s="2"/>
      <c r="BA5323" s="2"/>
      <c r="BB5323" s="2"/>
      <c r="BC5323" s="2"/>
      <c r="BD5323" s="2"/>
      <c r="BE5323" s="2"/>
      <c r="BF5323" s="2"/>
      <c r="BG5323" s="2"/>
      <c r="BH5323" s="2"/>
      <c r="BI5323" s="2"/>
      <c r="BJ5323" s="2"/>
      <c r="BK5323" s="2"/>
      <c r="BL5323" s="2"/>
      <c r="BM5323" s="2"/>
      <c r="BN5323" s="2"/>
      <c r="BO5323" s="2"/>
      <c r="BP5323" s="2"/>
      <c r="BQ5323" s="2"/>
      <c r="BR5323" s="2"/>
      <c r="BS5323" s="2"/>
      <c r="BT5323" s="2"/>
      <c r="BU5323" s="2"/>
      <c r="BV5323" s="2"/>
      <c r="BW5323" s="2"/>
      <c r="BX5323" s="2"/>
      <c r="BY5323" s="2"/>
      <c r="BZ5323" s="2"/>
      <c r="CA5323" s="2"/>
      <c r="CB5323" s="2"/>
      <c r="CC5323" s="2"/>
      <c r="CD5323" s="2"/>
      <c r="CE5323" s="2"/>
      <c r="CF5323" s="2"/>
      <c r="CG5323" s="2"/>
      <c r="CH5323" s="2"/>
      <c r="CI5323" s="2"/>
      <c r="CJ5323" s="2"/>
      <c r="CK5323" s="2"/>
      <c r="CL5323" s="2"/>
      <c r="CM5323" s="2"/>
      <c r="CN5323" s="2"/>
      <c r="CO5323" s="2"/>
      <c r="CP5323" s="2"/>
      <c r="CQ5323" s="2"/>
      <c r="CR5323" s="2"/>
      <c r="CS5323" s="2"/>
      <c r="CT5323" s="2"/>
      <c r="CU5323" s="2"/>
      <c r="CV5323" s="2"/>
      <c r="CW5323" s="2"/>
      <c r="CX5323" s="2"/>
      <c r="CY5323" s="2"/>
      <c r="CZ5323" s="2"/>
      <c r="DA5323" s="2"/>
      <c r="DB5323" s="2"/>
      <c r="DC5323" s="2"/>
      <c r="DD5323" s="2"/>
      <c r="DE5323" s="2"/>
      <c r="DF5323" s="2"/>
      <c r="DG5323" s="2"/>
      <c r="DH5323" s="2"/>
      <c r="DI5323" s="2"/>
      <c r="DJ5323" s="2"/>
      <c r="DK5323" s="2"/>
      <c r="DL5323" s="2"/>
      <c r="DM5323" s="2"/>
      <c r="DN5323" s="2"/>
      <c r="DO5323" s="2"/>
      <c r="DP5323" s="2"/>
      <c r="DQ5323" s="2"/>
      <c r="DR5323" s="2"/>
      <c r="DS5323" s="2"/>
      <c r="DT5323" s="2"/>
      <c r="DU5323" s="2"/>
      <c r="DV5323" s="2"/>
      <c r="DW5323" s="2"/>
      <c r="DX5323" s="2"/>
      <c r="DY5323" s="2"/>
      <c r="DZ5323" s="2"/>
      <c r="EA5323" s="2"/>
      <c r="EB5323" s="2"/>
      <c r="EC5323" s="2"/>
      <c r="ED5323" s="2"/>
      <c r="EE5323" s="2"/>
      <c r="EF5323" s="2"/>
      <c r="EG5323" s="2"/>
      <c r="EH5323" s="2"/>
      <c r="EI5323" s="2"/>
      <c r="EJ5323" s="2"/>
      <c r="EK5323" s="2"/>
      <c r="EL5323" s="2"/>
      <c r="EM5323" s="2"/>
      <c r="EN5323" s="2"/>
      <c r="EO5323" s="2"/>
      <c r="EP5323" s="2"/>
      <c r="EQ5323" s="2"/>
      <c r="ER5323" s="2"/>
      <c r="ES5323" s="2"/>
      <c r="ET5323" s="2"/>
      <c r="EU5323" s="2"/>
      <c r="EV5323" s="2"/>
      <c r="EW5323" s="2"/>
      <c r="EX5323" s="2"/>
      <c r="EY5323" s="2"/>
      <c r="EZ5323" s="2"/>
      <c r="FA5323" s="2"/>
      <c r="FB5323" s="2"/>
      <c r="FC5323" s="2"/>
      <c r="FD5323" s="2"/>
      <c r="FE5323" s="2"/>
      <c r="FF5323" s="2"/>
      <c r="FG5323" s="2"/>
      <c r="FH5323" s="2"/>
      <c r="FI5323" s="2"/>
      <c r="FJ5323" s="2"/>
      <c r="FK5323" s="2"/>
      <c r="FL5323" s="2"/>
      <c r="FM5323" s="2"/>
      <c r="FN5323" s="2"/>
      <c r="FO5323" s="2"/>
      <c r="FP5323" s="2"/>
      <c r="FQ5323" s="2"/>
      <c r="FR5323" s="2"/>
      <c r="FS5323" s="2"/>
      <c r="FT5323" s="2"/>
      <c r="FU5323" s="2"/>
      <c r="FV5323" s="2"/>
      <c r="FW5323" s="2"/>
      <c r="FX5323" s="2"/>
      <c r="FY5323" s="2"/>
      <c r="FZ5323" s="2"/>
      <c r="GA5323" s="2"/>
      <c r="GB5323" s="2"/>
      <c r="GC5323" s="2"/>
      <c r="GD5323" s="2"/>
      <c r="GE5323" s="2"/>
      <c r="GF5323" s="2"/>
      <c r="GG5323" s="2"/>
      <c r="GH5323" s="2"/>
      <c r="GI5323" s="2"/>
      <c r="GJ5323" s="2"/>
      <c r="GK5323" s="2"/>
      <c r="GL5323" s="2"/>
      <c r="GM5323" s="2"/>
      <c r="GN5323" s="2"/>
      <c r="GO5323" s="2"/>
      <c r="GP5323" s="2"/>
      <c r="GQ5323" s="2"/>
      <c r="GR5323" s="2"/>
      <c r="GS5323" s="2"/>
      <c r="GT5323" s="2"/>
      <c r="GU5323" s="2"/>
      <c r="GV5323" s="2"/>
      <c r="GW5323" s="2"/>
      <c r="GX5323" s="2"/>
      <c r="GY5323" s="2"/>
      <c r="GZ5323" s="2"/>
      <c r="HA5323" s="2"/>
      <c r="HB5323" s="2"/>
      <c r="HC5323" s="2"/>
      <c r="HD5323" s="2"/>
      <c r="HE5323" s="2"/>
      <c r="HF5323" s="2"/>
      <c r="HG5323" s="2"/>
      <c r="HH5323" s="2"/>
      <c r="HI5323" s="2"/>
      <c r="HJ5323" s="2"/>
      <c r="HK5323" s="2"/>
      <c r="HL5323" s="2"/>
      <c r="HM5323" s="2"/>
      <c r="HN5323" s="2"/>
      <c r="HO5323" s="2"/>
      <c r="HP5323" s="2"/>
      <c r="HQ5323" s="2"/>
      <c r="HR5323" s="2"/>
      <c r="HS5323" s="2"/>
      <c r="HT5323" s="2"/>
      <c r="HU5323" s="2"/>
      <c r="HV5323" s="2"/>
      <c r="HW5323" s="2"/>
      <c r="HX5323" s="2"/>
      <c r="HY5323" s="2"/>
      <c r="HZ5323" s="2"/>
      <c r="IA5323" s="2"/>
      <c r="IB5323" s="2"/>
      <c r="IC5323" s="2"/>
      <c r="ID5323" s="2"/>
      <c r="IE5323" s="2"/>
      <c r="IF5323" s="2"/>
      <c r="IG5323" s="2"/>
      <c r="IH5323" s="2"/>
      <c r="II5323" s="2"/>
      <c r="IJ5323" s="2"/>
      <c r="IK5323" s="2"/>
      <c r="IL5323" s="2"/>
      <c r="IM5323" s="2"/>
      <c r="IN5323" s="2"/>
      <c r="IO5323" s="2"/>
      <c r="IP5323" s="2"/>
      <c r="IQ5323" s="2"/>
    </row>
    <row r="5324" spans="1:251" s="16" customFormat="1" ht="18.75" customHeight="1" thickBot="1">
      <c r="A5324" s="17"/>
      <c r="B5324" s="121" t="s">
        <v>14</v>
      </c>
      <c r="C5324" s="122"/>
      <c r="D5324" s="122"/>
      <c r="E5324" s="122"/>
      <c r="F5324" s="122"/>
      <c r="G5324" s="122"/>
      <c r="H5324" s="122"/>
      <c r="I5324" s="122"/>
      <c r="J5324" s="122"/>
      <c r="K5324" s="122"/>
      <c r="L5324" s="122"/>
      <c r="M5324" s="122"/>
      <c r="N5324" s="122"/>
      <c r="O5324" s="122"/>
      <c r="P5324" s="122"/>
      <c r="Q5324" s="122"/>
      <c r="R5324" s="122"/>
      <c r="S5324" s="122"/>
      <c r="T5324" s="122"/>
      <c r="U5324" s="122"/>
      <c r="V5324" s="122"/>
      <c r="W5324" s="122"/>
      <c r="X5324" s="122"/>
      <c r="Y5324" s="122"/>
      <c r="Z5324" s="123"/>
      <c r="AA5324" s="124">
        <f>SUM($AA$5322:$AA$5323)</f>
        <v>579162</v>
      </c>
      <c r="AB5324" s="125"/>
      <c r="AC5324" s="125"/>
      <c r="AD5324" s="125"/>
      <c r="AE5324" s="125"/>
      <c r="AF5324" s="125"/>
      <c r="AG5324" s="125"/>
      <c r="AH5324" s="125"/>
      <c r="AI5324" s="126"/>
      <c r="AJ5324" s="124">
        <f>SUM($AJ$5322:$AJ$5323)</f>
        <v>749638</v>
      </c>
      <c r="AK5324" s="125"/>
      <c r="AL5324" s="125"/>
      <c r="AM5324" s="125"/>
      <c r="AN5324" s="125"/>
      <c r="AO5324" s="125"/>
      <c r="AP5324" s="125"/>
      <c r="AQ5324" s="125"/>
      <c r="AR5324" s="126"/>
      <c r="AS5324" s="127"/>
      <c r="AT5324" s="128"/>
      <c r="AU5324" s="128"/>
      <c r="AV5324" s="128"/>
      <c r="AW5324" s="128"/>
      <c r="AX5324" s="129"/>
      <c r="AY5324" s="2"/>
      <c r="AZ5324" s="2"/>
      <c r="BA5324" s="2"/>
      <c r="BB5324" s="2"/>
      <c r="BC5324" s="2"/>
      <c r="BD5324" s="2"/>
      <c r="BE5324" s="2"/>
      <c r="BF5324" s="2"/>
      <c r="BG5324" s="2"/>
      <c r="BH5324" s="2"/>
      <c r="BI5324" s="2"/>
      <c r="BJ5324" s="2"/>
      <c r="BK5324" s="2"/>
      <c r="BL5324" s="2"/>
      <c r="BM5324" s="2"/>
      <c r="BN5324" s="2"/>
      <c r="BO5324" s="2"/>
      <c r="BP5324" s="2"/>
      <c r="BQ5324" s="2"/>
      <c r="BR5324" s="2"/>
      <c r="BS5324" s="2"/>
      <c r="BT5324" s="2"/>
      <c r="BU5324" s="2"/>
      <c r="BV5324" s="2"/>
      <c r="BW5324" s="2"/>
      <c r="BX5324" s="2"/>
      <c r="BY5324" s="2"/>
      <c r="BZ5324" s="2"/>
      <c r="CA5324" s="2"/>
      <c r="CB5324" s="2"/>
      <c r="CC5324" s="2"/>
      <c r="CD5324" s="2"/>
      <c r="CE5324" s="2"/>
      <c r="CF5324" s="2"/>
      <c r="CG5324" s="2"/>
      <c r="CH5324" s="2"/>
      <c r="CI5324" s="2"/>
      <c r="CJ5324" s="2"/>
      <c r="CK5324" s="2"/>
      <c r="CL5324" s="2"/>
      <c r="CM5324" s="2"/>
      <c r="CN5324" s="2"/>
      <c r="CO5324" s="2"/>
      <c r="CP5324" s="2"/>
      <c r="CQ5324" s="2"/>
      <c r="CR5324" s="2"/>
      <c r="CS5324" s="2"/>
      <c r="CT5324" s="2"/>
      <c r="CU5324" s="2"/>
      <c r="CV5324" s="2"/>
      <c r="CW5324" s="2"/>
      <c r="CX5324" s="2"/>
      <c r="CY5324" s="2"/>
      <c r="CZ5324" s="2"/>
      <c r="DA5324" s="2"/>
      <c r="DB5324" s="2"/>
      <c r="DC5324" s="2"/>
      <c r="DD5324" s="2"/>
      <c r="DE5324" s="2"/>
      <c r="DF5324" s="2"/>
      <c r="DG5324" s="2"/>
      <c r="DH5324" s="2"/>
      <c r="DI5324" s="2"/>
      <c r="DJ5324" s="2"/>
      <c r="DK5324" s="2"/>
      <c r="DL5324" s="2"/>
      <c r="DM5324" s="2"/>
      <c r="DN5324" s="2"/>
      <c r="DO5324" s="2"/>
      <c r="DP5324" s="2"/>
      <c r="DQ5324" s="2"/>
      <c r="DR5324" s="2"/>
      <c r="DS5324" s="2"/>
      <c r="DT5324" s="2"/>
      <c r="DU5324" s="2"/>
      <c r="DV5324" s="2"/>
      <c r="DW5324" s="2"/>
      <c r="DX5324" s="2"/>
      <c r="DY5324" s="2"/>
      <c r="DZ5324" s="2"/>
      <c r="EA5324" s="2"/>
      <c r="EB5324" s="2"/>
      <c r="EC5324" s="2"/>
      <c r="ED5324" s="2"/>
      <c r="EE5324" s="2"/>
      <c r="EF5324" s="2"/>
      <c r="EG5324" s="2"/>
      <c r="EH5324" s="2"/>
      <c r="EI5324" s="2"/>
      <c r="EJ5324" s="2"/>
      <c r="EK5324" s="2"/>
      <c r="EL5324" s="2"/>
      <c r="EM5324" s="2"/>
      <c r="EN5324" s="2"/>
      <c r="EO5324" s="2"/>
      <c r="EP5324" s="2"/>
      <c r="EQ5324" s="2"/>
      <c r="ER5324" s="2"/>
      <c r="ES5324" s="2"/>
      <c r="ET5324" s="2"/>
      <c r="EU5324" s="2"/>
      <c r="EV5324" s="2"/>
      <c r="EW5324" s="2"/>
      <c r="EX5324" s="2"/>
      <c r="EY5324" s="2"/>
      <c r="EZ5324" s="2"/>
      <c r="FA5324" s="2"/>
      <c r="FB5324" s="2"/>
      <c r="FC5324" s="2"/>
      <c r="FD5324" s="2"/>
      <c r="FE5324" s="2"/>
      <c r="FF5324" s="2"/>
      <c r="FG5324" s="2"/>
      <c r="FH5324" s="2"/>
      <c r="FI5324" s="2"/>
      <c r="FJ5324" s="2"/>
      <c r="FK5324" s="2"/>
      <c r="FL5324" s="2"/>
      <c r="FM5324" s="2"/>
      <c r="FN5324" s="2"/>
      <c r="FO5324" s="2"/>
      <c r="FP5324" s="2"/>
      <c r="FQ5324" s="2"/>
      <c r="FR5324" s="2"/>
      <c r="FS5324" s="2"/>
      <c r="FT5324" s="2"/>
      <c r="FU5324" s="2"/>
      <c r="FV5324" s="2"/>
      <c r="FW5324" s="2"/>
      <c r="FX5324" s="2"/>
      <c r="FY5324" s="2"/>
      <c r="FZ5324" s="2"/>
      <c r="GA5324" s="2"/>
      <c r="GB5324" s="2"/>
      <c r="GC5324" s="2"/>
      <c r="GD5324" s="2"/>
      <c r="GE5324" s="2"/>
      <c r="GF5324" s="2"/>
      <c r="GG5324" s="2"/>
      <c r="GH5324" s="2"/>
      <c r="GI5324" s="2"/>
      <c r="GJ5324" s="2"/>
      <c r="GK5324" s="2"/>
      <c r="GL5324" s="2"/>
      <c r="GM5324" s="2"/>
      <c r="GN5324" s="2"/>
      <c r="GO5324" s="2"/>
      <c r="GP5324" s="2"/>
      <c r="GQ5324" s="2"/>
      <c r="GR5324" s="2"/>
      <c r="GS5324" s="2"/>
      <c r="GT5324" s="2"/>
      <c r="GU5324" s="2"/>
      <c r="GV5324" s="2"/>
      <c r="GW5324" s="2"/>
      <c r="GX5324" s="2"/>
      <c r="GY5324" s="2"/>
      <c r="GZ5324" s="2"/>
      <c r="HA5324" s="2"/>
      <c r="HB5324" s="2"/>
      <c r="HC5324" s="2"/>
      <c r="HD5324" s="2"/>
      <c r="HE5324" s="2"/>
      <c r="HF5324" s="2"/>
      <c r="HG5324" s="2"/>
      <c r="HH5324" s="2"/>
      <c r="HI5324" s="2"/>
      <c r="HJ5324" s="2"/>
      <c r="HK5324" s="2"/>
      <c r="HL5324" s="2"/>
      <c r="HM5324" s="2"/>
      <c r="HN5324" s="2"/>
      <c r="HO5324" s="2"/>
      <c r="HP5324" s="2"/>
      <c r="HQ5324" s="2"/>
      <c r="HR5324" s="2"/>
      <c r="HS5324" s="2"/>
      <c r="HT5324" s="2"/>
      <c r="HU5324" s="2"/>
      <c r="HV5324" s="2"/>
      <c r="HW5324" s="2"/>
      <c r="HX5324" s="2"/>
      <c r="HY5324" s="2"/>
      <c r="HZ5324" s="2"/>
      <c r="IA5324" s="2"/>
      <c r="IB5324" s="2"/>
      <c r="IC5324" s="2"/>
      <c r="ID5324" s="2"/>
      <c r="IE5324" s="2"/>
      <c r="IF5324" s="2"/>
      <c r="IG5324" s="2"/>
      <c r="IH5324" s="2"/>
      <c r="II5324" s="2"/>
      <c r="IJ5324" s="2"/>
      <c r="IK5324" s="2"/>
      <c r="IL5324" s="2"/>
      <c r="IM5324" s="2"/>
      <c r="IN5324" s="2"/>
      <c r="IO5324" s="2"/>
      <c r="IP5324" s="2"/>
      <c r="IQ5324" s="2"/>
    </row>
    <row r="5326" spans="1:251" ht="19.2">
      <c r="A5326" s="1" t="s">
        <v>0</v>
      </c>
      <c r="AW5326" s="3"/>
      <c r="AX5326" s="4"/>
      <c r="AY5326" s="3"/>
    </row>
    <row r="5328" spans="1:251" ht="18">
      <c r="B5328" s="91" t="s">
        <v>8</v>
      </c>
      <c r="C5328" s="111"/>
      <c r="D5328" s="111"/>
      <c r="E5328" s="111"/>
      <c r="F5328" s="111"/>
      <c r="G5328" s="111"/>
      <c r="H5328" s="111"/>
      <c r="I5328" s="111"/>
      <c r="J5328" s="111"/>
      <c r="K5328" s="111"/>
      <c r="L5328" s="111"/>
      <c r="M5328" s="111"/>
      <c r="N5328" s="111"/>
      <c r="O5328" s="111"/>
      <c r="P5328" s="111"/>
      <c r="Q5328" s="111"/>
      <c r="R5328" s="111"/>
      <c r="S5328" s="111"/>
      <c r="T5328" s="111"/>
      <c r="U5328" s="111"/>
      <c r="V5328" s="111"/>
      <c r="W5328" s="111"/>
      <c r="X5328" s="111"/>
      <c r="Y5328" s="111"/>
      <c r="Z5328" s="111"/>
      <c r="AA5328" s="111"/>
      <c r="AB5328" s="111"/>
      <c r="AC5328" s="111"/>
      <c r="AD5328" s="111"/>
      <c r="AE5328" s="111"/>
      <c r="AF5328" s="111"/>
      <c r="AG5328" s="111"/>
      <c r="AH5328" s="111"/>
      <c r="AI5328" s="111"/>
      <c r="AJ5328" s="111"/>
      <c r="AK5328" s="111"/>
      <c r="AL5328" s="111"/>
      <c r="AM5328" s="111"/>
      <c r="AN5328" s="111"/>
      <c r="AO5328" s="111"/>
      <c r="AP5328" s="111"/>
      <c r="AQ5328" s="111"/>
      <c r="AR5328" s="111"/>
      <c r="AS5328" s="111"/>
      <c r="AT5328" s="111"/>
      <c r="AU5328" s="111"/>
      <c r="AV5328" s="111"/>
      <c r="AW5328" s="111"/>
      <c r="AX5328" s="111"/>
    </row>
    <row r="5329" spans="1:113">
      <c r="Z5329" s="5"/>
      <c r="AD5329" s="5"/>
      <c r="AE5329" s="5"/>
      <c r="AF5329" s="5"/>
      <c r="AG5329" s="5"/>
      <c r="AH5329" s="5"/>
      <c r="AI5329" s="5"/>
      <c r="AO5329" s="5"/>
    </row>
    <row r="5330" spans="1:113" ht="13.8" thickBot="1">
      <c r="Z5330" s="5"/>
      <c r="AD5330" s="5"/>
      <c r="AE5330" s="5"/>
      <c r="AF5330" s="5"/>
      <c r="AG5330" s="5"/>
      <c r="AH5330" s="5"/>
      <c r="AI5330" s="5"/>
      <c r="AO5330" s="5"/>
      <c r="DI5330" s="6"/>
    </row>
    <row r="5331" spans="1:113" ht="24.75" customHeight="1" thickBot="1">
      <c r="B5331" s="93" t="s">
        <v>1</v>
      </c>
      <c r="C5331" s="94"/>
      <c r="D5331" s="94"/>
      <c r="E5331" s="94"/>
      <c r="F5331" s="94"/>
      <c r="G5331" s="94"/>
      <c r="H5331" s="95" t="s">
        <v>767</v>
      </c>
      <c r="I5331" s="96"/>
      <c r="J5331" s="96"/>
      <c r="K5331" s="96"/>
      <c r="L5331" s="96"/>
      <c r="M5331" s="96"/>
      <c r="N5331" s="96"/>
      <c r="O5331" s="96"/>
      <c r="P5331" s="96"/>
      <c r="Q5331" s="96"/>
      <c r="R5331" s="96"/>
      <c r="S5331" s="96"/>
      <c r="T5331" s="96"/>
      <c r="U5331" s="96"/>
      <c r="V5331" s="96"/>
      <c r="W5331" s="96"/>
      <c r="X5331" s="96"/>
      <c r="Y5331" s="96"/>
      <c r="Z5331" s="96"/>
      <c r="AA5331" s="96"/>
      <c r="AB5331" s="96"/>
      <c r="AC5331" s="96"/>
      <c r="AD5331" s="96"/>
      <c r="AE5331" s="96"/>
      <c r="AF5331" s="96"/>
      <c r="AG5331" s="96"/>
      <c r="AH5331" s="96"/>
      <c r="AI5331" s="96"/>
      <c r="AJ5331" s="96"/>
      <c r="AK5331" s="96"/>
      <c r="AL5331" s="96"/>
      <c r="AM5331" s="96"/>
      <c r="AN5331" s="96"/>
      <c r="AO5331" s="96"/>
      <c r="AP5331" s="96"/>
      <c r="AQ5331" s="96"/>
      <c r="AR5331" s="96"/>
      <c r="AS5331" s="96"/>
      <c r="AT5331" s="96"/>
      <c r="AU5331" s="96"/>
      <c r="AV5331" s="96"/>
      <c r="AW5331" s="96"/>
      <c r="AX5331" s="97"/>
      <c r="DI5331" s="6"/>
    </row>
    <row r="5332" spans="1:113" ht="14.4">
      <c r="B5332" s="7"/>
      <c r="C5332" s="7"/>
      <c r="D5332" s="7"/>
      <c r="E5332" s="7"/>
      <c r="F5332" s="7"/>
      <c r="G5332" s="7"/>
      <c r="H5332" s="8"/>
      <c r="I5332" s="8"/>
      <c r="J5332" s="8"/>
      <c r="K5332" s="8"/>
      <c r="L5332" s="9"/>
      <c r="M5332" s="9"/>
      <c r="N5332" s="9"/>
      <c r="O5332" s="9"/>
      <c r="P5332" s="8"/>
      <c r="Q5332" s="8"/>
      <c r="R5332" s="8"/>
      <c r="S5332" s="8"/>
      <c r="T5332" s="8"/>
      <c r="U5332" s="8"/>
      <c r="V5332" s="10"/>
      <c r="W5332" s="10"/>
      <c r="X5332" s="10"/>
      <c r="Y5332" s="10"/>
      <c r="Z5332" s="10"/>
      <c r="AA5332" s="10"/>
      <c r="AB5332" s="10"/>
      <c r="AC5332" s="10"/>
      <c r="AD5332" s="10"/>
      <c r="AE5332" s="10"/>
      <c r="AF5332" s="10"/>
      <c r="AG5332" s="10"/>
      <c r="AH5332" s="10"/>
      <c r="AI5332" s="10"/>
      <c r="AJ5332" s="10"/>
      <c r="AK5332" s="10"/>
      <c r="AL5332" s="10"/>
      <c r="AM5332" s="10"/>
      <c r="AN5332" s="10"/>
      <c r="AO5332" s="10"/>
      <c r="AP5332" s="10"/>
      <c r="AQ5332" s="10"/>
      <c r="AR5332" s="10"/>
      <c r="AS5332" s="10"/>
      <c r="AT5332" s="10"/>
      <c r="AU5332" s="10"/>
      <c r="AV5332" s="10"/>
      <c r="AW5332" s="10"/>
      <c r="AX5332" s="10"/>
      <c r="DI5332" s="6"/>
    </row>
    <row r="5333" spans="1:113" ht="15" thickBot="1">
      <c r="A5333" s="11"/>
      <c r="B5333" s="10" t="s">
        <v>2</v>
      </c>
      <c r="C5333" s="8"/>
      <c r="D5333" s="8"/>
      <c r="E5333" s="8"/>
      <c r="F5333" s="8"/>
      <c r="G5333" s="8"/>
      <c r="H5333" s="8"/>
      <c r="I5333" s="8"/>
      <c r="J5333" s="8"/>
      <c r="K5333" s="8"/>
      <c r="L5333" s="9"/>
      <c r="M5333" s="9"/>
      <c r="N5333" s="9"/>
      <c r="O5333" s="9"/>
      <c r="P5333" s="8"/>
      <c r="Q5333" s="8"/>
      <c r="R5333" s="8"/>
      <c r="S5333" s="8"/>
      <c r="T5333" s="8"/>
      <c r="U5333" s="8"/>
      <c r="V5333" s="10"/>
      <c r="W5333" s="10"/>
      <c r="X5333" s="10"/>
      <c r="Y5333" s="10"/>
      <c r="Z5333" s="10"/>
      <c r="AA5333" s="10"/>
      <c r="AB5333" s="10"/>
      <c r="AC5333" s="10"/>
      <c r="AD5333" s="10"/>
      <c r="AE5333" s="10"/>
      <c r="AF5333" s="10"/>
      <c r="AG5333" s="10"/>
      <c r="AH5333" s="10"/>
      <c r="AI5333" s="10"/>
      <c r="AJ5333" s="10"/>
      <c r="AK5333" s="10"/>
      <c r="AL5333" s="10"/>
      <c r="AM5333" s="10"/>
      <c r="AN5333" s="10"/>
      <c r="AO5333" s="10"/>
      <c r="AP5333" s="10"/>
      <c r="AQ5333" s="10"/>
      <c r="AR5333" s="10"/>
      <c r="AS5333" s="10"/>
      <c r="AT5333" s="10"/>
      <c r="AU5333" s="10"/>
      <c r="AV5333" s="10"/>
      <c r="AW5333" s="10"/>
      <c r="AX5333" s="10"/>
      <c r="DI5333" s="6"/>
    </row>
    <row r="5334" spans="1:113" ht="14.4">
      <c r="A5334" s="8"/>
      <c r="B5334" s="12"/>
      <c r="C5334" s="7"/>
      <c r="D5334" s="7"/>
      <c r="E5334" s="7"/>
      <c r="F5334" s="7"/>
      <c r="G5334" s="7"/>
      <c r="H5334" s="7"/>
      <c r="I5334" s="7"/>
      <c r="J5334" s="7"/>
      <c r="K5334" s="7"/>
      <c r="L5334" s="13"/>
      <c r="M5334" s="13"/>
      <c r="N5334" s="13"/>
      <c r="O5334" s="13"/>
      <c r="P5334" s="7"/>
      <c r="Q5334" s="7"/>
      <c r="R5334" s="7"/>
      <c r="S5334" s="7"/>
      <c r="T5334" s="7"/>
      <c r="U5334" s="7"/>
      <c r="V5334" s="14"/>
      <c r="W5334" s="14"/>
      <c r="X5334" s="14"/>
      <c r="Y5334" s="14"/>
      <c r="Z5334" s="14"/>
      <c r="AA5334" s="14"/>
      <c r="AB5334" s="14"/>
      <c r="AC5334" s="14"/>
      <c r="AD5334" s="14"/>
      <c r="AE5334" s="14"/>
      <c r="AF5334" s="14"/>
      <c r="AG5334" s="14"/>
      <c r="AH5334" s="14"/>
      <c r="AI5334" s="14"/>
      <c r="AJ5334" s="14"/>
      <c r="AK5334" s="14"/>
      <c r="AL5334" s="14"/>
      <c r="AM5334" s="14"/>
      <c r="AN5334" s="14"/>
      <c r="AO5334" s="14"/>
      <c r="AP5334" s="14"/>
      <c r="AQ5334" s="14"/>
      <c r="AR5334" s="14"/>
      <c r="AS5334" s="14"/>
      <c r="AT5334" s="14"/>
      <c r="AU5334" s="14"/>
      <c r="AV5334" s="14"/>
      <c r="AW5334" s="14"/>
      <c r="AX5334" s="15"/>
    </row>
    <row r="5335" spans="1:113" ht="12" customHeight="1">
      <c r="A5335" s="8"/>
      <c r="B5335" s="98" t="s">
        <v>768</v>
      </c>
      <c r="C5335" s="99"/>
      <c r="D5335" s="99"/>
      <c r="E5335" s="99"/>
      <c r="F5335" s="99"/>
      <c r="G5335" s="99"/>
      <c r="H5335" s="99"/>
      <c r="I5335" s="99"/>
      <c r="J5335" s="99"/>
      <c r="K5335" s="99"/>
      <c r="L5335" s="99"/>
      <c r="M5335" s="99"/>
      <c r="N5335" s="99"/>
      <c r="O5335" s="99"/>
      <c r="P5335" s="99"/>
      <c r="Q5335" s="99"/>
      <c r="R5335" s="99"/>
      <c r="S5335" s="99"/>
      <c r="T5335" s="99"/>
      <c r="U5335" s="99"/>
      <c r="V5335" s="99"/>
      <c r="W5335" s="99"/>
      <c r="X5335" s="99"/>
      <c r="Y5335" s="99"/>
      <c r="Z5335" s="99"/>
      <c r="AA5335" s="99"/>
      <c r="AB5335" s="99"/>
      <c r="AC5335" s="99"/>
      <c r="AD5335" s="99"/>
      <c r="AE5335" s="99"/>
      <c r="AF5335" s="99"/>
      <c r="AG5335" s="99"/>
      <c r="AH5335" s="99"/>
      <c r="AI5335" s="99"/>
      <c r="AJ5335" s="99"/>
      <c r="AK5335" s="99"/>
      <c r="AL5335" s="99"/>
      <c r="AM5335" s="99"/>
      <c r="AN5335" s="99"/>
      <c r="AO5335" s="99"/>
      <c r="AP5335" s="99"/>
      <c r="AQ5335" s="99"/>
      <c r="AR5335" s="99"/>
      <c r="AS5335" s="99"/>
      <c r="AT5335" s="99"/>
      <c r="AU5335" s="99"/>
      <c r="AV5335" s="99"/>
      <c r="AW5335" s="99"/>
      <c r="AX5335" s="100"/>
    </row>
    <row r="5336" spans="1:113" ht="12" customHeight="1">
      <c r="A5336" s="8"/>
      <c r="B5336" s="98"/>
      <c r="C5336" s="99"/>
      <c r="D5336" s="99"/>
      <c r="E5336" s="99"/>
      <c r="F5336" s="99"/>
      <c r="G5336" s="99"/>
      <c r="H5336" s="99"/>
      <c r="I5336" s="99"/>
      <c r="J5336" s="99"/>
      <c r="K5336" s="99"/>
      <c r="L5336" s="99"/>
      <c r="M5336" s="99"/>
      <c r="N5336" s="99"/>
      <c r="O5336" s="99"/>
      <c r="P5336" s="99"/>
      <c r="Q5336" s="99"/>
      <c r="R5336" s="99"/>
      <c r="S5336" s="99"/>
      <c r="T5336" s="99"/>
      <c r="U5336" s="99"/>
      <c r="V5336" s="99"/>
      <c r="W5336" s="99"/>
      <c r="X5336" s="99"/>
      <c r="Y5336" s="99"/>
      <c r="Z5336" s="99"/>
      <c r="AA5336" s="99"/>
      <c r="AB5336" s="99"/>
      <c r="AC5336" s="99"/>
      <c r="AD5336" s="99"/>
      <c r="AE5336" s="99"/>
      <c r="AF5336" s="99"/>
      <c r="AG5336" s="99"/>
      <c r="AH5336" s="99"/>
      <c r="AI5336" s="99"/>
      <c r="AJ5336" s="99"/>
      <c r="AK5336" s="99"/>
      <c r="AL5336" s="99"/>
      <c r="AM5336" s="99"/>
      <c r="AN5336" s="99"/>
      <c r="AO5336" s="99"/>
      <c r="AP5336" s="99"/>
      <c r="AQ5336" s="99"/>
      <c r="AR5336" s="99"/>
      <c r="AS5336" s="99"/>
      <c r="AT5336" s="99"/>
      <c r="AU5336" s="99"/>
      <c r="AV5336" s="99"/>
      <c r="AW5336" s="99"/>
      <c r="AX5336" s="100"/>
      <c r="BC5336" s="16"/>
    </row>
    <row r="5337" spans="1:113" ht="12" customHeight="1">
      <c r="A5337" s="8"/>
      <c r="B5337" s="98"/>
      <c r="C5337" s="99"/>
      <c r="D5337" s="99"/>
      <c r="E5337" s="99"/>
      <c r="F5337" s="99"/>
      <c r="G5337" s="99"/>
      <c r="H5337" s="99"/>
      <c r="I5337" s="99"/>
      <c r="J5337" s="99"/>
      <c r="K5337" s="99"/>
      <c r="L5337" s="99"/>
      <c r="M5337" s="99"/>
      <c r="N5337" s="99"/>
      <c r="O5337" s="99"/>
      <c r="P5337" s="99"/>
      <c r="Q5337" s="99"/>
      <c r="R5337" s="99"/>
      <c r="S5337" s="99"/>
      <c r="T5337" s="99"/>
      <c r="U5337" s="99"/>
      <c r="V5337" s="99"/>
      <c r="W5337" s="99"/>
      <c r="X5337" s="99"/>
      <c r="Y5337" s="99"/>
      <c r="Z5337" s="99"/>
      <c r="AA5337" s="99"/>
      <c r="AB5337" s="99"/>
      <c r="AC5337" s="99"/>
      <c r="AD5337" s="99"/>
      <c r="AE5337" s="99"/>
      <c r="AF5337" s="99"/>
      <c r="AG5337" s="99"/>
      <c r="AH5337" s="99"/>
      <c r="AI5337" s="99"/>
      <c r="AJ5337" s="99"/>
      <c r="AK5337" s="99"/>
      <c r="AL5337" s="99"/>
      <c r="AM5337" s="99"/>
      <c r="AN5337" s="99"/>
      <c r="AO5337" s="99"/>
      <c r="AP5337" s="99"/>
      <c r="AQ5337" s="99"/>
      <c r="AR5337" s="99"/>
      <c r="AS5337" s="99"/>
      <c r="AT5337" s="99"/>
      <c r="AU5337" s="99"/>
      <c r="AV5337" s="99"/>
      <c r="AW5337" s="99"/>
      <c r="AX5337" s="100"/>
    </row>
    <row r="5338" spans="1:113" ht="12" customHeight="1">
      <c r="A5338" s="8"/>
      <c r="B5338" s="98"/>
      <c r="C5338" s="99"/>
      <c r="D5338" s="99"/>
      <c r="E5338" s="99"/>
      <c r="F5338" s="99"/>
      <c r="G5338" s="99"/>
      <c r="H5338" s="99"/>
      <c r="I5338" s="99"/>
      <c r="J5338" s="99"/>
      <c r="K5338" s="99"/>
      <c r="L5338" s="99"/>
      <c r="M5338" s="99"/>
      <c r="N5338" s="99"/>
      <c r="O5338" s="99"/>
      <c r="P5338" s="99"/>
      <c r="Q5338" s="99"/>
      <c r="R5338" s="99"/>
      <c r="S5338" s="99"/>
      <c r="T5338" s="99"/>
      <c r="U5338" s="99"/>
      <c r="V5338" s="99"/>
      <c r="W5338" s="99"/>
      <c r="X5338" s="99"/>
      <c r="Y5338" s="99"/>
      <c r="Z5338" s="99"/>
      <c r="AA5338" s="99"/>
      <c r="AB5338" s="99"/>
      <c r="AC5338" s="99"/>
      <c r="AD5338" s="99"/>
      <c r="AE5338" s="99"/>
      <c r="AF5338" s="99"/>
      <c r="AG5338" s="99"/>
      <c r="AH5338" s="99"/>
      <c r="AI5338" s="99"/>
      <c r="AJ5338" s="99"/>
      <c r="AK5338" s="99"/>
      <c r="AL5338" s="99"/>
      <c r="AM5338" s="99"/>
      <c r="AN5338" s="99"/>
      <c r="AO5338" s="99"/>
      <c r="AP5338" s="99"/>
      <c r="AQ5338" s="99"/>
      <c r="AR5338" s="99"/>
      <c r="AS5338" s="99"/>
      <c r="AT5338" s="99"/>
      <c r="AU5338" s="99"/>
      <c r="AV5338" s="99"/>
      <c r="AW5338" s="99"/>
      <c r="AX5338" s="100"/>
    </row>
    <row r="5339" spans="1:113" ht="12" customHeight="1">
      <c r="A5339" s="8"/>
      <c r="B5339" s="98"/>
      <c r="C5339" s="99"/>
      <c r="D5339" s="99"/>
      <c r="E5339" s="99"/>
      <c r="F5339" s="99"/>
      <c r="G5339" s="99"/>
      <c r="H5339" s="99"/>
      <c r="I5339" s="99"/>
      <c r="J5339" s="99"/>
      <c r="K5339" s="99"/>
      <c r="L5339" s="99"/>
      <c r="M5339" s="99"/>
      <c r="N5339" s="99"/>
      <c r="O5339" s="99"/>
      <c r="P5339" s="99"/>
      <c r="Q5339" s="99"/>
      <c r="R5339" s="99"/>
      <c r="S5339" s="99"/>
      <c r="T5339" s="99"/>
      <c r="U5339" s="99"/>
      <c r="V5339" s="99"/>
      <c r="W5339" s="99"/>
      <c r="X5339" s="99"/>
      <c r="Y5339" s="99"/>
      <c r="Z5339" s="99"/>
      <c r="AA5339" s="99"/>
      <c r="AB5339" s="99"/>
      <c r="AC5339" s="99"/>
      <c r="AD5339" s="99"/>
      <c r="AE5339" s="99"/>
      <c r="AF5339" s="99"/>
      <c r="AG5339" s="99"/>
      <c r="AH5339" s="99"/>
      <c r="AI5339" s="99"/>
      <c r="AJ5339" s="99"/>
      <c r="AK5339" s="99"/>
      <c r="AL5339" s="99"/>
      <c r="AM5339" s="99"/>
      <c r="AN5339" s="99"/>
      <c r="AO5339" s="99"/>
      <c r="AP5339" s="99"/>
      <c r="AQ5339" s="99"/>
      <c r="AR5339" s="99"/>
      <c r="AS5339" s="99"/>
      <c r="AT5339" s="99"/>
      <c r="AU5339" s="99"/>
      <c r="AV5339" s="99"/>
      <c r="AW5339" s="99"/>
      <c r="AX5339" s="100"/>
    </row>
    <row r="5340" spans="1:113" ht="15" thickBot="1">
      <c r="A5340" s="17"/>
      <c r="B5340" s="18"/>
      <c r="C5340" s="19"/>
      <c r="D5340" s="19"/>
      <c r="E5340" s="19"/>
      <c r="F5340" s="19"/>
      <c r="G5340" s="19"/>
      <c r="H5340" s="19"/>
      <c r="I5340" s="19"/>
      <c r="J5340" s="19"/>
      <c r="K5340" s="19"/>
      <c r="L5340" s="19"/>
      <c r="M5340" s="19"/>
      <c r="N5340" s="19"/>
      <c r="O5340" s="19"/>
      <c r="P5340" s="19"/>
      <c r="Q5340" s="19"/>
      <c r="R5340" s="19"/>
      <c r="S5340" s="19"/>
      <c r="T5340" s="19"/>
      <c r="U5340" s="19"/>
      <c r="V5340" s="19"/>
      <c r="W5340" s="19"/>
      <c r="X5340" s="19"/>
      <c r="Y5340" s="19"/>
      <c r="Z5340" s="19"/>
      <c r="AA5340" s="19"/>
      <c r="AB5340" s="19"/>
      <c r="AC5340" s="19"/>
      <c r="AD5340" s="19"/>
      <c r="AE5340" s="19"/>
      <c r="AF5340" s="19"/>
      <c r="AG5340" s="19"/>
      <c r="AH5340" s="19"/>
      <c r="AI5340" s="19"/>
      <c r="AJ5340" s="19"/>
      <c r="AK5340" s="19"/>
      <c r="AL5340" s="19"/>
      <c r="AM5340" s="19"/>
      <c r="AN5340" s="19"/>
      <c r="AO5340" s="19"/>
      <c r="AP5340" s="19"/>
      <c r="AQ5340" s="19"/>
      <c r="AR5340" s="19"/>
      <c r="AS5340" s="19"/>
      <c r="AT5340" s="19"/>
      <c r="AU5340" s="19"/>
      <c r="AV5340" s="19"/>
      <c r="AW5340" s="19"/>
      <c r="AX5340" s="20"/>
    </row>
    <row r="5341" spans="1:113">
      <c r="B5341" s="21"/>
    </row>
    <row r="5342" spans="1:113" ht="15" thickBot="1">
      <c r="A5342" s="11"/>
      <c r="B5342" s="10" t="s">
        <v>3</v>
      </c>
      <c r="C5342" s="8"/>
      <c r="D5342" s="8"/>
      <c r="E5342" s="8"/>
      <c r="F5342" s="8"/>
      <c r="G5342" s="8"/>
      <c r="H5342" s="8"/>
      <c r="I5342" s="8"/>
      <c r="J5342" s="8"/>
      <c r="K5342" s="8"/>
      <c r="L5342" s="9"/>
      <c r="M5342" s="9"/>
      <c r="N5342" s="9"/>
      <c r="O5342" s="9"/>
      <c r="P5342" s="8"/>
      <c r="Q5342" s="8"/>
      <c r="R5342" s="8"/>
      <c r="S5342" s="8"/>
      <c r="T5342" s="8"/>
      <c r="U5342" s="8"/>
      <c r="V5342" s="10"/>
      <c r="W5342" s="10"/>
      <c r="X5342" s="10"/>
      <c r="Y5342" s="10"/>
      <c r="Z5342" s="10"/>
      <c r="AA5342" s="10"/>
      <c r="AB5342" s="10"/>
      <c r="AC5342" s="10"/>
      <c r="AD5342" s="10"/>
      <c r="AE5342" s="10"/>
      <c r="AF5342" s="10"/>
      <c r="AG5342" s="10"/>
      <c r="AH5342" s="10"/>
      <c r="AI5342" s="10"/>
      <c r="AJ5342" s="10"/>
      <c r="AK5342" s="10"/>
      <c r="AL5342" s="10"/>
      <c r="AM5342" s="10"/>
      <c r="AN5342" s="10"/>
      <c r="AO5342" s="10"/>
      <c r="AP5342" s="10"/>
      <c r="AQ5342" s="10"/>
      <c r="AR5342" s="10"/>
      <c r="AS5342" s="10"/>
      <c r="AT5342" s="10"/>
      <c r="AU5342" s="10"/>
      <c r="AV5342" s="10"/>
      <c r="AW5342" s="10"/>
      <c r="AX5342" s="10"/>
      <c r="DI5342" s="6"/>
    </row>
    <row r="5343" spans="1:113" ht="14.4">
      <c r="A5343" s="8"/>
      <c r="B5343" s="12"/>
      <c r="C5343" s="7"/>
      <c r="D5343" s="7"/>
      <c r="E5343" s="7"/>
      <c r="F5343" s="7"/>
      <c r="G5343" s="7"/>
      <c r="H5343" s="7"/>
      <c r="I5343" s="7"/>
      <c r="J5343" s="7"/>
      <c r="K5343" s="7"/>
      <c r="L5343" s="13"/>
      <c r="M5343" s="13"/>
      <c r="N5343" s="13"/>
      <c r="O5343" s="13"/>
      <c r="P5343" s="7"/>
      <c r="Q5343" s="7"/>
      <c r="R5343" s="7"/>
      <c r="S5343" s="7"/>
      <c r="T5343" s="7"/>
      <c r="U5343" s="7"/>
      <c r="V5343" s="14"/>
      <c r="W5343" s="14"/>
      <c r="X5343" s="14"/>
      <c r="Y5343" s="14"/>
      <c r="Z5343" s="14"/>
      <c r="AA5343" s="14"/>
      <c r="AB5343" s="14"/>
      <c r="AC5343" s="14"/>
      <c r="AD5343" s="14"/>
      <c r="AE5343" s="14"/>
      <c r="AF5343" s="14"/>
      <c r="AG5343" s="14"/>
      <c r="AH5343" s="14"/>
      <c r="AI5343" s="14"/>
      <c r="AJ5343" s="14"/>
      <c r="AK5343" s="14"/>
      <c r="AL5343" s="14"/>
      <c r="AM5343" s="14"/>
      <c r="AN5343" s="14"/>
      <c r="AO5343" s="14"/>
      <c r="AP5343" s="14"/>
      <c r="AQ5343" s="14"/>
      <c r="AR5343" s="14"/>
      <c r="AS5343" s="14"/>
      <c r="AT5343" s="14"/>
      <c r="AU5343" s="14"/>
      <c r="AV5343" s="14"/>
      <c r="AW5343" s="14"/>
      <c r="AX5343" s="15"/>
    </row>
    <row r="5344" spans="1:113" ht="12" customHeight="1">
      <c r="A5344" s="8"/>
      <c r="B5344" s="98" t="s">
        <v>769</v>
      </c>
      <c r="C5344" s="99"/>
      <c r="D5344" s="99"/>
      <c r="E5344" s="99"/>
      <c r="F5344" s="99"/>
      <c r="G5344" s="99"/>
      <c r="H5344" s="99"/>
      <c r="I5344" s="99"/>
      <c r="J5344" s="99"/>
      <c r="K5344" s="99"/>
      <c r="L5344" s="99"/>
      <c r="M5344" s="99"/>
      <c r="N5344" s="99"/>
      <c r="O5344" s="99"/>
      <c r="P5344" s="99"/>
      <c r="Q5344" s="99"/>
      <c r="R5344" s="99"/>
      <c r="S5344" s="99"/>
      <c r="T5344" s="99"/>
      <c r="U5344" s="99"/>
      <c r="V5344" s="99"/>
      <c r="W5344" s="99"/>
      <c r="X5344" s="99"/>
      <c r="Y5344" s="99"/>
      <c r="Z5344" s="99"/>
      <c r="AA5344" s="99"/>
      <c r="AB5344" s="99"/>
      <c r="AC5344" s="99"/>
      <c r="AD5344" s="99"/>
      <c r="AE5344" s="99"/>
      <c r="AF5344" s="99"/>
      <c r="AG5344" s="99"/>
      <c r="AH5344" s="99"/>
      <c r="AI5344" s="99"/>
      <c r="AJ5344" s="99"/>
      <c r="AK5344" s="99"/>
      <c r="AL5344" s="99"/>
      <c r="AM5344" s="99"/>
      <c r="AN5344" s="99"/>
      <c r="AO5344" s="99"/>
      <c r="AP5344" s="99"/>
      <c r="AQ5344" s="99"/>
      <c r="AR5344" s="99"/>
      <c r="AS5344" s="99"/>
      <c r="AT5344" s="99"/>
      <c r="AU5344" s="99"/>
      <c r="AV5344" s="99"/>
      <c r="AW5344" s="99"/>
      <c r="AX5344" s="100"/>
    </row>
    <row r="5345" spans="1:251" ht="12" customHeight="1">
      <c r="A5345" s="8"/>
      <c r="B5345" s="98"/>
      <c r="C5345" s="99"/>
      <c r="D5345" s="99"/>
      <c r="E5345" s="99"/>
      <c r="F5345" s="99"/>
      <c r="G5345" s="99"/>
      <c r="H5345" s="99"/>
      <c r="I5345" s="99"/>
      <c r="J5345" s="99"/>
      <c r="K5345" s="99"/>
      <c r="L5345" s="99"/>
      <c r="M5345" s="99"/>
      <c r="N5345" s="99"/>
      <c r="O5345" s="99"/>
      <c r="P5345" s="99"/>
      <c r="Q5345" s="99"/>
      <c r="R5345" s="99"/>
      <c r="S5345" s="99"/>
      <c r="T5345" s="99"/>
      <c r="U5345" s="99"/>
      <c r="V5345" s="99"/>
      <c r="W5345" s="99"/>
      <c r="X5345" s="99"/>
      <c r="Y5345" s="99"/>
      <c r="Z5345" s="99"/>
      <c r="AA5345" s="99"/>
      <c r="AB5345" s="99"/>
      <c r="AC5345" s="99"/>
      <c r="AD5345" s="99"/>
      <c r="AE5345" s="99"/>
      <c r="AF5345" s="99"/>
      <c r="AG5345" s="99"/>
      <c r="AH5345" s="99"/>
      <c r="AI5345" s="99"/>
      <c r="AJ5345" s="99"/>
      <c r="AK5345" s="99"/>
      <c r="AL5345" s="99"/>
      <c r="AM5345" s="99"/>
      <c r="AN5345" s="99"/>
      <c r="AO5345" s="99"/>
      <c r="AP5345" s="99"/>
      <c r="AQ5345" s="99"/>
      <c r="AR5345" s="99"/>
      <c r="AS5345" s="99"/>
      <c r="AT5345" s="99"/>
      <c r="AU5345" s="99"/>
      <c r="AV5345" s="99"/>
      <c r="AW5345" s="99"/>
      <c r="AX5345" s="100"/>
      <c r="BC5345" s="16"/>
    </row>
    <row r="5346" spans="1:251" ht="12" customHeight="1">
      <c r="A5346" s="8"/>
      <c r="B5346" s="98"/>
      <c r="C5346" s="99"/>
      <c r="D5346" s="99"/>
      <c r="E5346" s="99"/>
      <c r="F5346" s="99"/>
      <c r="G5346" s="99"/>
      <c r="H5346" s="99"/>
      <c r="I5346" s="99"/>
      <c r="J5346" s="99"/>
      <c r="K5346" s="99"/>
      <c r="L5346" s="99"/>
      <c r="M5346" s="99"/>
      <c r="N5346" s="99"/>
      <c r="O5346" s="99"/>
      <c r="P5346" s="99"/>
      <c r="Q5346" s="99"/>
      <c r="R5346" s="99"/>
      <c r="S5346" s="99"/>
      <c r="T5346" s="99"/>
      <c r="U5346" s="99"/>
      <c r="V5346" s="99"/>
      <c r="W5346" s="99"/>
      <c r="X5346" s="99"/>
      <c r="Y5346" s="99"/>
      <c r="Z5346" s="99"/>
      <c r="AA5346" s="99"/>
      <c r="AB5346" s="99"/>
      <c r="AC5346" s="99"/>
      <c r="AD5346" s="99"/>
      <c r="AE5346" s="99"/>
      <c r="AF5346" s="99"/>
      <c r="AG5346" s="99"/>
      <c r="AH5346" s="99"/>
      <c r="AI5346" s="99"/>
      <c r="AJ5346" s="99"/>
      <c r="AK5346" s="99"/>
      <c r="AL5346" s="99"/>
      <c r="AM5346" s="99"/>
      <c r="AN5346" s="99"/>
      <c r="AO5346" s="99"/>
      <c r="AP5346" s="99"/>
      <c r="AQ5346" s="99"/>
      <c r="AR5346" s="99"/>
      <c r="AS5346" s="99"/>
      <c r="AT5346" s="99"/>
      <c r="AU5346" s="99"/>
      <c r="AV5346" s="99"/>
      <c r="AW5346" s="99"/>
      <c r="AX5346" s="100"/>
    </row>
    <row r="5347" spans="1:251" ht="12" customHeight="1">
      <c r="A5347" s="8"/>
      <c r="B5347" s="98"/>
      <c r="C5347" s="99"/>
      <c r="D5347" s="99"/>
      <c r="E5347" s="99"/>
      <c r="F5347" s="99"/>
      <c r="G5347" s="99"/>
      <c r="H5347" s="99"/>
      <c r="I5347" s="99"/>
      <c r="J5347" s="99"/>
      <c r="K5347" s="99"/>
      <c r="L5347" s="99"/>
      <c r="M5347" s="99"/>
      <c r="N5347" s="99"/>
      <c r="O5347" s="99"/>
      <c r="P5347" s="99"/>
      <c r="Q5347" s="99"/>
      <c r="R5347" s="99"/>
      <c r="S5347" s="99"/>
      <c r="T5347" s="99"/>
      <c r="U5347" s="99"/>
      <c r="V5347" s="99"/>
      <c r="W5347" s="99"/>
      <c r="X5347" s="99"/>
      <c r="Y5347" s="99"/>
      <c r="Z5347" s="99"/>
      <c r="AA5347" s="99"/>
      <c r="AB5347" s="99"/>
      <c r="AC5347" s="99"/>
      <c r="AD5347" s="99"/>
      <c r="AE5347" s="99"/>
      <c r="AF5347" s="99"/>
      <c r="AG5347" s="99"/>
      <c r="AH5347" s="99"/>
      <c r="AI5347" s="99"/>
      <c r="AJ5347" s="99"/>
      <c r="AK5347" s="99"/>
      <c r="AL5347" s="99"/>
      <c r="AM5347" s="99"/>
      <c r="AN5347" s="99"/>
      <c r="AO5347" s="99"/>
      <c r="AP5347" s="99"/>
      <c r="AQ5347" s="99"/>
      <c r="AR5347" s="99"/>
      <c r="AS5347" s="99"/>
      <c r="AT5347" s="99"/>
      <c r="AU5347" s="99"/>
      <c r="AV5347" s="99"/>
      <c r="AW5347" s="99"/>
      <c r="AX5347" s="100"/>
    </row>
    <row r="5348" spans="1:251" ht="12" customHeight="1">
      <c r="A5348" s="8"/>
      <c r="B5348" s="98"/>
      <c r="C5348" s="99"/>
      <c r="D5348" s="99"/>
      <c r="E5348" s="99"/>
      <c r="F5348" s="99"/>
      <c r="G5348" s="99"/>
      <c r="H5348" s="99"/>
      <c r="I5348" s="99"/>
      <c r="J5348" s="99"/>
      <c r="K5348" s="99"/>
      <c r="L5348" s="99"/>
      <c r="M5348" s="99"/>
      <c r="N5348" s="99"/>
      <c r="O5348" s="99"/>
      <c r="P5348" s="99"/>
      <c r="Q5348" s="99"/>
      <c r="R5348" s="99"/>
      <c r="S5348" s="99"/>
      <c r="T5348" s="99"/>
      <c r="U5348" s="99"/>
      <c r="V5348" s="99"/>
      <c r="W5348" s="99"/>
      <c r="X5348" s="99"/>
      <c r="Y5348" s="99"/>
      <c r="Z5348" s="99"/>
      <c r="AA5348" s="99"/>
      <c r="AB5348" s="99"/>
      <c r="AC5348" s="99"/>
      <c r="AD5348" s="99"/>
      <c r="AE5348" s="99"/>
      <c r="AF5348" s="99"/>
      <c r="AG5348" s="99"/>
      <c r="AH5348" s="99"/>
      <c r="AI5348" s="99"/>
      <c r="AJ5348" s="99"/>
      <c r="AK5348" s="99"/>
      <c r="AL5348" s="99"/>
      <c r="AM5348" s="99"/>
      <c r="AN5348" s="99"/>
      <c r="AO5348" s="99"/>
      <c r="AP5348" s="99"/>
      <c r="AQ5348" s="99"/>
      <c r="AR5348" s="99"/>
      <c r="AS5348" s="99"/>
      <c r="AT5348" s="99"/>
      <c r="AU5348" s="99"/>
      <c r="AV5348" s="99"/>
      <c r="AW5348" s="99"/>
      <c r="AX5348" s="100"/>
    </row>
    <row r="5349" spans="1:251" ht="15" thickBot="1">
      <c r="A5349" s="17"/>
      <c r="B5349" s="18"/>
      <c r="C5349" s="19"/>
      <c r="D5349" s="19"/>
      <c r="E5349" s="19"/>
      <c r="F5349" s="19"/>
      <c r="G5349" s="19"/>
      <c r="H5349" s="19"/>
      <c r="I5349" s="19"/>
      <c r="J5349" s="19"/>
      <c r="K5349" s="19"/>
      <c r="L5349" s="19"/>
      <c r="M5349" s="19"/>
      <c r="N5349" s="19"/>
      <c r="O5349" s="19"/>
      <c r="P5349" s="19"/>
      <c r="Q5349" s="19"/>
      <c r="R5349" s="19"/>
      <c r="S5349" s="19"/>
      <c r="T5349" s="19"/>
      <c r="U5349" s="19"/>
      <c r="V5349" s="19"/>
      <c r="W5349" s="19"/>
      <c r="X5349" s="19"/>
      <c r="Y5349" s="19"/>
      <c r="Z5349" s="19"/>
      <c r="AA5349" s="19"/>
      <c r="AB5349" s="19"/>
      <c r="AC5349" s="19"/>
      <c r="AD5349" s="19"/>
      <c r="AE5349" s="19"/>
      <c r="AF5349" s="19"/>
      <c r="AG5349" s="19"/>
      <c r="AH5349" s="19"/>
      <c r="AI5349" s="19"/>
      <c r="AJ5349" s="19"/>
      <c r="AK5349" s="19"/>
      <c r="AL5349" s="19"/>
      <c r="AM5349" s="19"/>
      <c r="AN5349" s="19"/>
      <c r="AO5349" s="19"/>
      <c r="AP5349" s="19"/>
      <c r="AQ5349" s="19"/>
      <c r="AR5349" s="19"/>
      <c r="AS5349" s="19"/>
      <c r="AT5349" s="19"/>
      <c r="AU5349" s="19"/>
      <c r="AV5349" s="19"/>
      <c r="AW5349" s="19"/>
      <c r="AX5349" s="20"/>
    </row>
    <row r="5350" spans="1:251">
      <c r="B5350" s="21"/>
    </row>
    <row r="5351" spans="1:251" ht="14.4">
      <c r="B5351" s="10" t="s">
        <v>4</v>
      </c>
      <c r="C5351" s="8"/>
      <c r="D5351" s="8"/>
      <c r="E5351" s="8"/>
      <c r="F5351" s="8"/>
      <c r="G5351" s="8"/>
      <c r="H5351" s="8"/>
      <c r="I5351" s="8"/>
      <c r="J5351" s="8"/>
      <c r="K5351" s="8"/>
      <c r="L5351" s="9"/>
      <c r="M5351" s="9"/>
      <c r="N5351" s="9"/>
      <c r="O5351" s="9"/>
      <c r="P5351" s="8"/>
      <c r="Q5351" s="8"/>
      <c r="R5351" s="8"/>
      <c r="S5351" s="8"/>
      <c r="T5351" s="8"/>
      <c r="U5351" s="8"/>
      <c r="V5351" s="10"/>
      <c r="W5351" s="10"/>
      <c r="X5351" s="10"/>
      <c r="Y5351" s="10"/>
      <c r="Z5351" s="10"/>
      <c r="AA5351" s="10"/>
      <c r="AB5351" s="10"/>
      <c r="AC5351" s="10"/>
      <c r="AD5351" s="10"/>
      <c r="AE5351" s="10"/>
      <c r="AF5351" s="10"/>
      <c r="AG5351" s="10"/>
      <c r="AH5351" s="10"/>
      <c r="AI5351" s="10"/>
      <c r="AJ5351" s="10"/>
      <c r="AK5351" s="10"/>
      <c r="AL5351" s="10"/>
      <c r="AM5351" s="10"/>
      <c r="AN5351" s="10"/>
      <c r="AO5351" s="10"/>
      <c r="AP5351" s="10"/>
      <c r="AQ5351" s="10"/>
      <c r="AR5351" s="10"/>
      <c r="AS5351" s="10"/>
      <c r="AT5351" s="10"/>
      <c r="AU5351" s="10"/>
      <c r="AV5351" s="10"/>
      <c r="AW5351" s="10"/>
      <c r="AX5351" s="10"/>
    </row>
    <row r="5352" spans="1:251" ht="15" thickBot="1">
      <c r="B5352" s="8"/>
      <c r="C5352" s="8"/>
      <c r="D5352" s="8"/>
      <c r="E5352" s="8"/>
      <c r="F5352" s="8"/>
      <c r="G5352" s="8"/>
      <c r="H5352" s="8"/>
      <c r="I5352" s="8"/>
      <c r="J5352" s="8"/>
      <c r="K5352" s="8"/>
      <c r="L5352" s="9"/>
      <c r="M5352" s="9"/>
      <c r="N5352" s="9"/>
      <c r="O5352" s="9"/>
      <c r="P5352" s="8"/>
      <c r="Q5352" s="8"/>
      <c r="R5352" s="8"/>
      <c r="S5352" s="8"/>
      <c r="T5352" s="8"/>
      <c r="U5352" s="8"/>
      <c r="V5352" s="10"/>
      <c r="W5352" s="10"/>
      <c r="X5352" s="10"/>
      <c r="Y5352" s="10"/>
      <c r="Z5352" s="10"/>
      <c r="AA5352" s="10"/>
      <c r="AB5352" s="10"/>
      <c r="AC5352" s="10"/>
      <c r="AD5352" s="10"/>
      <c r="AE5352" s="10"/>
      <c r="AF5352" s="10"/>
      <c r="AG5352" s="10"/>
      <c r="AH5352" s="10"/>
      <c r="AI5352" s="10"/>
      <c r="AJ5352" s="10"/>
      <c r="AK5352" s="10"/>
      <c r="AL5352" s="10"/>
      <c r="AM5352" s="10"/>
      <c r="AN5352" s="10"/>
      <c r="AO5352" s="10"/>
      <c r="AP5352" s="10"/>
      <c r="AQ5352" s="10"/>
      <c r="AR5352" s="10"/>
      <c r="AS5352" s="10"/>
      <c r="AT5352" s="10"/>
      <c r="AU5352" s="10"/>
      <c r="AV5352" s="10"/>
      <c r="AW5352" s="10"/>
      <c r="AX5352" s="22" t="s">
        <v>5</v>
      </c>
    </row>
    <row r="5353" spans="1:251" s="16" customFormat="1" ht="13.5" customHeight="1">
      <c r="A5353" s="8"/>
      <c r="B5353" s="101" t="s">
        <v>6</v>
      </c>
      <c r="C5353" s="102"/>
      <c r="D5353" s="102"/>
      <c r="E5353" s="102"/>
      <c r="F5353" s="102"/>
      <c r="G5353" s="102"/>
      <c r="H5353" s="102"/>
      <c r="I5353" s="102"/>
      <c r="J5353" s="102"/>
      <c r="K5353" s="102"/>
      <c r="L5353" s="102"/>
      <c r="M5353" s="102"/>
      <c r="N5353" s="102"/>
      <c r="O5353" s="102"/>
      <c r="P5353" s="102"/>
      <c r="Q5353" s="102"/>
      <c r="R5353" s="102"/>
      <c r="S5353" s="102"/>
      <c r="T5353" s="102"/>
      <c r="U5353" s="102"/>
      <c r="V5353" s="102"/>
      <c r="W5353" s="102"/>
      <c r="X5353" s="102"/>
      <c r="Y5353" s="102"/>
      <c r="Z5353" s="103"/>
      <c r="AA5353" s="107" t="s">
        <v>12</v>
      </c>
      <c r="AB5353" s="102"/>
      <c r="AC5353" s="102"/>
      <c r="AD5353" s="102"/>
      <c r="AE5353" s="102"/>
      <c r="AF5353" s="102"/>
      <c r="AG5353" s="102"/>
      <c r="AH5353" s="102"/>
      <c r="AI5353" s="103"/>
      <c r="AJ5353" s="107" t="s">
        <v>13</v>
      </c>
      <c r="AK5353" s="102"/>
      <c r="AL5353" s="102"/>
      <c r="AM5353" s="102"/>
      <c r="AN5353" s="102"/>
      <c r="AO5353" s="102"/>
      <c r="AP5353" s="102"/>
      <c r="AQ5353" s="102"/>
      <c r="AR5353" s="103"/>
      <c r="AS5353" s="107" t="s">
        <v>7</v>
      </c>
      <c r="AT5353" s="102"/>
      <c r="AU5353" s="102"/>
      <c r="AV5353" s="102"/>
      <c r="AW5353" s="102"/>
      <c r="AX5353" s="109"/>
      <c r="AY5353" s="2"/>
      <c r="AZ5353" s="2"/>
      <c r="BA5353" s="2"/>
      <c r="BB5353" s="2"/>
      <c r="BC5353" s="2"/>
      <c r="BD5353" s="2"/>
      <c r="BE5353" s="2"/>
      <c r="BF5353" s="2"/>
      <c r="BG5353" s="2"/>
      <c r="BH5353" s="2"/>
      <c r="BI5353" s="2"/>
      <c r="BJ5353" s="2"/>
      <c r="BK5353" s="2"/>
      <c r="BL5353" s="2"/>
      <c r="BM5353" s="2"/>
      <c r="BN5353" s="2"/>
      <c r="BO5353" s="2"/>
      <c r="BP5353" s="2"/>
      <c r="BQ5353" s="2"/>
      <c r="BR5353" s="2"/>
      <c r="BS5353" s="2"/>
      <c r="BT5353" s="2"/>
      <c r="BU5353" s="2"/>
      <c r="BV5353" s="2"/>
      <c r="BW5353" s="2"/>
      <c r="BX5353" s="2"/>
      <c r="BY5353" s="2"/>
      <c r="BZ5353" s="2"/>
      <c r="CA5353" s="2"/>
      <c r="CB5353" s="2"/>
      <c r="CC5353" s="2"/>
      <c r="CD5353" s="2"/>
      <c r="CE5353" s="2"/>
      <c r="CF5353" s="2"/>
      <c r="CG5353" s="2"/>
      <c r="CH5353" s="2"/>
      <c r="CI5353" s="2"/>
      <c r="CJ5353" s="2"/>
      <c r="CK5353" s="2"/>
      <c r="CL5353" s="2"/>
      <c r="CM5353" s="2"/>
      <c r="CN5353" s="2"/>
      <c r="CO5353" s="2"/>
      <c r="CP5353" s="2"/>
      <c r="CQ5353" s="2"/>
      <c r="CR5353" s="2"/>
      <c r="CS5353" s="2"/>
      <c r="CT5353" s="2"/>
      <c r="CU5353" s="2"/>
      <c r="CV5353" s="2"/>
      <c r="CW5353" s="2"/>
      <c r="CX5353" s="2"/>
      <c r="CY5353" s="2"/>
      <c r="CZ5353" s="2"/>
      <c r="DA5353" s="2"/>
      <c r="DB5353" s="2"/>
      <c r="DC5353" s="2"/>
      <c r="DD5353" s="2"/>
      <c r="DE5353" s="2"/>
      <c r="DF5353" s="2"/>
      <c r="DG5353" s="2"/>
      <c r="DH5353" s="2"/>
      <c r="DI5353" s="2"/>
      <c r="DJ5353" s="2"/>
      <c r="DK5353" s="2"/>
      <c r="DL5353" s="2"/>
      <c r="DM5353" s="2"/>
      <c r="DN5353" s="2"/>
      <c r="DO5353" s="2"/>
      <c r="DP5353" s="2"/>
      <c r="DQ5353" s="2"/>
      <c r="DR5353" s="2"/>
      <c r="DS5353" s="2"/>
      <c r="DT5353" s="2"/>
      <c r="DU5353" s="2"/>
      <c r="DV5353" s="2"/>
      <c r="DW5353" s="2"/>
      <c r="DX5353" s="2"/>
      <c r="DY5353" s="2"/>
      <c r="DZ5353" s="2"/>
      <c r="EA5353" s="2"/>
      <c r="EB5353" s="2"/>
      <c r="EC5353" s="2"/>
      <c r="ED5353" s="2"/>
      <c r="EE5353" s="2"/>
      <c r="EF5353" s="2"/>
      <c r="EG5353" s="2"/>
      <c r="EH5353" s="2"/>
      <c r="EI5353" s="2"/>
      <c r="EJ5353" s="2"/>
      <c r="EK5353" s="2"/>
      <c r="EL5353" s="2"/>
      <c r="EM5353" s="2"/>
      <c r="EN5353" s="2"/>
      <c r="EO5353" s="2"/>
      <c r="EP5353" s="2"/>
      <c r="EQ5353" s="2"/>
      <c r="ER5353" s="2"/>
      <c r="ES5353" s="2"/>
      <c r="ET5353" s="2"/>
      <c r="EU5353" s="2"/>
      <c r="EV5353" s="2"/>
      <c r="EW5353" s="2"/>
      <c r="EX5353" s="2"/>
      <c r="EY5353" s="2"/>
      <c r="EZ5353" s="2"/>
      <c r="FA5353" s="2"/>
      <c r="FB5353" s="2"/>
      <c r="FC5353" s="2"/>
      <c r="FD5353" s="2"/>
      <c r="FE5353" s="2"/>
      <c r="FF5353" s="2"/>
      <c r="FG5353" s="2"/>
      <c r="FH5353" s="2"/>
      <c r="FI5353" s="2"/>
      <c r="FJ5353" s="2"/>
      <c r="FK5353" s="2"/>
      <c r="FL5353" s="2"/>
      <c r="FM5353" s="2"/>
      <c r="FN5353" s="2"/>
      <c r="FO5353" s="2"/>
      <c r="FP5353" s="2"/>
      <c r="FQ5353" s="2"/>
      <c r="FR5353" s="2"/>
      <c r="FS5353" s="2"/>
      <c r="FT5353" s="2"/>
      <c r="FU5353" s="2"/>
      <c r="FV5353" s="2"/>
      <c r="FW5353" s="2"/>
      <c r="FX5353" s="2"/>
      <c r="FY5353" s="2"/>
      <c r="FZ5353" s="2"/>
      <c r="GA5353" s="2"/>
      <c r="GB5353" s="2"/>
      <c r="GC5353" s="2"/>
      <c r="GD5353" s="2"/>
      <c r="GE5353" s="2"/>
      <c r="GF5353" s="2"/>
      <c r="GG5353" s="2"/>
      <c r="GH5353" s="2"/>
      <c r="GI5353" s="2"/>
      <c r="GJ5353" s="2"/>
      <c r="GK5353" s="2"/>
      <c r="GL5353" s="2"/>
      <c r="GM5353" s="2"/>
      <c r="GN5353" s="2"/>
      <c r="GO5353" s="2"/>
      <c r="GP5353" s="2"/>
      <c r="GQ5353" s="2"/>
      <c r="GR5353" s="2"/>
      <c r="GS5353" s="2"/>
      <c r="GT5353" s="2"/>
      <c r="GU5353" s="2"/>
      <c r="GV5353" s="2"/>
      <c r="GW5353" s="2"/>
      <c r="GX5353" s="2"/>
      <c r="GY5353" s="2"/>
      <c r="GZ5353" s="2"/>
      <c r="HA5353" s="2"/>
      <c r="HB5353" s="2"/>
      <c r="HC5353" s="2"/>
      <c r="HD5353" s="2"/>
      <c r="HE5353" s="2"/>
      <c r="HF5353" s="2"/>
      <c r="HG5353" s="2"/>
      <c r="HH5353" s="2"/>
      <c r="HI5353" s="2"/>
      <c r="HJ5353" s="2"/>
      <c r="HK5353" s="2"/>
      <c r="HL5353" s="2"/>
      <c r="HM5353" s="2"/>
      <c r="HN5353" s="2"/>
      <c r="HO5353" s="2"/>
      <c r="HP5353" s="2"/>
      <c r="HQ5353" s="2"/>
      <c r="HR5353" s="2"/>
      <c r="HS5353" s="2"/>
      <c r="HT5353" s="2"/>
      <c r="HU5353" s="2"/>
      <c r="HV5353" s="2"/>
      <c r="HW5353" s="2"/>
      <c r="HX5353" s="2"/>
      <c r="HY5353" s="2"/>
      <c r="HZ5353" s="2"/>
      <c r="IA5353" s="2"/>
      <c r="IB5353" s="2"/>
      <c r="IC5353" s="2"/>
      <c r="ID5353" s="2"/>
      <c r="IE5353" s="2"/>
      <c r="IF5353" s="2"/>
      <c r="IG5353" s="2"/>
      <c r="IH5353" s="2"/>
      <c r="II5353" s="2"/>
      <c r="IJ5353" s="2"/>
      <c r="IK5353" s="2"/>
      <c r="IL5353" s="2"/>
      <c r="IM5353" s="2"/>
      <c r="IN5353" s="2"/>
      <c r="IO5353" s="2"/>
      <c r="IP5353" s="2"/>
      <c r="IQ5353" s="2"/>
    </row>
    <row r="5354" spans="1:251" s="16" customFormat="1">
      <c r="A5354" s="8"/>
      <c r="B5354" s="104"/>
      <c r="C5354" s="105"/>
      <c r="D5354" s="105"/>
      <c r="E5354" s="105"/>
      <c r="F5354" s="105"/>
      <c r="G5354" s="105"/>
      <c r="H5354" s="105"/>
      <c r="I5354" s="105"/>
      <c r="J5354" s="105"/>
      <c r="K5354" s="105"/>
      <c r="L5354" s="105"/>
      <c r="M5354" s="105"/>
      <c r="N5354" s="105"/>
      <c r="O5354" s="105"/>
      <c r="P5354" s="105"/>
      <c r="Q5354" s="105"/>
      <c r="R5354" s="105"/>
      <c r="S5354" s="105"/>
      <c r="T5354" s="105"/>
      <c r="U5354" s="105"/>
      <c r="V5354" s="105"/>
      <c r="W5354" s="105"/>
      <c r="X5354" s="105"/>
      <c r="Y5354" s="105"/>
      <c r="Z5354" s="106"/>
      <c r="AA5354" s="108"/>
      <c r="AB5354" s="105"/>
      <c r="AC5354" s="105"/>
      <c r="AD5354" s="105"/>
      <c r="AE5354" s="105"/>
      <c r="AF5354" s="105"/>
      <c r="AG5354" s="105"/>
      <c r="AH5354" s="105"/>
      <c r="AI5354" s="106"/>
      <c r="AJ5354" s="108"/>
      <c r="AK5354" s="105"/>
      <c r="AL5354" s="105"/>
      <c r="AM5354" s="105"/>
      <c r="AN5354" s="105"/>
      <c r="AO5354" s="105"/>
      <c r="AP5354" s="105"/>
      <c r="AQ5354" s="105"/>
      <c r="AR5354" s="106"/>
      <c r="AS5354" s="108"/>
      <c r="AT5354" s="105"/>
      <c r="AU5354" s="105"/>
      <c r="AV5354" s="105"/>
      <c r="AW5354" s="105"/>
      <c r="AX5354" s="110"/>
      <c r="AY5354" s="2"/>
      <c r="AZ5354" s="2"/>
      <c r="BA5354" s="2"/>
      <c r="BB5354" s="23"/>
      <c r="BC5354" s="24"/>
      <c r="BE5354" s="2"/>
      <c r="BF5354" s="2"/>
      <c r="BG5354" s="2"/>
      <c r="BH5354" s="2"/>
      <c r="BI5354" s="2"/>
      <c r="BJ5354" s="2"/>
      <c r="BK5354" s="2"/>
      <c r="BL5354" s="2"/>
      <c r="BM5354" s="2"/>
      <c r="BN5354" s="2"/>
      <c r="BO5354" s="2"/>
      <c r="BP5354" s="2"/>
      <c r="BQ5354" s="2"/>
      <c r="BR5354" s="2"/>
      <c r="BS5354" s="2"/>
      <c r="BT5354" s="2"/>
      <c r="BU5354" s="2"/>
      <c r="BV5354" s="2"/>
      <c r="BW5354" s="2"/>
      <c r="BX5354" s="2"/>
      <c r="BY5354" s="2"/>
      <c r="BZ5354" s="2"/>
      <c r="CA5354" s="2"/>
      <c r="CB5354" s="2"/>
      <c r="CC5354" s="2"/>
      <c r="CD5354" s="2"/>
      <c r="CE5354" s="2"/>
      <c r="CF5354" s="2"/>
      <c r="CG5354" s="2"/>
      <c r="CH5354" s="2"/>
      <c r="CI5354" s="2"/>
      <c r="CJ5354" s="2"/>
      <c r="CK5354" s="2"/>
      <c r="CL5354" s="2"/>
      <c r="CM5354" s="2"/>
      <c r="CN5354" s="2"/>
      <c r="CO5354" s="2"/>
      <c r="CP5354" s="2"/>
      <c r="CQ5354" s="2"/>
      <c r="CR5354" s="2"/>
      <c r="CS5354" s="2"/>
      <c r="CT5354" s="2"/>
      <c r="CU5354" s="2"/>
      <c r="CV5354" s="2"/>
      <c r="CW5354" s="2"/>
      <c r="CX5354" s="2"/>
      <c r="CY5354" s="2"/>
      <c r="CZ5354" s="2"/>
      <c r="DA5354" s="2"/>
      <c r="DB5354" s="2"/>
      <c r="DC5354" s="2"/>
      <c r="DD5354" s="2"/>
      <c r="DE5354" s="2"/>
      <c r="DF5354" s="2"/>
      <c r="DG5354" s="2"/>
      <c r="DH5354" s="2"/>
      <c r="DI5354" s="2"/>
      <c r="DJ5354" s="2"/>
      <c r="DK5354" s="2"/>
      <c r="DL5354" s="2"/>
      <c r="DM5354" s="2"/>
      <c r="DN5354" s="2"/>
      <c r="DO5354" s="2"/>
      <c r="DP5354" s="2"/>
      <c r="DQ5354" s="2"/>
      <c r="DR5354" s="2"/>
      <c r="DS5354" s="2"/>
      <c r="DT5354" s="2"/>
      <c r="DU5354" s="2"/>
      <c r="DV5354" s="2"/>
      <c r="DW5354" s="2"/>
      <c r="DX5354" s="2"/>
      <c r="DY5354" s="2"/>
      <c r="DZ5354" s="2"/>
      <c r="EA5354" s="2"/>
      <c r="EB5354" s="2"/>
      <c r="EC5354" s="2"/>
      <c r="ED5354" s="2"/>
      <c r="EE5354" s="2"/>
      <c r="EF5354" s="2"/>
      <c r="EG5354" s="2"/>
      <c r="EH5354" s="2"/>
      <c r="EI5354" s="2"/>
      <c r="EJ5354" s="2"/>
      <c r="EK5354" s="2"/>
      <c r="EL5354" s="2"/>
      <c r="EM5354" s="2"/>
      <c r="EN5354" s="2"/>
      <c r="EO5354" s="2"/>
      <c r="EP5354" s="2"/>
      <c r="EQ5354" s="2"/>
      <c r="ER5354" s="2"/>
      <c r="ES5354" s="2"/>
      <c r="ET5354" s="2"/>
      <c r="EU5354" s="2"/>
      <c r="EV5354" s="2"/>
      <c r="EW5354" s="2"/>
      <c r="EX5354" s="2"/>
      <c r="EY5354" s="2"/>
      <c r="EZ5354" s="2"/>
      <c r="FA5354" s="2"/>
      <c r="FB5354" s="2"/>
      <c r="FC5354" s="2"/>
      <c r="FD5354" s="2"/>
      <c r="FE5354" s="2"/>
      <c r="FF5354" s="2"/>
      <c r="FG5354" s="2"/>
      <c r="FH5354" s="2"/>
      <c r="FI5354" s="2"/>
      <c r="FJ5354" s="2"/>
      <c r="FK5354" s="2"/>
      <c r="FL5354" s="2"/>
      <c r="FM5354" s="2"/>
      <c r="FN5354" s="2"/>
      <c r="FO5354" s="2"/>
      <c r="FP5354" s="2"/>
      <c r="FQ5354" s="2"/>
      <c r="FR5354" s="2"/>
      <c r="FS5354" s="2"/>
      <c r="FT5354" s="2"/>
      <c r="FU5354" s="2"/>
      <c r="FV5354" s="2"/>
      <c r="FW5354" s="2"/>
      <c r="FX5354" s="2"/>
      <c r="FY5354" s="2"/>
      <c r="FZ5354" s="2"/>
      <c r="GA5354" s="2"/>
      <c r="GB5354" s="2"/>
      <c r="GC5354" s="2"/>
      <c r="GD5354" s="2"/>
      <c r="GE5354" s="2"/>
      <c r="GF5354" s="2"/>
      <c r="GG5354" s="2"/>
      <c r="GH5354" s="2"/>
      <c r="GI5354" s="2"/>
      <c r="GJ5354" s="2"/>
      <c r="GK5354" s="2"/>
      <c r="GL5354" s="2"/>
      <c r="GM5354" s="2"/>
      <c r="GN5354" s="2"/>
      <c r="GO5354" s="2"/>
      <c r="GP5354" s="2"/>
      <c r="GQ5354" s="2"/>
      <c r="GR5354" s="2"/>
      <c r="GS5354" s="2"/>
      <c r="GT5354" s="2"/>
      <c r="GU5354" s="2"/>
      <c r="GV5354" s="2"/>
      <c r="GW5354" s="2"/>
      <c r="GX5354" s="2"/>
      <c r="GY5354" s="2"/>
      <c r="GZ5354" s="2"/>
      <c r="HA5354" s="2"/>
      <c r="HB5354" s="2"/>
      <c r="HC5354" s="2"/>
      <c r="HD5354" s="2"/>
      <c r="HE5354" s="2"/>
      <c r="HF5354" s="2"/>
      <c r="HG5354" s="2"/>
      <c r="HH5354" s="2"/>
      <c r="HI5354" s="2"/>
      <c r="HJ5354" s="2"/>
      <c r="HK5354" s="2"/>
      <c r="HL5354" s="2"/>
      <c r="HM5354" s="2"/>
      <c r="HN5354" s="2"/>
      <c r="HO5354" s="2"/>
      <c r="HP5354" s="2"/>
      <c r="HQ5354" s="2"/>
      <c r="HR5354" s="2"/>
      <c r="HS5354" s="2"/>
      <c r="HT5354" s="2"/>
      <c r="HU5354" s="2"/>
      <c r="HV5354" s="2"/>
      <c r="HW5354" s="2"/>
      <c r="HX5354" s="2"/>
      <c r="HY5354" s="2"/>
      <c r="HZ5354" s="2"/>
      <c r="IA5354" s="2"/>
      <c r="IB5354" s="2"/>
      <c r="IC5354" s="2"/>
      <c r="ID5354" s="2"/>
      <c r="IE5354" s="2"/>
      <c r="IF5354" s="2"/>
      <c r="IG5354" s="2"/>
      <c r="IH5354" s="2"/>
      <c r="II5354" s="2"/>
      <c r="IJ5354" s="2"/>
      <c r="IK5354" s="2"/>
      <c r="IL5354" s="2"/>
      <c r="IM5354" s="2"/>
      <c r="IN5354" s="2"/>
      <c r="IO5354" s="2"/>
      <c r="IP5354" s="2"/>
      <c r="IQ5354" s="2"/>
    </row>
    <row r="5355" spans="1:251" s="16" customFormat="1" ht="18.75" customHeight="1">
      <c r="A5355" s="8"/>
      <c r="B5355" s="25"/>
      <c r="C5355" s="112" t="s">
        <v>766</v>
      </c>
      <c r="D5355" s="113"/>
      <c r="E5355" s="113"/>
      <c r="F5355" s="113"/>
      <c r="G5355" s="113"/>
      <c r="H5355" s="113"/>
      <c r="I5355" s="113"/>
      <c r="J5355" s="113"/>
      <c r="K5355" s="113"/>
      <c r="L5355" s="113"/>
      <c r="M5355" s="113"/>
      <c r="N5355" s="113"/>
      <c r="O5355" s="113"/>
      <c r="P5355" s="113"/>
      <c r="Q5355" s="113"/>
      <c r="R5355" s="113"/>
      <c r="S5355" s="113"/>
      <c r="T5355" s="113"/>
      <c r="U5355" s="113"/>
      <c r="V5355" s="113"/>
      <c r="W5355" s="113"/>
      <c r="X5355" s="113"/>
      <c r="Y5355" s="113"/>
      <c r="Z5355" s="114"/>
      <c r="AA5355" s="115">
        <v>229</v>
      </c>
      <c r="AB5355" s="116"/>
      <c r="AC5355" s="116"/>
      <c r="AD5355" s="116"/>
      <c r="AE5355" s="116"/>
      <c r="AF5355" s="116"/>
      <c r="AG5355" s="116"/>
      <c r="AH5355" s="116"/>
      <c r="AI5355" s="117"/>
      <c r="AJ5355" s="115">
        <v>229</v>
      </c>
      <c r="AK5355" s="116"/>
      <c r="AL5355" s="116"/>
      <c r="AM5355" s="116"/>
      <c r="AN5355" s="116"/>
      <c r="AO5355" s="116"/>
      <c r="AP5355" s="116"/>
      <c r="AQ5355" s="116"/>
      <c r="AR5355" s="117"/>
      <c r="AS5355" s="118"/>
      <c r="AT5355" s="119"/>
      <c r="AU5355" s="119"/>
      <c r="AV5355" s="119"/>
      <c r="AW5355" s="119"/>
      <c r="AX5355" s="120"/>
      <c r="AY5355" s="2"/>
      <c r="AZ5355" s="2"/>
      <c r="BA5355" s="2"/>
      <c r="BB5355" s="2"/>
      <c r="BC5355" s="2"/>
      <c r="BD5355" s="2"/>
      <c r="BE5355" s="2"/>
      <c r="BF5355" s="2"/>
      <c r="BG5355" s="2"/>
      <c r="BH5355" s="2"/>
      <c r="BI5355" s="2"/>
      <c r="BJ5355" s="2"/>
      <c r="BK5355" s="2"/>
      <c r="BL5355" s="2"/>
      <c r="BM5355" s="2"/>
      <c r="BN5355" s="2"/>
      <c r="BO5355" s="2"/>
      <c r="BP5355" s="2"/>
      <c r="BQ5355" s="2"/>
      <c r="BR5355" s="2"/>
      <c r="BS5355" s="2"/>
      <c r="BT5355" s="2"/>
      <c r="BU5355" s="2"/>
      <c r="BV5355" s="2"/>
      <c r="BW5355" s="2"/>
      <c r="BX5355" s="2"/>
      <c r="BY5355" s="2"/>
      <c r="BZ5355" s="2"/>
      <c r="CA5355" s="2"/>
      <c r="CB5355" s="2"/>
      <c r="CC5355" s="2"/>
      <c r="CD5355" s="2"/>
      <c r="CE5355" s="2"/>
      <c r="CF5355" s="2"/>
      <c r="CG5355" s="2"/>
      <c r="CH5355" s="2"/>
      <c r="CI5355" s="2"/>
      <c r="CJ5355" s="2"/>
      <c r="CK5355" s="2"/>
      <c r="CL5355" s="2"/>
      <c r="CM5355" s="2"/>
      <c r="CN5355" s="2"/>
      <c r="CO5355" s="2"/>
      <c r="CP5355" s="2"/>
      <c r="CQ5355" s="2"/>
      <c r="CR5355" s="2"/>
      <c r="CS5355" s="2"/>
      <c r="CT5355" s="2"/>
      <c r="CU5355" s="2"/>
      <c r="CV5355" s="2"/>
      <c r="CW5355" s="2"/>
      <c r="CX5355" s="2"/>
      <c r="CY5355" s="2"/>
      <c r="CZ5355" s="2"/>
      <c r="DA5355" s="2"/>
      <c r="DB5355" s="2"/>
      <c r="DC5355" s="2"/>
      <c r="DD5355" s="2"/>
      <c r="DE5355" s="2"/>
      <c r="DF5355" s="2"/>
      <c r="DG5355" s="2"/>
      <c r="DH5355" s="2"/>
      <c r="DI5355" s="2"/>
      <c r="DJ5355" s="2"/>
      <c r="DK5355" s="2"/>
      <c r="DL5355" s="2"/>
      <c r="DM5355" s="2"/>
      <c r="DN5355" s="2"/>
      <c r="DO5355" s="2"/>
      <c r="DP5355" s="2"/>
      <c r="DQ5355" s="2"/>
      <c r="DR5355" s="2"/>
      <c r="DS5355" s="2"/>
      <c r="DT5355" s="2"/>
      <c r="DU5355" s="2"/>
      <c r="DV5355" s="2"/>
      <c r="DW5355" s="2"/>
      <c r="DX5355" s="2"/>
      <c r="DY5355" s="2"/>
      <c r="DZ5355" s="2"/>
      <c r="EA5355" s="2"/>
      <c r="EB5355" s="2"/>
      <c r="EC5355" s="2"/>
      <c r="ED5355" s="2"/>
      <c r="EE5355" s="2"/>
      <c r="EF5355" s="2"/>
      <c r="EG5355" s="2"/>
      <c r="EH5355" s="2"/>
      <c r="EI5355" s="2"/>
      <c r="EJ5355" s="2"/>
      <c r="EK5355" s="2"/>
      <c r="EL5355" s="2"/>
      <c r="EM5355" s="2"/>
      <c r="EN5355" s="2"/>
      <c r="EO5355" s="2"/>
      <c r="EP5355" s="2"/>
      <c r="EQ5355" s="2"/>
      <c r="ER5355" s="2"/>
      <c r="ES5355" s="2"/>
      <c r="ET5355" s="2"/>
      <c r="EU5355" s="2"/>
      <c r="EV5355" s="2"/>
      <c r="EW5355" s="2"/>
      <c r="EX5355" s="2"/>
      <c r="EY5355" s="2"/>
      <c r="EZ5355" s="2"/>
      <c r="FA5355" s="2"/>
      <c r="FB5355" s="2"/>
      <c r="FC5355" s="2"/>
      <c r="FD5355" s="2"/>
      <c r="FE5355" s="2"/>
      <c r="FF5355" s="2"/>
      <c r="FG5355" s="2"/>
      <c r="FH5355" s="2"/>
      <c r="FI5355" s="2"/>
      <c r="FJ5355" s="2"/>
      <c r="FK5355" s="2"/>
      <c r="FL5355" s="2"/>
      <c r="FM5355" s="2"/>
      <c r="FN5355" s="2"/>
      <c r="FO5355" s="2"/>
      <c r="FP5355" s="2"/>
      <c r="FQ5355" s="2"/>
      <c r="FR5355" s="2"/>
      <c r="FS5355" s="2"/>
      <c r="FT5355" s="2"/>
      <c r="FU5355" s="2"/>
      <c r="FV5355" s="2"/>
      <c r="FW5355" s="2"/>
      <c r="FX5355" s="2"/>
      <c r="FY5355" s="2"/>
      <c r="FZ5355" s="2"/>
      <c r="GA5355" s="2"/>
      <c r="GB5355" s="2"/>
      <c r="GC5355" s="2"/>
      <c r="GD5355" s="2"/>
      <c r="GE5355" s="2"/>
      <c r="GF5355" s="2"/>
      <c r="GG5355" s="2"/>
      <c r="GH5355" s="2"/>
      <c r="GI5355" s="2"/>
      <c r="GJ5355" s="2"/>
      <c r="GK5355" s="2"/>
      <c r="GL5355" s="2"/>
      <c r="GM5355" s="2"/>
      <c r="GN5355" s="2"/>
      <c r="GO5355" s="2"/>
      <c r="GP5355" s="2"/>
      <c r="GQ5355" s="2"/>
      <c r="GR5355" s="2"/>
      <c r="GS5355" s="2"/>
      <c r="GT5355" s="2"/>
      <c r="GU5355" s="2"/>
      <c r="GV5355" s="2"/>
      <c r="GW5355" s="2"/>
      <c r="GX5355" s="2"/>
      <c r="GY5355" s="2"/>
      <c r="GZ5355" s="2"/>
      <c r="HA5355" s="2"/>
      <c r="HB5355" s="2"/>
      <c r="HC5355" s="2"/>
      <c r="HD5355" s="2"/>
      <c r="HE5355" s="2"/>
      <c r="HF5355" s="2"/>
      <c r="HG5355" s="2"/>
      <c r="HH5355" s="2"/>
      <c r="HI5355" s="2"/>
      <c r="HJ5355" s="2"/>
      <c r="HK5355" s="2"/>
      <c r="HL5355" s="2"/>
      <c r="HM5355" s="2"/>
      <c r="HN5355" s="2"/>
      <c r="HO5355" s="2"/>
      <c r="HP5355" s="2"/>
      <c r="HQ5355" s="2"/>
      <c r="HR5355" s="2"/>
      <c r="HS5355" s="2"/>
      <c r="HT5355" s="2"/>
      <c r="HU5355" s="2"/>
      <c r="HV5355" s="2"/>
      <c r="HW5355" s="2"/>
      <c r="HX5355" s="2"/>
      <c r="HY5355" s="2"/>
      <c r="HZ5355" s="2"/>
      <c r="IA5355" s="2"/>
      <c r="IB5355" s="2"/>
      <c r="IC5355" s="2"/>
      <c r="ID5355" s="2"/>
      <c r="IE5355" s="2"/>
      <c r="IF5355" s="2"/>
      <c r="IG5355" s="2"/>
      <c r="IH5355" s="2"/>
      <c r="II5355" s="2"/>
      <c r="IJ5355" s="2"/>
      <c r="IK5355" s="2"/>
      <c r="IL5355" s="2"/>
      <c r="IM5355" s="2"/>
      <c r="IN5355" s="2"/>
      <c r="IO5355" s="2"/>
      <c r="IP5355" s="2"/>
      <c r="IQ5355" s="2"/>
    </row>
    <row r="5356" spans="1:251" s="16" customFormat="1" ht="18.75" customHeight="1" thickBot="1">
      <c r="A5356" s="17"/>
      <c r="B5356" s="121" t="s">
        <v>14</v>
      </c>
      <c r="C5356" s="122"/>
      <c r="D5356" s="122"/>
      <c r="E5356" s="122"/>
      <c r="F5356" s="122"/>
      <c r="G5356" s="122"/>
      <c r="H5356" s="122"/>
      <c r="I5356" s="122"/>
      <c r="J5356" s="122"/>
      <c r="K5356" s="122"/>
      <c r="L5356" s="122"/>
      <c r="M5356" s="122"/>
      <c r="N5356" s="122"/>
      <c r="O5356" s="122"/>
      <c r="P5356" s="122"/>
      <c r="Q5356" s="122"/>
      <c r="R5356" s="122"/>
      <c r="S5356" s="122"/>
      <c r="T5356" s="122"/>
      <c r="U5356" s="122"/>
      <c r="V5356" s="122"/>
      <c r="W5356" s="122"/>
      <c r="X5356" s="122"/>
      <c r="Y5356" s="122"/>
      <c r="Z5356" s="123"/>
      <c r="AA5356" s="124">
        <f>SUM($AA$5355:$AA$5355)</f>
        <v>229</v>
      </c>
      <c r="AB5356" s="125"/>
      <c r="AC5356" s="125"/>
      <c r="AD5356" s="125"/>
      <c r="AE5356" s="125"/>
      <c r="AF5356" s="125"/>
      <c r="AG5356" s="125"/>
      <c r="AH5356" s="125"/>
      <c r="AI5356" s="126"/>
      <c r="AJ5356" s="124">
        <f>SUM($AJ$5355:$AJ$5355)</f>
        <v>229</v>
      </c>
      <c r="AK5356" s="125"/>
      <c r="AL5356" s="125"/>
      <c r="AM5356" s="125"/>
      <c r="AN5356" s="125"/>
      <c r="AO5356" s="125"/>
      <c r="AP5356" s="125"/>
      <c r="AQ5356" s="125"/>
      <c r="AR5356" s="126"/>
      <c r="AS5356" s="127"/>
      <c r="AT5356" s="128"/>
      <c r="AU5356" s="128"/>
      <c r="AV5356" s="128"/>
      <c r="AW5356" s="128"/>
      <c r="AX5356" s="129"/>
      <c r="AY5356" s="2"/>
      <c r="AZ5356" s="2"/>
      <c r="BA5356" s="2"/>
      <c r="BB5356" s="2"/>
      <c r="BC5356" s="2"/>
      <c r="BD5356" s="2"/>
      <c r="BE5356" s="2"/>
      <c r="BF5356" s="2"/>
      <c r="BG5356" s="2"/>
      <c r="BH5356" s="2"/>
      <c r="BI5356" s="2"/>
      <c r="BJ5356" s="2"/>
      <c r="BK5356" s="2"/>
      <c r="BL5356" s="2"/>
      <c r="BM5356" s="2"/>
      <c r="BN5356" s="2"/>
      <c r="BO5356" s="2"/>
      <c r="BP5356" s="2"/>
      <c r="BQ5356" s="2"/>
      <c r="BR5356" s="2"/>
      <c r="BS5356" s="2"/>
      <c r="BT5356" s="2"/>
      <c r="BU5356" s="2"/>
      <c r="BV5356" s="2"/>
      <c r="BW5356" s="2"/>
      <c r="BX5356" s="2"/>
      <c r="BY5356" s="2"/>
      <c r="BZ5356" s="2"/>
      <c r="CA5356" s="2"/>
      <c r="CB5356" s="2"/>
      <c r="CC5356" s="2"/>
      <c r="CD5356" s="2"/>
      <c r="CE5356" s="2"/>
      <c r="CF5356" s="2"/>
      <c r="CG5356" s="2"/>
      <c r="CH5356" s="2"/>
      <c r="CI5356" s="2"/>
      <c r="CJ5356" s="2"/>
      <c r="CK5356" s="2"/>
      <c r="CL5356" s="2"/>
      <c r="CM5356" s="2"/>
      <c r="CN5356" s="2"/>
      <c r="CO5356" s="2"/>
      <c r="CP5356" s="2"/>
      <c r="CQ5356" s="2"/>
      <c r="CR5356" s="2"/>
      <c r="CS5356" s="2"/>
      <c r="CT5356" s="2"/>
      <c r="CU5356" s="2"/>
      <c r="CV5356" s="2"/>
      <c r="CW5356" s="2"/>
      <c r="CX5356" s="2"/>
      <c r="CY5356" s="2"/>
      <c r="CZ5356" s="2"/>
      <c r="DA5356" s="2"/>
      <c r="DB5356" s="2"/>
      <c r="DC5356" s="2"/>
      <c r="DD5356" s="2"/>
      <c r="DE5356" s="2"/>
      <c r="DF5356" s="2"/>
      <c r="DG5356" s="2"/>
      <c r="DH5356" s="2"/>
      <c r="DI5356" s="2"/>
      <c r="DJ5356" s="2"/>
      <c r="DK5356" s="2"/>
      <c r="DL5356" s="2"/>
      <c r="DM5356" s="2"/>
      <c r="DN5356" s="2"/>
      <c r="DO5356" s="2"/>
      <c r="DP5356" s="2"/>
      <c r="DQ5356" s="2"/>
      <c r="DR5356" s="2"/>
      <c r="DS5356" s="2"/>
      <c r="DT5356" s="2"/>
      <c r="DU5356" s="2"/>
      <c r="DV5356" s="2"/>
      <c r="DW5356" s="2"/>
      <c r="DX5356" s="2"/>
      <c r="DY5356" s="2"/>
      <c r="DZ5356" s="2"/>
      <c r="EA5356" s="2"/>
      <c r="EB5356" s="2"/>
      <c r="EC5356" s="2"/>
      <c r="ED5356" s="2"/>
      <c r="EE5356" s="2"/>
      <c r="EF5356" s="2"/>
      <c r="EG5356" s="2"/>
      <c r="EH5356" s="2"/>
      <c r="EI5356" s="2"/>
      <c r="EJ5356" s="2"/>
      <c r="EK5356" s="2"/>
      <c r="EL5356" s="2"/>
      <c r="EM5356" s="2"/>
      <c r="EN5356" s="2"/>
      <c r="EO5356" s="2"/>
      <c r="EP5356" s="2"/>
      <c r="EQ5356" s="2"/>
      <c r="ER5356" s="2"/>
      <c r="ES5356" s="2"/>
      <c r="ET5356" s="2"/>
      <c r="EU5356" s="2"/>
      <c r="EV5356" s="2"/>
      <c r="EW5356" s="2"/>
      <c r="EX5356" s="2"/>
      <c r="EY5356" s="2"/>
      <c r="EZ5356" s="2"/>
      <c r="FA5356" s="2"/>
      <c r="FB5356" s="2"/>
      <c r="FC5356" s="2"/>
      <c r="FD5356" s="2"/>
      <c r="FE5356" s="2"/>
      <c r="FF5356" s="2"/>
      <c r="FG5356" s="2"/>
      <c r="FH5356" s="2"/>
      <c r="FI5356" s="2"/>
      <c r="FJ5356" s="2"/>
      <c r="FK5356" s="2"/>
      <c r="FL5356" s="2"/>
      <c r="FM5356" s="2"/>
      <c r="FN5356" s="2"/>
      <c r="FO5356" s="2"/>
      <c r="FP5356" s="2"/>
      <c r="FQ5356" s="2"/>
      <c r="FR5356" s="2"/>
      <c r="FS5356" s="2"/>
      <c r="FT5356" s="2"/>
      <c r="FU5356" s="2"/>
      <c r="FV5356" s="2"/>
      <c r="FW5356" s="2"/>
      <c r="FX5356" s="2"/>
      <c r="FY5356" s="2"/>
      <c r="FZ5356" s="2"/>
      <c r="GA5356" s="2"/>
      <c r="GB5356" s="2"/>
      <c r="GC5356" s="2"/>
      <c r="GD5356" s="2"/>
      <c r="GE5356" s="2"/>
      <c r="GF5356" s="2"/>
      <c r="GG5356" s="2"/>
      <c r="GH5356" s="2"/>
      <c r="GI5356" s="2"/>
      <c r="GJ5356" s="2"/>
      <c r="GK5356" s="2"/>
      <c r="GL5356" s="2"/>
      <c r="GM5356" s="2"/>
      <c r="GN5356" s="2"/>
      <c r="GO5356" s="2"/>
      <c r="GP5356" s="2"/>
      <c r="GQ5356" s="2"/>
      <c r="GR5356" s="2"/>
      <c r="GS5356" s="2"/>
      <c r="GT5356" s="2"/>
      <c r="GU5356" s="2"/>
      <c r="GV5356" s="2"/>
      <c r="GW5356" s="2"/>
      <c r="GX5356" s="2"/>
      <c r="GY5356" s="2"/>
      <c r="GZ5356" s="2"/>
      <c r="HA5356" s="2"/>
      <c r="HB5356" s="2"/>
      <c r="HC5356" s="2"/>
      <c r="HD5356" s="2"/>
      <c r="HE5356" s="2"/>
      <c r="HF5356" s="2"/>
      <c r="HG5356" s="2"/>
      <c r="HH5356" s="2"/>
      <c r="HI5356" s="2"/>
      <c r="HJ5356" s="2"/>
      <c r="HK5356" s="2"/>
      <c r="HL5356" s="2"/>
      <c r="HM5356" s="2"/>
      <c r="HN5356" s="2"/>
      <c r="HO5356" s="2"/>
      <c r="HP5356" s="2"/>
      <c r="HQ5356" s="2"/>
      <c r="HR5356" s="2"/>
      <c r="HS5356" s="2"/>
      <c r="HT5356" s="2"/>
      <c r="HU5356" s="2"/>
      <c r="HV5356" s="2"/>
      <c r="HW5356" s="2"/>
      <c r="HX5356" s="2"/>
      <c r="HY5356" s="2"/>
      <c r="HZ5356" s="2"/>
      <c r="IA5356" s="2"/>
      <c r="IB5356" s="2"/>
      <c r="IC5356" s="2"/>
      <c r="ID5356" s="2"/>
      <c r="IE5356" s="2"/>
      <c r="IF5356" s="2"/>
      <c r="IG5356" s="2"/>
      <c r="IH5356" s="2"/>
      <c r="II5356" s="2"/>
      <c r="IJ5356" s="2"/>
      <c r="IK5356" s="2"/>
      <c r="IL5356" s="2"/>
      <c r="IM5356" s="2"/>
      <c r="IN5356" s="2"/>
      <c r="IO5356" s="2"/>
      <c r="IP5356" s="2"/>
      <c r="IQ5356" s="2"/>
    </row>
    <row r="5358" spans="1:251" ht="19.2">
      <c r="A5358" s="1" t="s">
        <v>0</v>
      </c>
      <c r="AW5358" s="3"/>
      <c r="AX5358" s="4"/>
      <c r="AY5358" s="3"/>
    </row>
    <row r="5360" spans="1:251" ht="18">
      <c r="B5360" s="91" t="s">
        <v>8</v>
      </c>
      <c r="C5360" s="111"/>
      <c r="D5360" s="111"/>
      <c r="E5360" s="111"/>
      <c r="F5360" s="111"/>
      <c r="G5360" s="111"/>
      <c r="H5360" s="111"/>
      <c r="I5360" s="111"/>
      <c r="J5360" s="111"/>
      <c r="K5360" s="111"/>
      <c r="L5360" s="111"/>
      <c r="M5360" s="111"/>
      <c r="N5360" s="111"/>
      <c r="O5360" s="111"/>
      <c r="P5360" s="111"/>
      <c r="Q5360" s="111"/>
      <c r="R5360" s="111"/>
      <c r="S5360" s="111"/>
      <c r="T5360" s="111"/>
      <c r="U5360" s="111"/>
      <c r="V5360" s="111"/>
      <c r="W5360" s="111"/>
      <c r="X5360" s="111"/>
      <c r="Y5360" s="111"/>
      <c r="Z5360" s="111"/>
      <c r="AA5360" s="111"/>
      <c r="AB5360" s="111"/>
      <c r="AC5360" s="111"/>
      <c r="AD5360" s="111"/>
      <c r="AE5360" s="111"/>
      <c r="AF5360" s="111"/>
      <c r="AG5360" s="111"/>
      <c r="AH5360" s="111"/>
      <c r="AI5360" s="111"/>
      <c r="AJ5360" s="111"/>
      <c r="AK5360" s="111"/>
      <c r="AL5360" s="111"/>
      <c r="AM5360" s="111"/>
      <c r="AN5360" s="111"/>
      <c r="AO5360" s="111"/>
      <c r="AP5360" s="111"/>
      <c r="AQ5360" s="111"/>
      <c r="AR5360" s="111"/>
      <c r="AS5360" s="111"/>
      <c r="AT5360" s="111"/>
      <c r="AU5360" s="111"/>
      <c r="AV5360" s="111"/>
      <c r="AW5360" s="111"/>
      <c r="AX5360" s="111"/>
    </row>
    <row r="5361" spans="1:113">
      <c r="Z5361" s="5"/>
      <c r="AD5361" s="5"/>
      <c r="AE5361" s="5"/>
      <c r="AF5361" s="5"/>
      <c r="AG5361" s="5"/>
      <c r="AH5361" s="5"/>
      <c r="AI5361" s="5"/>
      <c r="AO5361" s="5"/>
    </row>
    <row r="5362" spans="1:113" ht="13.8" thickBot="1">
      <c r="Z5362" s="5"/>
      <c r="AD5362" s="5"/>
      <c r="AE5362" s="5"/>
      <c r="AF5362" s="5"/>
      <c r="AG5362" s="5"/>
      <c r="AH5362" s="5"/>
      <c r="AI5362" s="5"/>
      <c r="AO5362" s="5"/>
      <c r="DI5362" s="6"/>
    </row>
    <row r="5363" spans="1:113" ht="24.75" customHeight="1" thickBot="1">
      <c r="B5363" s="93" t="s">
        <v>1</v>
      </c>
      <c r="C5363" s="94"/>
      <c r="D5363" s="94"/>
      <c r="E5363" s="94"/>
      <c r="F5363" s="94"/>
      <c r="G5363" s="94"/>
      <c r="H5363" s="95" t="s">
        <v>771</v>
      </c>
      <c r="I5363" s="96"/>
      <c r="J5363" s="96"/>
      <c r="K5363" s="96"/>
      <c r="L5363" s="96"/>
      <c r="M5363" s="96"/>
      <c r="N5363" s="96"/>
      <c r="O5363" s="96"/>
      <c r="P5363" s="96"/>
      <c r="Q5363" s="96"/>
      <c r="R5363" s="96"/>
      <c r="S5363" s="96"/>
      <c r="T5363" s="96"/>
      <c r="U5363" s="96"/>
      <c r="V5363" s="96"/>
      <c r="W5363" s="96"/>
      <c r="X5363" s="96"/>
      <c r="Y5363" s="96"/>
      <c r="Z5363" s="96"/>
      <c r="AA5363" s="96"/>
      <c r="AB5363" s="96"/>
      <c r="AC5363" s="96"/>
      <c r="AD5363" s="96"/>
      <c r="AE5363" s="96"/>
      <c r="AF5363" s="96"/>
      <c r="AG5363" s="96"/>
      <c r="AH5363" s="96"/>
      <c r="AI5363" s="96"/>
      <c r="AJ5363" s="96"/>
      <c r="AK5363" s="96"/>
      <c r="AL5363" s="96"/>
      <c r="AM5363" s="96"/>
      <c r="AN5363" s="96"/>
      <c r="AO5363" s="96"/>
      <c r="AP5363" s="96"/>
      <c r="AQ5363" s="96"/>
      <c r="AR5363" s="96"/>
      <c r="AS5363" s="96"/>
      <c r="AT5363" s="96"/>
      <c r="AU5363" s="96"/>
      <c r="AV5363" s="96"/>
      <c r="AW5363" s="96"/>
      <c r="AX5363" s="97"/>
      <c r="DI5363" s="6"/>
    </row>
    <row r="5364" spans="1:113" ht="14.4">
      <c r="B5364" s="7"/>
      <c r="C5364" s="7"/>
      <c r="D5364" s="7"/>
      <c r="E5364" s="7"/>
      <c r="F5364" s="7"/>
      <c r="G5364" s="7"/>
      <c r="H5364" s="8"/>
      <c r="I5364" s="8"/>
      <c r="J5364" s="8"/>
      <c r="K5364" s="8"/>
      <c r="L5364" s="9"/>
      <c r="M5364" s="9"/>
      <c r="N5364" s="9"/>
      <c r="O5364" s="9"/>
      <c r="P5364" s="8"/>
      <c r="Q5364" s="8"/>
      <c r="R5364" s="8"/>
      <c r="S5364" s="8"/>
      <c r="T5364" s="8"/>
      <c r="U5364" s="8"/>
      <c r="V5364" s="10"/>
      <c r="W5364" s="10"/>
      <c r="X5364" s="10"/>
      <c r="Y5364" s="10"/>
      <c r="Z5364" s="10"/>
      <c r="AA5364" s="10"/>
      <c r="AB5364" s="10"/>
      <c r="AC5364" s="10"/>
      <c r="AD5364" s="10"/>
      <c r="AE5364" s="10"/>
      <c r="AF5364" s="10"/>
      <c r="AG5364" s="10"/>
      <c r="AH5364" s="10"/>
      <c r="AI5364" s="10"/>
      <c r="AJ5364" s="10"/>
      <c r="AK5364" s="10"/>
      <c r="AL5364" s="10"/>
      <c r="AM5364" s="10"/>
      <c r="AN5364" s="10"/>
      <c r="AO5364" s="10"/>
      <c r="AP5364" s="10"/>
      <c r="AQ5364" s="10"/>
      <c r="AR5364" s="10"/>
      <c r="AS5364" s="10"/>
      <c r="AT5364" s="10"/>
      <c r="AU5364" s="10"/>
      <c r="AV5364" s="10"/>
      <c r="AW5364" s="10"/>
      <c r="AX5364" s="10"/>
      <c r="DI5364" s="6"/>
    </row>
    <row r="5365" spans="1:113" ht="15" thickBot="1">
      <c r="A5365" s="11"/>
      <c r="B5365" s="10" t="s">
        <v>2</v>
      </c>
      <c r="C5365" s="8"/>
      <c r="D5365" s="8"/>
      <c r="E5365" s="8"/>
      <c r="F5365" s="8"/>
      <c r="G5365" s="8"/>
      <c r="H5365" s="8"/>
      <c r="I5365" s="8"/>
      <c r="J5365" s="8"/>
      <c r="K5365" s="8"/>
      <c r="L5365" s="9"/>
      <c r="M5365" s="9"/>
      <c r="N5365" s="9"/>
      <c r="O5365" s="9"/>
      <c r="P5365" s="8"/>
      <c r="Q5365" s="8"/>
      <c r="R5365" s="8"/>
      <c r="S5365" s="8"/>
      <c r="T5365" s="8"/>
      <c r="U5365" s="8"/>
      <c r="V5365" s="10"/>
      <c r="W5365" s="10"/>
      <c r="X5365" s="10"/>
      <c r="Y5365" s="10"/>
      <c r="Z5365" s="10"/>
      <c r="AA5365" s="10"/>
      <c r="AB5365" s="10"/>
      <c r="AC5365" s="10"/>
      <c r="AD5365" s="10"/>
      <c r="AE5365" s="10"/>
      <c r="AF5365" s="10"/>
      <c r="AG5365" s="10"/>
      <c r="AH5365" s="10"/>
      <c r="AI5365" s="10"/>
      <c r="AJ5365" s="10"/>
      <c r="AK5365" s="10"/>
      <c r="AL5365" s="10"/>
      <c r="AM5365" s="10"/>
      <c r="AN5365" s="10"/>
      <c r="AO5365" s="10"/>
      <c r="AP5365" s="10"/>
      <c r="AQ5365" s="10"/>
      <c r="AR5365" s="10"/>
      <c r="AS5365" s="10"/>
      <c r="AT5365" s="10"/>
      <c r="AU5365" s="10"/>
      <c r="AV5365" s="10"/>
      <c r="AW5365" s="10"/>
      <c r="AX5365" s="10"/>
      <c r="DI5365" s="6"/>
    </row>
    <row r="5366" spans="1:113" ht="14.4">
      <c r="A5366" s="8"/>
      <c r="B5366" s="12"/>
      <c r="C5366" s="7"/>
      <c r="D5366" s="7"/>
      <c r="E5366" s="7"/>
      <c r="F5366" s="7"/>
      <c r="G5366" s="7"/>
      <c r="H5366" s="7"/>
      <c r="I5366" s="7"/>
      <c r="J5366" s="7"/>
      <c r="K5366" s="7"/>
      <c r="L5366" s="13"/>
      <c r="M5366" s="13"/>
      <c r="N5366" s="13"/>
      <c r="O5366" s="13"/>
      <c r="P5366" s="7"/>
      <c r="Q5366" s="7"/>
      <c r="R5366" s="7"/>
      <c r="S5366" s="7"/>
      <c r="T5366" s="7"/>
      <c r="U5366" s="7"/>
      <c r="V5366" s="14"/>
      <c r="W5366" s="14"/>
      <c r="X5366" s="14"/>
      <c r="Y5366" s="14"/>
      <c r="Z5366" s="14"/>
      <c r="AA5366" s="14"/>
      <c r="AB5366" s="14"/>
      <c r="AC5366" s="14"/>
      <c r="AD5366" s="14"/>
      <c r="AE5366" s="14"/>
      <c r="AF5366" s="14"/>
      <c r="AG5366" s="14"/>
      <c r="AH5366" s="14"/>
      <c r="AI5366" s="14"/>
      <c r="AJ5366" s="14"/>
      <c r="AK5366" s="14"/>
      <c r="AL5366" s="14"/>
      <c r="AM5366" s="14"/>
      <c r="AN5366" s="14"/>
      <c r="AO5366" s="14"/>
      <c r="AP5366" s="14"/>
      <c r="AQ5366" s="14"/>
      <c r="AR5366" s="14"/>
      <c r="AS5366" s="14"/>
      <c r="AT5366" s="14"/>
      <c r="AU5366" s="14"/>
      <c r="AV5366" s="14"/>
      <c r="AW5366" s="14"/>
      <c r="AX5366" s="15"/>
    </row>
    <row r="5367" spans="1:113" ht="12" customHeight="1">
      <c r="A5367" s="8"/>
      <c r="B5367" s="98" t="s">
        <v>772</v>
      </c>
      <c r="C5367" s="99"/>
      <c r="D5367" s="99"/>
      <c r="E5367" s="99"/>
      <c r="F5367" s="99"/>
      <c r="G5367" s="99"/>
      <c r="H5367" s="99"/>
      <c r="I5367" s="99"/>
      <c r="J5367" s="99"/>
      <c r="K5367" s="99"/>
      <c r="L5367" s="99"/>
      <c r="M5367" s="99"/>
      <c r="N5367" s="99"/>
      <c r="O5367" s="99"/>
      <c r="P5367" s="99"/>
      <c r="Q5367" s="99"/>
      <c r="R5367" s="99"/>
      <c r="S5367" s="99"/>
      <c r="T5367" s="99"/>
      <c r="U5367" s="99"/>
      <c r="V5367" s="99"/>
      <c r="W5367" s="99"/>
      <c r="X5367" s="99"/>
      <c r="Y5367" s="99"/>
      <c r="Z5367" s="99"/>
      <c r="AA5367" s="99"/>
      <c r="AB5367" s="99"/>
      <c r="AC5367" s="99"/>
      <c r="AD5367" s="99"/>
      <c r="AE5367" s="99"/>
      <c r="AF5367" s="99"/>
      <c r="AG5367" s="99"/>
      <c r="AH5367" s="99"/>
      <c r="AI5367" s="99"/>
      <c r="AJ5367" s="99"/>
      <c r="AK5367" s="99"/>
      <c r="AL5367" s="99"/>
      <c r="AM5367" s="99"/>
      <c r="AN5367" s="99"/>
      <c r="AO5367" s="99"/>
      <c r="AP5367" s="99"/>
      <c r="AQ5367" s="99"/>
      <c r="AR5367" s="99"/>
      <c r="AS5367" s="99"/>
      <c r="AT5367" s="99"/>
      <c r="AU5367" s="99"/>
      <c r="AV5367" s="99"/>
      <c r="AW5367" s="99"/>
      <c r="AX5367" s="100"/>
    </row>
    <row r="5368" spans="1:113" ht="12" customHeight="1">
      <c r="A5368" s="8"/>
      <c r="B5368" s="98"/>
      <c r="C5368" s="99"/>
      <c r="D5368" s="99"/>
      <c r="E5368" s="99"/>
      <c r="F5368" s="99"/>
      <c r="G5368" s="99"/>
      <c r="H5368" s="99"/>
      <c r="I5368" s="99"/>
      <c r="J5368" s="99"/>
      <c r="K5368" s="99"/>
      <c r="L5368" s="99"/>
      <c r="M5368" s="99"/>
      <c r="N5368" s="99"/>
      <c r="O5368" s="99"/>
      <c r="P5368" s="99"/>
      <c r="Q5368" s="99"/>
      <c r="R5368" s="99"/>
      <c r="S5368" s="99"/>
      <c r="T5368" s="99"/>
      <c r="U5368" s="99"/>
      <c r="V5368" s="99"/>
      <c r="W5368" s="99"/>
      <c r="X5368" s="99"/>
      <c r="Y5368" s="99"/>
      <c r="Z5368" s="99"/>
      <c r="AA5368" s="99"/>
      <c r="AB5368" s="99"/>
      <c r="AC5368" s="99"/>
      <c r="AD5368" s="99"/>
      <c r="AE5368" s="99"/>
      <c r="AF5368" s="99"/>
      <c r="AG5368" s="99"/>
      <c r="AH5368" s="99"/>
      <c r="AI5368" s="99"/>
      <c r="AJ5368" s="99"/>
      <c r="AK5368" s="99"/>
      <c r="AL5368" s="99"/>
      <c r="AM5368" s="99"/>
      <c r="AN5368" s="99"/>
      <c r="AO5368" s="99"/>
      <c r="AP5368" s="99"/>
      <c r="AQ5368" s="99"/>
      <c r="AR5368" s="99"/>
      <c r="AS5368" s="99"/>
      <c r="AT5368" s="99"/>
      <c r="AU5368" s="99"/>
      <c r="AV5368" s="99"/>
      <c r="AW5368" s="99"/>
      <c r="AX5368" s="100"/>
      <c r="BC5368" s="16"/>
    </row>
    <row r="5369" spans="1:113" ht="12" customHeight="1">
      <c r="A5369" s="8"/>
      <c r="B5369" s="98"/>
      <c r="C5369" s="99"/>
      <c r="D5369" s="99"/>
      <c r="E5369" s="99"/>
      <c r="F5369" s="99"/>
      <c r="G5369" s="99"/>
      <c r="H5369" s="99"/>
      <c r="I5369" s="99"/>
      <c r="J5369" s="99"/>
      <c r="K5369" s="99"/>
      <c r="L5369" s="99"/>
      <c r="M5369" s="99"/>
      <c r="N5369" s="99"/>
      <c r="O5369" s="99"/>
      <c r="P5369" s="99"/>
      <c r="Q5369" s="99"/>
      <c r="R5369" s="99"/>
      <c r="S5369" s="99"/>
      <c r="T5369" s="99"/>
      <c r="U5369" s="99"/>
      <c r="V5369" s="99"/>
      <c r="W5369" s="99"/>
      <c r="X5369" s="99"/>
      <c r="Y5369" s="99"/>
      <c r="Z5369" s="99"/>
      <c r="AA5369" s="99"/>
      <c r="AB5369" s="99"/>
      <c r="AC5369" s="99"/>
      <c r="AD5369" s="99"/>
      <c r="AE5369" s="99"/>
      <c r="AF5369" s="99"/>
      <c r="AG5369" s="99"/>
      <c r="AH5369" s="99"/>
      <c r="AI5369" s="99"/>
      <c r="AJ5369" s="99"/>
      <c r="AK5369" s="99"/>
      <c r="AL5369" s="99"/>
      <c r="AM5369" s="99"/>
      <c r="AN5369" s="99"/>
      <c r="AO5369" s="99"/>
      <c r="AP5369" s="99"/>
      <c r="AQ5369" s="99"/>
      <c r="AR5369" s="99"/>
      <c r="AS5369" s="99"/>
      <c r="AT5369" s="99"/>
      <c r="AU5369" s="99"/>
      <c r="AV5369" s="99"/>
      <c r="AW5369" s="99"/>
      <c r="AX5369" s="100"/>
    </row>
    <row r="5370" spans="1:113" ht="12" customHeight="1">
      <c r="A5370" s="8"/>
      <c r="B5370" s="98"/>
      <c r="C5370" s="99"/>
      <c r="D5370" s="99"/>
      <c r="E5370" s="99"/>
      <c r="F5370" s="99"/>
      <c r="G5370" s="99"/>
      <c r="H5370" s="99"/>
      <c r="I5370" s="99"/>
      <c r="J5370" s="99"/>
      <c r="K5370" s="99"/>
      <c r="L5370" s="99"/>
      <c r="M5370" s="99"/>
      <c r="N5370" s="99"/>
      <c r="O5370" s="99"/>
      <c r="P5370" s="99"/>
      <c r="Q5370" s="99"/>
      <c r="R5370" s="99"/>
      <c r="S5370" s="99"/>
      <c r="T5370" s="99"/>
      <c r="U5370" s="99"/>
      <c r="V5370" s="99"/>
      <c r="W5370" s="99"/>
      <c r="X5370" s="99"/>
      <c r="Y5370" s="99"/>
      <c r="Z5370" s="99"/>
      <c r="AA5370" s="99"/>
      <c r="AB5370" s="99"/>
      <c r="AC5370" s="99"/>
      <c r="AD5370" s="99"/>
      <c r="AE5370" s="99"/>
      <c r="AF5370" s="99"/>
      <c r="AG5370" s="99"/>
      <c r="AH5370" s="99"/>
      <c r="AI5370" s="99"/>
      <c r="AJ5370" s="99"/>
      <c r="AK5370" s="99"/>
      <c r="AL5370" s="99"/>
      <c r="AM5370" s="99"/>
      <c r="AN5370" s="99"/>
      <c r="AO5370" s="99"/>
      <c r="AP5370" s="99"/>
      <c r="AQ5370" s="99"/>
      <c r="AR5370" s="99"/>
      <c r="AS5370" s="99"/>
      <c r="AT5370" s="99"/>
      <c r="AU5370" s="99"/>
      <c r="AV5370" s="99"/>
      <c r="AW5370" s="99"/>
      <c r="AX5370" s="100"/>
    </row>
    <row r="5371" spans="1:113" ht="12" customHeight="1">
      <c r="A5371" s="8"/>
      <c r="B5371" s="98"/>
      <c r="C5371" s="99"/>
      <c r="D5371" s="99"/>
      <c r="E5371" s="99"/>
      <c r="F5371" s="99"/>
      <c r="G5371" s="99"/>
      <c r="H5371" s="99"/>
      <c r="I5371" s="99"/>
      <c r="J5371" s="99"/>
      <c r="K5371" s="99"/>
      <c r="L5371" s="99"/>
      <c r="M5371" s="99"/>
      <c r="N5371" s="99"/>
      <c r="O5371" s="99"/>
      <c r="P5371" s="99"/>
      <c r="Q5371" s="99"/>
      <c r="R5371" s="99"/>
      <c r="S5371" s="99"/>
      <c r="T5371" s="99"/>
      <c r="U5371" s="99"/>
      <c r="V5371" s="99"/>
      <c r="W5371" s="99"/>
      <c r="X5371" s="99"/>
      <c r="Y5371" s="99"/>
      <c r="Z5371" s="99"/>
      <c r="AA5371" s="99"/>
      <c r="AB5371" s="99"/>
      <c r="AC5371" s="99"/>
      <c r="AD5371" s="99"/>
      <c r="AE5371" s="99"/>
      <c r="AF5371" s="99"/>
      <c r="AG5371" s="99"/>
      <c r="AH5371" s="99"/>
      <c r="AI5371" s="99"/>
      <c r="AJ5371" s="99"/>
      <c r="AK5371" s="99"/>
      <c r="AL5371" s="99"/>
      <c r="AM5371" s="99"/>
      <c r="AN5371" s="99"/>
      <c r="AO5371" s="99"/>
      <c r="AP5371" s="99"/>
      <c r="AQ5371" s="99"/>
      <c r="AR5371" s="99"/>
      <c r="AS5371" s="99"/>
      <c r="AT5371" s="99"/>
      <c r="AU5371" s="99"/>
      <c r="AV5371" s="99"/>
      <c r="AW5371" s="99"/>
      <c r="AX5371" s="100"/>
    </row>
    <row r="5372" spans="1:113" ht="15" thickBot="1">
      <c r="A5372" s="17"/>
      <c r="B5372" s="18"/>
      <c r="C5372" s="19"/>
      <c r="D5372" s="19"/>
      <c r="E5372" s="19"/>
      <c r="F5372" s="19"/>
      <c r="G5372" s="19"/>
      <c r="H5372" s="19"/>
      <c r="I5372" s="19"/>
      <c r="J5372" s="19"/>
      <c r="K5372" s="19"/>
      <c r="L5372" s="19"/>
      <c r="M5372" s="19"/>
      <c r="N5372" s="19"/>
      <c r="O5372" s="19"/>
      <c r="P5372" s="19"/>
      <c r="Q5372" s="19"/>
      <c r="R5372" s="19"/>
      <c r="S5372" s="19"/>
      <c r="T5372" s="19"/>
      <c r="U5372" s="19"/>
      <c r="V5372" s="19"/>
      <c r="W5372" s="19"/>
      <c r="X5372" s="19"/>
      <c r="Y5372" s="19"/>
      <c r="Z5372" s="19"/>
      <c r="AA5372" s="19"/>
      <c r="AB5372" s="19"/>
      <c r="AC5372" s="19"/>
      <c r="AD5372" s="19"/>
      <c r="AE5372" s="19"/>
      <c r="AF5372" s="19"/>
      <c r="AG5372" s="19"/>
      <c r="AH5372" s="19"/>
      <c r="AI5372" s="19"/>
      <c r="AJ5372" s="19"/>
      <c r="AK5372" s="19"/>
      <c r="AL5372" s="19"/>
      <c r="AM5372" s="19"/>
      <c r="AN5372" s="19"/>
      <c r="AO5372" s="19"/>
      <c r="AP5372" s="19"/>
      <c r="AQ5372" s="19"/>
      <c r="AR5372" s="19"/>
      <c r="AS5372" s="19"/>
      <c r="AT5372" s="19"/>
      <c r="AU5372" s="19"/>
      <c r="AV5372" s="19"/>
      <c r="AW5372" s="19"/>
      <c r="AX5372" s="20"/>
    </row>
    <row r="5373" spans="1:113">
      <c r="B5373" s="21"/>
    </row>
    <row r="5374" spans="1:113" ht="15" thickBot="1">
      <c r="A5374" s="11"/>
      <c r="B5374" s="10" t="s">
        <v>3</v>
      </c>
      <c r="C5374" s="8"/>
      <c r="D5374" s="8"/>
      <c r="E5374" s="8"/>
      <c r="F5374" s="8"/>
      <c r="G5374" s="8"/>
      <c r="H5374" s="8"/>
      <c r="I5374" s="8"/>
      <c r="J5374" s="8"/>
      <c r="K5374" s="8"/>
      <c r="L5374" s="9"/>
      <c r="M5374" s="9"/>
      <c r="N5374" s="9"/>
      <c r="O5374" s="9"/>
      <c r="P5374" s="8"/>
      <c r="Q5374" s="8"/>
      <c r="R5374" s="8"/>
      <c r="S5374" s="8"/>
      <c r="T5374" s="8"/>
      <c r="U5374" s="8"/>
      <c r="V5374" s="10"/>
      <c r="W5374" s="10"/>
      <c r="X5374" s="10"/>
      <c r="Y5374" s="10"/>
      <c r="Z5374" s="10"/>
      <c r="AA5374" s="10"/>
      <c r="AB5374" s="10"/>
      <c r="AC5374" s="10"/>
      <c r="AD5374" s="10"/>
      <c r="AE5374" s="10"/>
      <c r="AF5374" s="10"/>
      <c r="AG5374" s="10"/>
      <c r="AH5374" s="10"/>
      <c r="AI5374" s="10"/>
      <c r="AJ5374" s="10"/>
      <c r="AK5374" s="10"/>
      <c r="AL5374" s="10"/>
      <c r="AM5374" s="10"/>
      <c r="AN5374" s="10"/>
      <c r="AO5374" s="10"/>
      <c r="AP5374" s="10"/>
      <c r="AQ5374" s="10"/>
      <c r="AR5374" s="10"/>
      <c r="AS5374" s="10"/>
      <c r="AT5374" s="10"/>
      <c r="AU5374" s="10"/>
      <c r="AV5374" s="10"/>
      <c r="AW5374" s="10"/>
      <c r="AX5374" s="10"/>
      <c r="DI5374" s="6"/>
    </row>
    <row r="5375" spans="1:113" ht="14.4">
      <c r="A5375" s="8"/>
      <c r="B5375" s="12"/>
      <c r="C5375" s="7"/>
      <c r="D5375" s="7"/>
      <c r="E5375" s="7"/>
      <c r="F5375" s="7"/>
      <c r="G5375" s="7"/>
      <c r="H5375" s="7"/>
      <c r="I5375" s="7"/>
      <c r="J5375" s="7"/>
      <c r="K5375" s="7"/>
      <c r="L5375" s="13"/>
      <c r="M5375" s="13"/>
      <c r="N5375" s="13"/>
      <c r="O5375" s="13"/>
      <c r="P5375" s="7"/>
      <c r="Q5375" s="7"/>
      <c r="R5375" s="7"/>
      <c r="S5375" s="7"/>
      <c r="T5375" s="7"/>
      <c r="U5375" s="7"/>
      <c r="V5375" s="14"/>
      <c r="W5375" s="14"/>
      <c r="X5375" s="14"/>
      <c r="Y5375" s="14"/>
      <c r="Z5375" s="14"/>
      <c r="AA5375" s="14"/>
      <c r="AB5375" s="14"/>
      <c r="AC5375" s="14"/>
      <c r="AD5375" s="14"/>
      <c r="AE5375" s="14"/>
      <c r="AF5375" s="14"/>
      <c r="AG5375" s="14"/>
      <c r="AH5375" s="14"/>
      <c r="AI5375" s="14"/>
      <c r="AJ5375" s="14"/>
      <c r="AK5375" s="14"/>
      <c r="AL5375" s="14"/>
      <c r="AM5375" s="14"/>
      <c r="AN5375" s="14"/>
      <c r="AO5375" s="14"/>
      <c r="AP5375" s="14"/>
      <c r="AQ5375" s="14"/>
      <c r="AR5375" s="14"/>
      <c r="AS5375" s="14"/>
      <c r="AT5375" s="14"/>
      <c r="AU5375" s="14"/>
      <c r="AV5375" s="14"/>
      <c r="AW5375" s="14"/>
      <c r="AX5375" s="15"/>
    </row>
    <row r="5376" spans="1:113" ht="12" customHeight="1">
      <c r="A5376" s="8"/>
      <c r="B5376" s="98" t="s">
        <v>773</v>
      </c>
      <c r="C5376" s="99"/>
      <c r="D5376" s="99"/>
      <c r="E5376" s="99"/>
      <c r="F5376" s="99"/>
      <c r="G5376" s="99"/>
      <c r="H5376" s="99"/>
      <c r="I5376" s="99"/>
      <c r="J5376" s="99"/>
      <c r="K5376" s="99"/>
      <c r="L5376" s="99"/>
      <c r="M5376" s="99"/>
      <c r="N5376" s="99"/>
      <c r="O5376" s="99"/>
      <c r="P5376" s="99"/>
      <c r="Q5376" s="99"/>
      <c r="R5376" s="99"/>
      <c r="S5376" s="99"/>
      <c r="T5376" s="99"/>
      <c r="U5376" s="99"/>
      <c r="V5376" s="99"/>
      <c r="W5376" s="99"/>
      <c r="X5376" s="99"/>
      <c r="Y5376" s="99"/>
      <c r="Z5376" s="99"/>
      <c r="AA5376" s="99"/>
      <c r="AB5376" s="99"/>
      <c r="AC5376" s="99"/>
      <c r="AD5376" s="99"/>
      <c r="AE5376" s="99"/>
      <c r="AF5376" s="99"/>
      <c r="AG5376" s="99"/>
      <c r="AH5376" s="99"/>
      <c r="AI5376" s="99"/>
      <c r="AJ5376" s="99"/>
      <c r="AK5376" s="99"/>
      <c r="AL5376" s="99"/>
      <c r="AM5376" s="99"/>
      <c r="AN5376" s="99"/>
      <c r="AO5376" s="99"/>
      <c r="AP5376" s="99"/>
      <c r="AQ5376" s="99"/>
      <c r="AR5376" s="99"/>
      <c r="AS5376" s="99"/>
      <c r="AT5376" s="99"/>
      <c r="AU5376" s="99"/>
      <c r="AV5376" s="99"/>
      <c r="AW5376" s="99"/>
      <c r="AX5376" s="100"/>
    </row>
    <row r="5377" spans="1:251" ht="12" customHeight="1">
      <c r="A5377" s="8"/>
      <c r="B5377" s="98"/>
      <c r="C5377" s="99"/>
      <c r="D5377" s="99"/>
      <c r="E5377" s="99"/>
      <c r="F5377" s="99"/>
      <c r="G5377" s="99"/>
      <c r="H5377" s="99"/>
      <c r="I5377" s="99"/>
      <c r="J5377" s="99"/>
      <c r="K5377" s="99"/>
      <c r="L5377" s="99"/>
      <c r="M5377" s="99"/>
      <c r="N5377" s="99"/>
      <c r="O5377" s="99"/>
      <c r="P5377" s="99"/>
      <c r="Q5377" s="99"/>
      <c r="R5377" s="99"/>
      <c r="S5377" s="99"/>
      <c r="T5377" s="99"/>
      <c r="U5377" s="99"/>
      <c r="V5377" s="99"/>
      <c r="W5377" s="99"/>
      <c r="X5377" s="99"/>
      <c r="Y5377" s="99"/>
      <c r="Z5377" s="99"/>
      <c r="AA5377" s="99"/>
      <c r="AB5377" s="99"/>
      <c r="AC5377" s="99"/>
      <c r="AD5377" s="99"/>
      <c r="AE5377" s="99"/>
      <c r="AF5377" s="99"/>
      <c r="AG5377" s="99"/>
      <c r="AH5377" s="99"/>
      <c r="AI5377" s="99"/>
      <c r="AJ5377" s="99"/>
      <c r="AK5377" s="99"/>
      <c r="AL5377" s="99"/>
      <c r="AM5377" s="99"/>
      <c r="AN5377" s="99"/>
      <c r="AO5377" s="99"/>
      <c r="AP5377" s="99"/>
      <c r="AQ5377" s="99"/>
      <c r="AR5377" s="99"/>
      <c r="AS5377" s="99"/>
      <c r="AT5377" s="99"/>
      <c r="AU5377" s="99"/>
      <c r="AV5377" s="99"/>
      <c r="AW5377" s="99"/>
      <c r="AX5377" s="100"/>
    </row>
    <row r="5378" spans="1:251" ht="12" customHeight="1">
      <c r="A5378" s="8"/>
      <c r="B5378" s="98"/>
      <c r="C5378" s="99"/>
      <c r="D5378" s="99"/>
      <c r="E5378" s="99"/>
      <c r="F5378" s="99"/>
      <c r="G5378" s="99"/>
      <c r="H5378" s="99"/>
      <c r="I5378" s="99"/>
      <c r="J5378" s="99"/>
      <c r="K5378" s="99"/>
      <c r="L5378" s="99"/>
      <c r="M5378" s="99"/>
      <c r="N5378" s="99"/>
      <c r="O5378" s="99"/>
      <c r="P5378" s="99"/>
      <c r="Q5378" s="99"/>
      <c r="R5378" s="99"/>
      <c r="S5378" s="99"/>
      <c r="T5378" s="99"/>
      <c r="U5378" s="99"/>
      <c r="V5378" s="99"/>
      <c r="W5378" s="99"/>
      <c r="X5378" s="99"/>
      <c r="Y5378" s="99"/>
      <c r="Z5378" s="99"/>
      <c r="AA5378" s="99"/>
      <c r="AB5378" s="99"/>
      <c r="AC5378" s="99"/>
      <c r="AD5378" s="99"/>
      <c r="AE5378" s="99"/>
      <c r="AF5378" s="99"/>
      <c r="AG5378" s="99"/>
      <c r="AH5378" s="99"/>
      <c r="AI5378" s="99"/>
      <c r="AJ5378" s="99"/>
      <c r="AK5378" s="99"/>
      <c r="AL5378" s="99"/>
      <c r="AM5378" s="99"/>
      <c r="AN5378" s="99"/>
      <c r="AO5378" s="99"/>
      <c r="AP5378" s="99"/>
      <c r="AQ5378" s="99"/>
      <c r="AR5378" s="99"/>
      <c r="AS5378" s="99"/>
      <c r="AT5378" s="99"/>
      <c r="AU5378" s="99"/>
      <c r="AV5378" s="99"/>
      <c r="AW5378" s="99"/>
      <c r="AX5378" s="100"/>
      <c r="BC5378" s="16"/>
    </row>
    <row r="5379" spans="1:251" ht="12" customHeight="1">
      <c r="A5379" s="8"/>
      <c r="B5379" s="98"/>
      <c r="C5379" s="99"/>
      <c r="D5379" s="99"/>
      <c r="E5379" s="99"/>
      <c r="F5379" s="99"/>
      <c r="G5379" s="99"/>
      <c r="H5379" s="99"/>
      <c r="I5379" s="99"/>
      <c r="J5379" s="99"/>
      <c r="K5379" s="99"/>
      <c r="L5379" s="99"/>
      <c r="M5379" s="99"/>
      <c r="N5379" s="99"/>
      <c r="O5379" s="99"/>
      <c r="P5379" s="99"/>
      <c r="Q5379" s="99"/>
      <c r="R5379" s="99"/>
      <c r="S5379" s="99"/>
      <c r="T5379" s="99"/>
      <c r="U5379" s="99"/>
      <c r="V5379" s="99"/>
      <c r="W5379" s="99"/>
      <c r="X5379" s="99"/>
      <c r="Y5379" s="99"/>
      <c r="Z5379" s="99"/>
      <c r="AA5379" s="99"/>
      <c r="AB5379" s="99"/>
      <c r="AC5379" s="99"/>
      <c r="AD5379" s="99"/>
      <c r="AE5379" s="99"/>
      <c r="AF5379" s="99"/>
      <c r="AG5379" s="99"/>
      <c r="AH5379" s="99"/>
      <c r="AI5379" s="99"/>
      <c r="AJ5379" s="99"/>
      <c r="AK5379" s="99"/>
      <c r="AL5379" s="99"/>
      <c r="AM5379" s="99"/>
      <c r="AN5379" s="99"/>
      <c r="AO5379" s="99"/>
      <c r="AP5379" s="99"/>
      <c r="AQ5379" s="99"/>
      <c r="AR5379" s="99"/>
      <c r="AS5379" s="99"/>
      <c r="AT5379" s="99"/>
      <c r="AU5379" s="99"/>
      <c r="AV5379" s="99"/>
      <c r="AW5379" s="99"/>
      <c r="AX5379" s="100"/>
    </row>
    <row r="5380" spans="1:251" ht="12" customHeight="1">
      <c r="A5380" s="8"/>
      <c r="B5380" s="98"/>
      <c r="C5380" s="99"/>
      <c r="D5380" s="99"/>
      <c r="E5380" s="99"/>
      <c r="F5380" s="99"/>
      <c r="G5380" s="99"/>
      <c r="H5380" s="99"/>
      <c r="I5380" s="99"/>
      <c r="J5380" s="99"/>
      <c r="K5380" s="99"/>
      <c r="L5380" s="99"/>
      <c r="M5380" s="99"/>
      <c r="N5380" s="99"/>
      <c r="O5380" s="99"/>
      <c r="P5380" s="99"/>
      <c r="Q5380" s="99"/>
      <c r="R5380" s="99"/>
      <c r="S5380" s="99"/>
      <c r="T5380" s="99"/>
      <c r="U5380" s="99"/>
      <c r="V5380" s="99"/>
      <c r="W5380" s="99"/>
      <c r="X5380" s="99"/>
      <c r="Y5380" s="99"/>
      <c r="Z5380" s="99"/>
      <c r="AA5380" s="99"/>
      <c r="AB5380" s="99"/>
      <c r="AC5380" s="99"/>
      <c r="AD5380" s="99"/>
      <c r="AE5380" s="99"/>
      <c r="AF5380" s="99"/>
      <c r="AG5380" s="99"/>
      <c r="AH5380" s="99"/>
      <c r="AI5380" s="99"/>
      <c r="AJ5380" s="99"/>
      <c r="AK5380" s="99"/>
      <c r="AL5380" s="99"/>
      <c r="AM5380" s="99"/>
      <c r="AN5380" s="99"/>
      <c r="AO5380" s="99"/>
      <c r="AP5380" s="99"/>
      <c r="AQ5380" s="99"/>
      <c r="AR5380" s="99"/>
      <c r="AS5380" s="99"/>
      <c r="AT5380" s="99"/>
      <c r="AU5380" s="99"/>
      <c r="AV5380" s="99"/>
      <c r="AW5380" s="99"/>
      <c r="AX5380" s="100"/>
    </row>
    <row r="5381" spans="1:251" ht="12" customHeight="1">
      <c r="A5381" s="8"/>
      <c r="B5381" s="98"/>
      <c r="C5381" s="99"/>
      <c r="D5381" s="99"/>
      <c r="E5381" s="99"/>
      <c r="F5381" s="99"/>
      <c r="G5381" s="99"/>
      <c r="H5381" s="99"/>
      <c r="I5381" s="99"/>
      <c r="J5381" s="99"/>
      <c r="K5381" s="99"/>
      <c r="L5381" s="99"/>
      <c r="M5381" s="99"/>
      <c r="N5381" s="99"/>
      <c r="O5381" s="99"/>
      <c r="P5381" s="99"/>
      <c r="Q5381" s="99"/>
      <c r="R5381" s="99"/>
      <c r="S5381" s="99"/>
      <c r="T5381" s="99"/>
      <c r="U5381" s="99"/>
      <c r="V5381" s="99"/>
      <c r="W5381" s="99"/>
      <c r="X5381" s="99"/>
      <c r="Y5381" s="99"/>
      <c r="Z5381" s="99"/>
      <c r="AA5381" s="99"/>
      <c r="AB5381" s="99"/>
      <c r="AC5381" s="99"/>
      <c r="AD5381" s="99"/>
      <c r="AE5381" s="99"/>
      <c r="AF5381" s="99"/>
      <c r="AG5381" s="99"/>
      <c r="AH5381" s="99"/>
      <c r="AI5381" s="99"/>
      <c r="AJ5381" s="99"/>
      <c r="AK5381" s="99"/>
      <c r="AL5381" s="99"/>
      <c r="AM5381" s="99"/>
      <c r="AN5381" s="99"/>
      <c r="AO5381" s="99"/>
      <c r="AP5381" s="99"/>
      <c r="AQ5381" s="99"/>
      <c r="AR5381" s="99"/>
      <c r="AS5381" s="99"/>
      <c r="AT5381" s="99"/>
      <c r="AU5381" s="99"/>
      <c r="AV5381" s="99"/>
      <c r="AW5381" s="99"/>
      <c r="AX5381" s="100"/>
    </row>
    <row r="5382" spans="1:251" ht="15" thickBot="1">
      <c r="A5382" s="17"/>
      <c r="B5382" s="18"/>
      <c r="C5382" s="19"/>
      <c r="D5382" s="19"/>
      <c r="E5382" s="19"/>
      <c r="F5382" s="19"/>
      <c r="G5382" s="19"/>
      <c r="H5382" s="19"/>
      <c r="I5382" s="19"/>
      <c r="J5382" s="19"/>
      <c r="K5382" s="19"/>
      <c r="L5382" s="19"/>
      <c r="M5382" s="19"/>
      <c r="N5382" s="19"/>
      <c r="O5382" s="19"/>
      <c r="P5382" s="19"/>
      <c r="Q5382" s="19"/>
      <c r="R5382" s="19"/>
      <c r="S5382" s="19"/>
      <c r="T5382" s="19"/>
      <c r="U5382" s="19"/>
      <c r="V5382" s="19"/>
      <c r="W5382" s="19"/>
      <c r="X5382" s="19"/>
      <c r="Y5382" s="19"/>
      <c r="Z5382" s="19"/>
      <c r="AA5382" s="19"/>
      <c r="AB5382" s="19"/>
      <c r="AC5382" s="19"/>
      <c r="AD5382" s="19"/>
      <c r="AE5382" s="19"/>
      <c r="AF5382" s="19"/>
      <c r="AG5382" s="19"/>
      <c r="AH5382" s="19"/>
      <c r="AI5382" s="19"/>
      <c r="AJ5382" s="19"/>
      <c r="AK5382" s="19"/>
      <c r="AL5382" s="19"/>
      <c r="AM5382" s="19"/>
      <c r="AN5382" s="19"/>
      <c r="AO5382" s="19"/>
      <c r="AP5382" s="19"/>
      <c r="AQ5382" s="19"/>
      <c r="AR5382" s="19"/>
      <c r="AS5382" s="19"/>
      <c r="AT5382" s="19"/>
      <c r="AU5382" s="19"/>
      <c r="AV5382" s="19"/>
      <c r="AW5382" s="19"/>
      <c r="AX5382" s="20"/>
    </row>
    <row r="5383" spans="1:251">
      <c r="B5383" s="21"/>
    </row>
    <row r="5384" spans="1:251" ht="14.4">
      <c r="B5384" s="10" t="s">
        <v>4</v>
      </c>
      <c r="C5384" s="8"/>
      <c r="D5384" s="8"/>
      <c r="E5384" s="8"/>
      <c r="F5384" s="8"/>
      <c r="G5384" s="8"/>
      <c r="H5384" s="8"/>
      <c r="I5384" s="8"/>
      <c r="J5384" s="8"/>
      <c r="K5384" s="8"/>
      <c r="L5384" s="9"/>
      <c r="M5384" s="9"/>
      <c r="N5384" s="9"/>
      <c r="O5384" s="9"/>
      <c r="P5384" s="8"/>
      <c r="Q5384" s="8"/>
      <c r="R5384" s="8"/>
      <c r="S5384" s="8"/>
      <c r="T5384" s="8"/>
      <c r="U5384" s="8"/>
      <c r="V5384" s="10"/>
      <c r="W5384" s="10"/>
      <c r="X5384" s="10"/>
      <c r="Y5384" s="10"/>
      <c r="Z5384" s="10"/>
      <c r="AA5384" s="10"/>
      <c r="AB5384" s="10"/>
      <c r="AC5384" s="10"/>
      <c r="AD5384" s="10"/>
      <c r="AE5384" s="10"/>
      <c r="AF5384" s="10"/>
      <c r="AG5384" s="10"/>
      <c r="AH5384" s="10"/>
      <c r="AI5384" s="10"/>
      <c r="AJ5384" s="10"/>
      <c r="AK5384" s="10"/>
      <c r="AL5384" s="10"/>
      <c r="AM5384" s="10"/>
      <c r="AN5384" s="10"/>
      <c r="AO5384" s="10"/>
      <c r="AP5384" s="10"/>
      <c r="AQ5384" s="10"/>
      <c r="AR5384" s="10"/>
      <c r="AS5384" s="10"/>
      <c r="AT5384" s="10"/>
      <c r="AU5384" s="10"/>
      <c r="AV5384" s="10"/>
      <c r="AW5384" s="10"/>
      <c r="AX5384" s="10"/>
    </row>
    <row r="5385" spans="1:251" ht="15" thickBot="1">
      <c r="B5385" s="8"/>
      <c r="C5385" s="8"/>
      <c r="D5385" s="8"/>
      <c r="E5385" s="8"/>
      <c r="F5385" s="8"/>
      <c r="G5385" s="8"/>
      <c r="H5385" s="8"/>
      <c r="I5385" s="8"/>
      <c r="J5385" s="8"/>
      <c r="K5385" s="8"/>
      <c r="L5385" s="9"/>
      <c r="M5385" s="9"/>
      <c r="N5385" s="9"/>
      <c r="O5385" s="9"/>
      <c r="P5385" s="8"/>
      <c r="Q5385" s="8"/>
      <c r="R5385" s="8"/>
      <c r="S5385" s="8"/>
      <c r="T5385" s="8"/>
      <c r="U5385" s="8"/>
      <c r="V5385" s="10"/>
      <c r="W5385" s="10"/>
      <c r="X5385" s="10"/>
      <c r="Y5385" s="10"/>
      <c r="Z5385" s="10"/>
      <c r="AA5385" s="10"/>
      <c r="AB5385" s="10"/>
      <c r="AC5385" s="10"/>
      <c r="AD5385" s="10"/>
      <c r="AE5385" s="10"/>
      <c r="AF5385" s="10"/>
      <c r="AG5385" s="10"/>
      <c r="AH5385" s="10"/>
      <c r="AI5385" s="10"/>
      <c r="AJ5385" s="10"/>
      <c r="AK5385" s="10"/>
      <c r="AL5385" s="10"/>
      <c r="AM5385" s="10"/>
      <c r="AN5385" s="10"/>
      <c r="AO5385" s="10"/>
      <c r="AP5385" s="10"/>
      <c r="AQ5385" s="10"/>
      <c r="AR5385" s="10"/>
      <c r="AS5385" s="10"/>
      <c r="AT5385" s="10"/>
      <c r="AU5385" s="10"/>
      <c r="AV5385" s="10"/>
      <c r="AW5385" s="10"/>
      <c r="AX5385" s="22" t="s">
        <v>5</v>
      </c>
    </row>
    <row r="5386" spans="1:251" s="16" customFormat="1" ht="13.5" customHeight="1">
      <c r="A5386" s="8"/>
      <c r="B5386" s="101" t="s">
        <v>6</v>
      </c>
      <c r="C5386" s="102"/>
      <c r="D5386" s="102"/>
      <c r="E5386" s="102"/>
      <c r="F5386" s="102"/>
      <c r="G5386" s="102"/>
      <c r="H5386" s="102"/>
      <c r="I5386" s="102"/>
      <c r="J5386" s="102"/>
      <c r="K5386" s="102"/>
      <c r="L5386" s="102"/>
      <c r="M5386" s="102"/>
      <c r="N5386" s="102"/>
      <c r="O5386" s="102"/>
      <c r="P5386" s="102"/>
      <c r="Q5386" s="102"/>
      <c r="R5386" s="102"/>
      <c r="S5386" s="102"/>
      <c r="T5386" s="102"/>
      <c r="U5386" s="102"/>
      <c r="V5386" s="102"/>
      <c r="W5386" s="102"/>
      <c r="X5386" s="102"/>
      <c r="Y5386" s="102"/>
      <c r="Z5386" s="103"/>
      <c r="AA5386" s="107" t="s">
        <v>12</v>
      </c>
      <c r="AB5386" s="102"/>
      <c r="AC5386" s="102"/>
      <c r="AD5386" s="102"/>
      <c r="AE5386" s="102"/>
      <c r="AF5386" s="102"/>
      <c r="AG5386" s="102"/>
      <c r="AH5386" s="102"/>
      <c r="AI5386" s="103"/>
      <c r="AJ5386" s="107" t="s">
        <v>13</v>
      </c>
      <c r="AK5386" s="102"/>
      <c r="AL5386" s="102"/>
      <c r="AM5386" s="102"/>
      <c r="AN5386" s="102"/>
      <c r="AO5386" s="102"/>
      <c r="AP5386" s="102"/>
      <c r="AQ5386" s="102"/>
      <c r="AR5386" s="103"/>
      <c r="AS5386" s="107" t="s">
        <v>7</v>
      </c>
      <c r="AT5386" s="102"/>
      <c r="AU5386" s="102"/>
      <c r="AV5386" s="102"/>
      <c r="AW5386" s="102"/>
      <c r="AX5386" s="109"/>
      <c r="AY5386" s="2"/>
      <c r="AZ5386" s="2"/>
      <c r="BA5386" s="2"/>
      <c r="BB5386" s="2"/>
      <c r="BC5386" s="2"/>
      <c r="BD5386" s="2"/>
      <c r="BE5386" s="2"/>
      <c r="BF5386" s="2"/>
      <c r="BG5386" s="2"/>
      <c r="BH5386" s="2"/>
      <c r="BI5386" s="2"/>
      <c r="BJ5386" s="2"/>
      <c r="BK5386" s="2"/>
      <c r="BL5386" s="2"/>
      <c r="BM5386" s="2"/>
      <c r="BN5386" s="2"/>
      <c r="BO5386" s="2"/>
      <c r="BP5386" s="2"/>
      <c r="BQ5386" s="2"/>
      <c r="BR5386" s="2"/>
      <c r="BS5386" s="2"/>
      <c r="BT5386" s="2"/>
      <c r="BU5386" s="2"/>
      <c r="BV5386" s="2"/>
      <c r="BW5386" s="2"/>
      <c r="BX5386" s="2"/>
      <c r="BY5386" s="2"/>
      <c r="BZ5386" s="2"/>
      <c r="CA5386" s="2"/>
      <c r="CB5386" s="2"/>
      <c r="CC5386" s="2"/>
      <c r="CD5386" s="2"/>
      <c r="CE5386" s="2"/>
      <c r="CF5386" s="2"/>
      <c r="CG5386" s="2"/>
      <c r="CH5386" s="2"/>
      <c r="CI5386" s="2"/>
      <c r="CJ5386" s="2"/>
      <c r="CK5386" s="2"/>
      <c r="CL5386" s="2"/>
      <c r="CM5386" s="2"/>
      <c r="CN5386" s="2"/>
      <c r="CO5386" s="2"/>
      <c r="CP5386" s="2"/>
      <c r="CQ5386" s="2"/>
      <c r="CR5386" s="2"/>
      <c r="CS5386" s="2"/>
      <c r="CT5386" s="2"/>
      <c r="CU5386" s="2"/>
      <c r="CV5386" s="2"/>
      <c r="CW5386" s="2"/>
      <c r="CX5386" s="2"/>
      <c r="CY5386" s="2"/>
      <c r="CZ5386" s="2"/>
      <c r="DA5386" s="2"/>
      <c r="DB5386" s="2"/>
      <c r="DC5386" s="2"/>
      <c r="DD5386" s="2"/>
      <c r="DE5386" s="2"/>
      <c r="DF5386" s="2"/>
      <c r="DG5386" s="2"/>
      <c r="DH5386" s="2"/>
      <c r="DI5386" s="2"/>
      <c r="DJ5386" s="2"/>
      <c r="DK5386" s="2"/>
      <c r="DL5386" s="2"/>
      <c r="DM5386" s="2"/>
      <c r="DN5386" s="2"/>
      <c r="DO5386" s="2"/>
      <c r="DP5386" s="2"/>
      <c r="DQ5386" s="2"/>
      <c r="DR5386" s="2"/>
      <c r="DS5386" s="2"/>
      <c r="DT5386" s="2"/>
      <c r="DU5386" s="2"/>
      <c r="DV5386" s="2"/>
      <c r="DW5386" s="2"/>
      <c r="DX5386" s="2"/>
      <c r="DY5386" s="2"/>
      <c r="DZ5386" s="2"/>
      <c r="EA5386" s="2"/>
      <c r="EB5386" s="2"/>
      <c r="EC5386" s="2"/>
      <c r="ED5386" s="2"/>
      <c r="EE5386" s="2"/>
      <c r="EF5386" s="2"/>
      <c r="EG5386" s="2"/>
      <c r="EH5386" s="2"/>
      <c r="EI5386" s="2"/>
      <c r="EJ5386" s="2"/>
      <c r="EK5386" s="2"/>
      <c r="EL5386" s="2"/>
      <c r="EM5386" s="2"/>
      <c r="EN5386" s="2"/>
      <c r="EO5386" s="2"/>
      <c r="EP5386" s="2"/>
      <c r="EQ5386" s="2"/>
      <c r="ER5386" s="2"/>
      <c r="ES5386" s="2"/>
      <c r="ET5386" s="2"/>
      <c r="EU5386" s="2"/>
      <c r="EV5386" s="2"/>
      <c r="EW5386" s="2"/>
      <c r="EX5386" s="2"/>
      <c r="EY5386" s="2"/>
      <c r="EZ5386" s="2"/>
      <c r="FA5386" s="2"/>
      <c r="FB5386" s="2"/>
      <c r="FC5386" s="2"/>
      <c r="FD5386" s="2"/>
      <c r="FE5386" s="2"/>
      <c r="FF5386" s="2"/>
      <c r="FG5386" s="2"/>
      <c r="FH5386" s="2"/>
      <c r="FI5386" s="2"/>
      <c r="FJ5386" s="2"/>
      <c r="FK5386" s="2"/>
      <c r="FL5386" s="2"/>
      <c r="FM5386" s="2"/>
      <c r="FN5386" s="2"/>
      <c r="FO5386" s="2"/>
      <c r="FP5386" s="2"/>
      <c r="FQ5386" s="2"/>
      <c r="FR5386" s="2"/>
      <c r="FS5386" s="2"/>
      <c r="FT5386" s="2"/>
      <c r="FU5386" s="2"/>
      <c r="FV5386" s="2"/>
      <c r="FW5386" s="2"/>
      <c r="FX5386" s="2"/>
      <c r="FY5386" s="2"/>
      <c r="FZ5386" s="2"/>
      <c r="GA5386" s="2"/>
      <c r="GB5386" s="2"/>
      <c r="GC5386" s="2"/>
      <c r="GD5386" s="2"/>
      <c r="GE5386" s="2"/>
      <c r="GF5386" s="2"/>
      <c r="GG5386" s="2"/>
      <c r="GH5386" s="2"/>
      <c r="GI5386" s="2"/>
      <c r="GJ5386" s="2"/>
      <c r="GK5386" s="2"/>
      <c r="GL5386" s="2"/>
      <c r="GM5386" s="2"/>
      <c r="GN5386" s="2"/>
      <c r="GO5386" s="2"/>
      <c r="GP5386" s="2"/>
      <c r="GQ5386" s="2"/>
      <c r="GR5386" s="2"/>
      <c r="GS5386" s="2"/>
      <c r="GT5386" s="2"/>
      <c r="GU5386" s="2"/>
      <c r="GV5386" s="2"/>
      <c r="GW5386" s="2"/>
      <c r="GX5386" s="2"/>
      <c r="GY5386" s="2"/>
      <c r="GZ5386" s="2"/>
      <c r="HA5386" s="2"/>
      <c r="HB5386" s="2"/>
      <c r="HC5386" s="2"/>
      <c r="HD5386" s="2"/>
      <c r="HE5386" s="2"/>
      <c r="HF5386" s="2"/>
      <c r="HG5386" s="2"/>
      <c r="HH5386" s="2"/>
      <c r="HI5386" s="2"/>
      <c r="HJ5386" s="2"/>
      <c r="HK5386" s="2"/>
      <c r="HL5386" s="2"/>
      <c r="HM5386" s="2"/>
      <c r="HN5386" s="2"/>
      <c r="HO5386" s="2"/>
      <c r="HP5386" s="2"/>
      <c r="HQ5386" s="2"/>
      <c r="HR5386" s="2"/>
      <c r="HS5386" s="2"/>
      <c r="HT5386" s="2"/>
      <c r="HU5386" s="2"/>
      <c r="HV5386" s="2"/>
      <c r="HW5386" s="2"/>
      <c r="HX5386" s="2"/>
      <c r="HY5386" s="2"/>
      <c r="HZ5386" s="2"/>
      <c r="IA5386" s="2"/>
      <c r="IB5386" s="2"/>
      <c r="IC5386" s="2"/>
      <c r="ID5386" s="2"/>
      <c r="IE5386" s="2"/>
      <c r="IF5386" s="2"/>
      <c r="IG5386" s="2"/>
      <c r="IH5386" s="2"/>
      <c r="II5386" s="2"/>
      <c r="IJ5386" s="2"/>
      <c r="IK5386" s="2"/>
      <c r="IL5386" s="2"/>
      <c r="IM5386" s="2"/>
      <c r="IN5386" s="2"/>
      <c r="IO5386" s="2"/>
      <c r="IP5386" s="2"/>
      <c r="IQ5386" s="2"/>
    </row>
    <row r="5387" spans="1:251" s="16" customFormat="1">
      <c r="A5387" s="8"/>
      <c r="B5387" s="104"/>
      <c r="C5387" s="105"/>
      <c r="D5387" s="105"/>
      <c r="E5387" s="105"/>
      <c r="F5387" s="105"/>
      <c r="G5387" s="105"/>
      <c r="H5387" s="105"/>
      <c r="I5387" s="105"/>
      <c r="J5387" s="105"/>
      <c r="K5387" s="105"/>
      <c r="L5387" s="105"/>
      <c r="M5387" s="105"/>
      <c r="N5387" s="105"/>
      <c r="O5387" s="105"/>
      <c r="P5387" s="105"/>
      <c r="Q5387" s="105"/>
      <c r="R5387" s="105"/>
      <c r="S5387" s="105"/>
      <c r="T5387" s="105"/>
      <c r="U5387" s="105"/>
      <c r="V5387" s="105"/>
      <c r="W5387" s="105"/>
      <c r="X5387" s="105"/>
      <c r="Y5387" s="105"/>
      <c r="Z5387" s="106"/>
      <c r="AA5387" s="108"/>
      <c r="AB5387" s="105"/>
      <c r="AC5387" s="105"/>
      <c r="AD5387" s="105"/>
      <c r="AE5387" s="105"/>
      <c r="AF5387" s="105"/>
      <c r="AG5387" s="105"/>
      <c r="AH5387" s="105"/>
      <c r="AI5387" s="106"/>
      <c r="AJ5387" s="108"/>
      <c r="AK5387" s="105"/>
      <c r="AL5387" s="105"/>
      <c r="AM5387" s="105"/>
      <c r="AN5387" s="105"/>
      <c r="AO5387" s="105"/>
      <c r="AP5387" s="105"/>
      <c r="AQ5387" s="105"/>
      <c r="AR5387" s="106"/>
      <c r="AS5387" s="108"/>
      <c r="AT5387" s="105"/>
      <c r="AU5387" s="105"/>
      <c r="AV5387" s="105"/>
      <c r="AW5387" s="105"/>
      <c r="AX5387" s="110"/>
      <c r="AY5387" s="2"/>
      <c r="AZ5387" s="2"/>
      <c r="BA5387" s="2"/>
      <c r="BB5387" s="23"/>
      <c r="BC5387" s="24"/>
      <c r="BE5387" s="2"/>
      <c r="BF5387" s="2"/>
      <c r="BG5387" s="2"/>
      <c r="BH5387" s="2"/>
      <c r="BI5387" s="2"/>
      <c r="BJ5387" s="2"/>
      <c r="BK5387" s="2"/>
      <c r="BL5387" s="2"/>
      <c r="BM5387" s="2"/>
      <c r="BN5387" s="2"/>
      <c r="BO5387" s="2"/>
      <c r="BP5387" s="2"/>
      <c r="BQ5387" s="2"/>
      <c r="BR5387" s="2"/>
      <c r="BS5387" s="2"/>
      <c r="BT5387" s="2"/>
      <c r="BU5387" s="2"/>
      <c r="BV5387" s="2"/>
      <c r="BW5387" s="2"/>
      <c r="BX5387" s="2"/>
      <c r="BY5387" s="2"/>
      <c r="BZ5387" s="2"/>
      <c r="CA5387" s="2"/>
      <c r="CB5387" s="2"/>
      <c r="CC5387" s="2"/>
      <c r="CD5387" s="2"/>
      <c r="CE5387" s="2"/>
      <c r="CF5387" s="2"/>
      <c r="CG5387" s="2"/>
      <c r="CH5387" s="2"/>
      <c r="CI5387" s="2"/>
      <c r="CJ5387" s="2"/>
      <c r="CK5387" s="2"/>
      <c r="CL5387" s="2"/>
      <c r="CM5387" s="2"/>
      <c r="CN5387" s="2"/>
      <c r="CO5387" s="2"/>
      <c r="CP5387" s="2"/>
      <c r="CQ5387" s="2"/>
      <c r="CR5387" s="2"/>
      <c r="CS5387" s="2"/>
      <c r="CT5387" s="2"/>
      <c r="CU5387" s="2"/>
      <c r="CV5387" s="2"/>
      <c r="CW5387" s="2"/>
      <c r="CX5387" s="2"/>
      <c r="CY5387" s="2"/>
      <c r="CZ5387" s="2"/>
      <c r="DA5387" s="2"/>
      <c r="DB5387" s="2"/>
      <c r="DC5387" s="2"/>
      <c r="DD5387" s="2"/>
      <c r="DE5387" s="2"/>
      <c r="DF5387" s="2"/>
      <c r="DG5387" s="2"/>
      <c r="DH5387" s="2"/>
      <c r="DI5387" s="2"/>
      <c r="DJ5387" s="2"/>
      <c r="DK5387" s="2"/>
      <c r="DL5387" s="2"/>
      <c r="DM5387" s="2"/>
      <c r="DN5387" s="2"/>
      <c r="DO5387" s="2"/>
      <c r="DP5387" s="2"/>
      <c r="DQ5387" s="2"/>
      <c r="DR5387" s="2"/>
      <c r="DS5387" s="2"/>
      <c r="DT5387" s="2"/>
      <c r="DU5387" s="2"/>
      <c r="DV5387" s="2"/>
      <c r="DW5387" s="2"/>
      <c r="DX5387" s="2"/>
      <c r="DY5387" s="2"/>
      <c r="DZ5387" s="2"/>
      <c r="EA5387" s="2"/>
      <c r="EB5387" s="2"/>
      <c r="EC5387" s="2"/>
      <c r="ED5387" s="2"/>
      <c r="EE5387" s="2"/>
      <c r="EF5387" s="2"/>
      <c r="EG5387" s="2"/>
      <c r="EH5387" s="2"/>
      <c r="EI5387" s="2"/>
      <c r="EJ5387" s="2"/>
      <c r="EK5387" s="2"/>
      <c r="EL5387" s="2"/>
      <c r="EM5387" s="2"/>
      <c r="EN5387" s="2"/>
      <c r="EO5387" s="2"/>
      <c r="EP5387" s="2"/>
      <c r="EQ5387" s="2"/>
      <c r="ER5387" s="2"/>
      <c r="ES5387" s="2"/>
      <c r="ET5387" s="2"/>
      <c r="EU5387" s="2"/>
      <c r="EV5387" s="2"/>
      <c r="EW5387" s="2"/>
      <c r="EX5387" s="2"/>
      <c r="EY5387" s="2"/>
      <c r="EZ5387" s="2"/>
      <c r="FA5387" s="2"/>
      <c r="FB5387" s="2"/>
      <c r="FC5387" s="2"/>
      <c r="FD5387" s="2"/>
      <c r="FE5387" s="2"/>
      <c r="FF5387" s="2"/>
      <c r="FG5387" s="2"/>
      <c r="FH5387" s="2"/>
      <c r="FI5387" s="2"/>
      <c r="FJ5387" s="2"/>
      <c r="FK5387" s="2"/>
      <c r="FL5387" s="2"/>
      <c r="FM5387" s="2"/>
      <c r="FN5387" s="2"/>
      <c r="FO5387" s="2"/>
      <c r="FP5387" s="2"/>
      <c r="FQ5387" s="2"/>
      <c r="FR5387" s="2"/>
      <c r="FS5387" s="2"/>
      <c r="FT5387" s="2"/>
      <c r="FU5387" s="2"/>
      <c r="FV5387" s="2"/>
      <c r="FW5387" s="2"/>
      <c r="FX5387" s="2"/>
      <c r="FY5387" s="2"/>
      <c r="FZ5387" s="2"/>
      <c r="GA5387" s="2"/>
      <c r="GB5387" s="2"/>
      <c r="GC5387" s="2"/>
      <c r="GD5387" s="2"/>
      <c r="GE5387" s="2"/>
      <c r="GF5387" s="2"/>
      <c r="GG5387" s="2"/>
      <c r="GH5387" s="2"/>
      <c r="GI5387" s="2"/>
      <c r="GJ5387" s="2"/>
      <c r="GK5387" s="2"/>
      <c r="GL5387" s="2"/>
      <c r="GM5387" s="2"/>
      <c r="GN5387" s="2"/>
      <c r="GO5387" s="2"/>
      <c r="GP5387" s="2"/>
      <c r="GQ5387" s="2"/>
      <c r="GR5387" s="2"/>
      <c r="GS5387" s="2"/>
      <c r="GT5387" s="2"/>
      <c r="GU5387" s="2"/>
      <c r="GV5387" s="2"/>
      <c r="GW5387" s="2"/>
      <c r="GX5387" s="2"/>
      <c r="GY5387" s="2"/>
      <c r="GZ5387" s="2"/>
      <c r="HA5387" s="2"/>
      <c r="HB5387" s="2"/>
      <c r="HC5387" s="2"/>
      <c r="HD5387" s="2"/>
      <c r="HE5387" s="2"/>
      <c r="HF5387" s="2"/>
      <c r="HG5387" s="2"/>
      <c r="HH5387" s="2"/>
      <c r="HI5387" s="2"/>
      <c r="HJ5387" s="2"/>
      <c r="HK5387" s="2"/>
      <c r="HL5387" s="2"/>
      <c r="HM5387" s="2"/>
      <c r="HN5387" s="2"/>
      <c r="HO5387" s="2"/>
      <c r="HP5387" s="2"/>
      <c r="HQ5387" s="2"/>
      <c r="HR5387" s="2"/>
      <c r="HS5387" s="2"/>
      <c r="HT5387" s="2"/>
      <c r="HU5387" s="2"/>
      <c r="HV5387" s="2"/>
      <c r="HW5387" s="2"/>
      <c r="HX5387" s="2"/>
      <c r="HY5387" s="2"/>
      <c r="HZ5387" s="2"/>
      <c r="IA5387" s="2"/>
      <c r="IB5387" s="2"/>
      <c r="IC5387" s="2"/>
      <c r="ID5387" s="2"/>
      <c r="IE5387" s="2"/>
      <c r="IF5387" s="2"/>
      <c r="IG5387" s="2"/>
      <c r="IH5387" s="2"/>
      <c r="II5387" s="2"/>
      <c r="IJ5387" s="2"/>
      <c r="IK5387" s="2"/>
      <c r="IL5387" s="2"/>
      <c r="IM5387" s="2"/>
      <c r="IN5387" s="2"/>
      <c r="IO5387" s="2"/>
      <c r="IP5387" s="2"/>
      <c r="IQ5387" s="2"/>
    </row>
    <row r="5388" spans="1:251" s="16" customFormat="1" ht="18.75" customHeight="1">
      <c r="A5388" s="8"/>
      <c r="B5388" s="25"/>
      <c r="C5388" s="112" t="s">
        <v>770</v>
      </c>
      <c r="D5388" s="113"/>
      <c r="E5388" s="113"/>
      <c r="F5388" s="113"/>
      <c r="G5388" s="113"/>
      <c r="H5388" s="113"/>
      <c r="I5388" s="113"/>
      <c r="J5388" s="113"/>
      <c r="K5388" s="113"/>
      <c r="L5388" s="113"/>
      <c r="M5388" s="113"/>
      <c r="N5388" s="113"/>
      <c r="O5388" s="113"/>
      <c r="P5388" s="113"/>
      <c r="Q5388" s="113"/>
      <c r="R5388" s="113"/>
      <c r="S5388" s="113"/>
      <c r="T5388" s="113"/>
      <c r="U5388" s="113"/>
      <c r="V5388" s="113"/>
      <c r="W5388" s="113"/>
      <c r="X5388" s="113"/>
      <c r="Y5388" s="113"/>
      <c r="Z5388" s="114"/>
      <c r="AA5388" s="115">
        <v>840</v>
      </c>
      <c r="AB5388" s="116"/>
      <c r="AC5388" s="116"/>
      <c r="AD5388" s="116"/>
      <c r="AE5388" s="116"/>
      <c r="AF5388" s="116"/>
      <c r="AG5388" s="116"/>
      <c r="AH5388" s="116"/>
      <c r="AI5388" s="117"/>
      <c r="AJ5388" s="115">
        <v>970</v>
      </c>
      <c r="AK5388" s="116"/>
      <c r="AL5388" s="116"/>
      <c r="AM5388" s="116"/>
      <c r="AN5388" s="116"/>
      <c r="AO5388" s="116"/>
      <c r="AP5388" s="116"/>
      <c r="AQ5388" s="116"/>
      <c r="AR5388" s="117"/>
      <c r="AS5388" s="118"/>
      <c r="AT5388" s="119"/>
      <c r="AU5388" s="119"/>
      <c r="AV5388" s="119"/>
      <c r="AW5388" s="119"/>
      <c r="AX5388" s="120"/>
      <c r="AY5388" s="2"/>
      <c r="AZ5388" s="2"/>
      <c r="BA5388" s="2"/>
      <c r="BB5388" s="2"/>
      <c r="BC5388" s="2"/>
      <c r="BD5388" s="2"/>
      <c r="BE5388" s="2"/>
      <c r="BF5388" s="2"/>
      <c r="BG5388" s="2"/>
      <c r="BH5388" s="2"/>
      <c r="BI5388" s="2"/>
      <c r="BJ5388" s="2"/>
      <c r="BK5388" s="2"/>
      <c r="BL5388" s="2"/>
      <c r="BM5388" s="2"/>
      <c r="BN5388" s="2"/>
      <c r="BO5388" s="2"/>
      <c r="BP5388" s="2"/>
      <c r="BQ5388" s="2"/>
      <c r="BR5388" s="2"/>
      <c r="BS5388" s="2"/>
      <c r="BT5388" s="2"/>
      <c r="BU5388" s="2"/>
      <c r="BV5388" s="2"/>
      <c r="BW5388" s="2"/>
      <c r="BX5388" s="2"/>
      <c r="BY5388" s="2"/>
      <c r="BZ5388" s="2"/>
      <c r="CA5388" s="2"/>
      <c r="CB5388" s="2"/>
      <c r="CC5388" s="2"/>
      <c r="CD5388" s="2"/>
      <c r="CE5388" s="2"/>
      <c r="CF5388" s="2"/>
      <c r="CG5388" s="2"/>
      <c r="CH5388" s="2"/>
      <c r="CI5388" s="2"/>
      <c r="CJ5388" s="2"/>
      <c r="CK5388" s="2"/>
      <c r="CL5388" s="2"/>
      <c r="CM5388" s="2"/>
      <c r="CN5388" s="2"/>
      <c r="CO5388" s="2"/>
      <c r="CP5388" s="2"/>
      <c r="CQ5388" s="2"/>
      <c r="CR5388" s="2"/>
      <c r="CS5388" s="2"/>
      <c r="CT5388" s="2"/>
      <c r="CU5388" s="2"/>
      <c r="CV5388" s="2"/>
      <c r="CW5388" s="2"/>
      <c r="CX5388" s="2"/>
      <c r="CY5388" s="2"/>
      <c r="CZ5388" s="2"/>
      <c r="DA5388" s="2"/>
      <c r="DB5388" s="2"/>
      <c r="DC5388" s="2"/>
      <c r="DD5388" s="2"/>
      <c r="DE5388" s="2"/>
      <c r="DF5388" s="2"/>
      <c r="DG5388" s="2"/>
      <c r="DH5388" s="2"/>
      <c r="DI5388" s="2"/>
      <c r="DJ5388" s="2"/>
      <c r="DK5388" s="2"/>
      <c r="DL5388" s="2"/>
      <c r="DM5388" s="2"/>
      <c r="DN5388" s="2"/>
      <c r="DO5388" s="2"/>
      <c r="DP5388" s="2"/>
      <c r="DQ5388" s="2"/>
      <c r="DR5388" s="2"/>
      <c r="DS5388" s="2"/>
      <c r="DT5388" s="2"/>
      <c r="DU5388" s="2"/>
      <c r="DV5388" s="2"/>
      <c r="DW5388" s="2"/>
      <c r="DX5388" s="2"/>
      <c r="DY5388" s="2"/>
      <c r="DZ5388" s="2"/>
      <c r="EA5388" s="2"/>
      <c r="EB5388" s="2"/>
      <c r="EC5388" s="2"/>
      <c r="ED5388" s="2"/>
      <c r="EE5388" s="2"/>
      <c r="EF5388" s="2"/>
      <c r="EG5388" s="2"/>
      <c r="EH5388" s="2"/>
      <c r="EI5388" s="2"/>
      <c r="EJ5388" s="2"/>
      <c r="EK5388" s="2"/>
      <c r="EL5388" s="2"/>
      <c r="EM5388" s="2"/>
      <c r="EN5388" s="2"/>
      <c r="EO5388" s="2"/>
      <c r="EP5388" s="2"/>
      <c r="EQ5388" s="2"/>
      <c r="ER5388" s="2"/>
      <c r="ES5388" s="2"/>
      <c r="ET5388" s="2"/>
      <c r="EU5388" s="2"/>
      <c r="EV5388" s="2"/>
      <c r="EW5388" s="2"/>
      <c r="EX5388" s="2"/>
      <c r="EY5388" s="2"/>
      <c r="EZ5388" s="2"/>
      <c r="FA5388" s="2"/>
      <c r="FB5388" s="2"/>
      <c r="FC5388" s="2"/>
      <c r="FD5388" s="2"/>
      <c r="FE5388" s="2"/>
      <c r="FF5388" s="2"/>
      <c r="FG5388" s="2"/>
      <c r="FH5388" s="2"/>
      <c r="FI5388" s="2"/>
      <c r="FJ5388" s="2"/>
      <c r="FK5388" s="2"/>
      <c r="FL5388" s="2"/>
      <c r="FM5388" s="2"/>
      <c r="FN5388" s="2"/>
      <c r="FO5388" s="2"/>
      <c r="FP5388" s="2"/>
      <c r="FQ5388" s="2"/>
      <c r="FR5388" s="2"/>
      <c r="FS5388" s="2"/>
      <c r="FT5388" s="2"/>
      <c r="FU5388" s="2"/>
      <c r="FV5388" s="2"/>
      <c r="FW5388" s="2"/>
      <c r="FX5388" s="2"/>
      <c r="FY5388" s="2"/>
      <c r="FZ5388" s="2"/>
      <c r="GA5388" s="2"/>
      <c r="GB5388" s="2"/>
      <c r="GC5388" s="2"/>
      <c r="GD5388" s="2"/>
      <c r="GE5388" s="2"/>
      <c r="GF5388" s="2"/>
      <c r="GG5388" s="2"/>
      <c r="GH5388" s="2"/>
      <c r="GI5388" s="2"/>
      <c r="GJ5388" s="2"/>
      <c r="GK5388" s="2"/>
      <c r="GL5388" s="2"/>
      <c r="GM5388" s="2"/>
      <c r="GN5388" s="2"/>
      <c r="GO5388" s="2"/>
      <c r="GP5388" s="2"/>
      <c r="GQ5388" s="2"/>
      <c r="GR5388" s="2"/>
      <c r="GS5388" s="2"/>
      <c r="GT5388" s="2"/>
      <c r="GU5388" s="2"/>
      <c r="GV5388" s="2"/>
      <c r="GW5388" s="2"/>
      <c r="GX5388" s="2"/>
      <c r="GY5388" s="2"/>
      <c r="GZ5388" s="2"/>
      <c r="HA5388" s="2"/>
      <c r="HB5388" s="2"/>
      <c r="HC5388" s="2"/>
      <c r="HD5388" s="2"/>
      <c r="HE5388" s="2"/>
      <c r="HF5388" s="2"/>
      <c r="HG5388" s="2"/>
      <c r="HH5388" s="2"/>
      <c r="HI5388" s="2"/>
      <c r="HJ5388" s="2"/>
      <c r="HK5388" s="2"/>
      <c r="HL5388" s="2"/>
      <c r="HM5388" s="2"/>
      <c r="HN5388" s="2"/>
      <c r="HO5388" s="2"/>
      <c r="HP5388" s="2"/>
      <c r="HQ5388" s="2"/>
      <c r="HR5388" s="2"/>
      <c r="HS5388" s="2"/>
      <c r="HT5388" s="2"/>
      <c r="HU5388" s="2"/>
      <c r="HV5388" s="2"/>
      <c r="HW5388" s="2"/>
      <c r="HX5388" s="2"/>
      <c r="HY5388" s="2"/>
      <c r="HZ5388" s="2"/>
      <c r="IA5388" s="2"/>
      <c r="IB5388" s="2"/>
      <c r="IC5388" s="2"/>
      <c r="ID5388" s="2"/>
      <c r="IE5388" s="2"/>
      <c r="IF5388" s="2"/>
      <c r="IG5388" s="2"/>
      <c r="IH5388" s="2"/>
      <c r="II5388" s="2"/>
      <c r="IJ5388" s="2"/>
      <c r="IK5388" s="2"/>
      <c r="IL5388" s="2"/>
      <c r="IM5388" s="2"/>
      <c r="IN5388" s="2"/>
      <c r="IO5388" s="2"/>
      <c r="IP5388" s="2"/>
      <c r="IQ5388" s="2"/>
    </row>
    <row r="5389" spans="1:251" s="16" customFormat="1" ht="18.75" customHeight="1">
      <c r="A5389" s="8"/>
      <c r="B5389" s="25"/>
      <c r="C5389" s="112" t="s">
        <v>774</v>
      </c>
      <c r="D5389" s="113"/>
      <c r="E5389" s="113"/>
      <c r="F5389" s="113"/>
      <c r="G5389" s="113"/>
      <c r="H5389" s="113"/>
      <c r="I5389" s="113"/>
      <c r="J5389" s="113"/>
      <c r="K5389" s="113"/>
      <c r="L5389" s="113"/>
      <c r="M5389" s="113"/>
      <c r="N5389" s="113"/>
      <c r="O5389" s="113"/>
      <c r="P5389" s="113"/>
      <c r="Q5389" s="113"/>
      <c r="R5389" s="113"/>
      <c r="S5389" s="113"/>
      <c r="T5389" s="113"/>
      <c r="U5389" s="113"/>
      <c r="V5389" s="113"/>
      <c r="W5389" s="113"/>
      <c r="X5389" s="113"/>
      <c r="Y5389" s="113"/>
      <c r="Z5389" s="114"/>
      <c r="AA5389" s="115">
        <v>27</v>
      </c>
      <c r="AB5389" s="116"/>
      <c r="AC5389" s="116"/>
      <c r="AD5389" s="116"/>
      <c r="AE5389" s="116"/>
      <c r="AF5389" s="116"/>
      <c r="AG5389" s="116"/>
      <c r="AH5389" s="116"/>
      <c r="AI5389" s="117"/>
      <c r="AJ5389" s="115">
        <v>11</v>
      </c>
      <c r="AK5389" s="116"/>
      <c r="AL5389" s="116"/>
      <c r="AM5389" s="116"/>
      <c r="AN5389" s="116"/>
      <c r="AO5389" s="116"/>
      <c r="AP5389" s="116"/>
      <c r="AQ5389" s="116"/>
      <c r="AR5389" s="117"/>
      <c r="AS5389" s="118"/>
      <c r="AT5389" s="119"/>
      <c r="AU5389" s="119"/>
      <c r="AV5389" s="119"/>
      <c r="AW5389" s="119"/>
      <c r="AX5389" s="120"/>
      <c r="AY5389" s="2"/>
      <c r="AZ5389" s="2"/>
      <c r="BA5389" s="2"/>
      <c r="BB5389" s="2"/>
      <c r="BC5389" s="2"/>
      <c r="BD5389" s="2"/>
      <c r="BE5389" s="2"/>
      <c r="BF5389" s="2"/>
      <c r="BG5389" s="2"/>
      <c r="BH5389" s="2"/>
      <c r="BI5389" s="2"/>
      <c r="BJ5389" s="2"/>
      <c r="BK5389" s="2"/>
      <c r="BL5389" s="2"/>
      <c r="BM5389" s="2"/>
      <c r="BN5389" s="2"/>
      <c r="BO5389" s="2"/>
      <c r="BP5389" s="2"/>
      <c r="BQ5389" s="2"/>
      <c r="BR5389" s="2"/>
      <c r="BS5389" s="2"/>
      <c r="BT5389" s="2"/>
      <c r="BU5389" s="2"/>
      <c r="BV5389" s="2"/>
      <c r="BW5389" s="2"/>
      <c r="BX5389" s="2"/>
      <c r="BY5389" s="2"/>
      <c r="BZ5389" s="2"/>
      <c r="CA5389" s="2"/>
      <c r="CB5389" s="2"/>
      <c r="CC5389" s="2"/>
      <c r="CD5389" s="2"/>
      <c r="CE5389" s="2"/>
      <c r="CF5389" s="2"/>
      <c r="CG5389" s="2"/>
      <c r="CH5389" s="2"/>
      <c r="CI5389" s="2"/>
      <c r="CJ5389" s="2"/>
      <c r="CK5389" s="2"/>
      <c r="CL5389" s="2"/>
      <c r="CM5389" s="2"/>
      <c r="CN5389" s="2"/>
      <c r="CO5389" s="2"/>
      <c r="CP5389" s="2"/>
      <c r="CQ5389" s="2"/>
      <c r="CR5389" s="2"/>
      <c r="CS5389" s="2"/>
      <c r="CT5389" s="2"/>
      <c r="CU5389" s="2"/>
      <c r="CV5389" s="2"/>
      <c r="CW5389" s="2"/>
      <c r="CX5389" s="2"/>
      <c r="CY5389" s="2"/>
      <c r="CZ5389" s="2"/>
      <c r="DA5389" s="2"/>
      <c r="DB5389" s="2"/>
      <c r="DC5389" s="2"/>
      <c r="DD5389" s="2"/>
      <c r="DE5389" s="2"/>
      <c r="DF5389" s="2"/>
      <c r="DG5389" s="2"/>
      <c r="DH5389" s="2"/>
      <c r="DI5389" s="2"/>
      <c r="DJ5389" s="2"/>
      <c r="DK5389" s="2"/>
      <c r="DL5389" s="2"/>
      <c r="DM5389" s="2"/>
      <c r="DN5389" s="2"/>
      <c r="DO5389" s="2"/>
      <c r="DP5389" s="2"/>
      <c r="DQ5389" s="2"/>
      <c r="DR5389" s="2"/>
      <c r="DS5389" s="2"/>
      <c r="DT5389" s="2"/>
      <c r="DU5389" s="2"/>
      <c r="DV5389" s="2"/>
      <c r="DW5389" s="2"/>
      <c r="DX5389" s="2"/>
      <c r="DY5389" s="2"/>
      <c r="DZ5389" s="2"/>
      <c r="EA5389" s="2"/>
      <c r="EB5389" s="2"/>
      <c r="EC5389" s="2"/>
      <c r="ED5389" s="2"/>
      <c r="EE5389" s="2"/>
      <c r="EF5389" s="2"/>
      <c r="EG5389" s="2"/>
      <c r="EH5389" s="2"/>
      <c r="EI5389" s="2"/>
      <c r="EJ5389" s="2"/>
      <c r="EK5389" s="2"/>
      <c r="EL5389" s="2"/>
      <c r="EM5389" s="2"/>
      <c r="EN5389" s="2"/>
      <c r="EO5389" s="2"/>
      <c r="EP5389" s="2"/>
      <c r="EQ5389" s="2"/>
      <c r="ER5389" s="2"/>
      <c r="ES5389" s="2"/>
      <c r="ET5389" s="2"/>
      <c r="EU5389" s="2"/>
      <c r="EV5389" s="2"/>
      <c r="EW5389" s="2"/>
      <c r="EX5389" s="2"/>
      <c r="EY5389" s="2"/>
      <c r="EZ5389" s="2"/>
      <c r="FA5389" s="2"/>
      <c r="FB5389" s="2"/>
      <c r="FC5389" s="2"/>
      <c r="FD5389" s="2"/>
      <c r="FE5389" s="2"/>
      <c r="FF5389" s="2"/>
      <c r="FG5389" s="2"/>
      <c r="FH5389" s="2"/>
      <c r="FI5389" s="2"/>
      <c r="FJ5389" s="2"/>
      <c r="FK5389" s="2"/>
      <c r="FL5389" s="2"/>
      <c r="FM5389" s="2"/>
      <c r="FN5389" s="2"/>
      <c r="FO5389" s="2"/>
      <c r="FP5389" s="2"/>
      <c r="FQ5389" s="2"/>
      <c r="FR5389" s="2"/>
      <c r="FS5389" s="2"/>
      <c r="FT5389" s="2"/>
      <c r="FU5389" s="2"/>
      <c r="FV5389" s="2"/>
      <c r="FW5389" s="2"/>
      <c r="FX5389" s="2"/>
      <c r="FY5389" s="2"/>
      <c r="FZ5389" s="2"/>
      <c r="GA5389" s="2"/>
      <c r="GB5389" s="2"/>
      <c r="GC5389" s="2"/>
      <c r="GD5389" s="2"/>
      <c r="GE5389" s="2"/>
      <c r="GF5389" s="2"/>
      <c r="GG5389" s="2"/>
      <c r="GH5389" s="2"/>
      <c r="GI5389" s="2"/>
      <c r="GJ5389" s="2"/>
      <c r="GK5389" s="2"/>
      <c r="GL5389" s="2"/>
      <c r="GM5389" s="2"/>
      <c r="GN5389" s="2"/>
      <c r="GO5389" s="2"/>
      <c r="GP5389" s="2"/>
      <c r="GQ5389" s="2"/>
      <c r="GR5389" s="2"/>
      <c r="GS5389" s="2"/>
      <c r="GT5389" s="2"/>
      <c r="GU5389" s="2"/>
      <c r="GV5389" s="2"/>
      <c r="GW5389" s="2"/>
      <c r="GX5389" s="2"/>
      <c r="GY5389" s="2"/>
      <c r="GZ5389" s="2"/>
      <c r="HA5389" s="2"/>
      <c r="HB5389" s="2"/>
      <c r="HC5389" s="2"/>
      <c r="HD5389" s="2"/>
      <c r="HE5389" s="2"/>
      <c r="HF5389" s="2"/>
      <c r="HG5389" s="2"/>
      <c r="HH5389" s="2"/>
      <c r="HI5389" s="2"/>
      <c r="HJ5389" s="2"/>
      <c r="HK5389" s="2"/>
      <c r="HL5389" s="2"/>
      <c r="HM5389" s="2"/>
      <c r="HN5389" s="2"/>
      <c r="HO5389" s="2"/>
      <c r="HP5389" s="2"/>
      <c r="HQ5389" s="2"/>
      <c r="HR5389" s="2"/>
      <c r="HS5389" s="2"/>
      <c r="HT5389" s="2"/>
      <c r="HU5389" s="2"/>
      <c r="HV5389" s="2"/>
      <c r="HW5389" s="2"/>
      <c r="HX5389" s="2"/>
      <c r="HY5389" s="2"/>
      <c r="HZ5389" s="2"/>
      <c r="IA5389" s="2"/>
      <c r="IB5389" s="2"/>
      <c r="IC5389" s="2"/>
      <c r="ID5389" s="2"/>
      <c r="IE5389" s="2"/>
      <c r="IF5389" s="2"/>
      <c r="IG5389" s="2"/>
      <c r="IH5389" s="2"/>
      <c r="II5389" s="2"/>
      <c r="IJ5389" s="2"/>
      <c r="IK5389" s="2"/>
      <c r="IL5389" s="2"/>
      <c r="IM5389" s="2"/>
      <c r="IN5389" s="2"/>
      <c r="IO5389" s="2"/>
      <c r="IP5389" s="2"/>
      <c r="IQ5389" s="2"/>
    </row>
    <row r="5390" spans="1:251" s="16" customFormat="1" ht="18.75" customHeight="1" thickBot="1">
      <c r="A5390" s="17"/>
      <c r="B5390" s="121" t="s">
        <v>14</v>
      </c>
      <c r="C5390" s="122"/>
      <c r="D5390" s="122"/>
      <c r="E5390" s="122"/>
      <c r="F5390" s="122"/>
      <c r="G5390" s="122"/>
      <c r="H5390" s="122"/>
      <c r="I5390" s="122"/>
      <c r="J5390" s="122"/>
      <c r="K5390" s="122"/>
      <c r="L5390" s="122"/>
      <c r="M5390" s="122"/>
      <c r="N5390" s="122"/>
      <c r="O5390" s="122"/>
      <c r="P5390" s="122"/>
      <c r="Q5390" s="122"/>
      <c r="R5390" s="122"/>
      <c r="S5390" s="122"/>
      <c r="T5390" s="122"/>
      <c r="U5390" s="122"/>
      <c r="V5390" s="122"/>
      <c r="W5390" s="122"/>
      <c r="X5390" s="122"/>
      <c r="Y5390" s="122"/>
      <c r="Z5390" s="123"/>
      <c r="AA5390" s="124">
        <f>SUM($AA$5388:$AA$5389)</f>
        <v>867</v>
      </c>
      <c r="AB5390" s="125"/>
      <c r="AC5390" s="125"/>
      <c r="AD5390" s="125"/>
      <c r="AE5390" s="125"/>
      <c r="AF5390" s="125"/>
      <c r="AG5390" s="125"/>
      <c r="AH5390" s="125"/>
      <c r="AI5390" s="126"/>
      <c r="AJ5390" s="124">
        <f>SUM($AJ$5388:$AJ$5389)</f>
        <v>981</v>
      </c>
      <c r="AK5390" s="125"/>
      <c r="AL5390" s="125"/>
      <c r="AM5390" s="125"/>
      <c r="AN5390" s="125"/>
      <c r="AO5390" s="125"/>
      <c r="AP5390" s="125"/>
      <c r="AQ5390" s="125"/>
      <c r="AR5390" s="126"/>
      <c r="AS5390" s="127"/>
      <c r="AT5390" s="128"/>
      <c r="AU5390" s="128"/>
      <c r="AV5390" s="128"/>
      <c r="AW5390" s="128"/>
      <c r="AX5390" s="129"/>
      <c r="AY5390" s="2"/>
      <c r="AZ5390" s="2"/>
      <c r="BA5390" s="2"/>
      <c r="BB5390" s="2"/>
      <c r="BC5390" s="2"/>
      <c r="BD5390" s="2"/>
      <c r="BE5390" s="2"/>
      <c r="BF5390" s="2"/>
      <c r="BG5390" s="2"/>
      <c r="BH5390" s="2"/>
      <c r="BI5390" s="2"/>
      <c r="BJ5390" s="2"/>
      <c r="BK5390" s="2"/>
      <c r="BL5390" s="2"/>
      <c r="BM5390" s="2"/>
      <c r="BN5390" s="2"/>
      <c r="BO5390" s="2"/>
      <c r="BP5390" s="2"/>
      <c r="BQ5390" s="2"/>
      <c r="BR5390" s="2"/>
      <c r="BS5390" s="2"/>
      <c r="BT5390" s="2"/>
      <c r="BU5390" s="2"/>
      <c r="BV5390" s="2"/>
      <c r="BW5390" s="2"/>
      <c r="BX5390" s="2"/>
      <c r="BY5390" s="2"/>
      <c r="BZ5390" s="2"/>
      <c r="CA5390" s="2"/>
      <c r="CB5390" s="2"/>
      <c r="CC5390" s="2"/>
      <c r="CD5390" s="2"/>
      <c r="CE5390" s="2"/>
      <c r="CF5390" s="2"/>
      <c r="CG5390" s="2"/>
      <c r="CH5390" s="2"/>
      <c r="CI5390" s="2"/>
      <c r="CJ5390" s="2"/>
      <c r="CK5390" s="2"/>
      <c r="CL5390" s="2"/>
      <c r="CM5390" s="2"/>
      <c r="CN5390" s="2"/>
      <c r="CO5390" s="2"/>
      <c r="CP5390" s="2"/>
      <c r="CQ5390" s="2"/>
      <c r="CR5390" s="2"/>
      <c r="CS5390" s="2"/>
      <c r="CT5390" s="2"/>
      <c r="CU5390" s="2"/>
      <c r="CV5390" s="2"/>
      <c r="CW5390" s="2"/>
      <c r="CX5390" s="2"/>
      <c r="CY5390" s="2"/>
      <c r="CZ5390" s="2"/>
      <c r="DA5390" s="2"/>
      <c r="DB5390" s="2"/>
      <c r="DC5390" s="2"/>
      <c r="DD5390" s="2"/>
      <c r="DE5390" s="2"/>
      <c r="DF5390" s="2"/>
      <c r="DG5390" s="2"/>
      <c r="DH5390" s="2"/>
      <c r="DI5390" s="2"/>
      <c r="DJ5390" s="2"/>
      <c r="DK5390" s="2"/>
      <c r="DL5390" s="2"/>
      <c r="DM5390" s="2"/>
      <c r="DN5390" s="2"/>
      <c r="DO5390" s="2"/>
      <c r="DP5390" s="2"/>
      <c r="DQ5390" s="2"/>
      <c r="DR5390" s="2"/>
      <c r="DS5390" s="2"/>
      <c r="DT5390" s="2"/>
      <c r="DU5390" s="2"/>
      <c r="DV5390" s="2"/>
      <c r="DW5390" s="2"/>
      <c r="DX5390" s="2"/>
      <c r="DY5390" s="2"/>
      <c r="DZ5390" s="2"/>
      <c r="EA5390" s="2"/>
      <c r="EB5390" s="2"/>
      <c r="EC5390" s="2"/>
      <c r="ED5390" s="2"/>
      <c r="EE5390" s="2"/>
      <c r="EF5390" s="2"/>
      <c r="EG5390" s="2"/>
      <c r="EH5390" s="2"/>
      <c r="EI5390" s="2"/>
      <c r="EJ5390" s="2"/>
      <c r="EK5390" s="2"/>
      <c r="EL5390" s="2"/>
      <c r="EM5390" s="2"/>
      <c r="EN5390" s="2"/>
      <c r="EO5390" s="2"/>
      <c r="EP5390" s="2"/>
      <c r="EQ5390" s="2"/>
      <c r="ER5390" s="2"/>
      <c r="ES5390" s="2"/>
      <c r="ET5390" s="2"/>
      <c r="EU5390" s="2"/>
      <c r="EV5390" s="2"/>
      <c r="EW5390" s="2"/>
      <c r="EX5390" s="2"/>
      <c r="EY5390" s="2"/>
      <c r="EZ5390" s="2"/>
      <c r="FA5390" s="2"/>
      <c r="FB5390" s="2"/>
      <c r="FC5390" s="2"/>
      <c r="FD5390" s="2"/>
      <c r="FE5390" s="2"/>
      <c r="FF5390" s="2"/>
      <c r="FG5390" s="2"/>
      <c r="FH5390" s="2"/>
      <c r="FI5390" s="2"/>
      <c r="FJ5390" s="2"/>
      <c r="FK5390" s="2"/>
      <c r="FL5390" s="2"/>
      <c r="FM5390" s="2"/>
      <c r="FN5390" s="2"/>
      <c r="FO5390" s="2"/>
      <c r="FP5390" s="2"/>
      <c r="FQ5390" s="2"/>
      <c r="FR5390" s="2"/>
      <c r="FS5390" s="2"/>
      <c r="FT5390" s="2"/>
      <c r="FU5390" s="2"/>
      <c r="FV5390" s="2"/>
      <c r="FW5390" s="2"/>
      <c r="FX5390" s="2"/>
      <c r="FY5390" s="2"/>
      <c r="FZ5390" s="2"/>
      <c r="GA5390" s="2"/>
      <c r="GB5390" s="2"/>
      <c r="GC5390" s="2"/>
      <c r="GD5390" s="2"/>
      <c r="GE5390" s="2"/>
      <c r="GF5390" s="2"/>
      <c r="GG5390" s="2"/>
      <c r="GH5390" s="2"/>
      <c r="GI5390" s="2"/>
      <c r="GJ5390" s="2"/>
      <c r="GK5390" s="2"/>
      <c r="GL5390" s="2"/>
      <c r="GM5390" s="2"/>
      <c r="GN5390" s="2"/>
      <c r="GO5390" s="2"/>
      <c r="GP5390" s="2"/>
      <c r="GQ5390" s="2"/>
      <c r="GR5390" s="2"/>
      <c r="GS5390" s="2"/>
      <c r="GT5390" s="2"/>
      <c r="GU5390" s="2"/>
      <c r="GV5390" s="2"/>
      <c r="GW5390" s="2"/>
      <c r="GX5390" s="2"/>
      <c r="GY5390" s="2"/>
      <c r="GZ5390" s="2"/>
      <c r="HA5390" s="2"/>
      <c r="HB5390" s="2"/>
      <c r="HC5390" s="2"/>
      <c r="HD5390" s="2"/>
      <c r="HE5390" s="2"/>
      <c r="HF5390" s="2"/>
      <c r="HG5390" s="2"/>
      <c r="HH5390" s="2"/>
      <c r="HI5390" s="2"/>
      <c r="HJ5390" s="2"/>
      <c r="HK5390" s="2"/>
      <c r="HL5390" s="2"/>
      <c r="HM5390" s="2"/>
      <c r="HN5390" s="2"/>
      <c r="HO5390" s="2"/>
      <c r="HP5390" s="2"/>
      <c r="HQ5390" s="2"/>
      <c r="HR5390" s="2"/>
      <c r="HS5390" s="2"/>
      <c r="HT5390" s="2"/>
      <c r="HU5390" s="2"/>
      <c r="HV5390" s="2"/>
      <c r="HW5390" s="2"/>
      <c r="HX5390" s="2"/>
      <c r="HY5390" s="2"/>
      <c r="HZ5390" s="2"/>
      <c r="IA5390" s="2"/>
      <c r="IB5390" s="2"/>
      <c r="IC5390" s="2"/>
      <c r="ID5390" s="2"/>
      <c r="IE5390" s="2"/>
      <c r="IF5390" s="2"/>
      <c r="IG5390" s="2"/>
      <c r="IH5390" s="2"/>
      <c r="II5390" s="2"/>
      <c r="IJ5390" s="2"/>
      <c r="IK5390" s="2"/>
      <c r="IL5390" s="2"/>
      <c r="IM5390" s="2"/>
      <c r="IN5390" s="2"/>
      <c r="IO5390" s="2"/>
      <c r="IP5390" s="2"/>
      <c r="IQ5390" s="2"/>
    </row>
    <row r="5392" spans="1:251" ht="19.2">
      <c r="A5392" s="1" t="s">
        <v>0</v>
      </c>
      <c r="AW5392" s="3"/>
      <c r="AX5392" s="4"/>
      <c r="AY5392" s="3"/>
    </row>
    <row r="5394" spans="1:113" ht="18">
      <c r="B5394" s="91" t="s">
        <v>8</v>
      </c>
      <c r="C5394" s="111"/>
      <c r="D5394" s="111"/>
      <c r="E5394" s="111"/>
      <c r="F5394" s="111"/>
      <c r="G5394" s="111"/>
      <c r="H5394" s="111"/>
      <c r="I5394" s="111"/>
      <c r="J5394" s="111"/>
      <c r="K5394" s="111"/>
      <c r="L5394" s="111"/>
      <c r="M5394" s="111"/>
      <c r="N5394" s="111"/>
      <c r="O5394" s="111"/>
      <c r="P5394" s="111"/>
      <c r="Q5394" s="111"/>
      <c r="R5394" s="111"/>
      <c r="S5394" s="111"/>
      <c r="T5394" s="111"/>
      <c r="U5394" s="111"/>
      <c r="V5394" s="111"/>
      <c r="W5394" s="111"/>
      <c r="X5394" s="111"/>
      <c r="Y5394" s="111"/>
      <c r="Z5394" s="111"/>
      <c r="AA5394" s="111"/>
      <c r="AB5394" s="111"/>
      <c r="AC5394" s="111"/>
      <c r="AD5394" s="111"/>
      <c r="AE5394" s="111"/>
      <c r="AF5394" s="111"/>
      <c r="AG5394" s="111"/>
      <c r="AH5394" s="111"/>
      <c r="AI5394" s="111"/>
      <c r="AJ5394" s="111"/>
      <c r="AK5394" s="111"/>
      <c r="AL5394" s="111"/>
      <c r="AM5394" s="111"/>
      <c r="AN5394" s="111"/>
      <c r="AO5394" s="111"/>
      <c r="AP5394" s="111"/>
      <c r="AQ5394" s="111"/>
      <c r="AR5394" s="111"/>
      <c r="AS5394" s="111"/>
      <c r="AT5394" s="111"/>
      <c r="AU5394" s="111"/>
      <c r="AV5394" s="111"/>
      <c r="AW5394" s="111"/>
      <c r="AX5394" s="111"/>
    </row>
    <row r="5395" spans="1:113">
      <c r="Z5395" s="5"/>
      <c r="AD5395" s="5"/>
      <c r="AE5395" s="5"/>
      <c r="AF5395" s="5"/>
      <c r="AG5395" s="5"/>
      <c r="AH5395" s="5"/>
      <c r="AI5395" s="5"/>
      <c r="AO5395" s="5"/>
    </row>
    <row r="5396" spans="1:113" ht="13.8" thickBot="1">
      <c r="Z5396" s="5"/>
      <c r="AD5396" s="5"/>
      <c r="AE5396" s="5"/>
      <c r="AF5396" s="5"/>
      <c r="AG5396" s="5"/>
      <c r="AH5396" s="5"/>
      <c r="AI5396" s="5"/>
      <c r="AO5396" s="5"/>
      <c r="DI5396" s="6"/>
    </row>
    <row r="5397" spans="1:113" ht="24.75" customHeight="1" thickBot="1">
      <c r="B5397" s="93" t="s">
        <v>1</v>
      </c>
      <c r="C5397" s="94"/>
      <c r="D5397" s="94"/>
      <c r="E5397" s="94"/>
      <c r="F5397" s="94"/>
      <c r="G5397" s="94"/>
      <c r="H5397" s="95" t="s">
        <v>219</v>
      </c>
      <c r="I5397" s="96"/>
      <c r="J5397" s="96"/>
      <c r="K5397" s="96"/>
      <c r="L5397" s="96"/>
      <c r="M5397" s="96"/>
      <c r="N5397" s="96"/>
      <c r="O5397" s="96"/>
      <c r="P5397" s="96"/>
      <c r="Q5397" s="96"/>
      <c r="R5397" s="96"/>
      <c r="S5397" s="96"/>
      <c r="T5397" s="96"/>
      <c r="U5397" s="96"/>
      <c r="V5397" s="96"/>
      <c r="W5397" s="96"/>
      <c r="X5397" s="96"/>
      <c r="Y5397" s="96"/>
      <c r="Z5397" s="96"/>
      <c r="AA5397" s="96"/>
      <c r="AB5397" s="96"/>
      <c r="AC5397" s="96"/>
      <c r="AD5397" s="96"/>
      <c r="AE5397" s="96"/>
      <c r="AF5397" s="96"/>
      <c r="AG5397" s="96"/>
      <c r="AH5397" s="96"/>
      <c r="AI5397" s="96"/>
      <c r="AJ5397" s="96"/>
      <c r="AK5397" s="96"/>
      <c r="AL5397" s="96"/>
      <c r="AM5397" s="96"/>
      <c r="AN5397" s="96"/>
      <c r="AO5397" s="96"/>
      <c r="AP5397" s="96"/>
      <c r="AQ5397" s="96"/>
      <c r="AR5397" s="96"/>
      <c r="AS5397" s="96"/>
      <c r="AT5397" s="96"/>
      <c r="AU5397" s="96"/>
      <c r="AV5397" s="96"/>
      <c r="AW5397" s="96"/>
      <c r="AX5397" s="97"/>
      <c r="DI5397" s="6"/>
    </row>
    <row r="5398" spans="1:113" ht="14.4">
      <c r="B5398" s="7"/>
      <c r="C5398" s="7"/>
      <c r="D5398" s="7"/>
      <c r="E5398" s="7"/>
      <c r="F5398" s="7"/>
      <c r="G5398" s="7"/>
      <c r="H5398" s="8"/>
      <c r="I5398" s="8"/>
      <c r="J5398" s="8"/>
      <c r="K5398" s="8"/>
      <c r="L5398" s="9"/>
      <c r="M5398" s="9"/>
      <c r="N5398" s="9"/>
      <c r="O5398" s="9"/>
      <c r="P5398" s="8"/>
      <c r="Q5398" s="8"/>
      <c r="R5398" s="8"/>
      <c r="S5398" s="8"/>
      <c r="T5398" s="8"/>
      <c r="U5398" s="8"/>
      <c r="V5398" s="10"/>
      <c r="W5398" s="10"/>
      <c r="X5398" s="10"/>
      <c r="Y5398" s="10"/>
      <c r="Z5398" s="10"/>
      <c r="AA5398" s="10"/>
      <c r="AB5398" s="10"/>
      <c r="AC5398" s="10"/>
      <c r="AD5398" s="10"/>
      <c r="AE5398" s="10"/>
      <c r="AF5398" s="10"/>
      <c r="AG5398" s="10"/>
      <c r="AH5398" s="10"/>
      <c r="AI5398" s="10"/>
      <c r="AJ5398" s="10"/>
      <c r="AK5398" s="10"/>
      <c r="AL5398" s="10"/>
      <c r="AM5398" s="10"/>
      <c r="AN5398" s="10"/>
      <c r="AO5398" s="10"/>
      <c r="AP5398" s="10"/>
      <c r="AQ5398" s="10"/>
      <c r="AR5398" s="10"/>
      <c r="AS5398" s="10"/>
      <c r="AT5398" s="10"/>
      <c r="AU5398" s="10"/>
      <c r="AV5398" s="10"/>
      <c r="AW5398" s="10"/>
      <c r="AX5398" s="10"/>
      <c r="DI5398" s="6"/>
    </row>
    <row r="5399" spans="1:113" ht="15" thickBot="1">
      <c r="A5399" s="11"/>
      <c r="B5399" s="10" t="s">
        <v>2</v>
      </c>
      <c r="C5399" s="8"/>
      <c r="D5399" s="8"/>
      <c r="E5399" s="8"/>
      <c r="F5399" s="8"/>
      <c r="G5399" s="8"/>
      <c r="H5399" s="8"/>
      <c r="I5399" s="8"/>
      <c r="J5399" s="8"/>
      <c r="K5399" s="8"/>
      <c r="L5399" s="9"/>
      <c r="M5399" s="9"/>
      <c r="N5399" s="9"/>
      <c r="O5399" s="9"/>
      <c r="P5399" s="8"/>
      <c r="Q5399" s="8"/>
      <c r="R5399" s="8"/>
      <c r="S5399" s="8"/>
      <c r="T5399" s="8"/>
      <c r="U5399" s="8"/>
      <c r="V5399" s="10"/>
      <c r="W5399" s="10"/>
      <c r="X5399" s="10"/>
      <c r="Y5399" s="10"/>
      <c r="Z5399" s="10"/>
      <c r="AA5399" s="10"/>
      <c r="AB5399" s="10"/>
      <c r="AC5399" s="10"/>
      <c r="AD5399" s="10"/>
      <c r="AE5399" s="10"/>
      <c r="AF5399" s="10"/>
      <c r="AG5399" s="10"/>
      <c r="AH5399" s="10"/>
      <c r="AI5399" s="10"/>
      <c r="AJ5399" s="10"/>
      <c r="AK5399" s="10"/>
      <c r="AL5399" s="10"/>
      <c r="AM5399" s="10"/>
      <c r="AN5399" s="10"/>
      <c r="AO5399" s="10"/>
      <c r="AP5399" s="10"/>
      <c r="AQ5399" s="10"/>
      <c r="AR5399" s="10"/>
      <c r="AS5399" s="10"/>
      <c r="AT5399" s="10"/>
      <c r="AU5399" s="10"/>
      <c r="AV5399" s="10"/>
      <c r="AW5399" s="10"/>
      <c r="AX5399" s="10"/>
      <c r="DI5399" s="6"/>
    </row>
    <row r="5400" spans="1:113" ht="14.4">
      <c r="A5400" s="8"/>
      <c r="B5400" s="12"/>
      <c r="C5400" s="7"/>
      <c r="D5400" s="7"/>
      <c r="E5400" s="7"/>
      <c r="F5400" s="7"/>
      <c r="G5400" s="7"/>
      <c r="H5400" s="7"/>
      <c r="I5400" s="7"/>
      <c r="J5400" s="7"/>
      <c r="K5400" s="7"/>
      <c r="L5400" s="13"/>
      <c r="M5400" s="13"/>
      <c r="N5400" s="13"/>
      <c r="O5400" s="13"/>
      <c r="P5400" s="7"/>
      <c r="Q5400" s="7"/>
      <c r="R5400" s="7"/>
      <c r="S5400" s="7"/>
      <c r="T5400" s="7"/>
      <c r="U5400" s="7"/>
      <c r="V5400" s="14"/>
      <c r="W5400" s="14"/>
      <c r="X5400" s="14"/>
      <c r="Y5400" s="14"/>
      <c r="Z5400" s="14"/>
      <c r="AA5400" s="14"/>
      <c r="AB5400" s="14"/>
      <c r="AC5400" s="14"/>
      <c r="AD5400" s="14"/>
      <c r="AE5400" s="14"/>
      <c r="AF5400" s="14"/>
      <c r="AG5400" s="14"/>
      <c r="AH5400" s="14"/>
      <c r="AI5400" s="14"/>
      <c r="AJ5400" s="14"/>
      <c r="AK5400" s="14"/>
      <c r="AL5400" s="14"/>
      <c r="AM5400" s="14"/>
      <c r="AN5400" s="14"/>
      <c r="AO5400" s="14"/>
      <c r="AP5400" s="14"/>
      <c r="AQ5400" s="14"/>
      <c r="AR5400" s="14"/>
      <c r="AS5400" s="14"/>
      <c r="AT5400" s="14"/>
      <c r="AU5400" s="14"/>
      <c r="AV5400" s="14"/>
      <c r="AW5400" s="14"/>
      <c r="AX5400" s="15"/>
    </row>
    <row r="5401" spans="1:113" ht="12" customHeight="1">
      <c r="A5401" s="8"/>
      <c r="B5401" s="98" t="s">
        <v>220</v>
      </c>
      <c r="C5401" s="99"/>
      <c r="D5401" s="99"/>
      <c r="E5401" s="99"/>
      <c r="F5401" s="99"/>
      <c r="G5401" s="99"/>
      <c r="H5401" s="99"/>
      <c r="I5401" s="99"/>
      <c r="J5401" s="99"/>
      <c r="K5401" s="99"/>
      <c r="L5401" s="99"/>
      <c r="M5401" s="99"/>
      <c r="N5401" s="99"/>
      <c r="O5401" s="99"/>
      <c r="P5401" s="99"/>
      <c r="Q5401" s="99"/>
      <c r="R5401" s="99"/>
      <c r="S5401" s="99"/>
      <c r="T5401" s="99"/>
      <c r="U5401" s="99"/>
      <c r="V5401" s="99"/>
      <c r="W5401" s="99"/>
      <c r="X5401" s="99"/>
      <c r="Y5401" s="99"/>
      <c r="Z5401" s="99"/>
      <c r="AA5401" s="99"/>
      <c r="AB5401" s="99"/>
      <c r="AC5401" s="99"/>
      <c r="AD5401" s="99"/>
      <c r="AE5401" s="99"/>
      <c r="AF5401" s="99"/>
      <c r="AG5401" s="99"/>
      <c r="AH5401" s="99"/>
      <c r="AI5401" s="99"/>
      <c r="AJ5401" s="99"/>
      <c r="AK5401" s="99"/>
      <c r="AL5401" s="99"/>
      <c r="AM5401" s="99"/>
      <c r="AN5401" s="99"/>
      <c r="AO5401" s="99"/>
      <c r="AP5401" s="99"/>
      <c r="AQ5401" s="99"/>
      <c r="AR5401" s="99"/>
      <c r="AS5401" s="99"/>
      <c r="AT5401" s="99"/>
      <c r="AU5401" s="99"/>
      <c r="AV5401" s="99"/>
      <c r="AW5401" s="99"/>
      <c r="AX5401" s="100"/>
    </row>
    <row r="5402" spans="1:113" ht="12" customHeight="1">
      <c r="A5402" s="8"/>
      <c r="B5402" s="98"/>
      <c r="C5402" s="99"/>
      <c r="D5402" s="99"/>
      <c r="E5402" s="99"/>
      <c r="F5402" s="99"/>
      <c r="G5402" s="99"/>
      <c r="H5402" s="99"/>
      <c r="I5402" s="99"/>
      <c r="J5402" s="99"/>
      <c r="K5402" s="99"/>
      <c r="L5402" s="99"/>
      <c r="M5402" s="99"/>
      <c r="N5402" s="99"/>
      <c r="O5402" s="99"/>
      <c r="P5402" s="99"/>
      <c r="Q5402" s="99"/>
      <c r="R5402" s="99"/>
      <c r="S5402" s="99"/>
      <c r="T5402" s="99"/>
      <c r="U5402" s="99"/>
      <c r="V5402" s="99"/>
      <c r="W5402" s="99"/>
      <c r="X5402" s="99"/>
      <c r="Y5402" s="99"/>
      <c r="Z5402" s="99"/>
      <c r="AA5402" s="99"/>
      <c r="AB5402" s="99"/>
      <c r="AC5402" s="99"/>
      <c r="AD5402" s="99"/>
      <c r="AE5402" s="99"/>
      <c r="AF5402" s="99"/>
      <c r="AG5402" s="99"/>
      <c r="AH5402" s="99"/>
      <c r="AI5402" s="99"/>
      <c r="AJ5402" s="99"/>
      <c r="AK5402" s="99"/>
      <c r="AL5402" s="99"/>
      <c r="AM5402" s="99"/>
      <c r="AN5402" s="99"/>
      <c r="AO5402" s="99"/>
      <c r="AP5402" s="99"/>
      <c r="AQ5402" s="99"/>
      <c r="AR5402" s="99"/>
      <c r="AS5402" s="99"/>
      <c r="AT5402" s="99"/>
      <c r="AU5402" s="99"/>
      <c r="AV5402" s="99"/>
      <c r="AW5402" s="99"/>
      <c r="AX5402" s="100"/>
      <c r="BC5402" s="16"/>
    </row>
    <row r="5403" spans="1:113" ht="12" customHeight="1">
      <c r="A5403" s="8"/>
      <c r="B5403" s="98"/>
      <c r="C5403" s="99"/>
      <c r="D5403" s="99"/>
      <c r="E5403" s="99"/>
      <c r="F5403" s="99"/>
      <c r="G5403" s="99"/>
      <c r="H5403" s="99"/>
      <c r="I5403" s="99"/>
      <c r="J5403" s="99"/>
      <c r="K5403" s="99"/>
      <c r="L5403" s="99"/>
      <c r="M5403" s="99"/>
      <c r="N5403" s="99"/>
      <c r="O5403" s="99"/>
      <c r="P5403" s="99"/>
      <c r="Q5403" s="99"/>
      <c r="R5403" s="99"/>
      <c r="S5403" s="99"/>
      <c r="T5403" s="99"/>
      <c r="U5403" s="99"/>
      <c r="V5403" s="99"/>
      <c r="W5403" s="99"/>
      <c r="X5403" s="99"/>
      <c r="Y5403" s="99"/>
      <c r="Z5403" s="99"/>
      <c r="AA5403" s="99"/>
      <c r="AB5403" s="99"/>
      <c r="AC5403" s="99"/>
      <c r="AD5403" s="99"/>
      <c r="AE5403" s="99"/>
      <c r="AF5403" s="99"/>
      <c r="AG5403" s="99"/>
      <c r="AH5403" s="99"/>
      <c r="AI5403" s="99"/>
      <c r="AJ5403" s="99"/>
      <c r="AK5403" s="99"/>
      <c r="AL5403" s="99"/>
      <c r="AM5403" s="99"/>
      <c r="AN5403" s="99"/>
      <c r="AO5403" s="99"/>
      <c r="AP5403" s="99"/>
      <c r="AQ5403" s="99"/>
      <c r="AR5403" s="99"/>
      <c r="AS5403" s="99"/>
      <c r="AT5403" s="99"/>
      <c r="AU5403" s="99"/>
      <c r="AV5403" s="99"/>
      <c r="AW5403" s="99"/>
      <c r="AX5403" s="100"/>
    </row>
    <row r="5404" spans="1:113" ht="12" customHeight="1">
      <c r="A5404" s="8"/>
      <c r="B5404" s="98"/>
      <c r="C5404" s="99"/>
      <c r="D5404" s="99"/>
      <c r="E5404" s="99"/>
      <c r="F5404" s="99"/>
      <c r="G5404" s="99"/>
      <c r="H5404" s="99"/>
      <c r="I5404" s="99"/>
      <c r="J5404" s="99"/>
      <c r="K5404" s="99"/>
      <c r="L5404" s="99"/>
      <c r="M5404" s="99"/>
      <c r="N5404" s="99"/>
      <c r="O5404" s="99"/>
      <c r="P5404" s="99"/>
      <c r="Q5404" s="99"/>
      <c r="R5404" s="99"/>
      <c r="S5404" s="99"/>
      <c r="T5404" s="99"/>
      <c r="U5404" s="99"/>
      <c r="V5404" s="99"/>
      <c r="W5404" s="99"/>
      <c r="X5404" s="99"/>
      <c r="Y5404" s="99"/>
      <c r="Z5404" s="99"/>
      <c r="AA5404" s="99"/>
      <c r="AB5404" s="99"/>
      <c r="AC5404" s="99"/>
      <c r="AD5404" s="99"/>
      <c r="AE5404" s="99"/>
      <c r="AF5404" s="99"/>
      <c r="AG5404" s="99"/>
      <c r="AH5404" s="99"/>
      <c r="AI5404" s="99"/>
      <c r="AJ5404" s="99"/>
      <c r="AK5404" s="99"/>
      <c r="AL5404" s="99"/>
      <c r="AM5404" s="99"/>
      <c r="AN5404" s="99"/>
      <c r="AO5404" s="99"/>
      <c r="AP5404" s="99"/>
      <c r="AQ5404" s="99"/>
      <c r="AR5404" s="99"/>
      <c r="AS5404" s="99"/>
      <c r="AT5404" s="99"/>
      <c r="AU5404" s="99"/>
      <c r="AV5404" s="99"/>
      <c r="AW5404" s="99"/>
      <c r="AX5404" s="100"/>
    </row>
    <row r="5405" spans="1:113" ht="12" customHeight="1">
      <c r="A5405" s="8"/>
      <c r="B5405" s="98"/>
      <c r="C5405" s="99"/>
      <c r="D5405" s="99"/>
      <c r="E5405" s="99"/>
      <c r="F5405" s="99"/>
      <c r="G5405" s="99"/>
      <c r="H5405" s="99"/>
      <c r="I5405" s="99"/>
      <c r="J5405" s="99"/>
      <c r="K5405" s="99"/>
      <c r="L5405" s="99"/>
      <c r="M5405" s="99"/>
      <c r="N5405" s="99"/>
      <c r="O5405" s="99"/>
      <c r="P5405" s="99"/>
      <c r="Q5405" s="99"/>
      <c r="R5405" s="99"/>
      <c r="S5405" s="99"/>
      <c r="T5405" s="99"/>
      <c r="U5405" s="99"/>
      <c r="V5405" s="99"/>
      <c r="W5405" s="99"/>
      <c r="X5405" s="99"/>
      <c r="Y5405" s="99"/>
      <c r="Z5405" s="99"/>
      <c r="AA5405" s="99"/>
      <c r="AB5405" s="99"/>
      <c r="AC5405" s="99"/>
      <c r="AD5405" s="99"/>
      <c r="AE5405" s="99"/>
      <c r="AF5405" s="99"/>
      <c r="AG5405" s="99"/>
      <c r="AH5405" s="99"/>
      <c r="AI5405" s="99"/>
      <c r="AJ5405" s="99"/>
      <c r="AK5405" s="99"/>
      <c r="AL5405" s="99"/>
      <c r="AM5405" s="99"/>
      <c r="AN5405" s="99"/>
      <c r="AO5405" s="99"/>
      <c r="AP5405" s="99"/>
      <c r="AQ5405" s="99"/>
      <c r="AR5405" s="99"/>
      <c r="AS5405" s="99"/>
      <c r="AT5405" s="99"/>
      <c r="AU5405" s="99"/>
      <c r="AV5405" s="99"/>
      <c r="AW5405" s="99"/>
      <c r="AX5405" s="100"/>
    </row>
    <row r="5406" spans="1:113" ht="15" thickBot="1">
      <c r="A5406" s="17"/>
      <c r="B5406" s="18"/>
      <c r="C5406" s="19"/>
      <c r="D5406" s="19"/>
      <c r="E5406" s="19"/>
      <c r="F5406" s="19"/>
      <c r="G5406" s="19"/>
      <c r="H5406" s="19"/>
      <c r="I5406" s="19"/>
      <c r="J5406" s="19"/>
      <c r="K5406" s="19"/>
      <c r="L5406" s="19"/>
      <c r="M5406" s="19"/>
      <c r="N5406" s="19"/>
      <c r="O5406" s="19"/>
      <c r="P5406" s="19"/>
      <c r="Q5406" s="19"/>
      <c r="R5406" s="19"/>
      <c r="S5406" s="19"/>
      <c r="T5406" s="19"/>
      <c r="U5406" s="19"/>
      <c r="V5406" s="19"/>
      <c r="W5406" s="19"/>
      <c r="X5406" s="19"/>
      <c r="Y5406" s="19"/>
      <c r="Z5406" s="19"/>
      <c r="AA5406" s="19"/>
      <c r="AB5406" s="19"/>
      <c r="AC5406" s="19"/>
      <c r="AD5406" s="19"/>
      <c r="AE5406" s="19"/>
      <c r="AF5406" s="19"/>
      <c r="AG5406" s="19"/>
      <c r="AH5406" s="19"/>
      <c r="AI5406" s="19"/>
      <c r="AJ5406" s="19"/>
      <c r="AK5406" s="19"/>
      <c r="AL5406" s="19"/>
      <c r="AM5406" s="19"/>
      <c r="AN5406" s="19"/>
      <c r="AO5406" s="19"/>
      <c r="AP5406" s="19"/>
      <c r="AQ5406" s="19"/>
      <c r="AR5406" s="19"/>
      <c r="AS5406" s="19"/>
      <c r="AT5406" s="19"/>
      <c r="AU5406" s="19"/>
      <c r="AV5406" s="19"/>
      <c r="AW5406" s="19"/>
      <c r="AX5406" s="20"/>
    </row>
    <row r="5407" spans="1:113">
      <c r="B5407" s="21"/>
    </row>
    <row r="5408" spans="1:113" ht="15" thickBot="1">
      <c r="A5408" s="11"/>
      <c r="B5408" s="10" t="s">
        <v>3</v>
      </c>
      <c r="C5408" s="8"/>
      <c r="D5408" s="8"/>
      <c r="E5408" s="8"/>
      <c r="F5408" s="8"/>
      <c r="G5408" s="8"/>
      <c r="H5408" s="8"/>
      <c r="I5408" s="8"/>
      <c r="J5408" s="8"/>
      <c r="K5408" s="8"/>
      <c r="L5408" s="9"/>
      <c r="M5408" s="9"/>
      <c r="N5408" s="9"/>
      <c r="O5408" s="9"/>
      <c r="P5408" s="8"/>
      <c r="Q5408" s="8"/>
      <c r="R5408" s="8"/>
      <c r="S5408" s="8"/>
      <c r="T5408" s="8"/>
      <c r="U5408" s="8"/>
      <c r="V5408" s="10"/>
      <c r="W5408" s="10"/>
      <c r="X5408" s="10"/>
      <c r="Y5408" s="10"/>
      <c r="Z5408" s="10"/>
      <c r="AA5408" s="10"/>
      <c r="AB5408" s="10"/>
      <c r="AC5408" s="10"/>
      <c r="AD5408" s="10"/>
      <c r="AE5408" s="10"/>
      <c r="AF5408" s="10"/>
      <c r="AG5408" s="10"/>
      <c r="AH5408" s="10"/>
      <c r="AI5408" s="10"/>
      <c r="AJ5408" s="10"/>
      <c r="AK5408" s="10"/>
      <c r="AL5408" s="10"/>
      <c r="AM5408" s="10"/>
      <c r="AN5408" s="10"/>
      <c r="AO5408" s="10"/>
      <c r="AP5408" s="10"/>
      <c r="AQ5408" s="10"/>
      <c r="AR5408" s="10"/>
      <c r="AS5408" s="10"/>
      <c r="AT5408" s="10"/>
      <c r="AU5408" s="10"/>
      <c r="AV5408" s="10"/>
      <c r="AW5408" s="10"/>
      <c r="AX5408" s="10"/>
      <c r="DI5408" s="6"/>
    </row>
    <row r="5409" spans="1:251" ht="14.4">
      <c r="A5409" s="8"/>
      <c r="B5409" s="12"/>
      <c r="C5409" s="7"/>
      <c r="D5409" s="7"/>
      <c r="E5409" s="7"/>
      <c r="F5409" s="7"/>
      <c r="G5409" s="7"/>
      <c r="H5409" s="7"/>
      <c r="I5409" s="7"/>
      <c r="J5409" s="7"/>
      <c r="K5409" s="7"/>
      <c r="L5409" s="13"/>
      <c r="M5409" s="13"/>
      <c r="N5409" s="13"/>
      <c r="O5409" s="13"/>
      <c r="P5409" s="7"/>
      <c r="Q5409" s="7"/>
      <c r="R5409" s="7"/>
      <c r="S5409" s="7"/>
      <c r="T5409" s="7"/>
      <c r="U5409" s="7"/>
      <c r="V5409" s="14"/>
      <c r="W5409" s="14"/>
      <c r="X5409" s="14"/>
      <c r="Y5409" s="14"/>
      <c r="Z5409" s="14"/>
      <c r="AA5409" s="14"/>
      <c r="AB5409" s="14"/>
      <c r="AC5409" s="14"/>
      <c r="AD5409" s="14"/>
      <c r="AE5409" s="14"/>
      <c r="AF5409" s="14"/>
      <c r="AG5409" s="14"/>
      <c r="AH5409" s="14"/>
      <c r="AI5409" s="14"/>
      <c r="AJ5409" s="14"/>
      <c r="AK5409" s="14"/>
      <c r="AL5409" s="14"/>
      <c r="AM5409" s="14"/>
      <c r="AN5409" s="14"/>
      <c r="AO5409" s="14"/>
      <c r="AP5409" s="14"/>
      <c r="AQ5409" s="14"/>
      <c r="AR5409" s="14"/>
      <c r="AS5409" s="14"/>
      <c r="AT5409" s="14"/>
      <c r="AU5409" s="14"/>
      <c r="AV5409" s="14"/>
      <c r="AW5409" s="14"/>
      <c r="AX5409" s="15"/>
    </row>
    <row r="5410" spans="1:251" ht="12" customHeight="1">
      <c r="A5410" s="8"/>
      <c r="B5410" s="98" t="s">
        <v>221</v>
      </c>
      <c r="C5410" s="99"/>
      <c r="D5410" s="99"/>
      <c r="E5410" s="99"/>
      <c r="F5410" s="99"/>
      <c r="G5410" s="99"/>
      <c r="H5410" s="99"/>
      <c r="I5410" s="99"/>
      <c r="J5410" s="99"/>
      <c r="K5410" s="99"/>
      <c r="L5410" s="99"/>
      <c r="M5410" s="99"/>
      <c r="N5410" s="99"/>
      <c r="O5410" s="99"/>
      <c r="P5410" s="99"/>
      <c r="Q5410" s="99"/>
      <c r="R5410" s="99"/>
      <c r="S5410" s="99"/>
      <c r="T5410" s="99"/>
      <c r="U5410" s="99"/>
      <c r="V5410" s="99"/>
      <c r="W5410" s="99"/>
      <c r="X5410" s="99"/>
      <c r="Y5410" s="99"/>
      <c r="Z5410" s="99"/>
      <c r="AA5410" s="99"/>
      <c r="AB5410" s="99"/>
      <c r="AC5410" s="99"/>
      <c r="AD5410" s="99"/>
      <c r="AE5410" s="99"/>
      <c r="AF5410" s="99"/>
      <c r="AG5410" s="99"/>
      <c r="AH5410" s="99"/>
      <c r="AI5410" s="99"/>
      <c r="AJ5410" s="99"/>
      <c r="AK5410" s="99"/>
      <c r="AL5410" s="99"/>
      <c r="AM5410" s="99"/>
      <c r="AN5410" s="99"/>
      <c r="AO5410" s="99"/>
      <c r="AP5410" s="99"/>
      <c r="AQ5410" s="99"/>
      <c r="AR5410" s="99"/>
      <c r="AS5410" s="99"/>
      <c r="AT5410" s="99"/>
      <c r="AU5410" s="99"/>
      <c r="AV5410" s="99"/>
      <c r="AW5410" s="99"/>
      <c r="AX5410" s="100"/>
    </row>
    <row r="5411" spans="1:251" ht="12" customHeight="1">
      <c r="A5411" s="8"/>
      <c r="B5411" s="98"/>
      <c r="C5411" s="99"/>
      <c r="D5411" s="99"/>
      <c r="E5411" s="99"/>
      <c r="F5411" s="99"/>
      <c r="G5411" s="99"/>
      <c r="H5411" s="99"/>
      <c r="I5411" s="99"/>
      <c r="J5411" s="99"/>
      <c r="K5411" s="99"/>
      <c r="L5411" s="99"/>
      <c r="M5411" s="99"/>
      <c r="N5411" s="99"/>
      <c r="O5411" s="99"/>
      <c r="P5411" s="99"/>
      <c r="Q5411" s="99"/>
      <c r="R5411" s="99"/>
      <c r="S5411" s="99"/>
      <c r="T5411" s="99"/>
      <c r="U5411" s="99"/>
      <c r="V5411" s="99"/>
      <c r="W5411" s="99"/>
      <c r="X5411" s="99"/>
      <c r="Y5411" s="99"/>
      <c r="Z5411" s="99"/>
      <c r="AA5411" s="99"/>
      <c r="AB5411" s="99"/>
      <c r="AC5411" s="99"/>
      <c r="AD5411" s="99"/>
      <c r="AE5411" s="99"/>
      <c r="AF5411" s="99"/>
      <c r="AG5411" s="99"/>
      <c r="AH5411" s="99"/>
      <c r="AI5411" s="99"/>
      <c r="AJ5411" s="99"/>
      <c r="AK5411" s="99"/>
      <c r="AL5411" s="99"/>
      <c r="AM5411" s="99"/>
      <c r="AN5411" s="99"/>
      <c r="AO5411" s="99"/>
      <c r="AP5411" s="99"/>
      <c r="AQ5411" s="99"/>
      <c r="AR5411" s="99"/>
      <c r="AS5411" s="99"/>
      <c r="AT5411" s="99"/>
      <c r="AU5411" s="99"/>
      <c r="AV5411" s="99"/>
      <c r="AW5411" s="99"/>
      <c r="AX5411" s="100"/>
      <c r="BC5411" s="16"/>
    </row>
    <row r="5412" spans="1:251" ht="12" customHeight="1">
      <c r="A5412" s="8"/>
      <c r="B5412" s="98"/>
      <c r="C5412" s="99"/>
      <c r="D5412" s="99"/>
      <c r="E5412" s="99"/>
      <c r="F5412" s="99"/>
      <c r="G5412" s="99"/>
      <c r="H5412" s="99"/>
      <c r="I5412" s="99"/>
      <c r="J5412" s="99"/>
      <c r="K5412" s="99"/>
      <c r="L5412" s="99"/>
      <c r="M5412" s="99"/>
      <c r="N5412" s="99"/>
      <c r="O5412" s="99"/>
      <c r="P5412" s="99"/>
      <c r="Q5412" s="99"/>
      <c r="R5412" s="99"/>
      <c r="S5412" s="99"/>
      <c r="T5412" s="99"/>
      <c r="U5412" s="99"/>
      <c r="V5412" s="99"/>
      <c r="W5412" s="99"/>
      <c r="X5412" s="99"/>
      <c r="Y5412" s="99"/>
      <c r="Z5412" s="99"/>
      <c r="AA5412" s="99"/>
      <c r="AB5412" s="99"/>
      <c r="AC5412" s="99"/>
      <c r="AD5412" s="99"/>
      <c r="AE5412" s="99"/>
      <c r="AF5412" s="99"/>
      <c r="AG5412" s="99"/>
      <c r="AH5412" s="99"/>
      <c r="AI5412" s="99"/>
      <c r="AJ5412" s="99"/>
      <c r="AK5412" s="99"/>
      <c r="AL5412" s="99"/>
      <c r="AM5412" s="99"/>
      <c r="AN5412" s="99"/>
      <c r="AO5412" s="99"/>
      <c r="AP5412" s="99"/>
      <c r="AQ5412" s="99"/>
      <c r="AR5412" s="99"/>
      <c r="AS5412" s="99"/>
      <c r="AT5412" s="99"/>
      <c r="AU5412" s="99"/>
      <c r="AV5412" s="99"/>
      <c r="AW5412" s="99"/>
      <c r="AX5412" s="100"/>
    </row>
    <row r="5413" spans="1:251" ht="12" customHeight="1">
      <c r="A5413" s="8"/>
      <c r="B5413" s="98"/>
      <c r="C5413" s="99"/>
      <c r="D5413" s="99"/>
      <c r="E5413" s="99"/>
      <c r="F5413" s="99"/>
      <c r="G5413" s="99"/>
      <c r="H5413" s="99"/>
      <c r="I5413" s="99"/>
      <c r="J5413" s="99"/>
      <c r="K5413" s="99"/>
      <c r="L5413" s="99"/>
      <c r="M5413" s="99"/>
      <c r="N5413" s="99"/>
      <c r="O5413" s="99"/>
      <c r="P5413" s="99"/>
      <c r="Q5413" s="99"/>
      <c r="R5413" s="99"/>
      <c r="S5413" s="99"/>
      <c r="T5413" s="99"/>
      <c r="U5413" s="99"/>
      <c r="V5413" s="99"/>
      <c r="W5413" s="99"/>
      <c r="X5413" s="99"/>
      <c r="Y5413" s="99"/>
      <c r="Z5413" s="99"/>
      <c r="AA5413" s="99"/>
      <c r="AB5413" s="99"/>
      <c r="AC5413" s="99"/>
      <c r="AD5413" s="99"/>
      <c r="AE5413" s="99"/>
      <c r="AF5413" s="99"/>
      <c r="AG5413" s="99"/>
      <c r="AH5413" s="99"/>
      <c r="AI5413" s="99"/>
      <c r="AJ5413" s="99"/>
      <c r="AK5413" s="99"/>
      <c r="AL5413" s="99"/>
      <c r="AM5413" s="99"/>
      <c r="AN5413" s="99"/>
      <c r="AO5413" s="99"/>
      <c r="AP5413" s="99"/>
      <c r="AQ5413" s="99"/>
      <c r="AR5413" s="99"/>
      <c r="AS5413" s="99"/>
      <c r="AT5413" s="99"/>
      <c r="AU5413" s="99"/>
      <c r="AV5413" s="99"/>
      <c r="AW5413" s="99"/>
      <c r="AX5413" s="100"/>
    </row>
    <row r="5414" spans="1:251" ht="12" customHeight="1">
      <c r="A5414" s="8"/>
      <c r="B5414" s="98"/>
      <c r="C5414" s="99"/>
      <c r="D5414" s="99"/>
      <c r="E5414" s="99"/>
      <c r="F5414" s="99"/>
      <c r="G5414" s="99"/>
      <c r="H5414" s="99"/>
      <c r="I5414" s="99"/>
      <c r="J5414" s="99"/>
      <c r="K5414" s="99"/>
      <c r="L5414" s="99"/>
      <c r="M5414" s="99"/>
      <c r="N5414" s="99"/>
      <c r="O5414" s="99"/>
      <c r="P5414" s="99"/>
      <c r="Q5414" s="99"/>
      <c r="R5414" s="99"/>
      <c r="S5414" s="99"/>
      <c r="T5414" s="99"/>
      <c r="U5414" s="99"/>
      <c r="V5414" s="99"/>
      <c r="W5414" s="99"/>
      <c r="X5414" s="99"/>
      <c r="Y5414" s="99"/>
      <c r="Z5414" s="99"/>
      <c r="AA5414" s="99"/>
      <c r="AB5414" s="99"/>
      <c r="AC5414" s="99"/>
      <c r="AD5414" s="99"/>
      <c r="AE5414" s="99"/>
      <c r="AF5414" s="99"/>
      <c r="AG5414" s="99"/>
      <c r="AH5414" s="99"/>
      <c r="AI5414" s="99"/>
      <c r="AJ5414" s="99"/>
      <c r="AK5414" s="99"/>
      <c r="AL5414" s="99"/>
      <c r="AM5414" s="99"/>
      <c r="AN5414" s="99"/>
      <c r="AO5414" s="99"/>
      <c r="AP5414" s="99"/>
      <c r="AQ5414" s="99"/>
      <c r="AR5414" s="99"/>
      <c r="AS5414" s="99"/>
      <c r="AT5414" s="99"/>
      <c r="AU5414" s="99"/>
      <c r="AV5414" s="99"/>
      <c r="AW5414" s="99"/>
      <c r="AX5414" s="100"/>
    </row>
    <row r="5415" spans="1:251" ht="15" thickBot="1">
      <c r="A5415" s="17"/>
      <c r="B5415" s="18"/>
      <c r="C5415" s="19"/>
      <c r="D5415" s="19"/>
      <c r="E5415" s="19"/>
      <c r="F5415" s="19"/>
      <c r="G5415" s="19"/>
      <c r="H5415" s="19"/>
      <c r="I5415" s="19"/>
      <c r="J5415" s="19"/>
      <c r="K5415" s="19"/>
      <c r="L5415" s="19"/>
      <c r="M5415" s="19"/>
      <c r="N5415" s="19"/>
      <c r="O5415" s="19"/>
      <c r="P5415" s="19"/>
      <c r="Q5415" s="19"/>
      <c r="R5415" s="19"/>
      <c r="S5415" s="19"/>
      <c r="T5415" s="19"/>
      <c r="U5415" s="19"/>
      <c r="V5415" s="19"/>
      <c r="W5415" s="19"/>
      <c r="X5415" s="19"/>
      <c r="Y5415" s="19"/>
      <c r="Z5415" s="19"/>
      <c r="AA5415" s="19"/>
      <c r="AB5415" s="19"/>
      <c r="AC5415" s="19"/>
      <c r="AD5415" s="19"/>
      <c r="AE5415" s="19"/>
      <c r="AF5415" s="19"/>
      <c r="AG5415" s="19"/>
      <c r="AH5415" s="19"/>
      <c r="AI5415" s="19"/>
      <c r="AJ5415" s="19"/>
      <c r="AK5415" s="19"/>
      <c r="AL5415" s="19"/>
      <c r="AM5415" s="19"/>
      <c r="AN5415" s="19"/>
      <c r="AO5415" s="19"/>
      <c r="AP5415" s="19"/>
      <c r="AQ5415" s="19"/>
      <c r="AR5415" s="19"/>
      <c r="AS5415" s="19"/>
      <c r="AT5415" s="19"/>
      <c r="AU5415" s="19"/>
      <c r="AV5415" s="19"/>
      <c r="AW5415" s="19"/>
      <c r="AX5415" s="20"/>
    </row>
    <row r="5416" spans="1:251">
      <c r="B5416" s="21"/>
    </row>
    <row r="5417" spans="1:251" ht="14.4">
      <c r="B5417" s="10" t="s">
        <v>4</v>
      </c>
      <c r="C5417" s="8"/>
      <c r="D5417" s="8"/>
      <c r="E5417" s="8"/>
      <c r="F5417" s="8"/>
      <c r="G5417" s="8"/>
      <c r="H5417" s="8"/>
      <c r="I5417" s="8"/>
      <c r="J5417" s="8"/>
      <c r="K5417" s="8"/>
      <c r="L5417" s="9"/>
      <c r="M5417" s="9"/>
      <c r="N5417" s="9"/>
      <c r="O5417" s="9"/>
      <c r="P5417" s="8"/>
      <c r="Q5417" s="8"/>
      <c r="R5417" s="8"/>
      <c r="S5417" s="8"/>
      <c r="T5417" s="8"/>
      <c r="U5417" s="8"/>
      <c r="V5417" s="10"/>
      <c r="W5417" s="10"/>
      <c r="X5417" s="10"/>
      <c r="Y5417" s="10"/>
      <c r="Z5417" s="10"/>
      <c r="AA5417" s="10"/>
      <c r="AB5417" s="10"/>
      <c r="AC5417" s="10"/>
      <c r="AD5417" s="10"/>
      <c r="AE5417" s="10"/>
      <c r="AF5417" s="10"/>
      <c r="AG5417" s="10"/>
      <c r="AH5417" s="10"/>
      <c r="AI5417" s="10"/>
      <c r="AJ5417" s="10"/>
      <c r="AK5417" s="10"/>
      <c r="AL5417" s="10"/>
      <c r="AM5417" s="10"/>
      <c r="AN5417" s="10"/>
      <c r="AO5417" s="10"/>
      <c r="AP5417" s="10"/>
      <c r="AQ5417" s="10"/>
      <c r="AR5417" s="10"/>
      <c r="AS5417" s="10"/>
      <c r="AT5417" s="10"/>
      <c r="AU5417" s="10"/>
      <c r="AV5417" s="10"/>
      <c r="AW5417" s="10"/>
      <c r="AX5417" s="10"/>
    </row>
    <row r="5418" spans="1:251" ht="15" thickBot="1">
      <c r="B5418" s="8"/>
      <c r="C5418" s="8"/>
      <c r="D5418" s="8"/>
      <c r="E5418" s="8"/>
      <c r="F5418" s="8"/>
      <c r="G5418" s="8"/>
      <c r="H5418" s="8"/>
      <c r="I5418" s="8"/>
      <c r="J5418" s="8"/>
      <c r="K5418" s="8"/>
      <c r="L5418" s="9"/>
      <c r="M5418" s="9"/>
      <c r="N5418" s="9"/>
      <c r="O5418" s="9"/>
      <c r="P5418" s="8"/>
      <c r="Q5418" s="8"/>
      <c r="R5418" s="8"/>
      <c r="S5418" s="8"/>
      <c r="T5418" s="8"/>
      <c r="U5418" s="8"/>
      <c r="V5418" s="10"/>
      <c r="W5418" s="10"/>
      <c r="X5418" s="10"/>
      <c r="Y5418" s="10"/>
      <c r="Z5418" s="10"/>
      <c r="AA5418" s="10"/>
      <c r="AB5418" s="10"/>
      <c r="AC5418" s="10"/>
      <c r="AD5418" s="10"/>
      <c r="AE5418" s="10"/>
      <c r="AF5418" s="10"/>
      <c r="AG5418" s="10"/>
      <c r="AH5418" s="10"/>
      <c r="AI5418" s="10"/>
      <c r="AJ5418" s="10"/>
      <c r="AK5418" s="10"/>
      <c r="AL5418" s="10"/>
      <c r="AM5418" s="10"/>
      <c r="AN5418" s="10"/>
      <c r="AO5418" s="10"/>
      <c r="AP5418" s="10"/>
      <c r="AQ5418" s="10"/>
      <c r="AR5418" s="10"/>
      <c r="AS5418" s="10"/>
      <c r="AT5418" s="10"/>
      <c r="AU5418" s="10"/>
      <c r="AV5418" s="10"/>
      <c r="AW5418" s="10"/>
      <c r="AX5418" s="22" t="s">
        <v>5</v>
      </c>
    </row>
    <row r="5419" spans="1:251" s="16" customFormat="1" ht="13.5" customHeight="1">
      <c r="A5419" s="8"/>
      <c r="B5419" s="101" t="s">
        <v>6</v>
      </c>
      <c r="C5419" s="102"/>
      <c r="D5419" s="102"/>
      <c r="E5419" s="102"/>
      <c r="F5419" s="102"/>
      <c r="G5419" s="102"/>
      <c r="H5419" s="102"/>
      <c r="I5419" s="102"/>
      <c r="J5419" s="102"/>
      <c r="K5419" s="102"/>
      <c r="L5419" s="102"/>
      <c r="M5419" s="102"/>
      <c r="N5419" s="102"/>
      <c r="O5419" s="102"/>
      <c r="P5419" s="102"/>
      <c r="Q5419" s="102"/>
      <c r="R5419" s="102"/>
      <c r="S5419" s="102"/>
      <c r="T5419" s="102"/>
      <c r="U5419" s="102"/>
      <c r="V5419" s="102"/>
      <c r="W5419" s="102"/>
      <c r="X5419" s="102"/>
      <c r="Y5419" s="102"/>
      <c r="Z5419" s="103"/>
      <c r="AA5419" s="107" t="s">
        <v>12</v>
      </c>
      <c r="AB5419" s="102"/>
      <c r="AC5419" s="102"/>
      <c r="AD5419" s="102"/>
      <c r="AE5419" s="102"/>
      <c r="AF5419" s="102"/>
      <c r="AG5419" s="102"/>
      <c r="AH5419" s="102"/>
      <c r="AI5419" s="103"/>
      <c r="AJ5419" s="107" t="s">
        <v>13</v>
      </c>
      <c r="AK5419" s="102"/>
      <c r="AL5419" s="102"/>
      <c r="AM5419" s="102"/>
      <c r="AN5419" s="102"/>
      <c r="AO5419" s="102"/>
      <c r="AP5419" s="102"/>
      <c r="AQ5419" s="102"/>
      <c r="AR5419" s="103"/>
      <c r="AS5419" s="107" t="s">
        <v>7</v>
      </c>
      <c r="AT5419" s="102"/>
      <c r="AU5419" s="102"/>
      <c r="AV5419" s="102"/>
      <c r="AW5419" s="102"/>
      <c r="AX5419" s="109"/>
      <c r="AY5419" s="2"/>
      <c r="AZ5419" s="2"/>
      <c r="BA5419" s="2"/>
      <c r="BB5419" s="2"/>
      <c r="BC5419" s="2"/>
      <c r="BD5419" s="2"/>
      <c r="BE5419" s="2"/>
      <c r="BF5419" s="2"/>
      <c r="BG5419" s="2"/>
      <c r="BH5419" s="2"/>
      <c r="BI5419" s="2"/>
      <c r="BJ5419" s="2"/>
      <c r="BK5419" s="2"/>
      <c r="BL5419" s="2"/>
      <c r="BM5419" s="2"/>
      <c r="BN5419" s="2"/>
      <c r="BO5419" s="2"/>
      <c r="BP5419" s="2"/>
      <c r="BQ5419" s="2"/>
      <c r="BR5419" s="2"/>
      <c r="BS5419" s="2"/>
      <c r="BT5419" s="2"/>
      <c r="BU5419" s="2"/>
      <c r="BV5419" s="2"/>
      <c r="BW5419" s="2"/>
      <c r="BX5419" s="2"/>
      <c r="BY5419" s="2"/>
      <c r="BZ5419" s="2"/>
      <c r="CA5419" s="2"/>
      <c r="CB5419" s="2"/>
      <c r="CC5419" s="2"/>
      <c r="CD5419" s="2"/>
      <c r="CE5419" s="2"/>
      <c r="CF5419" s="2"/>
      <c r="CG5419" s="2"/>
      <c r="CH5419" s="2"/>
      <c r="CI5419" s="2"/>
      <c r="CJ5419" s="2"/>
      <c r="CK5419" s="2"/>
      <c r="CL5419" s="2"/>
      <c r="CM5419" s="2"/>
      <c r="CN5419" s="2"/>
      <c r="CO5419" s="2"/>
      <c r="CP5419" s="2"/>
      <c r="CQ5419" s="2"/>
      <c r="CR5419" s="2"/>
      <c r="CS5419" s="2"/>
      <c r="CT5419" s="2"/>
      <c r="CU5419" s="2"/>
      <c r="CV5419" s="2"/>
      <c r="CW5419" s="2"/>
      <c r="CX5419" s="2"/>
      <c r="CY5419" s="2"/>
      <c r="CZ5419" s="2"/>
      <c r="DA5419" s="2"/>
      <c r="DB5419" s="2"/>
      <c r="DC5419" s="2"/>
      <c r="DD5419" s="2"/>
      <c r="DE5419" s="2"/>
      <c r="DF5419" s="2"/>
      <c r="DG5419" s="2"/>
      <c r="DH5419" s="2"/>
      <c r="DI5419" s="2"/>
      <c r="DJ5419" s="2"/>
      <c r="DK5419" s="2"/>
      <c r="DL5419" s="2"/>
      <c r="DM5419" s="2"/>
      <c r="DN5419" s="2"/>
      <c r="DO5419" s="2"/>
      <c r="DP5419" s="2"/>
      <c r="DQ5419" s="2"/>
      <c r="DR5419" s="2"/>
      <c r="DS5419" s="2"/>
      <c r="DT5419" s="2"/>
      <c r="DU5419" s="2"/>
      <c r="DV5419" s="2"/>
      <c r="DW5419" s="2"/>
      <c r="DX5419" s="2"/>
      <c r="DY5419" s="2"/>
      <c r="DZ5419" s="2"/>
      <c r="EA5419" s="2"/>
      <c r="EB5419" s="2"/>
      <c r="EC5419" s="2"/>
      <c r="ED5419" s="2"/>
      <c r="EE5419" s="2"/>
      <c r="EF5419" s="2"/>
      <c r="EG5419" s="2"/>
      <c r="EH5419" s="2"/>
      <c r="EI5419" s="2"/>
      <c r="EJ5419" s="2"/>
      <c r="EK5419" s="2"/>
      <c r="EL5419" s="2"/>
      <c r="EM5419" s="2"/>
      <c r="EN5419" s="2"/>
      <c r="EO5419" s="2"/>
      <c r="EP5419" s="2"/>
      <c r="EQ5419" s="2"/>
      <c r="ER5419" s="2"/>
      <c r="ES5419" s="2"/>
      <c r="ET5419" s="2"/>
      <c r="EU5419" s="2"/>
      <c r="EV5419" s="2"/>
      <c r="EW5419" s="2"/>
      <c r="EX5419" s="2"/>
      <c r="EY5419" s="2"/>
      <c r="EZ5419" s="2"/>
      <c r="FA5419" s="2"/>
      <c r="FB5419" s="2"/>
      <c r="FC5419" s="2"/>
      <c r="FD5419" s="2"/>
      <c r="FE5419" s="2"/>
      <c r="FF5419" s="2"/>
      <c r="FG5419" s="2"/>
      <c r="FH5419" s="2"/>
      <c r="FI5419" s="2"/>
      <c r="FJ5419" s="2"/>
      <c r="FK5419" s="2"/>
      <c r="FL5419" s="2"/>
      <c r="FM5419" s="2"/>
      <c r="FN5419" s="2"/>
      <c r="FO5419" s="2"/>
      <c r="FP5419" s="2"/>
      <c r="FQ5419" s="2"/>
      <c r="FR5419" s="2"/>
      <c r="FS5419" s="2"/>
      <c r="FT5419" s="2"/>
      <c r="FU5419" s="2"/>
      <c r="FV5419" s="2"/>
      <c r="FW5419" s="2"/>
      <c r="FX5419" s="2"/>
      <c r="FY5419" s="2"/>
      <c r="FZ5419" s="2"/>
      <c r="GA5419" s="2"/>
      <c r="GB5419" s="2"/>
      <c r="GC5419" s="2"/>
      <c r="GD5419" s="2"/>
      <c r="GE5419" s="2"/>
      <c r="GF5419" s="2"/>
      <c r="GG5419" s="2"/>
      <c r="GH5419" s="2"/>
      <c r="GI5419" s="2"/>
      <c r="GJ5419" s="2"/>
      <c r="GK5419" s="2"/>
      <c r="GL5419" s="2"/>
      <c r="GM5419" s="2"/>
      <c r="GN5419" s="2"/>
      <c r="GO5419" s="2"/>
      <c r="GP5419" s="2"/>
      <c r="GQ5419" s="2"/>
      <c r="GR5419" s="2"/>
      <c r="GS5419" s="2"/>
      <c r="GT5419" s="2"/>
      <c r="GU5419" s="2"/>
      <c r="GV5419" s="2"/>
      <c r="GW5419" s="2"/>
      <c r="GX5419" s="2"/>
      <c r="GY5419" s="2"/>
      <c r="GZ5419" s="2"/>
      <c r="HA5419" s="2"/>
      <c r="HB5419" s="2"/>
      <c r="HC5419" s="2"/>
      <c r="HD5419" s="2"/>
      <c r="HE5419" s="2"/>
      <c r="HF5419" s="2"/>
      <c r="HG5419" s="2"/>
      <c r="HH5419" s="2"/>
      <c r="HI5419" s="2"/>
      <c r="HJ5419" s="2"/>
      <c r="HK5419" s="2"/>
      <c r="HL5419" s="2"/>
      <c r="HM5419" s="2"/>
      <c r="HN5419" s="2"/>
      <c r="HO5419" s="2"/>
      <c r="HP5419" s="2"/>
      <c r="HQ5419" s="2"/>
      <c r="HR5419" s="2"/>
      <c r="HS5419" s="2"/>
      <c r="HT5419" s="2"/>
      <c r="HU5419" s="2"/>
      <c r="HV5419" s="2"/>
      <c r="HW5419" s="2"/>
      <c r="HX5419" s="2"/>
      <c r="HY5419" s="2"/>
      <c r="HZ5419" s="2"/>
      <c r="IA5419" s="2"/>
      <c r="IB5419" s="2"/>
      <c r="IC5419" s="2"/>
      <c r="ID5419" s="2"/>
      <c r="IE5419" s="2"/>
      <c r="IF5419" s="2"/>
      <c r="IG5419" s="2"/>
      <c r="IH5419" s="2"/>
      <c r="II5419" s="2"/>
      <c r="IJ5419" s="2"/>
      <c r="IK5419" s="2"/>
      <c r="IL5419" s="2"/>
      <c r="IM5419" s="2"/>
      <c r="IN5419" s="2"/>
      <c r="IO5419" s="2"/>
      <c r="IP5419" s="2"/>
      <c r="IQ5419" s="2"/>
    </row>
    <row r="5420" spans="1:251" s="16" customFormat="1">
      <c r="A5420" s="8"/>
      <c r="B5420" s="104"/>
      <c r="C5420" s="105"/>
      <c r="D5420" s="105"/>
      <c r="E5420" s="105"/>
      <c r="F5420" s="105"/>
      <c r="G5420" s="105"/>
      <c r="H5420" s="105"/>
      <c r="I5420" s="105"/>
      <c r="J5420" s="105"/>
      <c r="K5420" s="105"/>
      <c r="L5420" s="105"/>
      <c r="M5420" s="105"/>
      <c r="N5420" s="105"/>
      <c r="O5420" s="105"/>
      <c r="P5420" s="105"/>
      <c r="Q5420" s="105"/>
      <c r="R5420" s="105"/>
      <c r="S5420" s="105"/>
      <c r="T5420" s="105"/>
      <c r="U5420" s="105"/>
      <c r="V5420" s="105"/>
      <c r="W5420" s="105"/>
      <c r="X5420" s="105"/>
      <c r="Y5420" s="105"/>
      <c r="Z5420" s="106"/>
      <c r="AA5420" s="108"/>
      <c r="AB5420" s="105"/>
      <c r="AC5420" s="105"/>
      <c r="AD5420" s="105"/>
      <c r="AE5420" s="105"/>
      <c r="AF5420" s="105"/>
      <c r="AG5420" s="105"/>
      <c r="AH5420" s="105"/>
      <c r="AI5420" s="106"/>
      <c r="AJ5420" s="108"/>
      <c r="AK5420" s="105"/>
      <c r="AL5420" s="105"/>
      <c r="AM5420" s="105"/>
      <c r="AN5420" s="105"/>
      <c r="AO5420" s="105"/>
      <c r="AP5420" s="105"/>
      <c r="AQ5420" s="105"/>
      <c r="AR5420" s="106"/>
      <c r="AS5420" s="108"/>
      <c r="AT5420" s="105"/>
      <c r="AU5420" s="105"/>
      <c r="AV5420" s="105"/>
      <c r="AW5420" s="105"/>
      <c r="AX5420" s="110"/>
      <c r="AY5420" s="2"/>
      <c r="AZ5420" s="2"/>
      <c r="BA5420" s="2"/>
      <c r="BB5420" s="23"/>
      <c r="BC5420" s="24"/>
      <c r="BE5420" s="2"/>
      <c r="BF5420" s="2"/>
      <c r="BG5420" s="2"/>
      <c r="BH5420" s="2"/>
      <c r="BI5420" s="2"/>
      <c r="BJ5420" s="2"/>
      <c r="BK5420" s="2"/>
      <c r="BL5420" s="2"/>
      <c r="BM5420" s="2"/>
      <c r="BN5420" s="2"/>
      <c r="BO5420" s="2"/>
      <c r="BP5420" s="2"/>
      <c r="BQ5420" s="2"/>
      <c r="BR5420" s="2"/>
      <c r="BS5420" s="2"/>
      <c r="BT5420" s="2"/>
      <c r="BU5420" s="2"/>
      <c r="BV5420" s="2"/>
      <c r="BW5420" s="2"/>
      <c r="BX5420" s="2"/>
      <c r="BY5420" s="2"/>
      <c r="BZ5420" s="2"/>
      <c r="CA5420" s="2"/>
      <c r="CB5420" s="2"/>
      <c r="CC5420" s="2"/>
      <c r="CD5420" s="2"/>
      <c r="CE5420" s="2"/>
      <c r="CF5420" s="2"/>
      <c r="CG5420" s="2"/>
      <c r="CH5420" s="2"/>
      <c r="CI5420" s="2"/>
      <c r="CJ5420" s="2"/>
      <c r="CK5420" s="2"/>
      <c r="CL5420" s="2"/>
      <c r="CM5420" s="2"/>
      <c r="CN5420" s="2"/>
      <c r="CO5420" s="2"/>
      <c r="CP5420" s="2"/>
      <c r="CQ5420" s="2"/>
      <c r="CR5420" s="2"/>
      <c r="CS5420" s="2"/>
      <c r="CT5420" s="2"/>
      <c r="CU5420" s="2"/>
      <c r="CV5420" s="2"/>
      <c r="CW5420" s="2"/>
      <c r="CX5420" s="2"/>
      <c r="CY5420" s="2"/>
      <c r="CZ5420" s="2"/>
      <c r="DA5420" s="2"/>
      <c r="DB5420" s="2"/>
      <c r="DC5420" s="2"/>
      <c r="DD5420" s="2"/>
      <c r="DE5420" s="2"/>
      <c r="DF5420" s="2"/>
      <c r="DG5420" s="2"/>
      <c r="DH5420" s="2"/>
      <c r="DI5420" s="2"/>
      <c r="DJ5420" s="2"/>
      <c r="DK5420" s="2"/>
      <c r="DL5420" s="2"/>
      <c r="DM5420" s="2"/>
      <c r="DN5420" s="2"/>
      <c r="DO5420" s="2"/>
      <c r="DP5420" s="2"/>
      <c r="DQ5420" s="2"/>
      <c r="DR5420" s="2"/>
      <c r="DS5420" s="2"/>
      <c r="DT5420" s="2"/>
      <c r="DU5420" s="2"/>
      <c r="DV5420" s="2"/>
      <c r="DW5420" s="2"/>
      <c r="DX5420" s="2"/>
      <c r="DY5420" s="2"/>
      <c r="DZ5420" s="2"/>
      <c r="EA5420" s="2"/>
      <c r="EB5420" s="2"/>
      <c r="EC5420" s="2"/>
      <c r="ED5420" s="2"/>
      <c r="EE5420" s="2"/>
      <c r="EF5420" s="2"/>
      <c r="EG5420" s="2"/>
      <c r="EH5420" s="2"/>
      <c r="EI5420" s="2"/>
      <c r="EJ5420" s="2"/>
      <c r="EK5420" s="2"/>
      <c r="EL5420" s="2"/>
      <c r="EM5420" s="2"/>
      <c r="EN5420" s="2"/>
      <c r="EO5420" s="2"/>
      <c r="EP5420" s="2"/>
      <c r="EQ5420" s="2"/>
      <c r="ER5420" s="2"/>
      <c r="ES5420" s="2"/>
      <c r="ET5420" s="2"/>
      <c r="EU5420" s="2"/>
      <c r="EV5420" s="2"/>
      <c r="EW5420" s="2"/>
      <c r="EX5420" s="2"/>
      <c r="EY5420" s="2"/>
      <c r="EZ5420" s="2"/>
      <c r="FA5420" s="2"/>
      <c r="FB5420" s="2"/>
      <c r="FC5420" s="2"/>
      <c r="FD5420" s="2"/>
      <c r="FE5420" s="2"/>
      <c r="FF5420" s="2"/>
      <c r="FG5420" s="2"/>
      <c r="FH5420" s="2"/>
      <c r="FI5420" s="2"/>
      <c r="FJ5420" s="2"/>
      <c r="FK5420" s="2"/>
      <c r="FL5420" s="2"/>
      <c r="FM5420" s="2"/>
      <c r="FN5420" s="2"/>
      <c r="FO5420" s="2"/>
      <c r="FP5420" s="2"/>
      <c r="FQ5420" s="2"/>
      <c r="FR5420" s="2"/>
      <c r="FS5420" s="2"/>
      <c r="FT5420" s="2"/>
      <c r="FU5420" s="2"/>
      <c r="FV5420" s="2"/>
      <c r="FW5420" s="2"/>
      <c r="FX5420" s="2"/>
      <c r="FY5420" s="2"/>
      <c r="FZ5420" s="2"/>
      <c r="GA5420" s="2"/>
      <c r="GB5420" s="2"/>
      <c r="GC5420" s="2"/>
      <c r="GD5420" s="2"/>
      <c r="GE5420" s="2"/>
      <c r="GF5420" s="2"/>
      <c r="GG5420" s="2"/>
      <c r="GH5420" s="2"/>
      <c r="GI5420" s="2"/>
      <c r="GJ5420" s="2"/>
      <c r="GK5420" s="2"/>
      <c r="GL5420" s="2"/>
      <c r="GM5420" s="2"/>
      <c r="GN5420" s="2"/>
      <c r="GO5420" s="2"/>
      <c r="GP5420" s="2"/>
      <c r="GQ5420" s="2"/>
      <c r="GR5420" s="2"/>
      <c r="GS5420" s="2"/>
      <c r="GT5420" s="2"/>
      <c r="GU5420" s="2"/>
      <c r="GV5420" s="2"/>
      <c r="GW5420" s="2"/>
      <c r="GX5420" s="2"/>
      <c r="GY5420" s="2"/>
      <c r="GZ5420" s="2"/>
      <c r="HA5420" s="2"/>
      <c r="HB5420" s="2"/>
      <c r="HC5420" s="2"/>
      <c r="HD5420" s="2"/>
      <c r="HE5420" s="2"/>
      <c r="HF5420" s="2"/>
      <c r="HG5420" s="2"/>
      <c r="HH5420" s="2"/>
      <c r="HI5420" s="2"/>
      <c r="HJ5420" s="2"/>
      <c r="HK5420" s="2"/>
      <c r="HL5420" s="2"/>
      <c r="HM5420" s="2"/>
      <c r="HN5420" s="2"/>
      <c r="HO5420" s="2"/>
      <c r="HP5420" s="2"/>
      <c r="HQ5420" s="2"/>
      <c r="HR5420" s="2"/>
      <c r="HS5420" s="2"/>
      <c r="HT5420" s="2"/>
      <c r="HU5420" s="2"/>
      <c r="HV5420" s="2"/>
      <c r="HW5420" s="2"/>
      <c r="HX5420" s="2"/>
      <c r="HY5420" s="2"/>
      <c r="HZ5420" s="2"/>
      <c r="IA5420" s="2"/>
      <c r="IB5420" s="2"/>
      <c r="IC5420" s="2"/>
      <c r="ID5420" s="2"/>
      <c r="IE5420" s="2"/>
      <c r="IF5420" s="2"/>
      <c r="IG5420" s="2"/>
      <c r="IH5420" s="2"/>
      <c r="II5420" s="2"/>
      <c r="IJ5420" s="2"/>
      <c r="IK5420" s="2"/>
      <c r="IL5420" s="2"/>
      <c r="IM5420" s="2"/>
      <c r="IN5420" s="2"/>
      <c r="IO5420" s="2"/>
      <c r="IP5420" s="2"/>
      <c r="IQ5420" s="2"/>
    </row>
    <row r="5421" spans="1:251" s="16" customFormat="1" ht="18.75" customHeight="1">
      <c r="A5421" s="8"/>
      <c r="B5421" s="25"/>
      <c r="C5421" s="112" t="s">
        <v>508</v>
      </c>
      <c r="D5421" s="113"/>
      <c r="E5421" s="113"/>
      <c r="F5421" s="113"/>
      <c r="G5421" s="113"/>
      <c r="H5421" s="113"/>
      <c r="I5421" s="113"/>
      <c r="J5421" s="113"/>
      <c r="K5421" s="113"/>
      <c r="L5421" s="113"/>
      <c r="M5421" s="113"/>
      <c r="N5421" s="113"/>
      <c r="O5421" s="113"/>
      <c r="P5421" s="113"/>
      <c r="Q5421" s="113"/>
      <c r="R5421" s="113"/>
      <c r="S5421" s="113"/>
      <c r="T5421" s="113"/>
      <c r="U5421" s="113"/>
      <c r="V5421" s="113"/>
      <c r="W5421" s="113"/>
      <c r="X5421" s="113"/>
      <c r="Y5421" s="113"/>
      <c r="Z5421" s="114"/>
      <c r="AA5421" s="115">
        <v>8545</v>
      </c>
      <c r="AB5421" s="116"/>
      <c r="AC5421" s="116"/>
      <c r="AD5421" s="116"/>
      <c r="AE5421" s="116"/>
      <c r="AF5421" s="116"/>
      <c r="AG5421" s="116"/>
      <c r="AH5421" s="116"/>
      <c r="AI5421" s="117"/>
      <c r="AJ5421" s="115">
        <v>16794</v>
      </c>
      <c r="AK5421" s="116"/>
      <c r="AL5421" s="116"/>
      <c r="AM5421" s="116"/>
      <c r="AN5421" s="116"/>
      <c r="AO5421" s="116"/>
      <c r="AP5421" s="116"/>
      <c r="AQ5421" s="116"/>
      <c r="AR5421" s="117"/>
      <c r="AS5421" s="118"/>
      <c r="AT5421" s="119"/>
      <c r="AU5421" s="119"/>
      <c r="AV5421" s="119"/>
      <c r="AW5421" s="119"/>
      <c r="AX5421" s="120"/>
      <c r="AY5421" s="2"/>
      <c r="AZ5421" s="2"/>
      <c r="BA5421" s="2"/>
      <c r="BB5421" s="2"/>
      <c r="BC5421" s="2"/>
      <c r="BD5421" s="2"/>
      <c r="BE5421" s="2"/>
      <c r="BF5421" s="2"/>
      <c r="BG5421" s="2"/>
      <c r="BH5421" s="2"/>
      <c r="BI5421" s="2"/>
      <c r="BJ5421" s="2"/>
      <c r="BK5421" s="2"/>
      <c r="BL5421" s="2"/>
      <c r="BM5421" s="2"/>
      <c r="BN5421" s="2"/>
      <c r="BO5421" s="2"/>
      <c r="BP5421" s="2"/>
      <c r="BQ5421" s="2"/>
      <c r="BR5421" s="2"/>
      <c r="BS5421" s="2"/>
      <c r="BT5421" s="2"/>
      <c r="BU5421" s="2"/>
      <c r="BV5421" s="2"/>
      <c r="BW5421" s="2"/>
      <c r="BX5421" s="2"/>
      <c r="BY5421" s="2"/>
      <c r="BZ5421" s="2"/>
      <c r="CA5421" s="2"/>
      <c r="CB5421" s="2"/>
      <c r="CC5421" s="2"/>
      <c r="CD5421" s="2"/>
      <c r="CE5421" s="2"/>
      <c r="CF5421" s="2"/>
      <c r="CG5421" s="2"/>
      <c r="CH5421" s="2"/>
      <c r="CI5421" s="2"/>
      <c r="CJ5421" s="2"/>
      <c r="CK5421" s="2"/>
      <c r="CL5421" s="2"/>
      <c r="CM5421" s="2"/>
      <c r="CN5421" s="2"/>
      <c r="CO5421" s="2"/>
      <c r="CP5421" s="2"/>
      <c r="CQ5421" s="2"/>
      <c r="CR5421" s="2"/>
      <c r="CS5421" s="2"/>
      <c r="CT5421" s="2"/>
      <c r="CU5421" s="2"/>
      <c r="CV5421" s="2"/>
      <c r="CW5421" s="2"/>
      <c r="CX5421" s="2"/>
      <c r="CY5421" s="2"/>
      <c r="CZ5421" s="2"/>
      <c r="DA5421" s="2"/>
      <c r="DB5421" s="2"/>
      <c r="DC5421" s="2"/>
      <c r="DD5421" s="2"/>
      <c r="DE5421" s="2"/>
      <c r="DF5421" s="2"/>
      <c r="DG5421" s="2"/>
      <c r="DH5421" s="2"/>
      <c r="DI5421" s="2"/>
      <c r="DJ5421" s="2"/>
      <c r="DK5421" s="2"/>
      <c r="DL5421" s="2"/>
      <c r="DM5421" s="2"/>
      <c r="DN5421" s="2"/>
      <c r="DO5421" s="2"/>
      <c r="DP5421" s="2"/>
      <c r="DQ5421" s="2"/>
      <c r="DR5421" s="2"/>
      <c r="DS5421" s="2"/>
      <c r="DT5421" s="2"/>
      <c r="DU5421" s="2"/>
      <c r="DV5421" s="2"/>
      <c r="DW5421" s="2"/>
      <c r="DX5421" s="2"/>
      <c r="DY5421" s="2"/>
      <c r="DZ5421" s="2"/>
      <c r="EA5421" s="2"/>
      <c r="EB5421" s="2"/>
      <c r="EC5421" s="2"/>
      <c r="ED5421" s="2"/>
      <c r="EE5421" s="2"/>
      <c r="EF5421" s="2"/>
      <c r="EG5421" s="2"/>
      <c r="EH5421" s="2"/>
      <c r="EI5421" s="2"/>
      <c r="EJ5421" s="2"/>
      <c r="EK5421" s="2"/>
      <c r="EL5421" s="2"/>
      <c r="EM5421" s="2"/>
      <c r="EN5421" s="2"/>
      <c r="EO5421" s="2"/>
      <c r="EP5421" s="2"/>
      <c r="EQ5421" s="2"/>
      <c r="ER5421" s="2"/>
      <c r="ES5421" s="2"/>
      <c r="ET5421" s="2"/>
      <c r="EU5421" s="2"/>
      <c r="EV5421" s="2"/>
      <c r="EW5421" s="2"/>
      <c r="EX5421" s="2"/>
      <c r="EY5421" s="2"/>
      <c r="EZ5421" s="2"/>
      <c r="FA5421" s="2"/>
      <c r="FB5421" s="2"/>
      <c r="FC5421" s="2"/>
      <c r="FD5421" s="2"/>
      <c r="FE5421" s="2"/>
      <c r="FF5421" s="2"/>
      <c r="FG5421" s="2"/>
      <c r="FH5421" s="2"/>
      <c r="FI5421" s="2"/>
      <c r="FJ5421" s="2"/>
      <c r="FK5421" s="2"/>
      <c r="FL5421" s="2"/>
      <c r="FM5421" s="2"/>
      <c r="FN5421" s="2"/>
      <c r="FO5421" s="2"/>
      <c r="FP5421" s="2"/>
      <c r="FQ5421" s="2"/>
      <c r="FR5421" s="2"/>
      <c r="FS5421" s="2"/>
      <c r="FT5421" s="2"/>
      <c r="FU5421" s="2"/>
      <c r="FV5421" s="2"/>
      <c r="FW5421" s="2"/>
      <c r="FX5421" s="2"/>
      <c r="FY5421" s="2"/>
      <c r="FZ5421" s="2"/>
      <c r="GA5421" s="2"/>
      <c r="GB5421" s="2"/>
      <c r="GC5421" s="2"/>
      <c r="GD5421" s="2"/>
      <c r="GE5421" s="2"/>
      <c r="GF5421" s="2"/>
      <c r="GG5421" s="2"/>
      <c r="GH5421" s="2"/>
      <c r="GI5421" s="2"/>
      <c r="GJ5421" s="2"/>
      <c r="GK5421" s="2"/>
      <c r="GL5421" s="2"/>
      <c r="GM5421" s="2"/>
      <c r="GN5421" s="2"/>
      <c r="GO5421" s="2"/>
      <c r="GP5421" s="2"/>
      <c r="GQ5421" s="2"/>
      <c r="GR5421" s="2"/>
      <c r="GS5421" s="2"/>
      <c r="GT5421" s="2"/>
      <c r="GU5421" s="2"/>
      <c r="GV5421" s="2"/>
      <c r="GW5421" s="2"/>
      <c r="GX5421" s="2"/>
      <c r="GY5421" s="2"/>
      <c r="GZ5421" s="2"/>
      <c r="HA5421" s="2"/>
      <c r="HB5421" s="2"/>
      <c r="HC5421" s="2"/>
      <c r="HD5421" s="2"/>
      <c r="HE5421" s="2"/>
      <c r="HF5421" s="2"/>
      <c r="HG5421" s="2"/>
      <c r="HH5421" s="2"/>
      <c r="HI5421" s="2"/>
      <c r="HJ5421" s="2"/>
      <c r="HK5421" s="2"/>
      <c r="HL5421" s="2"/>
      <c r="HM5421" s="2"/>
      <c r="HN5421" s="2"/>
      <c r="HO5421" s="2"/>
      <c r="HP5421" s="2"/>
      <c r="HQ5421" s="2"/>
      <c r="HR5421" s="2"/>
      <c r="HS5421" s="2"/>
      <c r="HT5421" s="2"/>
      <c r="HU5421" s="2"/>
      <c r="HV5421" s="2"/>
      <c r="HW5421" s="2"/>
      <c r="HX5421" s="2"/>
      <c r="HY5421" s="2"/>
      <c r="HZ5421" s="2"/>
      <c r="IA5421" s="2"/>
      <c r="IB5421" s="2"/>
      <c r="IC5421" s="2"/>
      <c r="ID5421" s="2"/>
      <c r="IE5421" s="2"/>
      <c r="IF5421" s="2"/>
      <c r="IG5421" s="2"/>
      <c r="IH5421" s="2"/>
      <c r="II5421" s="2"/>
      <c r="IJ5421" s="2"/>
      <c r="IK5421" s="2"/>
      <c r="IL5421" s="2"/>
      <c r="IM5421" s="2"/>
      <c r="IN5421" s="2"/>
      <c r="IO5421" s="2"/>
      <c r="IP5421" s="2"/>
      <c r="IQ5421" s="2"/>
    </row>
    <row r="5422" spans="1:251" s="16" customFormat="1" ht="18.75" customHeight="1" thickBot="1">
      <c r="A5422" s="17"/>
      <c r="B5422" s="121" t="s">
        <v>14</v>
      </c>
      <c r="C5422" s="122"/>
      <c r="D5422" s="122"/>
      <c r="E5422" s="122"/>
      <c r="F5422" s="122"/>
      <c r="G5422" s="122"/>
      <c r="H5422" s="122"/>
      <c r="I5422" s="122"/>
      <c r="J5422" s="122"/>
      <c r="K5422" s="122"/>
      <c r="L5422" s="122"/>
      <c r="M5422" s="122"/>
      <c r="N5422" s="122"/>
      <c r="O5422" s="122"/>
      <c r="P5422" s="122"/>
      <c r="Q5422" s="122"/>
      <c r="R5422" s="122"/>
      <c r="S5422" s="122"/>
      <c r="T5422" s="122"/>
      <c r="U5422" s="122"/>
      <c r="V5422" s="122"/>
      <c r="W5422" s="122"/>
      <c r="X5422" s="122"/>
      <c r="Y5422" s="122"/>
      <c r="Z5422" s="123"/>
      <c r="AA5422" s="124">
        <f>SUM($AA$5421:$AA$5421)</f>
        <v>8545</v>
      </c>
      <c r="AB5422" s="125"/>
      <c r="AC5422" s="125"/>
      <c r="AD5422" s="125"/>
      <c r="AE5422" s="125"/>
      <c r="AF5422" s="125"/>
      <c r="AG5422" s="125"/>
      <c r="AH5422" s="125"/>
      <c r="AI5422" s="126"/>
      <c r="AJ5422" s="124">
        <f>SUM($AJ$5421:$AJ$5421)</f>
        <v>16794</v>
      </c>
      <c r="AK5422" s="125"/>
      <c r="AL5422" s="125"/>
      <c r="AM5422" s="125"/>
      <c r="AN5422" s="125"/>
      <c r="AO5422" s="125"/>
      <c r="AP5422" s="125"/>
      <c r="AQ5422" s="125"/>
      <c r="AR5422" s="126"/>
      <c r="AS5422" s="127"/>
      <c r="AT5422" s="128"/>
      <c r="AU5422" s="128"/>
      <c r="AV5422" s="128"/>
      <c r="AW5422" s="128"/>
      <c r="AX5422" s="129"/>
      <c r="AY5422" s="2"/>
      <c r="AZ5422" s="2"/>
      <c r="BA5422" s="2"/>
      <c r="BB5422" s="2"/>
      <c r="BC5422" s="2"/>
      <c r="BD5422" s="2"/>
      <c r="BE5422" s="2"/>
      <c r="BF5422" s="2"/>
      <c r="BG5422" s="2"/>
      <c r="BH5422" s="2"/>
      <c r="BI5422" s="2"/>
      <c r="BJ5422" s="2"/>
      <c r="BK5422" s="2"/>
      <c r="BL5422" s="2"/>
      <c r="BM5422" s="2"/>
      <c r="BN5422" s="2"/>
      <c r="BO5422" s="2"/>
      <c r="BP5422" s="2"/>
      <c r="BQ5422" s="2"/>
      <c r="BR5422" s="2"/>
      <c r="BS5422" s="2"/>
      <c r="BT5422" s="2"/>
      <c r="BU5422" s="2"/>
      <c r="BV5422" s="2"/>
      <c r="BW5422" s="2"/>
      <c r="BX5422" s="2"/>
      <c r="BY5422" s="2"/>
      <c r="BZ5422" s="2"/>
      <c r="CA5422" s="2"/>
      <c r="CB5422" s="2"/>
      <c r="CC5422" s="2"/>
      <c r="CD5422" s="2"/>
      <c r="CE5422" s="2"/>
      <c r="CF5422" s="2"/>
      <c r="CG5422" s="2"/>
      <c r="CH5422" s="2"/>
      <c r="CI5422" s="2"/>
      <c r="CJ5422" s="2"/>
      <c r="CK5422" s="2"/>
      <c r="CL5422" s="2"/>
      <c r="CM5422" s="2"/>
      <c r="CN5422" s="2"/>
      <c r="CO5422" s="2"/>
      <c r="CP5422" s="2"/>
      <c r="CQ5422" s="2"/>
      <c r="CR5422" s="2"/>
      <c r="CS5422" s="2"/>
      <c r="CT5422" s="2"/>
      <c r="CU5422" s="2"/>
      <c r="CV5422" s="2"/>
      <c r="CW5422" s="2"/>
      <c r="CX5422" s="2"/>
      <c r="CY5422" s="2"/>
      <c r="CZ5422" s="2"/>
      <c r="DA5422" s="2"/>
      <c r="DB5422" s="2"/>
      <c r="DC5422" s="2"/>
      <c r="DD5422" s="2"/>
      <c r="DE5422" s="2"/>
      <c r="DF5422" s="2"/>
      <c r="DG5422" s="2"/>
      <c r="DH5422" s="2"/>
      <c r="DI5422" s="2"/>
      <c r="DJ5422" s="2"/>
      <c r="DK5422" s="2"/>
      <c r="DL5422" s="2"/>
      <c r="DM5422" s="2"/>
      <c r="DN5422" s="2"/>
      <c r="DO5422" s="2"/>
      <c r="DP5422" s="2"/>
      <c r="DQ5422" s="2"/>
      <c r="DR5422" s="2"/>
      <c r="DS5422" s="2"/>
      <c r="DT5422" s="2"/>
      <c r="DU5422" s="2"/>
      <c r="DV5422" s="2"/>
      <c r="DW5422" s="2"/>
      <c r="DX5422" s="2"/>
      <c r="DY5422" s="2"/>
      <c r="DZ5422" s="2"/>
      <c r="EA5422" s="2"/>
      <c r="EB5422" s="2"/>
      <c r="EC5422" s="2"/>
      <c r="ED5422" s="2"/>
      <c r="EE5422" s="2"/>
      <c r="EF5422" s="2"/>
      <c r="EG5422" s="2"/>
      <c r="EH5422" s="2"/>
      <c r="EI5422" s="2"/>
      <c r="EJ5422" s="2"/>
      <c r="EK5422" s="2"/>
      <c r="EL5422" s="2"/>
      <c r="EM5422" s="2"/>
      <c r="EN5422" s="2"/>
      <c r="EO5422" s="2"/>
      <c r="EP5422" s="2"/>
      <c r="EQ5422" s="2"/>
      <c r="ER5422" s="2"/>
      <c r="ES5422" s="2"/>
      <c r="ET5422" s="2"/>
      <c r="EU5422" s="2"/>
      <c r="EV5422" s="2"/>
      <c r="EW5422" s="2"/>
      <c r="EX5422" s="2"/>
      <c r="EY5422" s="2"/>
      <c r="EZ5422" s="2"/>
      <c r="FA5422" s="2"/>
      <c r="FB5422" s="2"/>
      <c r="FC5422" s="2"/>
      <c r="FD5422" s="2"/>
      <c r="FE5422" s="2"/>
      <c r="FF5422" s="2"/>
      <c r="FG5422" s="2"/>
      <c r="FH5422" s="2"/>
      <c r="FI5422" s="2"/>
      <c r="FJ5422" s="2"/>
      <c r="FK5422" s="2"/>
      <c r="FL5422" s="2"/>
      <c r="FM5422" s="2"/>
      <c r="FN5422" s="2"/>
      <c r="FO5422" s="2"/>
      <c r="FP5422" s="2"/>
      <c r="FQ5422" s="2"/>
      <c r="FR5422" s="2"/>
      <c r="FS5422" s="2"/>
      <c r="FT5422" s="2"/>
      <c r="FU5422" s="2"/>
      <c r="FV5422" s="2"/>
      <c r="FW5422" s="2"/>
      <c r="FX5422" s="2"/>
      <c r="FY5422" s="2"/>
      <c r="FZ5422" s="2"/>
      <c r="GA5422" s="2"/>
      <c r="GB5422" s="2"/>
      <c r="GC5422" s="2"/>
      <c r="GD5422" s="2"/>
      <c r="GE5422" s="2"/>
      <c r="GF5422" s="2"/>
      <c r="GG5422" s="2"/>
      <c r="GH5422" s="2"/>
      <c r="GI5422" s="2"/>
      <c r="GJ5422" s="2"/>
      <c r="GK5422" s="2"/>
      <c r="GL5422" s="2"/>
      <c r="GM5422" s="2"/>
      <c r="GN5422" s="2"/>
      <c r="GO5422" s="2"/>
      <c r="GP5422" s="2"/>
      <c r="GQ5422" s="2"/>
      <c r="GR5422" s="2"/>
      <c r="GS5422" s="2"/>
      <c r="GT5422" s="2"/>
      <c r="GU5422" s="2"/>
      <c r="GV5422" s="2"/>
      <c r="GW5422" s="2"/>
      <c r="GX5422" s="2"/>
      <c r="GY5422" s="2"/>
      <c r="GZ5422" s="2"/>
      <c r="HA5422" s="2"/>
      <c r="HB5422" s="2"/>
      <c r="HC5422" s="2"/>
      <c r="HD5422" s="2"/>
      <c r="HE5422" s="2"/>
      <c r="HF5422" s="2"/>
      <c r="HG5422" s="2"/>
      <c r="HH5422" s="2"/>
      <c r="HI5422" s="2"/>
      <c r="HJ5422" s="2"/>
      <c r="HK5422" s="2"/>
      <c r="HL5422" s="2"/>
      <c r="HM5422" s="2"/>
      <c r="HN5422" s="2"/>
      <c r="HO5422" s="2"/>
      <c r="HP5422" s="2"/>
      <c r="HQ5422" s="2"/>
      <c r="HR5422" s="2"/>
      <c r="HS5422" s="2"/>
      <c r="HT5422" s="2"/>
      <c r="HU5422" s="2"/>
      <c r="HV5422" s="2"/>
      <c r="HW5422" s="2"/>
      <c r="HX5422" s="2"/>
      <c r="HY5422" s="2"/>
      <c r="HZ5422" s="2"/>
      <c r="IA5422" s="2"/>
      <c r="IB5422" s="2"/>
      <c r="IC5422" s="2"/>
      <c r="ID5422" s="2"/>
      <c r="IE5422" s="2"/>
      <c r="IF5422" s="2"/>
      <c r="IG5422" s="2"/>
      <c r="IH5422" s="2"/>
      <c r="II5422" s="2"/>
      <c r="IJ5422" s="2"/>
      <c r="IK5422" s="2"/>
      <c r="IL5422" s="2"/>
      <c r="IM5422" s="2"/>
      <c r="IN5422" s="2"/>
      <c r="IO5422" s="2"/>
      <c r="IP5422" s="2"/>
      <c r="IQ5422" s="2"/>
    </row>
    <row r="5424" spans="1:251" ht="19.2">
      <c r="A5424" s="1" t="s">
        <v>0</v>
      </c>
      <c r="AW5424" s="3"/>
      <c r="AX5424" s="4"/>
      <c r="AY5424" s="3"/>
    </row>
    <row r="5426" spans="1:113" ht="18">
      <c r="B5426" s="91" t="s">
        <v>8</v>
      </c>
      <c r="C5426" s="111"/>
      <c r="D5426" s="111"/>
      <c r="E5426" s="111"/>
      <c r="F5426" s="111"/>
      <c r="G5426" s="111"/>
      <c r="H5426" s="111"/>
      <c r="I5426" s="111"/>
      <c r="J5426" s="111"/>
      <c r="K5426" s="111"/>
      <c r="L5426" s="111"/>
      <c r="M5426" s="111"/>
      <c r="N5426" s="111"/>
      <c r="O5426" s="111"/>
      <c r="P5426" s="111"/>
      <c r="Q5426" s="111"/>
      <c r="R5426" s="111"/>
      <c r="S5426" s="111"/>
      <c r="T5426" s="111"/>
      <c r="U5426" s="111"/>
      <c r="V5426" s="111"/>
      <c r="W5426" s="111"/>
      <c r="X5426" s="111"/>
      <c r="Y5426" s="111"/>
      <c r="Z5426" s="111"/>
      <c r="AA5426" s="111"/>
      <c r="AB5426" s="111"/>
      <c r="AC5426" s="111"/>
      <c r="AD5426" s="111"/>
      <c r="AE5426" s="111"/>
      <c r="AF5426" s="111"/>
      <c r="AG5426" s="111"/>
      <c r="AH5426" s="111"/>
      <c r="AI5426" s="111"/>
      <c r="AJ5426" s="111"/>
      <c r="AK5426" s="111"/>
      <c r="AL5426" s="111"/>
      <c r="AM5426" s="111"/>
      <c r="AN5426" s="111"/>
      <c r="AO5426" s="111"/>
      <c r="AP5426" s="111"/>
      <c r="AQ5426" s="111"/>
      <c r="AR5426" s="111"/>
      <c r="AS5426" s="111"/>
      <c r="AT5426" s="111"/>
      <c r="AU5426" s="111"/>
      <c r="AV5426" s="111"/>
      <c r="AW5426" s="111"/>
      <c r="AX5426" s="111"/>
    </row>
    <row r="5427" spans="1:113">
      <c r="Z5427" s="5"/>
      <c r="AD5427" s="5"/>
      <c r="AE5427" s="5"/>
      <c r="AF5427" s="5"/>
      <c r="AG5427" s="5"/>
      <c r="AH5427" s="5"/>
      <c r="AI5427" s="5"/>
      <c r="AO5427" s="5"/>
    </row>
    <row r="5428" spans="1:113" ht="13.8" thickBot="1">
      <c r="Z5428" s="5"/>
      <c r="AD5428" s="5"/>
      <c r="AE5428" s="5"/>
      <c r="AF5428" s="5"/>
      <c r="AG5428" s="5"/>
      <c r="AH5428" s="5"/>
      <c r="AI5428" s="5"/>
      <c r="AO5428" s="5"/>
      <c r="DI5428" s="6"/>
    </row>
    <row r="5429" spans="1:113" ht="24.75" customHeight="1" thickBot="1">
      <c r="B5429" s="93" t="s">
        <v>1</v>
      </c>
      <c r="C5429" s="94"/>
      <c r="D5429" s="94"/>
      <c r="E5429" s="94"/>
      <c r="F5429" s="94"/>
      <c r="G5429" s="94"/>
      <c r="H5429" s="95" t="s">
        <v>775</v>
      </c>
      <c r="I5429" s="96"/>
      <c r="J5429" s="96"/>
      <c r="K5429" s="96"/>
      <c r="L5429" s="96"/>
      <c r="M5429" s="96"/>
      <c r="N5429" s="96"/>
      <c r="O5429" s="96"/>
      <c r="P5429" s="96"/>
      <c r="Q5429" s="96"/>
      <c r="R5429" s="96"/>
      <c r="S5429" s="96"/>
      <c r="T5429" s="96"/>
      <c r="U5429" s="96"/>
      <c r="V5429" s="96"/>
      <c r="W5429" s="96"/>
      <c r="X5429" s="96"/>
      <c r="Y5429" s="96"/>
      <c r="Z5429" s="96"/>
      <c r="AA5429" s="96"/>
      <c r="AB5429" s="96"/>
      <c r="AC5429" s="96"/>
      <c r="AD5429" s="96"/>
      <c r="AE5429" s="96"/>
      <c r="AF5429" s="96"/>
      <c r="AG5429" s="96"/>
      <c r="AH5429" s="96"/>
      <c r="AI5429" s="96"/>
      <c r="AJ5429" s="96"/>
      <c r="AK5429" s="96"/>
      <c r="AL5429" s="96"/>
      <c r="AM5429" s="96"/>
      <c r="AN5429" s="96"/>
      <c r="AO5429" s="96"/>
      <c r="AP5429" s="96"/>
      <c r="AQ5429" s="96"/>
      <c r="AR5429" s="96"/>
      <c r="AS5429" s="96"/>
      <c r="AT5429" s="96"/>
      <c r="AU5429" s="96"/>
      <c r="AV5429" s="96"/>
      <c r="AW5429" s="96"/>
      <c r="AX5429" s="97"/>
      <c r="DI5429" s="6"/>
    </row>
    <row r="5430" spans="1:113" ht="14.4">
      <c r="B5430" s="7"/>
      <c r="C5430" s="7"/>
      <c r="D5430" s="7"/>
      <c r="E5430" s="7"/>
      <c r="F5430" s="7"/>
      <c r="G5430" s="7"/>
      <c r="H5430" s="8"/>
      <c r="I5430" s="8"/>
      <c r="J5430" s="8"/>
      <c r="K5430" s="8"/>
      <c r="L5430" s="9"/>
      <c r="M5430" s="9"/>
      <c r="N5430" s="9"/>
      <c r="O5430" s="9"/>
      <c r="P5430" s="8"/>
      <c r="Q5430" s="8"/>
      <c r="R5430" s="8"/>
      <c r="S5430" s="8"/>
      <c r="T5430" s="8"/>
      <c r="U5430" s="8"/>
      <c r="V5430" s="10"/>
      <c r="W5430" s="10"/>
      <c r="X5430" s="10"/>
      <c r="Y5430" s="10"/>
      <c r="Z5430" s="10"/>
      <c r="AA5430" s="10"/>
      <c r="AB5430" s="10"/>
      <c r="AC5430" s="10"/>
      <c r="AD5430" s="10"/>
      <c r="AE5430" s="10"/>
      <c r="AF5430" s="10"/>
      <c r="AG5430" s="10"/>
      <c r="AH5430" s="10"/>
      <c r="AI5430" s="10"/>
      <c r="AJ5430" s="10"/>
      <c r="AK5430" s="10"/>
      <c r="AL5430" s="10"/>
      <c r="AM5430" s="10"/>
      <c r="AN5430" s="10"/>
      <c r="AO5430" s="10"/>
      <c r="AP5430" s="10"/>
      <c r="AQ5430" s="10"/>
      <c r="AR5430" s="10"/>
      <c r="AS5430" s="10"/>
      <c r="AT5430" s="10"/>
      <c r="AU5430" s="10"/>
      <c r="AV5430" s="10"/>
      <c r="AW5430" s="10"/>
      <c r="AX5430" s="10"/>
      <c r="DI5430" s="6"/>
    </row>
    <row r="5431" spans="1:113" ht="15" thickBot="1">
      <c r="A5431" s="11"/>
      <c r="B5431" s="10" t="s">
        <v>2</v>
      </c>
      <c r="C5431" s="8"/>
      <c r="D5431" s="8"/>
      <c r="E5431" s="8"/>
      <c r="F5431" s="8"/>
      <c r="G5431" s="8"/>
      <c r="H5431" s="8"/>
      <c r="I5431" s="8"/>
      <c r="J5431" s="8"/>
      <c r="K5431" s="8"/>
      <c r="L5431" s="9"/>
      <c r="M5431" s="9"/>
      <c r="N5431" s="9"/>
      <c r="O5431" s="9"/>
      <c r="P5431" s="8"/>
      <c r="Q5431" s="8"/>
      <c r="R5431" s="8"/>
      <c r="S5431" s="8"/>
      <c r="T5431" s="8"/>
      <c r="U5431" s="8"/>
      <c r="V5431" s="10"/>
      <c r="W5431" s="10"/>
      <c r="X5431" s="10"/>
      <c r="Y5431" s="10"/>
      <c r="Z5431" s="10"/>
      <c r="AA5431" s="10"/>
      <c r="AB5431" s="10"/>
      <c r="AC5431" s="10"/>
      <c r="AD5431" s="10"/>
      <c r="AE5431" s="10"/>
      <c r="AF5431" s="10"/>
      <c r="AG5431" s="10"/>
      <c r="AH5431" s="10"/>
      <c r="AI5431" s="10"/>
      <c r="AJ5431" s="10"/>
      <c r="AK5431" s="10"/>
      <c r="AL5431" s="10"/>
      <c r="AM5431" s="10"/>
      <c r="AN5431" s="10"/>
      <c r="AO5431" s="10"/>
      <c r="AP5431" s="10"/>
      <c r="AQ5431" s="10"/>
      <c r="AR5431" s="10"/>
      <c r="AS5431" s="10"/>
      <c r="AT5431" s="10"/>
      <c r="AU5431" s="10"/>
      <c r="AV5431" s="10"/>
      <c r="AW5431" s="10"/>
      <c r="AX5431" s="10"/>
      <c r="DI5431" s="6"/>
    </row>
    <row r="5432" spans="1:113" ht="14.4">
      <c r="A5432" s="8"/>
      <c r="B5432" s="12"/>
      <c r="C5432" s="7"/>
      <c r="D5432" s="7"/>
      <c r="E5432" s="7"/>
      <c r="F5432" s="7"/>
      <c r="G5432" s="7"/>
      <c r="H5432" s="7"/>
      <c r="I5432" s="7"/>
      <c r="J5432" s="7"/>
      <c r="K5432" s="7"/>
      <c r="L5432" s="13"/>
      <c r="M5432" s="13"/>
      <c r="N5432" s="13"/>
      <c r="O5432" s="13"/>
      <c r="P5432" s="7"/>
      <c r="Q5432" s="7"/>
      <c r="R5432" s="7"/>
      <c r="S5432" s="7"/>
      <c r="T5432" s="7"/>
      <c r="U5432" s="7"/>
      <c r="V5432" s="14"/>
      <c r="W5432" s="14"/>
      <c r="X5432" s="14"/>
      <c r="Y5432" s="14"/>
      <c r="Z5432" s="14"/>
      <c r="AA5432" s="14"/>
      <c r="AB5432" s="14"/>
      <c r="AC5432" s="14"/>
      <c r="AD5432" s="14"/>
      <c r="AE5432" s="14"/>
      <c r="AF5432" s="14"/>
      <c r="AG5432" s="14"/>
      <c r="AH5432" s="14"/>
      <c r="AI5432" s="14"/>
      <c r="AJ5432" s="14"/>
      <c r="AK5432" s="14"/>
      <c r="AL5432" s="14"/>
      <c r="AM5432" s="14"/>
      <c r="AN5432" s="14"/>
      <c r="AO5432" s="14"/>
      <c r="AP5432" s="14"/>
      <c r="AQ5432" s="14"/>
      <c r="AR5432" s="14"/>
      <c r="AS5432" s="14"/>
      <c r="AT5432" s="14"/>
      <c r="AU5432" s="14"/>
      <c r="AV5432" s="14"/>
      <c r="AW5432" s="14"/>
      <c r="AX5432" s="15"/>
    </row>
    <row r="5433" spans="1:113" ht="12" customHeight="1">
      <c r="A5433" s="8"/>
      <c r="B5433" s="98" t="s">
        <v>776</v>
      </c>
      <c r="C5433" s="99"/>
      <c r="D5433" s="99"/>
      <c r="E5433" s="99"/>
      <c r="F5433" s="99"/>
      <c r="G5433" s="99"/>
      <c r="H5433" s="99"/>
      <c r="I5433" s="99"/>
      <c r="J5433" s="99"/>
      <c r="K5433" s="99"/>
      <c r="L5433" s="99"/>
      <c r="M5433" s="99"/>
      <c r="N5433" s="99"/>
      <c r="O5433" s="99"/>
      <c r="P5433" s="99"/>
      <c r="Q5433" s="99"/>
      <c r="R5433" s="99"/>
      <c r="S5433" s="99"/>
      <c r="T5433" s="99"/>
      <c r="U5433" s="99"/>
      <c r="V5433" s="99"/>
      <c r="W5433" s="99"/>
      <c r="X5433" s="99"/>
      <c r="Y5433" s="99"/>
      <c r="Z5433" s="99"/>
      <c r="AA5433" s="99"/>
      <c r="AB5433" s="99"/>
      <c r="AC5433" s="99"/>
      <c r="AD5433" s="99"/>
      <c r="AE5433" s="99"/>
      <c r="AF5433" s="99"/>
      <c r="AG5433" s="99"/>
      <c r="AH5433" s="99"/>
      <c r="AI5433" s="99"/>
      <c r="AJ5433" s="99"/>
      <c r="AK5433" s="99"/>
      <c r="AL5433" s="99"/>
      <c r="AM5433" s="99"/>
      <c r="AN5433" s="99"/>
      <c r="AO5433" s="99"/>
      <c r="AP5433" s="99"/>
      <c r="AQ5433" s="99"/>
      <c r="AR5433" s="99"/>
      <c r="AS5433" s="99"/>
      <c r="AT5433" s="99"/>
      <c r="AU5433" s="99"/>
      <c r="AV5433" s="99"/>
      <c r="AW5433" s="99"/>
      <c r="AX5433" s="100"/>
    </row>
    <row r="5434" spans="1:113" ht="12" customHeight="1">
      <c r="A5434" s="8"/>
      <c r="B5434" s="98"/>
      <c r="C5434" s="99"/>
      <c r="D5434" s="99"/>
      <c r="E5434" s="99"/>
      <c r="F5434" s="99"/>
      <c r="G5434" s="99"/>
      <c r="H5434" s="99"/>
      <c r="I5434" s="99"/>
      <c r="J5434" s="99"/>
      <c r="K5434" s="99"/>
      <c r="L5434" s="99"/>
      <c r="M5434" s="99"/>
      <c r="N5434" s="99"/>
      <c r="O5434" s="99"/>
      <c r="P5434" s="99"/>
      <c r="Q5434" s="99"/>
      <c r="R5434" s="99"/>
      <c r="S5434" s="99"/>
      <c r="T5434" s="99"/>
      <c r="U5434" s="99"/>
      <c r="V5434" s="99"/>
      <c r="W5434" s="99"/>
      <c r="X5434" s="99"/>
      <c r="Y5434" s="99"/>
      <c r="Z5434" s="99"/>
      <c r="AA5434" s="99"/>
      <c r="AB5434" s="99"/>
      <c r="AC5434" s="99"/>
      <c r="AD5434" s="99"/>
      <c r="AE5434" s="99"/>
      <c r="AF5434" s="99"/>
      <c r="AG5434" s="99"/>
      <c r="AH5434" s="99"/>
      <c r="AI5434" s="99"/>
      <c r="AJ5434" s="99"/>
      <c r="AK5434" s="99"/>
      <c r="AL5434" s="99"/>
      <c r="AM5434" s="99"/>
      <c r="AN5434" s="99"/>
      <c r="AO5434" s="99"/>
      <c r="AP5434" s="99"/>
      <c r="AQ5434" s="99"/>
      <c r="AR5434" s="99"/>
      <c r="AS5434" s="99"/>
      <c r="AT5434" s="99"/>
      <c r="AU5434" s="99"/>
      <c r="AV5434" s="99"/>
      <c r="AW5434" s="99"/>
      <c r="AX5434" s="100"/>
      <c r="BC5434" s="16"/>
    </row>
    <row r="5435" spans="1:113" ht="12" customHeight="1">
      <c r="A5435" s="8"/>
      <c r="B5435" s="98"/>
      <c r="C5435" s="99"/>
      <c r="D5435" s="99"/>
      <c r="E5435" s="99"/>
      <c r="F5435" s="99"/>
      <c r="G5435" s="99"/>
      <c r="H5435" s="99"/>
      <c r="I5435" s="99"/>
      <c r="J5435" s="99"/>
      <c r="K5435" s="99"/>
      <c r="L5435" s="99"/>
      <c r="M5435" s="99"/>
      <c r="N5435" s="99"/>
      <c r="O5435" s="99"/>
      <c r="P5435" s="99"/>
      <c r="Q5435" s="99"/>
      <c r="R5435" s="99"/>
      <c r="S5435" s="99"/>
      <c r="T5435" s="99"/>
      <c r="U5435" s="99"/>
      <c r="V5435" s="99"/>
      <c r="W5435" s="99"/>
      <c r="X5435" s="99"/>
      <c r="Y5435" s="99"/>
      <c r="Z5435" s="99"/>
      <c r="AA5435" s="99"/>
      <c r="AB5435" s="99"/>
      <c r="AC5435" s="99"/>
      <c r="AD5435" s="99"/>
      <c r="AE5435" s="99"/>
      <c r="AF5435" s="99"/>
      <c r="AG5435" s="99"/>
      <c r="AH5435" s="99"/>
      <c r="AI5435" s="99"/>
      <c r="AJ5435" s="99"/>
      <c r="AK5435" s="99"/>
      <c r="AL5435" s="99"/>
      <c r="AM5435" s="99"/>
      <c r="AN5435" s="99"/>
      <c r="AO5435" s="99"/>
      <c r="AP5435" s="99"/>
      <c r="AQ5435" s="99"/>
      <c r="AR5435" s="99"/>
      <c r="AS5435" s="99"/>
      <c r="AT5435" s="99"/>
      <c r="AU5435" s="99"/>
      <c r="AV5435" s="99"/>
      <c r="AW5435" s="99"/>
      <c r="AX5435" s="100"/>
    </row>
    <row r="5436" spans="1:113" ht="12" customHeight="1">
      <c r="A5436" s="8"/>
      <c r="B5436" s="98"/>
      <c r="C5436" s="99"/>
      <c r="D5436" s="99"/>
      <c r="E5436" s="99"/>
      <c r="F5436" s="99"/>
      <c r="G5436" s="99"/>
      <c r="H5436" s="99"/>
      <c r="I5436" s="99"/>
      <c r="J5436" s="99"/>
      <c r="K5436" s="99"/>
      <c r="L5436" s="99"/>
      <c r="M5436" s="99"/>
      <c r="N5436" s="99"/>
      <c r="O5436" s="99"/>
      <c r="P5436" s="99"/>
      <c r="Q5436" s="99"/>
      <c r="R5436" s="99"/>
      <c r="S5436" s="99"/>
      <c r="T5436" s="99"/>
      <c r="U5436" s="99"/>
      <c r="V5436" s="99"/>
      <c r="W5436" s="99"/>
      <c r="X5436" s="99"/>
      <c r="Y5436" s="99"/>
      <c r="Z5436" s="99"/>
      <c r="AA5436" s="99"/>
      <c r="AB5436" s="99"/>
      <c r="AC5436" s="99"/>
      <c r="AD5436" s="99"/>
      <c r="AE5436" s="99"/>
      <c r="AF5436" s="99"/>
      <c r="AG5436" s="99"/>
      <c r="AH5436" s="99"/>
      <c r="AI5436" s="99"/>
      <c r="AJ5436" s="99"/>
      <c r="AK5436" s="99"/>
      <c r="AL5436" s="99"/>
      <c r="AM5436" s="99"/>
      <c r="AN5436" s="99"/>
      <c r="AO5436" s="99"/>
      <c r="AP5436" s="99"/>
      <c r="AQ5436" s="99"/>
      <c r="AR5436" s="99"/>
      <c r="AS5436" s="99"/>
      <c r="AT5436" s="99"/>
      <c r="AU5436" s="99"/>
      <c r="AV5436" s="99"/>
      <c r="AW5436" s="99"/>
      <c r="AX5436" s="100"/>
    </row>
    <row r="5437" spans="1:113" ht="12" customHeight="1">
      <c r="A5437" s="8"/>
      <c r="B5437" s="98"/>
      <c r="C5437" s="99"/>
      <c r="D5437" s="99"/>
      <c r="E5437" s="99"/>
      <c r="F5437" s="99"/>
      <c r="G5437" s="99"/>
      <c r="H5437" s="99"/>
      <c r="I5437" s="99"/>
      <c r="J5437" s="99"/>
      <c r="K5437" s="99"/>
      <c r="L5437" s="99"/>
      <c r="M5437" s="99"/>
      <c r="N5437" s="99"/>
      <c r="O5437" s="99"/>
      <c r="P5437" s="99"/>
      <c r="Q5437" s="99"/>
      <c r="R5437" s="99"/>
      <c r="S5437" s="99"/>
      <c r="T5437" s="99"/>
      <c r="U5437" s="99"/>
      <c r="V5437" s="99"/>
      <c r="W5437" s="99"/>
      <c r="X5437" s="99"/>
      <c r="Y5437" s="99"/>
      <c r="Z5437" s="99"/>
      <c r="AA5437" s="99"/>
      <c r="AB5437" s="99"/>
      <c r="AC5437" s="99"/>
      <c r="AD5437" s="99"/>
      <c r="AE5437" s="99"/>
      <c r="AF5437" s="99"/>
      <c r="AG5437" s="99"/>
      <c r="AH5437" s="99"/>
      <c r="AI5437" s="99"/>
      <c r="AJ5437" s="99"/>
      <c r="AK5437" s="99"/>
      <c r="AL5437" s="99"/>
      <c r="AM5437" s="99"/>
      <c r="AN5437" s="99"/>
      <c r="AO5437" s="99"/>
      <c r="AP5437" s="99"/>
      <c r="AQ5437" s="99"/>
      <c r="AR5437" s="99"/>
      <c r="AS5437" s="99"/>
      <c r="AT5437" s="99"/>
      <c r="AU5437" s="99"/>
      <c r="AV5437" s="99"/>
      <c r="AW5437" s="99"/>
      <c r="AX5437" s="100"/>
    </row>
    <row r="5438" spans="1:113" ht="15" thickBot="1">
      <c r="A5438" s="17"/>
      <c r="B5438" s="18"/>
      <c r="C5438" s="19"/>
      <c r="D5438" s="19"/>
      <c r="E5438" s="19"/>
      <c r="F5438" s="19"/>
      <c r="G5438" s="19"/>
      <c r="H5438" s="19"/>
      <c r="I5438" s="19"/>
      <c r="J5438" s="19"/>
      <c r="K5438" s="19"/>
      <c r="L5438" s="19"/>
      <c r="M5438" s="19"/>
      <c r="N5438" s="19"/>
      <c r="O5438" s="19"/>
      <c r="P5438" s="19"/>
      <c r="Q5438" s="19"/>
      <c r="R5438" s="19"/>
      <c r="S5438" s="19"/>
      <c r="T5438" s="19"/>
      <c r="U5438" s="19"/>
      <c r="V5438" s="19"/>
      <c r="W5438" s="19"/>
      <c r="X5438" s="19"/>
      <c r="Y5438" s="19"/>
      <c r="Z5438" s="19"/>
      <c r="AA5438" s="19"/>
      <c r="AB5438" s="19"/>
      <c r="AC5438" s="19"/>
      <c r="AD5438" s="19"/>
      <c r="AE5438" s="19"/>
      <c r="AF5438" s="19"/>
      <c r="AG5438" s="19"/>
      <c r="AH5438" s="19"/>
      <c r="AI5438" s="19"/>
      <c r="AJ5438" s="19"/>
      <c r="AK5438" s="19"/>
      <c r="AL5438" s="19"/>
      <c r="AM5438" s="19"/>
      <c r="AN5438" s="19"/>
      <c r="AO5438" s="19"/>
      <c r="AP5438" s="19"/>
      <c r="AQ5438" s="19"/>
      <c r="AR5438" s="19"/>
      <c r="AS5438" s="19"/>
      <c r="AT5438" s="19"/>
      <c r="AU5438" s="19"/>
      <c r="AV5438" s="19"/>
      <c r="AW5438" s="19"/>
      <c r="AX5438" s="20"/>
    </row>
    <row r="5439" spans="1:113">
      <c r="B5439" s="21"/>
    </row>
    <row r="5440" spans="1:113" ht="15" thickBot="1">
      <c r="A5440" s="11"/>
      <c r="B5440" s="10" t="s">
        <v>3</v>
      </c>
      <c r="C5440" s="8"/>
      <c r="D5440" s="8"/>
      <c r="E5440" s="8"/>
      <c r="F5440" s="8"/>
      <c r="G5440" s="8"/>
      <c r="H5440" s="8"/>
      <c r="I5440" s="8"/>
      <c r="J5440" s="8"/>
      <c r="K5440" s="8"/>
      <c r="L5440" s="9"/>
      <c r="M5440" s="9"/>
      <c r="N5440" s="9"/>
      <c r="O5440" s="9"/>
      <c r="P5440" s="8"/>
      <c r="Q5440" s="8"/>
      <c r="R5440" s="8"/>
      <c r="S5440" s="8"/>
      <c r="T5440" s="8"/>
      <c r="U5440" s="8"/>
      <c r="V5440" s="10"/>
      <c r="W5440" s="10"/>
      <c r="X5440" s="10"/>
      <c r="Y5440" s="10"/>
      <c r="Z5440" s="10"/>
      <c r="AA5440" s="10"/>
      <c r="AB5440" s="10"/>
      <c r="AC5440" s="10"/>
      <c r="AD5440" s="10"/>
      <c r="AE5440" s="10"/>
      <c r="AF5440" s="10"/>
      <c r="AG5440" s="10"/>
      <c r="AH5440" s="10"/>
      <c r="AI5440" s="10"/>
      <c r="AJ5440" s="10"/>
      <c r="AK5440" s="10"/>
      <c r="AL5440" s="10"/>
      <c r="AM5440" s="10"/>
      <c r="AN5440" s="10"/>
      <c r="AO5440" s="10"/>
      <c r="AP5440" s="10"/>
      <c r="AQ5440" s="10"/>
      <c r="AR5440" s="10"/>
      <c r="AS5440" s="10"/>
      <c r="AT5440" s="10"/>
      <c r="AU5440" s="10"/>
      <c r="AV5440" s="10"/>
      <c r="AW5440" s="10"/>
      <c r="AX5440" s="10"/>
      <c r="DI5440" s="6"/>
    </row>
    <row r="5441" spans="1:251" ht="14.4">
      <c r="A5441" s="8"/>
      <c r="B5441" s="12"/>
      <c r="C5441" s="7"/>
      <c r="D5441" s="7"/>
      <c r="E5441" s="7"/>
      <c r="F5441" s="7"/>
      <c r="G5441" s="7"/>
      <c r="H5441" s="7"/>
      <c r="I5441" s="7"/>
      <c r="J5441" s="7"/>
      <c r="K5441" s="7"/>
      <c r="L5441" s="13"/>
      <c r="M5441" s="13"/>
      <c r="N5441" s="13"/>
      <c r="O5441" s="13"/>
      <c r="P5441" s="7"/>
      <c r="Q5441" s="7"/>
      <c r="R5441" s="7"/>
      <c r="S5441" s="7"/>
      <c r="T5441" s="7"/>
      <c r="U5441" s="7"/>
      <c r="V5441" s="14"/>
      <c r="W5441" s="14"/>
      <c r="X5441" s="14"/>
      <c r="Y5441" s="14"/>
      <c r="Z5441" s="14"/>
      <c r="AA5441" s="14"/>
      <c r="AB5441" s="14"/>
      <c r="AC5441" s="14"/>
      <c r="AD5441" s="14"/>
      <c r="AE5441" s="14"/>
      <c r="AF5441" s="14"/>
      <c r="AG5441" s="14"/>
      <c r="AH5441" s="14"/>
      <c r="AI5441" s="14"/>
      <c r="AJ5441" s="14"/>
      <c r="AK5441" s="14"/>
      <c r="AL5441" s="14"/>
      <c r="AM5441" s="14"/>
      <c r="AN5441" s="14"/>
      <c r="AO5441" s="14"/>
      <c r="AP5441" s="14"/>
      <c r="AQ5441" s="14"/>
      <c r="AR5441" s="14"/>
      <c r="AS5441" s="14"/>
      <c r="AT5441" s="14"/>
      <c r="AU5441" s="14"/>
      <c r="AV5441" s="14"/>
      <c r="AW5441" s="14"/>
      <c r="AX5441" s="15"/>
    </row>
    <row r="5442" spans="1:251" ht="12" customHeight="1">
      <c r="A5442" s="8"/>
      <c r="B5442" s="98" t="s">
        <v>777</v>
      </c>
      <c r="C5442" s="99"/>
      <c r="D5442" s="99"/>
      <c r="E5442" s="99"/>
      <c r="F5442" s="99"/>
      <c r="G5442" s="99"/>
      <c r="H5442" s="99"/>
      <c r="I5442" s="99"/>
      <c r="J5442" s="99"/>
      <c r="K5442" s="99"/>
      <c r="L5442" s="99"/>
      <c r="M5442" s="99"/>
      <c r="N5442" s="99"/>
      <c r="O5442" s="99"/>
      <c r="P5442" s="99"/>
      <c r="Q5442" s="99"/>
      <c r="R5442" s="99"/>
      <c r="S5442" s="99"/>
      <c r="T5442" s="99"/>
      <c r="U5442" s="99"/>
      <c r="V5442" s="99"/>
      <c r="W5442" s="99"/>
      <c r="X5442" s="99"/>
      <c r="Y5442" s="99"/>
      <c r="Z5442" s="99"/>
      <c r="AA5442" s="99"/>
      <c r="AB5442" s="99"/>
      <c r="AC5442" s="99"/>
      <c r="AD5442" s="99"/>
      <c r="AE5442" s="99"/>
      <c r="AF5442" s="99"/>
      <c r="AG5442" s="99"/>
      <c r="AH5442" s="99"/>
      <c r="AI5442" s="99"/>
      <c r="AJ5442" s="99"/>
      <c r="AK5442" s="99"/>
      <c r="AL5442" s="99"/>
      <c r="AM5442" s="99"/>
      <c r="AN5442" s="99"/>
      <c r="AO5442" s="99"/>
      <c r="AP5442" s="99"/>
      <c r="AQ5442" s="99"/>
      <c r="AR5442" s="99"/>
      <c r="AS5442" s="99"/>
      <c r="AT5442" s="99"/>
      <c r="AU5442" s="99"/>
      <c r="AV5442" s="99"/>
      <c r="AW5442" s="99"/>
      <c r="AX5442" s="100"/>
    </row>
    <row r="5443" spans="1:251" ht="12" customHeight="1">
      <c r="A5443" s="8"/>
      <c r="B5443" s="98"/>
      <c r="C5443" s="99"/>
      <c r="D5443" s="99"/>
      <c r="E5443" s="99"/>
      <c r="F5443" s="99"/>
      <c r="G5443" s="99"/>
      <c r="H5443" s="99"/>
      <c r="I5443" s="99"/>
      <c r="J5443" s="99"/>
      <c r="K5443" s="99"/>
      <c r="L5443" s="99"/>
      <c r="M5443" s="99"/>
      <c r="N5443" s="99"/>
      <c r="O5443" s="99"/>
      <c r="P5443" s="99"/>
      <c r="Q5443" s="99"/>
      <c r="R5443" s="99"/>
      <c r="S5443" s="99"/>
      <c r="T5443" s="99"/>
      <c r="U5443" s="99"/>
      <c r="V5443" s="99"/>
      <c r="W5443" s="99"/>
      <c r="X5443" s="99"/>
      <c r="Y5443" s="99"/>
      <c r="Z5443" s="99"/>
      <c r="AA5443" s="99"/>
      <c r="AB5443" s="99"/>
      <c r="AC5443" s="99"/>
      <c r="AD5443" s="99"/>
      <c r="AE5443" s="99"/>
      <c r="AF5443" s="99"/>
      <c r="AG5443" s="99"/>
      <c r="AH5443" s="99"/>
      <c r="AI5443" s="99"/>
      <c r="AJ5443" s="99"/>
      <c r="AK5443" s="99"/>
      <c r="AL5443" s="99"/>
      <c r="AM5443" s="99"/>
      <c r="AN5443" s="99"/>
      <c r="AO5443" s="99"/>
      <c r="AP5443" s="99"/>
      <c r="AQ5443" s="99"/>
      <c r="AR5443" s="99"/>
      <c r="AS5443" s="99"/>
      <c r="AT5443" s="99"/>
      <c r="AU5443" s="99"/>
      <c r="AV5443" s="99"/>
      <c r="AW5443" s="99"/>
      <c r="AX5443" s="100"/>
    </row>
    <row r="5444" spans="1:251" ht="12" customHeight="1">
      <c r="A5444" s="8"/>
      <c r="B5444" s="98"/>
      <c r="C5444" s="99"/>
      <c r="D5444" s="99"/>
      <c r="E5444" s="99"/>
      <c r="F5444" s="99"/>
      <c r="G5444" s="99"/>
      <c r="H5444" s="99"/>
      <c r="I5444" s="99"/>
      <c r="J5444" s="99"/>
      <c r="K5444" s="99"/>
      <c r="L5444" s="99"/>
      <c r="M5444" s="99"/>
      <c r="N5444" s="99"/>
      <c r="O5444" s="99"/>
      <c r="P5444" s="99"/>
      <c r="Q5444" s="99"/>
      <c r="R5444" s="99"/>
      <c r="S5444" s="99"/>
      <c r="T5444" s="99"/>
      <c r="U5444" s="99"/>
      <c r="V5444" s="99"/>
      <c r="W5444" s="99"/>
      <c r="X5444" s="99"/>
      <c r="Y5444" s="99"/>
      <c r="Z5444" s="99"/>
      <c r="AA5444" s="99"/>
      <c r="AB5444" s="99"/>
      <c r="AC5444" s="99"/>
      <c r="AD5444" s="99"/>
      <c r="AE5444" s="99"/>
      <c r="AF5444" s="99"/>
      <c r="AG5444" s="99"/>
      <c r="AH5444" s="99"/>
      <c r="AI5444" s="99"/>
      <c r="AJ5444" s="99"/>
      <c r="AK5444" s="99"/>
      <c r="AL5444" s="99"/>
      <c r="AM5444" s="99"/>
      <c r="AN5444" s="99"/>
      <c r="AO5444" s="99"/>
      <c r="AP5444" s="99"/>
      <c r="AQ5444" s="99"/>
      <c r="AR5444" s="99"/>
      <c r="AS5444" s="99"/>
      <c r="AT5444" s="99"/>
      <c r="AU5444" s="99"/>
      <c r="AV5444" s="99"/>
      <c r="AW5444" s="99"/>
      <c r="AX5444" s="100"/>
      <c r="BC5444" s="16"/>
    </row>
    <row r="5445" spans="1:251" ht="12" customHeight="1">
      <c r="A5445" s="8"/>
      <c r="B5445" s="98"/>
      <c r="C5445" s="99"/>
      <c r="D5445" s="99"/>
      <c r="E5445" s="99"/>
      <c r="F5445" s="99"/>
      <c r="G5445" s="99"/>
      <c r="H5445" s="99"/>
      <c r="I5445" s="99"/>
      <c r="J5445" s="99"/>
      <c r="K5445" s="99"/>
      <c r="L5445" s="99"/>
      <c r="M5445" s="99"/>
      <c r="N5445" s="99"/>
      <c r="O5445" s="99"/>
      <c r="P5445" s="99"/>
      <c r="Q5445" s="99"/>
      <c r="R5445" s="99"/>
      <c r="S5445" s="99"/>
      <c r="T5445" s="99"/>
      <c r="U5445" s="99"/>
      <c r="V5445" s="99"/>
      <c r="W5445" s="99"/>
      <c r="X5445" s="99"/>
      <c r="Y5445" s="99"/>
      <c r="Z5445" s="99"/>
      <c r="AA5445" s="99"/>
      <c r="AB5445" s="99"/>
      <c r="AC5445" s="99"/>
      <c r="AD5445" s="99"/>
      <c r="AE5445" s="99"/>
      <c r="AF5445" s="99"/>
      <c r="AG5445" s="99"/>
      <c r="AH5445" s="99"/>
      <c r="AI5445" s="99"/>
      <c r="AJ5445" s="99"/>
      <c r="AK5445" s="99"/>
      <c r="AL5445" s="99"/>
      <c r="AM5445" s="99"/>
      <c r="AN5445" s="99"/>
      <c r="AO5445" s="99"/>
      <c r="AP5445" s="99"/>
      <c r="AQ5445" s="99"/>
      <c r="AR5445" s="99"/>
      <c r="AS5445" s="99"/>
      <c r="AT5445" s="99"/>
      <c r="AU5445" s="99"/>
      <c r="AV5445" s="99"/>
      <c r="AW5445" s="99"/>
      <c r="AX5445" s="100"/>
    </row>
    <row r="5446" spans="1:251" ht="12" customHeight="1">
      <c r="A5446" s="8"/>
      <c r="B5446" s="98"/>
      <c r="C5446" s="99"/>
      <c r="D5446" s="99"/>
      <c r="E5446" s="99"/>
      <c r="F5446" s="99"/>
      <c r="G5446" s="99"/>
      <c r="H5446" s="99"/>
      <c r="I5446" s="99"/>
      <c r="J5446" s="99"/>
      <c r="K5446" s="99"/>
      <c r="L5446" s="99"/>
      <c r="M5446" s="99"/>
      <c r="N5446" s="99"/>
      <c r="O5446" s="99"/>
      <c r="P5446" s="99"/>
      <c r="Q5446" s="99"/>
      <c r="R5446" s="99"/>
      <c r="S5446" s="99"/>
      <c r="T5446" s="99"/>
      <c r="U5446" s="99"/>
      <c r="V5446" s="99"/>
      <c r="W5446" s="99"/>
      <c r="X5446" s="99"/>
      <c r="Y5446" s="99"/>
      <c r="Z5446" s="99"/>
      <c r="AA5446" s="99"/>
      <c r="AB5446" s="99"/>
      <c r="AC5446" s="99"/>
      <c r="AD5446" s="99"/>
      <c r="AE5446" s="99"/>
      <c r="AF5446" s="99"/>
      <c r="AG5446" s="99"/>
      <c r="AH5446" s="99"/>
      <c r="AI5446" s="99"/>
      <c r="AJ5446" s="99"/>
      <c r="AK5446" s="99"/>
      <c r="AL5446" s="99"/>
      <c r="AM5446" s="99"/>
      <c r="AN5446" s="99"/>
      <c r="AO5446" s="99"/>
      <c r="AP5446" s="99"/>
      <c r="AQ5446" s="99"/>
      <c r="AR5446" s="99"/>
      <c r="AS5446" s="99"/>
      <c r="AT5446" s="99"/>
      <c r="AU5446" s="99"/>
      <c r="AV5446" s="99"/>
      <c r="AW5446" s="99"/>
      <c r="AX5446" s="100"/>
    </row>
    <row r="5447" spans="1:251" ht="12" customHeight="1">
      <c r="A5447" s="8"/>
      <c r="B5447" s="98"/>
      <c r="C5447" s="99"/>
      <c r="D5447" s="99"/>
      <c r="E5447" s="99"/>
      <c r="F5447" s="99"/>
      <c r="G5447" s="99"/>
      <c r="H5447" s="99"/>
      <c r="I5447" s="99"/>
      <c r="J5447" s="99"/>
      <c r="K5447" s="99"/>
      <c r="L5447" s="99"/>
      <c r="M5447" s="99"/>
      <c r="N5447" s="99"/>
      <c r="O5447" s="99"/>
      <c r="P5447" s="99"/>
      <c r="Q5447" s="99"/>
      <c r="R5447" s="99"/>
      <c r="S5447" s="99"/>
      <c r="T5447" s="99"/>
      <c r="U5447" s="99"/>
      <c r="V5447" s="99"/>
      <c r="W5447" s="99"/>
      <c r="X5447" s="99"/>
      <c r="Y5447" s="99"/>
      <c r="Z5447" s="99"/>
      <c r="AA5447" s="99"/>
      <c r="AB5447" s="99"/>
      <c r="AC5447" s="99"/>
      <c r="AD5447" s="99"/>
      <c r="AE5447" s="99"/>
      <c r="AF5447" s="99"/>
      <c r="AG5447" s="99"/>
      <c r="AH5447" s="99"/>
      <c r="AI5447" s="99"/>
      <c r="AJ5447" s="99"/>
      <c r="AK5447" s="99"/>
      <c r="AL5447" s="99"/>
      <c r="AM5447" s="99"/>
      <c r="AN5447" s="99"/>
      <c r="AO5447" s="99"/>
      <c r="AP5447" s="99"/>
      <c r="AQ5447" s="99"/>
      <c r="AR5447" s="99"/>
      <c r="AS5447" s="99"/>
      <c r="AT5447" s="99"/>
      <c r="AU5447" s="99"/>
      <c r="AV5447" s="99"/>
      <c r="AW5447" s="99"/>
      <c r="AX5447" s="100"/>
    </row>
    <row r="5448" spans="1:251" ht="15" thickBot="1">
      <c r="A5448" s="17"/>
      <c r="B5448" s="18"/>
      <c r="C5448" s="19"/>
      <c r="D5448" s="19"/>
      <c r="E5448" s="19"/>
      <c r="F5448" s="19"/>
      <c r="G5448" s="19"/>
      <c r="H5448" s="19"/>
      <c r="I5448" s="19"/>
      <c r="J5448" s="19"/>
      <c r="K5448" s="19"/>
      <c r="L5448" s="19"/>
      <c r="M5448" s="19"/>
      <c r="N5448" s="19"/>
      <c r="O5448" s="19"/>
      <c r="P5448" s="19"/>
      <c r="Q5448" s="19"/>
      <c r="R5448" s="19"/>
      <c r="S5448" s="19"/>
      <c r="T5448" s="19"/>
      <c r="U5448" s="19"/>
      <c r="V5448" s="19"/>
      <c r="W5448" s="19"/>
      <c r="X5448" s="19"/>
      <c r="Y5448" s="19"/>
      <c r="Z5448" s="19"/>
      <c r="AA5448" s="19"/>
      <c r="AB5448" s="19"/>
      <c r="AC5448" s="19"/>
      <c r="AD5448" s="19"/>
      <c r="AE5448" s="19"/>
      <c r="AF5448" s="19"/>
      <c r="AG5448" s="19"/>
      <c r="AH5448" s="19"/>
      <c r="AI5448" s="19"/>
      <c r="AJ5448" s="19"/>
      <c r="AK5448" s="19"/>
      <c r="AL5448" s="19"/>
      <c r="AM5448" s="19"/>
      <c r="AN5448" s="19"/>
      <c r="AO5448" s="19"/>
      <c r="AP5448" s="19"/>
      <c r="AQ5448" s="19"/>
      <c r="AR5448" s="19"/>
      <c r="AS5448" s="19"/>
      <c r="AT5448" s="19"/>
      <c r="AU5448" s="19"/>
      <c r="AV5448" s="19"/>
      <c r="AW5448" s="19"/>
      <c r="AX5448" s="20"/>
    </row>
    <row r="5449" spans="1:251">
      <c r="B5449" s="21"/>
    </row>
    <row r="5450" spans="1:251" ht="14.4">
      <c r="B5450" s="10" t="s">
        <v>4</v>
      </c>
      <c r="C5450" s="8"/>
      <c r="D5450" s="8"/>
      <c r="E5450" s="8"/>
      <c r="F5450" s="8"/>
      <c r="G5450" s="8"/>
      <c r="H5450" s="8"/>
      <c r="I5450" s="8"/>
      <c r="J5450" s="8"/>
      <c r="K5450" s="8"/>
      <c r="L5450" s="9"/>
      <c r="M5450" s="9"/>
      <c r="N5450" s="9"/>
      <c r="O5450" s="9"/>
      <c r="P5450" s="8"/>
      <c r="Q5450" s="8"/>
      <c r="R5450" s="8"/>
      <c r="S5450" s="8"/>
      <c r="T5450" s="8"/>
      <c r="U5450" s="8"/>
      <c r="V5450" s="10"/>
      <c r="W5450" s="10"/>
      <c r="X5450" s="10"/>
      <c r="Y5450" s="10"/>
      <c r="Z5450" s="10"/>
      <c r="AA5450" s="10"/>
      <c r="AB5450" s="10"/>
      <c r="AC5450" s="10"/>
      <c r="AD5450" s="10"/>
      <c r="AE5450" s="10"/>
      <c r="AF5450" s="10"/>
      <c r="AG5450" s="10"/>
      <c r="AH5450" s="10"/>
      <c r="AI5450" s="10"/>
      <c r="AJ5450" s="10"/>
      <c r="AK5450" s="10"/>
      <c r="AL5450" s="10"/>
      <c r="AM5450" s="10"/>
      <c r="AN5450" s="10"/>
      <c r="AO5450" s="10"/>
      <c r="AP5450" s="10"/>
      <c r="AQ5450" s="10"/>
      <c r="AR5450" s="10"/>
      <c r="AS5450" s="10"/>
      <c r="AT5450" s="10"/>
      <c r="AU5450" s="10"/>
      <c r="AV5450" s="10"/>
      <c r="AW5450" s="10"/>
      <c r="AX5450" s="10"/>
    </row>
    <row r="5451" spans="1:251" ht="15" thickBot="1">
      <c r="B5451" s="8"/>
      <c r="C5451" s="8"/>
      <c r="D5451" s="8"/>
      <c r="E5451" s="8"/>
      <c r="F5451" s="8"/>
      <c r="G5451" s="8"/>
      <c r="H5451" s="8"/>
      <c r="I5451" s="8"/>
      <c r="J5451" s="8"/>
      <c r="K5451" s="8"/>
      <c r="L5451" s="9"/>
      <c r="M5451" s="9"/>
      <c r="N5451" s="9"/>
      <c r="O5451" s="9"/>
      <c r="P5451" s="8"/>
      <c r="Q5451" s="8"/>
      <c r="R5451" s="8"/>
      <c r="S5451" s="8"/>
      <c r="T5451" s="8"/>
      <c r="U5451" s="8"/>
      <c r="V5451" s="10"/>
      <c r="W5451" s="10"/>
      <c r="X5451" s="10"/>
      <c r="Y5451" s="10"/>
      <c r="Z5451" s="10"/>
      <c r="AA5451" s="10"/>
      <c r="AB5451" s="10"/>
      <c r="AC5451" s="10"/>
      <c r="AD5451" s="10"/>
      <c r="AE5451" s="10"/>
      <c r="AF5451" s="10"/>
      <c r="AG5451" s="10"/>
      <c r="AH5451" s="10"/>
      <c r="AI5451" s="10"/>
      <c r="AJ5451" s="10"/>
      <c r="AK5451" s="10"/>
      <c r="AL5451" s="10"/>
      <c r="AM5451" s="10"/>
      <c r="AN5451" s="10"/>
      <c r="AO5451" s="10"/>
      <c r="AP5451" s="10"/>
      <c r="AQ5451" s="10"/>
      <c r="AR5451" s="10"/>
      <c r="AS5451" s="10"/>
      <c r="AT5451" s="10"/>
      <c r="AU5451" s="10"/>
      <c r="AV5451" s="10"/>
      <c r="AW5451" s="10"/>
      <c r="AX5451" s="22" t="s">
        <v>5</v>
      </c>
    </row>
    <row r="5452" spans="1:251" s="16" customFormat="1" ht="13.5" customHeight="1">
      <c r="A5452" s="8"/>
      <c r="B5452" s="101" t="s">
        <v>6</v>
      </c>
      <c r="C5452" s="102"/>
      <c r="D5452" s="102"/>
      <c r="E5452" s="102"/>
      <c r="F5452" s="102"/>
      <c r="G5452" s="102"/>
      <c r="H5452" s="102"/>
      <c r="I5452" s="102"/>
      <c r="J5452" s="102"/>
      <c r="K5452" s="102"/>
      <c r="L5452" s="102"/>
      <c r="M5452" s="102"/>
      <c r="N5452" s="102"/>
      <c r="O5452" s="102"/>
      <c r="P5452" s="102"/>
      <c r="Q5452" s="102"/>
      <c r="R5452" s="102"/>
      <c r="S5452" s="102"/>
      <c r="T5452" s="102"/>
      <c r="U5452" s="102"/>
      <c r="V5452" s="102"/>
      <c r="W5452" s="102"/>
      <c r="X5452" s="102"/>
      <c r="Y5452" s="102"/>
      <c r="Z5452" s="103"/>
      <c r="AA5452" s="107" t="s">
        <v>12</v>
      </c>
      <c r="AB5452" s="102"/>
      <c r="AC5452" s="102"/>
      <c r="AD5452" s="102"/>
      <c r="AE5452" s="102"/>
      <c r="AF5452" s="102"/>
      <c r="AG5452" s="102"/>
      <c r="AH5452" s="102"/>
      <c r="AI5452" s="103"/>
      <c r="AJ5452" s="107" t="s">
        <v>13</v>
      </c>
      <c r="AK5452" s="102"/>
      <c r="AL5452" s="102"/>
      <c r="AM5452" s="102"/>
      <c r="AN5452" s="102"/>
      <c r="AO5452" s="102"/>
      <c r="AP5452" s="102"/>
      <c r="AQ5452" s="102"/>
      <c r="AR5452" s="103"/>
      <c r="AS5452" s="107" t="s">
        <v>7</v>
      </c>
      <c r="AT5452" s="102"/>
      <c r="AU5452" s="102"/>
      <c r="AV5452" s="102"/>
      <c r="AW5452" s="102"/>
      <c r="AX5452" s="109"/>
      <c r="AY5452" s="2"/>
      <c r="AZ5452" s="2"/>
      <c r="BA5452" s="2"/>
      <c r="BB5452" s="2"/>
      <c r="BC5452" s="2"/>
      <c r="BD5452" s="2"/>
      <c r="BE5452" s="2"/>
      <c r="BF5452" s="2"/>
      <c r="BG5452" s="2"/>
      <c r="BH5452" s="2"/>
      <c r="BI5452" s="2"/>
      <c r="BJ5452" s="2"/>
      <c r="BK5452" s="2"/>
      <c r="BL5452" s="2"/>
      <c r="BM5452" s="2"/>
      <c r="BN5452" s="2"/>
      <c r="BO5452" s="2"/>
      <c r="BP5452" s="2"/>
      <c r="BQ5452" s="2"/>
      <c r="BR5452" s="2"/>
      <c r="BS5452" s="2"/>
      <c r="BT5452" s="2"/>
      <c r="BU5452" s="2"/>
      <c r="BV5452" s="2"/>
      <c r="BW5452" s="2"/>
      <c r="BX5452" s="2"/>
      <c r="BY5452" s="2"/>
      <c r="BZ5452" s="2"/>
      <c r="CA5452" s="2"/>
      <c r="CB5452" s="2"/>
      <c r="CC5452" s="2"/>
      <c r="CD5452" s="2"/>
      <c r="CE5452" s="2"/>
      <c r="CF5452" s="2"/>
      <c r="CG5452" s="2"/>
      <c r="CH5452" s="2"/>
      <c r="CI5452" s="2"/>
      <c r="CJ5452" s="2"/>
      <c r="CK5452" s="2"/>
      <c r="CL5452" s="2"/>
      <c r="CM5452" s="2"/>
      <c r="CN5452" s="2"/>
      <c r="CO5452" s="2"/>
      <c r="CP5452" s="2"/>
      <c r="CQ5452" s="2"/>
      <c r="CR5452" s="2"/>
      <c r="CS5452" s="2"/>
      <c r="CT5452" s="2"/>
      <c r="CU5452" s="2"/>
      <c r="CV5452" s="2"/>
      <c r="CW5452" s="2"/>
      <c r="CX5452" s="2"/>
      <c r="CY5452" s="2"/>
      <c r="CZ5452" s="2"/>
      <c r="DA5452" s="2"/>
      <c r="DB5452" s="2"/>
      <c r="DC5452" s="2"/>
      <c r="DD5452" s="2"/>
      <c r="DE5452" s="2"/>
      <c r="DF5452" s="2"/>
      <c r="DG5452" s="2"/>
      <c r="DH5452" s="2"/>
      <c r="DI5452" s="2"/>
      <c r="DJ5452" s="2"/>
      <c r="DK5452" s="2"/>
      <c r="DL5452" s="2"/>
      <c r="DM5452" s="2"/>
      <c r="DN5452" s="2"/>
      <c r="DO5452" s="2"/>
      <c r="DP5452" s="2"/>
      <c r="DQ5452" s="2"/>
      <c r="DR5452" s="2"/>
      <c r="DS5452" s="2"/>
      <c r="DT5452" s="2"/>
      <c r="DU5452" s="2"/>
      <c r="DV5452" s="2"/>
      <c r="DW5452" s="2"/>
      <c r="DX5452" s="2"/>
      <c r="DY5452" s="2"/>
      <c r="DZ5452" s="2"/>
      <c r="EA5452" s="2"/>
      <c r="EB5452" s="2"/>
      <c r="EC5452" s="2"/>
      <c r="ED5452" s="2"/>
      <c r="EE5452" s="2"/>
      <c r="EF5452" s="2"/>
      <c r="EG5452" s="2"/>
      <c r="EH5452" s="2"/>
      <c r="EI5452" s="2"/>
      <c r="EJ5452" s="2"/>
      <c r="EK5452" s="2"/>
      <c r="EL5452" s="2"/>
      <c r="EM5452" s="2"/>
      <c r="EN5452" s="2"/>
      <c r="EO5452" s="2"/>
      <c r="EP5452" s="2"/>
      <c r="EQ5452" s="2"/>
      <c r="ER5452" s="2"/>
      <c r="ES5452" s="2"/>
      <c r="ET5452" s="2"/>
      <c r="EU5452" s="2"/>
      <c r="EV5452" s="2"/>
      <c r="EW5452" s="2"/>
      <c r="EX5452" s="2"/>
      <c r="EY5452" s="2"/>
      <c r="EZ5452" s="2"/>
      <c r="FA5452" s="2"/>
      <c r="FB5452" s="2"/>
      <c r="FC5452" s="2"/>
      <c r="FD5452" s="2"/>
      <c r="FE5452" s="2"/>
      <c r="FF5452" s="2"/>
      <c r="FG5452" s="2"/>
      <c r="FH5452" s="2"/>
      <c r="FI5452" s="2"/>
      <c r="FJ5452" s="2"/>
      <c r="FK5452" s="2"/>
      <c r="FL5452" s="2"/>
      <c r="FM5452" s="2"/>
      <c r="FN5452" s="2"/>
      <c r="FO5452" s="2"/>
      <c r="FP5452" s="2"/>
      <c r="FQ5452" s="2"/>
      <c r="FR5452" s="2"/>
      <c r="FS5452" s="2"/>
      <c r="FT5452" s="2"/>
      <c r="FU5452" s="2"/>
      <c r="FV5452" s="2"/>
      <c r="FW5452" s="2"/>
      <c r="FX5452" s="2"/>
      <c r="FY5452" s="2"/>
      <c r="FZ5452" s="2"/>
      <c r="GA5452" s="2"/>
      <c r="GB5452" s="2"/>
      <c r="GC5452" s="2"/>
      <c r="GD5452" s="2"/>
      <c r="GE5452" s="2"/>
      <c r="GF5452" s="2"/>
      <c r="GG5452" s="2"/>
      <c r="GH5452" s="2"/>
      <c r="GI5452" s="2"/>
      <c r="GJ5452" s="2"/>
      <c r="GK5452" s="2"/>
      <c r="GL5452" s="2"/>
      <c r="GM5452" s="2"/>
      <c r="GN5452" s="2"/>
      <c r="GO5452" s="2"/>
      <c r="GP5452" s="2"/>
      <c r="GQ5452" s="2"/>
      <c r="GR5452" s="2"/>
      <c r="GS5452" s="2"/>
      <c r="GT5452" s="2"/>
      <c r="GU5452" s="2"/>
      <c r="GV5452" s="2"/>
      <c r="GW5452" s="2"/>
      <c r="GX5452" s="2"/>
      <c r="GY5452" s="2"/>
      <c r="GZ5452" s="2"/>
      <c r="HA5452" s="2"/>
      <c r="HB5452" s="2"/>
      <c r="HC5452" s="2"/>
      <c r="HD5452" s="2"/>
      <c r="HE5452" s="2"/>
      <c r="HF5452" s="2"/>
      <c r="HG5452" s="2"/>
      <c r="HH5452" s="2"/>
      <c r="HI5452" s="2"/>
      <c r="HJ5452" s="2"/>
      <c r="HK5452" s="2"/>
      <c r="HL5452" s="2"/>
      <c r="HM5452" s="2"/>
      <c r="HN5452" s="2"/>
      <c r="HO5452" s="2"/>
      <c r="HP5452" s="2"/>
      <c r="HQ5452" s="2"/>
      <c r="HR5452" s="2"/>
      <c r="HS5452" s="2"/>
      <c r="HT5452" s="2"/>
      <c r="HU5452" s="2"/>
      <c r="HV5452" s="2"/>
      <c r="HW5452" s="2"/>
      <c r="HX5452" s="2"/>
      <c r="HY5452" s="2"/>
      <c r="HZ5452" s="2"/>
      <c r="IA5452" s="2"/>
      <c r="IB5452" s="2"/>
      <c r="IC5452" s="2"/>
      <c r="ID5452" s="2"/>
      <c r="IE5452" s="2"/>
      <c r="IF5452" s="2"/>
      <c r="IG5452" s="2"/>
      <c r="IH5452" s="2"/>
      <c r="II5452" s="2"/>
      <c r="IJ5452" s="2"/>
      <c r="IK5452" s="2"/>
      <c r="IL5452" s="2"/>
      <c r="IM5452" s="2"/>
      <c r="IN5452" s="2"/>
      <c r="IO5452" s="2"/>
      <c r="IP5452" s="2"/>
      <c r="IQ5452" s="2"/>
    </row>
    <row r="5453" spans="1:251" s="16" customFormat="1">
      <c r="A5453" s="8"/>
      <c r="B5453" s="104"/>
      <c r="C5453" s="105"/>
      <c r="D5453" s="105"/>
      <c r="E5453" s="105"/>
      <c r="F5453" s="105"/>
      <c r="G5453" s="105"/>
      <c r="H5453" s="105"/>
      <c r="I5453" s="105"/>
      <c r="J5453" s="105"/>
      <c r="K5453" s="105"/>
      <c r="L5453" s="105"/>
      <c r="M5453" s="105"/>
      <c r="N5453" s="105"/>
      <c r="O5453" s="105"/>
      <c r="P5453" s="105"/>
      <c r="Q5453" s="105"/>
      <c r="R5453" s="105"/>
      <c r="S5453" s="105"/>
      <c r="T5453" s="105"/>
      <c r="U5453" s="105"/>
      <c r="V5453" s="105"/>
      <c r="W5453" s="105"/>
      <c r="X5453" s="105"/>
      <c r="Y5453" s="105"/>
      <c r="Z5453" s="106"/>
      <c r="AA5453" s="108"/>
      <c r="AB5453" s="105"/>
      <c r="AC5453" s="105"/>
      <c r="AD5453" s="105"/>
      <c r="AE5453" s="105"/>
      <c r="AF5453" s="105"/>
      <c r="AG5453" s="105"/>
      <c r="AH5453" s="105"/>
      <c r="AI5453" s="106"/>
      <c r="AJ5453" s="108"/>
      <c r="AK5453" s="105"/>
      <c r="AL5453" s="105"/>
      <c r="AM5453" s="105"/>
      <c r="AN5453" s="105"/>
      <c r="AO5453" s="105"/>
      <c r="AP5453" s="105"/>
      <c r="AQ5453" s="105"/>
      <c r="AR5453" s="106"/>
      <c r="AS5453" s="108"/>
      <c r="AT5453" s="105"/>
      <c r="AU5453" s="105"/>
      <c r="AV5453" s="105"/>
      <c r="AW5453" s="105"/>
      <c r="AX5453" s="110"/>
      <c r="AY5453" s="2"/>
      <c r="AZ5453" s="2"/>
      <c r="BA5453" s="2"/>
      <c r="BB5453" s="23"/>
      <c r="BC5453" s="24"/>
      <c r="BE5453" s="2"/>
      <c r="BF5453" s="2"/>
      <c r="BG5453" s="2"/>
      <c r="BH5453" s="2"/>
      <c r="BI5453" s="2"/>
      <c r="BJ5453" s="2"/>
      <c r="BK5453" s="2"/>
      <c r="BL5453" s="2"/>
      <c r="BM5453" s="2"/>
      <c r="BN5453" s="2"/>
      <c r="BO5453" s="2"/>
      <c r="BP5453" s="2"/>
      <c r="BQ5453" s="2"/>
      <c r="BR5453" s="2"/>
      <c r="BS5453" s="2"/>
      <c r="BT5453" s="2"/>
      <c r="BU5453" s="2"/>
      <c r="BV5453" s="2"/>
      <c r="BW5453" s="2"/>
      <c r="BX5453" s="2"/>
      <c r="BY5453" s="2"/>
      <c r="BZ5453" s="2"/>
      <c r="CA5453" s="2"/>
      <c r="CB5453" s="2"/>
      <c r="CC5453" s="2"/>
      <c r="CD5453" s="2"/>
      <c r="CE5453" s="2"/>
      <c r="CF5453" s="2"/>
      <c r="CG5453" s="2"/>
      <c r="CH5453" s="2"/>
      <c r="CI5453" s="2"/>
      <c r="CJ5453" s="2"/>
      <c r="CK5453" s="2"/>
      <c r="CL5453" s="2"/>
      <c r="CM5453" s="2"/>
      <c r="CN5453" s="2"/>
      <c r="CO5453" s="2"/>
      <c r="CP5453" s="2"/>
      <c r="CQ5453" s="2"/>
      <c r="CR5453" s="2"/>
      <c r="CS5453" s="2"/>
      <c r="CT5453" s="2"/>
      <c r="CU5453" s="2"/>
      <c r="CV5453" s="2"/>
      <c r="CW5453" s="2"/>
      <c r="CX5453" s="2"/>
      <c r="CY5453" s="2"/>
      <c r="CZ5453" s="2"/>
      <c r="DA5453" s="2"/>
      <c r="DB5453" s="2"/>
      <c r="DC5453" s="2"/>
      <c r="DD5453" s="2"/>
      <c r="DE5453" s="2"/>
      <c r="DF5453" s="2"/>
      <c r="DG5453" s="2"/>
      <c r="DH5453" s="2"/>
      <c r="DI5453" s="2"/>
      <c r="DJ5453" s="2"/>
      <c r="DK5453" s="2"/>
      <c r="DL5453" s="2"/>
      <c r="DM5453" s="2"/>
      <c r="DN5453" s="2"/>
      <c r="DO5453" s="2"/>
      <c r="DP5453" s="2"/>
      <c r="DQ5453" s="2"/>
      <c r="DR5453" s="2"/>
      <c r="DS5453" s="2"/>
      <c r="DT5453" s="2"/>
      <c r="DU5453" s="2"/>
      <c r="DV5453" s="2"/>
      <c r="DW5453" s="2"/>
      <c r="DX5453" s="2"/>
      <c r="DY5453" s="2"/>
      <c r="DZ5453" s="2"/>
      <c r="EA5453" s="2"/>
      <c r="EB5453" s="2"/>
      <c r="EC5453" s="2"/>
      <c r="ED5453" s="2"/>
      <c r="EE5453" s="2"/>
      <c r="EF5453" s="2"/>
      <c r="EG5453" s="2"/>
      <c r="EH5453" s="2"/>
      <c r="EI5453" s="2"/>
      <c r="EJ5453" s="2"/>
      <c r="EK5453" s="2"/>
      <c r="EL5453" s="2"/>
      <c r="EM5453" s="2"/>
      <c r="EN5453" s="2"/>
      <c r="EO5453" s="2"/>
      <c r="EP5453" s="2"/>
      <c r="EQ5453" s="2"/>
      <c r="ER5453" s="2"/>
      <c r="ES5453" s="2"/>
      <c r="ET5453" s="2"/>
      <c r="EU5453" s="2"/>
      <c r="EV5453" s="2"/>
      <c r="EW5453" s="2"/>
      <c r="EX5453" s="2"/>
      <c r="EY5453" s="2"/>
      <c r="EZ5453" s="2"/>
      <c r="FA5453" s="2"/>
      <c r="FB5453" s="2"/>
      <c r="FC5453" s="2"/>
      <c r="FD5453" s="2"/>
      <c r="FE5453" s="2"/>
      <c r="FF5453" s="2"/>
      <c r="FG5453" s="2"/>
      <c r="FH5453" s="2"/>
      <c r="FI5453" s="2"/>
      <c r="FJ5453" s="2"/>
      <c r="FK5453" s="2"/>
      <c r="FL5453" s="2"/>
      <c r="FM5453" s="2"/>
      <c r="FN5453" s="2"/>
      <c r="FO5453" s="2"/>
      <c r="FP5453" s="2"/>
      <c r="FQ5453" s="2"/>
      <c r="FR5453" s="2"/>
      <c r="FS5453" s="2"/>
      <c r="FT5453" s="2"/>
      <c r="FU5453" s="2"/>
      <c r="FV5453" s="2"/>
      <c r="FW5453" s="2"/>
      <c r="FX5453" s="2"/>
      <c r="FY5453" s="2"/>
      <c r="FZ5453" s="2"/>
      <c r="GA5453" s="2"/>
      <c r="GB5453" s="2"/>
      <c r="GC5453" s="2"/>
      <c r="GD5453" s="2"/>
      <c r="GE5453" s="2"/>
      <c r="GF5453" s="2"/>
      <c r="GG5453" s="2"/>
      <c r="GH5453" s="2"/>
      <c r="GI5453" s="2"/>
      <c r="GJ5453" s="2"/>
      <c r="GK5453" s="2"/>
      <c r="GL5453" s="2"/>
      <c r="GM5453" s="2"/>
      <c r="GN5453" s="2"/>
      <c r="GO5453" s="2"/>
      <c r="GP5453" s="2"/>
      <c r="GQ5453" s="2"/>
      <c r="GR5453" s="2"/>
      <c r="GS5453" s="2"/>
      <c r="GT5453" s="2"/>
      <c r="GU5453" s="2"/>
      <c r="GV5453" s="2"/>
      <c r="GW5453" s="2"/>
      <c r="GX5453" s="2"/>
      <c r="GY5453" s="2"/>
      <c r="GZ5453" s="2"/>
      <c r="HA5453" s="2"/>
      <c r="HB5453" s="2"/>
      <c r="HC5453" s="2"/>
      <c r="HD5453" s="2"/>
      <c r="HE5453" s="2"/>
      <c r="HF5453" s="2"/>
      <c r="HG5453" s="2"/>
      <c r="HH5453" s="2"/>
      <c r="HI5453" s="2"/>
      <c r="HJ5453" s="2"/>
      <c r="HK5453" s="2"/>
      <c r="HL5453" s="2"/>
      <c r="HM5453" s="2"/>
      <c r="HN5453" s="2"/>
      <c r="HO5453" s="2"/>
      <c r="HP5453" s="2"/>
      <c r="HQ5453" s="2"/>
      <c r="HR5453" s="2"/>
      <c r="HS5453" s="2"/>
      <c r="HT5453" s="2"/>
      <c r="HU5453" s="2"/>
      <c r="HV5453" s="2"/>
      <c r="HW5453" s="2"/>
      <c r="HX5453" s="2"/>
      <c r="HY5453" s="2"/>
      <c r="HZ5453" s="2"/>
      <c r="IA5453" s="2"/>
      <c r="IB5453" s="2"/>
      <c r="IC5453" s="2"/>
      <c r="ID5453" s="2"/>
      <c r="IE5453" s="2"/>
      <c r="IF5453" s="2"/>
      <c r="IG5453" s="2"/>
      <c r="IH5453" s="2"/>
      <c r="II5453" s="2"/>
      <c r="IJ5453" s="2"/>
      <c r="IK5453" s="2"/>
      <c r="IL5453" s="2"/>
      <c r="IM5453" s="2"/>
      <c r="IN5453" s="2"/>
      <c r="IO5453" s="2"/>
      <c r="IP5453" s="2"/>
      <c r="IQ5453" s="2"/>
    </row>
    <row r="5454" spans="1:251" s="16" customFormat="1" ht="18.75" customHeight="1">
      <c r="A5454" s="8"/>
      <c r="B5454" s="25"/>
      <c r="C5454" s="112" t="s">
        <v>778</v>
      </c>
      <c r="D5454" s="113"/>
      <c r="E5454" s="113"/>
      <c r="F5454" s="113"/>
      <c r="G5454" s="113"/>
      <c r="H5454" s="113"/>
      <c r="I5454" s="113"/>
      <c r="J5454" s="113"/>
      <c r="K5454" s="113"/>
      <c r="L5454" s="113"/>
      <c r="M5454" s="113"/>
      <c r="N5454" s="113"/>
      <c r="O5454" s="113"/>
      <c r="P5454" s="113"/>
      <c r="Q5454" s="113"/>
      <c r="R5454" s="113"/>
      <c r="S5454" s="113"/>
      <c r="T5454" s="113"/>
      <c r="U5454" s="113"/>
      <c r="V5454" s="113"/>
      <c r="W5454" s="113"/>
      <c r="X5454" s="113"/>
      <c r="Y5454" s="113"/>
      <c r="Z5454" s="114"/>
      <c r="AA5454" s="115">
        <v>3370844</v>
      </c>
      <c r="AB5454" s="116"/>
      <c r="AC5454" s="116"/>
      <c r="AD5454" s="116"/>
      <c r="AE5454" s="116"/>
      <c r="AF5454" s="116"/>
      <c r="AG5454" s="116"/>
      <c r="AH5454" s="116"/>
      <c r="AI5454" s="117"/>
      <c r="AJ5454" s="115">
        <v>3652428</v>
      </c>
      <c r="AK5454" s="116"/>
      <c r="AL5454" s="116"/>
      <c r="AM5454" s="116"/>
      <c r="AN5454" s="116"/>
      <c r="AO5454" s="116"/>
      <c r="AP5454" s="116"/>
      <c r="AQ5454" s="116"/>
      <c r="AR5454" s="117"/>
      <c r="AS5454" s="118"/>
      <c r="AT5454" s="119"/>
      <c r="AU5454" s="119"/>
      <c r="AV5454" s="119"/>
      <c r="AW5454" s="119"/>
      <c r="AX5454" s="120"/>
      <c r="AY5454" s="2"/>
      <c r="AZ5454" s="2"/>
      <c r="BA5454" s="2"/>
      <c r="BB5454" s="2"/>
      <c r="BC5454" s="2"/>
      <c r="BD5454" s="2"/>
      <c r="BE5454" s="2"/>
      <c r="BF5454" s="2"/>
      <c r="BG5454" s="2"/>
      <c r="BH5454" s="2"/>
      <c r="BI5454" s="2"/>
      <c r="BJ5454" s="2"/>
      <c r="BK5454" s="2"/>
      <c r="BL5454" s="2"/>
      <c r="BM5454" s="2"/>
      <c r="BN5454" s="2"/>
      <c r="BO5454" s="2"/>
      <c r="BP5454" s="2"/>
      <c r="BQ5454" s="2"/>
      <c r="BR5454" s="2"/>
      <c r="BS5454" s="2"/>
      <c r="BT5454" s="2"/>
      <c r="BU5454" s="2"/>
      <c r="BV5454" s="2"/>
      <c r="BW5454" s="2"/>
      <c r="BX5454" s="2"/>
      <c r="BY5454" s="2"/>
      <c r="BZ5454" s="2"/>
      <c r="CA5454" s="2"/>
      <c r="CB5454" s="2"/>
      <c r="CC5454" s="2"/>
      <c r="CD5454" s="2"/>
      <c r="CE5454" s="2"/>
      <c r="CF5454" s="2"/>
      <c r="CG5454" s="2"/>
      <c r="CH5454" s="2"/>
      <c r="CI5454" s="2"/>
      <c r="CJ5454" s="2"/>
      <c r="CK5454" s="2"/>
      <c r="CL5454" s="2"/>
      <c r="CM5454" s="2"/>
      <c r="CN5454" s="2"/>
      <c r="CO5454" s="2"/>
      <c r="CP5454" s="2"/>
      <c r="CQ5454" s="2"/>
      <c r="CR5454" s="2"/>
      <c r="CS5454" s="2"/>
      <c r="CT5454" s="2"/>
      <c r="CU5454" s="2"/>
      <c r="CV5454" s="2"/>
      <c r="CW5454" s="2"/>
      <c r="CX5454" s="2"/>
      <c r="CY5454" s="2"/>
      <c r="CZ5454" s="2"/>
      <c r="DA5454" s="2"/>
      <c r="DB5454" s="2"/>
      <c r="DC5454" s="2"/>
      <c r="DD5454" s="2"/>
      <c r="DE5454" s="2"/>
      <c r="DF5454" s="2"/>
      <c r="DG5454" s="2"/>
      <c r="DH5454" s="2"/>
      <c r="DI5454" s="2"/>
      <c r="DJ5454" s="2"/>
      <c r="DK5454" s="2"/>
      <c r="DL5454" s="2"/>
      <c r="DM5454" s="2"/>
      <c r="DN5454" s="2"/>
      <c r="DO5454" s="2"/>
      <c r="DP5454" s="2"/>
      <c r="DQ5454" s="2"/>
      <c r="DR5454" s="2"/>
      <c r="DS5454" s="2"/>
      <c r="DT5454" s="2"/>
      <c r="DU5454" s="2"/>
      <c r="DV5454" s="2"/>
      <c r="DW5454" s="2"/>
      <c r="DX5454" s="2"/>
      <c r="DY5454" s="2"/>
      <c r="DZ5454" s="2"/>
      <c r="EA5454" s="2"/>
      <c r="EB5454" s="2"/>
      <c r="EC5454" s="2"/>
      <c r="ED5454" s="2"/>
      <c r="EE5454" s="2"/>
      <c r="EF5454" s="2"/>
      <c r="EG5454" s="2"/>
      <c r="EH5454" s="2"/>
      <c r="EI5454" s="2"/>
      <c r="EJ5454" s="2"/>
      <c r="EK5454" s="2"/>
      <c r="EL5454" s="2"/>
      <c r="EM5454" s="2"/>
      <c r="EN5454" s="2"/>
      <c r="EO5454" s="2"/>
      <c r="EP5454" s="2"/>
      <c r="EQ5454" s="2"/>
      <c r="ER5454" s="2"/>
      <c r="ES5454" s="2"/>
      <c r="ET5454" s="2"/>
      <c r="EU5454" s="2"/>
      <c r="EV5454" s="2"/>
      <c r="EW5454" s="2"/>
      <c r="EX5454" s="2"/>
      <c r="EY5454" s="2"/>
      <c r="EZ5454" s="2"/>
      <c r="FA5454" s="2"/>
      <c r="FB5454" s="2"/>
      <c r="FC5454" s="2"/>
      <c r="FD5454" s="2"/>
      <c r="FE5454" s="2"/>
      <c r="FF5454" s="2"/>
      <c r="FG5454" s="2"/>
      <c r="FH5454" s="2"/>
      <c r="FI5454" s="2"/>
      <c r="FJ5454" s="2"/>
      <c r="FK5454" s="2"/>
      <c r="FL5454" s="2"/>
      <c r="FM5454" s="2"/>
      <c r="FN5454" s="2"/>
      <c r="FO5454" s="2"/>
      <c r="FP5454" s="2"/>
      <c r="FQ5454" s="2"/>
      <c r="FR5454" s="2"/>
      <c r="FS5454" s="2"/>
      <c r="FT5454" s="2"/>
      <c r="FU5454" s="2"/>
      <c r="FV5454" s="2"/>
      <c r="FW5454" s="2"/>
      <c r="FX5454" s="2"/>
      <c r="FY5454" s="2"/>
      <c r="FZ5454" s="2"/>
      <c r="GA5454" s="2"/>
      <c r="GB5454" s="2"/>
      <c r="GC5454" s="2"/>
      <c r="GD5454" s="2"/>
      <c r="GE5454" s="2"/>
      <c r="GF5454" s="2"/>
      <c r="GG5454" s="2"/>
      <c r="GH5454" s="2"/>
      <c r="GI5454" s="2"/>
      <c r="GJ5454" s="2"/>
      <c r="GK5454" s="2"/>
      <c r="GL5454" s="2"/>
      <c r="GM5454" s="2"/>
      <c r="GN5454" s="2"/>
      <c r="GO5454" s="2"/>
      <c r="GP5454" s="2"/>
      <c r="GQ5454" s="2"/>
      <c r="GR5454" s="2"/>
      <c r="GS5454" s="2"/>
      <c r="GT5454" s="2"/>
      <c r="GU5454" s="2"/>
      <c r="GV5454" s="2"/>
      <c r="GW5454" s="2"/>
      <c r="GX5454" s="2"/>
      <c r="GY5454" s="2"/>
      <c r="GZ5454" s="2"/>
      <c r="HA5454" s="2"/>
      <c r="HB5454" s="2"/>
      <c r="HC5454" s="2"/>
      <c r="HD5454" s="2"/>
      <c r="HE5454" s="2"/>
      <c r="HF5454" s="2"/>
      <c r="HG5454" s="2"/>
      <c r="HH5454" s="2"/>
      <c r="HI5454" s="2"/>
      <c r="HJ5454" s="2"/>
      <c r="HK5454" s="2"/>
      <c r="HL5454" s="2"/>
      <c r="HM5454" s="2"/>
      <c r="HN5454" s="2"/>
      <c r="HO5454" s="2"/>
      <c r="HP5454" s="2"/>
      <c r="HQ5454" s="2"/>
      <c r="HR5454" s="2"/>
      <c r="HS5454" s="2"/>
      <c r="HT5454" s="2"/>
      <c r="HU5454" s="2"/>
      <c r="HV5454" s="2"/>
      <c r="HW5454" s="2"/>
      <c r="HX5454" s="2"/>
      <c r="HY5454" s="2"/>
      <c r="HZ5454" s="2"/>
      <c r="IA5454" s="2"/>
      <c r="IB5454" s="2"/>
      <c r="IC5454" s="2"/>
      <c r="ID5454" s="2"/>
      <c r="IE5454" s="2"/>
      <c r="IF5454" s="2"/>
      <c r="IG5454" s="2"/>
      <c r="IH5454" s="2"/>
      <c r="II5454" s="2"/>
      <c r="IJ5454" s="2"/>
      <c r="IK5454" s="2"/>
      <c r="IL5454" s="2"/>
      <c r="IM5454" s="2"/>
      <c r="IN5454" s="2"/>
      <c r="IO5454" s="2"/>
      <c r="IP5454" s="2"/>
      <c r="IQ5454" s="2"/>
    </row>
    <row r="5455" spans="1:251" s="16" customFormat="1" ht="18.75" customHeight="1">
      <c r="A5455" s="8"/>
      <c r="B5455" s="25"/>
      <c r="C5455" s="112" t="s">
        <v>779</v>
      </c>
      <c r="D5455" s="113"/>
      <c r="E5455" s="113"/>
      <c r="F5455" s="113"/>
      <c r="G5455" s="113"/>
      <c r="H5455" s="113"/>
      <c r="I5455" s="113"/>
      <c r="J5455" s="113"/>
      <c r="K5455" s="113"/>
      <c r="L5455" s="113"/>
      <c r="M5455" s="113"/>
      <c r="N5455" s="113"/>
      <c r="O5455" s="113"/>
      <c r="P5455" s="113"/>
      <c r="Q5455" s="113"/>
      <c r="R5455" s="113"/>
      <c r="S5455" s="113"/>
      <c r="T5455" s="113"/>
      <c r="U5455" s="113"/>
      <c r="V5455" s="113"/>
      <c r="W5455" s="113"/>
      <c r="X5455" s="113"/>
      <c r="Y5455" s="113"/>
      <c r="Z5455" s="114"/>
      <c r="AA5455" s="115">
        <v>657232</v>
      </c>
      <c r="AB5455" s="116"/>
      <c r="AC5455" s="116"/>
      <c r="AD5455" s="116"/>
      <c r="AE5455" s="116"/>
      <c r="AF5455" s="116"/>
      <c r="AG5455" s="116"/>
      <c r="AH5455" s="116"/>
      <c r="AI5455" s="117"/>
      <c r="AJ5455" s="115">
        <v>899965</v>
      </c>
      <c r="AK5455" s="116"/>
      <c r="AL5455" s="116"/>
      <c r="AM5455" s="116"/>
      <c r="AN5455" s="116"/>
      <c r="AO5455" s="116"/>
      <c r="AP5455" s="116"/>
      <c r="AQ5455" s="116"/>
      <c r="AR5455" s="117"/>
      <c r="AS5455" s="118"/>
      <c r="AT5455" s="119"/>
      <c r="AU5455" s="119"/>
      <c r="AV5455" s="119"/>
      <c r="AW5455" s="119"/>
      <c r="AX5455" s="120"/>
      <c r="AY5455" s="2"/>
      <c r="AZ5455" s="2"/>
      <c r="BA5455" s="2"/>
      <c r="BB5455" s="2"/>
      <c r="BC5455" s="2"/>
      <c r="BD5455" s="2"/>
      <c r="BE5455" s="2"/>
      <c r="BF5455" s="2"/>
      <c r="BG5455" s="2"/>
      <c r="BH5455" s="2"/>
      <c r="BI5455" s="2"/>
      <c r="BJ5455" s="2"/>
      <c r="BK5455" s="2"/>
      <c r="BL5455" s="2"/>
      <c r="BM5455" s="2"/>
      <c r="BN5455" s="2"/>
      <c r="BO5455" s="2"/>
      <c r="BP5455" s="2"/>
      <c r="BQ5455" s="2"/>
      <c r="BR5455" s="2"/>
      <c r="BS5455" s="2"/>
      <c r="BT5455" s="2"/>
      <c r="BU5455" s="2"/>
      <c r="BV5455" s="2"/>
      <c r="BW5455" s="2"/>
      <c r="BX5455" s="2"/>
      <c r="BY5455" s="2"/>
      <c r="BZ5455" s="2"/>
      <c r="CA5455" s="2"/>
      <c r="CB5455" s="2"/>
      <c r="CC5455" s="2"/>
      <c r="CD5455" s="2"/>
      <c r="CE5455" s="2"/>
      <c r="CF5455" s="2"/>
      <c r="CG5455" s="2"/>
      <c r="CH5455" s="2"/>
      <c r="CI5455" s="2"/>
      <c r="CJ5455" s="2"/>
      <c r="CK5455" s="2"/>
      <c r="CL5455" s="2"/>
      <c r="CM5455" s="2"/>
      <c r="CN5455" s="2"/>
      <c r="CO5455" s="2"/>
      <c r="CP5455" s="2"/>
      <c r="CQ5455" s="2"/>
      <c r="CR5455" s="2"/>
      <c r="CS5455" s="2"/>
      <c r="CT5455" s="2"/>
      <c r="CU5455" s="2"/>
      <c r="CV5455" s="2"/>
      <c r="CW5455" s="2"/>
      <c r="CX5455" s="2"/>
      <c r="CY5455" s="2"/>
      <c r="CZ5455" s="2"/>
      <c r="DA5455" s="2"/>
      <c r="DB5455" s="2"/>
      <c r="DC5455" s="2"/>
      <c r="DD5455" s="2"/>
      <c r="DE5455" s="2"/>
      <c r="DF5455" s="2"/>
      <c r="DG5455" s="2"/>
      <c r="DH5455" s="2"/>
      <c r="DI5455" s="2"/>
      <c r="DJ5455" s="2"/>
      <c r="DK5455" s="2"/>
      <c r="DL5455" s="2"/>
      <c r="DM5455" s="2"/>
      <c r="DN5455" s="2"/>
      <c r="DO5455" s="2"/>
      <c r="DP5455" s="2"/>
      <c r="DQ5455" s="2"/>
      <c r="DR5455" s="2"/>
      <c r="DS5455" s="2"/>
      <c r="DT5455" s="2"/>
      <c r="DU5455" s="2"/>
      <c r="DV5455" s="2"/>
      <c r="DW5455" s="2"/>
      <c r="DX5455" s="2"/>
      <c r="DY5455" s="2"/>
      <c r="DZ5455" s="2"/>
      <c r="EA5455" s="2"/>
      <c r="EB5455" s="2"/>
      <c r="EC5455" s="2"/>
      <c r="ED5455" s="2"/>
      <c r="EE5455" s="2"/>
      <c r="EF5455" s="2"/>
      <c r="EG5455" s="2"/>
      <c r="EH5455" s="2"/>
      <c r="EI5455" s="2"/>
      <c r="EJ5455" s="2"/>
      <c r="EK5455" s="2"/>
      <c r="EL5455" s="2"/>
      <c r="EM5455" s="2"/>
      <c r="EN5455" s="2"/>
      <c r="EO5455" s="2"/>
      <c r="EP5455" s="2"/>
      <c r="EQ5455" s="2"/>
      <c r="ER5455" s="2"/>
      <c r="ES5455" s="2"/>
      <c r="ET5455" s="2"/>
      <c r="EU5455" s="2"/>
      <c r="EV5455" s="2"/>
      <c r="EW5455" s="2"/>
      <c r="EX5455" s="2"/>
      <c r="EY5455" s="2"/>
      <c r="EZ5455" s="2"/>
      <c r="FA5455" s="2"/>
      <c r="FB5455" s="2"/>
      <c r="FC5455" s="2"/>
      <c r="FD5455" s="2"/>
      <c r="FE5455" s="2"/>
      <c r="FF5455" s="2"/>
      <c r="FG5455" s="2"/>
      <c r="FH5455" s="2"/>
      <c r="FI5455" s="2"/>
      <c r="FJ5455" s="2"/>
      <c r="FK5455" s="2"/>
      <c r="FL5455" s="2"/>
      <c r="FM5455" s="2"/>
      <c r="FN5455" s="2"/>
      <c r="FO5455" s="2"/>
      <c r="FP5455" s="2"/>
      <c r="FQ5455" s="2"/>
      <c r="FR5455" s="2"/>
      <c r="FS5455" s="2"/>
      <c r="FT5455" s="2"/>
      <c r="FU5455" s="2"/>
      <c r="FV5455" s="2"/>
      <c r="FW5455" s="2"/>
      <c r="FX5455" s="2"/>
      <c r="FY5455" s="2"/>
      <c r="FZ5455" s="2"/>
      <c r="GA5455" s="2"/>
      <c r="GB5455" s="2"/>
      <c r="GC5455" s="2"/>
      <c r="GD5455" s="2"/>
      <c r="GE5455" s="2"/>
      <c r="GF5455" s="2"/>
      <c r="GG5455" s="2"/>
      <c r="GH5455" s="2"/>
      <c r="GI5455" s="2"/>
      <c r="GJ5455" s="2"/>
      <c r="GK5455" s="2"/>
      <c r="GL5455" s="2"/>
      <c r="GM5455" s="2"/>
      <c r="GN5455" s="2"/>
      <c r="GO5455" s="2"/>
      <c r="GP5455" s="2"/>
      <c r="GQ5455" s="2"/>
      <c r="GR5455" s="2"/>
      <c r="GS5455" s="2"/>
      <c r="GT5455" s="2"/>
      <c r="GU5455" s="2"/>
      <c r="GV5455" s="2"/>
      <c r="GW5455" s="2"/>
      <c r="GX5455" s="2"/>
      <c r="GY5455" s="2"/>
      <c r="GZ5455" s="2"/>
      <c r="HA5455" s="2"/>
      <c r="HB5455" s="2"/>
      <c r="HC5455" s="2"/>
      <c r="HD5455" s="2"/>
      <c r="HE5455" s="2"/>
      <c r="HF5455" s="2"/>
      <c r="HG5455" s="2"/>
      <c r="HH5455" s="2"/>
      <c r="HI5455" s="2"/>
      <c r="HJ5455" s="2"/>
      <c r="HK5455" s="2"/>
      <c r="HL5455" s="2"/>
      <c r="HM5455" s="2"/>
      <c r="HN5455" s="2"/>
      <c r="HO5455" s="2"/>
      <c r="HP5455" s="2"/>
      <c r="HQ5455" s="2"/>
      <c r="HR5455" s="2"/>
      <c r="HS5455" s="2"/>
      <c r="HT5455" s="2"/>
      <c r="HU5455" s="2"/>
      <c r="HV5455" s="2"/>
      <c r="HW5455" s="2"/>
      <c r="HX5455" s="2"/>
      <c r="HY5455" s="2"/>
      <c r="HZ5455" s="2"/>
      <c r="IA5455" s="2"/>
      <c r="IB5455" s="2"/>
      <c r="IC5455" s="2"/>
      <c r="ID5455" s="2"/>
      <c r="IE5455" s="2"/>
      <c r="IF5455" s="2"/>
      <c r="IG5455" s="2"/>
      <c r="IH5455" s="2"/>
      <c r="II5455" s="2"/>
      <c r="IJ5455" s="2"/>
      <c r="IK5455" s="2"/>
      <c r="IL5455" s="2"/>
      <c r="IM5455" s="2"/>
      <c r="IN5455" s="2"/>
      <c r="IO5455" s="2"/>
      <c r="IP5455" s="2"/>
      <c r="IQ5455" s="2"/>
    </row>
    <row r="5456" spans="1:251" s="16" customFormat="1" ht="18.75" customHeight="1">
      <c r="A5456" s="8"/>
      <c r="B5456" s="25"/>
      <c r="C5456" s="112" t="s">
        <v>780</v>
      </c>
      <c r="D5456" s="113"/>
      <c r="E5456" s="113"/>
      <c r="F5456" s="113"/>
      <c r="G5456" s="113"/>
      <c r="H5456" s="113"/>
      <c r="I5456" s="113"/>
      <c r="J5456" s="113"/>
      <c r="K5456" s="113"/>
      <c r="L5456" s="113"/>
      <c r="M5456" s="113"/>
      <c r="N5456" s="113"/>
      <c r="O5456" s="113"/>
      <c r="P5456" s="113"/>
      <c r="Q5456" s="113"/>
      <c r="R5456" s="113"/>
      <c r="S5456" s="113"/>
      <c r="T5456" s="113"/>
      <c r="U5456" s="113"/>
      <c r="V5456" s="113"/>
      <c r="W5456" s="113"/>
      <c r="X5456" s="113"/>
      <c r="Y5456" s="113"/>
      <c r="Z5456" s="114"/>
      <c r="AA5456" s="115">
        <v>329743</v>
      </c>
      <c r="AB5456" s="116"/>
      <c r="AC5456" s="116"/>
      <c r="AD5456" s="116"/>
      <c r="AE5456" s="116"/>
      <c r="AF5456" s="116"/>
      <c r="AG5456" s="116"/>
      <c r="AH5456" s="116"/>
      <c r="AI5456" s="117"/>
      <c r="AJ5456" s="115">
        <v>394383</v>
      </c>
      <c r="AK5456" s="116"/>
      <c r="AL5456" s="116"/>
      <c r="AM5456" s="116"/>
      <c r="AN5456" s="116"/>
      <c r="AO5456" s="116"/>
      <c r="AP5456" s="116"/>
      <c r="AQ5456" s="116"/>
      <c r="AR5456" s="117"/>
      <c r="AS5456" s="118"/>
      <c r="AT5456" s="119"/>
      <c r="AU5456" s="119"/>
      <c r="AV5456" s="119"/>
      <c r="AW5456" s="119"/>
      <c r="AX5456" s="120"/>
      <c r="AY5456" s="2"/>
      <c r="AZ5456" s="2"/>
      <c r="BA5456" s="2"/>
      <c r="BB5456" s="2"/>
      <c r="BC5456" s="2"/>
      <c r="BD5456" s="2"/>
      <c r="BE5456" s="2"/>
      <c r="BF5456" s="2"/>
      <c r="BG5456" s="2"/>
      <c r="BH5456" s="2"/>
      <c r="BI5456" s="2"/>
      <c r="BJ5456" s="2"/>
      <c r="BK5456" s="2"/>
      <c r="BL5456" s="2"/>
      <c r="BM5456" s="2"/>
      <c r="BN5456" s="2"/>
      <c r="BO5456" s="2"/>
      <c r="BP5456" s="2"/>
      <c r="BQ5456" s="2"/>
      <c r="BR5456" s="2"/>
      <c r="BS5456" s="2"/>
      <c r="BT5456" s="2"/>
      <c r="BU5456" s="2"/>
      <c r="BV5456" s="2"/>
      <c r="BW5456" s="2"/>
      <c r="BX5456" s="2"/>
      <c r="BY5456" s="2"/>
      <c r="BZ5456" s="2"/>
      <c r="CA5456" s="2"/>
      <c r="CB5456" s="2"/>
      <c r="CC5456" s="2"/>
      <c r="CD5456" s="2"/>
      <c r="CE5456" s="2"/>
      <c r="CF5456" s="2"/>
      <c r="CG5456" s="2"/>
      <c r="CH5456" s="2"/>
      <c r="CI5456" s="2"/>
      <c r="CJ5456" s="2"/>
      <c r="CK5456" s="2"/>
      <c r="CL5456" s="2"/>
      <c r="CM5456" s="2"/>
      <c r="CN5456" s="2"/>
      <c r="CO5456" s="2"/>
      <c r="CP5456" s="2"/>
      <c r="CQ5456" s="2"/>
      <c r="CR5456" s="2"/>
      <c r="CS5456" s="2"/>
      <c r="CT5456" s="2"/>
      <c r="CU5456" s="2"/>
      <c r="CV5456" s="2"/>
      <c r="CW5456" s="2"/>
      <c r="CX5456" s="2"/>
      <c r="CY5456" s="2"/>
      <c r="CZ5456" s="2"/>
      <c r="DA5456" s="2"/>
      <c r="DB5456" s="2"/>
      <c r="DC5456" s="2"/>
      <c r="DD5456" s="2"/>
      <c r="DE5456" s="2"/>
      <c r="DF5456" s="2"/>
      <c r="DG5456" s="2"/>
      <c r="DH5456" s="2"/>
      <c r="DI5456" s="2"/>
      <c r="DJ5456" s="2"/>
      <c r="DK5456" s="2"/>
      <c r="DL5456" s="2"/>
      <c r="DM5456" s="2"/>
      <c r="DN5456" s="2"/>
      <c r="DO5456" s="2"/>
      <c r="DP5456" s="2"/>
      <c r="DQ5456" s="2"/>
      <c r="DR5456" s="2"/>
      <c r="DS5456" s="2"/>
      <c r="DT5456" s="2"/>
      <c r="DU5456" s="2"/>
      <c r="DV5456" s="2"/>
      <c r="DW5456" s="2"/>
      <c r="DX5456" s="2"/>
      <c r="DY5456" s="2"/>
      <c r="DZ5456" s="2"/>
      <c r="EA5456" s="2"/>
      <c r="EB5456" s="2"/>
      <c r="EC5456" s="2"/>
      <c r="ED5456" s="2"/>
      <c r="EE5456" s="2"/>
      <c r="EF5456" s="2"/>
      <c r="EG5456" s="2"/>
      <c r="EH5456" s="2"/>
      <c r="EI5456" s="2"/>
      <c r="EJ5456" s="2"/>
      <c r="EK5456" s="2"/>
      <c r="EL5456" s="2"/>
      <c r="EM5456" s="2"/>
      <c r="EN5456" s="2"/>
      <c r="EO5456" s="2"/>
      <c r="EP5456" s="2"/>
      <c r="EQ5456" s="2"/>
      <c r="ER5456" s="2"/>
      <c r="ES5456" s="2"/>
      <c r="ET5456" s="2"/>
      <c r="EU5456" s="2"/>
      <c r="EV5456" s="2"/>
      <c r="EW5456" s="2"/>
      <c r="EX5456" s="2"/>
      <c r="EY5456" s="2"/>
      <c r="EZ5456" s="2"/>
      <c r="FA5456" s="2"/>
      <c r="FB5456" s="2"/>
      <c r="FC5456" s="2"/>
      <c r="FD5456" s="2"/>
      <c r="FE5456" s="2"/>
      <c r="FF5456" s="2"/>
      <c r="FG5456" s="2"/>
      <c r="FH5456" s="2"/>
      <c r="FI5456" s="2"/>
      <c r="FJ5456" s="2"/>
      <c r="FK5456" s="2"/>
      <c r="FL5456" s="2"/>
      <c r="FM5456" s="2"/>
      <c r="FN5456" s="2"/>
      <c r="FO5456" s="2"/>
      <c r="FP5456" s="2"/>
      <c r="FQ5456" s="2"/>
      <c r="FR5456" s="2"/>
      <c r="FS5456" s="2"/>
      <c r="FT5456" s="2"/>
      <c r="FU5456" s="2"/>
      <c r="FV5456" s="2"/>
      <c r="FW5456" s="2"/>
      <c r="FX5456" s="2"/>
      <c r="FY5456" s="2"/>
      <c r="FZ5456" s="2"/>
      <c r="GA5456" s="2"/>
      <c r="GB5456" s="2"/>
      <c r="GC5456" s="2"/>
      <c r="GD5456" s="2"/>
      <c r="GE5456" s="2"/>
      <c r="GF5456" s="2"/>
      <c r="GG5456" s="2"/>
      <c r="GH5456" s="2"/>
      <c r="GI5456" s="2"/>
      <c r="GJ5456" s="2"/>
      <c r="GK5456" s="2"/>
      <c r="GL5456" s="2"/>
      <c r="GM5456" s="2"/>
      <c r="GN5456" s="2"/>
      <c r="GO5456" s="2"/>
      <c r="GP5456" s="2"/>
      <c r="GQ5456" s="2"/>
      <c r="GR5456" s="2"/>
      <c r="GS5456" s="2"/>
      <c r="GT5456" s="2"/>
      <c r="GU5456" s="2"/>
      <c r="GV5456" s="2"/>
      <c r="GW5456" s="2"/>
      <c r="GX5456" s="2"/>
      <c r="GY5456" s="2"/>
      <c r="GZ5456" s="2"/>
      <c r="HA5456" s="2"/>
      <c r="HB5456" s="2"/>
      <c r="HC5456" s="2"/>
      <c r="HD5456" s="2"/>
      <c r="HE5456" s="2"/>
      <c r="HF5456" s="2"/>
      <c r="HG5456" s="2"/>
      <c r="HH5456" s="2"/>
      <c r="HI5456" s="2"/>
      <c r="HJ5456" s="2"/>
      <c r="HK5456" s="2"/>
      <c r="HL5456" s="2"/>
      <c r="HM5456" s="2"/>
      <c r="HN5456" s="2"/>
      <c r="HO5456" s="2"/>
      <c r="HP5456" s="2"/>
      <c r="HQ5456" s="2"/>
      <c r="HR5456" s="2"/>
      <c r="HS5456" s="2"/>
      <c r="HT5456" s="2"/>
      <c r="HU5456" s="2"/>
      <c r="HV5456" s="2"/>
      <c r="HW5456" s="2"/>
      <c r="HX5456" s="2"/>
      <c r="HY5456" s="2"/>
      <c r="HZ5456" s="2"/>
      <c r="IA5456" s="2"/>
      <c r="IB5456" s="2"/>
      <c r="IC5456" s="2"/>
      <c r="ID5456" s="2"/>
      <c r="IE5456" s="2"/>
      <c r="IF5456" s="2"/>
      <c r="IG5456" s="2"/>
      <c r="IH5456" s="2"/>
      <c r="II5456" s="2"/>
      <c r="IJ5456" s="2"/>
      <c r="IK5456" s="2"/>
      <c r="IL5456" s="2"/>
      <c r="IM5456" s="2"/>
      <c r="IN5456" s="2"/>
      <c r="IO5456" s="2"/>
      <c r="IP5456" s="2"/>
      <c r="IQ5456" s="2"/>
    </row>
    <row r="5457" spans="1:251" s="16" customFormat="1" ht="18.75" customHeight="1">
      <c r="A5457" s="8"/>
      <c r="B5457" s="25"/>
      <c r="C5457" s="112" t="s">
        <v>781</v>
      </c>
      <c r="D5457" s="113"/>
      <c r="E5457" s="113"/>
      <c r="F5457" s="113"/>
      <c r="G5457" s="113"/>
      <c r="H5457" s="113"/>
      <c r="I5457" s="113"/>
      <c r="J5457" s="113"/>
      <c r="K5457" s="113"/>
      <c r="L5457" s="113"/>
      <c r="M5457" s="113"/>
      <c r="N5457" s="113"/>
      <c r="O5457" s="113"/>
      <c r="P5457" s="113"/>
      <c r="Q5457" s="113"/>
      <c r="R5457" s="113"/>
      <c r="S5457" s="113"/>
      <c r="T5457" s="113"/>
      <c r="U5457" s="113"/>
      <c r="V5457" s="113"/>
      <c r="W5457" s="113"/>
      <c r="X5457" s="113"/>
      <c r="Y5457" s="113"/>
      <c r="Z5457" s="114"/>
      <c r="AA5457" s="115">
        <v>141078</v>
      </c>
      <c r="AB5457" s="116"/>
      <c r="AC5457" s="116"/>
      <c r="AD5457" s="116"/>
      <c r="AE5457" s="116"/>
      <c r="AF5457" s="116"/>
      <c r="AG5457" s="116"/>
      <c r="AH5457" s="116"/>
      <c r="AI5457" s="117"/>
      <c r="AJ5457" s="115">
        <v>202571</v>
      </c>
      <c r="AK5457" s="116"/>
      <c r="AL5457" s="116"/>
      <c r="AM5457" s="116"/>
      <c r="AN5457" s="116"/>
      <c r="AO5457" s="116"/>
      <c r="AP5457" s="116"/>
      <c r="AQ5457" s="116"/>
      <c r="AR5457" s="117"/>
      <c r="AS5457" s="118"/>
      <c r="AT5457" s="119"/>
      <c r="AU5457" s="119"/>
      <c r="AV5457" s="119"/>
      <c r="AW5457" s="119"/>
      <c r="AX5457" s="120"/>
      <c r="AY5457" s="2"/>
      <c r="AZ5457" s="2"/>
      <c r="BA5457" s="2"/>
      <c r="BB5457" s="2"/>
      <c r="BC5457" s="2"/>
      <c r="BD5457" s="2"/>
      <c r="BE5457" s="2"/>
      <c r="BF5457" s="2"/>
      <c r="BG5457" s="2"/>
      <c r="BH5457" s="2"/>
      <c r="BI5457" s="2"/>
      <c r="BJ5457" s="2"/>
      <c r="BK5457" s="2"/>
      <c r="BL5457" s="2"/>
      <c r="BM5457" s="2"/>
      <c r="BN5457" s="2"/>
      <c r="BO5457" s="2"/>
      <c r="BP5457" s="2"/>
      <c r="BQ5457" s="2"/>
      <c r="BR5457" s="2"/>
      <c r="BS5457" s="2"/>
      <c r="BT5457" s="2"/>
      <c r="BU5457" s="2"/>
      <c r="BV5457" s="2"/>
      <c r="BW5457" s="2"/>
      <c r="BX5457" s="2"/>
      <c r="BY5457" s="2"/>
      <c r="BZ5457" s="2"/>
      <c r="CA5457" s="2"/>
      <c r="CB5457" s="2"/>
      <c r="CC5457" s="2"/>
      <c r="CD5457" s="2"/>
      <c r="CE5457" s="2"/>
      <c r="CF5457" s="2"/>
      <c r="CG5457" s="2"/>
      <c r="CH5457" s="2"/>
      <c r="CI5457" s="2"/>
      <c r="CJ5457" s="2"/>
      <c r="CK5457" s="2"/>
      <c r="CL5457" s="2"/>
      <c r="CM5457" s="2"/>
      <c r="CN5457" s="2"/>
      <c r="CO5457" s="2"/>
      <c r="CP5457" s="2"/>
      <c r="CQ5457" s="2"/>
      <c r="CR5457" s="2"/>
      <c r="CS5457" s="2"/>
      <c r="CT5457" s="2"/>
      <c r="CU5457" s="2"/>
      <c r="CV5457" s="2"/>
      <c r="CW5457" s="2"/>
      <c r="CX5457" s="2"/>
      <c r="CY5457" s="2"/>
      <c r="CZ5457" s="2"/>
      <c r="DA5457" s="2"/>
      <c r="DB5457" s="2"/>
      <c r="DC5457" s="2"/>
      <c r="DD5457" s="2"/>
      <c r="DE5457" s="2"/>
      <c r="DF5457" s="2"/>
      <c r="DG5457" s="2"/>
      <c r="DH5457" s="2"/>
      <c r="DI5457" s="2"/>
      <c r="DJ5457" s="2"/>
      <c r="DK5457" s="2"/>
      <c r="DL5457" s="2"/>
      <c r="DM5457" s="2"/>
      <c r="DN5457" s="2"/>
      <c r="DO5457" s="2"/>
      <c r="DP5457" s="2"/>
      <c r="DQ5457" s="2"/>
      <c r="DR5457" s="2"/>
      <c r="DS5457" s="2"/>
      <c r="DT5457" s="2"/>
      <c r="DU5457" s="2"/>
      <c r="DV5457" s="2"/>
      <c r="DW5457" s="2"/>
      <c r="DX5457" s="2"/>
      <c r="DY5457" s="2"/>
      <c r="DZ5457" s="2"/>
      <c r="EA5457" s="2"/>
      <c r="EB5457" s="2"/>
      <c r="EC5457" s="2"/>
      <c r="ED5457" s="2"/>
      <c r="EE5457" s="2"/>
      <c r="EF5457" s="2"/>
      <c r="EG5457" s="2"/>
      <c r="EH5457" s="2"/>
      <c r="EI5457" s="2"/>
      <c r="EJ5457" s="2"/>
      <c r="EK5457" s="2"/>
      <c r="EL5457" s="2"/>
      <c r="EM5457" s="2"/>
      <c r="EN5457" s="2"/>
      <c r="EO5457" s="2"/>
      <c r="EP5457" s="2"/>
      <c r="EQ5457" s="2"/>
      <c r="ER5457" s="2"/>
      <c r="ES5457" s="2"/>
      <c r="ET5457" s="2"/>
      <c r="EU5457" s="2"/>
      <c r="EV5457" s="2"/>
      <c r="EW5457" s="2"/>
      <c r="EX5457" s="2"/>
      <c r="EY5457" s="2"/>
      <c r="EZ5457" s="2"/>
      <c r="FA5457" s="2"/>
      <c r="FB5457" s="2"/>
      <c r="FC5457" s="2"/>
      <c r="FD5457" s="2"/>
      <c r="FE5457" s="2"/>
      <c r="FF5457" s="2"/>
      <c r="FG5457" s="2"/>
      <c r="FH5457" s="2"/>
      <c r="FI5457" s="2"/>
      <c r="FJ5457" s="2"/>
      <c r="FK5457" s="2"/>
      <c r="FL5457" s="2"/>
      <c r="FM5457" s="2"/>
      <c r="FN5457" s="2"/>
      <c r="FO5457" s="2"/>
      <c r="FP5457" s="2"/>
      <c r="FQ5457" s="2"/>
      <c r="FR5457" s="2"/>
      <c r="FS5457" s="2"/>
      <c r="FT5457" s="2"/>
      <c r="FU5457" s="2"/>
      <c r="FV5457" s="2"/>
      <c r="FW5457" s="2"/>
      <c r="FX5457" s="2"/>
      <c r="FY5457" s="2"/>
      <c r="FZ5457" s="2"/>
      <c r="GA5457" s="2"/>
      <c r="GB5457" s="2"/>
      <c r="GC5457" s="2"/>
      <c r="GD5457" s="2"/>
      <c r="GE5457" s="2"/>
      <c r="GF5457" s="2"/>
      <c r="GG5457" s="2"/>
      <c r="GH5457" s="2"/>
      <c r="GI5457" s="2"/>
      <c r="GJ5457" s="2"/>
      <c r="GK5457" s="2"/>
      <c r="GL5457" s="2"/>
      <c r="GM5457" s="2"/>
      <c r="GN5457" s="2"/>
      <c r="GO5457" s="2"/>
      <c r="GP5457" s="2"/>
      <c r="GQ5457" s="2"/>
      <c r="GR5457" s="2"/>
      <c r="GS5457" s="2"/>
      <c r="GT5457" s="2"/>
      <c r="GU5457" s="2"/>
      <c r="GV5457" s="2"/>
      <c r="GW5457" s="2"/>
      <c r="GX5457" s="2"/>
      <c r="GY5457" s="2"/>
      <c r="GZ5457" s="2"/>
      <c r="HA5457" s="2"/>
      <c r="HB5457" s="2"/>
      <c r="HC5457" s="2"/>
      <c r="HD5457" s="2"/>
      <c r="HE5457" s="2"/>
      <c r="HF5457" s="2"/>
      <c r="HG5457" s="2"/>
      <c r="HH5457" s="2"/>
      <c r="HI5457" s="2"/>
      <c r="HJ5457" s="2"/>
      <c r="HK5457" s="2"/>
      <c r="HL5457" s="2"/>
      <c r="HM5457" s="2"/>
      <c r="HN5457" s="2"/>
      <c r="HO5457" s="2"/>
      <c r="HP5457" s="2"/>
      <c r="HQ5457" s="2"/>
      <c r="HR5457" s="2"/>
      <c r="HS5457" s="2"/>
      <c r="HT5457" s="2"/>
      <c r="HU5457" s="2"/>
      <c r="HV5457" s="2"/>
      <c r="HW5457" s="2"/>
      <c r="HX5457" s="2"/>
      <c r="HY5457" s="2"/>
      <c r="HZ5457" s="2"/>
      <c r="IA5457" s="2"/>
      <c r="IB5457" s="2"/>
      <c r="IC5457" s="2"/>
      <c r="ID5457" s="2"/>
      <c r="IE5457" s="2"/>
      <c r="IF5457" s="2"/>
      <c r="IG5457" s="2"/>
      <c r="IH5457" s="2"/>
      <c r="II5457" s="2"/>
      <c r="IJ5457" s="2"/>
      <c r="IK5457" s="2"/>
      <c r="IL5457" s="2"/>
      <c r="IM5457" s="2"/>
      <c r="IN5457" s="2"/>
      <c r="IO5457" s="2"/>
      <c r="IP5457" s="2"/>
      <c r="IQ5457" s="2"/>
    </row>
    <row r="5458" spans="1:251" s="16" customFormat="1" ht="18.75" customHeight="1">
      <c r="A5458" s="8"/>
      <c r="B5458" s="25"/>
      <c r="C5458" s="112" t="s">
        <v>782</v>
      </c>
      <c r="D5458" s="113"/>
      <c r="E5458" s="113"/>
      <c r="F5458" s="113"/>
      <c r="G5458" s="113"/>
      <c r="H5458" s="113"/>
      <c r="I5458" s="113"/>
      <c r="J5458" s="113"/>
      <c r="K5458" s="113"/>
      <c r="L5458" s="113"/>
      <c r="M5458" s="113"/>
      <c r="N5458" s="113"/>
      <c r="O5458" s="113"/>
      <c r="P5458" s="113"/>
      <c r="Q5458" s="113"/>
      <c r="R5458" s="113"/>
      <c r="S5458" s="113"/>
      <c r="T5458" s="113"/>
      <c r="U5458" s="113"/>
      <c r="V5458" s="113"/>
      <c r="W5458" s="113"/>
      <c r="X5458" s="113"/>
      <c r="Y5458" s="113"/>
      <c r="Z5458" s="114"/>
      <c r="AA5458" s="115">
        <v>121437</v>
      </c>
      <c r="AB5458" s="116"/>
      <c r="AC5458" s="116"/>
      <c r="AD5458" s="116"/>
      <c r="AE5458" s="116"/>
      <c r="AF5458" s="116"/>
      <c r="AG5458" s="116"/>
      <c r="AH5458" s="116"/>
      <c r="AI5458" s="117"/>
      <c r="AJ5458" s="115">
        <v>177096</v>
      </c>
      <c r="AK5458" s="116"/>
      <c r="AL5458" s="116"/>
      <c r="AM5458" s="116"/>
      <c r="AN5458" s="116"/>
      <c r="AO5458" s="116"/>
      <c r="AP5458" s="116"/>
      <c r="AQ5458" s="116"/>
      <c r="AR5458" s="117"/>
      <c r="AS5458" s="118"/>
      <c r="AT5458" s="119"/>
      <c r="AU5458" s="119"/>
      <c r="AV5458" s="119"/>
      <c r="AW5458" s="119"/>
      <c r="AX5458" s="120"/>
      <c r="AY5458" s="2"/>
      <c r="AZ5458" s="2"/>
      <c r="BA5458" s="2"/>
      <c r="BB5458" s="2"/>
      <c r="BC5458" s="2"/>
      <c r="BD5458" s="2"/>
      <c r="BE5458" s="2"/>
      <c r="BF5458" s="2"/>
      <c r="BG5458" s="2"/>
      <c r="BH5458" s="2"/>
      <c r="BI5458" s="2"/>
      <c r="BJ5458" s="2"/>
      <c r="BK5458" s="2"/>
      <c r="BL5458" s="2"/>
      <c r="BM5458" s="2"/>
      <c r="BN5458" s="2"/>
      <c r="BO5458" s="2"/>
      <c r="BP5458" s="2"/>
      <c r="BQ5458" s="2"/>
      <c r="BR5458" s="2"/>
      <c r="BS5458" s="2"/>
      <c r="BT5458" s="2"/>
      <c r="BU5458" s="2"/>
      <c r="BV5458" s="2"/>
      <c r="BW5458" s="2"/>
      <c r="BX5458" s="2"/>
      <c r="BY5458" s="2"/>
      <c r="BZ5458" s="2"/>
      <c r="CA5458" s="2"/>
      <c r="CB5458" s="2"/>
      <c r="CC5458" s="2"/>
      <c r="CD5458" s="2"/>
      <c r="CE5458" s="2"/>
      <c r="CF5458" s="2"/>
      <c r="CG5458" s="2"/>
      <c r="CH5458" s="2"/>
      <c r="CI5458" s="2"/>
      <c r="CJ5458" s="2"/>
      <c r="CK5458" s="2"/>
      <c r="CL5458" s="2"/>
      <c r="CM5458" s="2"/>
      <c r="CN5458" s="2"/>
      <c r="CO5458" s="2"/>
      <c r="CP5458" s="2"/>
      <c r="CQ5458" s="2"/>
      <c r="CR5458" s="2"/>
      <c r="CS5458" s="2"/>
      <c r="CT5458" s="2"/>
      <c r="CU5458" s="2"/>
      <c r="CV5458" s="2"/>
      <c r="CW5458" s="2"/>
      <c r="CX5458" s="2"/>
      <c r="CY5458" s="2"/>
      <c r="CZ5458" s="2"/>
      <c r="DA5458" s="2"/>
      <c r="DB5458" s="2"/>
      <c r="DC5458" s="2"/>
      <c r="DD5458" s="2"/>
      <c r="DE5458" s="2"/>
      <c r="DF5458" s="2"/>
      <c r="DG5458" s="2"/>
      <c r="DH5458" s="2"/>
      <c r="DI5458" s="2"/>
      <c r="DJ5458" s="2"/>
      <c r="DK5458" s="2"/>
      <c r="DL5458" s="2"/>
      <c r="DM5458" s="2"/>
      <c r="DN5458" s="2"/>
      <c r="DO5458" s="2"/>
      <c r="DP5458" s="2"/>
      <c r="DQ5458" s="2"/>
      <c r="DR5458" s="2"/>
      <c r="DS5458" s="2"/>
      <c r="DT5458" s="2"/>
      <c r="DU5458" s="2"/>
      <c r="DV5458" s="2"/>
      <c r="DW5458" s="2"/>
      <c r="DX5458" s="2"/>
      <c r="DY5458" s="2"/>
      <c r="DZ5458" s="2"/>
      <c r="EA5458" s="2"/>
      <c r="EB5458" s="2"/>
      <c r="EC5458" s="2"/>
      <c r="ED5458" s="2"/>
      <c r="EE5458" s="2"/>
      <c r="EF5458" s="2"/>
      <c r="EG5458" s="2"/>
      <c r="EH5458" s="2"/>
      <c r="EI5458" s="2"/>
      <c r="EJ5458" s="2"/>
      <c r="EK5458" s="2"/>
      <c r="EL5458" s="2"/>
      <c r="EM5458" s="2"/>
      <c r="EN5458" s="2"/>
      <c r="EO5458" s="2"/>
      <c r="EP5458" s="2"/>
      <c r="EQ5458" s="2"/>
      <c r="ER5458" s="2"/>
      <c r="ES5458" s="2"/>
      <c r="ET5458" s="2"/>
      <c r="EU5458" s="2"/>
      <c r="EV5458" s="2"/>
      <c r="EW5458" s="2"/>
      <c r="EX5458" s="2"/>
      <c r="EY5458" s="2"/>
      <c r="EZ5458" s="2"/>
      <c r="FA5458" s="2"/>
      <c r="FB5458" s="2"/>
      <c r="FC5458" s="2"/>
      <c r="FD5458" s="2"/>
      <c r="FE5458" s="2"/>
      <c r="FF5458" s="2"/>
      <c r="FG5458" s="2"/>
      <c r="FH5458" s="2"/>
      <c r="FI5458" s="2"/>
      <c r="FJ5458" s="2"/>
      <c r="FK5458" s="2"/>
      <c r="FL5458" s="2"/>
      <c r="FM5458" s="2"/>
      <c r="FN5458" s="2"/>
      <c r="FO5458" s="2"/>
      <c r="FP5458" s="2"/>
      <c r="FQ5458" s="2"/>
      <c r="FR5458" s="2"/>
      <c r="FS5458" s="2"/>
      <c r="FT5458" s="2"/>
      <c r="FU5458" s="2"/>
      <c r="FV5458" s="2"/>
      <c r="FW5458" s="2"/>
      <c r="FX5458" s="2"/>
      <c r="FY5458" s="2"/>
      <c r="FZ5458" s="2"/>
      <c r="GA5458" s="2"/>
      <c r="GB5458" s="2"/>
      <c r="GC5458" s="2"/>
      <c r="GD5458" s="2"/>
      <c r="GE5458" s="2"/>
      <c r="GF5458" s="2"/>
      <c r="GG5458" s="2"/>
      <c r="GH5458" s="2"/>
      <c r="GI5458" s="2"/>
      <c r="GJ5458" s="2"/>
      <c r="GK5458" s="2"/>
      <c r="GL5458" s="2"/>
      <c r="GM5458" s="2"/>
      <c r="GN5458" s="2"/>
      <c r="GO5458" s="2"/>
      <c r="GP5458" s="2"/>
      <c r="GQ5458" s="2"/>
      <c r="GR5458" s="2"/>
      <c r="GS5458" s="2"/>
      <c r="GT5458" s="2"/>
      <c r="GU5458" s="2"/>
      <c r="GV5458" s="2"/>
      <c r="GW5458" s="2"/>
      <c r="GX5458" s="2"/>
      <c r="GY5458" s="2"/>
      <c r="GZ5458" s="2"/>
      <c r="HA5458" s="2"/>
      <c r="HB5458" s="2"/>
      <c r="HC5458" s="2"/>
      <c r="HD5458" s="2"/>
      <c r="HE5458" s="2"/>
      <c r="HF5458" s="2"/>
      <c r="HG5458" s="2"/>
      <c r="HH5458" s="2"/>
      <c r="HI5458" s="2"/>
      <c r="HJ5458" s="2"/>
      <c r="HK5458" s="2"/>
      <c r="HL5458" s="2"/>
      <c r="HM5458" s="2"/>
      <c r="HN5458" s="2"/>
      <c r="HO5458" s="2"/>
      <c r="HP5458" s="2"/>
      <c r="HQ5458" s="2"/>
      <c r="HR5458" s="2"/>
      <c r="HS5458" s="2"/>
      <c r="HT5458" s="2"/>
      <c r="HU5458" s="2"/>
      <c r="HV5458" s="2"/>
      <c r="HW5458" s="2"/>
      <c r="HX5458" s="2"/>
      <c r="HY5458" s="2"/>
      <c r="HZ5458" s="2"/>
      <c r="IA5458" s="2"/>
      <c r="IB5458" s="2"/>
      <c r="IC5458" s="2"/>
      <c r="ID5458" s="2"/>
      <c r="IE5458" s="2"/>
      <c r="IF5458" s="2"/>
      <c r="IG5458" s="2"/>
      <c r="IH5458" s="2"/>
      <c r="II5458" s="2"/>
      <c r="IJ5458" s="2"/>
      <c r="IK5458" s="2"/>
      <c r="IL5458" s="2"/>
      <c r="IM5458" s="2"/>
      <c r="IN5458" s="2"/>
      <c r="IO5458" s="2"/>
      <c r="IP5458" s="2"/>
      <c r="IQ5458" s="2"/>
    </row>
    <row r="5459" spans="1:251" s="16" customFormat="1" ht="18.75" customHeight="1">
      <c r="A5459" s="8"/>
      <c r="B5459" s="25"/>
      <c r="C5459" s="112" t="s">
        <v>359</v>
      </c>
      <c r="D5459" s="113"/>
      <c r="E5459" s="113"/>
      <c r="F5459" s="113"/>
      <c r="G5459" s="113"/>
      <c r="H5459" s="113"/>
      <c r="I5459" s="113"/>
      <c r="J5459" s="113"/>
      <c r="K5459" s="113"/>
      <c r="L5459" s="113"/>
      <c r="M5459" s="113"/>
      <c r="N5459" s="113"/>
      <c r="O5459" s="113"/>
      <c r="P5459" s="113"/>
      <c r="Q5459" s="113"/>
      <c r="R5459" s="113"/>
      <c r="S5459" s="113"/>
      <c r="T5459" s="113"/>
      <c r="U5459" s="113"/>
      <c r="V5459" s="113"/>
      <c r="W5459" s="113"/>
      <c r="X5459" s="113"/>
      <c r="Y5459" s="113"/>
      <c r="Z5459" s="114"/>
      <c r="AA5459" s="115">
        <v>103204</v>
      </c>
      <c r="AB5459" s="116"/>
      <c r="AC5459" s="116"/>
      <c r="AD5459" s="116"/>
      <c r="AE5459" s="116"/>
      <c r="AF5459" s="116"/>
      <c r="AG5459" s="116"/>
      <c r="AH5459" s="116"/>
      <c r="AI5459" s="117"/>
      <c r="AJ5459" s="115">
        <v>127620</v>
      </c>
      <c r="AK5459" s="116"/>
      <c r="AL5459" s="116"/>
      <c r="AM5459" s="116"/>
      <c r="AN5459" s="116"/>
      <c r="AO5459" s="116"/>
      <c r="AP5459" s="116"/>
      <c r="AQ5459" s="116"/>
      <c r="AR5459" s="117"/>
      <c r="AS5459" s="118"/>
      <c r="AT5459" s="119"/>
      <c r="AU5459" s="119"/>
      <c r="AV5459" s="119"/>
      <c r="AW5459" s="119"/>
      <c r="AX5459" s="120"/>
      <c r="AY5459" s="2"/>
      <c r="AZ5459" s="2"/>
      <c r="BA5459" s="2"/>
      <c r="BB5459" s="2"/>
      <c r="BC5459" s="2"/>
      <c r="BD5459" s="2"/>
      <c r="BE5459" s="2"/>
      <c r="BF5459" s="2"/>
      <c r="BG5459" s="2"/>
      <c r="BH5459" s="2"/>
      <c r="BI5459" s="2"/>
      <c r="BJ5459" s="2"/>
      <c r="BK5459" s="2"/>
      <c r="BL5459" s="2"/>
      <c r="BM5459" s="2"/>
      <c r="BN5459" s="2"/>
      <c r="BO5459" s="2"/>
      <c r="BP5459" s="2"/>
      <c r="BQ5459" s="2"/>
      <c r="BR5459" s="2"/>
      <c r="BS5459" s="2"/>
      <c r="BT5459" s="2"/>
      <c r="BU5459" s="2"/>
      <c r="BV5459" s="2"/>
      <c r="BW5459" s="2"/>
      <c r="BX5459" s="2"/>
      <c r="BY5459" s="2"/>
      <c r="BZ5459" s="2"/>
      <c r="CA5459" s="2"/>
      <c r="CB5459" s="2"/>
      <c r="CC5459" s="2"/>
      <c r="CD5459" s="2"/>
      <c r="CE5459" s="2"/>
      <c r="CF5459" s="2"/>
      <c r="CG5459" s="2"/>
      <c r="CH5459" s="2"/>
      <c r="CI5459" s="2"/>
      <c r="CJ5459" s="2"/>
      <c r="CK5459" s="2"/>
      <c r="CL5459" s="2"/>
      <c r="CM5459" s="2"/>
      <c r="CN5459" s="2"/>
      <c r="CO5459" s="2"/>
      <c r="CP5459" s="2"/>
      <c r="CQ5459" s="2"/>
      <c r="CR5459" s="2"/>
      <c r="CS5459" s="2"/>
      <c r="CT5459" s="2"/>
      <c r="CU5459" s="2"/>
      <c r="CV5459" s="2"/>
      <c r="CW5459" s="2"/>
      <c r="CX5459" s="2"/>
      <c r="CY5459" s="2"/>
      <c r="CZ5459" s="2"/>
      <c r="DA5459" s="2"/>
      <c r="DB5459" s="2"/>
      <c r="DC5459" s="2"/>
      <c r="DD5459" s="2"/>
      <c r="DE5459" s="2"/>
      <c r="DF5459" s="2"/>
      <c r="DG5459" s="2"/>
      <c r="DH5459" s="2"/>
      <c r="DI5459" s="2"/>
      <c r="DJ5459" s="2"/>
      <c r="DK5459" s="2"/>
      <c r="DL5459" s="2"/>
      <c r="DM5459" s="2"/>
      <c r="DN5459" s="2"/>
      <c r="DO5459" s="2"/>
      <c r="DP5459" s="2"/>
      <c r="DQ5459" s="2"/>
      <c r="DR5459" s="2"/>
      <c r="DS5459" s="2"/>
      <c r="DT5459" s="2"/>
      <c r="DU5459" s="2"/>
      <c r="DV5459" s="2"/>
      <c r="DW5459" s="2"/>
      <c r="DX5459" s="2"/>
      <c r="DY5459" s="2"/>
      <c r="DZ5459" s="2"/>
      <c r="EA5459" s="2"/>
      <c r="EB5459" s="2"/>
      <c r="EC5459" s="2"/>
      <c r="ED5459" s="2"/>
      <c r="EE5459" s="2"/>
      <c r="EF5459" s="2"/>
      <c r="EG5459" s="2"/>
      <c r="EH5459" s="2"/>
      <c r="EI5459" s="2"/>
      <c r="EJ5459" s="2"/>
      <c r="EK5459" s="2"/>
      <c r="EL5459" s="2"/>
      <c r="EM5459" s="2"/>
      <c r="EN5459" s="2"/>
      <c r="EO5459" s="2"/>
      <c r="EP5459" s="2"/>
      <c r="EQ5459" s="2"/>
      <c r="ER5459" s="2"/>
      <c r="ES5459" s="2"/>
      <c r="ET5459" s="2"/>
      <c r="EU5459" s="2"/>
      <c r="EV5459" s="2"/>
      <c r="EW5459" s="2"/>
      <c r="EX5459" s="2"/>
      <c r="EY5459" s="2"/>
      <c r="EZ5459" s="2"/>
      <c r="FA5459" s="2"/>
      <c r="FB5459" s="2"/>
      <c r="FC5459" s="2"/>
      <c r="FD5459" s="2"/>
      <c r="FE5459" s="2"/>
      <c r="FF5459" s="2"/>
      <c r="FG5459" s="2"/>
      <c r="FH5459" s="2"/>
      <c r="FI5459" s="2"/>
      <c r="FJ5459" s="2"/>
      <c r="FK5459" s="2"/>
      <c r="FL5459" s="2"/>
      <c r="FM5459" s="2"/>
      <c r="FN5459" s="2"/>
      <c r="FO5459" s="2"/>
      <c r="FP5459" s="2"/>
      <c r="FQ5459" s="2"/>
      <c r="FR5459" s="2"/>
      <c r="FS5459" s="2"/>
      <c r="FT5459" s="2"/>
      <c r="FU5459" s="2"/>
      <c r="FV5459" s="2"/>
      <c r="FW5459" s="2"/>
      <c r="FX5459" s="2"/>
      <c r="FY5459" s="2"/>
      <c r="FZ5459" s="2"/>
      <c r="GA5459" s="2"/>
      <c r="GB5459" s="2"/>
      <c r="GC5459" s="2"/>
      <c r="GD5459" s="2"/>
      <c r="GE5459" s="2"/>
      <c r="GF5459" s="2"/>
      <c r="GG5459" s="2"/>
      <c r="GH5459" s="2"/>
      <c r="GI5459" s="2"/>
      <c r="GJ5459" s="2"/>
      <c r="GK5459" s="2"/>
      <c r="GL5459" s="2"/>
      <c r="GM5459" s="2"/>
      <c r="GN5459" s="2"/>
      <c r="GO5459" s="2"/>
      <c r="GP5459" s="2"/>
      <c r="GQ5459" s="2"/>
      <c r="GR5459" s="2"/>
      <c r="GS5459" s="2"/>
      <c r="GT5459" s="2"/>
      <c r="GU5459" s="2"/>
      <c r="GV5459" s="2"/>
      <c r="GW5459" s="2"/>
      <c r="GX5459" s="2"/>
      <c r="GY5459" s="2"/>
      <c r="GZ5459" s="2"/>
      <c r="HA5459" s="2"/>
      <c r="HB5459" s="2"/>
      <c r="HC5459" s="2"/>
      <c r="HD5459" s="2"/>
      <c r="HE5459" s="2"/>
      <c r="HF5459" s="2"/>
      <c r="HG5459" s="2"/>
      <c r="HH5459" s="2"/>
      <c r="HI5459" s="2"/>
      <c r="HJ5459" s="2"/>
      <c r="HK5459" s="2"/>
      <c r="HL5459" s="2"/>
      <c r="HM5459" s="2"/>
      <c r="HN5459" s="2"/>
      <c r="HO5459" s="2"/>
      <c r="HP5459" s="2"/>
      <c r="HQ5459" s="2"/>
      <c r="HR5459" s="2"/>
      <c r="HS5459" s="2"/>
      <c r="HT5459" s="2"/>
      <c r="HU5459" s="2"/>
      <c r="HV5459" s="2"/>
      <c r="HW5459" s="2"/>
      <c r="HX5459" s="2"/>
      <c r="HY5459" s="2"/>
      <c r="HZ5459" s="2"/>
      <c r="IA5459" s="2"/>
      <c r="IB5459" s="2"/>
      <c r="IC5459" s="2"/>
      <c r="ID5459" s="2"/>
      <c r="IE5459" s="2"/>
      <c r="IF5459" s="2"/>
      <c r="IG5459" s="2"/>
      <c r="IH5459" s="2"/>
      <c r="II5459" s="2"/>
      <c r="IJ5459" s="2"/>
      <c r="IK5459" s="2"/>
      <c r="IL5459" s="2"/>
      <c r="IM5459" s="2"/>
      <c r="IN5459" s="2"/>
      <c r="IO5459" s="2"/>
      <c r="IP5459" s="2"/>
      <c r="IQ5459" s="2"/>
    </row>
    <row r="5460" spans="1:251" s="16" customFormat="1" ht="18.75" customHeight="1">
      <c r="A5460" s="8"/>
      <c r="B5460" s="25"/>
      <c r="C5460" s="112" t="s">
        <v>296</v>
      </c>
      <c r="D5460" s="113"/>
      <c r="E5460" s="113"/>
      <c r="F5460" s="113"/>
      <c r="G5460" s="113"/>
      <c r="H5460" s="113"/>
      <c r="I5460" s="113"/>
      <c r="J5460" s="113"/>
      <c r="K5460" s="113"/>
      <c r="L5460" s="113"/>
      <c r="M5460" s="113"/>
      <c r="N5460" s="113"/>
      <c r="O5460" s="113"/>
      <c r="P5460" s="113"/>
      <c r="Q5460" s="113"/>
      <c r="R5460" s="113"/>
      <c r="S5460" s="113"/>
      <c r="T5460" s="113"/>
      <c r="U5460" s="113"/>
      <c r="V5460" s="113"/>
      <c r="W5460" s="113"/>
      <c r="X5460" s="113"/>
      <c r="Y5460" s="113"/>
      <c r="Z5460" s="114"/>
      <c r="AA5460" s="115">
        <v>88856</v>
      </c>
      <c r="AB5460" s="116"/>
      <c r="AC5460" s="116"/>
      <c r="AD5460" s="116"/>
      <c r="AE5460" s="116"/>
      <c r="AF5460" s="116"/>
      <c r="AG5460" s="116"/>
      <c r="AH5460" s="116"/>
      <c r="AI5460" s="117"/>
      <c r="AJ5460" s="115">
        <v>44673</v>
      </c>
      <c r="AK5460" s="116"/>
      <c r="AL5460" s="116"/>
      <c r="AM5460" s="116"/>
      <c r="AN5460" s="116"/>
      <c r="AO5460" s="116"/>
      <c r="AP5460" s="116"/>
      <c r="AQ5460" s="116"/>
      <c r="AR5460" s="117"/>
      <c r="AS5460" s="118"/>
      <c r="AT5460" s="119"/>
      <c r="AU5460" s="119"/>
      <c r="AV5460" s="119"/>
      <c r="AW5460" s="119"/>
      <c r="AX5460" s="120"/>
      <c r="AY5460" s="2"/>
      <c r="AZ5460" s="2"/>
      <c r="BA5460" s="2"/>
      <c r="BB5460" s="2"/>
      <c r="BC5460" s="2"/>
      <c r="BD5460" s="2"/>
      <c r="BE5460" s="2"/>
      <c r="BF5460" s="2"/>
      <c r="BG5460" s="2"/>
      <c r="BH5460" s="2"/>
      <c r="BI5460" s="2"/>
      <c r="BJ5460" s="2"/>
      <c r="BK5460" s="2"/>
      <c r="BL5460" s="2"/>
      <c r="BM5460" s="2"/>
      <c r="BN5460" s="2"/>
      <c r="BO5460" s="2"/>
      <c r="BP5460" s="2"/>
      <c r="BQ5460" s="2"/>
      <c r="BR5460" s="2"/>
      <c r="BS5460" s="2"/>
      <c r="BT5460" s="2"/>
      <c r="BU5460" s="2"/>
      <c r="BV5460" s="2"/>
      <c r="BW5460" s="2"/>
      <c r="BX5460" s="2"/>
      <c r="BY5460" s="2"/>
      <c r="BZ5460" s="2"/>
      <c r="CA5460" s="2"/>
      <c r="CB5460" s="2"/>
      <c r="CC5460" s="2"/>
      <c r="CD5460" s="2"/>
      <c r="CE5460" s="2"/>
      <c r="CF5460" s="2"/>
      <c r="CG5460" s="2"/>
      <c r="CH5460" s="2"/>
      <c r="CI5460" s="2"/>
      <c r="CJ5460" s="2"/>
      <c r="CK5460" s="2"/>
      <c r="CL5460" s="2"/>
      <c r="CM5460" s="2"/>
      <c r="CN5460" s="2"/>
      <c r="CO5460" s="2"/>
      <c r="CP5460" s="2"/>
      <c r="CQ5460" s="2"/>
      <c r="CR5460" s="2"/>
      <c r="CS5460" s="2"/>
      <c r="CT5460" s="2"/>
      <c r="CU5460" s="2"/>
      <c r="CV5460" s="2"/>
      <c r="CW5460" s="2"/>
      <c r="CX5460" s="2"/>
      <c r="CY5460" s="2"/>
      <c r="CZ5460" s="2"/>
      <c r="DA5460" s="2"/>
      <c r="DB5460" s="2"/>
      <c r="DC5460" s="2"/>
      <c r="DD5460" s="2"/>
      <c r="DE5460" s="2"/>
      <c r="DF5460" s="2"/>
      <c r="DG5460" s="2"/>
      <c r="DH5460" s="2"/>
      <c r="DI5460" s="2"/>
      <c r="DJ5460" s="2"/>
      <c r="DK5460" s="2"/>
      <c r="DL5460" s="2"/>
      <c r="DM5460" s="2"/>
      <c r="DN5460" s="2"/>
      <c r="DO5460" s="2"/>
      <c r="DP5460" s="2"/>
      <c r="DQ5460" s="2"/>
      <c r="DR5460" s="2"/>
      <c r="DS5460" s="2"/>
      <c r="DT5460" s="2"/>
      <c r="DU5460" s="2"/>
      <c r="DV5460" s="2"/>
      <c r="DW5460" s="2"/>
      <c r="DX5460" s="2"/>
      <c r="DY5460" s="2"/>
      <c r="DZ5460" s="2"/>
      <c r="EA5460" s="2"/>
      <c r="EB5460" s="2"/>
      <c r="EC5460" s="2"/>
      <c r="ED5460" s="2"/>
      <c r="EE5460" s="2"/>
      <c r="EF5460" s="2"/>
      <c r="EG5460" s="2"/>
      <c r="EH5460" s="2"/>
      <c r="EI5460" s="2"/>
      <c r="EJ5460" s="2"/>
      <c r="EK5460" s="2"/>
      <c r="EL5460" s="2"/>
      <c r="EM5460" s="2"/>
      <c r="EN5460" s="2"/>
      <c r="EO5460" s="2"/>
      <c r="EP5460" s="2"/>
      <c r="EQ5460" s="2"/>
      <c r="ER5460" s="2"/>
      <c r="ES5460" s="2"/>
      <c r="ET5460" s="2"/>
      <c r="EU5460" s="2"/>
      <c r="EV5460" s="2"/>
      <c r="EW5460" s="2"/>
      <c r="EX5460" s="2"/>
      <c r="EY5460" s="2"/>
      <c r="EZ5460" s="2"/>
      <c r="FA5460" s="2"/>
      <c r="FB5460" s="2"/>
      <c r="FC5460" s="2"/>
      <c r="FD5460" s="2"/>
      <c r="FE5460" s="2"/>
      <c r="FF5460" s="2"/>
      <c r="FG5460" s="2"/>
      <c r="FH5460" s="2"/>
      <c r="FI5460" s="2"/>
      <c r="FJ5460" s="2"/>
      <c r="FK5460" s="2"/>
      <c r="FL5460" s="2"/>
      <c r="FM5460" s="2"/>
      <c r="FN5460" s="2"/>
      <c r="FO5460" s="2"/>
      <c r="FP5460" s="2"/>
      <c r="FQ5460" s="2"/>
      <c r="FR5460" s="2"/>
      <c r="FS5460" s="2"/>
      <c r="FT5460" s="2"/>
      <c r="FU5460" s="2"/>
      <c r="FV5460" s="2"/>
      <c r="FW5460" s="2"/>
      <c r="FX5460" s="2"/>
      <c r="FY5460" s="2"/>
      <c r="FZ5460" s="2"/>
      <c r="GA5460" s="2"/>
      <c r="GB5460" s="2"/>
      <c r="GC5460" s="2"/>
      <c r="GD5460" s="2"/>
      <c r="GE5460" s="2"/>
      <c r="GF5460" s="2"/>
      <c r="GG5460" s="2"/>
      <c r="GH5460" s="2"/>
      <c r="GI5460" s="2"/>
      <c r="GJ5460" s="2"/>
      <c r="GK5460" s="2"/>
      <c r="GL5460" s="2"/>
      <c r="GM5460" s="2"/>
      <c r="GN5460" s="2"/>
      <c r="GO5460" s="2"/>
      <c r="GP5460" s="2"/>
      <c r="GQ5460" s="2"/>
      <c r="GR5460" s="2"/>
      <c r="GS5460" s="2"/>
      <c r="GT5460" s="2"/>
      <c r="GU5460" s="2"/>
      <c r="GV5460" s="2"/>
      <c r="GW5460" s="2"/>
      <c r="GX5460" s="2"/>
      <c r="GY5460" s="2"/>
      <c r="GZ5460" s="2"/>
      <c r="HA5460" s="2"/>
      <c r="HB5460" s="2"/>
      <c r="HC5460" s="2"/>
      <c r="HD5460" s="2"/>
      <c r="HE5460" s="2"/>
      <c r="HF5460" s="2"/>
      <c r="HG5460" s="2"/>
      <c r="HH5460" s="2"/>
      <c r="HI5460" s="2"/>
      <c r="HJ5460" s="2"/>
      <c r="HK5460" s="2"/>
      <c r="HL5460" s="2"/>
      <c r="HM5460" s="2"/>
      <c r="HN5460" s="2"/>
      <c r="HO5460" s="2"/>
      <c r="HP5460" s="2"/>
      <c r="HQ5460" s="2"/>
      <c r="HR5460" s="2"/>
      <c r="HS5460" s="2"/>
      <c r="HT5460" s="2"/>
      <c r="HU5460" s="2"/>
      <c r="HV5460" s="2"/>
      <c r="HW5460" s="2"/>
      <c r="HX5460" s="2"/>
      <c r="HY5460" s="2"/>
      <c r="HZ5460" s="2"/>
      <c r="IA5460" s="2"/>
      <c r="IB5460" s="2"/>
      <c r="IC5460" s="2"/>
      <c r="ID5460" s="2"/>
      <c r="IE5460" s="2"/>
      <c r="IF5460" s="2"/>
      <c r="IG5460" s="2"/>
      <c r="IH5460" s="2"/>
      <c r="II5460" s="2"/>
      <c r="IJ5460" s="2"/>
      <c r="IK5460" s="2"/>
      <c r="IL5460" s="2"/>
      <c r="IM5460" s="2"/>
      <c r="IN5460" s="2"/>
      <c r="IO5460" s="2"/>
      <c r="IP5460" s="2"/>
      <c r="IQ5460" s="2"/>
    </row>
    <row r="5461" spans="1:251" s="16" customFormat="1" ht="18.75" customHeight="1">
      <c r="A5461" s="8"/>
      <c r="B5461" s="25"/>
      <c r="C5461" s="112" t="s">
        <v>367</v>
      </c>
      <c r="D5461" s="113"/>
      <c r="E5461" s="113"/>
      <c r="F5461" s="113"/>
      <c r="G5461" s="113"/>
      <c r="H5461" s="113"/>
      <c r="I5461" s="113"/>
      <c r="J5461" s="113"/>
      <c r="K5461" s="113"/>
      <c r="L5461" s="113"/>
      <c r="M5461" s="113"/>
      <c r="N5461" s="113"/>
      <c r="O5461" s="113"/>
      <c r="P5461" s="113"/>
      <c r="Q5461" s="113"/>
      <c r="R5461" s="113"/>
      <c r="S5461" s="113"/>
      <c r="T5461" s="113"/>
      <c r="U5461" s="113"/>
      <c r="V5461" s="113"/>
      <c r="W5461" s="113"/>
      <c r="X5461" s="113"/>
      <c r="Y5461" s="113"/>
      <c r="Z5461" s="114"/>
      <c r="AA5461" s="115">
        <v>18742</v>
      </c>
      <c r="AB5461" s="116"/>
      <c r="AC5461" s="116"/>
      <c r="AD5461" s="116"/>
      <c r="AE5461" s="116"/>
      <c r="AF5461" s="116"/>
      <c r="AG5461" s="116"/>
      <c r="AH5461" s="116"/>
      <c r="AI5461" s="117"/>
      <c r="AJ5461" s="115">
        <v>23794</v>
      </c>
      <c r="AK5461" s="116"/>
      <c r="AL5461" s="116"/>
      <c r="AM5461" s="116"/>
      <c r="AN5461" s="116"/>
      <c r="AO5461" s="116"/>
      <c r="AP5461" s="116"/>
      <c r="AQ5461" s="116"/>
      <c r="AR5461" s="117"/>
      <c r="AS5461" s="118"/>
      <c r="AT5461" s="119"/>
      <c r="AU5461" s="119"/>
      <c r="AV5461" s="119"/>
      <c r="AW5461" s="119"/>
      <c r="AX5461" s="120"/>
      <c r="AY5461" s="2"/>
      <c r="AZ5461" s="2"/>
      <c r="BA5461" s="2"/>
      <c r="BB5461" s="2"/>
      <c r="BC5461" s="2"/>
      <c r="BD5461" s="2"/>
      <c r="BE5461" s="2"/>
      <c r="BF5461" s="2"/>
      <c r="BG5461" s="2"/>
      <c r="BH5461" s="2"/>
      <c r="BI5461" s="2"/>
      <c r="BJ5461" s="2"/>
      <c r="BK5461" s="2"/>
      <c r="BL5461" s="2"/>
      <c r="BM5461" s="2"/>
      <c r="BN5461" s="2"/>
      <c r="BO5461" s="2"/>
      <c r="BP5461" s="2"/>
      <c r="BQ5461" s="2"/>
      <c r="BR5461" s="2"/>
      <c r="BS5461" s="2"/>
      <c r="BT5461" s="2"/>
      <c r="BU5461" s="2"/>
      <c r="BV5461" s="2"/>
      <c r="BW5461" s="2"/>
      <c r="BX5461" s="2"/>
      <c r="BY5461" s="2"/>
      <c r="BZ5461" s="2"/>
      <c r="CA5461" s="2"/>
      <c r="CB5461" s="2"/>
      <c r="CC5461" s="2"/>
      <c r="CD5461" s="2"/>
      <c r="CE5461" s="2"/>
      <c r="CF5461" s="2"/>
      <c r="CG5461" s="2"/>
      <c r="CH5461" s="2"/>
      <c r="CI5461" s="2"/>
      <c r="CJ5461" s="2"/>
      <c r="CK5461" s="2"/>
      <c r="CL5461" s="2"/>
      <c r="CM5461" s="2"/>
      <c r="CN5461" s="2"/>
      <c r="CO5461" s="2"/>
      <c r="CP5461" s="2"/>
      <c r="CQ5461" s="2"/>
      <c r="CR5461" s="2"/>
      <c r="CS5461" s="2"/>
      <c r="CT5461" s="2"/>
      <c r="CU5461" s="2"/>
      <c r="CV5461" s="2"/>
      <c r="CW5461" s="2"/>
      <c r="CX5461" s="2"/>
      <c r="CY5461" s="2"/>
      <c r="CZ5461" s="2"/>
      <c r="DA5461" s="2"/>
      <c r="DB5461" s="2"/>
      <c r="DC5461" s="2"/>
      <c r="DD5461" s="2"/>
      <c r="DE5461" s="2"/>
      <c r="DF5461" s="2"/>
      <c r="DG5461" s="2"/>
      <c r="DH5461" s="2"/>
      <c r="DI5461" s="2"/>
      <c r="DJ5461" s="2"/>
      <c r="DK5461" s="2"/>
      <c r="DL5461" s="2"/>
      <c r="DM5461" s="2"/>
      <c r="DN5461" s="2"/>
      <c r="DO5461" s="2"/>
      <c r="DP5461" s="2"/>
      <c r="DQ5461" s="2"/>
      <c r="DR5461" s="2"/>
      <c r="DS5461" s="2"/>
      <c r="DT5461" s="2"/>
      <c r="DU5461" s="2"/>
      <c r="DV5461" s="2"/>
      <c r="DW5461" s="2"/>
      <c r="DX5461" s="2"/>
      <c r="DY5461" s="2"/>
      <c r="DZ5461" s="2"/>
      <c r="EA5461" s="2"/>
      <c r="EB5461" s="2"/>
      <c r="EC5461" s="2"/>
      <c r="ED5461" s="2"/>
      <c r="EE5461" s="2"/>
      <c r="EF5461" s="2"/>
      <c r="EG5461" s="2"/>
      <c r="EH5461" s="2"/>
      <c r="EI5461" s="2"/>
      <c r="EJ5461" s="2"/>
      <c r="EK5461" s="2"/>
      <c r="EL5461" s="2"/>
      <c r="EM5461" s="2"/>
      <c r="EN5461" s="2"/>
      <c r="EO5461" s="2"/>
      <c r="EP5461" s="2"/>
      <c r="EQ5461" s="2"/>
      <c r="ER5461" s="2"/>
      <c r="ES5461" s="2"/>
      <c r="ET5461" s="2"/>
      <c r="EU5461" s="2"/>
      <c r="EV5461" s="2"/>
      <c r="EW5461" s="2"/>
      <c r="EX5461" s="2"/>
      <c r="EY5461" s="2"/>
      <c r="EZ5461" s="2"/>
      <c r="FA5461" s="2"/>
      <c r="FB5461" s="2"/>
      <c r="FC5461" s="2"/>
      <c r="FD5461" s="2"/>
      <c r="FE5461" s="2"/>
      <c r="FF5461" s="2"/>
      <c r="FG5461" s="2"/>
      <c r="FH5461" s="2"/>
      <c r="FI5461" s="2"/>
      <c r="FJ5461" s="2"/>
      <c r="FK5461" s="2"/>
      <c r="FL5461" s="2"/>
      <c r="FM5461" s="2"/>
      <c r="FN5461" s="2"/>
      <c r="FO5461" s="2"/>
      <c r="FP5461" s="2"/>
      <c r="FQ5461" s="2"/>
      <c r="FR5461" s="2"/>
      <c r="FS5461" s="2"/>
      <c r="FT5461" s="2"/>
      <c r="FU5461" s="2"/>
      <c r="FV5461" s="2"/>
      <c r="FW5461" s="2"/>
      <c r="FX5461" s="2"/>
      <c r="FY5461" s="2"/>
      <c r="FZ5461" s="2"/>
      <c r="GA5461" s="2"/>
      <c r="GB5461" s="2"/>
      <c r="GC5461" s="2"/>
      <c r="GD5461" s="2"/>
      <c r="GE5461" s="2"/>
      <c r="GF5461" s="2"/>
      <c r="GG5461" s="2"/>
      <c r="GH5461" s="2"/>
      <c r="GI5461" s="2"/>
      <c r="GJ5461" s="2"/>
      <c r="GK5461" s="2"/>
      <c r="GL5461" s="2"/>
      <c r="GM5461" s="2"/>
      <c r="GN5461" s="2"/>
      <c r="GO5461" s="2"/>
      <c r="GP5461" s="2"/>
      <c r="GQ5461" s="2"/>
      <c r="GR5461" s="2"/>
      <c r="GS5461" s="2"/>
      <c r="GT5461" s="2"/>
      <c r="GU5461" s="2"/>
      <c r="GV5461" s="2"/>
      <c r="GW5461" s="2"/>
      <c r="GX5461" s="2"/>
      <c r="GY5461" s="2"/>
      <c r="GZ5461" s="2"/>
      <c r="HA5461" s="2"/>
      <c r="HB5461" s="2"/>
      <c r="HC5461" s="2"/>
      <c r="HD5461" s="2"/>
      <c r="HE5461" s="2"/>
      <c r="HF5461" s="2"/>
      <c r="HG5461" s="2"/>
      <c r="HH5461" s="2"/>
      <c r="HI5461" s="2"/>
      <c r="HJ5461" s="2"/>
      <c r="HK5461" s="2"/>
      <c r="HL5461" s="2"/>
      <c r="HM5461" s="2"/>
      <c r="HN5461" s="2"/>
      <c r="HO5461" s="2"/>
      <c r="HP5461" s="2"/>
      <c r="HQ5461" s="2"/>
      <c r="HR5461" s="2"/>
      <c r="HS5461" s="2"/>
      <c r="HT5461" s="2"/>
      <c r="HU5461" s="2"/>
      <c r="HV5461" s="2"/>
      <c r="HW5461" s="2"/>
      <c r="HX5461" s="2"/>
      <c r="HY5461" s="2"/>
      <c r="HZ5461" s="2"/>
      <c r="IA5461" s="2"/>
      <c r="IB5461" s="2"/>
      <c r="IC5461" s="2"/>
      <c r="ID5461" s="2"/>
      <c r="IE5461" s="2"/>
      <c r="IF5461" s="2"/>
      <c r="IG5461" s="2"/>
      <c r="IH5461" s="2"/>
      <c r="II5461" s="2"/>
      <c r="IJ5461" s="2"/>
      <c r="IK5461" s="2"/>
      <c r="IL5461" s="2"/>
      <c r="IM5461" s="2"/>
      <c r="IN5461" s="2"/>
      <c r="IO5461" s="2"/>
      <c r="IP5461" s="2"/>
      <c r="IQ5461" s="2"/>
    </row>
    <row r="5462" spans="1:251" s="16" customFormat="1" ht="18.75" customHeight="1">
      <c r="A5462" s="8"/>
      <c r="B5462" s="25"/>
      <c r="C5462" s="112" t="s">
        <v>783</v>
      </c>
      <c r="D5462" s="113"/>
      <c r="E5462" s="113"/>
      <c r="F5462" s="113"/>
      <c r="G5462" s="113"/>
      <c r="H5462" s="113"/>
      <c r="I5462" s="113"/>
      <c r="J5462" s="113"/>
      <c r="K5462" s="113"/>
      <c r="L5462" s="113"/>
      <c r="M5462" s="113"/>
      <c r="N5462" s="113"/>
      <c r="O5462" s="113"/>
      <c r="P5462" s="113"/>
      <c r="Q5462" s="113"/>
      <c r="R5462" s="113"/>
      <c r="S5462" s="113"/>
      <c r="T5462" s="113"/>
      <c r="U5462" s="113"/>
      <c r="V5462" s="113"/>
      <c r="W5462" s="113"/>
      <c r="X5462" s="113"/>
      <c r="Y5462" s="113"/>
      <c r="Z5462" s="114"/>
      <c r="AA5462" s="115">
        <v>8242</v>
      </c>
      <c r="AB5462" s="116"/>
      <c r="AC5462" s="116"/>
      <c r="AD5462" s="116"/>
      <c r="AE5462" s="116"/>
      <c r="AF5462" s="116"/>
      <c r="AG5462" s="116"/>
      <c r="AH5462" s="116"/>
      <c r="AI5462" s="117"/>
      <c r="AJ5462" s="115">
        <v>14580</v>
      </c>
      <c r="AK5462" s="116"/>
      <c r="AL5462" s="116"/>
      <c r="AM5462" s="116"/>
      <c r="AN5462" s="116"/>
      <c r="AO5462" s="116"/>
      <c r="AP5462" s="116"/>
      <c r="AQ5462" s="116"/>
      <c r="AR5462" s="117"/>
      <c r="AS5462" s="118"/>
      <c r="AT5462" s="119"/>
      <c r="AU5462" s="119"/>
      <c r="AV5462" s="119"/>
      <c r="AW5462" s="119"/>
      <c r="AX5462" s="120"/>
      <c r="AY5462" s="2"/>
      <c r="AZ5462" s="2"/>
      <c r="BA5462" s="2"/>
      <c r="BB5462" s="2"/>
      <c r="BC5462" s="2"/>
      <c r="BD5462" s="2"/>
      <c r="BE5462" s="2"/>
      <c r="BF5462" s="2"/>
      <c r="BG5462" s="2"/>
      <c r="BH5462" s="2"/>
      <c r="BI5462" s="2"/>
      <c r="BJ5462" s="2"/>
      <c r="BK5462" s="2"/>
      <c r="BL5462" s="2"/>
      <c r="BM5462" s="2"/>
      <c r="BN5462" s="2"/>
      <c r="BO5462" s="2"/>
      <c r="BP5462" s="2"/>
      <c r="BQ5462" s="2"/>
      <c r="BR5462" s="2"/>
      <c r="BS5462" s="2"/>
      <c r="BT5462" s="2"/>
      <c r="BU5462" s="2"/>
      <c r="BV5462" s="2"/>
      <c r="BW5462" s="2"/>
      <c r="BX5462" s="2"/>
      <c r="BY5462" s="2"/>
      <c r="BZ5462" s="2"/>
      <c r="CA5462" s="2"/>
      <c r="CB5462" s="2"/>
      <c r="CC5462" s="2"/>
      <c r="CD5462" s="2"/>
      <c r="CE5462" s="2"/>
      <c r="CF5462" s="2"/>
      <c r="CG5462" s="2"/>
      <c r="CH5462" s="2"/>
      <c r="CI5462" s="2"/>
      <c r="CJ5462" s="2"/>
      <c r="CK5462" s="2"/>
      <c r="CL5462" s="2"/>
      <c r="CM5462" s="2"/>
      <c r="CN5462" s="2"/>
      <c r="CO5462" s="2"/>
      <c r="CP5462" s="2"/>
      <c r="CQ5462" s="2"/>
      <c r="CR5462" s="2"/>
      <c r="CS5462" s="2"/>
      <c r="CT5462" s="2"/>
      <c r="CU5462" s="2"/>
      <c r="CV5462" s="2"/>
      <c r="CW5462" s="2"/>
      <c r="CX5462" s="2"/>
      <c r="CY5462" s="2"/>
      <c r="CZ5462" s="2"/>
      <c r="DA5462" s="2"/>
      <c r="DB5462" s="2"/>
      <c r="DC5462" s="2"/>
      <c r="DD5462" s="2"/>
      <c r="DE5462" s="2"/>
      <c r="DF5462" s="2"/>
      <c r="DG5462" s="2"/>
      <c r="DH5462" s="2"/>
      <c r="DI5462" s="2"/>
      <c r="DJ5462" s="2"/>
      <c r="DK5462" s="2"/>
      <c r="DL5462" s="2"/>
      <c r="DM5462" s="2"/>
      <c r="DN5462" s="2"/>
      <c r="DO5462" s="2"/>
      <c r="DP5462" s="2"/>
      <c r="DQ5462" s="2"/>
      <c r="DR5462" s="2"/>
      <c r="DS5462" s="2"/>
      <c r="DT5462" s="2"/>
      <c r="DU5462" s="2"/>
      <c r="DV5462" s="2"/>
      <c r="DW5462" s="2"/>
      <c r="DX5462" s="2"/>
      <c r="DY5462" s="2"/>
      <c r="DZ5462" s="2"/>
      <c r="EA5462" s="2"/>
      <c r="EB5462" s="2"/>
      <c r="EC5462" s="2"/>
      <c r="ED5462" s="2"/>
      <c r="EE5462" s="2"/>
      <c r="EF5462" s="2"/>
      <c r="EG5462" s="2"/>
      <c r="EH5462" s="2"/>
      <c r="EI5462" s="2"/>
      <c r="EJ5462" s="2"/>
      <c r="EK5462" s="2"/>
      <c r="EL5462" s="2"/>
      <c r="EM5462" s="2"/>
      <c r="EN5462" s="2"/>
      <c r="EO5462" s="2"/>
      <c r="EP5462" s="2"/>
      <c r="EQ5462" s="2"/>
      <c r="ER5462" s="2"/>
      <c r="ES5462" s="2"/>
      <c r="ET5462" s="2"/>
      <c r="EU5462" s="2"/>
      <c r="EV5462" s="2"/>
      <c r="EW5462" s="2"/>
      <c r="EX5462" s="2"/>
      <c r="EY5462" s="2"/>
      <c r="EZ5462" s="2"/>
      <c r="FA5462" s="2"/>
      <c r="FB5462" s="2"/>
      <c r="FC5462" s="2"/>
      <c r="FD5462" s="2"/>
      <c r="FE5462" s="2"/>
      <c r="FF5462" s="2"/>
      <c r="FG5462" s="2"/>
      <c r="FH5462" s="2"/>
      <c r="FI5462" s="2"/>
      <c r="FJ5462" s="2"/>
      <c r="FK5462" s="2"/>
      <c r="FL5462" s="2"/>
      <c r="FM5462" s="2"/>
      <c r="FN5462" s="2"/>
      <c r="FO5462" s="2"/>
      <c r="FP5462" s="2"/>
      <c r="FQ5462" s="2"/>
      <c r="FR5462" s="2"/>
      <c r="FS5462" s="2"/>
      <c r="FT5462" s="2"/>
      <c r="FU5462" s="2"/>
      <c r="FV5462" s="2"/>
      <c r="FW5462" s="2"/>
      <c r="FX5462" s="2"/>
      <c r="FY5462" s="2"/>
      <c r="FZ5462" s="2"/>
      <c r="GA5462" s="2"/>
      <c r="GB5462" s="2"/>
      <c r="GC5462" s="2"/>
      <c r="GD5462" s="2"/>
      <c r="GE5462" s="2"/>
      <c r="GF5462" s="2"/>
      <c r="GG5462" s="2"/>
      <c r="GH5462" s="2"/>
      <c r="GI5462" s="2"/>
      <c r="GJ5462" s="2"/>
      <c r="GK5462" s="2"/>
      <c r="GL5462" s="2"/>
      <c r="GM5462" s="2"/>
      <c r="GN5462" s="2"/>
      <c r="GO5462" s="2"/>
      <c r="GP5462" s="2"/>
      <c r="GQ5462" s="2"/>
      <c r="GR5462" s="2"/>
      <c r="GS5462" s="2"/>
      <c r="GT5462" s="2"/>
      <c r="GU5462" s="2"/>
      <c r="GV5462" s="2"/>
      <c r="GW5462" s="2"/>
      <c r="GX5462" s="2"/>
      <c r="GY5462" s="2"/>
      <c r="GZ5462" s="2"/>
      <c r="HA5462" s="2"/>
      <c r="HB5462" s="2"/>
      <c r="HC5462" s="2"/>
      <c r="HD5462" s="2"/>
      <c r="HE5462" s="2"/>
      <c r="HF5462" s="2"/>
      <c r="HG5462" s="2"/>
      <c r="HH5462" s="2"/>
      <c r="HI5462" s="2"/>
      <c r="HJ5462" s="2"/>
      <c r="HK5462" s="2"/>
      <c r="HL5462" s="2"/>
      <c r="HM5462" s="2"/>
      <c r="HN5462" s="2"/>
      <c r="HO5462" s="2"/>
      <c r="HP5462" s="2"/>
      <c r="HQ5462" s="2"/>
      <c r="HR5462" s="2"/>
      <c r="HS5462" s="2"/>
      <c r="HT5462" s="2"/>
      <c r="HU5462" s="2"/>
      <c r="HV5462" s="2"/>
      <c r="HW5462" s="2"/>
      <c r="HX5462" s="2"/>
      <c r="HY5462" s="2"/>
      <c r="HZ5462" s="2"/>
      <c r="IA5462" s="2"/>
      <c r="IB5462" s="2"/>
      <c r="IC5462" s="2"/>
      <c r="ID5462" s="2"/>
      <c r="IE5462" s="2"/>
      <c r="IF5462" s="2"/>
      <c r="IG5462" s="2"/>
      <c r="IH5462" s="2"/>
      <c r="II5462" s="2"/>
      <c r="IJ5462" s="2"/>
      <c r="IK5462" s="2"/>
      <c r="IL5462" s="2"/>
      <c r="IM5462" s="2"/>
      <c r="IN5462" s="2"/>
      <c r="IO5462" s="2"/>
      <c r="IP5462" s="2"/>
      <c r="IQ5462" s="2"/>
    </row>
    <row r="5463" spans="1:251" s="16" customFormat="1" ht="18.75" customHeight="1">
      <c r="A5463" s="8"/>
      <c r="B5463" s="25"/>
      <c r="C5463" s="112" t="s">
        <v>784</v>
      </c>
      <c r="D5463" s="113"/>
      <c r="E5463" s="113"/>
      <c r="F5463" s="113"/>
      <c r="G5463" s="113"/>
      <c r="H5463" s="113"/>
      <c r="I5463" s="113"/>
      <c r="J5463" s="113"/>
      <c r="K5463" s="113"/>
      <c r="L5463" s="113"/>
      <c r="M5463" s="113"/>
      <c r="N5463" s="113"/>
      <c r="O5463" s="113"/>
      <c r="P5463" s="113"/>
      <c r="Q5463" s="113"/>
      <c r="R5463" s="113"/>
      <c r="S5463" s="113"/>
      <c r="T5463" s="113"/>
      <c r="U5463" s="113"/>
      <c r="V5463" s="113"/>
      <c r="W5463" s="113"/>
      <c r="X5463" s="113"/>
      <c r="Y5463" s="113"/>
      <c r="Z5463" s="114"/>
      <c r="AA5463" s="115">
        <v>12075</v>
      </c>
      <c r="AB5463" s="116"/>
      <c r="AC5463" s="116"/>
      <c r="AD5463" s="116"/>
      <c r="AE5463" s="116"/>
      <c r="AF5463" s="116"/>
      <c r="AG5463" s="116"/>
      <c r="AH5463" s="116"/>
      <c r="AI5463" s="117"/>
      <c r="AJ5463" s="115">
        <v>12511</v>
      </c>
      <c r="AK5463" s="116"/>
      <c r="AL5463" s="116"/>
      <c r="AM5463" s="116"/>
      <c r="AN5463" s="116"/>
      <c r="AO5463" s="116"/>
      <c r="AP5463" s="116"/>
      <c r="AQ5463" s="116"/>
      <c r="AR5463" s="117"/>
      <c r="AS5463" s="118"/>
      <c r="AT5463" s="119"/>
      <c r="AU5463" s="119"/>
      <c r="AV5463" s="119"/>
      <c r="AW5463" s="119"/>
      <c r="AX5463" s="120"/>
      <c r="AY5463" s="2"/>
      <c r="AZ5463" s="2"/>
      <c r="BA5463" s="2"/>
      <c r="BB5463" s="2"/>
      <c r="BC5463" s="2"/>
      <c r="BD5463" s="2"/>
      <c r="BE5463" s="2"/>
      <c r="BF5463" s="2"/>
      <c r="BG5463" s="2"/>
      <c r="BH5463" s="2"/>
      <c r="BI5463" s="2"/>
      <c r="BJ5463" s="2"/>
      <c r="BK5463" s="2"/>
      <c r="BL5463" s="2"/>
      <c r="BM5463" s="2"/>
      <c r="BN5463" s="2"/>
      <c r="BO5463" s="2"/>
      <c r="BP5463" s="2"/>
      <c r="BQ5463" s="2"/>
      <c r="BR5463" s="2"/>
      <c r="BS5463" s="2"/>
      <c r="BT5463" s="2"/>
      <c r="BU5463" s="2"/>
      <c r="BV5463" s="2"/>
      <c r="BW5463" s="2"/>
      <c r="BX5463" s="2"/>
      <c r="BY5463" s="2"/>
      <c r="BZ5463" s="2"/>
      <c r="CA5463" s="2"/>
      <c r="CB5463" s="2"/>
      <c r="CC5463" s="2"/>
      <c r="CD5463" s="2"/>
      <c r="CE5463" s="2"/>
      <c r="CF5463" s="2"/>
      <c r="CG5463" s="2"/>
      <c r="CH5463" s="2"/>
      <c r="CI5463" s="2"/>
      <c r="CJ5463" s="2"/>
      <c r="CK5463" s="2"/>
      <c r="CL5463" s="2"/>
      <c r="CM5463" s="2"/>
      <c r="CN5463" s="2"/>
      <c r="CO5463" s="2"/>
      <c r="CP5463" s="2"/>
      <c r="CQ5463" s="2"/>
      <c r="CR5463" s="2"/>
      <c r="CS5463" s="2"/>
      <c r="CT5463" s="2"/>
      <c r="CU5463" s="2"/>
      <c r="CV5463" s="2"/>
      <c r="CW5463" s="2"/>
      <c r="CX5463" s="2"/>
      <c r="CY5463" s="2"/>
      <c r="CZ5463" s="2"/>
      <c r="DA5463" s="2"/>
      <c r="DB5463" s="2"/>
      <c r="DC5463" s="2"/>
      <c r="DD5463" s="2"/>
      <c r="DE5463" s="2"/>
      <c r="DF5463" s="2"/>
      <c r="DG5463" s="2"/>
      <c r="DH5463" s="2"/>
      <c r="DI5463" s="2"/>
      <c r="DJ5463" s="2"/>
      <c r="DK5463" s="2"/>
      <c r="DL5463" s="2"/>
      <c r="DM5463" s="2"/>
      <c r="DN5463" s="2"/>
      <c r="DO5463" s="2"/>
      <c r="DP5463" s="2"/>
      <c r="DQ5463" s="2"/>
      <c r="DR5463" s="2"/>
      <c r="DS5463" s="2"/>
      <c r="DT5463" s="2"/>
      <c r="DU5463" s="2"/>
      <c r="DV5463" s="2"/>
      <c r="DW5463" s="2"/>
      <c r="DX5463" s="2"/>
      <c r="DY5463" s="2"/>
      <c r="DZ5463" s="2"/>
      <c r="EA5463" s="2"/>
      <c r="EB5463" s="2"/>
      <c r="EC5463" s="2"/>
      <c r="ED5463" s="2"/>
      <c r="EE5463" s="2"/>
      <c r="EF5463" s="2"/>
      <c r="EG5463" s="2"/>
      <c r="EH5463" s="2"/>
      <c r="EI5463" s="2"/>
      <c r="EJ5463" s="2"/>
      <c r="EK5463" s="2"/>
      <c r="EL5463" s="2"/>
      <c r="EM5463" s="2"/>
      <c r="EN5463" s="2"/>
      <c r="EO5463" s="2"/>
      <c r="EP5463" s="2"/>
      <c r="EQ5463" s="2"/>
      <c r="ER5463" s="2"/>
      <c r="ES5463" s="2"/>
      <c r="ET5463" s="2"/>
      <c r="EU5463" s="2"/>
      <c r="EV5463" s="2"/>
      <c r="EW5463" s="2"/>
      <c r="EX5463" s="2"/>
      <c r="EY5463" s="2"/>
      <c r="EZ5463" s="2"/>
      <c r="FA5463" s="2"/>
      <c r="FB5463" s="2"/>
      <c r="FC5463" s="2"/>
      <c r="FD5463" s="2"/>
      <c r="FE5463" s="2"/>
      <c r="FF5463" s="2"/>
      <c r="FG5463" s="2"/>
      <c r="FH5463" s="2"/>
      <c r="FI5463" s="2"/>
      <c r="FJ5463" s="2"/>
      <c r="FK5463" s="2"/>
      <c r="FL5463" s="2"/>
      <c r="FM5463" s="2"/>
      <c r="FN5463" s="2"/>
      <c r="FO5463" s="2"/>
      <c r="FP5463" s="2"/>
      <c r="FQ5463" s="2"/>
      <c r="FR5463" s="2"/>
      <c r="FS5463" s="2"/>
      <c r="FT5463" s="2"/>
      <c r="FU5463" s="2"/>
      <c r="FV5463" s="2"/>
      <c r="FW5463" s="2"/>
      <c r="FX5463" s="2"/>
      <c r="FY5463" s="2"/>
      <c r="FZ5463" s="2"/>
      <c r="GA5463" s="2"/>
      <c r="GB5463" s="2"/>
      <c r="GC5463" s="2"/>
      <c r="GD5463" s="2"/>
      <c r="GE5463" s="2"/>
      <c r="GF5463" s="2"/>
      <c r="GG5463" s="2"/>
      <c r="GH5463" s="2"/>
      <c r="GI5463" s="2"/>
      <c r="GJ5463" s="2"/>
      <c r="GK5463" s="2"/>
      <c r="GL5463" s="2"/>
      <c r="GM5463" s="2"/>
      <c r="GN5463" s="2"/>
      <c r="GO5463" s="2"/>
      <c r="GP5463" s="2"/>
      <c r="GQ5463" s="2"/>
      <c r="GR5463" s="2"/>
      <c r="GS5463" s="2"/>
      <c r="GT5463" s="2"/>
      <c r="GU5463" s="2"/>
      <c r="GV5463" s="2"/>
      <c r="GW5463" s="2"/>
      <c r="GX5463" s="2"/>
      <c r="GY5463" s="2"/>
      <c r="GZ5463" s="2"/>
      <c r="HA5463" s="2"/>
      <c r="HB5463" s="2"/>
      <c r="HC5463" s="2"/>
      <c r="HD5463" s="2"/>
      <c r="HE5463" s="2"/>
      <c r="HF5463" s="2"/>
      <c r="HG5463" s="2"/>
      <c r="HH5463" s="2"/>
      <c r="HI5463" s="2"/>
      <c r="HJ5463" s="2"/>
      <c r="HK5463" s="2"/>
      <c r="HL5463" s="2"/>
      <c r="HM5463" s="2"/>
      <c r="HN5463" s="2"/>
      <c r="HO5463" s="2"/>
      <c r="HP5463" s="2"/>
      <c r="HQ5463" s="2"/>
      <c r="HR5463" s="2"/>
      <c r="HS5463" s="2"/>
      <c r="HT5463" s="2"/>
      <c r="HU5463" s="2"/>
      <c r="HV5463" s="2"/>
      <c r="HW5463" s="2"/>
      <c r="HX5463" s="2"/>
      <c r="HY5463" s="2"/>
      <c r="HZ5463" s="2"/>
      <c r="IA5463" s="2"/>
      <c r="IB5463" s="2"/>
      <c r="IC5463" s="2"/>
      <c r="ID5463" s="2"/>
      <c r="IE5463" s="2"/>
      <c r="IF5463" s="2"/>
      <c r="IG5463" s="2"/>
      <c r="IH5463" s="2"/>
      <c r="II5463" s="2"/>
      <c r="IJ5463" s="2"/>
      <c r="IK5463" s="2"/>
      <c r="IL5463" s="2"/>
      <c r="IM5463" s="2"/>
      <c r="IN5463" s="2"/>
      <c r="IO5463" s="2"/>
      <c r="IP5463" s="2"/>
      <c r="IQ5463" s="2"/>
    </row>
    <row r="5464" spans="1:251" s="16" customFormat="1" ht="18.75" customHeight="1">
      <c r="A5464" s="8"/>
      <c r="B5464" s="25"/>
      <c r="C5464" s="112" t="s">
        <v>298</v>
      </c>
      <c r="D5464" s="113"/>
      <c r="E5464" s="113"/>
      <c r="F5464" s="113"/>
      <c r="G5464" s="113"/>
      <c r="H5464" s="113"/>
      <c r="I5464" s="113"/>
      <c r="J5464" s="113"/>
      <c r="K5464" s="113"/>
      <c r="L5464" s="113"/>
      <c r="M5464" s="113"/>
      <c r="N5464" s="113"/>
      <c r="O5464" s="113"/>
      <c r="P5464" s="113"/>
      <c r="Q5464" s="113"/>
      <c r="R5464" s="113"/>
      <c r="S5464" s="113"/>
      <c r="T5464" s="113"/>
      <c r="U5464" s="113"/>
      <c r="V5464" s="113"/>
      <c r="W5464" s="113"/>
      <c r="X5464" s="113"/>
      <c r="Y5464" s="113"/>
      <c r="Z5464" s="114"/>
      <c r="AA5464" s="115">
        <v>13598</v>
      </c>
      <c r="AB5464" s="116"/>
      <c r="AC5464" s="116"/>
      <c r="AD5464" s="116"/>
      <c r="AE5464" s="116"/>
      <c r="AF5464" s="116"/>
      <c r="AG5464" s="116"/>
      <c r="AH5464" s="116"/>
      <c r="AI5464" s="117"/>
      <c r="AJ5464" s="115">
        <v>12285</v>
      </c>
      <c r="AK5464" s="116"/>
      <c r="AL5464" s="116"/>
      <c r="AM5464" s="116"/>
      <c r="AN5464" s="116"/>
      <c r="AO5464" s="116"/>
      <c r="AP5464" s="116"/>
      <c r="AQ5464" s="116"/>
      <c r="AR5464" s="117"/>
      <c r="AS5464" s="118"/>
      <c r="AT5464" s="119"/>
      <c r="AU5464" s="119"/>
      <c r="AV5464" s="119"/>
      <c r="AW5464" s="119"/>
      <c r="AX5464" s="120"/>
      <c r="AY5464" s="2"/>
      <c r="AZ5464" s="2"/>
      <c r="BA5464" s="2"/>
      <c r="BB5464" s="2"/>
      <c r="BC5464" s="2"/>
      <c r="BD5464" s="2"/>
      <c r="BE5464" s="2"/>
      <c r="BF5464" s="2"/>
      <c r="BG5464" s="2"/>
      <c r="BH5464" s="2"/>
      <c r="BI5464" s="2"/>
      <c r="BJ5464" s="2"/>
      <c r="BK5464" s="2"/>
      <c r="BL5464" s="2"/>
      <c r="BM5464" s="2"/>
      <c r="BN5464" s="2"/>
      <c r="BO5464" s="2"/>
      <c r="BP5464" s="2"/>
      <c r="BQ5464" s="2"/>
      <c r="BR5464" s="2"/>
      <c r="BS5464" s="2"/>
      <c r="BT5464" s="2"/>
      <c r="BU5464" s="2"/>
      <c r="BV5464" s="2"/>
      <c r="BW5464" s="2"/>
      <c r="BX5464" s="2"/>
      <c r="BY5464" s="2"/>
      <c r="BZ5464" s="2"/>
      <c r="CA5464" s="2"/>
      <c r="CB5464" s="2"/>
      <c r="CC5464" s="2"/>
      <c r="CD5464" s="2"/>
      <c r="CE5464" s="2"/>
      <c r="CF5464" s="2"/>
      <c r="CG5464" s="2"/>
      <c r="CH5464" s="2"/>
      <c r="CI5464" s="2"/>
      <c r="CJ5464" s="2"/>
      <c r="CK5464" s="2"/>
      <c r="CL5464" s="2"/>
      <c r="CM5464" s="2"/>
      <c r="CN5464" s="2"/>
      <c r="CO5464" s="2"/>
      <c r="CP5464" s="2"/>
      <c r="CQ5464" s="2"/>
      <c r="CR5464" s="2"/>
      <c r="CS5464" s="2"/>
      <c r="CT5464" s="2"/>
      <c r="CU5464" s="2"/>
      <c r="CV5464" s="2"/>
      <c r="CW5464" s="2"/>
      <c r="CX5464" s="2"/>
      <c r="CY5464" s="2"/>
      <c r="CZ5464" s="2"/>
      <c r="DA5464" s="2"/>
      <c r="DB5464" s="2"/>
      <c r="DC5464" s="2"/>
      <c r="DD5464" s="2"/>
      <c r="DE5464" s="2"/>
      <c r="DF5464" s="2"/>
      <c r="DG5464" s="2"/>
      <c r="DH5464" s="2"/>
      <c r="DI5464" s="2"/>
      <c r="DJ5464" s="2"/>
      <c r="DK5464" s="2"/>
      <c r="DL5464" s="2"/>
      <c r="DM5464" s="2"/>
      <c r="DN5464" s="2"/>
      <c r="DO5464" s="2"/>
      <c r="DP5464" s="2"/>
      <c r="DQ5464" s="2"/>
      <c r="DR5464" s="2"/>
      <c r="DS5464" s="2"/>
      <c r="DT5464" s="2"/>
      <c r="DU5464" s="2"/>
      <c r="DV5464" s="2"/>
      <c r="DW5464" s="2"/>
      <c r="DX5464" s="2"/>
      <c r="DY5464" s="2"/>
      <c r="DZ5464" s="2"/>
      <c r="EA5464" s="2"/>
      <c r="EB5464" s="2"/>
      <c r="EC5464" s="2"/>
      <c r="ED5464" s="2"/>
      <c r="EE5464" s="2"/>
      <c r="EF5464" s="2"/>
      <c r="EG5464" s="2"/>
      <c r="EH5464" s="2"/>
      <c r="EI5464" s="2"/>
      <c r="EJ5464" s="2"/>
      <c r="EK5464" s="2"/>
      <c r="EL5464" s="2"/>
      <c r="EM5464" s="2"/>
      <c r="EN5464" s="2"/>
      <c r="EO5464" s="2"/>
      <c r="EP5464" s="2"/>
      <c r="EQ5464" s="2"/>
      <c r="ER5464" s="2"/>
      <c r="ES5464" s="2"/>
      <c r="ET5464" s="2"/>
      <c r="EU5464" s="2"/>
      <c r="EV5464" s="2"/>
      <c r="EW5464" s="2"/>
      <c r="EX5464" s="2"/>
      <c r="EY5464" s="2"/>
      <c r="EZ5464" s="2"/>
      <c r="FA5464" s="2"/>
      <c r="FB5464" s="2"/>
      <c r="FC5464" s="2"/>
      <c r="FD5464" s="2"/>
      <c r="FE5464" s="2"/>
      <c r="FF5464" s="2"/>
      <c r="FG5464" s="2"/>
      <c r="FH5464" s="2"/>
      <c r="FI5464" s="2"/>
      <c r="FJ5464" s="2"/>
      <c r="FK5464" s="2"/>
      <c r="FL5464" s="2"/>
      <c r="FM5464" s="2"/>
      <c r="FN5464" s="2"/>
      <c r="FO5464" s="2"/>
      <c r="FP5464" s="2"/>
      <c r="FQ5464" s="2"/>
      <c r="FR5464" s="2"/>
      <c r="FS5464" s="2"/>
      <c r="FT5464" s="2"/>
      <c r="FU5464" s="2"/>
      <c r="FV5464" s="2"/>
      <c r="FW5464" s="2"/>
      <c r="FX5464" s="2"/>
      <c r="FY5464" s="2"/>
      <c r="FZ5464" s="2"/>
      <c r="GA5464" s="2"/>
      <c r="GB5464" s="2"/>
      <c r="GC5464" s="2"/>
      <c r="GD5464" s="2"/>
      <c r="GE5464" s="2"/>
      <c r="GF5464" s="2"/>
      <c r="GG5464" s="2"/>
      <c r="GH5464" s="2"/>
      <c r="GI5464" s="2"/>
      <c r="GJ5464" s="2"/>
      <c r="GK5464" s="2"/>
      <c r="GL5464" s="2"/>
      <c r="GM5464" s="2"/>
      <c r="GN5464" s="2"/>
      <c r="GO5464" s="2"/>
      <c r="GP5464" s="2"/>
      <c r="GQ5464" s="2"/>
      <c r="GR5464" s="2"/>
      <c r="GS5464" s="2"/>
      <c r="GT5464" s="2"/>
      <c r="GU5464" s="2"/>
      <c r="GV5464" s="2"/>
      <c r="GW5464" s="2"/>
      <c r="GX5464" s="2"/>
      <c r="GY5464" s="2"/>
      <c r="GZ5464" s="2"/>
      <c r="HA5464" s="2"/>
      <c r="HB5464" s="2"/>
      <c r="HC5464" s="2"/>
      <c r="HD5464" s="2"/>
      <c r="HE5464" s="2"/>
      <c r="HF5464" s="2"/>
      <c r="HG5464" s="2"/>
      <c r="HH5464" s="2"/>
      <c r="HI5464" s="2"/>
      <c r="HJ5464" s="2"/>
      <c r="HK5464" s="2"/>
      <c r="HL5464" s="2"/>
      <c r="HM5464" s="2"/>
      <c r="HN5464" s="2"/>
      <c r="HO5464" s="2"/>
      <c r="HP5464" s="2"/>
      <c r="HQ5464" s="2"/>
      <c r="HR5464" s="2"/>
      <c r="HS5464" s="2"/>
      <c r="HT5464" s="2"/>
      <c r="HU5464" s="2"/>
      <c r="HV5464" s="2"/>
      <c r="HW5464" s="2"/>
      <c r="HX5464" s="2"/>
      <c r="HY5464" s="2"/>
      <c r="HZ5464" s="2"/>
      <c r="IA5464" s="2"/>
      <c r="IB5464" s="2"/>
      <c r="IC5464" s="2"/>
      <c r="ID5464" s="2"/>
      <c r="IE5464" s="2"/>
      <c r="IF5464" s="2"/>
      <c r="IG5464" s="2"/>
      <c r="IH5464" s="2"/>
      <c r="II5464" s="2"/>
      <c r="IJ5464" s="2"/>
      <c r="IK5464" s="2"/>
      <c r="IL5464" s="2"/>
      <c r="IM5464" s="2"/>
      <c r="IN5464" s="2"/>
      <c r="IO5464" s="2"/>
      <c r="IP5464" s="2"/>
      <c r="IQ5464" s="2"/>
    </row>
    <row r="5465" spans="1:251" s="16" customFormat="1" ht="18.75" customHeight="1">
      <c r="A5465" s="8"/>
      <c r="B5465" s="25"/>
      <c r="C5465" s="112" t="s">
        <v>785</v>
      </c>
      <c r="D5465" s="113"/>
      <c r="E5465" s="113"/>
      <c r="F5465" s="113"/>
      <c r="G5465" s="113"/>
      <c r="H5465" s="113"/>
      <c r="I5465" s="113"/>
      <c r="J5465" s="113"/>
      <c r="K5465" s="113"/>
      <c r="L5465" s="113"/>
      <c r="M5465" s="113"/>
      <c r="N5465" s="113"/>
      <c r="O5465" s="113"/>
      <c r="P5465" s="113"/>
      <c r="Q5465" s="113"/>
      <c r="R5465" s="113"/>
      <c r="S5465" s="113"/>
      <c r="T5465" s="113"/>
      <c r="U5465" s="113"/>
      <c r="V5465" s="113"/>
      <c r="W5465" s="113"/>
      <c r="X5465" s="113"/>
      <c r="Y5465" s="113"/>
      <c r="Z5465" s="114"/>
      <c r="AA5465" s="115">
        <v>4298</v>
      </c>
      <c r="AB5465" s="116"/>
      <c r="AC5465" s="116"/>
      <c r="AD5465" s="116"/>
      <c r="AE5465" s="116"/>
      <c r="AF5465" s="116"/>
      <c r="AG5465" s="116"/>
      <c r="AH5465" s="116"/>
      <c r="AI5465" s="117"/>
      <c r="AJ5465" s="115">
        <v>4613</v>
      </c>
      <c r="AK5465" s="116"/>
      <c r="AL5465" s="116"/>
      <c r="AM5465" s="116"/>
      <c r="AN5465" s="116"/>
      <c r="AO5465" s="116"/>
      <c r="AP5465" s="116"/>
      <c r="AQ5465" s="116"/>
      <c r="AR5465" s="117"/>
      <c r="AS5465" s="118"/>
      <c r="AT5465" s="119"/>
      <c r="AU5465" s="119"/>
      <c r="AV5465" s="119"/>
      <c r="AW5465" s="119"/>
      <c r="AX5465" s="120"/>
      <c r="AY5465" s="2"/>
      <c r="AZ5465" s="2"/>
      <c r="BA5465" s="2"/>
      <c r="BB5465" s="2"/>
      <c r="BC5465" s="2"/>
      <c r="BD5465" s="2"/>
      <c r="BE5465" s="2"/>
      <c r="BF5465" s="2"/>
      <c r="BG5465" s="2"/>
      <c r="BH5465" s="2"/>
      <c r="BI5465" s="2"/>
      <c r="BJ5465" s="2"/>
      <c r="BK5465" s="2"/>
      <c r="BL5465" s="2"/>
      <c r="BM5465" s="2"/>
      <c r="BN5465" s="2"/>
      <c r="BO5465" s="2"/>
      <c r="BP5465" s="2"/>
      <c r="BQ5465" s="2"/>
      <c r="BR5465" s="2"/>
      <c r="BS5465" s="2"/>
      <c r="BT5465" s="2"/>
      <c r="BU5465" s="2"/>
      <c r="BV5465" s="2"/>
      <c r="BW5465" s="2"/>
      <c r="BX5465" s="2"/>
      <c r="BY5465" s="2"/>
      <c r="BZ5465" s="2"/>
      <c r="CA5465" s="2"/>
      <c r="CB5465" s="2"/>
      <c r="CC5465" s="2"/>
      <c r="CD5465" s="2"/>
      <c r="CE5465" s="2"/>
      <c r="CF5465" s="2"/>
      <c r="CG5465" s="2"/>
      <c r="CH5465" s="2"/>
      <c r="CI5465" s="2"/>
      <c r="CJ5465" s="2"/>
      <c r="CK5465" s="2"/>
      <c r="CL5465" s="2"/>
      <c r="CM5465" s="2"/>
      <c r="CN5465" s="2"/>
      <c r="CO5465" s="2"/>
      <c r="CP5465" s="2"/>
      <c r="CQ5465" s="2"/>
      <c r="CR5465" s="2"/>
      <c r="CS5465" s="2"/>
      <c r="CT5465" s="2"/>
      <c r="CU5465" s="2"/>
      <c r="CV5465" s="2"/>
      <c r="CW5465" s="2"/>
      <c r="CX5465" s="2"/>
      <c r="CY5465" s="2"/>
      <c r="CZ5465" s="2"/>
      <c r="DA5465" s="2"/>
      <c r="DB5465" s="2"/>
      <c r="DC5465" s="2"/>
      <c r="DD5465" s="2"/>
      <c r="DE5465" s="2"/>
      <c r="DF5465" s="2"/>
      <c r="DG5465" s="2"/>
      <c r="DH5465" s="2"/>
      <c r="DI5465" s="2"/>
      <c r="DJ5465" s="2"/>
      <c r="DK5465" s="2"/>
      <c r="DL5465" s="2"/>
      <c r="DM5465" s="2"/>
      <c r="DN5465" s="2"/>
      <c r="DO5465" s="2"/>
      <c r="DP5465" s="2"/>
      <c r="DQ5465" s="2"/>
      <c r="DR5465" s="2"/>
      <c r="DS5465" s="2"/>
      <c r="DT5465" s="2"/>
      <c r="DU5465" s="2"/>
      <c r="DV5465" s="2"/>
      <c r="DW5465" s="2"/>
      <c r="DX5465" s="2"/>
      <c r="DY5465" s="2"/>
      <c r="DZ5465" s="2"/>
      <c r="EA5465" s="2"/>
      <c r="EB5465" s="2"/>
      <c r="EC5465" s="2"/>
      <c r="ED5465" s="2"/>
      <c r="EE5465" s="2"/>
      <c r="EF5465" s="2"/>
      <c r="EG5465" s="2"/>
      <c r="EH5465" s="2"/>
      <c r="EI5465" s="2"/>
      <c r="EJ5465" s="2"/>
      <c r="EK5465" s="2"/>
      <c r="EL5465" s="2"/>
      <c r="EM5465" s="2"/>
      <c r="EN5465" s="2"/>
      <c r="EO5465" s="2"/>
      <c r="EP5465" s="2"/>
      <c r="EQ5465" s="2"/>
      <c r="ER5465" s="2"/>
      <c r="ES5465" s="2"/>
      <c r="ET5465" s="2"/>
      <c r="EU5465" s="2"/>
      <c r="EV5465" s="2"/>
      <c r="EW5465" s="2"/>
      <c r="EX5465" s="2"/>
      <c r="EY5465" s="2"/>
      <c r="EZ5465" s="2"/>
      <c r="FA5465" s="2"/>
      <c r="FB5465" s="2"/>
      <c r="FC5465" s="2"/>
      <c r="FD5465" s="2"/>
      <c r="FE5465" s="2"/>
      <c r="FF5465" s="2"/>
      <c r="FG5465" s="2"/>
      <c r="FH5465" s="2"/>
      <c r="FI5465" s="2"/>
      <c r="FJ5465" s="2"/>
      <c r="FK5465" s="2"/>
      <c r="FL5465" s="2"/>
      <c r="FM5465" s="2"/>
      <c r="FN5465" s="2"/>
      <c r="FO5465" s="2"/>
      <c r="FP5465" s="2"/>
      <c r="FQ5465" s="2"/>
      <c r="FR5465" s="2"/>
      <c r="FS5465" s="2"/>
      <c r="FT5465" s="2"/>
      <c r="FU5465" s="2"/>
      <c r="FV5465" s="2"/>
      <c r="FW5465" s="2"/>
      <c r="FX5465" s="2"/>
      <c r="FY5465" s="2"/>
      <c r="FZ5465" s="2"/>
      <c r="GA5465" s="2"/>
      <c r="GB5465" s="2"/>
      <c r="GC5465" s="2"/>
      <c r="GD5465" s="2"/>
      <c r="GE5465" s="2"/>
      <c r="GF5465" s="2"/>
      <c r="GG5465" s="2"/>
      <c r="GH5465" s="2"/>
      <c r="GI5465" s="2"/>
      <c r="GJ5465" s="2"/>
      <c r="GK5465" s="2"/>
      <c r="GL5465" s="2"/>
      <c r="GM5465" s="2"/>
      <c r="GN5465" s="2"/>
      <c r="GO5465" s="2"/>
      <c r="GP5465" s="2"/>
      <c r="GQ5465" s="2"/>
      <c r="GR5465" s="2"/>
      <c r="GS5465" s="2"/>
      <c r="GT5465" s="2"/>
      <c r="GU5465" s="2"/>
      <c r="GV5465" s="2"/>
      <c r="GW5465" s="2"/>
      <c r="GX5465" s="2"/>
      <c r="GY5465" s="2"/>
      <c r="GZ5465" s="2"/>
      <c r="HA5465" s="2"/>
      <c r="HB5465" s="2"/>
      <c r="HC5465" s="2"/>
      <c r="HD5465" s="2"/>
      <c r="HE5465" s="2"/>
      <c r="HF5465" s="2"/>
      <c r="HG5465" s="2"/>
      <c r="HH5465" s="2"/>
      <c r="HI5465" s="2"/>
      <c r="HJ5465" s="2"/>
      <c r="HK5465" s="2"/>
      <c r="HL5465" s="2"/>
      <c r="HM5465" s="2"/>
      <c r="HN5465" s="2"/>
      <c r="HO5465" s="2"/>
      <c r="HP5465" s="2"/>
      <c r="HQ5465" s="2"/>
      <c r="HR5465" s="2"/>
      <c r="HS5465" s="2"/>
      <c r="HT5465" s="2"/>
      <c r="HU5465" s="2"/>
      <c r="HV5465" s="2"/>
      <c r="HW5465" s="2"/>
      <c r="HX5465" s="2"/>
      <c r="HY5465" s="2"/>
      <c r="HZ5465" s="2"/>
      <c r="IA5465" s="2"/>
      <c r="IB5465" s="2"/>
      <c r="IC5465" s="2"/>
      <c r="ID5465" s="2"/>
      <c r="IE5465" s="2"/>
      <c r="IF5465" s="2"/>
      <c r="IG5465" s="2"/>
      <c r="IH5465" s="2"/>
      <c r="II5465" s="2"/>
      <c r="IJ5465" s="2"/>
      <c r="IK5465" s="2"/>
      <c r="IL5465" s="2"/>
      <c r="IM5465" s="2"/>
      <c r="IN5465" s="2"/>
      <c r="IO5465" s="2"/>
      <c r="IP5465" s="2"/>
      <c r="IQ5465" s="2"/>
    </row>
    <row r="5466" spans="1:251" s="16" customFormat="1" ht="18.75" customHeight="1">
      <c r="A5466" s="8"/>
      <c r="B5466" s="25"/>
      <c r="C5466" s="112" t="s">
        <v>510</v>
      </c>
      <c r="D5466" s="113"/>
      <c r="E5466" s="113"/>
      <c r="F5466" s="113"/>
      <c r="G5466" s="113"/>
      <c r="H5466" s="113"/>
      <c r="I5466" s="113"/>
      <c r="J5466" s="113"/>
      <c r="K5466" s="113"/>
      <c r="L5466" s="113"/>
      <c r="M5466" s="113"/>
      <c r="N5466" s="113"/>
      <c r="O5466" s="113"/>
      <c r="P5466" s="113"/>
      <c r="Q5466" s="113"/>
      <c r="R5466" s="113"/>
      <c r="S5466" s="113"/>
      <c r="T5466" s="113"/>
      <c r="U5466" s="113"/>
      <c r="V5466" s="113"/>
      <c r="W5466" s="113"/>
      <c r="X5466" s="113"/>
      <c r="Y5466" s="113"/>
      <c r="Z5466" s="114"/>
      <c r="AA5466" s="115">
        <v>1284</v>
      </c>
      <c r="AB5466" s="116"/>
      <c r="AC5466" s="116"/>
      <c r="AD5466" s="116"/>
      <c r="AE5466" s="116"/>
      <c r="AF5466" s="116"/>
      <c r="AG5466" s="116"/>
      <c r="AH5466" s="116"/>
      <c r="AI5466" s="117"/>
      <c r="AJ5466" s="115">
        <v>3286</v>
      </c>
      <c r="AK5466" s="116"/>
      <c r="AL5466" s="116"/>
      <c r="AM5466" s="116"/>
      <c r="AN5466" s="116"/>
      <c r="AO5466" s="116"/>
      <c r="AP5466" s="116"/>
      <c r="AQ5466" s="116"/>
      <c r="AR5466" s="117"/>
      <c r="AS5466" s="118"/>
      <c r="AT5466" s="119"/>
      <c r="AU5466" s="119"/>
      <c r="AV5466" s="119"/>
      <c r="AW5466" s="119"/>
      <c r="AX5466" s="120"/>
      <c r="AY5466" s="2"/>
      <c r="AZ5466" s="2"/>
      <c r="BA5466" s="2"/>
      <c r="BB5466" s="2"/>
      <c r="BC5466" s="2"/>
      <c r="BD5466" s="2"/>
      <c r="BE5466" s="2"/>
      <c r="BF5466" s="2"/>
      <c r="BG5466" s="2"/>
      <c r="BH5466" s="2"/>
      <c r="BI5466" s="2"/>
      <c r="BJ5466" s="2"/>
      <c r="BK5466" s="2"/>
      <c r="BL5466" s="2"/>
      <c r="BM5466" s="2"/>
      <c r="BN5466" s="2"/>
      <c r="BO5466" s="2"/>
      <c r="BP5466" s="2"/>
      <c r="BQ5466" s="2"/>
      <c r="BR5466" s="2"/>
      <c r="BS5466" s="2"/>
      <c r="BT5466" s="2"/>
      <c r="BU5466" s="2"/>
      <c r="BV5466" s="2"/>
      <c r="BW5466" s="2"/>
      <c r="BX5466" s="2"/>
      <c r="BY5466" s="2"/>
      <c r="BZ5466" s="2"/>
      <c r="CA5466" s="2"/>
      <c r="CB5466" s="2"/>
      <c r="CC5466" s="2"/>
      <c r="CD5466" s="2"/>
      <c r="CE5466" s="2"/>
      <c r="CF5466" s="2"/>
      <c r="CG5466" s="2"/>
      <c r="CH5466" s="2"/>
      <c r="CI5466" s="2"/>
      <c r="CJ5466" s="2"/>
      <c r="CK5466" s="2"/>
      <c r="CL5466" s="2"/>
      <c r="CM5466" s="2"/>
      <c r="CN5466" s="2"/>
      <c r="CO5466" s="2"/>
      <c r="CP5466" s="2"/>
      <c r="CQ5466" s="2"/>
      <c r="CR5466" s="2"/>
      <c r="CS5466" s="2"/>
      <c r="CT5466" s="2"/>
      <c r="CU5466" s="2"/>
      <c r="CV5466" s="2"/>
      <c r="CW5466" s="2"/>
      <c r="CX5466" s="2"/>
      <c r="CY5466" s="2"/>
      <c r="CZ5466" s="2"/>
      <c r="DA5466" s="2"/>
      <c r="DB5466" s="2"/>
      <c r="DC5466" s="2"/>
      <c r="DD5466" s="2"/>
      <c r="DE5466" s="2"/>
      <c r="DF5466" s="2"/>
      <c r="DG5466" s="2"/>
      <c r="DH5466" s="2"/>
      <c r="DI5466" s="2"/>
      <c r="DJ5466" s="2"/>
      <c r="DK5466" s="2"/>
      <c r="DL5466" s="2"/>
      <c r="DM5466" s="2"/>
      <c r="DN5466" s="2"/>
      <c r="DO5466" s="2"/>
      <c r="DP5466" s="2"/>
      <c r="DQ5466" s="2"/>
      <c r="DR5466" s="2"/>
      <c r="DS5466" s="2"/>
      <c r="DT5466" s="2"/>
      <c r="DU5466" s="2"/>
      <c r="DV5466" s="2"/>
      <c r="DW5466" s="2"/>
      <c r="DX5466" s="2"/>
      <c r="DY5466" s="2"/>
      <c r="DZ5466" s="2"/>
      <c r="EA5466" s="2"/>
      <c r="EB5466" s="2"/>
      <c r="EC5466" s="2"/>
      <c r="ED5466" s="2"/>
      <c r="EE5466" s="2"/>
      <c r="EF5466" s="2"/>
      <c r="EG5466" s="2"/>
      <c r="EH5466" s="2"/>
      <c r="EI5466" s="2"/>
      <c r="EJ5466" s="2"/>
      <c r="EK5466" s="2"/>
      <c r="EL5466" s="2"/>
      <c r="EM5466" s="2"/>
      <c r="EN5466" s="2"/>
      <c r="EO5466" s="2"/>
      <c r="EP5466" s="2"/>
      <c r="EQ5466" s="2"/>
      <c r="ER5466" s="2"/>
      <c r="ES5466" s="2"/>
      <c r="ET5466" s="2"/>
      <c r="EU5466" s="2"/>
      <c r="EV5466" s="2"/>
      <c r="EW5466" s="2"/>
      <c r="EX5466" s="2"/>
      <c r="EY5466" s="2"/>
      <c r="EZ5466" s="2"/>
      <c r="FA5466" s="2"/>
      <c r="FB5466" s="2"/>
      <c r="FC5466" s="2"/>
      <c r="FD5466" s="2"/>
      <c r="FE5466" s="2"/>
      <c r="FF5466" s="2"/>
      <c r="FG5466" s="2"/>
      <c r="FH5466" s="2"/>
      <c r="FI5466" s="2"/>
      <c r="FJ5466" s="2"/>
      <c r="FK5466" s="2"/>
      <c r="FL5466" s="2"/>
      <c r="FM5466" s="2"/>
      <c r="FN5466" s="2"/>
      <c r="FO5466" s="2"/>
      <c r="FP5466" s="2"/>
      <c r="FQ5466" s="2"/>
      <c r="FR5466" s="2"/>
      <c r="FS5466" s="2"/>
      <c r="FT5466" s="2"/>
      <c r="FU5466" s="2"/>
      <c r="FV5466" s="2"/>
      <c r="FW5466" s="2"/>
      <c r="FX5466" s="2"/>
      <c r="FY5466" s="2"/>
      <c r="FZ5466" s="2"/>
      <c r="GA5466" s="2"/>
      <c r="GB5466" s="2"/>
      <c r="GC5466" s="2"/>
      <c r="GD5466" s="2"/>
      <c r="GE5466" s="2"/>
      <c r="GF5466" s="2"/>
      <c r="GG5466" s="2"/>
      <c r="GH5466" s="2"/>
      <c r="GI5466" s="2"/>
      <c r="GJ5466" s="2"/>
      <c r="GK5466" s="2"/>
      <c r="GL5466" s="2"/>
      <c r="GM5466" s="2"/>
      <c r="GN5466" s="2"/>
      <c r="GO5466" s="2"/>
      <c r="GP5466" s="2"/>
      <c r="GQ5466" s="2"/>
      <c r="GR5466" s="2"/>
      <c r="GS5466" s="2"/>
      <c r="GT5466" s="2"/>
      <c r="GU5466" s="2"/>
      <c r="GV5466" s="2"/>
      <c r="GW5466" s="2"/>
      <c r="GX5466" s="2"/>
      <c r="GY5466" s="2"/>
      <c r="GZ5466" s="2"/>
      <c r="HA5466" s="2"/>
      <c r="HB5466" s="2"/>
      <c r="HC5466" s="2"/>
      <c r="HD5466" s="2"/>
      <c r="HE5466" s="2"/>
      <c r="HF5466" s="2"/>
      <c r="HG5466" s="2"/>
      <c r="HH5466" s="2"/>
      <c r="HI5466" s="2"/>
      <c r="HJ5466" s="2"/>
      <c r="HK5466" s="2"/>
      <c r="HL5466" s="2"/>
      <c r="HM5466" s="2"/>
      <c r="HN5466" s="2"/>
      <c r="HO5466" s="2"/>
      <c r="HP5466" s="2"/>
      <c r="HQ5466" s="2"/>
      <c r="HR5466" s="2"/>
      <c r="HS5466" s="2"/>
      <c r="HT5466" s="2"/>
      <c r="HU5466" s="2"/>
      <c r="HV5466" s="2"/>
      <c r="HW5466" s="2"/>
      <c r="HX5466" s="2"/>
      <c r="HY5466" s="2"/>
      <c r="HZ5466" s="2"/>
      <c r="IA5466" s="2"/>
      <c r="IB5466" s="2"/>
      <c r="IC5466" s="2"/>
      <c r="ID5466" s="2"/>
      <c r="IE5466" s="2"/>
      <c r="IF5466" s="2"/>
      <c r="IG5466" s="2"/>
      <c r="IH5466" s="2"/>
      <c r="II5466" s="2"/>
      <c r="IJ5466" s="2"/>
      <c r="IK5466" s="2"/>
      <c r="IL5466" s="2"/>
      <c r="IM5466" s="2"/>
      <c r="IN5466" s="2"/>
      <c r="IO5466" s="2"/>
      <c r="IP5466" s="2"/>
      <c r="IQ5466" s="2"/>
    </row>
    <row r="5467" spans="1:251" s="16" customFormat="1" ht="18.75" customHeight="1">
      <c r="A5467" s="8"/>
      <c r="B5467" s="25"/>
      <c r="C5467" s="112" t="s">
        <v>352</v>
      </c>
      <c r="D5467" s="113"/>
      <c r="E5467" s="113"/>
      <c r="F5467" s="113"/>
      <c r="G5467" s="113"/>
      <c r="H5467" s="113"/>
      <c r="I5467" s="113"/>
      <c r="J5467" s="113"/>
      <c r="K5467" s="113"/>
      <c r="L5467" s="113"/>
      <c r="M5467" s="113"/>
      <c r="N5467" s="113"/>
      <c r="O5467" s="113"/>
      <c r="P5467" s="113"/>
      <c r="Q5467" s="113"/>
      <c r="R5467" s="113"/>
      <c r="S5467" s="113"/>
      <c r="T5467" s="113"/>
      <c r="U5467" s="113"/>
      <c r="V5467" s="113"/>
      <c r="W5467" s="113"/>
      <c r="X5467" s="113"/>
      <c r="Y5467" s="113"/>
      <c r="Z5467" s="114"/>
      <c r="AA5467" s="115">
        <v>1840</v>
      </c>
      <c r="AB5467" s="116"/>
      <c r="AC5467" s="116"/>
      <c r="AD5467" s="116"/>
      <c r="AE5467" s="116"/>
      <c r="AF5467" s="116"/>
      <c r="AG5467" s="116"/>
      <c r="AH5467" s="116"/>
      <c r="AI5467" s="117"/>
      <c r="AJ5467" s="115">
        <v>1883</v>
      </c>
      <c r="AK5467" s="116"/>
      <c r="AL5467" s="116"/>
      <c r="AM5467" s="116"/>
      <c r="AN5467" s="116"/>
      <c r="AO5467" s="116"/>
      <c r="AP5467" s="116"/>
      <c r="AQ5467" s="116"/>
      <c r="AR5467" s="117"/>
      <c r="AS5467" s="118"/>
      <c r="AT5467" s="119"/>
      <c r="AU5467" s="119"/>
      <c r="AV5467" s="119"/>
      <c r="AW5467" s="119"/>
      <c r="AX5467" s="120"/>
      <c r="AY5467" s="2"/>
      <c r="AZ5467" s="2"/>
      <c r="BA5467" s="2"/>
      <c r="BB5467" s="2"/>
      <c r="BC5467" s="2"/>
      <c r="BD5467" s="2"/>
      <c r="BE5467" s="2"/>
      <c r="BF5467" s="2"/>
      <c r="BG5467" s="2"/>
      <c r="BH5467" s="2"/>
      <c r="BI5467" s="2"/>
      <c r="BJ5467" s="2"/>
      <c r="BK5467" s="2"/>
      <c r="BL5467" s="2"/>
      <c r="BM5467" s="2"/>
      <c r="BN5467" s="2"/>
      <c r="BO5467" s="2"/>
      <c r="BP5467" s="2"/>
      <c r="BQ5467" s="2"/>
      <c r="BR5467" s="2"/>
      <c r="BS5467" s="2"/>
      <c r="BT5467" s="2"/>
      <c r="BU5467" s="2"/>
      <c r="BV5467" s="2"/>
      <c r="BW5467" s="2"/>
      <c r="BX5467" s="2"/>
      <c r="BY5467" s="2"/>
      <c r="BZ5467" s="2"/>
      <c r="CA5467" s="2"/>
      <c r="CB5467" s="2"/>
      <c r="CC5467" s="2"/>
      <c r="CD5467" s="2"/>
      <c r="CE5467" s="2"/>
      <c r="CF5467" s="2"/>
      <c r="CG5467" s="2"/>
      <c r="CH5467" s="2"/>
      <c r="CI5467" s="2"/>
      <c r="CJ5467" s="2"/>
      <c r="CK5467" s="2"/>
      <c r="CL5467" s="2"/>
      <c r="CM5467" s="2"/>
      <c r="CN5467" s="2"/>
      <c r="CO5467" s="2"/>
      <c r="CP5467" s="2"/>
      <c r="CQ5467" s="2"/>
      <c r="CR5467" s="2"/>
      <c r="CS5467" s="2"/>
      <c r="CT5467" s="2"/>
      <c r="CU5467" s="2"/>
      <c r="CV5467" s="2"/>
      <c r="CW5467" s="2"/>
      <c r="CX5467" s="2"/>
      <c r="CY5467" s="2"/>
      <c r="CZ5467" s="2"/>
      <c r="DA5467" s="2"/>
      <c r="DB5467" s="2"/>
      <c r="DC5467" s="2"/>
      <c r="DD5467" s="2"/>
      <c r="DE5467" s="2"/>
      <c r="DF5467" s="2"/>
      <c r="DG5467" s="2"/>
      <c r="DH5467" s="2"/>
      <c r="DI5467" s="2"/>
      <c r="DJ5467" s="2"/>
      <c r="DK5467" s="2"/>
      <c r="DL5467" s="2"/>
      <c r="DM5467" s="2"/>
      <c r="DN5467" s="2"/>
      <c r="DO5467" s="2"/>
      <c r="DP5467" s="2"/>
      <c r="DQ5467" s="2"/>
      <c r="DR5467" s="2"/>
      <c r="DS5467" s="2"/>
      <c r="DT5467" s="2"/>
      <c r="DU5467" s="2"/>
      <c r="DV5467" s="2"/>
      <c r="DW5467" s="2"/>
      <c r="DX5467" s="2"/>
      <c r="DY5467" s="2"/>
      <c r="DZ5467" s="2"/>
      <c r="EA5467" s="2"/>
      <c r="EB5467" s="2"/>
      <c r="EC5467" s="2"/>
      <c r="ED5467" s="2"/>
      <c r="EE5467" s="2"/>
      <c r="EF5467" s="2"/>
      <c r="EG5467" s="2"/>
      <c r="EH5467" s="2"/>
      <c r="EI5467" s="2"/>
      <c r="EJ5467" s="2"/>
      <c r="EK5467" s="2"/>
      <c r="EL5467" s="2"/>
      <c r="EM5467" s="2"/>
      <c r="EN5467" s="2"/>
      <c r="EO5467" s="2"/>
      <c r="EP5467" s="2"/>
      <c r="EQ5467" s="2"/>
      <c r="ER5467" s="2"/>
      <c r="ES5467" s="2"/>
      <c r="ET5467" s="2"/>
      <c r="EU5467" s="2"/>
      <c r="EV5467" s="2"/>
      <c r="EW5467" s="2"/>
      <c r="EX5467" s="2"/>
      <c r="EY5467" s="2"/>
      <c r="EZ5467" s="2"/>
      <c r="FA5467" s="2"/>
      <c r="FB5467" s="2"/>
      <c r="FC5467" s="2"/>
      <c r="FD5467" s="2"/>
      <c r="FE5467" s="2"/>
      <c r="FF5467" s="2"/>
      <c r="FG5467" s="2"/>
      <c r="FH5467" s="2"/>
      <c r="FI5467" s="2"/>
      <c r="FJ5467" s="2"/>
      <c r="FK5467" s="2"/>
      <c r="FL5467" s="2"/>
      <c r="FM5467" s="2"/>
      <c r="FN5467" s="2"/>
      <c r="FO5467" s="2"/>
      <c r="FP5467" s="2"/>
      <c r="FQ5467" s="2"/>
      <c r="FR5467" s="2"/>
      <c r="FS5467" s="2"/>
      <c r="FT5467" s="2"/>
      <c r="FU5467" s="2"/>
      <c r="FV5467" s="2"/>
      <c r="FW5467" s="2"/>
      <c r="FX5467" s="2"/>
      <c r="FY5467" s="2"/>
      <c r="FZ5467" s="2"/>
      <c r="GA5467" s="2"/>
      <c r="GB5467" s="2"/>
      <c r="GC5467" s="2"/>
      <c r="GD5467" s="2"/>
      <c r="GE5467" s="2"/>
      <c r="GF5467" s="2"/>
      <c r="GG5467" s="2"/>
      <c r="GH5467" s="2"/>
      <c r="GI5467" s="2"/>
      <c r="GJ5467" s="2"/>
      <c r="GK5467" s="2"/>
      <c r="GL5467" s="2"/>
      <c r="GM5467" s="2"/>
      <c r="GN5467" s="2"/>
      <c r="GO5467" s="2"/>
      <c r="GP5467" s="2"/>
      <c r="GQ5467" s="2"/>
      <c r="GR5467" s="2"/>
      <c r="GS5467" s="2"/>
      <c r="GT5467" s="2"/>
      <c r="GU5467" s="2"/>
      <c r="GV5467" s="2"/>
      <c r="GW5467" s="2"/>
      <c r="GX5467" s="2"/>
      <c r="GY5467" s="2"/>
      <c r="GZ5467" s="2"/>
      <c r="HA5467" s="2"/>
      <c r="HB5467" s="2"/>
      <c r="HC5467" s="2"/>
      <c r="HD5467" s="2"/>
      <c r="HE5467" s="2"/>
      <c r="HF5467" s="2"/>
      <c r="HG5467" s="2"/>
      <c r="HH5467" s="2"/>
      <c r="HI5467" s="2"/>
      <c r="HJ5467" s="2"/>
      <c r="HK5467" s="2"/>
      <c r="HL5467" s="2"/>
      <c r="HM5467" s="2"/>
      <c r="HN5467" s="2"/>
      <c r="HO5467" s="2"/>
      <c r="HP5467" s="2"/>
      <c r="HQ5467" s="2"/>
      <c r="HR5467" s="2"/>
      <c r="HS5467" s="2"/>
      <c r="HT5467" s="2"/>
      <c r="HU5467" s="2"/>
      <c r="HV5467" s="2"/>
      <c r="HW5467" s="2"/>
      <c r="HX5467" s="2"/>
      <c r="HY5467" s="2"/>
      <c r="HZ5467" s="2"/>
      <c r="IA5467" s="2"/>
      <c r="IB5467" s="2"/>
      <c r="IC5467" s="2"/>
      <c r="ID5467" s="2"/>
      <c r="IE5467" s="2"/>
      <c r="IF5467" s="2"/>
      <c r="IG5467" s="2"/>
      <c r="IH5467" s="2"/>
      <c r="II5467" s="2"/>
      <c r="IJ5467" s="2"/>
      <c r="IK5467" s="2"/>
      <c r="IL5467" s="2"/>
      <c r="IM5467" s="2"/>
      <c r="IN5467" s="2"/>
      <c r="IO5467" s="2"/>
      <c r="IP5467" s="2"/>
      <c r="IQ5467" s="2"/>
    </row>
    <row r="5468" spans="1:251" s="16" customFormat="1" ht="18.75" customHeight="1">
      <c r="A5468" s="8"/>
      <c r="B5468" s="25"/>
      <c r="C5468" s="112" t="s">
        <v>786</v>
      </c>
      <c r="D5468" s="113"/>
      <c r="E5468" s="113"/>
      <c r="F5468" s="113"/>
      <c r="G5468" s="113"/>
      <c r="H5468" s="113"/>
      <c r="I5468" s="113"/>
      <c r="J5468" s="113"/>
      <c r="K5468" s="113"/>
      <c r="L5468" s="113"/>
      <c r="M5468" s="113"/>
      <c r="N5468" s="113"/>
      <c r="O5468" s="113"/>
      <c r="P5468" s="113"/>
      <c r="Q5468" s="113"/>
      <c r="R5468" s="113"/>
      <c r="S5468" s="113"/>
      <c r="T5468" s="113"/>
      <c r="U5468" s="113"/>
      <c r="V5468" s="113"/>
      <c r="W5468" s="113"/>
      <c r="X5468" s="113"/>
      <c r="Y5468" s="113"/>
      <c r="Z5468" s="114"/>
      <c r="AA5468" s="115">
        <v>1013</v>
      </c>
      <c r="AB5468" s="116"/>
      <c r="AC5468" s="116"/>
      <c r="AD5468" s="116"/>
      <c r="AE5468" s="116"/>
      <c r="AF5468" s="116"/>
      <c r="AG5468" s="116"/>
      <c r="AH5468" s="116"/>
      <c r="AI5468" s="117"/>
      <c r="AJ5468" s="115">
        <v>1023</v>
      </c>
      <c r="AK5468" s="116"/>
      <c r="AL5468" s="116"/>
      <c r="AM5468" s="116"/>
      <c r="AN5468" s="116"/>
      <c r="AO5468" s="116"/>
      <c r="AP5468" s="116"/>
      <c r="AQ5468" s="116"/>
      <c r="AR5468" s="117"/>
      <c r="AS5468" s="118"/>
      <c r="AT5468" s="119"/>
      <c r="AU5468" s="119"/>
      <c r="AV5468" s="119"/>
      <c r="AW5468" s="119"/>
      <c r="AX5468" s="120"/>
      <c r="AY5468" s="2"/>
      <c r="AZ5468" s="2"/>
      <c r="BA5468" s="2"/>
      <c r="BB5468" s="2"/>
      <c r="BC5468" s="2"/>
      <c r="BD5468" s="2"/>
      <c r="BE5468" s="2"/>
      <c r="BF5468" s="2"/>
      <c r="BG5468" s="2"/>
      <c r="BH5468" s="2"/>
      <c r="BI5468" s="2"/>
      <c r="BJ5468" s="2"/>
      <c r="BK5468" s="2"/>
      <c r="BL5468" s="2"/>
      <c r="BM5468" s="2"/>
      <c r="BN5468" s="2"/>
      <c r="BO5468" s="2"/>
      <c r="BP5468" s="2"/>
      <c r="BQ5468" s="2"/>
      <c r="BR5468" s="2"/>
      <c r="BS5468" s="2"/>
      <c r="BT5468" s="2"/>
      <c r="BU5468" s="2"/>
      <c r="BV5468" s="2"/>
      <c r="BW5468" s="2"/>
      <c r="BX5468" s="2"/>
      <c r="BY5468" s="2"/>
      <c r="BZ5468" s="2"/>
      <c r="CA5468" s="2"/>
      <c r="CB5468" s="2"/>
      <c r="CC5468" s="2"/>
      <c r="CD5468" s="2"/>
      <c r="CE5468" s="2"/>
      <c r="CF5468" s="2"/>
      <c r="CG5468" s="2"/>
      <c r="CH5468" s="2"/>
      <c r="CI5468" s="2"/>
      <c r="CJ5468" s="2"/>
      <c r="CK5468" s="2"/>
      <c r="CL5468" s="2"/>
      <c r="CM5468" s="2"/>
      <c r="CN5468" s="2"/>
      <c r="CO5468" s="2"/>
      <c r="CP5468" s="2"/>
      <c r="CQ5468" s="2"/>
      <c r="CR5468" s="2"/>
      <c r="CS5468" s="2"/>
      <c r="CT5468" s="2"/>
      <c r="CU5468" s="2"/>
      <c r="CV5468" s="2"/>
      <c r="CW5468" s="2"/>
      <c r="CX5468" s="2"/>
      <c r="CY5468" s="2"/>
      <c r="CZ5468" s="2"/>
      <c r="DA5468" s="2"/>
      <c r="DB5468" s="2"/>
      <c r="DC5468" s="2"/>
      <c r="DD5468" s="2"/>
      <c r="DE5468" s="2"/>
      <c r="DF5468" s="2"/>
      <c r="DG5468" s="2"/>
      <c r="DH5468" s="2"/>
      <c r="DI5468" s="2"/>
      <c r="DJ5468" s="2"/>
      <c r="DK5468" s="2"/>
      <c r="DL5468" s="2"/>
      <c r="DM5468" s="2"/>
      <c r="DN5468" s="2"/>
      <c r="DO5468" s="2"/>
      <c r="DP5468" s="2"/>
      <c r="DQ5468" s="2"/>
      <c r="DR5468" s="2"/>
      <c r="DS5468" s="2"/>
      <c r="DT5468" s="2"/>
      <c r="DU5468" s="2"/>
      <c r="DV5468" s="2"/>
      <c r="DW5468" s="2"/>
      <c r="DX5468" s="2"/>
      <c r="DY5468" s="2"/>
      <c r="DZ5468" s="2"/>
      <c r="EA5468" s="2"/>
      <c r="EB5468" s="2"/>
      <c r="EC5468" s="2"/>
      <c r="ED5468" s="2"/>
      <c r="EE5468" s="2"/>
      <c r="EF5468" s="2"/>
      <c r="EG5468" s="2"/>
      <c r="EH5468" s="2"/>
      <c r="EI5468" s="2"/>
      <c r="EJ5468" s="2"/>
      <c r="EK5468" s="2"/>
      <c r="EL5468" s="2"/>
      <c r="EM5468" s="2"/>
      <c r="EN5468" s="2"/>
      <c r="EO5468" s="2"/>
      <c r="EP5468" s="2"/>
      <c r="EQ5468" s="2"/>
      <c r="ER5468" s="2"/>
      <c r="ES5468" s="2"/>
      <c r="ET5468" s="2"/>
      <c r="EU5468" s="2"/>
      <c r="EV5468" s="2"/>
      <c r="EW5468" s="2"/>
      <c r="EX5468" s="2"/>
      <c r="EY5468" s="2"/>
      <c r="EZ5468" s="2"/>
      <c r="FA5468" s="2"/>
      <c r="FB5468" s="2"/>
      <c r="FC5468" s="2"/>
      <c r="FD5468" s="2"/>
      <c r="FE5468" s="2"/>
      <c r="FF5468" s="2"/>
      <c r="FG5468" s="2"/>
      <c r="FH5468" s="2"/>
      <c r="FI5468" s="2"/>
      <c r="FJ5468" s="2"/>
      <c r="FK5468" s="2"/>
      <c r="FL5468" s="2"/>
      <c r="FM5468" s="2"/>
      <c r="FN5468" s="2"/>
      <c r="FO5468" s="2"/>
      <c r="FP5468" s="2"/>
      <c r="FQ5468" s="2"/>
      <c r="FR5468" s="2"/>
      <c r="FS5468" s="2"/>
      <c r="FT5468" s="2"/>
      <c r="FU5468" s="2"/>
      <c r="FV5468" s="2"/>
      <c r="FW5468" s="2"/>
      <c r="FX5468" s="2"/>
      <c r="FY5468" s="2"/>
      <c r="FZ5468" s="2"/>
      <c r="GA5468" s="2"/>
      <c r="GB5468" s="2"/>
      <c r="GC5468" s="2"/>
      <c r="GD5468" s="2"/>
      <c r="GE5468" s="2"/>
      <c r="GF5468" s="2"/>
      <c r="GG5468" s="2"/>
      <c r="GH5468" s="2"/>
      <c r="GI5468" s="2"/>
      <c r="GJ5468" s="2"/>
      <c r="GK5468" s="2"/>
      <c r="GL5468" s="2"/>
      <c r="GM5468" s="2"/>
      <c r="GN5468" s="2"/>
      <c r="GO5468" s="2"/>
      <c r="GP5468" s="2"/>
      <c r="GQ5468" s="2"/>
      <c r="GR5468" s="2"/>
      <c r="GS5468" s="2"/>
      <c r="GT5468" s="2"/>
      <c r="GU5468" s="2"/>
      <c r="GV5468" s="2"/>
      <c r="GW5468" s="2"/>
      <c r="GX5468" s="2"/>
      <c r="GY5468" s="2"/>
      <c r="GZ5468" s="2"/>
      <c r="HA5468" s="2"/>
      <c r="HB5468" s="2"/>
      <c r="HC5468" s="2"/>
      <c r="HD5468" s="2"/>
      <c r="HE5468" s="2"/>
      <c r="HF5468" s="2"/>
      <c r="HG5468" s="2"/>
      <c r="HH5468" s="2"/>
      <c r="HI5468" s="2"/>
      <c r="HJ5468" s="2"/>
      <c r="HK5468" s="2"/>
      <c r="HL5468" s="2"/>
      <c r="HM5468" s="2"/>
      <c r="HN5468" s="2"/>
      <c r="HO5468" s="2"/>
      <c r="HP5468" s="2"/>
      <c r="HQ5468" s="2"/>
      <c r="HR5468" s="2"/>
      <c r="HS5468" s="2"/>
      <c r="HT5468" s="2"/>
      <c r="HU5468" s="2"/>
      <c r="HV5468" s="2"/>
      <c r="HW5468" s="2"/>
      <c r="HX5468" s="2"/>
      <c r="HY5468" s="2"/>
      <c r="HZ5468" s="2"/>
      <c r="IA5468" s="2"/>
      <c r="IB5468" s="2"/>
      <c r="IC5468" s="2"/>
      <c r="ID5468" s="2"/>
      <c r="IE5468" s="2"/>
      <c r="IF5468" s="2"/>
      <c r="IG5468" s="2"/>
      <c r="IH5468" s="2"/>
      <c r="II5468" s="2"/>
      <c r="IJ5468" s="2"/>
      <c r="IK5468" s="2"/>
      <c r="IL5468" s="2"/>
      <c r="IM5468" s="2"/>
      <c r="IN5468" s="2"/>
      <c r="IO5468" s="2"/>
      <c r="IP5468" s="2"/>
      <c r="IQ5468" s="2"/>
    </row>
    <row r="5469" spans="1:251" s="16" customFormat="1" ht="18.75" customHeight="1">
      <c r="A5469" s="8"/>
      <c r="B5469" s="25"/>
      <c r="C5469" s="112" t="s">
        <v>787</v>
      </c>
      <c r="D5469" s="113"/>
      <c r="E5469" s="113"/>
      <c r="F5469" s="113"/>
      <c r="G5469" s="113"/>
      <c r="H5469" s="113"/>
      <c r="I5469" s="113"/>
      <c r="J5469" s="113"/>
      <c r="K5469" s="113"/>
      <c r="L5469" s="113"/>
      <c r="M5469" s="113"/>
      <c r="N5469" s="113"/>
      <c r="O5469" s="113"/>
      <c r="P5469" s="113"/>
      <c r="Q5469" s="113"/>
      <c r="R5469" s="113"/>
      <c r="S5469" s="113"/>
      <c r="T5469" s="113"/>
      <c r="U5469" s="113"/>
      <c r="V5469" s="113"/>
      <c r="W5469" s="113"/>
      <c r="X5469" s="113"/>
      <c r="Y5469" s="113"/>
      <c r="Z5469" s="114"/>
      <c r="AA5469" s="115">
        <v>87790</v>
      </c>
      <c r="AB5469" s="116"/>
      <c r="AC5469" s="116"/>
      <c r="AD5469" s="116"/>
      <c r="AE5469" s="116"/>
      <c r="AF5469" s="116"/>
      <c r="AG5469" s="116"/>
      <c r="AH5469" s="116"/>
      <c r="AI5469" s="117"/>
      <c r="AJ5469" s="115">
        <v>0</v>
      </c>
      <c r="AK5469" s="116"/>
      <c r="AL5469" s="116"/>
      <c r="AM5469" s="116"/>
      <c r="AN5469" s="116"/>
      <c r="AO5469" s="116"/>
      <c r="AP5469" s="116"/>
      <c r="AQ5469" s="116"/>
      <c r="AR5469" s="117"/>
      <c r="AS5469" s="118"/>
      <c r="AT5469" s="119"/>
      <c r="AU5469" s="119"/>
      <c r="AV5469" s="119"/>
      <c r="AW5469" s="119"/>
      <c r="AX5469" s="120"/>
      <c r="AY5469" s="2"/>
      <c r="AZ5469" s="2"/>
      <c r="BA5469" s="2"/>
      <c r="BB5469" s="2"/>
      <c r="BC5469" s="2"/>
      <c r="BD5469" s="2"/>
      <c r="BE5469" s="2"/>
      <c r="BF5469" s="2"/>
      <c r="BG5469" s="2"/>
      <c r="BH5469" s="2"/>
      <c r="BI5469" s="2"/>
      <c r="BJ5469" s="2"/>
      <c r="BK5469" s="2"/>
      <c r="BL5469" s="2"/>
      <c r="BM5469" s="2"/>
      <c r="BN5469" s="2"/>
      <c r="BO5469" s="2"/>
      <c r="BP5469" s="2"/>
      <c r="BQ5469" s="2"/>
      <c r="BR5469" s="2"/>
      <c r="BS5469" s="2"/>
      <c r="BT5469" s="2"/>
      <c r="BU5469" s="2"/>
      <c r="BV5469" s="2"/>
      <c r="BW5469" s="2"/>
      <c r="BX5469" s="2"/>
      <c r="BY5469" s="2"/>
      <c r="BZ5469" s="2"/>
      <c r="CA5469" s="2"/>
      <c r="CB5469" s="2"/>
      <c r="CC5469" s="2"/>
      <c r="CD5469" s="2"/>
      <c r="CE5469" s="2"/>
      <c r="CF5469" s="2"/>
      <c r="CG5469" s="2"/>
      <c r="CH5469" s="2"/>
      <c r="CI5469" s="2"/>
      <c r="CJ5469" s="2"/>
      <c r="CK5469" s="2"/>
      <c r="CL5469" s="2"/>
      <c r="CM5469" s="2"/>
      <c r="CN5469" s="2"/>
      <c r="CO5469" s="2"/>
      <c r="CP5469" s="2"/>
      <c r="CQ5469" s="2"/>
      <c r="CR5469" s="2"/>
      <c r="CS5469" s="2"/>
      <c r="CT5469" s="2"/>
      <c r="CU5469" s="2"/>
      <c r="CV5469" s="2"/>
      <c r="CW5469" s="2"/>
      <c r="CX5469" s="2"/>
      <c r="CY5469" s="2"/>
      <c r="CZ5469" s="2"/>
      <c r="DA5469" s="2"/>
      <c r="DB5469" s="2"/>
      <c r="DC5469" s="2"/>
      <c r="DD5469" s="2"/>
      <c r="DE5469" s="2"/>
      <c r="DF5469" s="2"/>
      <c r="DG5469" s="2"/>
      <c r="DH5469" s="2"/>
      <c r="DI5469" s="2"/>
      <c r="DJ5469" s="2"/>
      <c r="DK5469" s="2"/>
      <c r="DL5469" s="2"/>
      <c r="DM5469" s="2"/>
      <c r="DN5469" s="2"/>
      <c r="DO5469" s="2"/>
      <c r="DP5469" s="2"/>
      <c r="DQ5469" s="2"/>
      <c r="DR5469" s="2"/>
      <c r="DS5469" s="2"/>
      <c r="DT5469" s="2"/>
      <c r="DU5469" s="2"/>
      <c r="DV5469" s="2"/>
      <c r="DW5469" s="2"/>
      <c r="DX5469" s="2"/>
      <c r="DY5469" s="2"/>
      <c r="DZ5469" s="2"/>
      <c r="EA5469" s="2"/>
      <c r="EB5469" s="2"/>
      <c r="EC5469" s="2"/>
      <c r="ED5469" s="2"/>
      <c r="EE5469" s="2"/>
      <c r="EF5469" s="2"/>
      <c r="EG5469" s="2"/>
      <c r="EH5469" s="2"/>
      <c r="EI5469" s="2"/>
      <c r="EJ5469" s="2"/>
      <c r="EK5469" s="2"/>
      <c r="EL5469" s="2"/>
      <c r="EM5469" s="2"/>
      <c r="EN5469" s="2"/>
      <c r="EO5469" s="2"/>
      <c r="EP5469" s="2"/>
      <c r="EQ5469" s="2"/>
      <c r="ER5469" s="2"/>
      <c r="ES5469" s="2"/>
      <c r="ET5469" s="2"/>
      <c r="EU5469" s="2"/>
      <c r="EV5469" s="2"/>
      <c r="EW5469" s="2"/>
      <c r="EX5469" s="2"/>
      <c r="EY5469" s="2"/>
      <c r="EZ5469" s="2"/>
      <c r="FA5469" s="2"/>
      <c r="FB5469" s="2"/>
      <c r="FC5469" s="2"/>
      <c r="FD5469" s="2"/>
      <c r="FE5469" s="2"/>
      <c r="FF5469" s="2"/>
      <c r="FG5469" s="2"/>
      <c r="FH5469" s="2"/>
      <c r="FI5469" s="2"/>
      <c r="FJ5469" s="2"/>
      <c r="FK5469" s="2"/>
      <c r="FL5469" s="2"/>
      <c r="FM5469" s="2"/>
      <c r="FN5469" s="2"/>
      <c r="FO5469" s="2"/>
      <c r="FP5469" s="2"/>
      <c r="FQ5469" s="2"/>
      <c r="FR5469" s="2"/>
      <c r="FS5469" s="2"/>
      <c r="FT5469" s="2"/>
      <c r="FU5469" s="2"/>
      <c r="FV5469" s="2"/>
      <c r="FW5469" s="2"/>
      <c r="FX5469" s="2"/>
      <c r="FY5469" s="2"/>
      <c r="FZ5469" s="2"/>
      <c r="GA5469" s="2"/>
      <c r="GB5469" s="2"/>
      <c r="GC5469" s="2"/>
      <c r="GD5469" s="2"/>
      <c r="GE5469" s="2"/>
      <c r="GF5469" s="2"/>
      <c r="GG5469" s="2"/>
      <c r="GH5469" s="2"/>
      <c r="GI5469" s="2"/>
      <c r="GJ5469" s="2"/>
      <c r="GK5469" s="2"/>
      <c r="GL5469" s="2"/>
      <c r="GM5469" s="2"/>
      <c r="GN5469" s="2"/>
      <c r="GO5469" s="2"/>
      <c r="GP5469" s="2"/>
      <c r="GQ5469" s="2"/>
      <c r="GR5469" s="2"/>
      <c r="GS5469" s="2"/>
      <c r="GT5469" s="2"/>
      <c r="GU5469" s="2"/>
      <c r="GV5469" s="2"/>
      <c r="GW5469" s="2"/>
      <c r="GX5469" s="2"/>
      <c r="GY5469" s="2"/>
      <c r="GZ5469" s="2"/>
      <c r="HA5469" s="2"/>
      <c r="HB5469" s="2"/>
      <c r="HC5469" s="2"/>
      <c r="HD5469" s="2"/>
      <c r="HE5469" s="2"/>
      <c r="HF5469" s="2"/>
      <c r="HG5469" s="2"/>
      <c r="HH5469" s="2"/>
      <c r="HI5469" s="2"/>
      <c r="HJ5469" s="2"/>
      <c r="HK5469" s="2"/>
      <c r="HL5469" s="2"/>
      <c r="HM5469" s="2"/>
      <c r="HN5469" s="2"/>
      <c r="HO5469" s="2"/>
      <c r="HP5469" s="2"/>
      <c r="HQ5469" s="2"/>
      <c r="HR5469" s="2"/>
      <c r="HS5469" s="2"/>
      <c r="HT5469" s="2"/>
      <c r="HU5469" s="2"/>
      <c r="HV5469" s="2"/>
      <c r="HW5469" s="2"/>
      <c r="HX5469" s="2"/>
      <c r="HY5469" s="2"/>
      <c r="HZ5469" s="2"/>
      <c r="IA5469" s="2"/>
      <c r="IB5469" s="2"/>
      <c r="IC5469" s="2"/>
      <c r="ID5469" s="2"/>
      <c r="IE5469" s="2"/>
      <c r="IF5469" s="2"/>
      <c r="IG5469" s="2"/>
      <c r="IH5469" s="2"/>
      <c r="II5469" s="2"/>
      <c r="IJ5469" s="2"/>
      <c r="IK5469" s="2"/>
      <c r="IL5469" s="2"/>
      <c r="IM5469" s="2"/>
      <c r="IN5469" s="2"/>
      <c r="IO5469" s="2"/>
      <c r="IP5469" s="2"/>
      <c r="IQ5469" s="2"/>
    </row>
    <row r="5470" spans="1:251" s="16" customFormat="1" ht="18.75" customHeight="1" thickBot="1">
      <c r="A5470" s="17"/>
      <c r="B5470" s="121" t="s">
        <v>14</v>
      </c>
      <c r="C5470" s="122"/>
      <c r="D5470" s="122"/>
      <c r="E5470" s="122"/>
      <c r="F5470" s="122"/>
      <c r="G5470" s="122"/>
      <c r="H5470" s="122"/>
      <c r="I5470" s="122"/>
      <c r="J5470" s="122"/>
      <c r="K5470" s="122"/>
      <c r="L5470" s="122"/>
      <c r="M5470" s="122"/>
      <c r="N5470" s="122"/>
      <c r="O5470" s="122"/>
      <c r="P5470" s="122"/>
      <c r="Q5470" s="122"/>
      <c r="R5470" s="122"/>
      <c r="S5470" s="122"/>
      <c r="T5470" s="122"/>
      <c r="U5470" s="122"/>
      <c r="V5470" s="122"/>
      <c r="W5470" s="122"/>
      <c r="X5470" s="122"/>
      <c r="Y5470" s="122"/>
      <c r="Z5470" s="123"/>
      <c r="AA5470" s="124">
        <f>SUM($AA$5454:$AA$5469)</f>
        <v>4961276</v>
      </c>
      <c r="AB5470" s="125"/>
      <c r="AC5470" s="125"/>
      <c r="AD5470" s="125"/>
      <c r="AE5470" s="125"/>
      <c r="AF5470" s="125"/>
      <c r="AG5470" s="125"/>
      <c r="AH5470" s="125"/>
      <c r="AI5470" s="126"/>
      <c r="AJ5470" s="124">
        <f>SUM($AJ$5454:$AJ$5469)</f>
        <v>5572711</v>
      </c>
      <c r="AK5470" s="125"/>
      <c r="AL5470" s="125"/>
      <c r="AM5470" s="125"/>
      <c r="AN5470" s="125"/>
      <c r="AO5470" s="125"/>
      <c r="AP5470" s="125"/>
      <c r="AQ5470" s="125"/>
      <c r="AR5470" s="126"/>
      <c r="AS5470" s="127"/>
      <c r="AT5470" s="128"/>
      <c r="AU5470" s="128"/>
      <c r="AV5470" s="128"/>
      <c r="AW5470" s="128"/>
      <c r="AX5470" s="129"/>
      <c r="AY5470" s="2"/>
      <c r="AZ5470" s="2"/>
      <c r="BA5470" s="2"/>
      <c r="BB5470" s="2"/>
      <c r="BC5470" s="2"/>
      <c r="BD5470" s="2"/>
      <c r="BE5470" s="2"/>
      <c r="BF5470" s="2"/>
      <c r="BG5470" s="2"/>
      <c r="BH5470" s="2"/>
      <c r="BI5470" s="2"/>
      <c r="BJ5470" s="2"/>
      <c r="BK5470" s="2"/>
      <c r="BL5470" s="2"/>
      <c r="BM5470" s="2"/>
      <c r="BN5470" s="2"/>
      <c r="BO5470" s="2"/>
      <c r="BP5470" s="2"/>
      <c r="BQ5470" s="2"/>
      <c r="BR5470" s="2"/>
      <c r="BS5470" s="2"/>
      <c r="BT5470" s="2"/>
      <c r="BU5470" s="2"/>
      <c r="BV5470" s="2"/>
      <c r="BW5470" s="2"/>
      <c r="BX5470" s="2"/>
      <c r="BY5470" s="2"/>
      <c r="BZ5470" s="2"/>
      <c r="CA5470" s="2"/>
      <c r="CB5470" s="2"/>
      <c r="CC5470" s="2"/>
      <c r="CD5470" s="2"/>
      <c r="CE5470" s="2"/>
      <c r="CF5470" s="2"/>
      <c r="CG5470" s="2"/>
      <c r="CH5470" s="2"/>
      <c r="CI5470" s="2"/>
      <c r="CJ5470" s="2"/>
      <c r="CK5470" s="2"/>
      <c r="CL5470" s="2"/>
      <c r="CM5470" s="2"/>
      <c r="CN5470" s="2"/>
      <c r="CO5470" s="2"/>
      <c r="CP5470" s="2"/>
      <c r="CQ5470" s="2"/>
      <c r="CR5470" s="2"/>
      <c r="CS5470" s="2"/>
      <c r="CT5470" s="2"/>
      <c r="CU5470" s="2"/>
      <c r="CV5470" s="2"/>
      <c r="CW5470" s="2"/>
      <c r="CX5470" s="2"/>
      <c r="CY5470" s="2"/>
      <c r="CZ5470" s="2"/>
      <c r="DA5470" s="2"/>
      <c r="DB5470" s="2"/>
      <c r="DC5470" s="2"/>
      <c r="DD5470" s="2"/>
      <c r="DE5470" s="2"/>
      <c r="DF5470" s="2"/>
      <c r="DG5470" s="2"/>
      <c r="DH5470" s="2"/>
      <c r="DI5470" s="2"/>
      <c r="DJ5470" s="2"/>
      <c r="DK5470" s="2"/>
      <c r="DL5470" s="2"/>
      <c r="DM5470" s="2"/>
      <c r="DN5470" s="2"/>
      <c r="DO5470" s="2"/>
      <c r="DP5470" s="2"/>
      <c r="DQ5470" s="2"/>
      <c r="DR5470" s="2"/>
      <c r="DS5470" s="2"/>
      <c r="DT5470" s="2"/>
      <c r="DU5470" s="2"/>
      <c r="DV5470" s="2"/>
      <c r="DW5470" s="2"/>
      <c r="DX5470" s="2"/>
      <c r="DY5470" s="2"/>
      <c r="DZ5470" s="2"/>
      <c r="EA5470" s="2"/>
      <c r="EB5470" s="2"/>
      <c r="EC5470" s="2"/>
      <c r="ED5470" s="2"/>
      <c r="EE5470" s="2"/>
      <c r="EF5470" s="2"/>
      <c r="EG5470" s="2"/>
      <c r="EH5470" s="2"/>
      <c r="EI5470" s="2"/>
      <c r="EJ5470" s="2"/>
      <c r="EK5470" s="2"/>
      <c r="EL5470" s="2"/>
      <c r="EM5470" s="2"/>
      <c r="EN5470" s="2"/>
      <c r="EO5470" s="2"/>
      <c r="EP5470" s="2"/>
      <c r="EQ5470" s="2"/>
      <c r="ER5470" s="2"/>
      <c r="ES5470" s="2"/>
      <c r="ET5470" s="2"/>
      <c r="EU5470" s="2"/>
      <c r="EV5470" s="2"/>
      <c r="EW5470" s="2"/>
      <c r="EX5470" s="2"/>
      <c r="EY5470" s="2"/>
      <c r="EZ5470" s="2"/>
      <c r="FA5470" s="2"/>
      <c r="FB5470" s="2"/>
      <c r="FC5470" s="2"/>
      <c r="FD5470" s="2"/>
      <c r="FE5470" s="2"/>
      <c r="FF5470" s="2"/>
      <c r="FG5470" s="2"/>
      <c r="FH5470" s="2"/>
      <c r="FI5470" s="2"/>
      <c r="FJ5470" s="2"/>
      <c r="FK5470" s="2"/>
      <c r="FL5470" s="2"/>
      <c r="FM5470" s="2"/>
      <c r="FN5470" s="2"/>
      <c r="FO5470" s="2"/>
      <c r="FP5470" s="2"/>
      <c r="FQ5470" s="2"/>
      <c r="FR5470" s="2"/>
      <c r="FS5470" s="2"/>
      <c r="FT5470" s="2"/>
      <c r="FU5470" s="2"/>
      <c r="FV5470" s="2"/>
      <c r="FW5470" s="2"/>
      <c r="FX5470" s="2"/>
      <c r="FY5470" s="2"/>
      <c r="FZ5470" s="2"/>
      <c r="GA5470" s="2"/>
      <c r="GB5470" s="2"/>
      <c r="GC5470" s="2"/>
      <c r="GD5470" s="2"/>
      <c r="GE5470" s="2"/>
      <c r="GF5470" s="2"/>
      <c r="GG5470" s="2"/>
      <c r="GH5470" s="2"/>
      <c r="GI5470" s="2"/>
      <c r="GJ5470" s="2"/>
      <c r="GK5470" s="2"/>
      <c r="GL5470" s="2"/>
      <c r="GM5470" s="2"/>
      <c r="GN5470" s="2"/>
      <c r="GO5470" s="2"/>
      <c r="GP5470" s="2"/>
      <c r="GQ5470" s="2"/>
      <c r="GR5470" s="2"/>
      <c r="GS5470" s="2"/>
      <c r="GT5470" s="2"/>
      <c r="GU5470" s="2"/>
      <c r="GV5470" s="2"/>
      <c r="GW5470" s="2"/>
      <c r="GX5470" s="2"/>
      <c r="GY5470" s="2"/>
      <c r="GZ5470" s="2"/>
      <c r="HA5470" s="2"/>
      <c r="HB5470" s="2"/>
      <c r="HC5470" s="2"/>
      <c r="HD5470" s="2"/>
      <c r="HE5470" s="2"/>
      <c r="HF5470" s="2"/>
      <c r="HG5470" s="2"/>
      <c r="HH5470" s="2"/>
      <c r="HI5470" s="2"/>
      <c r="HJ5470" s="2"/>
      <c r="HK5470" s="2"/>
      <c r="HL5470" s="2"/>
      <c r="HM5470" s="2"/>
      <c r="HN5470" s="2"/>
      <c r="HO5470" s="2"/>
      <c r="HP5470" s="2"/>
      <c r="HQ5470" s="2"/>
      <c r="HR5470" s="2"/>
      <c r="HS5470" s="2"/>
      <c r="HT5470" s="2"/>
      <c r="HU5470" s="2"/>
      <c r="HV5470" s="2"/>
      <c r="HW5470" s="2"/>
      <c r="HX5470" s="2"/>
      <c r="HY5470" s="2"/>
      <c r="HZ5470" s="2"/>
      <c r="IA5470" s="2"/>
      <c r="IB5470" s="2"/>
      <c r="IC5470" s="2"/>
      <c r="ID5470" s="2"/>
      <c r="IE5470" s="2"/>
      <c r="IF5470" s="2"/>
      <c r="IG5470" s="2"/>
      <c r="IH5470" s="2"/>
      <c r="II5470" s="2"/>
      <c r="IJ5470" s="2"/>
      <c r="IK5470" s="2"/>
      <c r="IL5470" s="2"/>
      <c r="IM5470" s="2"/>
      <c r="IN5470" s="2"/>
      <c r="IO5470" s="2"/>
      <c r="IP5470" s="2"/>
      <c r="IQ5470" s="2"/>
    </row>
    <row r="5472" spans="1:251" ht="19.2">
      <c r="A5472" s="1" t="s">
        <v>0</v>
      </c>
      <c r="AW5472" s="3"/>
      <c r="AX5472" s="4"/>
      <c r="AY5472" s="3"/>
    </row>
    <row r="5474" spans="1:113" ht="18">
      <c r="B5474" s="91" t="s">
        <v>8</v>
      </c>
      <c r="C5474" s="111"/>
      <c r="D5474" s="111"/>
      <c r="E5474" s="111"/>
      <c r="F5474" s="111"/>
      <c r="G5474" s="111"/>
      <c r="H5474" s="111"/>
      <c r="I5474" s="111"/>
      <c r="J5474" s="111"/>
      <c r="K5474" s="111"/>
      <c r="L5474" s="111"/>
      <c r="M5474" s="111"/>
      <c r="N5474" s="111"/>
      <c r="O5474" s="111"/>
      <c r="P5474" s="111"/>
      <c r="Q5474" s="111"/>
      <c r="R5474" s="111"/>
      <c r="S5474" s="111"/>
      <c r="T5474" s="111"/>
      <c r="U5474" s="111"/>
      <c r="V5474" s="111"/>
      <c r="W5474" s="111"/>
      <c r="X5474" s="111"/>
      <c r="Y5474" s="111"/>
      <c r="Z5474" s="111"/>
      <c r="AA5474" s="111"/>
      <c r="AB5474" s="111"/>
      <c r="AC5474" s="111"/>
      <c r="AD5474" s="111"/>
      <c r="AE5474" s="111"/>
      <c r="AF5474" s="111"/>
      <c r="AG5474" s="111"/>
      <c r="AH5474" s="111"/>
      <c r="AI5474" s="111"/>
      <c r="AJ5474" s="111"/>
      <c r="AK5474" s="111"/>
      <c r="AL5474" s="111"/>
      <c r="AM5474" s="111"/>
      <c r="AN5474" s="111"/>
      <c r="AO5474" s="111"/>
      <c r="AP5474" s="111"/>
      <c r="AQ5474" s="111"/>
      <c r="AR5474" s="111"/>
      <c r="AS5474" s="111"/>
      <c r="AT5474" s="111"/>
      <c r="AU5474" s="111"/>
      <c r="AV5474" s="111"/>
      <c r="AW5474" s="111"/>
      <c r="AX5474" s="111"/>
    </row>
    <row r="5475" spans="1:113">
      <c r="Z5475" s="5"/>
      <c r="AD5475" s="5"/>
      <c r="AE5475" s="5"/>
      <c r="AF5475" s="5"/>
      <c r="AG5475" s="5"/>
      <c r="AH5475" s="5"/>
      <c r="AI5475" s="5"/>
      <c r="AO5475" s="5"/>
    </row>
    <row r="5476" spans="1:113" ht="13.8" thickBot="1">
      <c r="Z5476" s="5"/>
      <c r="AD5476" s="5"/>
      <c r="AE5476" s="5"/>
      <c r="AF5476" s="5"/>
      <c r="AG5476" s="5"/>
      <c r="AH5476" s="5"/>
      <c r="AI5476" s="5"/>
      <c r="AO5476" s="5"/>
      <c r="DI5476" s="6"/>
    </row>
    <row r="5477" spans="1:113" ht="24.75" customHeight="1" thickBot="1">
      <c r="B5477" s="93" t="s">
        <v>1</v>
      </c>
      <c r="C5477" s="94"/>
      <c r="D5477" s="94"/>
      <c r="E5477" s="94"/>
      <c r="F5477" s="94"/>
      <c r="G5477" s="94"/>
      <c r="H5477" s="95" t="s">
        <v>789</v>
      </c>
      <c r="I5477" s="96"/>
      <c r="J5477" s="96"/>
      <c r="K5477" s="96"/>
      <c r="L5477" s="96"/>
      <c r="M5477" s="96"/>
      <c r="N5477" s="96"/>
      <c r="O5477" s="96"/>
      <c r="P5477" s="96"/>
      <c r="Q5477" s="96"/>
      <c r="R5477" s="96"/>
      <c r="S5477" s="96"/>
      <c r="T5477" s="96"/>
      <c r="U5477" s="96"/>
      <c r="V5477" s="96"/>
      <c r="W5477" s="96"/>
      <c r="X5477" s="96"/>
      <c r="Y5477" s="96"/>
      <c r="Z5477" s="96"/>
      <c r="AA5477" s="96"/>
      <c r="AB5477" s="96"/>
      <c r="AC5477" s="96"/>
      <c r="AD5477" s="96"/>
      <c r="AE5477" s="96"/>
      <c r="AF5477" s="96"/>
      <c r="AG5477" s="96"/>
      <c r="AH5477" s="96"/>
      <c r="AI5477" s="96"/>
      <c r="AJ5477" s="96"/>
      <c r="AK5477" s="96"/>
      <c r="AL5477" s="96"/>
      <c r="AM5477" s="96"/>
      <c r="AN5477" s="96"/>
      <c r="AO5477" s="96"/>
      <c r="AP5477" s="96"/>
      <c r="AQ5477" s="96"/>
      <c r="AR5477" s="96"/>
      <c r="AS5477" s="96"/>
      <c r="AT5477" s="96"/>
      <c r="AU5477" s="96"/>
      <c r="AV5477" s="96"/>
      <c r="AW5477" s="96"/>
      <c r="AX5477" s="97"/>
      <c r="DI5477" s="6"/>
    </row>
    <row r="5478" spans="1:113" ht="14.4">
      <c r="B5478" s="7"/>
      <c r="C5478" s="7"/>
      <c r="D5478" s="7"/>
      <c r="E5478" s="7"/>
      <c r="F5478" s="7"/>
      <c r="G5478" s="7"/>
      <c r="H5478" s="8"/>
      <c r="I5478" s="8"/>
      <c r="J5478" s="8"/>
      <c r="K5478" s="8"/>
      <c r="L5478" s="9"/>
      <c r="M5478" s="9"/>
      <c r="N5478" s="9"/>
      <c r="O5478" s="9"/>
      <c r="P5478" s="8"/>
      <c r="Q5478" s="8"/>
      <c r="R5478" s="8"/>
      <c r="S5478" s="8"/>
      <c r="T5478" s="8"/>
      <c r="U5478" s="8"/>
      <c r="V5478" s="10"/>
      <c r="W5478" s="10"/>
      <c r="X5478" s="10"/>
      <c r="Y5478" s="10"/>
      <c r="Z5478" s="10"/>
      <c r="AA5478" s="10"/>
      <c r="AB5478" s="10"/>
      <c r="AC5478" s="10"/>
      <c r="AD5478" s="10"/>
      <c r="AE5478" s="10"/>
      <c r="AF5478" s="10"/>
      <c r="AG5478" s="10"/>
      <c r="AH5478" s="10"/>
      <c r="AI5478" s="10"/>
      <c r="AJ5478" s="10"/>
      <c r="AK5478" s="10"/>
      <c r="AL5478" s="10"/>
      <c r="AM5478" s="10"/>
      <c r="AN5478" s="10"/>
      <c r="AO5478" s="10"/>
      <c r="AP5478" s="10"/>
      <c r="AQ5478" s="10"/>
      <c r="AR5478" s="10"/>
      <c r="AS5478" s="10"/>
      <c r="AT5478" s="10"/>
      <c r="AU5478" s="10"/>
      <c r="AV5478" s="10"/>
      <c r="AW5478" s="10"/>
      <c r="AX5478" s="10"/>
      <c r="DI5478" s="6"/>
    </row>
    <row r="5479" spans="1:113" ht="15" thickBot="1">
      <c r="A5479" s="11"/>
      <c r="B5479" s="10" t="s">
        <v>2</v>
      </c>
      <c r="C5479" s="8"/>
      <c r="D5479" s="8"/>
      <c r="E5479" s="8"/>
      <c r="F5479" s="8"/>
      <c r="G5479" s="8"/>
      <c r="H5479" s="8"/>
      <c r="I5479" s="8"/>
      <c r="J5479" s="8"/>
      <c r="K5479" s="8"/>
      <c r="L5479" s="9"/>
      <c r="M5479" s="9"/>
      <c r="N5479" s="9"/>
      <c r="O5479" s="9"/>
      <c r="P5479" s="8"/>
      <c r="Q5479" s="8"/>
      <c r="R5479" s="8"/>
      <c r="S5479" s="8"/>
      <c r="T5479" s="8"/>
      <c r="U5479" s="8"/>
      <c r="V5479" s="10"/>
      <c r="W5479" s="10"/>
      <c r="X5479" s="10"/>
      <c r="Y5479" s="10"/>
      <c r="Z5479" s="10"/>
      <c r="AA5479" s="10"/>
      <c r="AB5479" s="10"/>
      <c r="AC5479" s="10"/>
      <c r="AD5479" s="10"/>
      <c r="AE5479" s="10"/>
      <c r="AF5479" s="10"/>
      <c r="AG5479" s="10"/>
      <c r="AH5479" s="10"/>
      <c r="AI5479" s="10"/>
      <c r="AJ5479" s="10"/>
      <c r="AK5479" s="10"/>
      <c r="AL5479" s="10"/>
      <c r="AM5479" s="10"/>
      <c r="AN5479" s="10"/>
      <c r="AO5479" s="10"/>
      <c r="AP5479" s="10"/>
      <c r="AQ5479" s="10"/>
      <c r="AR5479" s="10"/>
      <c r="AS5479" s="10"/>
      <c r="AT5479" s="10"/>
      <c r="AU5479" s="10"/>
      <c r="AV5479" s="10"/>
      <c r="AW5479" s="10"/>
      <c r="AX5479" s="10"/>
      <c r="DI5479" s="6"/>
    </row>
    <row r="5480" spans="1:113" ht="14.4">
      <c r="A5480" s="8"/>
      <c r="B5480" s="12"/>
      <c r="C5480" s="7"/>
      <c r="D5480" s="7"/>
      <c r="E5480" s="7"/>
      <c r="F5480" s="7"/>
      <c r="G5480" s="7"/>
      <c r="H5480" s="7"/>
      <c r="I5480" s="7"/>
      <c r="J5480" s="7"/>
      <c r="K5480" s="7"/>
      <c r="L5480" s="13"/>
      <c r="M5480" s="13"/>
      <c r="N5480" s="13"/>
      <c r="O5480" s="13"/>
      <c r="P5480" s="7"/>
      <c r="Q5480" s="7"/>
      <c r="R5480" s="7"/>
      <c r="S5480" s="7"/>
      <c r="T5480" s="7"/>
      <c r="U5480" s="7"/>
      <c r="V5480" s="14"/>
      <c r="W5480" s="14"/>
      <c r="X5480" s="14"/>
      <c r="Y5480" s="14"/>
      <c r="Z5480" s="14"/>
      <c r="AA5480" s="14"/>
      <c r="AB5480" s="14"/>
      <c r="AC5480" s="14"/>
      <c r="AD5480" s="14"/>
      <c r="AE5480" s="14"/>
      <c r="AF5480" s="14"/>
      <c r="AG5480" s="14"/>
      <c r="AH5480" s="14"/>
      <c r="AI5480" s="14"/>
      <c r="AJ5480" s="14"/>
      <c r="AK5480" s="14"/>
      <c r="AL5480" s="14"/>
      <c r="AM5480" s="14"/>
      <c r="AN5480" s="14"/>
      <c r="AO5480" s="14"/>
      <c r="AP5480" s="14"/>
      <c r="AQ5480" s="14"/>
      <c r="AR5480" s="14"/>
      <c r="AS5480" s="14"/>
      <c r="AT5480" s="14"/>
      <c r="AU5480" s="14"/>
      <c r="AV5480" s="14"/>
      <c r="AW5480" s="14"/>
      <c r="AX5480" s="15"/>
    </row>
    <row r="5481" spans="1:113" ht="12" customHeight="1">
      <c r="A5481" s="8"/>
      <c r="B5481" s="98" t="s">
        <v>790</v>
      </c>
      <c r="C5481" s="99"/>
      <c r="D5481" s="99"/>
      <c r="E5481" s="99"/>
      <c r="F5481" s="99"/>
      <c r="G5481" s="99"/>
      <c r="H5481" s="99"/>
      <c r="I5481" s="99"/>
      <c r="J5481" s="99"/>
      <c r="K5481" s="99"/>
      <c r="L5481" s="99"/>
      <c r="M5481" s="99"/>
      <c r="N5481" s="99"/>
      <c r="O5481" s="99"/>
      <c r="P5481" s="99"/>
      <c r="Q5481" s="99"/>
      <c r="R5481" s="99"/>
      <c r="S5481" s="99"/>
      <c r="T5481" s="99"/>
      <c r="U5481" s="99"/>
      <c r="V5481" s="99"/>
      <c r="W5481" s="99"/>
      <c r="X5481" s="99"/>
      <c r="Y5481" s="99"/>
      <c r="Z5481" s="99"/>
      <c r="AA5481" s="99"/>
      <c r="AB5481" s="99"/>
      <c r="AC5481" s="99"/>
      <c r="AD5481" s="99"/>
      <c r="AE5481" s="99"/>
      <c r="AF5481" s="99"/>
      <c r="AG5481" s="99"/>
      <c r="AH5481" s="99"/>
      <c r="AI5481" s="99"/>
      <c r="AJ5481" s="99"/>
      <c r="AK5481" s="99"/>
      <c r="AL5481" s="99"/>
      <c r="AM5481" s="99"/>
      <c r="AN5481" s="99"/>
      <c r="AO5481" s="99"/>
      <c r="AP5481" s="99"/>
      <c r="AQ5481" s="99"/>
      <c r="AR5481" s="99"/>
      <c r="AS5481" s="99"/>
      <c r="AT5481" s="99"/>
      <c r="AU5481" s="99"/>
      <c r="AV5481" s="99"/>
      <c r="AW5481" s="99"/>
      <c r="AX5481" s="100"/>
    </row>
    <row r="5482" spans="1:113" ht="12" customHeight="1">
      <c r="A5482" s="8"/>
      <c r="B5482" s="98"/>
      <c r="C5482" s="99"/>
      <c r="D5482" s="99"/>
      <c r="E5482" s="99"/>
      <c r="F5482" s="99"/>
      <c r="G5482" s="99"/>
      <c r="H5482" s="99"/>
      <c r="I5482" s="99"/>
      <c r="J5482" s="99"/>
      <c r="K5482" s="99"/>
      <c r="L5482" s="99"/>
      <c r="M5482" s="99"/>
      <c r="N5482" s="99"/>
      <c r="O5482" s="99"/>
      <c r="P5482" s="99"/>
      <c r="Q5482" s="99"/>
      <c r="R5482" s="99"/>
      <c r="S5482" s="99"/>
      <c r="T5482" s="99"/>
      <c r="U5482" s="99"/>
      <c r="V5482" s="99"/>
      <c r="W5482" s="99"/>
      <c r="X5482" s="99"/>
      <c r="Y5482" s="99"/>
      <c r="Z5482" s="99"/>
      <c r="AA5482" s="99"/>
      <c r="AB5482" s="99"/>
      <c r="AC5482" s="99"/>
      <c r="AD5482" s="99"/>
      <c r="AE5482" s="99"/>
      <c r="AF5482" s="99"/>
      <c r="AG5482" s="99"/>
      <c r="AH5482" s="99"/>
      <c r="AI5482" s="99"/>
      <c r="AJ5482" s="99"/>
      <c r="AK5482" s="99"/>
      <c r="AL5482" s="99"/>
      <c r="AM5482" s="99"/>
      <c r="AN5482" s="99"/>
      <c r="AO5482" s="99"/>
      <c r="AP5482" s="99"/>
      <c r="AQ5482" s="99"/>
      <c r="AR5482" s="99"/>
      <c r="AS5482" s="99"/>
      <c r="AT5482" s="99"/>
      <c r="AU5482" s="99"/>
      <c r="AV5482" s="99"/>
      <c r="AW5482" s="99"/>
      <c r="AX5482" s="100"/>
      <c r="BC5482" s="16"/>
    </row>
    <row r="5483" spans="1:113" ht="12" customHeight="1">
      <c r="A5483" s="8"/>
      <c r="B5483" s="98"/>
      <c r="C5483" s="99"/>
      <c r="D5483" s="99"/>
      <c r="E5483" s="99"/>
      <c r="F5483" s="99"/>
      <c r="G5483" s="99"/>
      <c r="H5483" s="99"/>
      <c r="I5483" s="99"/>
      <c r="J5483" s="99"/>
      <c r="K5483" s="99"/>
      <c r="L5483" s="99"/>
      <c r="M5483" s="99"/>
      <c r="N5483" s="99"/>
      <c r="O5483" s="99"/>
      <c r="P5483" s="99"/>
      <c r="Q5483" s="99"/>
      <c r="R5483" s="99"/>
      <c r="S5483" s="99"/>
      <c r="T5483" s="99"/>
      <c r="U5483" s="99"/>
      <c r="V5483" s="99"/>
      <c r="W5483" s="99"/>
      <c r="X5483" s="99"/>
      <c r="Y5483" s="99"/>
      <c r="Z5483" s="99"/>
      <c r="AA5483" s="99"/>
      <c r="AB5483" s="99"/>
      <c r="AC5483" s="99"/>
      <c r="AD5483" s="99"/>
      <c r="AE5483" s="99"/>
      <c r="AF5483" s="99"/>
      <c r="AG5483" s="99"/>
      <c r="AH5483" s="99"/>
      <c r="AI5483" s="99"/>
      <c r="AJ5483" s="99"/>
      <c r="AK5483" s="99"/>
      <c r="AL5483" s="99"/>
      <c r="AM5483" s="99"/>
      <c r="AN5483" s="99"/>
      <c r="AO5483" s="99"/>
      <c r="AP5483" s="99"/>
      <c r="AQ5483" s="99"/>
      <c r="AR5483" s="99"/>
      <c r="AS5483" s="99"/>
      <c r="AT5483" s="99"/>
      <c r="AU5483" s="99"/>
      <c r="AV5483" s="99"/>
      <c r="AW5483" s="99"/>
      <c r="AX5483" s="100"/>
    </row>
    <row r="5484" spans="1:113" ht="12" customHeight="1">
      <c r="A5484" s="8"/>
      <c r="B5484" s="98"/>
      <c r="C5484" s="99"/>
      <c r="D5484" s="99"/>
      <c r="E5484" s="99"/>
      <c r="F5484" s="99"/>
      <c r="G5484" s="99"/>
      <c r="H5484" s="99"/>
      <c r="I5484" s="99"/>
      <c r="J5484" s="99"/>
      <c r="K5484" s="99"/>
      <c r="L5484" s="99"/>
      <c r="M5484" s="99"/>
      <c r="N5484" s="99"/>
      <c r="O5484" s="99"/>
      <c r="P5484" s="99"/>
      <c r="Q5484" s="99"/>
      <c r="R5484" s="99"/>
      <c r="S5484" s="99"/>
      <c r="T5484" s="99"/>
      <c r="U5484" s="99"/>
      <c r="V5484" s="99"/>
      <c r="W5484" s="99"/>
      <c r="X5484" s="99"/>
      <c r="Y5484" s="99"/>
      <c r="Z5484" s="99"/>
      <c r="AA5484" s="99"/>
      <c r="AB5484" s="99"/>
      <c r="AC5484" s="99"/>
      <c r="AD5484" s="99"/>
      <c r="AE5484" s="99"/>
      <c r="AF5484" s="99"/>
      <c r="AG5484" s="99"/>
      <c r="AH5484" s="99"/>
      <c r="AI5484" s="99"/>
      <c r="AJ5484" s="99"/>
      <c r="AK5484" s="99"/>
      <c r="AL5484" s="99"/>
      <c r="AM5484" s="99"/>
      <c r="AN5484" s="99"/>
      <c r="AO5484" s="99"/>
      <c r="AP5484" s="99"/>
      <c r="AQ5484" s="99"/>
      <c r="AR5484" s="99"/>
      <c r="AS5484" s="99"/>
      <c r="AT5484" s="99"/>
      <c r="AU5484" s="99"/>
      <c r="AV5484" s="99"/>
      <c r="AW5484" s="99"/>
      <c r="AX5484" s="100"/>
    </row>
    <row r="5485" spans="1:113" ht="12" customHeight="1">
      <c r="A5485" s="8"/>
      <c r="B5485" s="98"/>
      <c r="C5485" s="99"/>
      <c r="D5485" s="99"/>
      <c r="E5485" s="99"/>
      <c r="F5485" s="99"/>
      <c r="G5485" s="99"/>
      <c r="H5485" s="99"/>
      <c r="I5485" s="99"/>
      <c r="J5485" s="99"/>
      <c r="K5485" s="99"/>
      <c r="L5485" s="99"/>
      <c r="M5485" s="99"/>
      <c r="N5485" s="99"/>
      <c r="O5485" s="99"/>
      <c r="P5485" s="99"/>
      <c r="Q5485" s="99"/>
      <c r="R5485" s="99"/>
      <c r="S5485" s="99"/>
      <c r="T5485" s="99"/>
      <c r="U5485" s="99"/>
      <c r="V5485" s="99"/>
      <c r="W5485" s="99"/>
      <c r="X5485" s="99"/>
      <c r="Y5485" s="99"/>
      <c r="Z5485" s="99"/>
      <c r="AA5485" s="99"/>
      <c r="AB5485" s="99"/>
      <c r="AC5485" s="99"/>
      <c r="AD5485" s="99"/>
      <c r="AE5485" s="99"/>
      <c r="AF5485" s="99"/>
      <c r="AG5485" s="99"/>
      <c r="AH5485" s="99"/>
      <c r="AI5485" s="99"/>
      <c r="AJ5485" s="99"/>
      <c r="AK5485" s="99"/>
      <c r="AL5485" s="99"/>
      <c r="AM5485" s="99"/>
      <c r="AN5485" s="99"/>
      <c r="AO5485" s="99"/>
      <c r="AP5485" s="99"/>
      <c r="AQ5485" s="99"/>
      <c r="AR5485" s="99"/>
      <c r="AS5485" s="99"/>
      <c r="AT5485" s="99"/>
      <c r="AU5485" s="99"/>
      <c r="AV5485" s="99"/>
      <c r="AW5485" s="99"/>
      <c r="AX5485" s="100"/>
    </row>
    <row r="5486" spans="1:113" ht="15" thickBot="1">
      <c r="A5486" s="17"/>
      <c r="B5486" s="18"/>
      <c r="C5486" s="19"/>
      <c r="D5486" s="19"/>
      <c r="E5486" s="19"/>
      <c r="F5486" s="19"/>
      <c r="G5486" s="19"/>
      <c r="H5486" s="19"/>
      <c r="I5486" s="19"/>
      <c r="J5486" s="19"/>
      <c r="K5486" s="19"/>
      <c r="L5486" s="19"/>
      <c r="M5486" s="19"/>
      <c r="N5486" s="19"/>
      <c r="O5486" s="19"/>
      <c r="P5486" s="19"/>
      <c r="Q5486" s="19"/>
      <c r="R5486" s="19"/>
      <c r="S5486" s="19"/>
      <c r="T5486" s="19"/>
      <c r="U5486" s="19"/>
      <c r="V5486" s="19"/>
      <c r="W5486" s="19"/>
      <c r="X5486" s="19"/>
      <c r="Y5486" s="19"/>
      <c r="Z5486" s="19"/>
      <c r="AA5486" s="19"/>
      <c r="AB5486" s="19"/>
      <c r="AC5486" s="19"/>
      <c r="AD5486" s="19"/>
      <c r="AE5486" s="19"/>
      <c r="AF5486" s="19"/>
      <c r="AG5486" s="19"/>
      <c r="AH5486" s="19"/>
      <c r="AI5486" s="19"/>
      <c r="AJ5486" s="19"/>
      <c r="AK5486" s="19"/>
      <c r="AL5486" s="19"/>
      <c r="AM5486" s="19"/>
      <c r="AN5486" s="19"/>
      <c r="AO5486" s="19"/>
      <c r="AP5486" s="19"/>
      <c r="AQ5486" s="19"/>
      <c r="AR5486" s="19"/>
      <c r="AS5486" s="19"/>
      <c r="AT5486" s="19"/>
      <c r="AU5486" s="19"/>
      <c r="AV5486" s="19"/>
      <c r="AW5486" s="19"/>
      <c r="AX5486" s="20"/>
    </row>
    <row r="5487" spans="1:113">
      <c r="B5487" s="21"/>
    </row>
    <row r="5488" spans="1:113" ht="15" thickBot="1">
      <c r="A5488" s="11"/>
      <c r="B5488" s="10" t="s">
        <v>3</v>
      </c>
      <c r="C5488" s="8"/>
      <c r="D5488" s="8"/>
      <c r="E5488" s="8"/>
      <c r="F5488" s="8"/>
      <c r="G5488" s="8"/>
      <c r="H5488" s="8"/>
      <c r="I5488" s="8"/>
      <c r="J5488" s="8"/>
      <c r="K5488" s="8"/>
      <c r="L5488" s="9"/>
      <c r="M5488" s="9"/>
      <c r="N5488" s="9"/>
      <c r="O5488" s="9"/>
      <c r="P5488" s="8"/>
      <c r="Q5488" s="8"/>
      <c r="R5488" s="8"/>
      <c r="S5488" s="8"/>
      <c r="T5488" s="8"/>
      <c r="U5488" s="8"/>
      <c r="V5488" s="10"/>
      <c r="W5488" s="10"/>
      <c r="X5488" s="10"/>
      <c r="Y5488" s="10"/>
      <c r="Z5488" s="10"/>
      <c r="AA5488" s="10"/>
      <c r="AB5488" s="10"/>
      <c r="AC5488" s="10"/>
      <c r="AD5488" s="10"/>
      <c r="AE5488" s="10"/>
      <c r="AF5488" s="10"/>
      <c r="AG5488" s="10"/>
      <c r="AH5488" s="10"/>
      <c r="AI5488" s="10"/>
      <c r="AJ5488" s="10"/>
      <c r="AK5488" s="10"/>
      <c r="AL5488" s="10"/>
      <c r="AM5488" s="10"/>
      <c r="AN5488" s="10"/>
      <c r="AO5488" s="10"/>
      <c r="AP5488" s="10"/>
      <c r="AQ5488" s="10"/>
      <c r="AR5488" s="10"/>
      <c r="AS5488" s="10"/>
      <c r="AT5488" s="10"/>
      <c r="AU5488" s="10"/>
      <c r="AV5488" s="10"/>
      <c r="AW5488" s="10"/>
      <c r="AX5488" s="10"/>
      <c r="DI5488" s="6"/>
    </row>
    <row r="5489" spans="1:251" ht="14.4">
      <c r="A5489" s="8"/>
      <c r="B5489" s="12"/>
      <c r="C5489" s="7"/>
      <c r="D5489" s="7"/>
      <c r="E5489" s="7"/>
      <c r="F5489" s="7"/>
      <c r="G5489" s="7"/>
      <c r="H5489" s="7"/>
      <c r="I5489" s="7"/>
      <c r="J5489" s="7"/>
      <c r="K5489" s="7"/>
      <c r="L5489" s="13"/>
      <c r="M5489" s="13"/>
      <c r="N5489" s="13"/>
      <c r="O5489" s="13"/>
      <c r="P5489" s="7"/>
      <c r="Q5489" s="7"/>
      <c r="R5489" s="7"/>
      <c r="S5489" s="7"/>
      <c r="T5489" s="7"/>
      <c r="U5489" s="7"/>
      <c r="V5489" s="14"/>
      <c r="W5489" s="14"/>
      <c r="X5489" s="14"/>
      <c r="Y5489" s="14"/>
      <c r="Z5489" s="14"/>
      <c r="AA5489" s="14"/>
      <c r="AB5489" s="14"/>
      <c r="AC5489" s="14"/>
      <c r="AD5489" s="14"/>
      <c r="AE5489" s="14"/>
      <c r="AF5489" s="14"/>
      <c r="AG5489" s="14"/>
      <c r="AH5489" s="14"/>
      <c r="AI5489" s="14"/>
      <c r="AJ5489" s="14"/>
      <c r="AK5489" s="14"/>
      <c r="AL5489" s="14"/>
      <c r="AM5489" s="14"/>
      <c r="AN5489" s="14"/>
      <c r="AO5489" s="14"/>
      <c r="AP5489" s="14"/>
      <c r="AQ5489" s="14"/>
      <c r="AR5489" s="14"/>
      <c r="AS5489" s="14"/>
      <c r="AT5489" s="14"/>
      <c r="AU5489" s="14"/>
      <c r="AV5489" s="14"/>
      <c r="AW5489" s="14"/>
      <c r="AX5489" s="15"/>
    </row>
    <row r="5490" spans="1:251" ht="12" customHeight="1">
      <c r="A5490" s="8"/>
      <c r="B5490" s="98" t="s">
        <v>791</v>
      </c>
      <c r="C5490" s="99"/>
      <c r="D5490" s="99"/>
      <c r="E5490" s="99"/>
      <c r="F5490" s="99"/>
      <c r="G5490" s="99"/>
      <c r="H5490" s="99"/>
      <c r="I5490" s="99"/>
      <c r="J5490" s="99"/>
      <c r="K5490" s="99"/>
      <c r="L5490" s="99"/>
      <c r="M5490" s="99"/>
      <c r="N5490" s="99"/>
      <c r="O5490" s="99"/>
      <c r="P5490" s="99"/>
      <c r="Q5490" s="99"/>
      <c r="R5490" s="99"/>
      <c r="S5490" s="99"/>
      <c r="T5490" s="99"/>
      <c r="U5490" s="99"/>
      <c r="V5490" s="99"/>
      <c r="W5490" s="99"/>
      <c r="X5490" s="99"/>
      <c r="Y5490" s="99"/>
      <c r="Z5490" s="99"/>
      <c r="AA5490" s="99"/>
      <c r="AB5490" s="99"/>
      <c r="AC5490" s="99"/>
      <c r="AD5490" s="99"/>
      <c r="AE5490" s="99"/>
      <c r="AF5490" s="99"/>
      <c r="AG5490" s="99"/>
      <c r="AH5490" s="99"/>
      <c r="AI5490" s="99"/>
      <c r="AJ5490" s="99"/>
      <c r="AK5490" s="99"/>
      <c r="AL5490" s="99"/>
      <c r="AM5490" s="99"/>
      <c r="AN5490" s="99"/>
      <c r="AO5490" s="99"/>
      <c r="AP5490" s="99"/>
      <c r="AQ5490" s="99"/>
      <c r="AR5490" s="99"/>
      <c r="AS5490" s="99"/>
      <c r="AT5490" s="99"/>
      <c r="AU5490" s="99"/>
      <c r="AV5490" s="99"/>
      <c r="AW5490" s="99"/>
      <c r="AX5490" s="100"/>
    </row>
    <row r="5491" spans="1:251" ht="12" customHeight="1">
      <c r="A5491" s="8"/>
      <c r="B5491" s="98"/>
      <c r="C5491" s="99"/>
      <c r="D5491" s="99"/>
      <c r="E5491" s="99"/>
      <c r="F5491" s="99"/>
      <c r="G5491" s="99"/>
      <c r="H5491" s="99"/>
      <c r="I5491" s="99"/>
      <c r="J5491" s="99"/>
      <c r="K5491" s="99"/>
      <c r="L5491" s="99"/>
      <c r="M5491" s="99"/>
      <c r="N5491" s="99"/>
      <c r="O5491" s="99"/>
      <c r="P5491" s="99"/>
      <c r="Q5491" s="99"/>
      <c r="R5491" s="99"/>
      <c r="S5491" s="99"/>
      <c r="T5491" s="99"/>
      <c r="U5491" s="99"/>
      <c r="V5491" s="99"/>
      <c r="W5491" s="99"/>
      <c r="X5491" s="99"/>
      <c r="Y5491" s="99"/>
      <c r="Z5491" s="99"/>
      <c r="AA5491" s="99"/>
      <c r="AB5491" s="99"/>
      <c r="AC5491" s="99"/>
      <c r="AD5491" s="99"/>
      <c r="AE5491" s="99"/>
      <c r="AF5491" s="99"/>
      <c r="AG5491" s="99"/>
      <c r="AH5491" s="99"/>
      <c r="AI5491" s="99"/>
      <c r="AJ5491" s="99"/>
      <c r="AK5491" s="99"/>
      <c r="AL5491" s="99"/>
      <c r="AM5491" s="99"/>
      <c r="AN5491" s="99"/>
      <c r="AO5491" s="99"/>
      <c r="AP5491" s="99"/>
      <c r="AQ5491" s="99"/>
      <c r="AR5491" s="99"/>
      <c r="AS5491" s="99"/>
      <c r="AT5491" s="99"/>
      <c r="AU5491" s="99"/>
      <c r="AV5491" s="99"/>
      <c r="AW5491" s="99"/>
      <c r="AX5491" s="100"/>
      <c r="BC5491" s="16"/>
    </row>
    <row r="5492" spans="1:251" ht="12" customHeight="1">
      <c r="A5492" s="8"/>
      <c r="B5492" s="98"/>
      <c r="C5492" s="99"/>
      <c r="D5492" s="99"/>
      <c r="E5492" s="99"/>
      <c r="F5492" s="99"/>
      <c r="G5492" s="99"/>
      <c r="H5492" s="99"/>
      <c r="I5492" s="99"/>
      <c r="J5492" s="99"/>
      <c r="K5492" s="99"/>
      <c r="L5492" s="99"/>
      <c r="M5492" s="99"/>
      <c r="N5492" s="99"/>
      <c r="O5492" s="99"/>
      <c r="P5492" s="99"/>
      <c r="Q5492" s="99"/>
      <c r="R5492" s="99"/>
      <c r="S5492" s="99"/>
      <c r="T5492" s="99"/>
      <c r="U5492" s="99"/>
      <c r="V5492" s="99"/>
      <c r="W5492" s="99"/>
      <c r="X5492" s="99"/>
      <c r="Y5492" s="99"/>
      <c r="Z5492" s="99"/>
      <c r="AA5492" s="99"/>
      <c r="AB5492" s="99"/>
      <c r="AC5492" s="99"/>
      <c r="AD5492" s="99"/>
      <c r="AE5492" s="99"/>
      <c r="AF5492" s="99"/>
      <c r="AG5492" s="99"/>
      <c r="AH5492" s="99"/>
      <c r="AI5492" s="99"/>
      <c r="AJ5492" s="99"/>
      <c r="AK5492" s="99"/>
      <c r="AL5492" s="99"/>
      <c r="AM5492" s="99"/>
      <c r="AN5492" s="99"/>
      <c r="AO5492" s="99"/>
      <c r="AP5492" s="99"/>
      <c r="AQ5492" s="99"/>
      <c r="AR5492" s="99"/>
      <c r="AS5492" s="99"/>
      <c r="AT5492" s="99"/>
      <c r="AU5492" s="99"/>
      <c r="AV5492" s="99"/>
      <c r="AW5492" s="99"/>
      <c r="AX5492" s="100"/>
    </row>
    <row r="5493" spans="1:251" ht="12" customHeight="1">
      <c r="A5493" s="8"/>
      <c r="B5493" s="98"/>
      <c r="C5493" s="99"/>
      <c r="D5493" s="99"/>
      <c r="E5493" s="99"/>
      <c r="F5493" s="99"/>
      <c r="G5493" s="99"/>
      <c r="H5493" s="99"/>
      <c r="I5493" s="99"/>
      <c r="J5493" s="99"/>
      <c r="K5493" s="99"/>
      <c r="L5493" s="99"/>
      <c r="M5493" s="99"/>
      <c r="N5493" s="99"/>
      <c r="O5493" s="99"/>
      <c r="P5493" s="99"/>
      <c r="Q5493" s="99"/>
      <c r="R5493" s="99"/>
      <c r="S5493" s="99"/>
      <c r="T5493" s="99"/>
      <c r="U5493" s="99"/>
      <c r="V5493" s="99"/>
      <c r="W5493" s="99"/>
      <c r="X5493" s="99"/>
      <c r="Y5493" s="99"/>
      <c r="Z5493" s="99"/>
      <c r="AA5493" s="99"/>
      <c r="AB5493" s="99"/>
      <c r="AC5493" s="99"/>
      <c r="AD5493" s="99"/>
      <c r="AE5493" s="99"/>
      <c r="AF5493" s="99"/>
      <c r="AG5493" s="99"/>
      <c r="AH5493" s="99"/>
      <c r="AI5493" s="99"/>
      <c r="AJ5493" s="99"/>
      <c r="AK5493" s="99"/>
      <c r="AL5493" s="99"/>
      <c r="AM5493" s="99"/>
      <c r="AN5493" s="99"/>
      <c r="AO5493" s="99"/>
      <c r="AP5493" s="99"/>
      <c r="AQ5493" s="99"/>
      <c r="AR5493" s="99"/>
      <c r="AS5493" s="99"/>
      <c r="AT5493" s="99"/>
      <c r="AU5493" s="99"/>
      <c r="AV5493" s="99"/>
      <c r="AW5493" s="99"/>
      <c r="AX5493" s="100"/>
    </row>
    <row r="5494" spans="1:251" ht="12" customHeight="1">
      <c r="A5494" s="8"/>
      <c r="B5494" s="98"/>
      <c r="C5494" s="99"/>
      <c r="D5494" s="99"/>
      <c r="E5494" s="99"/>
      <c r="F5494" s="99"/>
      <c r="G5494" s="99"/>
      <c r="H5494" s="99"/>
      <c r="I5494" s="99"/>
      <c r="J5494" s="99"/>
      <c r="K5494" s="99"/>
      <c r="L5494" s="99"/>
      <c r="M5494" s="99"/>
      <c r="N5494" s="99"/>
      <c r="O5494" s="99"/>
      <c r="P5494" s="99"/>
      <c r="Q5494" s="99"/>
      <c r="R5494" s="99"/>
      <c r="S5494" s="99"/>
      <c r="T5494" s="99"/>
      <c r="U5494" s="99"/>
      <c r="V5494" s="99"/>
      <c r="W5494" s="99"/>
      <c r="X5494" s="99"/>
      <c r="Y5494" s="99"/>
      <c r="Z5494" s="99"/>
      <c r="AA5494" s="99"/>
      <c r="AB5494" s="99"/>
      <c r="AC5494" s="99"/>
      <c r="AD5494" s="99"/>
      <c r="AE5494" s="99"/>
      <c r="AF5494" s="99"/>
      <c r="AG5494" s="99"/>
      <c r="AH5494" s="99"/>
      <c r="AI5494" s="99"/>
      <c r="AJ5494" s="99"/>
      <c r="AK5494" s="99"/>
      <c r="AL5494" s="99"/>
      <c r="AM5494" s="99"/>
      <c r="AN5494" s="99"/>
      <c r="AO5494" s="99"/>
      <c r="AP5494" s="99"/>
      <c r="AQ5494" s="99"/>
      <c r="AR5494" s="99"/>
      <c r="AS5494" s="99"/>
      <c r="AT5494" s="99"/>
      <c r="AU5494" s="99"/>
      <c r="AV5494" s="99"/>
      <c r="AW5494" s="99"/>
      <c r="AX5494" s="100"/>
    </row>
    <row r="5495" spans="1:251" ht="15" thickBot="1">
      <c r="A5495" s="17"/>
      <c r="B5495" s="18"/>
      <c r="C5495" s="19"/>
      <c r="D5495" s="19"/>
      <c r="E5495" s="19"/>
      <c r="F5495" s="19"/>
      <c r="G5495" s="19"/>
      <c r="H5495" s="19"/>
      <c r="I5495" s="19"/>
      <c r="J5495" s="19"/>
      <c r="K5495" s="19"/>
      <c r="L5495" s="19"/>
      <c r="M5495" s="19"/>
      <c r="N5495" s="19"/>
      <c r="O5495" s="19"/>
      <c r="P5495" s="19"/>
      <c r="Q5495" s="19"/>
      <c r="R5495" s="19"/>
      <c r="S5495" s="19"/>
      <c r="T5495" s="19"/>
      <c r="U5495" s="19"/>
      <c r="V5495" s="19"/>
      <c r="W5495" s="19"/>
      <c r="X5495" s="19"/>
      <c r="Y5495" s="19"/>
      <c r="Z5495" s="19"/>
      <c r="AA5495" s="19"/>
      <c r="AB5495" s="19"/>
      <c r="AC5495" s="19"/>
      <c r="AD5495" s="19"/>
      <c r="AE5495" s="19"/>
      <c r="AF5495" s="19"/>
      <c r="AG5495" s="19"/>
      <c r="AH5495" s="19"/>
      <c r="AI5495" s="19"/>
      <c r="AJ5495" s="19"/>
      <c r="AK5495" s="19"/>
      <c r="AL5495" s="19"/>
      <c r="AM5495" s="19"/>
      <c r="AN5495" s="19"/>
      <c r="AO5495" s="19"/>
      <c r="AP5495" s="19"/>
      <c r="AQ5495" s="19"/>
      <c r="AR5495" s="19"/>
      <c r="AS5495" s="19"/>
      <c r="AT5495" s="19"/>
      <c r="AU5495" s="19"/>
      <c r="AV5495" s="19"/>
      <c r="AW5495" s="19"/>
      <c r="AX5495" s="20"/>
    </row>
    <row r="5496" spans="1:251">
      <c r="B5496" s="21"/>
    </row>
    <row r="5497" spans="1:251" ht="14.4">
      <c r="B5497" s="10" t="s">
        <v>4</v>
      </c>
      <c r="C5497" s="8"/>
      <c r="D5497" s="8"/>
      <c r="E5497" s="8"/>
      <c r="F5497" s="8"/>
      <c r="G5497" s="8"/>
      <c r="H5497" s="8"/>
      <c r="I5497" s="8"/>
      <c r="J5497" s="8"/>
      <c r="K5497" s="8"/>
      <c r="L5497" s="9"/>
      <c r="M5497" s="9"/>
      <c r="N5497" s="9"/>
      <c r="O5497" s="9"/>
      <c r="P5497" s="8"/>
      <c r="Q5497" s="8"/>
      <c r="R5497" s="8"/>
      <c r="S5497" s="8"/>
      <c r="T5497" s="8"/>
      <c r="U5497" s="8"/>
      <c r="V5497" s="10"/>
      <c r="W5497" s="10"/>
      <c r="X5497" s="10"/>
      <c r="Y5497" s="10"/>
      <c r="Z5497" s="10"/>
      <c r="AA5497" s="10"/>
      <c r="AB5497" s="10"/>
      <c r="AC5497" s="10"/>
      <c r="AD5497" s="10"/>
      <c r="AE5497" s="10"/>
      <c r="AF5497" s="10"/>
      <c r="AG5497" s="10"/>
      <c r="AH5497" s="10"/>
      <c r="AI5497" s="10"/>
      <c r="AJ5497" s="10"/>
      <c r="AK5497" s="10"/>
      <c r="AL5497" s="10"/>
      <c r="AM5497" s="10"/>
      <c r="AN5497" s="10"/>
      <c r="AO5497" s="10"/>
      <c r="AP5497" s="10"/>
      <c r="AQ5497" s="10"/>
      <c r="AR5497" s="10"/>
      <c r="AS5497" s="10"/>
      <c r="AT5497" s="10"/>
      <c r="AU5497" s="10"/>
      <c r="AV5497" s="10"/>
      <c r="AW5497" s="10"/>
      <c r="AX5497" s="10"/>
    </row>
    <row r="5498" spans="1:251" ht="15" thickBot="1">
      <c r="B5498" s="8"/>
      <c r="C5498" s="8"/>
      <c r="D5498" s="8"/>
      <c r="E5498" s="8"/>
      <c r="F5498" s="8"/>
      <c r="G5498" s="8"/>
      <c r="H5498" s="8"/>
      <c r="I5498" s="8"/>
      <c r="J5498" s="8"/>
      <c r="K5498" s="8"/>
      <c r="L5498" s="9"/>
      <c r="M5498" s="9"/>
      <c r="N5498" s="9"/>
      <c r="O5498" s="9"/>
      <c r="P5498" s="8"/>
      <c r="Q5498" s="8"/>
      <c r="R5498" s="8"/>
      <c r="S5498" s="8"/>
      <c r="T5498" s="8"/>
      <c r="U5498" s="8"/>
      <c r="V5498" s="10"/>
      <c r="W5498" s="10"/>
      <c r="X5498" s="10"/>
      <c r="Y5498" s="10"/>
      <c r="Z5498" s="10"/>
      <c r="AA5498" s="10"/>
      <c r="AB5498" s="10"/>
      <c r="AC5498" s="10"/>
      <c r="AD5498" s="10"/>
      <c r="AE5498" s="10"/>
      <c r="AF5498" s="10"/>
      <c r="AG5498" s="10"/>
      <c r="AH5498" s="10"/>
      <c r="AI5498" s="10"/>
      <c r="AJ5498" s="10"/>
      <c r="AK5498" s="10"/>
      <c r="AL5498" s="10"/>
      <c r="AM5498" s="10"/>
      <c r="AN5498" s="10"/>
      <c r="AO5498" s="10"/>
      <c r="AP5498" s="10"/>
      <c r="AQ5498" s="10"/>
      <c r="AR5498" s="10"/>
      <c r="AS5498" s="10"/>
      <c r="AT5498" s="10"/>
      <c r="AU5498" s="10"/>
      <c r="AV5498" s="10"/>
      <c r="AW5498" s="10"/>
      <c r="AX5498" s="22" t="s">
        <v>5</v>
      </c>
    </row>
    <row r="5499" spans="1:251" s="16" customFormat="1" ht="13.5" customHeight="1">
      <c r="A5499" s="8"/>
      <c r="B5499" s="101" t="s">
        <v>6</v>
      </c>
      <c r="C5499" s="102"/>
      <c r="D5499" s="102"/>
      <c r="E5499" s="102"/>
      <c r="F5499" s="102"/>
      <c r="G5499" s="102"/>
      <c r="H5499" s="102"/>
      <c r="I5499" s="102"/>
      <c r="J5499" s="102"/>
      <c r="K5499" s="102"/>
      <c r="L5499" s="102"/>
      <c r="M5499" s="102"/>
      <c r="N5499" s="102"/>
      <c r="O5499" s="102"/>
      <c r="P5499" s="102"/>
      <c r="Q5499" s="102"/>
      <c r="R5499" s="102"/>
      <c r="S5499" s="102"/>
      <c r="T5499" s="102"/>
      <c r="U5499" s="102"/>
      <c r="V5499" s="102"/>
      <c r="W5499" s="102"/>
      <c r="X5499" s="102"/>
      <c r="Y5499" s="102"/>
      <c r="Z5499" s="103"/>
      <c r="AA5499" s="107" t="s">
        <v>12</v>
      </c>
      <c r="AB5499" s="102"/>
      <c r="AC5499" s="102"/>
      <c r="AD5499" s="102"/>
      <c r="AE5499" s="102"/>
      <c r="AF5499" s="102"/>
      <c r="AG5499" s="102"/>
      <c r="AH5499" s="102"/>
      <c r="AI5499" s="103"/>
      <c r="AJ5499" s="107" t="s">
        <v>13</v>
      </c>
      <c r="AK5499" s="102"/>
      <c r="AL5499" s="102"/>
      <c r="AM5499" s="102"/>
      <c r="AN5499" s="102"/>
      <c r="AO5499" s="102"/>
      <c r="AP5499" s="102"/>
      <c r="AQ5499" s="102"/>
      <c r="AR5499" s="103"/>
      <c r="AS5499" s="107" t="s">
        <v>7</v>
      </c>
      <c r="AT5499" s="102"/>
      <c r="AU5499" s="102"/>
      <c r="AV5499" s="102"/>
      <c r="AW5499" s="102"/>
      <c r="AX5499" s="109"/>
      <c r="AY5499" s="2"/>
      <c r="AZ5499" s="2"/>
      <c r="BA5499" s="2"/>
      <c r="BB5499" s="2"/>
      <c r="BC5499" s="2"/>
      <c r="BD5499" s="2"/>
      <c r="BE5499" s="2"/>
      <c r="BF5499" s="2"/>
      <c r="BG5499" s="2"/>
      <c r="BH5499" s="2"/>
      <c r="BI5499" s="2"/>
      <c r="BJ5499" s="2"/>
      <c r="BK5499" s="2"/>
      <c r="BL5499" s="2"/>
      <c r="BM5499" s="2"/>
      <c r="BN5499" s="2"/>
      <c r="BO5499" s="2"/>
      <c r="BP5499" s="2"/>
      <c r="BQ5499" s="2"/>
      <c r="BR5499" s="2"/>
      <c r="BS5499" s="2"/>
      <c r="BT5499" s="2"/>
      <c r="BU5499" s="2"/>
      <c r="BV5499" s="2"/>
      <c r="BW5499" s="2"/>
      <c r="BX5499" s="2"/>
      <c r="BY5499" s="2"/>
      <c r="BZ5499" s="2"/>
      <c r="CA5499" s="2"/>
      <c r="CB5499" s="2"/>
      <c r="CC5499" s="2"/>
      <c r="CD5499" s="2"/>
      <c r="CE5499" s="2"/>
      <c r="CF5499" s="2"/>
      <c r="CG5499" s="2"/>
      <c r="CH5499" s="2"/>
      <c r="CI5499" s="2"/>
      <c r="CJ5499" s="2"/>
      <c r="CK5499" s="2"/>
      <c r="CL5499" s="2"/>
      <c r="CM5499" s="2"/>
      <c r="CN5499" s="2"/>
      <c r="CO5499" s="2"/>
      <c r="CP5499" s="2"/>
      <c r="CQ5499" s="2"/>
      <c r="CR5499" s="2"/>
      <c r="CS5499" s="2"/>
      <c r="CT5499" s="2"/>
      <c r="CU5499" s="2"/>
      <c r="CV5499" s="2"/>
      <c r="CW5499" s="2"/>
      <c r="CX5499" s="2"/>
      <c r="CY5499" s="2"/>
      <c r="CZ5499" s="2"/>
      <c r="DA5499" s="2"/>
      <c r="DB5499" s="2"/>
      <c r="DC5499" s="2"/>
      <c r="DD5499" s="2"/>
      <c r="DE5499" s="2"/>
      <c r="DF5499" s="2"/>
      <c r="DG5499" s="2"/>
      <c r="DH5499" s="2"/>
      <c r="DI5499" s="2"/>
      <c r="DJ5499" s="2"/>
      <c r="DK5499" s="2"/>
      <c r="DL5499" s="2"/>
      <c r="DM5499" s="2"/>
      <c r="DN5499" s="2"/>
      <c r="DO5499" s="2"/>
      <c r="DP5499" s="2"/>
      <c r="DQ5499" s="2"/>
      <c r="DR5499" s="2"/>
      <c r="DS5499" s="2"/>
      <c r="DT5499" s="2"/>
      <c r="DU5499" s="2"/>
      <c r="DV5499" s="2"/>
      <c r="DW5499" s="2"/>
      <c r="DX5499" s="2"/>
      <c r="DY5499" s="2"/>
      <c r="DZ5499" s="2"/>
      <c r="EA5499" s="2"/>
      <c r="EB5499" s="2"/>
      <c r="EC5499" s="2"/>
      <c r="ED5499" s="2"/>
      <c r="EE5499" s="2"/>
      <c r="EF5499" s="2"/>
      <c r="EG5499" s="2"/>
      <c r="EH5499" s="2"/>
      <c r="EI5499" s="2"/>
      <c r="EJ5499" s="2"/>
      <c r="EK5499" s="2"/>
      <c r="EL5499" s="2"/>
      <c r="EM5499" s="2"/>
      <c r="EN5499" s="2"/>
      <c r="EO5499" s="2"/>
      <c r="EP5499" s="2"/>
      <c r="EQ5499" s="2"/>
      <c r="ER5499" s="2"/>
      <c r="ES5499" s="2"/>
      <c r="ET5499" s="2"/>
      <c r="EU5499" s="2"/>
      <c r="EV5499" s="2"/>
      <c r="EW5499" s="2"/>
      <c r="EX5499" s="2"/>
      <c r="EY5499" s="2"/>
      <c r="EZ5499" s="2"/>
      <c r="FA5499" s="2"/>
      <c r="FB5499" s="2"/>
      <c r="FC5499" s="2"/>
      <c r="FD5499" s="2"/>
      <c r="FE5499" s="2"/>
      <c r="FF5499" s="2"/>
      <c r="FG5499" s="2"/>
      <c r="FH5499" s="2"/>
      <c r="FI5499" s="2"/>
      <c r="FJ5499" s="2"/>
      <c r="FK5499" s="2"/>
      <c r="FL5499" s="2"/>
      <c r="FM5499" s="2"/>
      <c r="FN5499" s="2"/>
      <c r="FO5499" s="2"/>
      <c r="FP5499" s="2"/>
      <c r="FQ5499" s="2"/>
      <c r="FR5499" s="2"/>
      <c r="FS5499" s="2"/>
      <c r="FT5499" s="2"/>
      <c r="FU5499" s="2"/>
      <c r="FV5499" s="2"/>
      <c r="FW5499" s="2"/>
      <c r="FX5499" s="2"/>
      <c r="FY5499" s="2"/>
      <c r="FZ5499" s="2"/>
      <c r="GA5499" s="2"/>
      <c r="GB5499" s="2"/>
      <c r="GC5499" s="2"/>
      <c r="GD5499" s="2"/>
      <c r="GE5499" s="2"/>
      <c r="GF5499" s="2"/>
      <c r="GG5499" s="2"/>
      <c r="GH5499" s="2"/>
      <c r="GI5499" s="2"/>
      <c r="GJ5499" s="2"/>
      <c r="GK5499" s="2"/>
      <c r="GL5499" s="2"/>
      <c r="GM5499" s="2"/>
      <c r="GN5499" s="2"/>
      <c r="GO5499" s="2"/>
      <c r="GP5499" s="2"/>
      <c r="GQ5499" s="2"/>
      <c r="GR5499" s="2"/>
      <c r="GS5499" s="2"/>
      <c r="GT5499" s="2"/>
      <c r="GU5499" s="2"/>
      <c r="GV5499" s="2"/>
      <c r="GW5499" s="2"/>
      <c r="GX5499" s="2"/>
      <c r="GY5499" s="2"/>
      <c r="GZ5499" s="2"/>
      <c r="HA5499" s="2"/>
      <c r="HB5499" s="2"/>
      <c r="HC5499" s="2"/>
      <c r="HD5499" s="2"/>
      <c r="HE5499" s="2"/>
      <c r="HF5499" s="2"/>
      <c r="HG5499" s="2"/>
      <c r="HH5499" s="2"/>
      <c r="HI5499" s="2"/>
      <c r="HJ5499" s="2"/>
      <c r="HK5499" s="2"/>
      <c r="HL5499" s="2"/>
      <c r="HM5499" s="2"/>
      <c r="HN5499" s="2"/>
      <c r="HO5499" s="2"/>
      <c r="HP5499" s="2"/>
      <c r="HQ5499" s="2"/>
      <c r="HR5499" s="2"/>
      <c r="HS5499" s="2"/>
      <c r="HT5499" s="2"/>
      <c r="HU5499" s="2"/>
      <c r="HV5499" s="2"/>
      <c r="HW5499" s="2"/>
      <c r="HX5499" s="2"/>
      <c r="HY5499" s="2"/>
      <c r="HZ5499" s="2"/>
      <c r="IA5499" s="2"/>
      <c r="IB5499" s="2"/>
      <c r="IC5499" s="2"/>
      <c r="ID5499" s="2"/>
      <c r="IE5499" s="2"/>
      <c r="IF5499" s="2"/>
      <c r="IG5499" s="2"/>
      <c r="IH5499" s="2"/>
      <c r="II5499" s="2"/>
      <c r="IJ5499" s="2"/>
      <c r="IK5499" s="2"/>
      <c r="IL5499" s="2"/>
      <c r="IM5499" s="2"/>
      <c r="IN5499" s="2"/>
      <c r="IO5499" s="2"/>
      <c r="IP5499" s="2"/>
      <c r="IQ5499" s="2"/>
    </row>
    <row r="5500" spans="1:251" s="16" customFormat="1">
      <c r="A5500" s="8"/>
      <c r="B5500" s="104"/>
      <c r="C5500" s="105"/>
      <c r="D5500" s="105"/>
      <c r="E5500" s="105"/>
      <c r="F5500" s="105"/>
      <c r="G5500" s="105"/>
      <c r="H5500" s="105"/>
      <c r="I5500" s="105"/>
      <c r="J5500" s="105"/>
      <c r="K5500" s="105"/>
      <c r="L5500" s="105"/>
      <c r="M5500" s="105"/>
      <c r="N5500" s="105"/>
      <c r="O5500" s="105"/>
      <c r="P5500" s="105"/>
      <c r="Q5500" s="105"/>
      <c r="R5500" s="105"/>
      <c r="S5500" s="105"/>
      <c r="T5500" s="105"/>
      <c r="U5500" s="105"/>
      <c r="V5500" s="105"/>
      <c r="W5500" s="105"/>
      <c r="X5500" s="105"/>
      <c r="Y5500" s="105"/>
      <c r="Z5500" s="106"/>
      <c r="AA5500" s="108"/>
      <c r="AB5500" s="105"/>
      <c r="AC5500" s="105"/>
      <c r="AD5500" s="105"/>
      <c r="AE5500" s="105"/>
      <c r="AF5500" s="105"/>
      <c r="AG5500" s="105"/>
      <c r="AH5500" s="105"/>
      <c r="AI5500" s="106"/>
      <c r="AJ5500" s="108"/>
      <c r="AK5500" s="105"/>
      <c r="AL5500" s="105"/>
      <c r="AM5500" s="105"/>
      <c r="AN5500" s="105"/>
      <c r="AO5500" s="105"/>
      <c r="AP5500" s="105"/>
      <c r="AQ5500" s="105"/>
      <c r="AR5500" s="106"/>
      <c r="AS5500" s="108"/>
      <c r="AT5500" s="105"/>
      <c r="AU5500" s="105"/>
      <c r="AV5500" s="105"/>
      <c r="AW5500" s="105"/>
      <c r="AX5500" s="110"/>
      <c r="AY5500" s="2"/>
      <c r="AZ5500" s="2"/>
      <c r="BA5500" s="2"/>
      <c r="BB5500" s="23"/>
      <c r="BC5500" s="24"/>
      <c r="BE5500" s="2"/>
      <c r="BF5500" s="2"/>
      <c r="BG5500" s="2"/>
      <c r="BH5500" s="2"/>
      <c r="BI5500" s="2"/>
      <c r="BJ5500" s="2"/>
      <c r="BK5500" s="2"/>
      <c r="BL5500" s="2"/>
      <c r="BM5500" s="2"/>
      <c r="BN5500" s="2"/>
      <c r="BO5500" s="2"/>
      <c r="BP5500" s="2"/>
      <c r="BQ5500" s="2"/>
      <c r="BR5500" s="2"/>
      <c r="BS5500" s="2"/>
      <c r="BT5500" s="2"/>
      <c r="BU5500" s="2"/>
      <c r="BV5500" s="2"/>
      <c r="BW5500" s="2"/>
      <c r="BX5500" s="2"/>
      <c r="BY5500" s="2"/>
      <c r="BZ5500" s="2"/>
      <c r="CA5500" s="2"/>
      <c r="CB5500" s="2"/>
      <c r="CC5500" s="2"/>
      <c r="CD5500" s="2"/>
      <c r="CE5500" s="2"/>
      <c r="CF5500" s="2"/>
      <c r="CG5500" s="2"/>
      <c r="CH5500" s="2"/>
      <c r="CI5500" s="2"/>
      <c r="CJ5500" s="2"/>
      <c r="CK5500" s="2"/>
      <c r="CL5500" s="2"/>
      <c r="CM5500" s="2"/>
      <c r="CN5500" s="2"/>
      <c r="CO5500" s="2"/>
      <c r="CP5500" s="2"/>
      <c r="CQ5500" s="2"/>
      <c r="CR5500" s="2"/>
      <c r="CS5500" s="2"/>
      <c r="CT5500" s="2"/>
      <c r="CU5500" s="2"/>
      <c r="CV5500" s="2"/>
      <c r="CW5500" s="2"/>
      <c r="CX5500" s="2"/>
      <c r="CY5500" s="2"/>
      <c r="CZ5500" s="2"/>
      <c r="DA5500" s="2"/>
      <c r="DB5500" s="2"/>
      <c r="DC5500" s="2"/>
      <c r="DD5500" s="2"/>
      <c r="DE5500" s="2"/>
      <c r="DF5500" s="2"/>
      <c r="DG5500" s="2"/>
      <c r="DH5500" s="2"/>
      <c r="DI5500" s="2"/>
      <c r="DJ5500" s="2"/>
      <c r="DK5500" s="2"/>
      <c r="DL5500" s="2"/>
      <c r="DM5500" s="2"/>
      <c r="DN5500" s="2"/>
      <c r="DO5500" s="2"/>
      <c r="DP5500" s="2"/>
      <c r="DQ5500" s="2"/>
      <c r="DR5500" s="2"/>
      <c r="DS5500" s="2"/>
      <c r="DT5500" s="2"/>
      <c r="DU5500" s="2"/>
      <c r="DV5500" s="2"/>
      <c r="DW5500" s="2"/>
      <c r="DX5500" s="2"/>
      <c r="DY5500" s="2"/>
      <c r="DZ5500" s="2"/>
      <c r="EA5500" s="2"/>
      <c r="EB5500" s="2"/>
      <c r="EC5500" s="2"/>
      <c r="ED5500" s="2"/>
      <c r="EE5500" s="2"/>
      <c r="EF5500" s="2"/>
      <c r="EG5500" s="2"/>
      <c r="EH5500" s="2"/>
      <c r="EI5500" s="2"/>
      <c r="EJ5500" s="2"/>
      <c r="EK5500" s="2"/>
      <c r="EL5500" s="2"/>
      <c r="EM5500" s="2"/>
      <c r="EN5500" s="2"/>
      <c r="EO5500" s="2"/>
      <c r="EP5500" s="2"/>
      <c r="EQ5500" s="2"/>
      <c r="ER5500" s="2"/>
      <c r="ES5500" s="2"/>
      <c r="ET5500" s="2"/>
      <c r="EU5500" s="2"/>
      <c r="EV5500" s="2"/>
      <c r="EW5500" s="2"/>
      <c r="EX5500" s="2"/>
      <c r="EY5500" s="2"/>
      <c r="EZ5500" s="2"/>
      <c r="FA5500" s="2"/>
      <c r="FB5500" s="2"/>
      <c r="FC5500" s="2"/>
      <c r="FD5500" s="2"/>
      <c r="FE5500" s="2"/>
      <c r="FF5500" s="2"/>
      <c r="FG5500" s="2"/>
      <c r="FH5500" s="2"/>
      <c r="FI5500" s="2"/>
      <c r="FJ5500" s="2"/>
      <c r="FK5500" s="2"/>
      <c r="FL5500" s="2"/>
      <c r="FM5500" s="2"/>
      <c r="FN5500" s="2"/>
      <c r="FO5500" s="2"/>
      <c r="FP5500" s="2"/>
      <c r="FQ5500" s="2"/>
      <c r="FR5500" s="2"/>
      <c r="FS5500" s="2"/>
      <c r="FT5500" s="2"/>
      <c r="FU5500" s="2"/>
      <c r="FV5500" s="2"/>
      <c r="FW5500" s="2"/>
      <c r="FX5500" s="2"/>
      <c r="FY5500" s="2"/>
      <c r="FZ5500" s="2"/>
      <c r="GA5500" s="2"/>
      <c r="GB5500" s="2"/>
      <c r="GC5500" s="2"/>
      <c r="GD5500" s="2"/>
      <c r="GE5500" s="2"/>
      <c r="GF5500" s="2"/>
      <c r="GG5500" s="2"/>
      <c r="GH5500" s="2"/>
      <c r="GI5500" s="2"/>
      <c r="GJ5500" s="2"/>
      <c r="GK5500" s="2"/>
      <c r="GL5500" s="2"/>
      <c r="GM5500" s="2"/>
      <c r="GN5500" s="2"/>
      <c r="GO5500" s="2"/>
      <c r="GP5500" s="2"/>
      <c r="GQ5500" s="2"/>
      <c r="GR5500" s="2"/>
      <c r="GS5500" s="2"/>
      <c r="GT5500" s="2"/>
      <c r="GU5500" s="2"/>
      <c r="GV5500" s="2"/>
      <c r="GW5500" s="2"/>
      <c r="GX5500" s="2"/>
      <c r="GY5500" s="2"/>
      <c r="GZ5500" s="2"/>
      <c r="HA5500" s="2"/>
      <c r="HB5500" s="2"/>
      <c r="HC5500" s="2"/>
      <c r="HD5500" s="2"/>
      <c r="HE5500" s="2"/>
      <c r="HF5500" s="2"/>
      <c r="HG5500" s="2"/>
      <c r="HH5500" s="2"/>
      <c r="HI5500" s="2"/>
      <c r="HJ5500" s="2"/>
      <c r="HK5500" s="2"/>
      <c r="HL5500" s="2"/>
      <c r="HM5500" s="2"/>
      <c r="HN5500" s="2"/>
      <c r="HO5500" s="2"/>
      <c r="HP5500" s="2"/>
      <c r="HQ5500" s="2"/>
      <c r="HR5500" s="2"/>
      <c r="HS5500" s="2"/>
      <c r="HT5500" s="2"/>
      <c r="HU5500" s="2"/>
      <c r="HV5500" s="2"/>
      <c r="HW5500" s="2"/>
      <c r="HX5500" s="2"/>
      <c r="HY5500" s="2"/>
      <c r="HZ5500" s="2"/>
      <c r="IA5500" s="2"/>
      <c r="IB5500" s="2"/>
      <c r="IC5500" s="2"/>
      <c r="ID5500" s="2"/>
      <c r="IE5500" s="2"/>
      <c r="IF5500" s="2"/>
      <c r="IG5500" s="2"/>
      <c r="IH5500" s="2"/>
      <c r="II5500" s="2"/>
      <c r="IJ5500" s="2"/>
      <c r="IK5500" s="2"/>
      <c r="IL5500" s="2"/>
      <c r="IM5500" s="2"/>
      <c r="IN5500" s="2"/>
      <c r="IO5500" s="2"/>
      <c r="IP5500" s="2"/>
      <c r="IQ5500" s="2"/>
    </row>
    <row r="5501" spans="1:251" s="16" customFormat="1" ht="18.75" customHeight="1">
      <c r="A5501" s="8"/>
      <c r="B5501" s="25"/>
      <c r="C5501" s="112" t="s">
        <v>788</v>
      </c>
      <c r="D5501" s="113"/>
      <c r="E5501" s="113"/>
      <c r="F5501" s="113"/>
      <c r="G5501" s="113"/>
      <c r="H5501" s="113"/>
      <c r="I5501" s="113"/>
      <c r="J5501" s="113"/>
      <c r="K5501" s="113"/>
      <c r="L5501" s="113"/>
      <c r="M5501" s="113"/>
      <c r="N5501" s="113"/>
      <c r="O5501" s="113"/>
      <c r="P5501" s="113"/>
      <c r="Q5501" s="113"/>
      <c r="R5501" s="113"/>
      <c r="S5501" s="113"/>
      <c r="T5501" s="113"/>
      <c r="U5501" s="113"/>
      <c r="V5501" s="113"/>
      <c r="W5501" s="113"/>
      <c r="X5501" s="113"/>
      <c r="Y5501" s="113"/>
      <c r="Z5501" s="114"/>
      <c r="AA5501" s="115">
        <v>20275</v>
      </c>
      <c r="AB5501" s="116"/>
      <c r="AC5501" s="116"/>
      <c r="AD5501" s="116"/>
      <c r="AE5501" s="116"/>
      <c r="AF5501" s="116"/>
      <c r="AG5501" s="116"/>
      <c r="AH5501" s="116"/>
      <c r="AI5501" s="117"/>
      <c r="AJ5501" s="115">
        <v>25050</v>
      </c>
      <c r="AK5501" s="116"/>
      <c r="AL5501" s="116"/>
      <c r="AM5501" s="116"/>
      <c r="AN5501" s="116"/>
      <c r="AO5501" s="116"/>
      <c r="AP5501" s="116"/>
      <c r="AQ5501" s="116"/>
      <c r="AR5501" s="117"/>
      <c r="AS5501" s="118"/>
      <c r="AT5501" s="119"/>
      <c r="AU5501" s="119"/>
      <c r="AV5501" s="119"/>
      <c r="AW5501" s="119"/>
      <c r="AX5501" s="120"/>
      <c r="AY5501" s="2"/>
      <c r="AZ5501" s="2"/>
      <c r="BA5501" s="2"/>
      <c r="BB5501" s="2"/>
      <c r="BC5501" s="2"/>
      <c r="BD5501" s="2"/>
      <c r="BE5501" s="2"/>
      <c r="BF5501" s="2"/>
      <c r="BG5501" s="2"/>
      <c r="BH5501" s="2"/>
      <c r="BI5501" s="2"/>
      <c r="BJ5501" s="2"/>
      <c r="BK5501" s="2"/>
      <c r="BL5501" s="2"/>
      <c r="BM5501" s="2"/>
      <c r="BN5501" s="2"/>
      <c r="BO5501" s="2"/>
      <c r="BP5501" s="2"/>
      <c r="BQ5501" s="2"/>
      <c r="BR5501" s="2"/>
      <c r="BS5501" s="2"/>
      <c r="BT5501" s="2"/>
      <c r="BU5501" s="2"/>
      <c r="BV5501" s="2"/>
      <c r="BW5501" s="2"/>
      <c r="BX5501" s="2"/>
      <c r="BY5501" s="2"/>
      <c r="BZ5501" s="2"/>
      <c r="CA5501" s="2"/>
      <c r="CB5501" s="2"/>
      <c r="CC5501" s="2"/>
      <c r="CD5501" s="2"/>
      <c r="CE5501" s="2"/>
      <c r="CF5501" s="2"/>
      <c r="CG5501" s="2"/>
      <c r="CH5501" s="2"/>
      <c r="CI5501" s="2"/>
      <c r="CJ5501" s="2"/>
      <c r="CK5501" s="2"/>
      <c r="CL5501" s="2"/>
      <c r="CM5501" s="2"/>
      <c r="CN5501" s="2"/>
      <c r="CO5501" s="2"/>
      <c r="CP5501" s="2"/>
      <c r="CQ5501" s="2"/>
      <c r="CR5501" s="2"/>
      <c r="CS5501" s="2"/>
      <c r="CT5501" s="2"/>
      <c r="CU5501" s="2"/>
      <c r="CV5501" s="2"/>
      <c r="CW5501" s="2"/>
      <c r="CX5501" s="2"/>
      <c r="CY5501" s="2"/>
      <c r="CZ5501" s="2"/>
      <c r="DA5501" s="2"/>
      <c r="DB5501" s="2"/>
      <c r="DC5501" s="2"/>
      <c r="DD5501" s="2"/>
      <c r="DE5501" s="2"/>
      <c r="DF5501" s="2"/>
      <c r="DG5501" s="2"/>
      <c r="DH5501" s="2"/>
      <c r="DI5501" s="2"/>
      <c r="DJ5501" s="2"/>
      <c r="DK5501" s="2"/>
      <c r="DL5501" s="2"/>
      <c r="DM5501" s="2"/>
      <c r="DN5501" s="2"/>
      <c r="DO5501" s="2"/>
      <c r="DP5501" s="2"/>
      <c r="DQ5501" s="2"/>
      <c r="DR5501" s="2"/>
      <c r="DS5501" s="2"/>
      <c r="DT5501" s="2"/>
      <c r="DU5501" s="2"/>
      <c r="DV5501" s="2"/>
      <c r="DW5501" s="2"/>
      <c r="DX5501" s="2"/>
      <c r="DY5501" s="2"/>
      <c r="DZ5501" s="2"/>
      <c r="EA5501" s="2"/>
      <c r="EB5501" s="2"/>
      <c r="EC5501" s="2"/>
      <c r="ED5501" s="2"/>
      <c r="EE5501" s="2"/>
      <c r="EF5501" s="2"/>
      <c r="EG5501" s="2"/>
      <c r="EH5501" s="2"/>
      <c r="EI5501" s="2"/>
      <c r="EJ5501" s="2"/>
      <c r="EK5501" s="2"/>
      <c r="EL5501" s="2"/>
      <c r="EM5501" s="2"/>
      <c r="EN5501" s="2"/>
      <c r="EO5501" s="2"/>
      <c r="EP5501" s="2"/>
      <c r="EQ5501" s="2"/>
      <c r="ER5501" s="2"/>
      <c r="ES5501" s="2"/>
      <c r="ET5501" s="2"/>
      <c r="EU5501" s="2"/>
      <c r="EV5501" s="2"/>
      <c r="EW5501" s="2"/>
      <c r="EX5501" s="2"/>
      <c r="EY5501" s="2"/>
      <c r="EZ5501" s="2"/>
      <c r="FA5501" s="2"/>
      <c r="FB5501" s="2"/>
      <c r="FC5501" s="2"/>
      <c r="FD5501" s="2"/>
      <c r="FE5501" s="2"/>
      <c r="FF5501" s="2"/>
      <c r="FG5501" s="2"/>
      <c r="FH5501" s="2"/>
      <c r="FI5501" s="2"/>
      <c r="FJ5501" s="2"/>
      <c r="FK5501" s="2"/>
      <c r="FL5501" s="2"/>
      <c r="FM5501" s="2"/>
      <c r="FN5501" s="2"/>
      <c r="FO5501" s="2"/>
      <c r="FP5501" s="2"/>
      <c r="FQ5501" s="2"/>
      <c r="FR5501" s="2"/>
      <c r="FS5501" s="2"/>
      <c r="FT5501" s="2"/>
      <c r="FU5501" s="2"/>
      <c r="FV5501" s="2"/>
      <c r="FW5501" s="2"/>
      <c r="FX5501" s="2"/>
      <c r="FY5501" s="2"/>
      <c r="FZ5501" s="2"/>
      <c r="GA5501" s="2"/>
      <c r="GB5501" s="2"/>
      <c r="GC5501" s="2"/>
      <c r="GD5501" s="2"/>
      <c r="GE5501" s="2"/>
      <c r="GF5501" s="2"/>
      <c r="GG5501" s="2"/>
      <c r="GH5501" s="2"/>
      <c r="GI5501" s="2"/>
      <c r="GJ5501" s="2"/>
      <c r="GK5501" s="2"/>
      <c r="GL5501" s="2"/>
      <c r="GM5501" s="2"/>
      <c r="GN5501" s="2"/>
      <c r="GO5501" s="2"/>
      <c r="GP5501" s="2"/>
      <c r="GQ5501" s="2"/>
      <c r="GR5501" s="2"/>
      <c r="GS5501" s="2"/>
      <c r="GT5501" s="2"/>
      <c r="GU5501" s="2"/>
      <c r="GV5501" s="2"/>
      <c r="GW5501" s="2"/>
      <c r="GX5501" s="2"/>
      <c r="GY5501" s="2"/>
      <c r="GZ5501" s="2"/>
      <c r="HA5501" s="2"/>
      <c r="HB5501" s="2"/>
      <c r="HC5501" s="2"/>
      <c r="HD5501" s="2"/>
      <c r="HE5501" s="2"/>
      <c r="HF5501" s="2"/>
      <c r="HG5501" s="2"/>
      <c r="HH5501" s="2"/>
      <c r="HI5501" s="2"/>
      <c r="HJ5501" s="2"/>
      <c r="HK5501" s="2"/>
      <c r="HL5501" s="2"/>
      <c r="HM5501" s="2"/>
      <c r="HN5501" s="2"/>
      <c r="HO5501" s="2"/>
      <c r="HP5501" s="2"/>
      <c r="HQ5501" s="2"/>
      <c r="HR5501" s="2"/>
      <c r="HS5501" s="2"/>
      <c r="HT5501" s="2"/>
      <c r="HU5501" s="2"/>
      <c r="HV5501" s="2"/>
      <c r="HW5501" s="2"/>
      <c r="HX5501" s="2"/>
      <c r="HY5501" s="2"/>
      <c r="HZ5501" s="2"/>
      <c r="IA5501" s="2"/>
      <c r="IB5501" s="2"/>
      <c r="IC5501" s="2"/>
      <c r="ID5501" s="2"/>
      <c r="IE5501" s="2"/>
      <c r="IF5501" s="2"/>
      <c r="IG5501" s="2"/>
      <c r="IH5501" s="2"/>
      <c r="II5501" s="2"/>
      <c r="IJ5501" s="2"/>
      <c r="IK5501" s="2"/>
      <c r="IL5501" s="2"/>
      <c r="IM5501" s="2"/>
      <c r="IN5501" s="2"/>
      <c r="IO5501" s="2"/>
      <c r="IP5501" s="2"/>
      <c r="IQ5501" s="2"/>
    </row>
    <row r="5502" spans="1:251" s="16" customFormat="1" ht="18.75" customHeight="1" thickBot="1">
      <c r="A5502" s="17"/>
      <c r="B5502" s="121" t="s">
        <v>14</v>
      </c>
      <c r="C5502" s="122"/>
      <c r="D5502" s="122"/>
      <c r="E5502" s="122"/>
      <c r="F5502" s="122"/>
      <c r="G5502" s="122"/>
      <c r="H5502" s="122"/>
      <c r="I5502" s="122"/>
      <c r="J5502" s="122"/>
      <c r="K5502" s="122"/>
      <c r="L5502" s="122"/>
      <c r="M5502" s="122"/>
      <c r="N5502" s="122"/>
      <c r="O5502" s="122"/>
      <c r="P5502" s="122"/>
      <c r="Q5502" s="122"/>
      <c r="R5502" s="122"/>
      <c r="S5502" s="122"/>
      <c r="T5502" s="122"/>
      <c r="U5502" s="122"/>
      <c r="V5502" s="122"/>
      <c r="W5502" s="122"/>
      <c r="X5502" s="122"/>
      <c r="Y5502" s="122"/>
      <c r="Z5502" s="123"/>
      <c r="AA5502" s="124">
        <f>SUM($AA$5501:$AA$5501)</f>
        <v>20275</v>
      </c>
      <c r="AB5502" s="125"/>
      <c r="AC5502" s="125"/>
      <c r="AD5502" s="125"/>
      <c r="AE5502" s="125"/>
      <c r="AF5502" s="125"/>
      <c r="AG5502" s="125"/>
      <c r="AH5502" s="125"/>
      <c r="AI5502" s="126"/>
      <c r="AJ5502" s="124">
        <f>SUM($AJ$5501:$AJ$5501)</f>
        <v>25050</v>
      </c>
      <c r="AK5502" s="125"/>
      <c r="AL5502" s="125"/>
      <c r="AM5502" s="125"/>
      <c r="AN5502" s="125"/>
      <c r="AO5502" s="125"/>
      <c r="AP5502" s="125"/>
      <c r="AQ5502" s="125"/>
      <c r="AR5502" s="126"/>
      <c r="AS5502" s="127"/>
      <c r="AT5502" s="128"/>
      <c r="AU5502" s="128"/>
      <c r="AV5502" s="128"/>
      <c r="AW5502" s="128"/>
      <c r="AX5502" s="129"/>
      <c r="AY5502" s="2"/>
      <c r="AZ5502" s="2"/>
      <c r="BA5502" s="2"/>
      <c r="BB5502" s="2"/>
      <c r="BC5502" s="2"/>
      <c r="BD5502" s="2"/>
      <c r="BE5502" s="2"/>
      <c r="BF5502" s="2"/>
      <c r="BG5502" s="2"/>
      <c r="BH5502" s="2"/>
      <c r="BI5502" s="2"/>
      <c r="BJ5502" s="2"/>
      <c r="BK5502" s="2"/>
      <c r="BL5502" s="2"/>
      <c r="BM5502" s="2"/>
      <c r="BN5502" s="2"/>
      <c r="BO5502" s="2"/>
      <c r="BP5502" s="2"/>
      <c r="BQ5502" s="2"/>
      <c r="BR5502" s="2"/>
      <c r="BS5502" s="2"/>
      <c r="BT5502" s="2"/>
      <c r="BU5502" s="2"/>
      <c r="BV5502" s="2"/>
      <c r="BW5502" s="2"/>
      <c r="BX5502" s="2"/>
      <c r="BY5502" s="2"/>
      <c r="BZ5502" s="2"/>
      <c r="CA5502" s="2"/>
      <c r="CB5502" s="2"/>
      <c r="CC5502" s="2"/>
      <c r="CD5502" s="2"/>
      <c r="CE5502" s="2"/>
      <c r="CF5502" s="2"/>
      <c r="CG5502" s="2"/>
      <c r="CH5502" s="2"/>
      <c r="CI5502" s="2"/>
      <c r="CJ5502" s="2"/>
      <c r="CK5502" s="2"/>
      <c r="CL5502" s="2"/>
      <c r="CM5502" s="2"/>
      <c r="CN5502" s="2"/>
      <c r="CO5502" s="2"/>
      <c r="CP5502" s="2"/>
      <c r="CQ5502" s="2"/>
      <c r="CR5502" s="2"/>
      <c r="CS5502" s="2"/>
      <c r="CT5502" s="2"/>
      <c r="CU5502" s="2"/>
      <c r="CV5502" s="2"/>
      <c r="CW5502" s="2"/>
      <c r="CX5502" s="2"/>
      <c r="CY5502" s="2"/>
      <c r="CZ5502" s="2"/>
      <c r="DA5502" s="2"/>
      <c r="DB5502" s="2"/>
      <c r="DC5502" s="2"/>
      <c r="DD5502" s="2"/>
      <c r="DE5502" s="2"/>
      <c r="DF5502" s="2"/>
      <c r="DG5502" s="2"/>
      <c r="DH5502" s="2"/>
      <c r="DI5502" s="2"/>
      <c r="DJ5502" s="2"/>
      <c r="DK5502" s="2"/>
      <c r="DL5502" s="2"/>
      <c r="DM5502" s="2"/>
      <c r="DN5502" s="2"/>
      <c r="DO5502" s="2"/>
      <c r="DP5502" s="2"/>
      <c r="DQ5502" s="2"/>
      <c r="DR5502" s="2"/>
      <c r="DS5502" s="2"/>
      <c r="DT5502" s="2"/>
      <c r="DU5502" s="2"/>
      <c r="DV5502" s="2"/>
      <c r="DW5502" s="2"/>
      <c r="DX5502" s="2"/>
      <c r="DY5502" s="2"/>
      <c r="DZ5502" s="2"/>
      <c r="EA5502" s="2"/>
      <c r="EB5502" s="2"/>
      <c r="EC5502" s="2"/>
      <c r="ED5502" s="2"/>
      <c r="EE5502" s="2"/>
      <c r="EF5502" s="2"/>
      <c r="EG5502" s="2"/>
      <c r="EH5502" s="2"/>
      <c r="EI5502" s="2"/>
      <c r="EJ5502" s="2"/>
      <c r="EK5502" s="2"/>
      <c r="EL5502" s="2"/>
      <c r="EM5502" s="2"/>
      <c r="EN5502" s="2"/>
      <c r="EO5502" s="2"/>
      <c r="EP5502" s="2"/>
      <c r="EQ5502" s="2"/>
      <c r="ER5502" s="2"/>
      <c r="ES5502" s="2"/>
      <c r="ET5502" s="2"/>
      <c r="EU5502" s="2"/>
      <c r="EV5502" s="2"/>
      <c r="EW5502" s="2"/>
      <c r="EX5502" s="2"/>
      <c r="EY5502" s="2"/>
      <c r="EZ5502" s="2"/>
      <c r="FA5502" s="2"/>
      <c r="FB5502" s="2"/>
      <c r="FC5502" s="2"/>
      <c r="FD5502" s="2"/>
      <c r="FE5502" s="2"/>
      <c r="FF5502" s="2"/>
      <c r="FG5502" s="2"/>
      <c r="FH5502" s="2"/>
      <c r="FI5502" s="2"/>
      <c r="FJ5502" s="2"/>
      <c r="FK5502" s="2"/>
      <c r="FL5502" s="2"/>
      <c r="FM5502" s="2"/>
      <c r="FN5502" s="2"/>
      <c r="FO5502" s="2"/>
      <c r="FP5502" s="2"/>
      <c r="FQ5502" s="2"/>
      <c r="FR5502" s="2"/>
      <c r="FS5502" s="2"/>
      <c r="FT5502" s="2"/>
      <c r="FU5502" s="2"/>
      <c r="FV5502" s="2"/>
      <c r="FW5502" s="2"/>
      <c r="FX5502" s="2"/>
      <c r="FY5502" s="2"/>
      <c r="FZ5502" s="2"/>
      <c r="GA5502" s="2"/>
      <c r="GB5502" s="2"/>
      <c r="GC5502" s="2"/>
      <c r="GD5502" s="2"/>
      <c r="GE5502" s="2"/>
      <c r="GF5502" s="2"/>
      <c r="GG5502" s="2"/>
      <c r="GH5502" s="2"/>
      <c r="GI5502" s="2"/>
      <c r="GJ5502" s="2"/>
      <c r="GK5502" s="2"/>
      <c r="GL5502" s="2"/>
      <c r="GM5502" s="2"/>
      <c r="GN5502" s="2"/>
      <c r="GO5502" s="2"/>
      <c r="GP5502" s="2"/>
      <c r="GQ5502" s="2"/>
      <c r="GR5502" s="2"/>
      <c r="GS5502" s="2"/>
      <c r="GT5502" s="2"/>
      <c r="GU5502" s="2"/>
      <c r="GV5502" s="2"/>
      <c r="GW5502" s="2"/>
      <c r="GX5502" s="2"/>
      <c r="GY5502" s="2"/>
      <c r="GZ5502" s="2"/>
      <c r="HA5502" s="2"/>
      <c r="HB5502" s="2"/>
      <c r="HC5502" s="2"/>
      <c r="HD5502" s="2"/>
      <c r="HE5502" s="2"/>
      <c r="HF5502" s="2"/>
      <c r="HG5502" s="2"/>
      <c r="HH5502" s="2"/>
      <c r="HI5502" s="2"/>
      <c r="HJ5502" s="2"/>
      <c r="HK5502" s="2"/>
      <c r="HL5502" s="2"/>
      <c r="HM5502" s="2"/>
      <c r="HN5502" s="2"/>
      <c r="HO5502" s="2"/>
      <c r="HP5502" s="2"/>
      <c r="HQ5502" s="2"/>
      <c r="HR5502" s="2"/>
      <c r="HS5502" s="2"/>
      <c r="HT5502" s="2"/>
      <c r="HU5502" s="2"/>
      <c r="HV5502" s="2"/>
      <c r="HW5502" s="2"/>
      <c r="HX5502" s="2"/>
      <c r="HY5502" s="2"/>
      <c r="HZ5502" s="2"/>
      <c r="IA5502" s="2"/>
      <c r="IB5502" s="2"/>
      <c r="IC5502" s="2"/>
      <c r="ID5502" s="2"/>
      <c r="IE5502" s="2"/>
      <c r="IF5502" s="2"/>
      <c r="IG5502" s="2"/>
      <c r="IH5502" s="2"/>
      <c r="II5502" s="2"/>
      <c r="IJ5502" s="2"/>
      <c r="IK5502" s="2"/>
      <c r="IL5502" s="2"/>
      <c r="IM5502" s="2"/>
      <c r="IN5502" s="2"/>
      <c r="IO5502" s="2"/>
      <c r="IP5502" s="2"/>
      <c r="IQ5502" s="2"/>
    </row>
    <row r="5504" spans="1:251" ht="19.2">
      <c r="A5504" s="1" t="s">
        <v>0</v>
      </c>
      <c r="AW5504" s="3"/>
      <c r="AX5504" s="4"/>
      <c r="AY5504" s="3"/>
    </row>
    <row r="5506" spans="1:113" ht="18">
      <c r="B5506" s="91" t="s">
        <v>8</v>
      </c>
      <c r="C5506" s="111"/>
      <c r="D5506" s="111"/>
      <c r="E5506" s="111"/>
      <c r="F5506" s="111"/>
      <c r="G5506" s="111"/>
      <c r="H5506" s="111"/>
      <c r="I5506" s="111"/>
      <c r="J5506" s="111"/>
      <c r="K5506" s="111"/>
      <c r="L5506" s="111"/>
      <c r="M5506" s="111"/>
      <c r="N5506" s="111"/>
      <c r="O5506" s="111"/>
      <c r="P5506" s="111"/>
      <c r="Q5506" s="111"/>
      <c r="R5506" s="111"/>
      <c r="S5506" s="111"/>
      <c r="T5506" s="111"/>
      <c r="U5506" s="111"/>
      <c r="V5506" s="111"/>
      <c r="W5506" s="111"/>
      <c r="X5506" s="111"/>
      <c r="Y5506" s="111"/>
      <c r="Z5506" s="111"/>
      <c r="AA5506" s="111"/>
      <c r="AB5506" s="111"/>
      <c r="AC5506" s="111"/>
      <c r="AD5506" s="111"/>
      <c r="AE5506" s="111"/>
      <c r="AF5506" s="111"/>
      <c r="AG5506" s="111"/>
      <c r="AH5506" s="111"/>
      <c r="AI5506" s="111"/>
      <c r="AJ5506" s="111"/>
      <c r="AK5506" s="111"/>
      <c r="AL5506" s="111"/>
      <c r="AM5506" s="111"/>
      <c r="AN5506" s="111"/>
      <c r="AO5506" s="111"/>
      <c r="AP5506" s="111"/>
      <c r="AQ5506" s="111"/>
      <c r="AR5506" s="111"/>
      <c r="AS5506" s="111"/>
      <c r="AT5506" s="111"/>
      <c r="AU5506" s="111"/>
      <c r="AV5506" s="111"/>
      <c r="AW5506" s="111"/>
      <c r="AX5506" s="111"/>
    </row>
    <row r="5507" spans="1:113">
      <c r="Z5507" s="5"/>
      <c r="AD5507" s="5"/>
      <c r="AE5507" s="5"/>
      <c r="AF5507" s="5"/>
      <c r="AG5507" s="5"/>
      <c r="AH5507" s="5"/>
      <c r="AI5507" s="5"/>
      <c r="AO5507" s="5"/>
    </row>
    <row r="5508" spans="1:113" ht="13.8" thickBot="1">
      <c r="Z5508" s="5"/>
      <c r="AD5508" s="5"/>
      <c r="AE5508" s="5"/>
      <c r="AF5508" s="5"/>
      <c r="AG5508" s="5"/>
      <c r="AH5508" s="5"/>
      <c r="AI5508" s="5"/>
      <c r="AO5508" s="5"/>
      <c r="DI5508" s="6"/>
    </row>
    <row r="5509" spans="1:113" ht="24.75" customHeight="1" thickBot="1">
      <c r="B5509" s="93" t="s">
        <v>1</v>
      </c>
      <c r="C5509" s="94"/>
      <c r="D5509" s="94"/>
      <c r="E5509" s="94"/>
      <c r="F5509" s="94"/>
      <c r="G5509" s="94"/>
      <c r="H5509" s="95" t="s">
        <v>80</v>
      </c>
      <c r="I5509" s="96"/>
      <c r="J5509" s="96"/>
      <c r="K5509" s="96"/>
      <c r="L5509" s="96"/>
      <c r="M5509" s="96"/>
      <c r="N5509" s="96"/>
      <c r="O5509" s="96"/>
      <c r="P5509" s="96"/>
      <c r="Q5509" s="96"/>
      <c r="R5509" s="96"/>
      <c r="S5509" s="96"/>
      <c r="T5509" s="96"/>
      <c r="U5509" s="96"/>
      <c r="V5509" s="96"/>
      <c r="W5509" s="96"/>
      <c r="X5509" s="96"/>
      <c r="Y5509" s="96"/>
      <c r="Z5509" s="96"/>
      <c r="AA5509" s="96"/>
      <c r="AB5509" s="96"/>
      <c r="AC5509" s="96"/>
      <c r="AD5509" s="96"/>
      <c r="AE5509" s="96"/>
      <c r="AF5509" s="96"/>
      <c r="AG5509" s="96"/>
      <c r="AH5509" s="96"/>
      <c r="AI5509" s="96"/>
      <c r="AJ5509" s="96"/>
      <c r="AK5509" s="96"/>
      <c r="AL5509" s="96"/>
      <c r="AM5509" s="96"/>
      <c r="AN5509" s="96"/>
      <c r="AO5509" s="96"/>
      <c r="AP5509" s="96"/>
      <c r="AQ5509" s="96"/>
      <c r="AR5509" s="96"/>
      <c r="AS5509" s="96"/>
      <c r="AT5509" s="96"/>
      <c r="AU5509" s="96"/>
      <c r="AV5509" s="96"/>
      <c r="AW5509" s="96"/>
      <c r="AX5509" s="97"/>
      <c r="DI5509" s="6"/>
    </row>
    <row r="5510" spans="1:113" ht="14.4">
      <c r="B5510" s="7"/>
      <c r="C5510" s="7"/>
      <c r="D5510" s="7"/>
      <c r="E5510" s="7"/>
      <c r="F5510" s="7"/>
      <c r="G5510" s="7"/>
      <c r="H5510" s="8"/>
      <c r="I5510" s="8"/>
      <c r="J5510" s="8"/>
      <c r="K5510" s="8"/>
      <c r="L5510" s="9"/>
      <c r="M5510" s="9"/>
      <c r="N5510" s="9"/>
      <c r="O5510" s="9"/>
      <c r="P5510" s="8"/>
      <c r="Q5510" s="8"/>
      <c r="R5510" s="8"/>
      <c r="S5510" s="8"/>
      <c r="T5510" s="8"/>
      <c r="U5510" s="8"/>
      <c r="V5510" s="10"/>
      <c r="W5510" s="10"/>
      <c r="X5510" s="10"/>
      <c r="Y5510" s="10"/>
      <c r="Z5510" s="10"/>
      <c r="AA5510" s="10"/>
      <c r="AB5510" s="10"/>
      <c r="AC5510" s="10"/>
      <c r="AD5510" s="10"/>
      <c r="AE5510" s="10"/>
      <c r="AF5510" s="10"/>
      <c r="AG5510" s="10"/>
      <c r="AH5510" s="10"/>
      <c r="AI5510" s="10"/>
      <c r="AJ5510" s="10"/>
      <c r="AK5510" s="10"/>
      <c r="AL5510" s="10"/>
      <c r="AM5510" s="10"/>
      <c r="AN5510" s="10"/>
      <c r="AO5510" s="10"/>
      <c r="AP5510" s="10"/>
      <c r="AQ5510" s="10"/>
      <c r="AR5510" s="10"/>
      <c r="AS5510" s="10"/>
      <c r="AT5510" s="10"/>
      <c r="AU5510" s="10"/>
      <c r="AV5510" s="10"/>
      <c r="AW5510" s="10"/>
      <c r="AX5510" s="10"/>
      <c r="DI5510" s="6"/>
    </row>
    <row r="5511" spans="1:113" ht="15" thickBot="1">
      <c r="A5511" s="11"/>
      <c r="B5511" s="10" t="s">
        <v>2</v>
      </c>
      <c r="C5511" s="8"/>
      <c r="D5511" s="8"/>
      <c r="E5511" s="8"/>
      <c r="F5511" s="8"/>
      <c r="G5511" s="8"/>
      <c r="H5511" s="8"/>
      <c r="I5511" s="8"/>
      <c r="J5511" s="8"/>
      <c r="K5511" s="8"/>
      <c r="L5511" s="9"/>
      <c r="M5511" s="9"/>
      <c r="N5511" s="9"/>
      <c r="O5511" s="9"/>
      <c r="P5511" s="8"/>
      <c r="Q5511" s="8"/>
      <c r="R5511" s="8"/>
      <c r="S5511" s="8"/>
      <c r="T5511" s="8"/>
      <c r="U5511" s="8"/>
      <c r="V5511" s="10"/>
      <c r="W5511" s="10"/>
      <c r="X5511" s="10"/>
      <c r="Y5511" s="10"/>
      <c r="Z5511" s="10"/>
      <c r="AA5511" s="10"/>
      <c r="AB5511" s="10"/>
      <c r="AC5511" s="10"/>
      <c r="AD5511" s="10"/>
      <c r="AE5511" s="10"/>
      <c r="AF5511" s="10"/>
      <c r="AG5511" s="10"/>
      <c r="AH5511" s="10"/>
      <c r="AI5511" s="10"/>
      <c r="AJ5511" s="10"/>
      <c r="AK5511" s="10"/>
      <c r="AL5511" s="10"/>
      <c r="AM5511" s="10"/>
      <c r="AN5511" s="10"/>
      <c r="AO5511" s="10"/>
      <c r="AP5511" s="10"/>
      <c r="AQ5511" s="10"/>
      <c r="AR5511" s="10"/>
      <c r="AS5511" s="10"/>
      <c r="AT5511" s="10"/>
      <c r="AU5511" s="10"/>
      <c r="AV5511" s="10"/>
      <c r="AW5511" s="10"/>
      <c r="AX5511" s="10"/>
      <c r="DI5511" s="6"/>
    </row>
    <row r="5512" spans="1:113" ht="14.4">
      <c r="A5512" s="8"/>
      <c r="B5512" s="12"/>
      <c r="C5512" s="7"/>
      <c r="D5512" s="7"/>
      <c r="E5512" s="7"/>
      <c r="F5512" s="7"/>
      <c r="G5512" s="7"/>
      <c r="H5512" s="7"/>
      <c r="I5512" s="7"/>
      <c r="J5512" s="7"/>
      <c r="K5512" s="7"/>
      <c r="L5512" s="13"/>
      <c r="M5512" s="13"/>
      <c r="N5512" s="13"/>
      <c r="O5512" s="13"/>
      <c r="P5512" s="7"/>
      <c r="Q5512" s="7"/>
      <c r="R5512" s="7"/>
      <c r="S5512" s="7"/>
      <c r="T5512" s="7"/>
      <c r="U5512" s="7"/>
      <c r="V5512" s="14"/>
      <c r="W5512" s="14"/>
      <c r="X5512" s="14"/>
      <c r="Y5512" s="14"/>
      <c r="Z5512" s="14"/>
      <c r="AA5512" s="14"/>
      <c r="AB5512" s="14"/>
      <c r="AC5512" s="14"/>
      <c r="AD5512" s="14"/>
      <c r="AE5512" s="14"/>
      <c r="AF5512" s="14"/>
      <c r="AG5512" s="14"/>
      <c r="AH5512" s="14"/>
      <c r="AI5512" s="14"/>
      <c r="AJ5512" s="14"/>
      <c r="AK5512" s="14"/>
      <c r="AL5512" s="14"/>
      <c r="AM5512" s="14"/>
      <c r="AN5512" s="14"/>
      <c r="AO5512" s="14"/>
      <c r="AP5512" s="14"/>
      <c r="AQ5512" s="14"/>
      <c r="AR5512" s="14"/>
      <c r="AS5512" s="14"/>
      <c r="AT5512" s="14"/>
      <c r="AU5512" s="14"/>
      <c r="AV5512" s="14"/>
      <c r="AW5512" s="14"/>
      <c r="AX5512" s="15"/>
    </row>
    <row r="5513" spans="1:113" ht="12" customHeight="1">
      <c r="A5513" s="8"/>
      <c r="B5513" s="98" t="s">
        <v>792</v>
      </c>
      <c r="C5513" s="99"/>
      <c r="D5513" s="99"/>
      <c r="E5513" s="99"/>
      <c r="F5513" s="99"/>
      <c r="G5513" s="99"/>
      <c r="H5513" s="99"/>
      <c r="I5513" s="99"/>
      <c r="J5513" s="99"/>
      <c r="K5513" s="99"/>
      <c r="L5513" s="99"/>
      <c r="M5513" s="99"/>
      <c r="N5513" s="99"/>
      <c r="O5513" s="99"/>
      <c r="P5513" s="99"/>
      <c r="Q5513" s="99"/>
      <c r="R5513" s="99"/>
      <c r="S5513" s="99"/>
      <c r="T5513" s="99"/>
      <c r="U5513" s="99"/>
      <c r="V5513" s="99"/>
      <c r="W5513" s="99"/>
      <c r="X5513" s="99"/>
      <c r="Y5513" s="99"/>
      <c r="Z5513" s="99"/>
      <c r="AA5513" s="99"/>
      <c r="AB5513" s="99"/>
      <c r="AC5513" s="99"/>
      <c r="AD5513" s="99"/>
      <c r="AE5513" s="99"/>
      <c r="AF5513" s="99"/>
      <c r="AG5513" s="99"/>
      <c r="AH5513" s="99"/>
      <c r="AI5513" s="99"/>
      <c r="AJ5513" s="99"/>
      <c r="AK5513" s="99"/>
      <c r="AL5513" s="99"/>
      <c r="AM5513" s="99"/>
      <c r="AN5513" s="99"/>
      <c r="AO5513" s="99"/>
      <c r="AP5513" s="99"/>
      <c r="AQ5513" s="99"/>
      <c r="AR5513" s="99"/>
      <c r="AS5513" s="99"/>
      <c r="AT5513" s="99"/>
      <c r="AU5513" s="99"/>
      <c r="AV5513" s="99"/>
      <c r="AW5513" s="99"/>
      <c r="AX5513" s="100"/>
    </row>
    <row r="5514" spans="1:113" ht="12" customHeight="1">
      <c r="A5514" s="8"/>
      <c r="B5514" s="98"/>
      <c r="C5514" s="99"/>
      <c r="D5514" s="99"/>
      <c r="E5514" s="99"/>
      <c r="F5514" s="99"/>
      <c r="G5514" s="99"/>
      <c r="H5514" s="99"/>
      <c r="I5514" s="99"/>
      <c r="J5514" s="99"/>
      <c r="K5514" s="99"/>
      <c r="L5514" s="99"/>
      <c r="M5514" s="99"/>
      <c r="N5514" s="99"/>
      <c r="O5514" s="99"/>
      <c r="P5514" s="99"/>
      <c r="Q5514" s="99"/>
      <c r="R5514" s="99"/>
      <c r="S5514" s="99"/>
      <c r="T5514" s="99"/>
      <c r="U5514" s="99"/>
      <c r="V5514" s="99"/>
      <c r="W5514" s="99"/>
      <c r="X5514" s="99"/>
      <c r="Y5514" s="99"/>
      <c r="Z5514" s="99"/>
      <c r="AA5514" s="99"/>
      <c r="AB5514" s="99"/>
      <c r="AC5514" s="99"/>
      <c r="AD5514" s="99"/>
      <c r="AE5514" s="99"/>
      <c r="AF5514" s="99"/>
      <c r="AG5514" s="99"/>
      <c r="AH5514" s="99"/>
      <c r="AI5514" s="99"/>
      <c r="AJ5514" s="99"/>
      <c r="AK5514" s="99"/>
      <c r="AL5514" s="99"/>
      <c r="AM5514" s="99"/>
      <c r="AN5514" s="99"/>
      <c r="AO5514" s="99"/>
      <c r="AP5514" s="99"/>
      <c r="AQ5514" s="99"/>
      <c r="AR5514" s="99"/>
      <c r="AS5514" s="99"/>
      <c r="AT5514" s="99"/>
      <c r="AU5514" s="99"/>
      <c r="AV5514" s="99"/>
      <c r="AW5514" s="99"/>
      <c r="AX5514" s="100"/>
      <c r="BC5514" s="16"/>
    </row>
    <row r="5515" spans="1:113" ht="12" customHeight="1">
      <c r="A5515" s="8"/>
      <c r="B5515" s="98"/>
      <c r="C5515" s="99"/>
      <c r="D5515" s="99"/>
      <c r="E5515" s="99"/>
      <c r="F5515" s="99"/>
      <c r="G5515" s="99"/>
      <c r="H5515" s="99"/>
      <c r="I5515" s="99"/>
      <c r="J5515" s="99"/>
      <c r="K5515" s="99"/>
      <c r="L5515" s="99"/>
      <c r="M5515" s="99"/>
      <c r="N5515" s="99"/>
      <c r="O5515" s="99"/>
      <c r="P5515" s="99"/>
      <c r="Q5515" s="99"/>
      <c r="R5515" s="99"/>
      <c r="S5515" s="99"/>
      <c r="T5515" s="99"/>
      <c r="U5515" s="99"/>
      <c r="V5515" s="99"/>
      <c r="W5515" s="99"/>
      <c r="X5515" s="99"/>
      <c r="Y5515" s="99"/>
      <c r="Z5515" s="99"/>
      <c r="AA5515" s="99"/>
      <c r="AB5515" s="99"/>
      <c r="AC5515" s="99"/>
      <c r="AD5515" s="99"/>
      <c r="AE5515" s="99"/>
      <c r="AF5515" s="99"/>
      <c r="AG5515" s="99"/>
      <c r="AH5515" s="99"/>
      <c r="AI5515" s="99"/>
      <c r="AJ5515" s="99"/>
      <c r="AK5515" s="99"/>
      <c r="AL5515" s="99"/>
      <c r="AM5515" s="99"/>
      <c r="AN5515" s="99"/>
      <c r="AO5515" s="99"/>
      <c r="AP5515" s="99"/>
      <c r="AQ5515" s="99"/>
      <c r="AR5515" s="99"/>
      <c r="AS5515" s="99"/>
      <c r="AT5515" s="99"/>
      <c r="AU5515" s="99"/>
      <c r="AV5515" s="99"/>
      <c r="AW5515" s="99"/>
      <c r="AX5515" s="100"/>
    </row>
    <row r="5516" spans="1:113" ht="12" customHeight="1">
      <c r="A5516" s="8"/>
      <c r="B5516" s="98"/>
      <c r="C5516" s="99"/>
      <c r="D5516" s="99"/>
      <c r="E5516" s="99"/>
      <c r="F5516" s="99"/>
      <c r="G5516" s="99"/>
      <c r="H5516" s="99"/>
      <c r="I5516" s="99"/>
      <c r="J5516" s="99"/>
      <c r="K5516" s="99"/>
      <c r="L5516" s="99"/>
      <c r="M5516" s="99"/>
      <c r="N5516" s="99"/>
      <c r="O5516" s="99"/>
      <c r="P5516" s="99"/>
      <c r="Q5516" s="99"/>
      <c r="R5516" s="99"/>
      <c r="S5516" s="99"/>
      <c r="T5516" s="99"/>
      <c r="U5516" s="99"/>
      <c r="V5516" s="99"/>
      <c r="W5516" s="99"/>
      <c r="X5516" s="99"/>
      <c r="Y5516" s="99"/>
      <c r="Z5516" s="99"/>
      <c r="AA5516" s="99"/>
      <c r="AB5516" s="99"/>
      <c r="AC5516" s="99"/>
      <c r="AD5516" s="99"/>
      <c r="AE5516" s="99"/>
      <c r="AF5516" s="99"/>
      <c r="AG5516" s="99"/>
      <c r="AH5516" s="99"/>
      <c r="AI5516" s="99"/>
      <c r="AJ5516" s="99"/>
      <c r="AK5516" s="99"/>
      <c r="AL5516" s="99"/>
      <c r="AM5516" s="99"/>
      <c r="AN5516" s="99"/>
      <c r="AO5516" s="99"/>
      <c r="AP5516" s="99"/>
      <c r="AQ5516" s="99"/>
      <c r="AR5516" s="99"/>
      <c r="AS5516" s="99"/>
      <c r="AT5516" s="99"/>
      <c r="AU5516" s="99"/>
      <c r="AV5516" s="99"/>
      <c r="AW5516" s="99"/>
      <c r="AX5516" s="100"/>
    </row>
    <row r="5517" spans="1:113" ht="12" customHeight="1">
      <c r="A5517" s="8"/>
      <c r="B5517" s="98"/>
      <c r="C5517" s="99"/>
      <c r="D5517" s="99"/>
      <c r="E5517" s="99"/>
      <c r="F5517" s="99"/>
      <c r="G5517" s="99"/>
      <c r="H5517" s="99"/>
      <c r="I5517" s="99"/>
      <c r="J5517" s="99"/>
      <c r="K5517" s="99"/>
      <c r="L5517" s="99"/>
      <c r="M5517" s="99"/>
      <c r="N5517" s="99"/>
      <c r="O5517" s="99"/>
      <c r="P5517" s="99"/>
      <c r="Q5517" s="99"/>
      <c r="R5517" s="99"/>
      <c r="S5517" s="99"/>
      <c r="T5517" s="99"/>
      <c r="U5517" s="99"/>
      <c r="V5517" s="99"/>
      <c r="W5517" s="99"/>
      <c r="X5517" s="99"/>
      <c r="Y5517" s="99"/>
      <c r="Z5517" s="99"/>
      <c r="AA5517" s="99"/>
      <c r="AB5517" s="99"/>
      <c r="AC5517" s="99"/>
      <c r="AD5517" s="99"/>
      <c r="AE5517" s="99"/>
      <c r="AF5517" s="99"/>
      <c r="AG5517" s="99"/>
      <c r="AH5517" s="99"/>
      <c r="AI5517" s="99"/>
      <c r="AJ5517" s="99"/>
      <c r="AK5517" s="99"/>
      <c r="AL5517" s="99"/>
      <c r="AM5517" s="99"/>
      <c r="AN5517" s="99"/>
      <c r="AO5517" s="99"/>
      <c r="AP5517" s="99"/>
      <c r="AQ5517" s="99"/>
      <c r="AR5517" s="99"/>
      <c r="AS5517" s="99"/>
      <c r="AT5517" s="99"/>
      <c r="AU5517" s="99"/>
      <c r="AV5517" s="99"/>
      <c r="AW5517" s="99"/>
      <c r="AX5517" s="100"/>
    </row>
    <row r="5518" spans="1:113" ht="15" thickBot="1">
      <c r="A5518" s="17"/>
      <c r="B5518" s="18"/>
      <c r="C5518" s="19"/>
      <c r="D5518" s="19"/>
      <c r="E5518" s="19"/>
      <c r="F5518" s="19"/>
      <c r="G5518" s="19"/>
      <c r="H5518" s="19"/>
      <c r="I5518" s="19"/>
      <c r="J5518" s="19"/>
      <c r="K5518" s="19"/>
      <c r="L5518" s="19"/>
      <c r="M5518" s="19"/>
      <c r="N5518" s="19"/>
      <c r="O5518" s="19"/>
      <c r="P5518" s="19"/>
      <c r="Q5518" s="19"/>
      <c r="R5518" s="19"/>
      <c r="S5518" s="19"/>
      <c r="T5518" s="19"/>
      <c r="U5518" s="19"/>
      <c r="V5518" s="19"/>
      <c r="W5518" s="19"/>
      <c r="X5518" s="19"/>
      <c r="Y5518" s="19"/>
      <c r="Z5518" s="19"/>
      <c r="AA5518" s="19"/>
      <c r="AB5518" s="19"/>
      <c r="AC5518" s="19"/>
      <c r="AD5518" s="19"/>
      <c r="AE5518" s="19"/>
      <c r="AF5518" s="19"/>
      <c r="AG5518" s="19"/>
      <c r="AH5518" s="19"/>
      <c r="AI5518" s="19"/>
      <c r="AJ5518" s="19"/>
      <c r="AK5518" s="19"/>
      <c r="AL5518" s="19"/>
      <c r="AM5518" s="19"/>
      <c r="AN5518" s="19"/>
      <c r="AO5518" s="19"/>
      <c r="AP5518" s="19"/>
      <c r="AQ5518" s="19"/>
      <c r="AR5518" s="19"/>
      <c r="AS5518" s="19"/>
      <c r="AT5518" s="19"/>
      <c r="AU5518" s="19"/>
      <c r="AV5518" s="19"/>
      <c r="AW5518" s="19"/>
      <c r="AX5518" s="20"/>
    </row>
    <row r="5519" spans="1:113">
      <c r="B5519" s="21"/>
    </row>
    <row r="5520" spans="1:113" ht="15" thickBot="1">
      <c r="A5520" s="11"/>
      <c r="B5520" s="10" t="s">
        <v>3</v>
      </c>
      <c r="C5520" s="8"/>
      <c r="D5520" s="8"/>
      <c r="E5520" s="8"/>
      <c r="F5520" s="8"/>
      <c r="G5520" s="8"/>
      <c r="H5520" s="8"/>
      <c r="I5520" s="8"/>
      <c r="J5520" s="8"/>
      <c r="K5520" s="8"/>
      <c r="L5520" s="9"/>
      <c r="M5520" s="9"/>
      <c r="N5520" s="9"/>
      <c r="O5520" s="9"/>
      <c r="P5520" s="8"/>
      <c r="Q5520" s="8"/>
      <c r="R5520" s="8"/>
      <c r="S5520" s="8"/>
      <c r="T5520" s="8"/>
      <c r="U5520" s="8"/>
      <c r="V5520" s="10"/>
      <c r="W5520" s="10"/>
      <c r="X5520" s="10"/>
      <c r="Y5520" s="10"/>
      <c r="Z5520" s="10"/>
      <c r="AA5520" s="10"/>
      <c r="AB5520" s="10"/>
      <c r="AC5520" s="10"/>
      <c r="AD5520" s="10"/>
      <c r="AE5520" s="10"/>
      <c r="AF5520" s="10"/>
      <c r="AG5520" s="10"/>
      <c r="AH5520" s="10"/>
      <c r="AI5520" s="10"/>
      <c r="AJ5520" s="10"/>
      <c r="AK5520" s="10"/>
      <c r="AL5520" s="10"/>
      <c r="AM5520" s="10"/>
      <c r="AN5520" s="10"/>
      <c r="AO5520" s="10"/>
      <c r="AP5520" s="10"/>
      <c r="AQ5520" s="10"/>
      <c r="AR5520" s="10"/>
      <c r="AS5520" s="10"/>
      <c r="AT5520" s="10"/>
      <c r="AU5520" s="10"/>
      <c r="AV5520" s="10"/>
      <c r="AW5520" s="10"/>
      <c r="AX5520" s="10"/>
      <c r="DI5520" s="6"/>
    </row>
    <row r="5521" spans="1:251" ht="14.4">
      <c r="A5521" s="8"/>
      <c r="B5521" s="12"/>
      <c r="C5521" s="7"/>
      <c r="D5521" s="7"/>
      <c r="E5521" s="7"/>
      <c r="F5521" s="7"/>
      <c r="G5521" s="7"/>
      <c r="H5521" s="7"/>
      <c r="I5521" s="7"/>
      <c r="J5521" s="7"/>
      <c r="K5521" s="7"/>
      <c r="L5521" s="13"/>
      <c r="M5521" s="13"/>
      <c r="N5521" s="13"/>
      <c r="O5521" s="13"/>
      <c r="P5521" s="7"/>
      <c r="Q5521" s="7"/>
      <c r="R5521" s="7"/>
      <c r="S5521" s="7"/>
      <c r="T5521" s="7"/>
      <c r="U5521" s="7"/>
      <c r="V5521" s="14"/>
      <c r="W5521" s="14"/>
      <c r="X5521" s="14"/>
      <c r="Y5521" s="14"/>
      <c r="Z5521" s="14"/>
      <c r="AA5521" s="14"/>
      <c r="AB5521" s="14"/>
      <c r="AC5521" s="14"/>
      <c r="AD5521" s="14"/>
      <c r="AE5521" s="14"/>
      <c r="AF5521" s="14"/>
      <c r="AG5521" s="14"/>
      <c r="AH5521" s="14"/>
      <c r="AI5521" s="14"/>
      <c r="AJ5521" s="14"/>
      <c r="AK5521" s="14"/>
      <c r="AL5521" s="14"/>
      <c r="AM5521" s="14"/>
      <c r="AN5521" s="14"/>
      <c r="AO5521" s="14"/>
      <c r="AP5521" s="14"/>
      <c r="AQ5521" s="14"/>
      <c r="AR5521" s="14"/>
      <c r="AS5521" s="14"/>
      <c r="AT5521" s="14"/>
      <c r="AU5521" s="14"/>
      <c r="AV5521" s="14"/>
      <c r="AW5521" s="14"/>
      <c r="AX5521" s="15"/>
    </row>
    <row r="5522" spans="1:251" ht="12" customHeight="1">
      <c r="A5522" s="8"/>
      <c r="B5522" s="98" t="s">
        <v>793</v>
      </c>
      <c r="C5522" s="99"/>
      <c r="D5522" s="99"/>
      <c r="E5522" s="99"/>
      <c r="F5522" s="99"/>
      <c r="G5522" s="99"/>
      <c r="H5522" s="99"/>
      <c r="I5522" s="99"/>
      <c r="J5522" s="99"/>
      <c r="K5522" s="99"/>
      <c r="L5522" s="99"/>
      <c r="M5522" s="99"/>
      <c r="N5522" s="99"/>
      <c r="O5522" s="99"/>
      <c r="P5522" s="99"/>
      <c r="Q5522" s="99"/>
      <c r="R5522" s="99"/>
      <c r="S5522" s="99"/>
      <c r="T5522" s="99"/>
      <c r="U5522" s="99"/>
      <c r="V5522" s="99"/>
      <c r="W5522" s="99"/>
      <c r="X5522" s="99"/>
      <c r="Y5522" s="99"/>
      <c r="Z5522" s="99"/>
      <c r="AA5522" s="99"/>
      <c r="AB5522" s="99"/>
      <c r="AC5522" s="99"/>
      <c r="AD5522" s="99"/>
      <c r="AE5522" s="99"/>
      <c r="AF5522" s="99"/>
      <c r="AG5522" s="99"/>
      <c r="AH5522" s="99"/>
      <c r="AI5522" s="99"/>
      <c r="AJ5522" s="99"/>
      <c r="AK5522" s="99"/>
      <c r="AL5522" s="99"/>
      <c r="AM5522" s="99"/>
      <c r="AN5522" s="99"/>
      <c r="AO5522" s="99"/>
      <c r="AP5522" s="99"/>
      <c r="AQ5522" s="99"/>
      <c r="AR5522" s="99"/>
      <c r="AS5522" s="99"/>
      <c r="AT5522" s="99"/>
      <c r="AU5522" s="99"/>
      <c r="AV5522" s="99"/>
      <c r="AW5522" s="99"/>
      <c r="AX5522" s="100"/>
    </row>
    <row r="5523" spans="1:251" ht="12" customHeight="1">
      <c r="A5523" s="8"/>
      <c r="B5523" s="98"/>
      <c r="C5523" s="99"/>
      <c r="D5523" s="99"/>
      <c r="E5523" s="99"/>
      <c r="F5523" s="99"/>
      <c r="G5523" s="99"/>
      <c r="H5523" s="99"/>
      <c r="I5523" s="99"/>
      <c r="J5523" s="99"/>
      <c r="K5523" s="99"/>
      <c r="L5523" s="99"/>
      <c r="M5523" s="99"/>
      <c r="N5523" s="99"/>
      <c r="O5523" s="99"/>
      <c r="P5523" s="99"/>
      <c r="Q5523" s="99"/>
      <c r="R5523" s="99"/>
      <c r="S5523" s="99"/>
      <c r="T5523" s="99"/>
      <c r="U5523" s="99"/>
      <c r="V5523" s="99"/>
      <c r="W5523" s="99"/>
      <c r="X5523" s="99"/>
      <c r="Y5523" s="99"/>
      <c r="Z5523" s="99"/>
      <c r="AA5523" s="99"/>
      <c r="AB5523" s="99"/>
      <c r="AC5523" s="99"/>
      <c r="AD5523" s="99"/>
      <c r="AE5523" s="99"/>
      <c r="AF5523" s="99"/>
      <c r="AG5523" s="99"/>
      <c r="AH5523" s="99"/>
      <c r="AI5523" s="99"/>
      <c r="AJ5523" s="99"/>
      <c r="AK5523" s="99"/>
      <c r="AL5523" s="99"/>
      <c r="AM5523" s="99"/>
      <c r="AN5523" s="99"/>
      <c r="AO5523" s="99"/>
      <c r="AP5523" s="99"/>
      <c r="AQ5523" s="99"/>
      <c r="AR5523" s="99"/>
      <c r="AS5523" s="99"/>
      <c r="AT5523" s="99"/>
      <c r="AU5523" s="99"/>
      <c r="AV5523" s="99"/>
      <c r="AW5523" s="99"/>
      <c r="AX5523" s="100"/>
      <c r="BC5523" s="16"/>
    </row>
    <row r="5524" spans="1:251" ht="12" customHeight="1">
      <c r="A5524" s="8"/>
      <c r="B5524" s="98"/>
      <c r="C5524" s="99"/>
      <c r="D5524" s="99"/>
      <c r="E5524" s="99"/>
      <c r="F5524" s="99"/>
      <c r="G5524" s="99"/>
      <c r="H5524" s="99"/>
      <c r="I5524" s="99"/>
      <c r="J5524" s="99"/>
      <c r="K5524" s="99"/>
      <c r="L5524" s="99"/>
      <c r="M5524" s="99"/>
      <c r="N5524" s="99"/>
      <c r="O5524" s="99"/>
      <c r="P5524" s="99"/>
      <c r="Q5524" s="99"/>
      <c r="R5524" s="99"/>
      <c r="S5524" s="99"/>
      <c r="T5524" s="99"/>
      <c r="U5524" s="99"/>
      <c r="V5524" s="99"/>
      <c r="W5524" s="99"/>
      <c r="X5524" s="99"/>
      <c r="Y5524" s="99"/>
      <c r="Z5524" s="99"/>
      <c r="AA5524" s="99"/>
      <c r="AB5524" s="99"/>
      <c r="AC5524" s="99"/>
      <c r="AD5524" s="99"/>
      <c r="AE5524" s="99"/>
      <c r="AF5524" s="99"/>
      <c r="AG5524" s="99"/>
      <c r="AH5524" s="99"/>
      <c r="AI5524" s="99"/>
      <c r="AJ5524" s="99"/>
      <c r="AK5524" s="99"/>
      <c r="AL5524" s="99"/>
      <c r="AM5524" s="99"/>
      <c r="AN5524" s="99"/>
      <c r="AO5524" s="99"/>
      <c r="AP5524" s="99"/>
      <c r="AQ5524" s="99"/>
      <c r="AR5524" s="99"/>
      <c r="AS5524" s="99"/>
      <c r="AT5524" s="99"/>
      <c r="AU5524" s="99"/>
      <c r="AV5524" s="99"/>
      <c r="AW5524" s="99"/>
      <c r="AX5524" s="100"/>
    </row>
    <row r="5525" spans="1:251" ht="12" customHeight="1">
      <c r="A5525" s="8"/>
      <c r="B5525" s="98"/>
      <c r="C5525" s="99"/>
      <c r="D5525" s="99"/>
      <c r="E5525" s="99"/>
      <c r="F5525" s="99"/>
      <c r="G5525" s="99"/>
      <c r="H5525" s="99"/>
      <c r="I5525" s="99"/>
      <c r="J5525" s="99"/>
      <c r="K5525" s="99"/>
      <c r="L5525" s="99"/>
      <c r="M5525" s="99"/>
      <c r="N5525" s="99"/>
      <c r="O5525" s="99"/>
      <c r="P5525" s="99"/>
      <c r="Q5525" s="99"/>
      <c r="R5525" s="99"/>
      <c r="S5525" s="99"/>
      <c r="T5525" s="99"/>
      <c r="U5525" s="99"/>
      <c r="V5525" s="99"/>
      <c r="W5525" s="99"/>
      <c r="X5525" s="99"/>
      <c r="Y5525" s="99"/>
      <c r="Z5525" s="99"/>
      <c r="AA5525" s="99"/>
      <c r="AB5525" s="99"/>
      <c r="AC5525" s="99"/>
      <c r="AD5525" s="99"/>
      <c r="AE5525" s="99"/>
      <c r="AF5525" s="99"/>
      <c r="AG5525" s="99"/>
      <c r="AH5525" s="99"/>
      <c r="AI5525" s="99"/>
      <c r="AJ5525" s="99"/>
      <c r="AK5525" s="99"/>
      <c r="AL5525" s="99"/>
      <c r="AM5525" s="99"/>
      <c r="AN5525" s="99"/>
      <c r="AO5525" s="99"/>
      <c r="AP5525" s="99"/>
      <c r="AQ5525" s="99"/>
      <c r="AR5525" s="99"/>
      <c r="AS5525" s="99"/>
      <c r="AT5525" s="99"/>
      <c r="AU5525" s="99"/>
      <c r="AV5525" s="99"/>
      <c r="AW5525" s="99"/>
      <c r="AX5525" s="100"/>
    </row>
    <row r="5526" spans="1:251" ht="12" customHeight="1">
      <c r="A5526" s="8"/>
      <c r="B5526" s="98"/>
      <c r="C5526" s="99"/>
      <c r="D5526" s="99"/>
      <c r="E5526" s="99"/>
      <c r="F5526" s="99"/>
      <c r="G5526" s="99"/>
      <c r="H5526" s="99"/>
      <c r="I5526" s="99"/>
      <c r="J5526" s="99"/>
      <c r="K5526" s="99"/>
      <c r="L5526" s="99"/>
      <c r="M5526" s="99"/>
      <c r="N5526" s="99"/>
      <c r="O5526" s="99"/>
      <c r="P5526" s="99"/>
      <c r="Q5526" s="99"/>
      <c r="R5526" s="99"/>
      <c r="S5526" s="99"/>
      <c r="T5526" s="99"/>
      <c r="U5526" s="99"/>
      <c r="V5526" s="99"/>
      <c r="W5526" s="99"/>
      <c r="X5526" s="99"/>
      <c r="Y5526" s="99"/>
      <c r="Z5526" s="99"/>
      <c r="AA5526" s="99"/>
      <c r="AB5526" s="99"/>
      <c r="AC5526" s="99"/>
      <c r="AD5526" s="99"/>
      <c r="AE5526" s="99"/>
      <c r="AF5526" s="99"/>
      <c r="AG5526" s="99"/>
      <c r="AH5526" s="99"/>
      <c r="AI5526" s="99"/>
      <c r="AJ5526" s="99"/>
      <c r="AK5526" s="99"/>
      <c r="AL5526" s="99"/>
      <c r="AM5526" s="99"/>
      <c r="AN5526" s="99"/>
      <c r="AO5526" s="99"/>
      <c r="AP5526" s="99"/>
      <c r="AQ5526" s="99"/>
      <c r="AR5526" s="99"/>
      <c r="AS5526" s="99"/>
      <c r="AT5526" s="99"/>
      <c r="AU5526" s="99"/>
      <c r="AV5526" s="99"/>
      <c r="AW5526" s="99"/>
      <c r="AX5526" s="100"/>
    </row>
    <row r="5527" spans="1:251" ht="15" thickBot="1">
      <c r="A5527" s="17"/>
      <c r="B5527" s="18"/>
      <c r="C5527" s="19"/>
      <c r="D5527" s="19"/>
      <c r="E5527" s="19"/>
      <c r="F5527" s="19"/>
      <c r="G5527" s="19"/>
      <c r="H5527" s="19"/>
      <c r="I5527" s="19"/>
      <c r="J5527" s="19"/>
      <c r="K5527" s="19"/>
      <c r="L5527" s="19"/>
      <c r="M5527" s="19"/>
      <c r="N5527" s="19"/>
      <c r="O5527" s="19"/>
      <c r="P5527" s="19"/>
      <c r="Q5527" s="19"/>
      <c r="R5527" s="19"/>
      <c r="S5527" s="19"/>
      <c r="T5527" s="19"/>
      <c r="U5527" s="19"/>
      <c r="V5527" s="19"/>
      <c r="W5527" s="19"/>
      <c r="X5527" s="19"/>
      <c r="Y5527" s="19"/>
      <c r="Z5527" s="19"/>
      <c r="AA5527" s="19"/>
      <c r="AB5527" s="19"/>
      <c r="AC5527" s="19"/>
      <c r="AD5527" s="19"/>
      <c r="AE5527" s="19"/>
      <c r="AF5527" s="19"/>
      <c r="AG5527" s="19"/>
      <c r="AH5527" s="19"/>
      <c r="AI5527" s="19"/>
      <c r="AJ5527" s="19"/>
      <c r="AK5527" s="19"/>
      <c r="AL5527" s="19"/>
      <c r="AM5527" s="19"/>
      <c r="AN5527" s="19"/>
      <c r="AO5527" s="19"/>
      <c r="AP5527" s="19"/>
      <c r="AQ5527" s="19"/>
      <c r="AR5527" s="19"/>
      <c r="AS5527" s="19"/>
      <c r="AT5527" s="19"/>
      <c r="AU5527" s="19"/>
      <c r="AV5527" s="19"/>
      <c r="AW5527" s="19"/>
      <c r="AX5527" s="20"/>
    </row>
    <row r="5528" spans="1:251">
      <c r="B5528" s="21"/>
    </row>
    <row r="5529" spans="1:251" ht="14.4">
      <c r="B5529" s="10" t="s">
        <v>4</v>
      </c>
      <c r="C5529" s="8"/>
      <c r="D5529" s="8"/>
      <c r="E5529" s="8"/>
      <c r="F5529" s="8"/>
      <c r="G5529" s="8"/>
      <c r="H5529" s="8"/>
      <c r="I5529" s="8"/>
      <c r="J5529" s="8"/>
      <c r="K5529" s="8"/>
      <c r="L5529" s="9"/>
      <c r="M5529" s="9"/>
      <c r="N5529" s="9"/>
      <c r="O5529" s="9"/>
      <c r="P5529" s="8"/>
      <c r="Q5529" s="8"/>
      <c r="R5529" s="8"/>
      <c r="S5529" s="8"/>
      <c r="T5529" s="8"/>
      <c r="U5529" s="8"/>
      <c r="V5529" s="10"/>
      <c r="W5529" s="10"/>
      <c r="X5529" s="10"/>
      <c r="Y5529" s="10"/>
      <c r="Z5529" s="10"/>
      <c r="AA5529" s="10"/>
      <c r="AB5529" s="10"/>
      <c r="AC5529" s="10"/>
      <c r="AD5529" s="10"/>
      <c r="AE5529" s="10"/>
      <c r="AF5529" s="10"/>
      <c r="AG5529" s="10"/>
      <c r="AH5529" s="10"/>
      <c r="AI5529" s="10"/>
      <c r="AJ5529" s="10"/>
      <c r="AK5529" s="10"/>
      <c r="AL5529" s="10"/>
      <c r="AM5529" s="10"/>
      <c r="AN5529" s="10"/>
      <c r="AO5529" s="10"/>
      <c r="AP5529" s="10"/>
      <c r="AQ5529" s="10"/>
      <c r="AR5529" s="10"/>
      <c r="AS5529" s="10"/>
      <c r="AT5529" s="10"/>
      <c r="AU5529" s="10"/>
      <c r="AV5529" s="10"/>
      <c r="AW5529" s="10"/>
      <c r="AX5529" s="10"/>
    </row>
    <row r="5530" spans="1:251" ht="15" thickBot="1">
      <c r="B5530" s="8"/>
      <c r="C5530" s="8"/>
      <c r="D5530" s="8"/>
      <c r="E5530" s="8"/>
      <c r="F5530" s="8"/>
      <c r="G5530" s="8"/>
      <c r="H5530" s="8"/>
      <c r="I5530" s="8"/>
      <c r="J5530" s="8"/>
      <c r="K5530" s="8"/>
      <c r="L5530" s="9"/>
      <c r="M5530" s="9"/>
      <c r="N5530" s="9"/>
      <c r="O5530" s="9"/>
      <c r="P5530" s="8"/>
      <c r="Q5530" s="8"/>
      <c r="R5530" s="8"/>
      <c r="S5530" s="8"/>
      <c r="T5530" s="8"/>
      <c r="U5530" s="8"/>
      <c r="V5530" s="10"/>
      <c r="W5530" s="10"/>
      <c r="X5530" s="10"/>
      <c r="Y5530" s="10"/>
      <c r="Z5530" s="10"/>
      <c r="AA5530" s="10"/>
      <c r="AB5530" s="10"/>
      <c r="AC5530" s="10"/>
      <c r="AD5530" s="10"/>
      <c r="AE5530" s="10"/>
      <c r="AF5530" s="10"/>
      <c r="AG5530" s="10"/>
      <c r="AH5530" s="10"/>
      <c r="AI5530" s="10"/>
      <c r="AJ5530" s="10"/>
      <c r="AK5530" s="10"/>
      <c r="AL5530" s="10"/>
      <c r="AM5530" s="10"/>
      <c r="AN5530" s="10"/>
      <c r="AO5530" s="10"/>
      <c r="AP5530" s="10"/>
      <c r="AQ5530" s="10"/>
      <c r="AR5530" s="10"/>
      <c r="AS5530" s="10"/>
      <c r="AT5530" s="10"/>
      <c r="AU5530" s="10"/>
      <c r="AV5530" s="10"/>
      <c r="AW5530" s="10"/>
      <c r="AX5530" s="22" t="s">
        <v>5</v>
      </c>
    </row>
    <row r="5531" spans="1:251" s="16" customFormat="1" ht="13.5" customHeight="1">
      <c r="A5531" s="8"/>
      <c r="B5531" s="101" t="s">
        <v>6</v>
      </c>
      <c r="C5531" s="102"/>
      <c r="D5531" s="102"/>
      <c r="E5531" s="102"/>
      <c r="F5531" s="102"/>
      <c r="G5531" s="102"/>
      <c r="H5531" s="102"/>
      <c r="I5531" s="102"/>
      <c r="J5531" s="102"/>
      <c r="K5531" s="102"/>
      <c r="L5531" s="102"/>
      <c r="M5531" s="102"/>
      <c r="N5531" s="102"/>
      <c r="O5531" s="102"/>
      <c r="P5531" s="102"/>
      <c r="Q5531" s="102"/>
      <c r="R5531" s="102"/>
      <c r="S5531" s="102"/>
      <c r="T5531" s="102"/>
      <c r="U5531" s="102"/>
      <c r="V5531" s="102"/>
      <c r="W5531" s="102"/>
      <c r="X5531" s="102"/>
      <c r="Y5531" s="102"/>
      <c r="Z5531" s="103"/>
      <c r="AA5531" s="107" t="s">
        <v>12</v>
      </c>
      <c r="AB5531" s="102"/>
      <c r="AC5531" s="102"/>
      <c r="AD5531" s="102"/>
      <c r="AE5531" s="102"/>
      <c r="AF5531" s="102"/>
      <c r="AG5531" s="102"/>
      <c r="AH5531" s="102"/>
      <c r="AI5531" s="103"/>
      <c r="AJ5531" s="107" t="s">
        <v>13</v>
      </c>
      <c r="AK5531" s="102"/>
      <c r="AL5531" s="102"/>
      <c r="AM5531" s="102"/>
      <c r="AN5531" s="102"/>
      <c r="AO5531" s="102"/>
      <c r="AP5531" s="102"/>
      <c r="AQ5531" s="102"/>
      <c r="AR5531" s="103"/>
      <c r="AS5531" s="107" t="s">
        <v>7</v>
      </c>
      <c r="AT5531" s="102"/>
      <c r="AU5531" s="102"/>
      <c r="AV5531" s="102"/>
      <c r="AW5531" s="102"/>
      <c r="AX5531" s="109"/>
      <c r="AY5531" s="2"/>
      <c r="AZ5531" s="2"/>
      <c r="BA5531" s="2"/>
      <c r="BB5531" s="2"/>
      <c r="BC5531" s="2"/>
      <c r="BD5531" s="2"/>
      <c r="BE5531" s="2"/>
      <c r="BF5531" s="2"/>
      <c r="BG5531" s="2"/>
      <c r="BH5531" s="2"/>
      <c r="BI5531" s="2"/>
      <c r="BJ5531" s="2"/>
      <c r="BK5531" s="2"/>
      <c r="BL5531" s="2"/>
      <c r="BM5531" s="2"/>
      <c r="BN5531" s="2"/>
      <c r="BO5531" s="2"/>
      <c r="BP5531" s="2"/>
      <c r="BQ5531" s="2"/>
      <c r="BR5531" s="2"/>
      <c r="BS5531" s="2"/>
      <c r="BT5531" s="2"/>
      <c r="BU5531" s="2"/>
      <c r="BV5531" s="2"/>
      <c r="BW5531" s="2"/>
      <c r="BX5531" s="2"/>
      <c r="BY5531" s="2"/>
      <c r="BZ5531" s="2"/>
      <c r="CA5531" s="2"/>
      <c r="CB5531" s="2"/>
      <c r="CC5531" s="2"/>
      <c r="CD5531" s="2"/>
      <c r="CE5531" s="2"/>
      <c r="CF5531" s="2"/>
      <c r="CG5531" s="2"/>
      <c r="CH5531" s="2"/>
      <c r="CI5531" s="2"/>
      <c r="CJ5531" s="2"/>
      <c r="CK5531" s="2"/>
      <c r="CL5531" s="2"/>
      <c r="CM5531" s="2"/>
      <c r="CN5531" s="2"/>
      <c r="CO5531" s="2"/>
      <c r="CP5531" s="2"/>
      <c r="CQ5531" s="2"/>
      <c r="CR5531" s="2"/>
      <c r="CS5531" s="2"/>
      <c r="CT5531" s="2"/>
      <c r="CU5531" s="2"/>
      <c r="CV5531" s="2"/>
      <c r="CW5531" s="2"/>
      <c r="CX5531" s="2"/>
      <c r="CY5531" s="2"/>
      <c r="CZ5531" s="2"/>
      <c r="DA5531" s="2"/>
      <c r="DB5531" s="2"/>
      <c r="DC5531" s="2"/>
      <c r="DD5531" s="2"/>
      <c r="DE5531" s="2"/>
      <c r="DF5531" s="2"/>
      <c r="DG5531" s="2"/>
      <c r="DH5531" s="2"/>
      <c r="DI5531" s="2"/>
      <c r="DJ5531" s="2"/>
      <c r="DK5531" s="2"/>
      <c r="DL5531" s="2"/>
      <c r="DM5531" s="2"/>
      <c r="DN5531" s="2"/>
      <c r="DO5531" s="2"/>
      <c r="DP5531" s="2"/>
      <c r="DQ5531" s="2"/>
      <c r="DR5531" s="2"/>
      <c r="DS5531" s="2"/>
      <c r="DT5531" s="2"/>
      <c r="DU5531" s="2"/>
      <c r="DV5531" s="2"/>
      <c r="DW5531" s="2"/>
      <c r="DX5531" s="2"/>
      <c r="DY5531" s="2"/>
      <c r="DZ5531" s="2"/>
      <c r="EA5531" s="2"/>
      <c r="EB5531" s="2"/>
      <c r="EC5531" s="2"/>
      <c r="ED5531" s="2"/>
      <c r="EE5531" s="2"/>
      <c r="EF5531" s="2"/>
      <c r="EG5531" s="2"/>
      <c r="EH5531" s="2"/>
      <c r="EI5531" s="2"/>
      <c r="EJ5531" s="2"/>
      <c r="EK5531" s="2"/>
      <c r="EL5531" s="2"/>
      <c r="EM5531" s="2"/>
      <c r="EN5531" s="2"/>
      <c r="EO5531" s="2"/>
      <c r="EP5531" s="2"/>
      <c r="EQ5531" s="2"/>
      <c r="ER5531" s="2"/>
      <c r="ES5531" s="2"/>
      <c r="ET5531" s="2"/>
      <c r="EU5531" s="2"/>
      <c r="EV5531" s="2"/>
      <c r="EW5531" s="2"/>
      <c r="EX5531" s="2"/>
      <c r="EY5531" s="2"/>
      <c r="EZ5531" s="2"/>
      <c r="FA5531" s="2"/>
      <c r="FB5531" s="2"/>
      <c r="FC5531" s="2"/>
      <c r="FD5531" s="2"/>
      <c r="FE5531" s="2"/>
      <c r="FF5531" s="2"/>
      <c r="FG5531" s="2"/>
      <c r="FH5531" s="2"/>
      <c r="FI5531" s="2"/>
      <c r="FJ5531" s="2"/>
      <c r="FK5531" s="2"/>
      <c r="FL5531" s="2"/>
      <c r="FM5531" s="2"/>
      <c r="FN5531" s="2"/>
      <c r="FO5531" s="2"/>
      <c r="FP5531" s="2"/>
      <c r="FQ5531" s="2"/>
      <c r="FR5531" s="2"/>
      <c r="FS5531" s="2"/>
      <c r="FT5531" s="2"/>
      <c r="FU5531" s="2"/>
      <c r="FV5531" s="2"/>
      <c r="FW5531" s="2"/>
      <c r="FX5531" s="2"/>
      <c r="FY5531" s="2"/>
      <c r="FZ5531" s="2"/>
      <c r="GA5531" s="2"/>
      <c r="GB5531" s="2"/>
      <c r="GC5531" s="2"/>
      <c r="GD5531" s="2"/>
      <c r="GE5531" s="2"/>
      <c r="GF5531" s="2"/>
      <c r="GG5531" s="2"/>
      <c r="GH5531" s="2"/>
      <c r="GI5531" s="2"/>
      <c r="GJ5531" s="2"/>
      <c r="GK5531" s="2"/>
      <c r="GL5531" s="2"/>
      <c r="GM5531" s="2"/>
      <c r="GN5531" s="2"/>
      <c r="GO5531" s="2"/>
      <c r="GP5531" s="2"/>
      <c r="GQ5531" s="2"/>
      <c r="GR5531" s="2"/>
      <c r="GS5531" s="2"/>
      <c r="GT5531" s="2"/>
      <c r="GU5531" s="2"/>
      <c r="GV5531" s="2"/>
      <c r="GW5531" s="2"/>
      <c r="GX5531" s="2"/>
      <c r="GY5531" s="2"/>
      <c r="GZ5531" s="2"/>
      <c r="HA5531" s="2"/>
      <c r="HB5531" s="2"/>
      <c r="HC5531" s="2"/>
      <c r="HD5531" s="2"/>
      <c r="HE5531" s="2"/>
      <c r="HF5531" s="2"/>
      <c r="HG5531" s="2"/>
      <c r="HH5531" s="2"/>
      <c r="HI5531" s="2"/>
      <c r="HJ5531" s="2"/>
      <c r="HK5531" s="2"/>
      <c r="HL5531" s="2"/>
      <c r="HM5531" s="2"/>
      <c r="HN5531" s="2"/>
      <c r="HO5531" s="2"/>
      <c r="HP5531" s="2"/>
      <c r="HQ5531" s="2"/>
      <c r="HR5531" s="2"/>
      <c r="HS5531" s="2"/>
      <c r="HT5531" s="2"/>
      <c r="HU5531" s="2"/>
      <c r="HV5531" s="2"/>
      <c r="HW5531" s="2"/>
      <c r="HX5531" s="2"/>
      <c r="HY5531" s="2"/>
      <c r="HZ5531" s="2"/>
      <c r="IA5531" s="2"/>
      <c r="IB5531" s="2"/>
      <c r="IC5531" s="2"/>
      <c r="ID5531" s="2"/>
      <c r="IE5531" s="2"/>
      <c r="IF5531" s="2"/>
      <c r="IG5531" s="2"/>
      <c r="IH5531" s="2"/>
      <c r="II5531" s="2"/>
      <c r="IJ5531" s="2"/>
      <c r="IK5531" s="2"/>
      <c r="IL5531" s="2"/>
      <c r="IM5531" s="2"/>
      <c r="IN5531" s="2"/>
      <c r="IO5531" s="2"/>
      <c r="IP5531" s="2"/>
      <c r="IQ5531" s="2"/>
    </row>
    <row r="5532" spans="1:251" s="16" customFormat="1">
      <c r="A5532" s="8"/>
      <c r="B5532" s="104"/>
      <c r="C5532" s="105"/>
      <c r="D5532" s="105"/>
      <c r="E5532" s="105"/>
      <c r="F5532" s="105"/>
      <c r="G5532" s="105"/>
      <c r="H5532" s="105"/>
      <c r="I5532" s="105"/>
      <c r="J5532" s="105"/>
      <c r="K5532" s="105"/>
      <c r="L5532" s="105"/>
      <c r="M5532" s="105"/>
      <c r="N5532" s="105"/>
      <c r="O5532" s="105"/>
      <c r="P5532" s="105"/>
      <c r="Q5532" s="105"/>
      <c r="R5532" s="105"/>
      <c r="S5532" s="105"/>
      <c r="T5532" s="105"/>
      <c r="U5532" s="105"/>
      <c r="V5532" s="105"/>
      <c r="W5532" s="105"/>
      <c r="X5532" s="105"/>
      <c r="Y5532" s="105"/>
      <c r="Z5532" s="106"/>
      <c r="AA5532" s="108"/>
      <c r="AB5532" s="105"/>
      <c r="AC5532" s="105"/>
      <c r="AD5532" s="105"/>
      <c r="AE5532" s="105"/>
      <c r="AF5532" s="105"/>
      <c r="AG5532" s="105"/>
      <c r="AH5532" s="105"/>
      <c r="AI5532" s="106"/>
      <c r="AJ5532" s="108"/>
      <c r="AK5532" s="105"/>
      <c r="AL5532" s="105"/>
      <c r="AM5532" s="105"/>
      <c r="AN5532" s="105"/>
      <c r="AO5532" s="105"/>
      <c r="AP5532" s="105"/>
      <c r="AQ5532" s="105"/>
      <c r="AR5532" s="106"/>
      <c r="AS5532" s="108"/>
      <c r="AT5532" s="105"/>
      <c r="AU5532" s="105"/>
      <c r="AV5532" s="105"/>
      <c r="AW5532" s="105"/>
      <c r="AX5532" s="110"/>
      <c r="AY5532" s="2"/>
      <c r="AZ5532" s="2"/>
      <c r="BA5532" s="2"/>
      <c r="BB5532" s="23"/>
      <c r="BC5532" s="24"/>
      <c r="BE5532" s="2"/>
      <c r="BF5532" s="2"/>
      <c r="BG5532" s="2"/>
      <c r="BH5532" s="2"/>
      <c r="BI5532" s="2"/>
      <c r="BJ5532" s="2"/>
      <c r="BK5532" s="2"/>
      <c r="BL5532" s="2"/>
      <c r="BM5532" s="2"/>
      <c r="BN5532" s="2"/>
      <c r="BO5532" s="2"/>
      <c r="BP5532" s="2"/>
      <c r="BQ5532" s="2"/>
      <c r="BR5532" s="2"/>
      <c r="BS5532" s="2"/>
      <c r="BT5532" s="2"/>
      <c r="BU5532" s="2"/>
      <c r="BV5532" s="2"/>
      <c r="BW5532" s="2"/>
      <c r="BX5532" s="2"/>
      <c r="BY5532" s="2"/>
      <c r="BZ5532" s="2"/>
      <c r="CA5532" s="2"/>
      <c r="CB5532" s="2"/>
      <c r="CC5532" s="2"/>
      <c r="CD5532" s="2"/>
      <c r="CE5532" s="2"/>
      <c r="CF5532" s="2"/>
      <c r="CG5532" s="2"/>
      <c r="CH5532" s="2"/>
      <c r="CI5532" s="2"/>
      <c r="CJ5532" s="2"/>
      <c r="CK5532" s="2"/>
      <c r="CL5532" s="2"/>
      <c r="CM5532" s="2"/>
      <c r="CN5532" s="2"/>
      <c r="CO5532" s="2"/>
      <c r="CP5532" s="2"/>
      <c r="CQ5532" s="2"/>
      <c r="CR5532" s="2"/>
      <c r="CS5532" s="2"/>
      <c r="CT5532" s="2"/>
      <c r="CU5532" s="2"/>
      <c r="CV5532" s="2"/>
      <c r="CW5532" s="2"/>
      <c r="CX5532" s="2"/>
      <c r="CY5532" s="2"/>
      <c r="CZ5532" s="2"/>
      <c r="DA5532" s="2"/>
      <c r="DB5532" s="2"/>
      <c r="DC5532" s="2"/>
      <c r="DD5532" s="2"/>
      <c r="DE5532" s="2"/>
      <c r="DF5532" s="2"/>
      <c r="DG5532" s="2"/>
      <c r="DH5532" s="2"/>
      <c r="DI5532" s="2"/>
      <c r="DJ5532" s="2"/>
      <c r="DK5532" s="2"/>
      <c r="DL5532" s="2"/>
      <c r="DM5532" s="2"/>
      <c r="DN5532" s="2"/>
      <c r="DO5532" s="2"/>
      <c r="DP5532" s="2"/>
      <c r="DQ5532" s="2"/>
      <c r="DR5532" s="2"/>
      <c r="DS5532" s="2"/>
      <c r="DT5532" s="2"/>
      <c r="DU5532" s="2"/>
      <c r="DV5532" s="2"/>
      <c r="DW5532" s="2"/>
      <c r="DX5532" s="2"/>
      <c r="DY5532" s="2"/>
      <c r="DZ5532" s="2"/>
      <c r="EA5532" s="2"/>
      <c r="EB5532" s="2"/>
      <c r="EC5532" s="2"/>
      <c r="ED5532" s="2"/>
      <c r="EE5532" s="2"/>
      <c r="EF5532" s="2"/>
      <c r="EG5532" s="2"/>
      <c r="EH5532" s="2"/>
      <c r="EI5532" s="2"/>
      <c r="EJ5532" s="2"/>
      <c r="EK5532" s="2"/>
      <c r="EL5532" s="2"/>
      <c r="EM5532" s="2"/>
      <c r="EN5532" s="2"/>
      <c r="EO5532" s="2"/>
      <c r="EP5532" s="2"/>
      <c r="EQ5532" s="2"/>
      <c r="ER5532" s="2"/>
      <c r="ES5532" s="2"/>
      <c r="ET5532" s="2"/>
      <c r="EU5532" s="2"/>
      <c r="EV5532" s="2"/>
      <c r="EW5532" s="2"/>
      <c r="EX5532" s="2"/>
      <c r="EY5532" s="2"/>
      <c r="EZ5532" s="2"/>
      <c r="FA5532" s="2"/>
      <c r="FB5532" s="2"/>
      <c r="FC5532" s="2"/>
      <c r="FD5532" s="2"/>
      <c r="FE5532" s="2"/>
      <c r="FF5532" s="2"/>
      <c r="FG5532" s="2"/>
      <c r="FH5532" s="2"/>
      <c r="FI5532" s="2"/>
      <c r="FJ5532" s="2"/>
      <c r="FK5532" s="2"/>
      <c r="FL5532" s="2"/>
      <c r="FM5532" s="2"/>
      <c r="FN5532" s="2"/>
      <c r="FO5532" s="2"/>
      <c r="FP5532" s="2"/>
      <c r="FQ5532" s="2"/>
      <c r="FR5532" s="2"/>
      <c r="FS5532" s="2"/>
      <c r="FT5532" s="2"/>
      <c r="FU5532" s="2"/>
      <c r="FV5532" s="2"/>
      <c r="FW5532" s="2"/>
      <c r="FX5532" s="2"/>
      <c r="FY5532" s="2"/>
      <c r="FZ5532" s="2"/>
      <c r="GA5532" s="2"/>
      <c r="GB5532" s="2"/>
      <c r="GC5532" s="2"/>
      <c r="GD5532" s="2"/>
      <c r="GE5532" s="2"/>
      <c r="GF5532" s="2"/>
      <c r="GG5532" s="2"/>
      <c r="GH5532" s="2"/>
      <c r="GI5532" s="2"/>
      <c r="GJ5532" s="2"/>
      <c r="GK5532" s="2"/>
      <c r="GL5532" s="2"/>
      <c r="GM5532" s="2"/>
      <c r="GN5532" s="2"/>
      <c r="GO5532" s="2"/>
      <c r="GP5532" s="2"/>
      <c r="GQ5532" s="2"/>
      <c r="GR5532" s="2"/>
      <c r="GS5532" s="2"/>
      <c r="GT5532" s="2"/>
      <c r="GU5532" s="2"/>
      <c r="GV5532" s="2"/>
      <c r="GW5532" s="2"/>
      <c r="GX5532" s="2"/>
      <c r="GY5532" s="2"/>
      <c r="GZ5532" s="2"/>
      <c r="HA5532" s="2"/>
      <c r="HB5532" s="2"/>
      <c r="HC5532" s="2"/>
      <c r="HD5532" s="2"/>
      <c r="HE5532" s="2"/>
      <c r="HF5532" s="2"/>
      <c r="HG5532" s="2"/>
      <c r="HH5532" s="2"/>
      <c r="HI5532" s="2"/>
      <c r="HJ5532" s="2"/>
      <c r="HK5532" s="2"/>
      <c r="HL5532" s="2"/>
      <c r="HM5532" s="2"/>
      <c r="HN5532" s="2"/>
      <c r="HO5532" s="2"/>
      <c r="HP5532" s="2"/>
      <c r="HQ5532" s="2"/>
      <c r="HR5532" s="2"/>
      <c r="HS5532" s="2"/>
      <c r="HT5532" s="2"/>
      <c r="HU5532" s="2"/>
      <c r="HV5532" s="2"/>
      <c r="HW5532" s="2"/>
      <c r="HX5532" s="2"/>
      <c r="HY5532" s="2"/>
      <c r="HZ5532" s="2"/>
      <c r="IA5532" s="2"/>
      <c r="IB5532" s="2"/>
      <c r="IC5532" s="2"/>
      <c r="ID5532" s="2"/>
      <c r="IE5532" s="2"/>
      <c r="IF5532" s="2"/>
      <c r="IG5532" s="2"/>
      <c r="IH5532" s="2"/>
      <c r="II5532" s="2"/>
      <c r="IJ5532" s="2"/>
      <c r="IK5532" s="2"/>
      <c r="IL5532" s="2"/>
      <c r="IM5532" s="2"/>
      <c r="IN5532" s="2"/>
      <c r="IO5532" s="2"/>
      <c r="IP5532" s="2"/>
      <c r="IQ5532" s="2"/>
    </row>
    <row r="5533" spans="1:251" s="16" customFormat="1" ht="18.75" customHeight="1">
      <c r="A5533" s="8"/>
      <c r="B5533" s="25"/>
      <c r="C5533" s="112" t="s">
        <v>794</v>
      </c>
      <c r="D5533" s="113"/>
      <c r="E5533" s="113"/>
      <c r="F5533" s="113"/>
      <c r="G5533" s="113"/>
      <c r="H5533" s="113"/>
      <c r="I5533" s="113"/>
      <c r="J5533" s="113"/>
      <c r="K5533" s="113"/>
      <c r="L5533" s="113"/>
      <c r="M5533" s="113"/>
      <c r="N5533" s="113"/>
      <c r="O5533" s="113"/>
      <c r="P5533" s="113"/>
      <c r="Q5533" s="113"/>
      <c r="R5533" s="113"/>
      <c r="S5533" s="113"/>
      <c r="T5533" s="113"/>
      <c r="U5533" s="113"/>
      <c r="V5533" s="113"/>
      <c r="W5533" s="113"/>
      <c r="X5533" s="113"/>
      <c r="Y5533" s="113"/>
      <c r="Z5533" s="114"/>
      <c r="AA5533" s="115">
        <v>682</v>
      </c>
      <c r="AB5533" s="116"/>
      <c r="AC5533" s="116"/>
      <c r="AD5533" s="116"/>
      <c r="AE5533" s="116"/>
      <c r="AF5533" s="116"/>
      <c r="AG5533" s="116"/>
      <c r="AH5533" s="116"/>
      <c r="AI5533" s="117"/>
      <c r="AJ5533" s="115">
        <v>574</v>
      </c>
      <c r="AK5533" s="116"/>
      <c r="AL5533" s="116"/>
      <c r="AM5533" s="116"/>
      <c r="AN5533" s="116"/>
      <c r="AO5533" s="116"/>
      <c r="AP5533" s="116"/>
      <c r="AQ5533" s="116"/>
      <c r="AR5533" s="117"/>
      <c r="AS5533" s="118"/>
      <c r="AT5533" s="119"/>
      <c r="AU5533" s="119"/>
      <c r="AV5533" s="119"/>
      <c r="AW5533" s="119"/>
      <c r="AX5533" s="120"/>
      <c r="AY5533" s="2"/>
      <c r="AZ5533" s="2"/>
      <c r="BA5533" s="2"/>
      <c r="BB5533" s="2"/>
      <c r="BC5533" s="2"/>
      <c r="BD5533" s="2"/>
      <c r="BE5533" s="2"/>
      <c r="BF5533" s="2"/>
      <c r="BG5533" s="2"/>
      <c r="BH5533" s="2"/>
      <c r="BI5533" s="2"/>
      <c r="BJ5533" s="2"/>
      <c r="BK5533" s="2"/>
      <c r="BL5533" s="2"/>
      <c r="BM5533" s="2"/>
      <c r="BN5533" s="2"/>
      <c r="BO5533" s="2"/>
      <c r="BP5533" s="2"/>
      <c r="BQ5533" s="2"/>
      <c r="BR5533" s="2"/>
      <c r="BS5533" s="2"/>
      <c r="BT5533" s="2"/>
      <c r="BU5533" s="2"/>
      <c r="BV5533" s="2"/>
      <c r="BW5533" s="2"/>
      <c r="BX5533" s="2"/>
      <c r="BY5533" s="2"/>
      <c r="BZ5533" s="2"/>
      <c r="CA5533" s="2"/>
      <c r="CB5533" s="2"/>
      <c r="CC5533" s="2"/>
      <c r="CD5533" s="2"/>
      <c r="CE5533" s="2"/>
      <c r="CF5533" s="2"/>
      <c r="CG5533" s="2"/>
      <c r="CH5533" s="2"/>
      <c r="CI5533" s="2"/>
      <c r="CJ5533" s="2"/>
      <c r="CK5533" s="2"/>
      <c r="CL5533" s="2"/>
      <c r="CM5533" s="2"/>
      <c r="CN5533" s="2"/>
      <c r="CO5533" s="2"/>
      <c r="CP5533" s="2"/>
      <c r="CQ5533" s="2"/>
      <c r="CR5533" s="2"/>
      <c r="CS5533" s="2"/>
      <c r="CT5533" s="2"/>
      <c r="CU5533" s="2"/>
      <c r="CV5533" s="2"/>
      <c r="CW5533" s="2"/>
      <c r="CX5533" s="2"/>
      <c r="CY5533" s="2"/>
      <c r="CZ5533" s="2"/>
      <c r="DA5533" s="2"/>
      <c r="DB5533" s="2"/>
      <c r="DC5533" s="2"/>
      <c r="DD5533" s="2"/>
      <c r="DE5533" s="2"/>
      <c r="DF5533" s="2"/>
      <c r="DG5533" s="2"/>
      <c r="DH5533" s="2"/>
      <c r="DI5533" s="2"/>
      <c r="DJ5533" s="2"/>
      <c r="DK5533" s="2"/>
      <c r="DL5533" s="2"/>
      <c r="DM5533" s="2"/>
      <c r="DN5533" s="2"/>
      <c r="DO5533" s="2"/>
      <c r="DP5533" s="2"/>
      <c r="DQ5533" s="2"/>
      <c r="DR5533" s="2"/>
      <c r="DS5533" s="2"/>
      <c r="DT5533" s="2"/>
      <c r="DU5533" s="2"/>
      <c r="DV5533" s="2"/>
      <c r="DW5533" s="2"/>
      <c r="DX5533" s="2"/>
      <c r="DY5533" s="2"/>
      <c r="DZ5533" s="2"/>
      <c r="EA5533" s="2"/>
      <c r="EB5533" s="2"/>
      <c r="EC5533" s="2"/>
      <c r="ED5533" s="2"/>
      <c r="EE5533" s="2"/>
      <c r="EF5533" s="2"/>
      <c r="EG5533" s="2"/>
      <c r="EH5533" s="2"/>
      <c r="EI5533" s="2"/>
      <c r="EJ5533" s="2"/>
      <c r="EK5533" s="2"/>
      <c r="EL5533" s="2"/>
      <c r="EM5533" s="2"/>
      <c r="EN5533" s="2"/>
      <c r="EO5533" s="2"/>
      <c r="EP5533" s="2"/>
      <c r="EQ5533" s="2"/>
      <c r="ER5533" s="2"/>
      <c r="ES5533" s="2"/>
      <c r="ET5533" s="2"/>
      <c r="EU5533" s="2"/>
      <c r="EV5533" s="2"/>
      <c r="EW5533" s="2"/>
      <c r="EX5533" s="2"/>
      <c r="EY5533" s="2"/>
      <c r="EZ5533" s="2"/>
      <c r="FA5533" s="2"/>
      <c r="FB5533" s="2"/>
      <c r="FC5533" s="2"/>
      <c r="FD5533" s="2"/>
      <c r="FE5533" s="2"/>
      <c r="FF5533" s="2"/>
      <c r="FG5533" s="2"/>
      <c r="FH5533" s="2"/>
      <c r="FI5533" s="2"/>
      <c r="FJ5533" s="2"/>
      <c r="FK5533" s="2"/>
      <c r="FL5533" s="2"/>
      <c r="FM5533" s="2"/>
      <c r="FN5533" s="2"/>
      <c r="FO5533" s="2"/>
      <c r="FP5533" s="2"/>
      <c r="FQ5533" s="2"/>
      <c r="FR5533" s="2"/>
      <c r="FS5533" s="2"/>
      <c r="FT5533" s="2"/>
      <c r="FU5533" s="2"/>
      <c r="FV5533" s="2"/>
      <c r="FW5533" s="2"/>
      <c r="FX5533" s="2"/>
      <c r="FY5533" s="2"/>
      <c r="FZ5533" s="2"/>
      <c r="GA5533" s="2"/>
      <c r="GB5533" s="2"/>
      <c r="GC5533" s="2"/>
      <c r="GD5533" s="2"/>
      <c r="GE5533" s="2"/>
      <c r="GF5533" s="2"/>
      <c r="GG5533" s="2"/>
      <c r="GH5533" s="2"/>
      <c r="GI5533" s="2"/>
      <c r="GJ5533" s="2"/>
      <c r="GK5533" s="2"/>
      <c r="GL5533" s="2"/>
      <c r="GM5533" s="2"/>
      <c r="GN5533" s="2"/>
      <c r="GO5533" s="2"/>
      <c r="GP5533" s="2"/>
      <c r="GQ5533" s="2"/>
      <c r="GR5533" s="2"/>
      <c r="GS5533" s="2"/>
      <c r="GT5533" s="2"/>
      <c r="GU5533" s="2"/>
      <c r="GV5533" s="2"/>
      <c r="GW5533" s="2"/>
      <c r="GX5533" s="2"/>
      <c r="GY5533" s="2"/>
      <c r="GZ5533" s="2"/>
      <c r="HA5533" s="2"/>
      <c r="HB5533" s="2"/>
      <c r="HC5533" s="2"/>
      <c r="HD5533" s="2"/>
      <c r="HE5533" s="2"/>
      <c r="HF5533" s="2"/>
      <c r="HG5533" s="2"/>
      <c r="HH5533" s="2"/>
      <c r="HI5533" s="2"/>
      <c r="HJ5533" s="2"/>
      <c r="HK5533" s="2"/>
      <c r="HL5533" s="2"/>
      <c r="HM5533" s="2"/>
      <c r="HN5533" s="2"/>
      <c r="HO5533" s="2"/>
      <c r="HP5533" s="2"/>
      <c r="HQ5533" s="2"/>
      <c r="HR5533" s="2"/>
      <c r="HS5533" s="2"/>
      <c r="HT5533" s="2"/>
      <c r="HU5533" s="2"/>
      <c r="HV5533" s="2"/>
      <c r="HW5533" s="2"/>
      <c r="HX5533" s="2"/>
      <c r="HY5533" s="2"/>
      <c r="HZ5533" s="2"/>
      <c r="IA5533" s="2"/>
      <c r="IB5533" s="2"/>
      <c r="IC5533" s="2"/>
      <c r="ID5533" s="2"/>
      <c r="IE5533" s="2"/>
      <c r="IF5533" s="2"/>
      <c r="IG5533" s="2"/>
      <c r="IH5533" s="2"/>
      <c r="II5533" s="2"/>
      <c r="IJ5533" s="2"/>
      <c r="IK5533" s="2"/>
      <c r="IL5533" s="2"/>
      <c r="IM5533" s="2"/>
      <c r="IN5533" s="2"/>
      <c r="IO5533" s="2"/>
      <c r="IP5533" s="2"/>
      <c r="IQ5533" s="2"/>
    </row>
    <row r="5534" spans="1:251" s="16" customFormat="1" ht="18.75" customHeight="1" thickBot="1">
      <c r="A5534" s="17"/>
      <c r="B5534" s="121" t="s">
        <v>14</v>
      </c>
      <c r="C5534" s="122"/>
      <c r="D5534" s="122"/>
      <c r="E5534" s="122"/>
      <c r="F5534" s="122"/>
      <c r="G5534" s="122"/>
      <c r="H5534" s="122"/>
      <c r="I5534" s="122"/>
      <c r="J5534" s="122"/>
      <c r="K5534" s="122"/>
      <c r="L5534" s="122"/>
      <c r="M5534" s="122"/>
      <c r="N5534" s="122"/>
      <c r="O5534" s="122"/>
      <c r="P5534" s="122"/>
      <c r="Q5534" s="122"/>
      <c r="R5534" s="122"/>
      <c r="S5534" s="122"/>
      <c r="T5534" s="122"/>
      <c r="U5534" s="122"/>
      <c r="V5534" s="122"/>
      <c r="W5534" s="122"/>
      <c r="X5534" s="122"/>
      <c r="Y5534" s="122"/>
      <c r="Z5534" s="123"/>
      <c r="AA5534" s="124">
        <f>SUM($AA$5533:$AA$5533)</f>
        <v>682</v>
      </c>
      <c r="AB5534" s="125"/>
      <c r="AC5534" s="125"/>
      <c r="AD5534" s="125"/>
      <c r="AE5534" s="125"/>
      <c r="AF5534" s="125"/>
      <c r="AG5534" s="125"/>
      <c r="AH5534" s="125"/>
      <c r="AI5534" s="126"/>
      <c r="AJ5534" s="124">
        <f>SUM($AJ$5533:$AJ$5533)</f>
        <v>574</v>
      </c>
      <c r="AK5534" s="125"/>
      <c r="AL5534" s="125"/>
      <c r="AM5534" s="125"/>
      <c r="AN5534" s="125"/>
      <c r="AO5534" s="125"/>
      <c r="AP5534" s="125"/>
      <c r="AQ5534" s="125"/>
      <c r="AR5534" s="126"/>
      <c r="AS5534" s="127"/>
      <c r="AT5534" s="128"/>
      <c r="AU5534" s="128"/>
      <c r="AV5534" s="128"/>
      <c r="AW5534" s="128"/>
      <c r="AX5534" s="129"/>
      <c r="AY5534" s="2"/>
      <c r="AZ5534" s="2"/>
      <c r="BA5534" s="2"/>
      <c r="BB5534" s="2"/>
      <c r="BC5534" s="2"/>
      <c r="BD5534" s="2"/>
      <c r="BE5534" s="2"/>
      <c r="BF5534" s="2"/>
      <c r="BG5534" s="2"/>
      <c r="BH5534" s="2"/>
      <c r="BI5534" s="2"/>
      <c r="BJ5534" s="2"/>
      <c r="BK5534" s="2"/>
      <c r="BL5534" s="2"/>
      <c r="BM5534" s="2"/>
      <c r="BN5534" s="2"/>
      <c r="BO5534" s="2"/>
      <c r="BP5534" s="2"/>
      <c r="BQ5534" s="2"/>
      <c r="BR5534" s="2"/>
      <c r="BS5534" s="2"/>
      <c r="BT5534" s="2"/>
      <c r="BU5534" s="2"/>
      <c r="BV5534" s="2"/>
      <c r="BW5534" s="2"/>
      <c r="BX5534" s="2"/>
      <c r="BY5534" s="2"/>
      <c r="BZ5534" s="2"/>
      <c r="CA5534" s="2"/>
      <c r="CB5534" s="2"/>
      <c r="CC5534" s="2"/>
      <c r="CD5534" s="2"/>
      <c r="CE5534" s="2"/>
      <c r="CF5534" s="2"/>
      <c r="CG5534" s="2"/>
      <c r="CH5534" s="2"/>
      <c r="CI5534" s="2"/>
      <c r="CJ5534" s="2"/>
      <c r="CK5534" s="2"/>
      <c r="CL5534" s="2"/>
      <c r="CM5534" s="2"/>
      <c r="CN5534" s="2"/>
      <c r="CO5534" s="2"/>
      <c r="CP5534" s="2"/>
      <c r="CQ5534" s="2"/>
      <c r="CR5534" s="2"/>
      <c r="CS5534" s="2"/>
      <c r="CT5534" s="2"/>
      <c r="CU5534" s="2"/>
      <c r="CV5534" s="2"/>
      <c r="CW5534" s="2"/>
      <c r="CX5534" s="2"/>
      <c r="CY5534" s="2"/>
      <c r="CZ5534" s="2"/>
      <c r="DA5534" s="2"/>
      <c r="DB5534" s="2"/>
      <c r="DC5534" s="2"/>
      <c r="DD5534" s="2"/>
      <c r="DE5534" s="2"/>
      <c r="DF5534" s="2"/>
      <c r="DG5534" s="2"/>
      <c r="DH5534" s="2"/>
      <c r="DI5534" s="2"/>
      <c r="DJ5534" s="2"/>
      <c r="DK5534" s="2"/>
      <c r="DL5534" s="2"/>
      <c r="DM5534" s="2"/>
      <c r="DN5534" s="2"/>
      <c r="DO5534" s="2"/>
      <c r="DP5534" s="2"/>
      <c r="DQ5534" s="2"/>
      <c r="DR5534" s="2"/>
      <c r="DS5534" s="2"/>
      <c r="DT5534" s="2"/>
      <c r="DU5534" s="2"/>
      <c r="DV5534" s="2"/>
      <c r="DW5534" s="2"/>
      <c r="DX5534" s="2"/>
      <c r="DY5534" s="2"/>
      <c r="DZ5534" s="2"/>
      <c r="EA5534" s="2"/>
      <c r="EB5534" s="2"/>
      <c r="EC5534" s="2"/>
      <c r="ED5534" s="2"/>
      <c r="EE5534" s="2"/>
      <c r="EF5534" s="2"/>
      <c r="EG5534" s="2"/>
      <c r="EH5534" s="2"/>
      <c r="EI5534" s="2"/>
      <c r="EJ5534" s="2"/>
      <c r="EK5534" s="2"/>
      <c r="EL5534" s="2"/>
      <c r="EM5534" s="2"/>
      <c r="EN5534" s="2"/>
      <c r="EO5534" s="2"/>
      <c r="EP5534" s="2"/>
      <c r="EQ5534" s="2"/>
      <c r="ER5534" s="2"/>
      <c r="ES5534" s="2"/>
      <c r="ET5534" s="2"/>
      <c r="EU5534" s="2"/>
      <c r="EV5534" s="2"/>
      <c r="EW5534" s="2"/>
      <c r="EX5534" s="2"/>
      <c r="EY5534" s="2"/>
      <c r="EZ5534" s="2"/>
      <c r="FA5534" s="2"/>
      <c r="FB5534" s="2"/>
      <c r="FC5534" s="2"/>
      <c r="FD5534" s="2"/>
      <c r="FE5534" s="2"/>
      <c r="FF5534" s="2"/>
      <c r="FG5534" s="2"/>
      <c r="FH5534" s="2"/>
      <c r="FI5534" s="2"/>
      <c r="FJ5534" s="2"/>
      <c r="FK5534" s="2"/>
      <c r="FL5534" s="2"/>
      <c r="FM5534" s="2"/>
      <c r="FN5534" s="2"/>
      <c r="FO5534" s="2"/>
      <c r="FP5534" s="2"/>
      <c r="FQ5534" s="2"/>
      <c r="FR5534" s="2"/>
      <c r="FS5534" s="2"/>
      <c r="FT5534" s="2"/>
      <c r="FU5534" s="2"/>
      <c r="FV5534" s="2"/>
      <c r="FW5534" s="2"/>
      <c r="FX5534" s="2"/>
      <c r="FY5534" s="2"/>
      <c r="FZ5534" s="2"/>
      <c r="GA5534" s="2"/>
      <c r="GB5534" s="2"/>
      <c r="GC5534" s="2"/>
      <c r="GD5534" s="2"/>
      <c r="GE5534" s="2"/>
      <c r="GF5534" s="2"/>
      <c r="GG5534" s="2"/>
      <c r="GH5534" s="2"/>
      <c r="GI5534" s="2"/>
      <c r="GJ5534" s="2"/>
      <c r="GK5534" s="2"/>
      <c r="GL5534" s="2"/>
      <c r="GM5534" s="2"/>
      <c r="GN5534" s="2"/>
      <c r="GO5534" s="2"/>
      <c r="GP5534" s="2"/>
      <c r="GQ5534" s="2"/>
      <c r="GR5534" s="2"/>
      <c r="GS5534" s="2"/>
      <c r="GT5534" s="2"/>
      <c r="GU5534" s="2"/>
      <c r="GV5534" s="2"/>
      <c r="GW5534" s="2"/>
      <c r="GX5534" s="2"/>
      <c r="GY5534" s="2"/>
      <c r="GZ5534" s="2"/>
      <c r="HA5534" s="2"/>
      <c r="HB5534" s="2"/>
      <c r="HC5534" s="2"/>
      <c r="HD5534" s="2"/>
      <c r="HE5534" s="2"/>
      <c r="HF5534" s="2"/>
      <c r="HG5534" s="2"/>
      <c r="HH5534" s="2"/>
      <c r="HI5534" s="2"/>
      <c r="HJ5534" s="2"/>
      <c r="HK5534" s="2"/>
      <c r="HL5534" s="2"/>
      <c r="HM5534" s="2"/>
      <c r="HN5534" s="2"/>
      <c r="HO5534" s="2"/>
      <c r="HP5534" s="2"/>
      <c r="HQ5534" s="2"/>
      <c r="HR5534" s="2"/>
      <c r="HS5534" s="2"/>
      <c r="HT5534" s="2"/>
      <c r="HU5534" s="2"/>
      <c r="HV5534" s="2"/>
      <c r="HW5534" s="2"/>
      <c r="HX5534" s="2"/>
      <c r="HY5534" s="2"/>
      <c r="HZ5534" s="2"/>
      <c r="IA5534" s="2"/>
      <c r="IB5534" s="2"/>
      <c r="IC5534" s="2"/>
      <c r="ID5534" s="2"/>
      <c r="IE5534" s="2"/>
      <c r="IF5534" s="2"/>
      <c r="IG5534" s="2"/>
      <c r="IH5534" s="2"/>
      <c r="II5534" s="2"/>
      <c r="IJ5534" s="2"/>
      <c r="IK5534" s="2"/>
      <c r="IL5534" s="2"/>
      <c r="IM5534" s="2"/>
      <c r="IN5534" s="2"/>
      <c r="IO5534" s="2"/>
      <c r="IP5534" s="2"/>
      <c r="IQ5534" s="2"/>
    </row>
    <row r="5536" spans="1:251" ht="19.2">
      <c r="A5536" s="1" t="s">
        <v>0</v>
      </c>
      <c r="AW5536" s="3"/>
      <c r="AX5536" s="4"/>
      <c r="AY5536" s="3"/>
    </row>
    <row r="5538" spans="1:113" ht="18">
      <c r="B5538" s="91" t="s">
        <v>8</v>
      </c>
      <c r="C5538" s="111"/>
      <c r="D5538" s="111"/>
      <c r="E5538" s="111"/>
      <c r="F5538" s="111"/>
      <c r="G5538" s="111"/>
      <c r="H5538" s="111"/>
      <c r="I5538" s="111"/>
      <c r="J5538" s="111"/>
      <c r="K5538" s="111"/>
      <c r="L5538" s="111"/>
      <c r="M5538" s="111"/>
      <c r="N5538" s="111"/>
      <c r="O5538" s="111"/>
      <c r="P5538" s="111"/>
      <c r="Q5538" s="111"/>
      <c r="R5538" s="111"/>
      <c r="S5538" s="111"/>
      <c r="T5538" s="111"/>
      <c r="U5538" s="111"/>
      <c r="V5538" s="111"/>
      <c r="W5538" s="111"/>
      <c r="X5538" s="111"/>
      <c r="Y5538" s="111"/>
      <c r="Z5538" s="111"/>
      <c r="AA5538" s="111"/>
      <c r="AB5538" s="111"/>
      <c r="AC5538" s="111"/>
      <c r="AD5538" s="111"/>
      <c r="AE5538" s="111"/>
      <c r="AF5538" s="111"/>
      <c r="AG5538" s="111"/>
      <c r="AH5538" s="111"/>
      <c r="AI5538" s="111"/>
      <c r="AJ5538" s="111"/>
      <c r="AK5538" s="111"/>
      <c r="AL5538" s="111"/>
      <c r="AM5538" s="111"/>
      <c r="AN5538" s="111"/>
      <c r="AO5538" s="111"/>
      <c r="AP5538" s="111"/>
      <c r="AQ5538" s="111"/>
      <c r="AR5538" s="111"/>
      <c r="AS5538" s="111"/>
      <c r="AT5538" s="111"/>
      <c r="AU5538" s="111"/>
      <c r="AV5538" s="111"/>
      <c r="AW5538" s="111"/>
      <c r="AX5538" s="111"/>
    </row>
    <row r="5539" spans="1:113">
      <c r="Z5539" s="5"/>
      <c r="AD5539" s="5"/>
      <c r="AE5539" s="5"/>
      <c r="AF5539" s="5"/>
      <c r="AG5539" s="5"/>
      <c r="AH5539" s="5"/>
      <c r="AI5539" s="5"/>
      <c r="AO5539" s="5"/>
    </row>
    <row r="5540" spans="1:113" ht="13.8" thickBot="1">
      <c r="Z5540" s="5"/>
      <c r="AD5540" s="5"/>
      <c r="AE5540" s="5"/>
      <c r="AF5540" s="5"/>
      <c r="AG5540" s="5"/>
      <c r="AH5540" s="5"/>
      <c r="AI5540" s="5"/>
      <c r="AO5540" s="5"/>
      <c r="DI5540" s="6"/>
    </row>
    <row r="5541" spans="1:113" ht="24.75" customHeight="1" thickBot="1">
      <c r="B5541" s="93" t="s">
        <v>1</v>
      </c>
      <c r="C5541" s="94"/>
      <c r="D5541" s="94"/>
      <c r="E5541" s="94"/>
      <c r="F5541" s="94"/>
      <c r="G5541" s="94"/>
      <c r="H5541" s="95" t="s">
        <v>795</v>
      </c>
      <c r="I5541" s="96"/>
      <c r="J5541" s="96"/>
      <c r="K5541" s="96"/>
      <c r="L5541" s="96"/>
      <c r="M5541" s="96"/>
      <c r="N5541" s="96"/>
      <c r="O5541" s="96"/>
      <c r="P5541" s="96"/>
      <c r="Q5541" s="96"/>
      <c r="R5541" s="96"/>
      <c r="S5541" s="96"/>
      <c r="T5541" s="96"/>
      <c r="U5541" s="96"/>
      <c r="V5541" s="96"/>
      <c r="W5541" s="96"/>
      <c r="X5541" s="96"/>
      <c r="Y5541" s="96"/>
      <c r="Z5541" s="96"/>
      <c r="AA5541" s="96"/>
      <c r="AB5541" s="96"/>
      <c r="AC5541" s="96"/>
      <c r="AD5541" s="96"/>
      <c r="AE5541" s="96"/>
      <c r="AF5541" s="96"/>
      <c r="AG5541" s="96"/>
      <c r="AH5541" s="96"/>
      <c r="AI5541" s="96"/>
      <c r="AJ5541" s="96"/>
      <c r="AK5541" s="96"/>
      <c r="AL5541" s="96"/>
      <c r="AM5541" s="96"/>
      <c r="AN5541" s="96"/>
      <c r="AO5541" s="96"/>
      <c r="AP5541" s="96"/>
      <c r="AQ5541" s="96"/>
      <c r="AR5541" s="96"/>
      <c r="AS5541" s="96"/>
      <c r="AT5541" s="96"/>
      <c r="AU5541" s="96"/>
      <c r="AV5541" s="96"/>
      <c r="AW5541" s="96"/>
      <c r="AX5541" s="97"/>
      <c r="DI5541" s="6"/>
    </row>
    <row r="5542" spans="1:113" ht="14.4">
      <c r="B5542" s="7"/>
      <c r="C5542" s="7"/>
      <c r="D5542" s="7"/>
      <c r="E5542" s="7"/>
      <c r="F5542" s="7"/>
      <c r="G5542" s="7"/>
      <c r="H5542" s="8"/>
      <c r="I5542" s="8"/>
      <c r="J5542" s="8"/>
      <c r="K5542" s="8"/>
      <c r="L5542" s="9"/>
      <c r="M5542" s="9"/>
      <c r="N5542" s="9"/>
      <c r="O5542" s="9"/>
      <c r="P5542" s="8"/>
      <c r="Q5542" s="8"/>
      <c r="R5542" s="8"/>
      <c r="S5542" s="8"/>
      <c r="T5542" s="8"/>
      <c r="U5542" s="8"/>
      <c r="V5542" s="10"/>
      <c r="W5542" s="10"/>
      <c r="X5542" s="10"/>
      <c r="Y5542" s="10"/>
      <c r="Z5542" s="10"/>
      <c r="AA5542" s="10"/>
      <c r="AB5542" s="10"/>
      <c r="AC5542" s="10"/>
      <c r="AD5542" s="10"/>
      <c r="AE5542" s="10"/>
      <c r="AF5542" s="10"/>
      <c r="AG5542" s="10"/>
      <c r="AH5542" s="10"/>
      <c r="AI5542" s="10"/>
      <c r="AJ5542" s="10"/>
      <c r="AK5542" s="10"/>
      <c r="AL5542" s="10"/>
      <c r="AM5542" s="10"/>
      <c r="AN5542" s="10"/>
      <c r="AO5542" s="10"/>
      <c r="AP5542" s="10"/>
      <c r="AQ5542" s="10"/>
      <c r="AR5542" s="10"/>
      <c r="AS5542" s="10"/>
      <c r="AT5542" s="10"/>
      <c r="AU5542" s="10"/>
      <c r="AV5542" s="10"/>
      <c r="AW5542" s="10"/>
      <c r="AX5542" s="10"/>
      <c r="DI5542" s="6"/>
    </row>
    <row r="5543" spans="1:113" ht="15" thickBot="1">
      <c r="A5543" s="11"/>
      <c r="B5543" s="10" t="s">
        <v>2</v>
      </c>
      <c r="C5543" s="8"/>
      <c r="D5543" s="8"/>
      <c r="E5543" s="8"/>
      <c r="F5543" s="8"/>
      <c r="G5543" s="8"/>
      <c r="H5543" s="8"/>
      <c r="I5543" s="8"/>
      <c r="J5543" s="8"/>
      <c r="K5543" s="8"/>
      <c r="L5543" s="9"/>
      <c r="M5543" s="9"/>
      <c r="N5543" s="9"/>
      <c r="O5543" s="9"/>
      <c r="P5543" s="8"/>
      <c r="Q5543" s="8"/>
      <c r="R5543" s="8"/>
      <c r="S5543" s="8"/>
      <c r="T5543" s="8"/>
      <c r="U5543" s="8"/>
      <c r="V5543" s="10"/>
      <c r="W5543" s="10"/>
      <c r="X5543" s="10"/>
      <c r="Y5543" s="10"/>
      <c r="Z5543" s="10"/>
      <c r="AA5543" s="10"/>
      <c r="AB5543" s="10"/>
      <c r="AC5543" s="10"/>
      <c r="AD5543" s="10"/>
      <c r="AE5543" s="10"/>
      <c r="AF5543" s="10"/>
      <c r="AG5543" s="10"/>
      <c r="AH5543" s="10"/>
      <c r="AI5543" s="10"/>
      <c r="AJ5543" s="10"/>
      <c r="AK5543" s="10"/>
      <c r="AL5543" s="10"/>
      <c r="AM5543" s="10"/>
      <c r="AN5543" s="10"/>
      <c r="AO5543" s="10"/>
      <c r="AP5543" s="10"/>
      <c r="AQ5543" s="10"/>
      <c r="AR5543" s="10"/>
      <c r="AS5543" s="10"/>
      <c r="AT5543" s="10"/>
      <c r="AU5543" s="10"/>
      <c r="AV5543" s="10"/>
      <c r="AW5543" s="10"/>
      <c r="AX5543" s="10"/>
      <c r="DI5543" s="6"/>
    </row>
    <row r="5544" spans="1:113" ht="14.4">
      <c r="A5544" s="8"/>
      <c r="B5544" s="12"/>
      <c r="C5544" s="7"/>
      <c r="D5544" s="7"/>
      <c r="E5544" s="7"/>
      <c r="F5544" s="7"/>
      <c r="G5544" s="7"/>
      <c r="H5544" s="7"/>
      <c r="I5544" s="7"/>
      <c r="J5544" s="7"/>
      <c r="K5544" s="7"/>
      <c r="L5544" s="13"/>
      <c r="M5544" s="13"/>
      <c r="N5544" s="13"/>
      <c r="O5544" s="13"/>
      <c r="P5544" s="7"/>
      <c r="Q5544" s="7"/>
      <c r="R5544" s="7"/>
      <c r="S5544" s="7"/>
      <c r="T5544" s="7"/>
      <c r="U5544" s="7"/>
      <c r="V5544" s="14"/>
      <c r="W5544" s="14"/>
      <c r="X5544" s="14"/>
      <c r="Y5544" s="14"/>
      <c r="Z5544" s="14"/>
      <c r="AA5544" s="14"/>
      <c r="AB5544" s="14"/>
      <c r="AC5544" s="14"/>
      <c r="AD5544" s="14"/>
      <c r="AE5544" s="14"/>
      <c r="AF5544" s="14"/>
      <c r="AG5544" s="14"/>
      <c r="AH5544" s="14"/>
      <c r="AI5544" s="14"/>
      <c r="AJ5544" s="14"/>
      <c r="AK5544" s="14"/>
      <c r="AL5544" s="14"/>
      <c r="AM5544" s="14"/>
      <c r="AN5544" s="14"/>
      <c r="AO5544" s="14"/>
      <c r="AP5544" s="14"/>
      <c r="AQ5544" s="14"/>
      <c r="AR5544" s="14"/>
      <c r="AS5544" s="14"/>
      <c r="AT5544" s="14"/>
      <c r="AU5544" s="14"/>
      <c r="AV5544" s="14"/>
      <c r="AW5544" s="14"/>
      <c r="AX5544" s="15"/>
    </row>
    <row r="5545" spans="1:113" ht="12" customHeight="1">
      <c r="A5545" s="8"/>
      <c r="B5545" s="98" t="s">
        <v>796</v>
      </c>
      <c r="C5545" s="99"/>
      <c r="D5545" s="99"/>
      <c r="E5545" s="99"/>
      <c r="F5545" s="99"/>
      <c r="G5545" s="99"/>
      <c r="H5545" s="99"/>
      <c r="I5545" s="99"/>
      <c r="J5545" s="99"/>
      <c r="K5545" s="99"/>
      <c r="L5545" s="99"/>
      <c r="M5545" s="99"/>
      <c r="N5545" s="99"/>
      <c r="O5545" s="99"/>
      <c r="P5545" s="99"/>
      <c r="Q5545" s="99"/>
      <c r="R5545" s="99"/>
      <c r="S5545" s="99"/>
      <c r="T5545" s="99"/>
      <c r="U5545" s="99"/>
      <c r="V5545" s="99"/>
      <c r="W5545" s="99"/>
      <c r="X5545" s="99"/>
      <c r="Y5545" s="99"/>
      <c r="Z5545" s="99"/>
      <c r="AA5545" s="99"/>
      <c r="AB5545" s="99"/>
      <c r="AC5545" s="99"/>
      <c r="AD5545" s="99"/>
      <c r="AE5545" s="99"/>
      <c r="AF5545" s="99"/>
      <c r="AG5545" s="99"/>
      <c r="AH5545" s="99"/>
      <c r="AI5545" s="99"/>
      <c r="AJ5545" s="99"/>
      <c r="AK5545" s="99"/>
      <c r="AL5545" s="99"/>
      <c r="AM5545" s="99"/>
      <c r="AN5545" s="99"/>
      <c r="AO5545" s="99"/>
      <c r="AP5545" s="99"/>
      <c r="AQ5545" s="99"/>
      <c r="AR5545" s="99"/>
      <c r="AS5545" s="99"/>
      <c r="AT5545" s="99"/>
      <c r="AU5545" s="99"/>
      <c r="AV5545" s="99"/>
      <c r="AW5545" s="99"/>
      <c r="AX5545" s="100"/>
    </row>
    <row r="5546" spans="1:113" ht="12" customHeight="1">
      <c r="A5546" s="8"/>
      <c r="B5546" s="98"/>
      <c r="C5546" s="99"/>
      <c r="D5546" s="99"/>
      <c r="E5546" s="99"/>
      <c r="F5546" s="99"/>
      <c r="G5546" s="99"/>
      <c r="H5546" s="99"/>
      <c r="I5546" s="99"/>
      <c r="J5546" s="99"/>
      <c r="K5546" s="99"/>
      <c r="L5546" s="99"/>
      <c r="M5546" s="99"/>
      <c r="N5546" s="99"/>
      <c r="O5546" s="99"/>
      <c r="P5546" s="99"/>
      <c r="Q5546" s="99"/>
      <c r="R5546" s="99"/>
      <c r="S5546" s="99"/>
      <c r="T5546" s="99"/>
      <c r="U5546" s="99"/>
      <c r="V5546" s="99"/>
      <c r="W5546" s="99"/>
      <c r="X5546" s="99"/>
      <c r="Y5546" s="99"/>
      <c r="Z5546" s="99"/>
      <c r="AA5546" s="99"/>
      <c r="AB5546" s="99"/>
      <c r="AC5546" s="99"/>
      <c r="AD5546" s="99"/>
      <c r="AE5546" s="99"/>
      <c r="AF5546" s="99"/>
      <c r="AG5546" s="99"/>
      <c r="AH5546" s="99"/>
      <c r="AI5546" s="99"/>
      <c r="AJ5546" s="99"/>
      <c r="AK5546" s="99"/>
      <c r="AL5546" s="99"/>
      <c r="AM5546" s="99"/>
      <c r="AN5546" s="99"/>
      <c r="AO5546" s="99"/>
      <c r="AP5546" s="99"/>
      <c r="AQ5546" s="99"/>
      <c r="AR5546" s="99"/>
      <c r="AS5546" s="99"/>
      <c r="AT5546" s="99"/>
      <c r="AU5546" s="99"/>
      <c r="AV5546" s="99"/>
      <c r="AW5546" s="99"/>
      <c r="AX5546" s="100"/>
      <c r="BC5546" s="16"/>
    </row>
    <row r="5547" spans="1:113" ht="12" customHeight="1">
      <c r="A5547" s="8"/>
      <c r="B5547" s="98"/>
      <c r="C5547" s="99"/>
      <c r="D5547" s="99"/>
      <c r="E5547" s="99"/>
      <c r="F5547" s="99"/>
      <c r="G5547" s="99"/>
      <c r="H5547" s="99"/>
      <c r="I5547" s="99"/>
      <c r="J5547" s="99"/>
      <c r="K5547" s="99"/>
      <c r="L5547" s="99"/>
      <c r="M5547" s="99"/>
      <c r="N5547" s="99"/>
      <c r="O5547" s="99"/>
      <c r="P5547" s="99"/>
      <c r="Q5547" s="99"/>
      <c r="R5547" s="99"/>
      <c r="S5547" s="99"/>
      <c r="T5547" s="99"/>
      <c r="U5547" s="99"/>
      <c r="V5547" s="99"/>
      <c r="W5547" s="99"/>
      <c r="X5547" s="99"/>
      <c r="Y5547" s="99"/>
      <c r="Z5547" s="99"/>
      <c r="AA5547" s="99"/>
      <c r="AB5547" s="99"/>
      <c r="AC5547" s="99"/>
      <c r="AD5547" s="99"/>
      <c r="AE5547" s="99"/>
      <c r="AF5547" s="99"/>
      <c r="AG5547" s="99"/>
      <c r="AH5547" s="99"/>
      <c r="AI5547" s="99"/>
      <c r="AJ5547" s="99"/>
      <c r="AK5547" s="99"/>
      <c r="AL5547" s="99"/>
      <c r="AM5547" s="99"/>
      <c r="AN5547" s="99"/>
      <c r="AO5547" s="99"/>
      <c r="AP5547" s="99"/>
      <c r="AQ5547" s="99"/>
      <c r="AR5547" s="99"/>
      <c r="AS5547" s="99"/>
      <c r="AT5547" s="99"/>
      <c r="AU5547" s="99"/>
      <c r="AV5547" s="99"/>
      <c r="AW5547" s="99"/>
      <c r="AX5547" s="100"/>
    </row>
    <row r="5548" spans="1:113" ht="12" customHeight="1">
      <c r="A5548" s="8"/>
      <c r="B5548" s="98"/>
      <c r="C5548" s="99"/>
      <c r="D5548" s="99"/>
      <c r="E5548" s="99"/>
      <c r="F5548" s="99"/>
      <c r="G5548" s="99"/>
      <c r="H5548" s="99"/>
      <c r="I5548" s="99"/>
      <c r="J5548" s="99"/>
      <c r="K5548" s="99"/>
      <c r="L5548" s="99"/>
      <c r="M5548" s="99"/>
      <c r="N5548" s="99"/>
      <c r="O5548" s="99"/>
      <c r="P5548" s="99"/>
      <c r="Q5548" s="99"/>
      <c r="R5548" s="99"/>
      <c r="S5548" s="99"/>
      <c r="T5548" s="99"/>
      <c r="U5548" s="99"/>
      <c r="V5548" s="99"/>
      <c r="W5548" s="99"/>
      <c r="X5548" s="99"/>
      <c r="Y5548" s="99"/>
      <c r="Z5548" s="99"/>
      <c r="AA5548" s="99"/>
      <c r="AB5548" s="99"/>
      <c r="AC5548" s="99"/>
      <c r="AD5548" s="99"/>
      <c r="AE5548" s="99"/>
      <c r="AF5548" s="99"/>
      <c r="AG5548" s="99"/>
      <c r="AH5548" s="99"/>
      <c r="AI5548" s="99"/>
      <c r="AJ5548" s="99"/>
      <c r="AK5548" s="99"/>
      <c r="AL5548" s="99"/>
      <c r="AM5548" s="99"/>
      <c r="AN5548" s="99"/>
      <c r="AO5548" s="99"/>
      <c r="AP5548" s="99"/>
      <c r="AQ5548" s="99"/>
      <c r="AR5548" s="99"/>
      <c r="AS5548" s="99"/>
      <c r="AT5548" s="99"/>
      <c r="AU5548" s="99"/>
      <c r="AV5548" s="99"/>
      <c r="AW5548" s="99"/>
      <c r="AX5548" s="100"/>
    </row>
    <row r="5549" spans="1:113" ht="12" customHeight="1">
      <c r="A5549" s="8"/>
      <c r="B5549" s="98"/>
      <c r="C5549" s="99"/>
      <c r="D5549" s="99"/>
      <c r="E5549" s="99"/>
      <c r="F5549" s="99"/>
      <c r="G5549" s="99"/>
      <c r="H5549" s="99"/>
      <c r="I5549" s="99"/>
      <c r="J5549" s="99"/>
      <c r="K5549" s="99"/>
      <c r="L5549" s="99"/>
      <c r="M5549" s="99"/>
      <c r="N5549" s="99"/>
      <c r="O5549" s="99"/>
      <c r="P5549" s="99"/>
      <c r="Q5549" s="99"/>
      <c r="R5549" s="99"/>
      <c r="S5549" s="99"/>
      <c r="T5549" s="99"/>
      <c r="U5549" s="99"/>
      <c r="V5549" s="99"/>
      <c r="W5549" s="99"/>
      <c r="X5549" s="99"/>
      <c r="Y5549" s="99"/>
      <c r="Z5549" s="99"/>
      <c r="AA5549" s="99"/>
      <c r="AB5549" s="99"/>
      <c r="AC5549" s="99"/>
      <c r="AD5549" s="99"/>
      <c r="AE5549" s="99"/>
      <c r="AF5549" s="99"/>
      <c r="AG5549" s="99"/>
      <c r="AH5549" s="99"/>
      <c r="AI5549" s="99"/>
      <c r="AJ5549" s="99"/>
      <c r="AK5549" s="99"/>
      <c r="AL5549" s="99"/>
      <c r="AM5549" s="99"/>
      <c r="AN5549" s="99"/>
      <c r="AO5549" s="99"/>
      <c r="AP5549" s="99"/>
      <c r="AQ5549" s="99"/>
      <c r="AR5549" s="99"/>
      <c r="AS5549" s="99"/>
      <c r="AT5549" s="99"/>
      <c r="AU5549" s="99"/>
      <c r="AV5549" s="99"/>
      <c r="AW5549" s="99"/>
      <c r="AX5549" s="100"/>
    </row>
    <row r="5550" spans="1:113" ht="15" thickBot="1">
      <c r="A5550" s="17"/>
      <c r="B5550" s="18"/>
      <c r="C5550" s="19"/>
      <c r="D5550" s="19"/>
      <c r="E5550" s="19"/>
      <c r="F5550" s="19"/>
      <c r="G5550" s="19"/>
      <c r="H5550" s="19"/>
      <c r="I5550" s="19"/>
      <c r="J5550" s="19"/>
      <c r="K5550" s="19"/>
      <c r="L5550" s="19"/>
      <c r="M5550" s="19"/>
      <c r="N5550" s="19"/>
      <c r="O5550" s="19"/>
      <c r="P5550" s="19"/>
      <c r="Q5550" s="19"/>
      <c r="R5550" s="19"/>
      <c r="S5550" s="19"/>
      <c r="T5550" s="19"/>
      <c r="U5550" s="19"/>
      <c r="V5550" s="19"/>
      <c r="W5550" s="19"/>
      <c r="X5550" s="19"/>
      <c r="Y5550" s="19"/>
      <c r="Z5550" s="19"/>
      <c r="AA5550" s="19"/>
      <c r="AB5550" s="19"/>
      <c r="AC5550" s="19"/>
      <c r="AD5550" s="19"/>
      <c r="AE5550" s="19"/>
      <c r="AF5550" s="19"/>
      <c r="AG5550" s="19"/>
      <c r="AH5550" s="19"/>
      <c r="AI5550" s="19"/>
      <c r="AJ5550" s="19"/>
      <c r="AK5550" s="19"/>
      <c r="AL5550" s="19"/>
      <c r="AM5550" s="19"/>
      <c r="AN5550" s="19"/>
      <c r="AO5550" s="19"/>
      <c r="AP5550" s="19"/>
      <c r="AQ5550" s="19"/>
      <c r="AR5550" s="19"/>
      <c r="AS5550" s="19"/>
      <c r="AT5550" s="19"/>
      <c r="AU5550" s="19"/>
      <c r="AV5550" s="19"/>
      <c r="AW5550" s="19"/>
      <c r="AX5550" s="20"/>
    </row>
    <row r="5551" spans="1:113">
      <c r="B5551" s="21"/>
    </row>
    <row r="5552" spans="1:113" ht="15" thickBot="1">
      <c r="A5552" s="11"/>
      <c r="B5552" s="10" t="s">
        <v>3</v>
      </c>
      <c r="C5552" s="8"/>
      <c r="D5552" s="8"/>
      <c r="E5552" s="8"/>
      <c r="F5552" s="8"/>
      <c r="G5552" s="8"/>
      <c r="H5552" s="8"/>
      <c r="I5552" s="8"/>
      <c r="J5552" s="8"/>
      <c r="K5552" s="8"/>
      <c r="L5552" s="9"/>
      <c r="M5552" s="9"/>
      <c r="N5552" s="9"/>
      <c r="O5552" s="9"/>
      <c r="P5552" s="8"/>
      <c r="Q5552" s="8"/>
      <c r="R5552" s="8"/>
      <c r="S5552" s="8"/>
      <c r="T5552" s="8"/>
      <c r="U5552" s="8"/>
      <c r="V5552" s="10"/>
      <c r="W5552" s="10"/>
      <c r="X5552" s="10"/>
      <c r="Y5552" s="10"/>
      <c r="Z5552" s="10"/>
      <c r="AA5552" s="10"/>
      <c r="AB5552" s="10"/>
      <c r="AC5552" s="10"/>
      <c r="AD5552" s="10"/>
      <c r="AE5552" s="10"/>
      <c r="AF5552" s="10"/>
      <c r="AG5552" s="10"/>
      <c r="AH5552" s="10"/>
      <c r="AI5552" s="10"/>
      <c r="AJ5552" s="10"/>
      <c r="AK5552" s="10"/>
      <c r="AL5552" s="10"/>
      <c r="AM5552" s="10"/>
      <c r="AN5552" s="10"/>
      <c r="AO5552" s="10"/>
      <c r="AP5552" s="10"/>
      <c r="AQ5552" s="10"/>
      <c r="AR5552" s="10"/>
      <c r="AS5552" s="10"/>
      <c r="AT5552" s="10"/>
      <c r="AU5552" s="10"/>
      <c r="AV5552" s="10"/>
      <c r="AW5552" s="10"/>
      <c r="AX5552" s="10"/>
      <c r="DI5552" s="6"/>
    </row>
    <row r="5553" spans="1:251" ht="14.4">
      <c r="A5553" s="8"/>
      <c r="B5553" s="12"/>
      <c r="C5553" s="7"/>
      <c r="D5553" s="7"/>
      <c r="E5553" s="7"/>
      <c r="F5553" s="7"/>
      <c r="G5553" s="7"/>
      <c r="H5553" s="7"/>
      <c r="I5553" s="7"/>
      <c r="J5553" s="7"/>
      <c r="K5553" s="7"/>
      <c r="L5553" s="13"/>
      <c r="M5553" s="13"/>
      <c r="N5553" s="13"/>
      <c r="O5553" s="13"/>
      <c r="P5553" s="7"/>
      <c r="Q5553" s="7"/>
      <c r="R5553" s="7"/>
      <c r="S5553" s="7"/>
      <c r="T5553" s="7"/>
      <c r="U5553" s="7"/>
      <c r="V5553" s="14"/>
      <c r="W5553" s="14"/>
      <c r="X5553" s="14"/>
      <c r="Y5553" s="14"/>
      <c r="Z5553" s="14"/>
      <c r="AA5553" s="14"/>
      <c r="AB5553" s="14"/>
      <c r="AC5553" s="14"/>
      <c r="AD5553" s="14"/>
      <c r="AE5553" s="14"/>
      <c r="AF5553" s="14"/>
      <c r="AG5553" s="14"/>
      <c r="AH5553" s="14"/>
      <c r="AI5553" s="14"/>
      <c r="AJ5553" s="14"/>
      <c r="AK5553" s="14"/>
      <c r="AL5553" s="14"/>
      <c r="AM5553" s="14"/>
      <c r="AN5553" s="14"/>
      <c r="AO5553" s="14"/>
      <c r="AP5553" s="14"/>
      <c r="AQ5553" s="14"/>
      <c r="AR5553" s="14"/>
      <c r="AS5553" s="14"/>
      <c r="AT5553" s="14"/>
      <c r="AU5553" s="14"/>
      <c r="AV5553" s="14"/>
      <c r="AW5553" s="14"/>
      <c r="AX5553" s="15"/>
    </row>
    <row r="5554" spans="1:251" ht="12" customHeight="1">
      <c r="A5554" s="8"/>
      <c r="B5554" s="98" t="s">
        <v>797</v>
      </c>
      <c r="C5554" s="99"/>
      <c r="D5554" s="99"/>
      <c r="E5554" s="99"/>
      <c r="F5554" s="99"/>
      <c r="G5554" s="99"/>
      <c r="H5554" s="99"/>
      <c r="I5554" s="99"/>
      <c r="J5554" s="99"/>
      <c r="K5554" s="99"/>
      <c r="L5554" s="99"/>
      <c r="M5554" s="99"/>
      <c r="N5554" s="99"/>
      <c r="O5554" s="99"/>
      <c r="P5554" s="99"/>
      <c r="Q5554" s="99"/>
      <c r="R5554" s="99"/>
      <c r="S5554" s="99"/>
      <c r="T5554" s="99"/>
      <c r="U5554" s="99"/>
      <c r="V5554" s="99"/>
      <c r="W5554" s="99"/>
      <c r="X5554" s="99"/>
      <c r="Y5554" s="99"/>
      <c r="Z5554" s="99"/>
      <c r="AA5554" s="99"/>
      <c r="AB5554" s="99"/>
      <c r="AC5554" s="99"/>
      <c r="AD5554" s="99"/>
      <c r="AE5554" s="99"/>
      <c r="AF5554" s="99"/>
      <c r="AG5554" s="99"/>
      <c r="AH5554" s="99"/>
      <c r="AI5554" s="99"/>
      <c r="AJ5554" s="99"/>
      <c r="AK5554" s="99"/>
      <c r="AL5554" s="99"/>
      <c r="AM5554" s="99"/>
      <c r="AN5554" s="99"/>
      <c r="AO5554" s="99"/>
      <c r="AP5554" s="99"/>
      <c r="AQ5554" s="99"/>
      <c r="AR5554" s="99"/>
      <c r="AS5554" s="99"/>
      <c r="AT5554" s="99"/>
      <c r="AU5554" s="99"/>
      <c r="AV5554" s="99"/>
      <c r="AW5554" s="99"/>
      <c r="AX5554" s="100"/>
    </row>
    <row r="5555" spans="1:251" ht="12" customHeight="1">
      <c r="A5555" s="8"/>
      <c r="B5555" s="98"/>
      <c r="C5555" s="99"/>
      <c r="D5555" s="99"/>
      <c r="E5555" s="99"/>
      <c r="F5555" s="99"/>
      <c r="G5555" s="99"/>
      <c r="H5555" s="99"/>
      <c r="I5555" s="99"/>
      <c r="J5555" s="99"/>
      <c r="K5555" s="99"/>
      <c r="L5555" s="99"/>
      <c r="M5555" s="99"/>
      <c r="N5555" s="99"/>
      <c r="O5555" s="99"/>
      <c r="P5555" s="99"/>
      <c r="Q5555" s="99"/>
      <c r="R5555" s="99"/>
      <c r="S5555" s="99"/>
      <c r="T5555" s="99"/>
      <c r="U5555" s="99"/>
      <c r="V5555" s="99"/>
      <c r="W5555" s="99"/>
      <c r="X5555" s="99"/>
      <c r="Y5555" s="99"/>
      <c r="Z5555" s="99"/>
      <c r="AA5555" s="99"/>
      <c r="AB5555" s="99"/>
      <c r="AC5555" s="99"/>
      <c r="AD5555" s="99"/>
      <c r="AE5555" s="99"/>
      <c r="AF5555" s="99"/>
      <c r="AG5555" s="99"/>
      <c r="AH5555" s="99"/>
      <c r="AI5555" s="99"/>
      <c r="AJ5555" s="99"/>
      <c r="AK5555" s="99"/>
      <c r="AL5555" s="99"/>
      <c r="AM5555" s="99"/>
      <c r="AN5555" s="99"/>
      <c r="AO5555" s="99"/>
      <c r="AP5555" s="99"/>
      <c r="AQ5555" s="99"/>
      <c r="AR5555" s="99"/>
      <c r="AS5555" s="99"/>
      <c r="AT5555" s="99"/>
      <c r="AU5555" s="99"/>
      <c r="AV5555" s="99"/>
      <c r="AW5555" s="99"/>
      <c r="AX5555" s="100"/>
      <c r="BC5555" s="16"/>
    </row>
    <row r="5556" spans="1:251" ht="12" customHeight="1">
      <c r="A5556" s="8"/>
      <c r="B5556" s="98"/>
      <c r="C5556" s="99"/>
      <c r="D5556" s="99"/>
      <c r="E5556" s="99"/>
      <c r="F5556" s="99"/>
      <c r="G5556" s="99"/>
      <c r="H5556" s="99"/>
      <c r="I5556" s="99"/>
      <c r="J5556" s="99"/>
      <c r="K5556" s="99"/>
      <c r="L5556" s="99"/>
      <c r="M5556" s="99"/>
      <c r="N5556" s="99"/>
      <c r="O5556" s="99"/>
      <c r="P5556" s="99"/>
      <c r="Q5556" s="99"/>
      <c r="R5556" s="99"/>
      <c r="S5556" s="99"/>
      <c r="T5556" s="99"/>
      <c r="U5556" s="99"/>
      <c r="V5556" s="99"/>
      <c r="W5556" s="99"/>
      <c r="X5556" s="99"/>
      <c r="Y5556" s="99"/>
      <c r="Z5556" s="99"/>
      <c r="AA5556" s="99"/>
      <c r="AB5556" s="99"/>
      <c r="AC5556" s="99"/>
      <c r="AD5556" s="99"/>
      <c r="AE5556" s="99"/>
      <c r="AF5556" s="99"/>
      <c r="AG5556" s="99"/>
      <c r="AH5556" s="99"/>
      <c r="AI5556" s="99"/>
      <c r="AJ5556" s="99"/>
      <c r="AK5556" s="99"/>
      <c r="AL5556" s="99"/>
      <c r="AM5556" s="99"/>
      <c r="AN5556" s="99"/>
      <c r="AO5556" s="99"/>
      <c r="AP5556" s="99"/>
      <c r="AQ5556" s="99"/>
      <c r="AR5556" s="99"/>
      <c r="AS5556" s="99"/>
      <c r="AT5556" s="99"/>
      <c r="AU5556" s="99"/>
      <c r="AV5556" s="99"/>
      <c r="AW5556" s="99"/>
      <c r="AX5556" s="100"/>
    </row>
    <row r="5557" spans="1:251" ht="12" customHeight="1">
      <c r="A5557" s="8"/>
      <c r="B5557" s="98"/>
      <c r="C5557" s="99"/>
      <c r="D5557" s="99"/>
      <c r="E5557" s="99"/>
      <c r="F5557" s="99"/>
      <c r="G5557" s="99"/>
      <c r="H5557" s="99"/>
      <c r="I5557" s="99"/>
      <c r="J5557" s="99"/>
      <c r="K5557" s="99"/>
      <c r="L5557" s="99"/>
      <c r="M5557" s="99"/>
      <c r="N5557" s="99"/>
      <c r="O5557" s="99"/>
      <c r="P5557" s="99"/>
      <c r="Q5557" s="99"/>
      <c r="R5557" s="99"/>
      <c r="S5557" s="99"/>
      <c r="T5557" s="99"/>
      <c r="U5557" s="99"/>
      <c r="V5557" s="99"/>
      <c r="W5557" s="99"/>
      <c r="X5557" s="99"/>
      <c r="Y5557" s="99"/>
      <c r="Z5557" s="99"/>
      <c r="AA5557" s="99"/>
      <c r="AB5557" s="99"/>
      <c r="AC5557" s="99"/>
      <c r="AD5557" s="99"/>
      <c r="AE5557" s="99"/>
      <c r="AF5557" s="99"/>
      <c r="AG5557" s="99"/>
      <c r="AH5557" s="99"/>
      <c r="AI5557" s="99"/>
      <c r="AJ5557" s="99"/>
      <c r="AK5557" s="99"/>
      <c r="AL5557" s="99"/>
      <c r="AM5557" s="99"/>
      <c r="AN5557" s="99"/>
      <c r="AO5557" s="99"/>
      <c r="AP5557" s="99"/>
      <c r="AQ5557" s="99"/>
      <c r="AR5557" s="99"/>
      <c r="AS5557" s="99"/>
      <c r="AT5557" s="99"/>
      <c r="AU5557" s="99"/>
      <c r="AV5557" s="99"/>
      <c r="AW5557" s="99"/>
      <c r="AX5557" s="100"/>
    </row>
    <row r="5558" spans="1:251" ht="12" customHeight="1">
      <c r="A5558" s="8"/>
      <c r="B5558" s="98"/>
      <c r="C5558" s="99"/>
      <c r="D5558" s="99"/>
      <c r="E5558" s="99"/>
      <c r="F5558" s="99"/>
      <c r="G5558" s="99"/>
      <c r="H5558" s="99"/>
      <c r="I5558" s="99"/>
      <c r="J5558" s="99"/>
      <c r="K5558" s="99"/>
      <c r="L5558" s="99"/>
      <c r="M5558" s="99"/>
      <c r="N5558" s="99"/>
      <c r="O5558" s="99"/>
      <c r="P5558" s="99"/>
      <c r="Q5558" s="99"/>
      <c r="R5558" s="99"/>
      <c r="S5558" s="99"/>
      <c r="T5558" s="99"/>
      <c r="U5558" s="99"/>
      <c r="V5558" s="99"/>
      <c r="W5558" s="99"/>
      <c r="X5558" s="99"/>
      <c r="Y5558" s="99"/>
      <c r="Z5558" s="99"/>
      <c r="AA5558" s="99"/>
      <c r="AB5558" s="99"/>
      <c r="AC5558" s="99"/>
      <c r="AD5558" s="99"/>
      <c r="AE5558" s="99"/>
      <c r="AF5558" s="99"/>
      <c r="AG5558" s="99"/>
      <c r="AH5558" s="99"/>
      <c r="AI5558" s="99"/>
      <c r="AJ5558" s="99"/>
      <c r="AK5558" s="99"/>
      <c r="AL5558" s="99"/>
      <c r="AM5558" s="99"/>
      <c r="AN5558" s="99"/>
      <c r="AO5558" s="99"/>
      <c r="AP5558" s="99"/>
      <c r="AQ5558" s="99"/>
      <c r="AR5558" s="99"/>
      <c r="AS5558" s="99"/>
      <c r="AT5558" s="99"/>
      <c r="AU5558" s="99"/>
      <c r="AV5558" s="99"/>
      <c r="AW5558" s="99"/>
      <c r="AX5558" s="100"/>
    </row>
    <row r="5559" spans="1:251" ht="15" thickBot="1">
      <c r="A5559" s="17"/>
      <c r="B5559" s="18"/>
      <c r="C5559" s="19"/>
      <c r="D5559" s="19"/>
      <c r="E5559" s="19"/>
      <c r="F5559" s="19"/>
      <c r="G5559" s="19"/>
      <c r="H5559" s="19"/>
      <c r="I5559" s="19"/>
      <c r="J5559" s="19"/>
      <c r="K5559" s="19"/>
      <c r="L5559" s="19"/>
      <c r="M5559" s="19"/>
      <c r="N5559" s="19"/>
      <c r="O5559" s="19"/>
      <c r="P5559" s="19"/>
      <c r="Q5559" s="19"/>
      <c r="R5559" s="19"/>
      <c r="S5559" s="19"/>
      <c r="T5559" s="19"/>
      <c r="U5559" s="19"/>
      <c r="V5559" s="19"/>
      <c r="W5559" s="19"/>
      <c r="X5559" s="19"/>
      <c r="Y5559" s="19"/>
      <c r="Z5559" s="19"/>
      <c r="AA5559" s="19"/>
      <c r="AB5559" s="19"/>
      <c r="AC5559" s="19"/>
      <c r="AD5559" s="19"/>
      <c r="AE5559" s="19"/>
      <c r="AF5559" s="19"/>
      <c r="AG5559" s="19"/>
      <c r="AH5559" s="19"/>
      <c r="AI5559" s="19"/>
      <c r="AJ5559" s="19"/>
      <c r="AK5559" s="19"/>
      <c r="AL5559" s="19"/>
      <c r="AM5559" s="19"/>
      <c r="AN5559" s="19"/>
      <c r="AO5559" s="19"/>
      <c r="AP5559" s="19"/>
      <c r="AQ5559" s="19"/>
      <c r="AR5559" s="19"/>
      <c r="AS5559" s="19"/>
      <c r="AT5559" s="19"/>
      <c r="AU5559" s="19"/>
      <c r="AV5559" s="19"/>
      <c r="AW5559" s="19"/>
      <c r="AX5559" s="20"/>
    </row>
    <row r="5560" spans="1:251">
      <c r="B5560" s="21"/>
    </row>
    <row r="5561" spans="1:251" ht="14.4">
      <c r="B5561" s="10" t="s">
        <v>4</v>
      </c>
      <c r="C5561" s="8"/>
      <c r="D5561" s="8"/>
      <c r="E5561" s="8"/>
      <c r="F5561" s="8"/>
      <c r="G5561" s="8"/>
      <c r="H5561" s="8"/>
      <c r="I5561" s="8"/>
      <c r="J5561" s="8"/>
      <c r="K5561" s="8"/>
      <c r="L5561" s="9"/>
      <c r="M5561" s="9"/>
      <c r="N5561" s="9"/>
      <c r="O5561" s="9"/>
      <c r="P5561" s="8"/>
      <c r="Q5561" s="8"/>
      <c r="R5561" s="8"/>
      <c r="S5561" s="8"/>
      <c r="T5561" s="8"/>
      <c r="U5561" s="8"/>
      <c r="V5561" s="10"/>
      <c r="W5561" s="10"/>
      <c r="X5561" s="10"/>
      <c r="Y5561" s="10"/>
      <c r="Z5561" s="10"/>
      <c r="AA5561" s="10"/>
      <c r="AB5561" s="10"/>
      <c r="AC5561" s="10"/>
      <c r="AD5561" s="10"/>
      <c r="AE5561" s="10"/>
      <c r="AF5561" s="10"/>
      <c r="AG5561" s="10"/>
      <c r="AH5561" s="10"/>
      <c r="AI5561" s="10"/>
      <c r="AJ5561" s="10"/>
      <c r="AK5561" s="10"/>
      <c r="AL5561" s="10"/>
      <c r="AM5561" s="10"/>
      <c r="AN5561" s="10"/>
      <c r="AO5561" s="10"/>
      <c r="AP5561" s="10"/>
      <c r="AQ5561" s="10"/>
      <c r="AR5561" s="10"/>
      <c r="AS5561" s="10"/>
      <c r="AT5561" s="10"/>
      <c r="AU5561" s="10"/>
      <c r="AV5561" s="10"/>
      <c r="AW5561" s="10"/>
      <c r="AX5561" s="10"/>
    </row>
    <row r="5562" spans="1:251" ht="15" thickBot="1">
      <c r="B5562" s="8"/>
      <c r="C5562" s="8"/>
      <c r="D5562" s="8"/>
      <c r="E5562" s="8"/>
      <c r="F5562" s="8"/>
      <c r="G5562" s="8"/>
      <c r="H5562" s="8"/>
      <c r="I5562" s="8"/>
      <c r="J5562" s="8"/>
      <c r="K5562" s="8"/>
      <c r="L5562" s="9"/>
      <c r="M5562" s="9"/>
      <c r="N5562" s="9"/>
      <c r="O5562" s="9"/>
      <c r="P5562" s="8"/>
      <c r="Q5562" s="8"/>
      <c r="R5562" s="8"/>
      <c r="S5562" s="8"/>
      <c r="T5562" s="8"/>
      <c r="U5562" s="8"/>
      <c r="V5562" s="10"/>
      <c r="W5562" s="10"/>
      <c r="X5562" s="10"/>
      <c r="Y5562" s="10"/>
      <c r="Z5562" s="10"/>
      <c r="AA5562" s="10"/>
      <c r="AB5562" s="10"/>
      <c r="AC5562" s="10"/>
      <c r="AD5562" s="10"/>
      <c r="AE5562" s="10"/>
      <c r="AF5562" s="10"/>
      <c r="AG5562" s="10"/>
      <c r="AH5562" s="10"/>
      <c r="AI5562" s="10"/>
      <c r="AJ5562" s="10"/>
      <c r="AK5562" s="10"/>
      <c r="AL5562" s="10"/>
      <c r="AM5562" s="10"/>
      <c r="AN5562" s="10"/>
      <c r="AO5562" s="10"/>
      <c r="AP5562" s="10"/>
      <c r="AQ5562" s="10"/>
      <c r="AR5562" s="10"/>
      <c r="AS5562" s="10"/>
      <c r="AT5562" s="10"/>
      <c r="AU5562" s="10"/>
      <c r="AV5562" s="10"/>
      <c r="AW5562" s="10"/>
      <c r="AX5562" s="22" t="s">
        <v>5</v>
      </c>
    </row>
    <row r="5563" spans="1:251" s="16" customFormat="1" ht="13.5" customHeight="1">
      <c r="A5563" s="8"/>
      <c r="B5563" s="101" t="s">
        <v>6</v>
      </c>
      <c r="C5563" s="102"/>
      <c r="D5563" s="102"/>
      <c r="E5563" s="102"/>
      <c r="F5563" s="102"/>
      <c r="G5563" s="102"/>
      <c r="H5563" s="102"/>
      <c r="I5563" s="102"/>
      <c r="J5563" s="102"/>
      <c r="K5563" s="102"/>
      <c r="L5563" s="102"/>
      <c r="M5563" s="102"/>
      <c r="N5563" s="102"/>
      <c r="O5563" s="102"/>
      <c r="P5563" s="102"/>
      <c r="Q5563" s="102"/>
      <c r="R5563" s="102"/>
      <c r="S5563" s="102"/>
      <c r="T5563" s="102"/>
      <c r="U5563" s="102"/>
      <c r="V5563" s="102"/>
      <c r="W5563" s="102"/>
      <c r="X5563" s="102"/>
      <c r="Y5563" s="102"/>
      <c r="Z5563" s="103"/>
      <c r="AA5563" s="107" t="s">
        <v>12</v>
      </c>
      <c r="AB5563" s="102"/>
      <c r="AC5563" s="102"/>
      <c r="AD5563" s="102"/>
      <c r="AE5563" s="102"/>
      <c r="AF5563" s="102"/>
      <c r="AG5563" s="102"/>
      <c r="AH5563" s="102"/>
      <c r="AI5563" s="103"/>
      <c r="AJ5563" s="107" t="s">
        <v>13</v>
      </c>
      <c r="AK5563" s="102"/>
      <c r="AL5563" s="102"/>
      <c r="AM5563" s="102"/>
      <c r="AN5563" s="102"/>
      <c r="AO5563" s="102"/>
      <c r="AP5563" s="102"/>
      <c r="AQ5563" s="102"/>
      <c r="AR5563" s="103"/>
      <c r="AS5563" s="107" t="s">
        <v>7</v>
      </c>
      <c r="AT5563" s="102"/>
      <c r="AU5563" s="102"/>
      <c r="AV5563" s="102"/>
      <c r="AW5563" s="102"/>
      <c r="AX5563" s="109"/>
      <c r="AY5563" s="2"/>
      <c r="AZ5563" s="2"/>
      <c r="BA5563" s="2"/>
      <c r="BB5563" s="2"/>
      <c r="BC5563" s="2"/>
      <c r="BD5563" s="2"/>
      <c r="BE5563" s="2"/>
      <c r="BF5563" s="2"/>
      <c r="BG5563" s="2"/>
      <c r="BH5563" s="2"/>
      <c r="BI5563" s="2"/>
      <c r="BJ5563" s="2"/>
      <c r="BK5563" s="2"/>
      <c r="BL5563" s="2"/>
      <c r="BM5563" s="2"/>
      <c r="BN5563" s="2"/>
      <c r="BO5563" s="2"/>
      <c r="BP5563" s="2"/>
      <c r="BQ5563" s="2"/>
      <c r="BR5563" s="2"/>
      <c r="BS5563" s="2"/>
      <c r="BT5563" s="2"/>
      <c r="BU5563" s="2"/>
      <c r="BV5563" s="2"/>
      <c r="BW5563" s="2"/>
      <c r="BX5563" s="2"/>
      <c r="BY5563" s="2"/>
      <c r="BZ5563" s="2"/>
      <c r="CA5563" s="2"/>
      <c r="CB5563" s="2"/>
      <c r="CC5563" s="2"/>
      <c r="CD5563" s="2"/>
      <c r="CE5563" s="2"/>
      <c r="CF5563" s="2"/>
      <c r="CG5563" s="2"/>
      <c r="CH5563" s="2"/>
      <c r="CI5563" s="2"/>
      <c r="CJ5563" s="2"/>
      <c r="CK5563" s="2"/>
      <c r="CL5563" s="2"/>
      <c r="CM5563" s="2"/>
      <c r="CN5563" s="2"/>
      <c r="CO5563" s="2"/>
      <c r="CP5563" s="2"/>
      <c r="CQ5563" s="2"/>
      <c r="CR5563" s="2"/>
      <c r="CS5563" s="2"/>
      <c r="CT5563" s="2"/>
      <c r="CU5563" s="2"/>
      <c r="CV5563" s="2"/>
      <c r="CW5563" s="2"/>
      <c r="CX5563" s="2"/>
      <c r="CY5563" s="2"/>
      <c r="CZ5563" s="2"/>
      <c r="DA5563" s="2"/>
      <c r="DB5563" s="2"/>
      <c r="DC5563" s="2"/>
      <c r="DD5563" s="2"/>
      <c r="DE5563" s="2"/>
      <c r="DF5563" s="2"/>
      <c r="DG5563" s="2"/>
      <c r="DH5563" s="2"/>
      <c r="DI5563" s="2"/>
      <c r="DJ5563" s="2"/>
      <c r="DK5563" s="2"/>
      <c r="DL5563" s="2"/>
      <c r="DM5563" s="2"/>
      <c r="DN5563" s="2"/>
      <c r="DO5563" s="2"/>
      <c r="DP5563" s="2"/>
      <c r="DQ5563" s="2"/>
      <c r="DR5563" s="2"/>
      <c r="DS5563" s="2"/>
      <c r="DT5563" s="2"/>
      <c r="DU5563" s="2"/>
      <c r="DV5563" s="2"/>
      <c r="DW5563" s="2"/>
      <c r="DX5563" s="2"/>
      <c r="DY5563" s="2"/>
      <c r="DZ5563" s="2"/>
      <c r="EA5563" s="2"/>
      <c r="EB5563" s="2"/>
      <c r="EC5563" s="2"/>
      <c r="ED5563" s="2"/>
      <c r="EE5563" s="2"/>
      <c r="EF5563" s="2"/>
      <c r="EG5563" s="2"/>
      <c r="EH5563" s="2"/>
      <c r="EI5563" s="2"/>
      <c r="EJ5563" s="2"/>
      <c r="EK5563" s="2"/>
      <c r="EL5563" s="2"/>
      <c r="EM5563" s="2"/>
      <c r="EN5563" s="2"/>
      <c r="EO5563" s="2"/>
      <c r="EP5563" s="2"/>
      <c r="EQ5563" s="2"/>
      <c r="ER5563" s="2"/>
      <c r="ES5563" s="2"/>
      <c r="ET5563" s="2"/>
      <c r="EU5563" s="2"/>
      <c r="EV5563" s="2"/>
      <c r="EW5563" s="2"/>
      <c r="EX5563" s="2"/>
      <c r="EY5563" s="2"/>
      <c r="EZ5563" s="2"/>
      <c r="FA5563" s="2"/>
      <c r="FB5563" s="2"/>
      <c r="FC5563" s="2"/>
      <c r="FD5563" s="2"/>
      <c r="FE5563" s="2"/>
      <c r="FF5563" s="2"/>
      <c r="FG5563" s="2"/>
      <c r="FH5563" s="2"/>
      <c r="FI5563" s="2"/>
      <c r="FJ5563" s="2"/>
      <c r="FK5563" s="2"/>
      <c r="FL5563" s="2"/>
      <c r="FM5563" s="2"/>
      <c r="FN5563" s="2"/>
      <c r="FO5563" s="2"/>
      <c r="FP5563" s="2"/>
      <c r="FQ5563" s="2"/>
      <c r="FR5563" s="2"/>
      <c r="FS5563" s="2"/>
      <c r="FT5563" s="2"/>
      <c r="FU5563" s="2"/>
      <c r="FV5563" s="2"/>
      <c r="FW5563" s="2"/>
      <c r="FX5563" s="2"/>
      <c r="FY5563" s="2"/>
      <c r="FZ5563" s="2"/>
      <c r="GA5563" s="2"/>
      <c r="GB5563" s="2"/>
      <c r="GC5563" s="2"/>
      <c r="GD5563" s="2"/>
      <c r="GE5563" s="2"/>
      <c r="GF5563" s="2"/>
      <c r="GG5563" s="2"/>
      <c r="GH5563" s="2"/>
      <c r="GI5563" s="2"/>
      <c r="GJ5563" s="2"/>
      <c r="GK5563" s="2"/>
      <c r="GL5563" s="2"/>
      <c r="GM5563" s="2"/>
      <c r="GN5563" s="2"/>
      <c r="GO5563" s="2"/>
      <c r="GP5563" s="2"/>
      <c r="GQ5563" s="2"/>
      <c r="GR5563" s="2"/>
      <c r="GS5563" s="2"/>
      <c r="GT5563" s="2"/>
      <c r="GU5563" s="2"/>
      <c r="GV5563" s="2"/>
      <c r="GW5563" s="2"/>
      <c r="GX5563" s="2"/>
      <c r="GY5563" s="2"/>
      <c r="GZ5563" s="2"/>
      <c r="HA5563" s="2"/>
      <c r="HB5563" s="2"/>
      <c r="HC5563" s="2"/>
      <c r="HD5563" s="2"/>
      <c r="HE5563" s="2"/>
      <c r="HF5563" s="2"/>
      <c r="HG5563" s="2"/>
      <c r="HH5563" s="2"/>
      <c r="HI5563" s="2"/>
      <c r="HJ5563" s="2"/>
      <c r="HK5563" s="2"/>
      <c r="HL5563" s="2"/>
      <c r="HM5563" s="2"/>
      <c r="HN5563" s="2"/>
      <c r="HO5563" s="2"/>
      <c r="HP5563" s="2"/>
      <c r="HQ5563" s="2"/>
      <c r="HR5563" s="2"/>
      <c r="HS5563" s="2"/>
      <c r="HT5563" s="2"/>
      <c r="HU5563" s="2"/>
      <c r="HV5563" s="2"/>
      <c r="HW5563" s="2"/>
      <c r="HX5563" s="2"/>
      <c r="HY5563" s="2"/>
      <c r="HZ5563" s="2"/>
      <c r="IA5563" s="2"/>
      <c r="IB5563" s="2"/>
      <c r="IC5563" s="2"/>
      <c r="ID5563" s="2"/>
      <c r="IE5563" s="2"/>
      <c r="IF5563" s="2"/>
      <c r="IG5563" s="2"/>
      <c r="IH5563" s="2"/>
      <c r="II5563" s="2"/>
      <c r="IJ5563" s="2"/>
      <c r="IK5563" s="2"/>
      <c r="IL5563" s="2"/>
      <c r="IM5563" s="2"/>
      <c r="IN5563" s="2"/>
      <c r="IO5563" s="2"/>
      <c r="IP5563" s="2"/>
      <c r="IQ5563" s="2"/>
    </row>
    <row r="5564" spans="1:251" s="16" customFormat="1">
      <c r="A5564" s="8"/>
      <c r="B5564" s="104"/>
      <c r="C5564" s="105"/>
      <c r="D5564" s="105"/>
      <c r="E5564" s="105"/>
      <c r="F5564" s="105"/>
      <c r="G5564" s="105"/>
      <c r="H5564" s="105"/>
      <c r="I5564" s="105"/>
      <c r="J5564" s="105"/>
      <c r="K5564" s="105"/>
      <c r="L5564" s="105"/>
      <c r="M5564" s="105"/>
      <c r="N5564" s="105"/>
      <c r="O5564" s="105"/>
      <c r="P5564" s="105"/>
      <c r="Q5564" s="105"/>
      <c r="R5564" s="105"/>
      <c r="S5564" s="105"/>
      <c r="T5564" s="105"/>
      <c r="U5564" s="105"/>
      <c r="V5564" s="105"/>
      <c r="W5564" s="105"/>
      <c r="X5564" s="105"/>
      <c r="Y5564" s="105"/>
      <c r="Z5564" s="106"/>
      <c r="AA5564" s="108"/>
      <c r="AB5564" s="105"/>
      <c r="AC5564" s="105"/>
      <c r="AD5564" s="105"/>
      <c r="AE5564" s="105"/>
      <c r="AF5564" s="105"/>
      <c r="AG5564" s="105"/>
      <c r="AH5564" s="105"/>
      <c r="AI5564" s="106"/>
      <c r="AJ5564" s="108"/>
      <c r="AK5564" s="105"/>
      <c r="AL5564" s="105"/>
      <c r="AM5564" s="105"/>
      <c r="AN5564" s="105"/>
      <c r="AO5564" s="105"/>
      <c r="AP5564" s="105"/>
      <c r="AQ5564" s="105"/>
      <c r="AR5564" s="106"/>
      <c r="AS5564" s="108"/>
      <c r="AT5564" s="105"/>
      <c r="AU5564" s="105"/>
      <c r="AV5564" s="105"/>
      <c r="AW5564" s="105"/>
      <c r="AX5564" s="110"/>
      <c r="AY5564" s="2"/>
      <c r="AZ5564" s="2"/>
      <c r="BA5564" s="2"/>
      <c r="BB5564" s="23"/>
      <c r="BC5564" s="24"/>
      <c r="BE5564" s="2"/>
      <c r="BF5564" s="2"/>
      <c r="BG5564" s="2"/>
      <c r="BH5564" s="2"/>
      <c r="BI5564" s="2"/>
      <c r="BJ5564" s="2"/>
      <c r="BK5564" s="2"/>
      <c r="BL5564" s="2"/>
      <c r="BM5564" s="2"/>
      <c r="BN5564" s="2"/>
      <c r="BO5564" s="2"/>
      <c r="BP5564" s="2"/>
      <c r="BQ5564" s="2"/>
      <c r="BR5564" s="2"/>
      <c r="BS5564" s="2"/>
      <c r="BT5564" s="2"/>
      <c r="BU5564" s="2"/>
      <c r="BV5564" s="2"/>
      <c r="BW5564" s="2"/>
      <c r="BX5564" s="2"/>
      <c r="BY5564" s="2"/>
      <c r="BZ5564" s="2"/>
      <c r="CA5564" s="2"/>
      <c r="CB5564" s="2"/>
      <c r="CC5564" s="2"/>
      <c r="CD5564" s="2"/>
      <c r="CE5564" s="2"/>
      <c r="CF5564" s="2"/>
      <c r="CG5564" s="2"/>
      <c r="CH5564" s="2"/>
      <c r="CI5564" s="2"/>
      <c r="CJ5564" s="2"/>
      <c r="CK5564" s="2"/>
      <c r="CL5564" s="2"/>
      <c r="CM5564" s="2"/>
      <c r="CN5564" s="2"/>
      <c r="CO5564" s="2"/>
      <c r="CP5564" s="2"/>
      <c r="CQ5564" s="2"/>
      <c r="CR5564" s="2"/>
      <c r="CS5564" s="2"/>
      <c r="CT5564" s="2"/>
      <c r="CU5564" s="2"/>
      <c r="CV5564" s="2"/>
      <c r="CW5564" s="2"/>
      <c r="CX5564" s="2"/>
      <c r="CY5564" s="2"/>
      <c r="CZ5564" s="2"/>
      <c r="DA5564" s="2"/>
      <c r="DB5564" s="2"/>
      <c r="DC5564" s="2"/>
      <c r="DD5564" s="2"/>
      <c r="DE5564" s="2"/>
      <c r="DF5564" s="2"/>
      <c r="DG5564" s="2"/>
      <c r="DH5564" s="2"/>
      <c r="DI5564" s="2"/>
      <c r="DJ5564" s="2"/>
      <c r="DK5564" s="2"/>
      <c r="DL5564" s="2"/>
      <c r="DM5564" s="2"/>
      <c r="DN5564" s="2"/>
      <c r="DO5564" s="2"/>
      <c r="DP5564" s="2"/>
      <c r="DQ5564" s="2"/>
      <c r="DR5564" s="2"/>
      <c r="DS5564" s="2"/>
      <c r="DT5564" s="2"/>
      <c r="DU5564" s="2"/>
      <c r="DV5564" s="2"/>
      <c r="DW5564" s="2"/>
      <c r="DX5564" s="2"/>
      <c r="DY5564" s="2"/>
      <c r="DZ5564" s="2"/>
      <c r="EA5564" s="2"/>
      <c r="EB5564" s="2"/>
      <c r="EC5564" s="2"/>
      <c r="ED5564" s="2"/>
      <c r="EE5564" s="2"/>
      <c r="EF5564" s="2"/>
      <c r="EG5564" s="2"/>
      <c r="EH5564" s="2"/>
      <c r="EI5564" s="2"/>
      <c r="EJ5564" s="2"/>
      <c r="EK5564" s="2"/>
      <c r="EL5564" s="2"/>
      <c r="EM5564" s="2"/>
      <c r="EN5564" s="2"/>
      <c r="EO5564" s="2"/>
      <c r="EP5564" s="2"/>
      <c r="EQ5564" s="2"/>
      <c r="ER5564" s="2"/>
      <c r="ES5564" s="2"/>
      <c r="ET5564" s="2"/>
      <c r="EU5564" s="2"/>
      <c r="EV5564" s="2"/>
      <c r="EW5564" s="2"/>
      <c r="EX5564" s="2"/>
      <c r="EY5564" s="2"/>
      <c r="EZ5564" s="2"/>
      <c r="FA5564" s="2"/>
      <c r="FB5564" s="2"/>
      <c r="FC5564" s="2"/>
      <c r="FD5564" s="2"/>
      <c r="FE5564" s="2"/>
      <c r="FF5564" s="2"/>
      <c r="FG5564" s="2"/>
      <c r="FH5564" s="2"/>
      <c r="FI5564" s="2"/>
      <c r="FJ5564" s="2"/>
      <c r="FK5564" s="2"/>
      <c r="FL5564" s="2"/>
      <c r="FM5564" s="2"/>
      <c r="FN5564" s="2"/>
      <c r="FO5564" s="2"/>
      <c r="FP5564" s="2"/>
      <c r="FQ5564" s="2"/>
      <c r="FR5564" s="2"/>
      <c r="FS5564" s="2"/>
      <c r="FT5564" s="2"/>
      <c r="FU5564" s="2"/>
      <c r="FV5564" s="2"/>
      <c r="FW5564" s="2"/>
      <c r="FX5564" s="2"/>
      <c r="FY5564" s="2"/>
      <c r="FZ5564" s="2"/>
      <c r="GA5564" s="2"/>
      <c r="GB5564" s="2"/>
      <c r="GC5564" s="2"/>
      <c r="GD5564" s="2"/>
      <c r="GE5564" s="2"/>
      <c r="GF5564" s="2"/>
      <c r="GG5564" s="2"/>
      <c r="GH5564" s="2"/>
      <c r="GI5564" s="2"/>
      <c r="GJ5564" s="2"/>
      <c r="GK5564" s="2"/>
      <c r="GL5564" s="2"/>
      <c r="GM5564" s="2"/>
      <c r="GN5564" s="2"/>
      <c r="GO5564" s="2"/>
      <c r="GP5564" s="2"/>
      <c r="GQ5564" s="2"/>
      <c r="GR5564" s="2"/>
      <c r="GS5564" s="2"/>
      <c r="GT5564" s="2"/>
      <c r="GU5564" s="2"/>
      <c r="GV5564" s="2"/>
      <c r="GW5564" s="2"/>
      <c r="GX5564" s="2"/>
      <c r="GY5564" s="2"/>
      <c r="GZ5564" s="2"/>
      <c r="HA5564" s="2"/>
      <c r="HB5564" s="2"/>
      <c r="HC5564" s="2"/>
      <c r="HD5564" s="2"/>
      <c r="HE5564" s="2"/>
      <c r="HF5564" s="2"/>
      <c r="HG5564" s="2"/>
      <c r="HH5564" s="2"/>
      <c r="HI5564" s="2"/>
      <c r="HJ5564" s="2"/>
      <c r="HK5564" s="2"/>
      <c r="HL5564" s="2"/>
      <c r="HM5564" s="2"/>
      <c r="HN5564" s="2"/>
      <c r="HO5564" s="2"/>
      <c r="HP5564" s="2"/>
      <c r="HQ5564" s="2"/>
      <c r="HR5564" s="2"/>
      <c r="HS5564" s="2"/>
      <c r="HT5564" s="2"/>
      <c r="HU5564" s="2"/>
      <c r="HV5564" s="2"/>
      <c r="HW5564" s="2"/>
      <c r="HX5564" s="2"/>
      <c r="HY5564" s="2"/>
      <c r="HZ5564" s="2"/>
      <c r="IA5564" s="2"/>
      <c r="IB5564" s="2"/>
      <c r="IC5564" s="2"/>
      <c r="ID5564" s="2"/>
      <c r="IE5564" s="2"/>
      <c r="IF5564" s="2"/>
      <c r="IG5564" s="2"/>
      <c r="IH5564" s="2"/>
      <c r="II5564" s="2"/>
      <c r="IJ5564" s="2"/>
      <c r="IK5564" s="2"/>
      <c r="IL5564" s="2"/>
      <c r="IM5564" s="2"/>
      <c r="IN5564" s="2"/>
      <c r="IO5564" s="2"/>
      <c r="IP5564" s="2"/>
      <c r="IQ5564" s="2"/>
    </row>
    <row r="5565" spans="1:251" s="16" customFormat="1" ht="18.75" customHeight="1">
      <c r="A5565" s="8"/>
      <c r="B5565" s="25"/>
      <c r="C5565" s="112" t="s">
        <v>798</v>
      </c>
      <c r="D5565" s="113"/>
      <c r="E5565" s="113"/>
      <c r="F5565" s="113"/>
      <c r="G5565" s="113"/>
      <c r="H5565" s="113"/>
      <c r="I5565" s="113"/>
      <c r="J5565" s="113"/>
      <c r="K5565" s="113"/>
      <c r="L5565" s="113"/>
      <c r="M5565" s="113"/>
      <c r="N5565" s="113"/>
      <c r="O5565" s="113"/>
      <c r="P5565" s="113"/>
      <c r="Q5565" s="113"/>
      <c r="R5565" s="113"/>
      <c r="S5565" s="113"/>
      <c r="T5565" s="113"/>
      <c r="U5565" s="113"/>
      <c r="V5565" s="113"/>
      <c r="W5565" s="113"/>
      <c r="X5565" s="113"/>
      <c r="Y5565" s="113"/>
      <c r="Z5565" s="114"/>
      <c r="AA5565" s="115">
        <v>1293431</v>
      </c>
      <c r="AB5565" s="116"/>
      <c r="AC5565" s="116"/>
      <c r="AD5565" s="116"/>
      <c r="AE5565" s="116"/>
      <c r="AF5565" s="116"/>
      <c r="AG5565" s="116"/>
      <c r="AH5565" s="116"/>
      <c r="AI5565" s="117"/>
      <c r="AJ5565" s="115">
        <v>1266788</v>
      </c>
      <c r="AK5565" s="116"/>
      <c r="AL5565" s="116"/>
      <c r="AM5565" s="116"/>
      <c r="AN5565" s="116"/>
      <c r="AO5565" s="116"/>
      <c r="AP5565" s="116"/>
      <c r="AQ5565" s="116"/>
      <c r="AR5565" s="117"/>
      <c r="AS5565" s="118"/>
      <c r="AT5565" s="119"/>
      <c r="AU5565" s="119"/>
      <c r="AV5565" s="119"/>
      <c r="AW5565" s="119"/>
      <c r="AX5565" s="120"/>
      <c r="AY5565" s="2"/>
      <c r="AZ5565" s="2"/>
      <c r="BA5565" s="2"/>
      <c r="BB5565" s="2"/>
      <c r="BC5565" s="2"/>
      <c r="BD5565" s="2"/>
      <c r="BE5565" s="2"/>
      <c r="BF5565" s="2"/>
      <c r="BG5565" s="2"/>
      <c r="BH5565" s="2"/>
      <c r="BI5565" s="2"/>
      <c r="BJ5565" s="2"/>
      <c r="BK5565" s="2"/>
      <c r="BL5565" s="2"/>
      <c r="BM5565" s="2"/>
      <c r="BN5565" s="2"/>
      <c r="BO5565" s="2"/>
      <c r="BP5565" s="2"/>
      <c r="BQ5565" s="2"/>
      <c r="BR5565" s="2"/>
      <c r="BS5565" s="2"/>
      <c r="BT5565" s="2"/>
      <c r="BU5565" s="2"/>
      <c r="BV5565" s="2"/>
      <c r="BW5565" s="2"/>
      <c r="BX5565" s="2"/>
      <c r="BY5565" s="2"/>
      <c r="BZ5565" s="2"/>
      <c r="CA5565" s="2"/>
      <c r="CB5565" s="2"/>
      <c r="CC5565" s="2"/>
      <c r="CD5565" s="2"/>
      <c r="CE5565" s="2"/>
      <c r="CF5565" s="2"/>
      <c r="CG5565" s="2"/>
      <c r="CH5565" s="2"/>
      <c r="CI5565" s="2"/>
      <c r="CJ5565" s="2"/>
      <c r="CK5565" s="2"/>
      <c r="CL5565" s="2"/>
      <c r="CM5565" s="2"/>
      <c r="CN5565" s="2"/>
      <c r="CO5565" s="2"/>
      <c r="CP5565" s="2"/>
      <c r="CQ5565" s="2"/>
      <c r="CR5565" s="2"/>
      <c r="CS5565" s="2"/>
      <c r="CT5565" s="2"/>
      <c r="CU5565" s="2"/>
      <c r="CV5565" s="2"/>
      <c r="CW5565" s="2"/>
      <c r="CX5565" s="2"/>
      <c r="CY5565" s="2"/>
      <c r="CZ5565" s="2"/>
      <c r="DA5565" s="2"/>
      <c r="DB5565" s="2"/>
      <c r="DC5565" s="2"/>
      <c r="DD5565" s="2"/>
      <c r="DE5565" s="2"/>
      <c r="DF5565" s="2"/>
      <c r="DG5565" s="2"/>
      <c r="DH5565" s="2"/>
      <c r="DI5565" s="2"/>
      <c r="DJ5565" s="2"/>
      <c r="DK5565" s="2"/>
      <c r="DL5565" s="2"/>
      <c r="DM5565" s="2"/>
      <c r="DN5565" s="2"/>
      <c r="DO5565" s="2"/>
      <c r="DP5565" s="2"/>
      <c r="DQ5565" s="2"/>
      <c r="DR5565" s="2"/>
      <c r="DS5565" s="2"/>
      <c r="DT5565" s="2"/>
      <c r="DU5565" s="2"/>
      <c r="DV5565" s="2"/>
      <c r="DW5565" s="2"/>
      <c r="DX5565" s="2"/>
      <c r="DY5565" s="2"/>
      <c r="DZ5565" s="2"/>
      <c r="EA5565" s="2"/>
      <c r="EB5565" s="2"/>
      <c r="EC5565" s="2"/>
      <c r="ED5565" s="2"/>
      <c r="EE5565" s="2"/>
      <c r="EF5565" s="2"/>
      <c r="EG5565" s="2"/>
      <c r="EH5565" s="2"/>
      <c r="EI5565" s="2"/>
      <c r="EJ5565" s="2"/>
      <c r="EK5565" s="2"/>
      <c r="EL5565" s="2"/>
      <c r="EM5565" s="2"/>
      <c r="EN5565" s="2"/>
      <c r="EO5565" s="2"/>
      <c r="EP5565" s="2"/>
      <c r="EQ5565" s="2"/>
      <c r="ER5565" s="2"/>
      <c r="ES5565" s="2"/>
      <c r="ET5565" s="2"/>
      <c r="EU5565" s="2"/>
      <c r="EV5565" s="2"/>
      <c r="EW5565" s="2"/>
      <c r="EX5565" s="2"/>
      <c r="EY5565" s="2"/>
      <c r="EZ5565" s="2"/>
      <c r="FA5565" s="2"/>
      <c r="FB5565" s="2"/>
      <c r="FC5565" s="2"/>
      <c r="FD5565" s="2"/>
      <c r="FE5565" s="2"/>
      <c r="FF5565" s="2"/>
      <c r="FG5565" s="2"/>
      <c r="FH5565" s="2"/>
      <c r="FI5565" s="2"/>
      <c r="FJ5565" s="2"/>
      <c r="FK5565" s="2"/>
      <c r="FL5565" s="2"/>
      <c r="FM5565" s="2"/>
      <c r="FN5565" s="2"/>
      <c r="FO5565" s="2"/>
      <c r="FP5565" s="2"/>
      <c r="FQ5565" s="2"/>
      <c r="FR5565" s="2"/>
      <c r="FS5565" s="2"/>
      <c r="FT5565" s="2"/>
      <c r="FU5565" s="2"/>
      <c r="FV5565" s="2"/>
      <c r="FW5565" s="2"/>
      <c r="FX5565" s="2"/>
      <c r="FY5565" s="2"/>
      <c r="FZ5565" s="2"/>
      <c r="GA5565" s="2"/>
      <c r="GB5565" s="2"/>
      <c r="GC5565" s="2"/>
      <c r="GD5565" s="2"/>
      <c r="GE5565" s="2"/>
      <c r="GF5565" s="2"/>
      <c r="GG5565" s="2"/>
      <c r="GH5565" s="2"/>
      <c r="GI5565" s="2"/>
      <c r="GJ5565" s="2"/>
      <c r="GK5565" s="2"/>
      <c r="GL5565" s="2"/>
      <c r="GM5565" s="2"/>
      <c r="GN5565" s="2"/>
      <c r="GO5565" s="2"/>
      <c r="GP5565" s="2"/>
      <c r="GQ5565" s="2"/>
      <c r="GR5565" s="2"/>
      <c r="GS5565" s="2"/>
      <c r="GT5565" s="2"/>
      <c r="GU5565" s="2"/>
      <c r="GV5565" s="2"/>
      <c r="GW5565" s="2"/>
      <c r="GX5565" s="2"/>
      <c r="GY5565" s="2"/>
      <c r="GZ5565" s="2"/>
      <c r="HA5565" s="2"/>
      <c r="HB5565" s="2"/>
      <c r="HC5565" s="2"/>
      <c r="HD5565" s="2"/>
      <c r="HE5565" s="2"/>
      <c r="HF5565" s="2"/>
      <c r="HG5565" s="2"/>
      <c r="HH5565" s="2"/>
      <c r="HI5565" s="2"/>
      <c r="HJ5565" s="2"/>
      <c r="HK5565" s="2"/>
      <c r="HL5565" s="2"/>
      <c r="HM5565" s="2"/>
      <c r="HN5565" s="2"/>
      <c r="HO5565" s="2"/>
      <c r="HP5565" s="2"/>
      <c r="HQ5565" s="2"/>
      <c r="HR5565" s="2"/>
      <c r="HS5565" s="2"/>
      <c r="HT5565" s="2"/>
      <c r="HU5565" s="2"/>
      <c r="HV5565" s="2"/>
      <c r="HW5565" s="2"/>
      <c r="HX5565" s="2"/>
      <c r="HY5565" s="2"/>
      <c r="HZ5565" s="2"/>
      <c r="IA5565" s="2"/>
      <c r="IB5565" s="2"/>
      <c r="IC5565" s="2"/>
      <c r="ID5565" s="2"/>
      <c r="IE5565" s="2"/>
      <c r="IF5565" s="2"/>
      <c r="IG5565" s="2"/>
      <c r="IH5565" s="2"/>
      <c r="II5565" s="2"/>
      <c r="IJ5565" s="2"/>
      <c r="IK5565" s="2"/>
      <c r="IL5565" s="2"/>
      <c r="IM5565" s="2"/>
      <c r="IN5565" s="2"/>
      <c r="IO5565" s="2"/>
      <c r="IP5565" s="2"/>
      <c r="IQ5565" s="2"/>
    </row>
    <row r="5566" spans="1:251" s="16" customFormat="1" ht="18.75" customHeight="1">
      <c r="A5566" s="8"/>
      <c r="B5566" s="25"/>
      <c r="C5566" s="112" t="s">
        <v>799</v>
      </c>
      <c r="D5566" s="113"/>
      <c r="E5566" s="113"/>
      <c r="F5566" s="113"/>
      <c r="G5566" s="113"/>
      <c r="H5566" s="113"/>
      <c r="I5566" s="113"/>
      <c r="J5566" s="113"/>
      <c r="K5566" s="113"/>
      <c r="L5566" s="113"/>
      <c r="M5566" s="113"/>
      <c r="N5566" s="113"/>
      <c r="O5566" s="113"/>
      <c r="P5566" s="113"/>
      <c r="Q5566" s="113"/>
      <c r="R5566" s="113"/>
      <c r="S5566" s="113"/>
      <c r="T5566" s="113"/>
      <c r="U5566" s="113"/>
      <c r="V5566" s="113"/>
      <c r="W5566" s="113"/>
      <c r="X5566" s="113"/>
      <c r="Y5566" s="113"/>
      <c r="Z5566" s="114"/>
      <c r="AA5566" s="115">
        <v>410366</v>
      </c>
      <c r="AB5566" s="116"/>
      <c r="AC5566" s="116"/>
      <c r="AD5566" s="116"/>
      <c r="AE5566" s="116"/>
      <c r="AF5566" s="116"/>
      <c r="AG5566" s="116"/>
      <c r="AH5566" s="116"/>
      <c r="AI5566" s="117"/>
      <c r="AJ5566" s="115">
        <v>322854</v>
      </c>
      <c r="AK5566" s="116"/>
      <c r="AL5566" s="116"/>
      <c r="AM5566" s="116"/>
      <c r="AN5566" s="116"/>
      <c r="AO5566" s="116"/>
      <c r="AP5566" s="116"/>
      <c r="AQ5566" s="116"/>
      <c r="AR5566" s="117"/>
      <c r="AS5566" s="118"/>
      <c r="AT5566" s="119"/>
      <c r="AU5566" s="119"/>
      <c r="AV5566" s="119"/>
      <c r="AW5566" s="119"/>
      <c r="AX5566" s="120"/>
      <c r="AY5566" s="2"/>
      <c r="AZ5566" s="2"/>
      <c r="BA5566" s="2"/>
      <c r="BB5566" s="2"/>
      <c r="BC5566" s="2"/>
      <c r="BD5566" s="2"/>
      <c r="BE5566" s="2"/>
      <c r="BF5566" s="2"/>
      <c r="BG5566" s="2"/>
      <c r="BH5566" s="2"/>
      <c r="BI5566" s="2"/>
      <c r="BJ5566" s="2"/>
      <c r="BK5566" s="2"/>
      <c r="BL5566" s="2"/>
      <c r="BM5566" s="2"/>
      <c r="BN5566" s="2"/>
      <c r="BO5566" s="2"/>
      <c r="BP5566" s="2"/>
      <c r="BQ5566" s="2"/>
      <c r="BR5566" s="2"/>
      <c r="BS5566" s="2"/>
      <c r="BT5566" s="2"/>
      <c r="BU5566" s="2"/>
      <c r="BV5566" s="2"/>
      <c r="BW5566" s="2"/>
      <c r="BX5566" s="2"/>
      <c r="BY5566" s="2"/>
      <c r="BZ5566" s="2"/>
      <c r="CA5566" s="2"/>
      <c r="CB5566" s="2"/>
      <c r="CC5566" s="2"/>
      <c r="CD5566" s="2"/>
      <c r="CE5566" s="2"/>
      <c r="CF5566" s="2"/>
      <c r="CG5566" s="2"/>
      <c r="CH5566" s="2"/>
      <c r="CI5566" s="2"/>
      <c r="CJ5566" s="2"/>
      <c r="CK5566" s="2"/>
      <c r="CL5566" s="2"/>
      <c r="CM5566" s="2"/>
      <c r="CN5566" s="2"/>
      <c r="CO5566" s="2"/>
      <c r="CP5566" s="2"/>
      <c r="CQ5566" s="2"/>
      <c r="CR5566" s="2"/>
      <c r="CS5566" s="2"/>
      <c r="CT5566" s="2"/>
      <c r="CU5566" s="2"/>
      <c r="CV5566" s="2"/>
      <c r="CW5566" s="2"/>
      <c r="CX5566" s="2"/>
      <c r="CY5566" s="2"/>
      <c r="CZ5566" s="2"/>
      <c r="DA5566" s="2"/>
      <c r="DB5566" s="2"/>
      <c r="DC5566" s="2"/>
      <c r="DD5566" s="2"/>
      <c r="DE5566" s="2"/>
      <c r="DF5566" s="2"/>
      <c r="DG5566" s="2"/>
      <c r="DH5566" s="2"/>
      <c r="DI5566" s="2"/>
      <c r="DJ5566" s="2"/>
      <c r="DK5566" s="2"/>
      <c r="DL5566" s="2"/>
      <c r="DM5566" s="2"/>
      <c r="DN5566" s="2"/>
      <c r="DO5566" s="2"/>
      <c r="DP5566" s="2"/>
      <c r="DQ5566" s="2"/>
      <c r="DR5566" s="2"/>
      <c r="DS5566" s="2"/>
      <c r="DT5566" s="2"/>
      <c r="DU5566" s="2"/>
      <c r="DV5566" s="2"/>
      <c r="DW5566" s="2"/>
      <c r="DX5566" s="2"/>
      <c r="DY5566" s="2"/>
      <c r="DZ5566" s="2"/>
      <c r="EA5566" s="2"/>
      <c r="EB5566" s="2"/>
      <c r="EC5566" s="2"/>
      <c r="ED5566" s="2"/>
      <c r="EE5566" s="2"/>
      <c r="EF5566" s="2"/>
      <c r="EG5566" s="2"/>
      <c r="EH5566" s="2"/>
      <c r="EI5566" s="2"/>
      <c r="EJ5566" s="2"/>
      <c r="EK5566" s="2"/>
      <c r="EL5566" s="2"/>
      <c r="EM5566" s="2"/>
      <c r="EN5566" s="2"/>
      <c r="EO5566" s="2"/>
      <c r="EP5566" s="2"/>
      <c r="EQ5566" s="2"/>
      <c r="ER5566" s="2"/>
      <c r="ES5566" s="2"/>
      <c r="ET5566" s="2"/>
      <c r="EU5566" s="2"/>
      <c r="EV5566" s="2"/>
      <c r="EW5566" s="2"/>
      <c r="EX5566" s="2"/>
      <c r="EY5566" s="2"/>
      <c r="EZ5566" s="2"/>
      <c r="FA5566" s="2"/>
      <c r="FB5566" s="2"/>
      <c r="FC5566" s="2"/>
      <c r="FD5566" s="2"/>
      <c r="FE5566" s="2"/>
      <c r="FF5566" s="2"/>
      <c r="FG5566" s="2"/>
      <c r="FH5566" s="2"/>
      <c r="FI5566" s="2"/>
      <c r="FJ5566" s="2"/>
      <c r="FK5566" s="2"/>
      <c r="FL5566" s="2"/>
      <c r="FM5566" s="2"/>
      <c r="FN5566" s="2"/>
      <c r="FO5566" s="2"/>
      <c r="FP5566" s="2"/>
      <c r="FQ5566" s="2"/>
      <c r="FR5566" s="2"/>
      <c r="FS5566" s="2"/>
      <c r="FT5566" s="2"/>
      <c r="FU5566" s="2"/>
      <c r="FV5566" s="2"/>
      <c r="FW5566" s="2"/>
      <c r="FX5566" s="2"/>
      <c r="FY5566" s="2"/>
      <c r="FZ5566" s="2"/>
      <c r="GA5566" s="2"/>
      <c r="GB5566" s="2"/>
      <c r="GC5566" s="2"/>
      <c r="GD5566" s="2"/>
      <c r="GE5566" s="2"/>
      <c r="GF5566" s="2"/>
      <c r="GG5566" s="2"/>
      <c r="GH5566" s="2"/>
      <c r="GI5566" s="2"/>
      <c r="GJ5566" s="2"/>
      <c r="GK5566" s="2"/>
      <c r="GL5566" s="2"/>
      <c r="GM5566" s="2"/>
      <c r="GN5566" s="2"/>
      <c r="GO5566" s="2"/>
      <c r="GP5566" s="2"/>
      <c r="GQ5566" s="2"/>
      <c r="GR5566" s="2"/>
      <c r="GS5566" s="2"/>
      <c r="GT5566" s="2"/>
      <c r="GU5566" s="2"/>
      <c r="GV5566" s="2"/>
      <c r="GW5566" s="2"/>
      <c r="GX5566" s="2"/>
      <c r="GY5566" s="2"/>
      <c r="GZ5566" s="2"/>
      <c r="HA5566" s="2"/>
      <c r="HB5566" s="2"/>
      <c r="HC5566" s="2"/>
      <c r="HD5566" s="2"/>
      <c r="HE5566" s="2"/>
      <c r="HF5566" s="2"/>
      <c r="HG5566" s="2"/>
      <c r="HH5566" s="2"/>
      <c r="HI5566" s="2"/>
      <c r="HJ5566" s="2"/>
      <c r="HK5566" s="2"/>
      <c r="HL5566" s="2"/>
      <c r="HM5566" s="2"/>
      <c r="HN5566" s="2"/>
      <c r="HO5566" s="2"/>
      <c r="HP5566" s="2"/>
      <c r="HQ5566" s="2"/>
      <c r="HR5566" s="2"/>
      <c r="HS5566" s="2"/>
      <c r="HT5566" s="2"/>
      <c r="HU5566" s="2"/>
      <c r="HV5566" s="2"/>
      <c r="HW5566" s="2"/>
      <c r="HX5566" s="2"/>
      <c r="HY5566" s="2"/>
      <c r="HZ5566" s="2"/>
      <c r="IA5566" s="2"/>
      <c r="IB5566" s="2"/>
      <c r="IC5566" s="2"/>
      <c r="ID5566" s="2"/>
      <c r="IE5566" s="2"/>
      <c r="IF5566" s="2"/>
      <c r="IG5566" s="2"/>
      <c r="IH5566" s="2"/>
      <c r="II5566" s="2"/>
      <c r="IJ5566" s="2"/>
      <c r="IK5566" s="2"/>
      <c r="IL5566" s="2"/>
      <c r="IM5566" s="2"/>
      <c r="IN5566" s="2"/>
      <c r="IO5566" s="2"/>
      <c r="IP5566" s="2"/>
      <c r="IQ5566" s="2"/>
    </row>
    <row r="5567" spans="1:251" s="16" customFormat="1" ht="18.75" customHeight="1">
      <c r="A5567" s="8"/>
      <c r="B5567" s="25"/>
      <c r="C5567" s="112" t="s">
        <v>800</v>
      </c>
      <c r="D5567" s="113"/>
      <c r="E5567" s="113"/>
      <c r="F5567" s="113"/>
      <c r="G5567" s="113"/>
      <c r="H5567" s="113"/>
      <c r="I5567" s="113"/>
      <c r="J5567" s="113"/>
      <c r="K5567" s="113"/>
      <c r="L5567" s="113"/>
      <c r="M5567" s="113"/>
      <c r="N5567" s="113"/>
      <c r="O5567" s="113"/>
      <c r="P5567" s="113"/>
      <c r="Q5567" s="113"/>
      <c r="R5567" s="113"/>
      <c r="S5567" s="113"/>
      <c r="T5567" s="113"/>
      <c r="U5567" s="113"/>
      <c r="V5567" s="113"/>
      <c r="W5567" s="113"/>
      <c r="X5567" s="113"/>
      <c r="Y5567" s="113"/>
      <c r="Z5567" s="114"/>
      <c r="AA5567" s="115">
        <v>226459</v>
      </c>
      <c r="AB5567" s="116"/>
      <c r="AC5567" s="116"/>
      <c r="AD5567" s="116"/>
      <c r="AE5567" s="116"/>
      <c r="AF5567" s="116"/>
      <c r="AG5567" s="116"/>
      <c r="AH5567" s="116"/>
      <c r="AI5567" s="117"/>
      <c r="AJ5567" s="115">
        <v>217579</v>
      </c>
      <c r="AK5567" s="116"/>
      <c r="AL5567" s="116"/>
      <c r="AM5567" s="116"/>
      <c r="AN5567" s="116"/>
      <c r="AO5567" s="116"/>
      <c r="AP5567" s="116"/>
      <c r="AQ5567" s="116"/>
      <c r="AR5567" s="117"/>
      <c r="AS5567" s="118"/>
      <c r="AT5567" s="119"/>
      <c r="AU5567" s="119"/>
      <c r="AV5567" s="119"/>
      <c r="AW5567" s="119"/>
      <c r="AX5567" s="120"/>
      <c r="AY5567" s="2"/>
      <c r="AZ5567" s="2"/>
      <c r="BA5567" s="2"/>
      <c r="BB5567" s="2"/>
      <c r="BC5567" s="2"/>
      <c r="BD5567" s="2"/>
      <c r="BE5567" s="2"/>
      <c r="BF5567" s="2"/>
      <c r="BG5567" s="2"/>
      <c r="BH5567" s="2"/>
      <c r="BI5567" s="2"/>
      <c r="BJ5567" s="2"/>
      <c r="BK5567" s="2"/>
      <c r="BL5567" s="2"/>
      <c r="BM5567" s="2"/>
      <c r="BN5567" s="2"/>
      <c r="BO5567" s="2"/>
      <c r="BP5567" s="2"/>
      <c r="BQ5567" s="2"/>
      <c r="BR5567" s="2"/>
      <c r="BS5567" s="2"/>
      <c r="BT5567" s="2"/>
      <c r="BU5567" s="2"/>
      <c r="BV5567" s="2"/>
      <c r="BW5567" s="2"/>
      <c r="BX5567" s="2"/>
      <c r="BY5567" s="2"/>
      <c r="BZ5567" s="2"/>
      <c r="CA5567" s="2"/>
      <c r="CB5567" s="2"/>
      <c r="CC5567" s="2"/>
      <c r="CD5567" s="2"/>
      <c r="CE5567" s="2"/>
      <c r="CF5567" s="2"/>
      <c r="CG5567" s="2"/>
      <c r="CH5567" s="2"/>
      <c r="CI5567" s="2"/>
      <c r="CJ5567" s="2"/>
      <c r="CK5567" s="2"/>
      <c r="CL5567" s="2"/>
      <c r="CM5567" s="2"/>
      <c r="CN5567" s="2"/>
      <c r="CO5567" s="2"/>
      <c r="CP5567" s="2"/>
      <c r="CQ5567" s="2"/>
      <c r="CR5567" s="2"/>
      <c r="CS5567" s="2"/>
      <c r="CT5567" s="2"/>
      <c r="CU5567" s="2"/>
      <c r="CV5567" s="2"/>
      <c r="CW5567" s="2"/>
      <c r="CX5567" s="2"/>
      <c r="CY5567" s="2"/>
      <c r="CZ5567" s="2"/>
      <c r="DA5567" s="2"/>
      <c r="DB5567" s="2"/>
      <c r="DC5567" s="2"/>
      <c r="DD5567" s="2"/>
      <c r="DE5567" s="2"/>
      <c r="DF5567" s="2"/>
      <c r="DG5567" s="2"/>
      <c r="DH5567" s="2"/>
      <c r="DI5567" s="2"/>
      <c r="DJ5567" s="2"/>
      <c r="DK5567" s="2"/>
      <c r="DL5567" s="2"/>
      <c r="DM5567" s="2"/>
      <c r="DN5567" s="2"/>
      <c r="DO5567" s="2"/>
      <c r="DP5567" s="2"/>
      <c r="DQ5567" s="2"/>
      <c r="DR5567" s="2"/>
      <c r="DS5567" s="2"/>
      <c r="DT5567" s="2"/>
      <c r="DU5567" s="2"/>
      <c r="DV5567" s="2"/>
      <c r="DW5567" s="2"/>
      <c r="DX5567" s="2"/>
      <c r="DY5567" s="2"/>
      <c r="DZ5567" s="2"/>
      <c r="EA5567" s="2"/>
      <c r="EB5567" s="2"/>
      <c r="EC5567" s="2"/>
      <c r="ED5567" s="2"/>
      <c r="EE5567" s="2"/>
      <c r="EF5567" s="2"/>
      <c r="EG5567" s="2"/>
      <c r="EH5567" s="2"/>
      <c r="EI5567" s="2"/>
      <c r="EJ5567" s="2"/>
      <c r="EK5567" s="2"/>
      <c r="EL5567" s="2"/>
      <c r="EM5567" s="2"/>
      <c r="EN5567" s="2"/>
      <c r="EO5567" s="2"/>
      <c r="EP5567" s="2"/>
      <c r="EQ5567" s="2"/>
      <c r="ER5567" s="2"/>
      <c r="ES5567" s="2"/>
      <c r="ET5567" s="2"/>
      <c r="EU5567" s="2"/>
      <c r="EV5567" s="2"/>
      <c r="EW5567" s="2"/>
      <c r="EX5567" s="2"/>
      <c r="EY5567" s="2"/>
      <c r="EZ5567" s="2"/>
      <c r="FA5567" s="2"/>
      <c r="FB5567" s="2"/>
      <c r="FC5567" s="2"/>
      <c r="FD5567" s="2"/>
      <c r="FE5567" s="2"/>
      <c r="FF5567" s="2"/>
      <c r="FG5567" s="2"/>
      <c r="FH5567" s="2"/>
      <c r="FI5567" s="2"/>
      <c r="FJ5567" s="2"/>
      <c r="FK5567" s="2"/>
      <c r="FL5567" s="2"/>
      <c r="FM5567" s="2"/>
      <c r="FN5567" s="2"/>
      <c r="FO5567" s="2"/>
      <c r="FP5567" s="2"/>
      <c r="FQ5567" s="2"/>
      <c r="FR5567" s="2"/>
      <c r="FS5567" s="2"/>
      <c r="FT5567" s="2"/>
      <c r="FU5567" s="2"/>
      <c r="FV5567" s="2"/>
      <c r="FW5567" s="2"/>
      <c r="FX5567" s="2"/>
      <c r="FY5567" s="2"/>
      <c r="FZ5567" s="2"/>
      <c r="GA5567" s="2"/>
      <c r="GB5567" s="2"/>
      <c r="GC5567" s="2"/>
      <c r="GD5567" s="2"/>
      <c r="GE5567" s="2"/>
      <c r="GF5567" s="2"/>
      <c r="GG5567" s="2"/>
      <c r="GH5567" s="2"/>
      <c r="GI5567" s="2"/>
      <c r="GJ5567" s="2"/>
      <c r="GK5567" s="2"/>
      <c r="GL5567" s="2"/>
      <c r="GM5567" s="2"/>
      <c r="GN5567" s="2"/>
      <c r="GO5567" s="2"/>
      <c r="GP5567" s="2"/>
      <c r="GQ5567" s="2"/>
      <c r="GR5567" s="2"/>
      <c r="GS5567" s="2"/>
      <c r="GT5567" s="2"/>
      <c r="GU5567" s="2"/>
      <c r="GV5567" s="2"/>
      <c r="GW5567" s="2"/>
      <c r="GX5567" s="2"/>
      <c r="GY5567" s="2"/>
      <c r="GZ5567" s="2"/>
      <c r="HA5567" s="2"/>
      <c r="HB5567" s="2"/>
      <c r="HC5567" s="2"/>
      <c r="HD5567" s="2"/>
      <c r="HE5567" s="2"/>
      <c r="HF5567" s="2"/>
      <c r="HG5567" s="2"/>
      <c r="HH5567" s="2"/>
      <c r="HI5567" s="2"/>
      <c r="HJ5567" s="2"/>
      <c r="HK5567" s="2"/>
      <c r="HL5567" s="2"/>
      <c r="HM5567" s="2"/>
      <c r="HN5567" s="2"/>
      <c r="HO5567" s="2"/>
      <c r="HP5567" s="2"/>
      <c r="HQ5567" s="2"/>
      <c r="HR5567" s="2"/>
      <c r="HS5567" s="2"/>
      <c r="HT5567" s="2"/>
      <c r="HU5567" s="2"/>
      <c r="HV5567" s="2"/>
      <c r="HW5567" s="2"/>
      <c r="HX5567" s="2"/>
      <c r="HY5567" s="2"/>
      <c r="HZ5567" s="2"/>
      <c r="IA5567" s="2"/>
      <c r="IB5567" s="2"/>
      <c r="IC5567" s="2"/>
      <c r="ID5567" s="2"/>
      <c r="IE5567" s="2"/>
      <c r="IF5567" s="2"/>
      <c r="IG5567" s="2"/>
      <c r="IH5567" s="2"/>
      <c r="II5567" s="2"/>
      <c r="IJ5567" s="2"/>
      <c r="IK5567" s="2"/>
      <c r="IL5567" s="2"/>
      <c r="IM5567" s="2"/>
      <c r="IN5567" s="2"/>
      <c r="IO5567" s="2"/>
      <c r="IP5567" s="2"/>
      <c r="IQ5567" s="2"/>
    </row>
    <row r="5568" spans="1:251" s="16" customFormat="1" ht="18.75" customHeight="1">
      <c r="A5568" s="8"/>
      <c r="B5568" s="25"/>
      <c r="C5568" s="112" t="s">
        <v>801</v>
      </c>
      <c r="D5568" s="113"/>
      <c r="E5568" s="113"/>
      <c r="F5568" s="113"/>
      <c r="G5568" s="113"/>
      <c r="H5568" s="113"/>
      <c r="I5568" s="113"/>
      <c r="J5568" s="113"/>
      <c r="K5568" s="113"/>
      <c r="L5568" s="113"/>
      <c r="M5568" s="113"/>
      <c r="N5568" s="113"/>
      <c r="O5568" s="113"/>
      <c r="P5568" s="113"/>
      <c r="Q5568" s="113"/>
      <c r="R5568" s="113"/>
      <c r="S5568" s="113"/>
      <c r="T5568" s="113"/>
      <c r="U5568" s="113"/>
      <c r="V5568" s="113"/>
      <c r="W5568" s="113"/>
      <c r="X5568" s="113"/>
      <c r="Y5568" s="113"/>
      <c r="Z5568" s="114"/>
      <c r="AA5568" s="115">
        <v>234950</v>
      </c>
      <c r="AB5568" s="116"/>
      <c r="AC5568" s="116"/>
      <c r="AD5568" s="116"/>
      <c r="AE5568" s="116"/>
      <c r="AF5568" s="116"/>
      <c r="AG5568" s="116"/>
      <c r="AH5568" s="116"/>
      <c r="AI5568" s="117"/>
      <c r="AJ5568" s="115">
        <v>211049</v>
      </c>
      <c r="AK5568" s="116"/>
      <c r="AL5568" s="116"/>
      <c r="AM5568" s="116"/>
      <c r="AN5568" s="116"/>
      <c r="AO5568" s="116"/>
      <c r="AP5568" s="116"/>
      <c r="AQ5568" s="116"/>
      <c r="AR5568" s="117"/>
      <c r="AS5568" s="118"/>
      <c r="AT5568" s="119"/>
      <c r="AU5568" s="119"/>
      <c r="AV5568" s="119"/>
      <c r="AW5568" s="119"/>
      <c r="AX5568" s="120"/>
      <c r="AY5568" s="2"/>
      <c r="AZ5568" s="2"/>
      <c r="BA5568" s="2"/>
      <c r="BB5568" s="2"/>
      <c r="BC5568" s="2"/>
      <c r="BD5568" s="2"/>
      <c r="BE5568" s="2"/>
      <c r="BF5568" s="2"/>
      <c r="BG5568" s="2"/>
      <c r="BH5568" s="2"/>
      <c r="BI5568" s="2"/>
      <c r="BJ5568" s="2"/>
      <c r="BK5568" s="2"/>
      <c r="BL5568" s="2"/>
      <c r="BM5568" s="2"/>
      <c r="BN5568" s="2"/>
      <c r="BO5568" s="2"/>
      <c r="BP5568" s="2"/>
      <c r="BQ5568" s="2"/>
      <c r="BR5568" s="2"/>
      <c r="BS5568" s="2"/>
      <c r="BT5568" s="2"/>
      <c r="BU5568" s="2"/>
      <c r="BV5568" s="2"/>
      <c r="BW5568" s="2"/>
      <c r="BX5568" s="2"/>
      <c r="BY5568" s="2"/>
      <c r="BZ5568" s="2"/>
      <c r="CA5568" s="2"/>
      <c r="CB5568" s="2"/>
      <c r="CC5568" s="2"/>
      <c r="CD5568" s="2"/>
      <c r="CE5568" s="2"/>
      <c r="CF5568" s="2"/>
      <c r="CG5568" s="2"/>
      <c r="CH5568" s="2"/>
      <c r="CI5568" s="2"/>
      <c r="CJ5568" s="2"/>
      <c r="CK5568" s="2"/>
      <c r="CL5568" s="2"/>
      <c r="CM5568" s="2"/>
      <c r="CN5568" s="2"/>
      <c r="CO5568" s="2"/>
      <c r="CP5568" s="2"/>
      <c r="CQ5568" s="2"/>
      <c r="CR5568" s="2"/>
      <c r="CS5568" s="2"/>
      <c r="CT5568" s="2"/>
      <c r="CU5568" s="2"/>
      <c r="CV5568" s="2"/>
      <c r="CW5568" s="2"/>
      <c r="CX5568" s="2"/>
      <c r="CY5568" s="2"/>
      <c r="CZ5568" s="2"/>
      <c r="DA5568" s="2"/>
      <c r="DB5568" s="2"/>
      <c r="DC5568" s="2"/>
      <c r="DD5568" s="2"/>
      <c r="DE5568" s="2"/>
      <c r="DF5568" s="2"/>
      <c r="DG5568" s="2"/>
      <c r="DH5568" s="2"/>
      <c r="DI5568" s="2"/>
      <c r="DJ5568" s="2"/>
      <c r="DK5568" s="2"/>
      <c r="DL5568" s="2"/>
      <c r="DM5568" s="2"/>
      <c r="DN5568" s="2"/>
      <c r="DO5568" s="2"/>
      <c r="DP5568" s="2"/>
      <c r="DQ5568" s="2"/>
      <c r="DR5568" s="2"/>
      <c r="DS5568" s="2"/>
      <c r="DT5568" s="2"/>
      <c r="DU5568" s="2"/>
      <c r="DV5568" s="2"/>
      <c r="DW5568" s="2"/>
      <c r="DX5568" s="2"/>
      <c r="DY5568" s="2"/>
      <c r="DZ5568" s="2"/>
      <c r="EA5568" s="2"/>
      <c r="EB5568" s="2"/>
      <c r="EC5568" s="2"/>
      <c r="ED5568" s="2"/>
      <c r="EE5568" s="2"/>
      <c r="EF5568" s="2"/>
      <c r="EG5568" s="2"/>
      <c r="EH5568" s="2"/>
      <c r="EI5568" s="2"/>
      <c r="EJ5568" s="2"/>
      <c r="EK5568" s="2"/>
      <c r="EL5568" s="2"/>
      <c r="EM5568" s="2"/>
      <c r="EN5568" s="2"/>
      <c r="EO5568" s="2"/>
      <c r="EP5568" s="2"/>
      <c r="EQ5568" s="2"/>
      <c r="ER5568" s="2"/>
      <c r="ES5568" s="2"/>
      <c r="ET5568" s="2"/>
      <c r="EU5568" s="2"/>
      <c r="EV5568" s="2"/>
      <c r="EW5568" s="2"/>
      <c r="EX5568" s="2"/>
      <c r="EY5568" s="2"/>
      <c r="EZ5568" s="2"/>
      <c r="FA5568" s="2"/>
      <c r="FB5568" s="2"/>
      <c r="FC5568" s="2"/>
      <c r="FD5568" s="2"/>
      <c r="FE5568" s="2"/>
      <c r="FF5568" s="2"/>
      <c r="FG5568" s="2"/>
      <c r="FH5568" s="2"/>
      <c r="FI5568" s="2"/>
      <c r="FJ5568" s="2"/>
      <c r="FK5568" s="2"/>
      <c r="FL5568" s="2"/>
      <c r="FM5568" s="2"/>
      <c r="FN5568" s="2"/>
      <c r="FO5568" s="2"/>
      <c r="FP5568" s="2"/>
      <c r="FQ5568" s="2"/>
      <c r="FR5568" s="2"/>
      <c r="FS5568" s="2"/>
      <c r="FT5568" s="2"/>
      <c r="FU5568" s="2"/>
      <c r="FV5568" s="2"/>
      <c r="FW5568" s="2"/>
      <c r="FX5568" s="2"/>
      <c r="FY5568" s="2"/>
      <c r="FZ5568" s="2"/>
      <c r="GA5568" s="2"/>
      <c r="GB5568" s="2"/>
      <c r="GC5568" s="2"/>
      <c r="GD5568" s="2"/>
      <c r="GE5568" s="2"/>
      <c r="GF5568" s="2"/>
      <c r="GG5568" s="2"/>
      <c r="GH5568" s="2"/>
      <c r="GI5568" s="2"/>
      <c r="GJ5568" s="2"/>
      <c r="GK5568" s="2"/>
      <c r="GL5568" s="2"/>
      <c r="GM5568" s="2"/>
      <c r="GN5568" s="2"/>
      <c r="GO5568" s="2"/>
      <c r="GP5568" s="2"/>
      <c r="GQ5568" s="2"/>
      <c r="GR5568" s="2"/>
      <c r="GS5568" s="2"/>
      <c r="GT5568" s="2"/>
      <c r="GU5568" s="2"/>
      <c r="GV5568" s="2"/>
      <c r="GW5568" s="2"/>
      <c r="GX5568" s="2"/>
      <c r="GY5568" s="2"/>
      <c r="GZ5568" s="2"/>
      <c r="HA5568" s="2"/>
      <c r="HB5568" s="2"/>
      <c r="HC5568" s="2"/>
      <c r="HD5568" s="2"/>
      <c r="HE5568" s="2"/>
      <c r="HF5568" s="2"/>
      <c r="HG5568" s="2"/>
      <c r="HH5568" s="2"/>
      <c r="HI5568" s="2"/>
      <c r="HJ5568" s="2"/>
      <c r="HK5568" s="2"/>
      <c r="HL5568" s="2"/>
      <c r="HM5568" s="2"/>
      <c r="HN5568" s="2"/>
      <c r="HO5568" s="2"/>
      <c r="HP5568" s="2"/>
      <c r="HQ5568" s="2"/>
      <c r="HR5568" s="2"/>
      <c r="HS5568" s="2"/>
      <c r="HT5568" s="2"/>
      <c r="HU5568" s="2"/>
      <c r="HV5568" s="2"/>
      <c r="HW5568" s="2"/>
      <c r="HX5568" s="2"/>
      <c r="HY5568" s="2"/>
      <c r="HZ5568" s="2"/>
      <c r="IA5568" s="2"/>
      <c r="IB5568" s="2"/>
      <c r="IC5568" s="2"/>
      <c r="ID5568" s="2"/>
      <c r="IE5568" s="2"/>
      <c r="IF5568" s="2"/>
      <c r="IG5568" s="2"/>
      <c r="IH5568" s="2"/>
      <c r="II5568" s="2"/>
      <c r="IJ5568" s="2"/>
      <c r="IK5568" s="2"/>
      <c r="IL5568" s="2"/>
      <c r="IM5568" s="2"/>
      <c r="IN5568" s="2"/>
      <c r="IO5568" s="2"/>
      <c r="IP5568" s="2"/>
      <c r="IQ5568" s="2"/>
    </row>
    <row r="5569" spans="1:251" s="16" customFormat="1" ht="18.75" customHeight="1">
      <c r="A5569" s="8"/>
      <c r="B5569" s="25"/>
      <c r="C5569" s="112" t="s">
        <v>802</v>
      </c>
      <c r="D5569" s="113"/>
      <c r="E5569" s="113"/>
      <c r="F5569" s="113"/>
      <c r="G5569" s="113"/>
      <c r="H5569" s="113"/>
      <c r="I5569" s="113"/>
      <c r="J5569" s="113"/>
      <c r="K5569" s="113"/>
      <c r="L5569" s="113"/>
      <c r="M5569" s="113"/>
      <c r="N5569" s="113"/>
      <c r="O5569" s="113"/>
      <c r="P5569" s="113"/>
      <c r="Q5569" s="113"/>
      <c r="R5569" s="113"/>
      <c r="S5569" s="113"/>
      <c r="T5569" s="113"/>
      <c r="U5569" s="113"/>
      <c r="V5569" s="113"/>
      <c r="W5569" s="113"/>
      <c r="X5569" s="113"/>
      <c r="Y5569" s="113"/>
      <c r="Z5569" s="114"/>
      <c r="AA5569" s="115">
        <v>173800</v>
      </c>
      <c r="AB5569" s="116"/>
      <c r="AC5569" s="116"/>
      <c r="AD5569" s="116"/>
      <c r="AE5569" s="116"/>
      <c r="AF5569" s="116"/>
      <c r="AG5569" s="116"/>
      <c r="AH5569" s="116"/>
      <c r="AI5569" s="117"/>
      <c r="AJ5569" s="115">
        <v>134871</v>
      </c>
      <c r="AK5569" s="116"/>
      <c r="AL5569" s="116"/>
      <c r="AM5569" s="116"/>
      <c r="AN5569" s="116"/>
      <c r="AO5569" s="116"/>
      <c r="AP5569" s="116"/>
      <c r="AQ5569" s="116"/>
      <c r="AR5569" s="117"/>
      <c r="AS5569" s="118"/>
      <c r="AT5569" s="119"/>
      <c r="AU5569" s="119"/>
      <c r="AV5569" s="119"/>
      <c r="AW5569" s="119"/>
      <c r="AX5569" s="120"/>
      <c r="AY5569" s="2"/>
      <c r="AZ5569" s="2"/>
      <c r="BA5569" s="2"/>
      <c r="BB5569" s="2"/>
      <c r="BC5569" s="2"/>
      <c r="BD5569" s="2"/>
      <c r="BE5569" s="2"/>
      <c r="BF5569" s="2"/>
      <c r="BG5569" s="2"/>
      <c r="BH5569" s="2"/>
      <c r="BI5569" s="2"/>
      <c r="BJ5569" s="2"/>
      <c r="BK5569" s="2"/>
      <c r="BL5569" s="2"/>
      <c r="BM5569" s="2"/>
      <c r="BN5569" s="2"/>
      <c r="BO5569" s="2"/>
      <c r="BP5569" s="2"/>
      <c r="BQ5569" s="2"/>
      <c r="BR5569" s="2"/>
      <c r="BS5569" s="2"/>
      <c r="BT5569" s="2"/>
      <c r="BU5569" s="2"/>
      <c r="BV5569" s="2"/>
      <c r="BW5569" s="2"/>
      <c r="BX5569" s="2"/>
      <c r="BY5569" s="2"/>
      <c r="BZ5569" s="2"/>
      <c r="CA5569" s="2"/>
      <c r="CB5569" s="2"/>
      <c r="CC5569" s="2"/>
      <c r="CD5569" s="2"/>
      <c r="CE5569" s="2"/>
      <c r="CF5569" s="2"/>
      <c r="CG5569" s="2"/>
      <c r="CH5569" s="2"/>
      <c r="CI5569" s="2"/>
      <c r="CJ5569" s="2"/>
      <c r="CK5569" s="2"/>
      <c r="CL5569" s="2"/>
      <c r="CM5569" s="2"/>
      <c r="CN5569" s="2"/>
      <c r="CO5569" s="2"/>
      <c r="CP5569" s="2"/>
      <c r="CQ5569" s="2"/>
      <c r="CR5569" s="2"/>
      <c r="CS5569" s="2"/>
      <c r="CT5569" s="2"/>
      <c r="CU5569" s="2"/>
      <c r="CV5569" s="2"/>
      <c r="CW5569" s="2"/>
      <c r="CX5569" s="2"/>
      <c r="CY5569" s="2"/>
      <c r="CZ5569" s="2"/>
      <c r="DA5569" s="2"/>
      <c r="DB5569" s="2"/>
      <c r="DC5569" s="2"/>
      <c r="DD5569" s="2"/>
      <c r="DE5569" s="2"/>
      <c r="DF5569" s="2"/>
      <c r="DG5569" s="2"/>
      <c r="DH5569" s="2"/>
      <c r="DI5569" s="2"/>
      <c r="DJ5569" s="2"/>
      <c r="DK5569" s="2"/>
      <c r="DL5569" s="2"/>
      <c r="DM5569" s="2"/>
      <c r="DN5569" s="2"/>
      <c r="DO5569" s="2"/>
      <c r="DP5569" s="2"/>
      <c r="DQ5569" s="2"/>
      <c r="DR5569" s="2"/>
      <c r="DS5569" s="2"/>
      <c r="DT5569" s="2"/>
      <c r="DU5569" s="2"/>
      <c r="DV5569" s="2"/>
      <c r="DW5569" s="2"/>
      <c r="DX5569" s="2"/>
      <c r="DY5569" s="2"/>
      <c r="DZ5569" s="2"/>
      <c r="EA5569" s="2"/>
      <c r="EB5569" s="2"/>
      <c r="EC5569" s="2"/>
      <c r="ED5569" s="2"/>
      <c r="EE5569" s="2"/>
      <c r="EF5569" s="2"/>
      <c r="EG5569" s="2"/>
      <c r="EH5569" s="2"/>
      <c r="EI5569" s="2"/>
      <c r="EJ5569" s="2"/>
      <c r="EK5569" s="2"/>
      <c r="EL5569" s="2"/>
      <c r="EM5569" s="2"/>
      <c r="EN5569" s="2"/>
      <c r="EO5569" s="2"/>
      <c r="EP5569" s="2"/>
      <c r="EQ5569" s="2"/>
      <c r="ER5569" s="2"/>
      <c r="ES5569" s="2"/>
      <c r="ET5569" s="2"/>
      <c r="EU5569" s="2"/>
      <c r="EV5569" s="2"/>
      <c r="EW5569" s="2"/>
      <c r="EX5569" s="2"/>
      <c r="EY5569" s="2"/>
      <c r="EZ5569" s="2"/>
      <c r="FA5569" s="2"/>
      <c r="FB5569" s="2"/>
      <c r="FC5569" s="2"/>
      <c r="FD5569" s="2"/>
      <c r="FE5569" s="2"/>
      <c r="FF5569" s="2"/>
      <c r="FG5569" s="2"/>
      <c r="FH5569" s="2"/>
      <c r="FI5569" s="2"/>
      <c r="FJ5569" s="2"/>
      <c r="FK5569" s="2"/>
      <c r="FL5569" s="2"/>
      <c r="FM5569" s="2"/>
      <c r="FN5569" s="2"/>
      <c r="FO5569" s="2"/>
      <c r="FP5569" s="2"/>
      <c r="FQ5569" s="2"/>
      <c r="FR5569" s="2"/>
      <c r="FS5569" s="2"/>
      <c r="FT5569" s="2"/>
      <c r="FU5569" s="2"/>
      <c r="FV5569" s="2"/>
      <c r="FW5569" s="2"/>
      <c r="FX5569" s="2"/>
      <c r="FY5569" s="2"/>
      <c r="FZ5569" s="2"/>
      <c r="GA5569" s="2"/>
      <c r="GB5569" s="2"/>
      <c r="GC5569" s="2"/>
      <c r="GD5569" s="2"/>
      <c r="GE5569" s="2"/>
      <c r="GF5569" s="2"/>
      <c r="GG5569" s="2"/>
      <c r="GH5569" s="2"/>
      <c r="GI5569" s="2"/>
      <c r="GJ5569" s="2"/>
      <c r="GK5569" s="2"/>
      <c r="GL5569" s="2"/>
      <c r="GM5569" s="2"/>
      <c r="GN5569" s="2"/>
      <c r="GO5569" s="2"/>
      <c r="GP5569" s="2"/>
      <c r="GQ5569" s="2"/>
      <c r="GR5569" s="2"/>
      <c r="GS5569" s="2"/>
      <c r="GT5569" s="2"/>
      <c r="GU5569" s="2"/>
      <c r="GV5569" s="2"/>
      <c r="GW5569" s="2"/>
      <c r="GX5569" s="2"/>
      <c r="GY5569" s="2"/>
      <c r="GZ5569" s="2"/>
      <c r="HA5569" s="2"/>
      <c r="HB5569" s="2"/>
      <c r="HC5569" s="2"/>
      <c r="HD5569" s="2"/>
      <c r="HE5569" s="2"/>
      <c r="HF5569" s="2"/>
      <c r="HG5569" s="2"/>
      <c r="HH5569" s="2"/>
      <c r="HI5569" s="2"/>
      <c r="HJ5569" s="2"/>
      <c r="HK5569" s="2"/>
      <c r="HL5569" s="2"/>
      <c r="HM5569" s="2"/>
      <c r="HN5569" s="2"/>
      <c r="HO5569" s="2"/>
      <c r="HP5569" s="2"/>
      <c r="HQ5569" s="2"/>
      <c r="HR5569" s="2"/>
      <c r="HS5569" s="2"/>
      <c r="HT5569" s="2"/>
      <c r="HU5569" s="2"/>
      <c r="HV5569" s="2"/>
      <c r="HW5569" s="2"/>
      <c r="HX5569" s="2"/>
      <c r="HY5569" s="2"/>
      <c r="HZ5569" s="2"/>
      <c r="IA5569" s="2"/>
      <c r="IB5569" s="2"/>
      <c r="IC5569" s="2"/>
      <c r="ID5569" s="2"/>
      <c r="IE5569" s="2"/>
      <c r="IF5569" s="2"/>
      <c r="IG5569" s="2"/>
      <c r="IH5569" s="2"/>
      <c r="II5569" s="2"/>
      <c r="IJ5569" s="2"/>
      <c r="IK5569" s="2"/>
      <c r="IL5569" s="2"/>
      <c r="IM5569" s="2"/>
      <c r="IN5569" s="2"/>
      <c r="IO5569" s="2"/>
      <c r="IP5569" s="2"/>
      <c r="IQ5569" s="2"/>
    </row>
    <row r="5570" spans="1:251" s="16" customFormat="1" ht="18.75" customHeight="1">
      <c r="A5570" s="8"/>
      <c r="B5570" s="25"/>
      <c r="C5570" s="112" t="s">
        <v>803</v>
      </c>
      <c r="D5570" s="113"/>
      <c r="E5570" s="113"/>
      <c r="F5570" s="113"/>
      <c r="G5570" s="113"/>
      <c r="H5570" s="113"/>
      <c r="I5570" s="113"/>
      <c r="J5570" s="113"/>
      <c r="K5570" s="113"/>
      <c r="L5570" s="113"/>
      <c r="M5570" s="113"/>
      <c r="N5570" s="113"/>
      <c r="O5570" s="113"/>
      <c r="P5570" s="113"/>
      <c r="Q5570" s="113"/>
      <c r="R5570" s="113"/>
      <c r="S5570" s="113"/>
      <c r="T5570" s="113"/>
      <c r="U5570" s="113"/>
      <c r="V5570" s="113"/>
      <c r="W5570" s="113"/>
      <c r="X5570" s="113"/>
      <c r="Y5570" s="113"/>
      <c r="Z5570" s="114"/>
      <c r="AA5570" s="115">
        <v>83097</v>
      </c>
      <c r="AB5570" s="116"/>
      <c r="AC5570" s="116"/>
      <c r="AD5570" s="116"/>
      <c r="AE5570" s="116"/>
      <c r="AF5570" s="116"/>
      <c r="AG5570" s="116"/>
      <c r="AH5570" s="116"/>
      <c r="AI5570" s="117"/>
      <c r="AJ5570" s="115">
        <v>79817</v>
      </c>
      <c r="AK5570" s="116"/>
      <c r="AL5570" s="116"/>
      <c r="AM5570" s="116"/>
      <c r="AN5570" s="116"/>
      <c r="AO5570" s="116"/>
      <c r="AP5570" s="116"/>
      <c r="AQ5570" s="116"/>
      <c r="AR5570" s="117"/>
      <c r="AS5570" s="118"/>
      <c r="AT5570" s="119"/>
      <c r="AU5570" s="119"/>
      <c r="AV5570" s="119"/>
      <c r="AW5570" s="119"/>
      <c r="AX5570" s="120"/>
      <c r="AY5570" s="2"/>
      <c r="AZ5570" s="2"/>
      <c r="BA5570" s="2"/>
      <c r="BB5570" s="2"/>
      <c r="BC5570" s="2"/>
      <c r="BD5570" s="2"/>
      <c r="BE5570" s="2"/>
      <c r="BF5570" s="2"/>
      <c r="BG5570" s="2"/>
      <c r="BH5570" s="2"/>
      <c r="BI5570" s="2"/>
      <c r="BJ5570" s="2"/>
      <c r="BK5570" s="2"/>
      <c r="BL5570" s="2"/>
      <c r="BM5570" s="2"/>
      <c r="BN5570" s="2"/>
      <c r="BO5570" s="2"/>
      <c r="BP5570" s="2"/>
      <c r="BQ5570" s="2"/>
      <c r="BR5570" s="2"/>
      <c r="BS5570" s="2"/>
      <c r="BT5570" s="2"/>
      <c r="BU5570" s="2"/>
      <c r="BV5570" s="2"/>
      <c r="BW5570" s="2"/>
      <c r="BX5570" s="2"/>
      <c r="BY5570" s="2"/>
      <c r="BZ5570" s="2"/>
      <c r="CA5570" s="2"/>
      <c r="CB5570" s="2"/>
      <c r="CC5570" s="2"/>
      <c r="CD5570" s="2"/>
      <c r="CE5570" s="2"/>
      <c r="CF5570" s="2"/>
      <c r="CG5570" s="2"/>
      <c r="CH5570" s="2"/>
      <c r="CI5570" s="2"/>
      <c r="CJ5570" s="2"/>
      <c r="CK5570" s="2"/>
      <c r="CL5570" s="2"/>
      <c r="CM5570" s="2"/>
      <c r="CN5570" s="2"/>
      <c r="CO5570" s="2"/>
      <c r="CP5570" s="2"/>
      <c r="CQ5570" s="2"/>
      <c r="CR5570" s="2"/>
      <c r="CS5570" s="2"/>
      <c r="CT5570" s="2"/>
      <c r="CU5570" s="2"/>
      <c r="CV5570" s="2"/>
      <c r="CW5570" s="2"/>
      <c r="CX5570" s="2"/>
      <c r="CY5570" s="2"/>
      <c r="CZ5570" s="2"/>
      <c r="DA5570" s="2"/>
      <c r="DB5570" s="2"/>
      <c r="DC5570" s="2"/>
      <c r="DD5570" s="2"/>
      <c r="DE5570" s="2"/>
      <c r="DF5570" s="2"/>
      <c r="DG5570" s="2"/>
      <c r="DH5570" s="2"/>
      <c r="DI5570" s="2"/>
      <c r="DJ5570" s="2"/>
      <c r="DK5570" s="2"/>
      <c r="DL5570" s="2"/>
      <c r="DM5570" s="2"/>
      <c r="DN5570" s="2"/>
      <c r="DO5570" s="2"/>
      <c r="DP5570" s="2"/>
      <c r="DQ5570" s="2"/>
      <c r="DR5570" s="2"/>
      <c r="DS5570" s="2"/>
      <c r="DT5570" s="2"/>
      <c r="DU5570" s="2"/>
      <c r="DV5570" s="2"/>
      <c r="DW5570" s="2"/>
      <c r="DX5570" s="2"/>
      <c r="DY5570" s="2"/>
      <c r="DZ5570" s="2"/>
      <c r="EA5570" s="2"/>
      <c r="EB5570" s="2"/>
      <c r="EC5570" s="2"/>
      <c r="ED5570" s="2"/>
      <c r="EE5570" s="2"/>
      <c r="EF5570" s="2"/>
      <c r="EG5570" s="2"/>
      <c r="EH5570" s="2"/>
      <c r="EI5570" s="2"/>
      <c r="EJ5570" s="2"/>
      <c r="EK5570" s="2"/>
      <c r="EL5570" s="2"/>
      <c r="EM5570" s="2"/>
      <c r="EN5570" s="2"/>
      <c r="EO5570" s="2"/>
      <c r="EP5570" s="2"/>
      <c r="EQ5570" s="2"/>
      <c r="ER5570" s="2"/>
      <c r="ES5570" s="2"/>
      <c r="ET5570" s="2"/>
      <c r="EU5570" s="2"/>
      <c r="EV5570" s="2"/>
      <c r="EW5570" s="2"/>
      <c r="EX5570" s="2"/>
      <c r="EY5570" s="2"/>
      <c r="EZ5570" s="2"/>
      <c r="FA5570" s="2"/>
      <c r="FB5570" s="2"/>
      <c r="FC5570" s="2"/>
      <c r="FD5570" s="2"/>
      <c r="FE5570" s="2"/>
      <c r="FF5570" s="2"/>
      <c r="FG5570" s="2"/>
      <c r="FH5570" s="2"/>
      <c r="FI5570" s="2"/>
      <c r="FJ5570" s="2"/>
      <c r="FK5570" s="2"/>
      <c r="FL5570" s="2"/>
      <c r="FM5570" s="2"/>
      <c r="FN5570" s="2"/>
      <c r="FO5570" s="2"/>
      <c r="FP5570" s="2"/>
      <c r="FQ5570" s="2"/>
      <c r="FR5570" s="2"/>
      <c r="FS5570" s="2"/>
      <c r="FT5570" s="2"/>
      <c r="FU5570" s="2"/>
      <c r="FV5570" s="2"/>
      <c r="FW5570" s="2"/>
      <c r="FX5570" s="2"/>
      <c r="FY5570" s="2"/>
      <c r="FZ5570" s="2"/>
      <c r="GA5570" s="2"/>
      <c r="GB5570" s="2"/>
      <c r="GC5570" s="2"/>
      <c r="GD5570" s="2"/>
      <c r="GE5570" s="2"/>
      <c r="GF5570" s="2"/>
      <c r="GG5570" s="2"/>
      <c r="GH5570" s="2"/>
      <c r="GI5570" s="2"/>
      <c r="GJ5570" s="2"/>
      <c r="GK5570" s="2"/>
      <c r="GL5570" s="2"/>
      <c r="GM5570" s="2"/>
      <c r="GN5570" s="2"/>
      <c r="GO5570" s="2"/>
      <c r="GP5570" s="2"/>
      <c r="GQ5570" s="2"/>
      <c r="GR5570" s="2"/>
      <c r="GS5570" s="2"/>
      <c r="GT5570" s="2"/>
      <c r="GU5570" s="2"/>
      <c r="GV5570" s="2"/>
      <c r="GW5570" s="2"/>
      <c r="GX5570" s="2"/>
      <c r="GY5570" s="2"/>
      <c r="GZ5570" s="2"/>
      <c r="HA5570" s="2"/>
      <c r="HB5570" s="2"/>
      <c r="HC5570" s="2"/>
      <c r="HD5570" s="2"/>
      <c r="HE5570" s="2"/>
      <c r="HF5570" s="2"/>
      <c r="HG5570" s="2"/>
      <c r="HH5570" s="2"/>
      <c r="HI5570" s="2"/>
      <c r="HJ5570" s="2"/>
      <c r="HK5570" s="2"/>
      <c r="HL5570" s="2"/>
      <c r="HM5570" s="2"/>
      <c r="HN5570" s="2"/>
      <c r="HO5570" s="2"/>
      <c r="HP5570" s="2"/>
      <c r="HQ5570" s="2"/>
      <c r="HR5570" s="2"/>
      <c r="HS5570" s="2"/>
      <c r="HT5570" s="2"/>
      <c r="HU5570" s="2"/>
      <c r="HV5570" s="2"/>
      <c r="HW5570" s="2"/>
      <c r="HX5570" s="2"/>
      <c r="HY5570" s="2"/>
      <c r="HZ5570" s="2"/>
      <c r="IA5570" s="2"/>
      <c r="IB5570" s="2"/>
      <c r="IC5570" s="2"/>
      <c r="ID5570" s="2"/>
      <c r="IE5570" s="2"/>
      <c r="IF5570" s="2"/>
      <c r="IG5570" s="2"/>
      <c r="IH5570" s="2"/>
      <c r="II5570" s="2"/>
      <c r="IJ5570" s="2"/>
      <c r="IK5570" s="2"/>
      <c r="IL5570" s="2"/>
      <c r="IM5570" s="2"/>
      <c r="IN5570" s="2"/>
      <c r="IO5570" s="2"/>
      <c r="IP5570" s="2"/>
      <c r="IQ5570" s="2"/>
    </row>
    <row r="5571" spans="1:251" s="16" customFormat="1" ht="18.75" customHeight="1">
      <c r="A5571" s="8"/>
      <c r="B5571" s="25"/>
      <c r="C5571" s="112" t="s">
        <v>804</v>
      </c>
      <c r="D5571" s="113"/>
      <c r="E5571" s="113"/>
      <c r="F5571" s="113"/>
      <c r="G5571" s="113"/>
      <c r="H5571" s="113"/>
      <c r="I5571" s="113"/>
      <c r="J5571" s="113"/>
      <c r="K5571" s="113"/>
      <c r="L5571" s="113"/>
      <c r="M5571" s="113"/>
      <c r="N5571" s="113"/>
      <c r="O5571" s="113"/>
      <c r="P5571" s="113"/>
      <c r="Q5571" s="113"/>
      <c r="R5571" s="113"/>
      <c r="S5571" s="113"/>
      <c r="T5571" s="113"/>
      <c r="U5571" s="113"/>
      <c r="V5571" s="113"/>
      <c r="W5571" s="113"/>
      <c r="X5571" s="113"/>
      <c r="Y5571" s="113"/>
      <c r="Z5571" s="114"/>
      <c r="AA5571" s="115">
        <v>31722</v>
      </c>
      <c r="AB5571" s="116"/>
      <c r="AC5571" s="116"/>
      <c r="AD5571" s="116"/>
      <c r="AE5571" s="116"/>
      <c r="AF5571" s="116"/>
      <c r="AG5571" s="116"/>
      <c r="AH5571" s="116"/>
      <c r="AI5571" s="117"/>
      <c r="AJ5571" s="115">
        <v>28968</v>
      </c>
      <c r="AK5571" s="116"/>
      <c r="AL5571" s="116"/>
      <c r="AM5571" s="116"/>
      <c r="AN5571" s="116"/>
      <c r="AO5571" s="116"/>
      <c r="AP5571" s="116"/>
      <c r="AQ5571" s="116"/>
      <c r="AR5571" s="117"/>
      <c r="AS5571" s="118"/>
      <c r="AT5571" s="119"/>
      <c r="AU5571" s="119"/>
      <c r="AV5571" s="119"/>
      <c r="AW5571" s="119"/>
      <c r="AX5571" s="120"/>
      <c r="AY5571" s="2"/>
      <c r="AZ5571" s="2"/>
      <c r="BA5571" s="2"/>
      <c r="BB5571" s="2"/>
      <c r="BC5571" s="2"/>
      <c r="BD5571" s="2"/>
      <c r="BE5571" s="2"/>
      <c r="BF5571" s="2"/>
      <c r="BG5571" s="2"/>
      <c r="BH5571" s="2"/>
      <c r="BI5571" s="2"/>
      <c r="BJ5571" s="2"/>
      <c r="BK5571" s="2"/>
      <c r="BL5571" s="2"/>
      <c r="BM5571" s="2"/>
      <c r="BN5571" s="2"/>
      <c r="BO5571" s="2"/>
      <c r="BP5571" s="2"/>
      <c r="BQ5571" s="2"/>
      <c r="BR5571" s="2"/>
      <c r="BS5571" s="2"/>
      <c r="BT5571" s="2"/>
      <c r="BU5571" s="2"/>
      <c r="BV5571" s="2"/>
      <c r="BW5571" s="2"/>
      <c r="BX5571" s="2"/>
      <c r="BY5571" s="2"/>
      <c r="BZ5571" s="2"/>
      <c r="CA5571" s="2"/>
      <c r="CB5571" s="2"/>
      <c r="CC5571" s="2"/>
      <c r="CD5571" s="2"/>
      <c r="CE5571" s="2"/>
      <c r="CF5571" s="2"/>
      <c r="CG5571" s="2"/>
      <c r="CH5571" s="2"/>
      <c r="CI5571" s="2"/>
      <c r="CJ5571" s="2"/>
      <c r="CK5571" s="2"/>
      <c r="CL5571" s="2"/>
      <c r="CM5571" s="2"/>
      <c r="CN5571" s="2"/>
      <c r="CO5571" s="2"/>
      <c r="CP5571" s="2"/>
      <c r="CQ5571" s="2"/>
      <c r="CR5571" s="2"/>
      <c r="CS5571" s="2"/>
      <c r="CT5571" s="2"/>
      <c r="CU5571" s="2"/>
      <c r="CV5571" s="2"/>
      <c r="CW5571" s="2"/>
      <c r="CX5571" s="2"/>
      <c r="CY5571" s="2"/>
      <c r="CZ5571" s="2"/>
      <c r="DA5571" s="2"/>
      <c r="DB5571" s="2"/>
      <c r="DC5571" s="2"/>
      <c r="DD5571" s="2"/>
      <c r="DE5571" s="2"/>
      <c r="DF5571" s="2"/>
      <c r="DG5571" s="2"/>
      <c r="DH5571" s="2"/>
      <c r="DI5571" s="2"/>
      <c r="DJ5571" s="2"/>
      <c r="DK5571" s="2"/>
      <c r="DL5571" s="2"/>
      <c r="DM5571" s="2"/>
      <c r="DN5571" s="2"/>
      <c r="DO5571" s="2"/>
      <c r="DP5571" s="2"/>
      <c r="DQ5571" s="2"/>
      <c r="DR5571" s="2"/>
      <c r="DS5571" s="2"/>
      <c r="DT5571" s="2"/>
      <c r="DU5571" s="2"/>
      <c r="DV5571" s="2"/>
      <c r="DW5571" s="2"/>
      <c r="DX5571" s="2"/>
      <c r="DY5571" s="2"/>
      <c r="DZ5571" s="2"/>
      <c r="EA5571" s="2"/>
      <c r="EB5571" s="2"/>
      <c r="EC5571" s="2"/>
      <c r="ED5571" s="2"/>
      <c r="EE5571" s="2"/>
      <c r="EF5571" s="2"/>
      <c r="EG5571" s="2"/>
      <c r="EH5571" s="2"/>
      <c r="EI5571" s="2"/>
      <c r="EJ5571" s="2"/>
      <c r="EK5571" s="2"/>
      <c r="EL5571" s="2"/>
      <c r="EM5571" s="2"/>
      <c r="EN5571" s="2"/>
      <c r="EO5571" s="2"/>
      <c r="EP5571" s="2"/>
      <c r="EQ5571" s="2"/>
      <c r="ER5571" s="2"/>
      <c r="ES5571" s="2"/>
      <c r="ET5571" s="2"/>
      <c r="EU5571" s="2"/>
      <c r="EV5571" s="2"/>
      <c r="EW5571" s="2"/>
      <c r="EX5571" s="2"/>
      <c r="EY5571" s="2"/>
      <c r="EZ5571" s="2"/>
      <c r="FA5571" s="2"/>
      <c r="FB5571" s="2"/>
      <c r="FC5571" s="2"/>
      <c r="FD5571" s="2"/>
      <c r="FE5571" s="2"/>
      <c r="FF5571" s="2"/>
      <c r="FG5571" s="2"/>
      <c r="FH5571" s="2"/>
      <c r="FI5571" s="2"/>
      <c r="FJ5571" s="2"/>
      <c r="FK5571" s="2"/>
      <c r="FL5571" s="2"/>
      <c r="FM5571" s="2"/>
      <c r="FN5571" s="2"/>
      <c r="FO5571" s="2"/>
      <c r="FP5571" s="2"/>
      <c r="FQ5571" s="2"/>
      <c r="FR5571" s="2"/>
      <c r="FS5571" s="2"/>
      <c r="FT5571" s="2"/>
      <c r="FU5571" s="2"/>
      <c r="FV5571" s="2"/>
      <c r="FW5571" s="2"/>
      <c r="FX5571" s="2"/>
      <c r="FY5571" s="2"/>
      <c r="FZ5571" s="2"/>
      <c r="GA5571" s="2"/>
      <c r="GB5571" s="2"/>
      <c r="GC5571" s="2"/>
      <c r="GD5571" s="2"/>
      <c r="GE5571" s="2"/>
      <c r="GF5571" s="2"/>
      <c r="GG5571" s="2"/>
      <c r="GH5571" s="2"/>
      <c r="GI5571" s="2"/>
      <c r="GJ5571" s="2"/>
      <c r="GK5571" s="2"/>
      <c r="GL5571" s="2"/>
      <c r="GM5571" s="2"/>
      <c r="GN5571" s="2"/>
      <c r="GO5571" s="2"/>
      <c r="GP5571" s="2"/>
      <c r="GQ5571" s="2"/>
      <c r="GR5571" s="2"/>
      <c r="GS5571" s="2"/>
      <c r="GT5571" s="2"/>
      <c r="GU5571" s="2"/>
      <c r="GV5571" s="2"/>
      <c r="GW5571" s="2"/>
      <c r="GX5571" s="2"/>
      <c r="GY5571" s="2"/>
      <c r="GZ5571" s="2"/>
      <c r="HA5571" s="2"/>
      <c r="HB5571" s="2"/>
      <c r="HC5571" s="2"/>
      <c r="HD5571" s="2"/>
      <c r="HE5571" s="2"/>
      <c r="HF5571" s="2"/>
      <c r="HG5571" s="2"/>
      <c r="HH5571" s="2"/>
      <c r="HI5571" s="2"/>
      <c r="HJ5571" s="2"/>
      <c r="HK5571" s="2"/>
      <c r="HL5571" s="2"/>
      <c r="HM5571" s="2"/>
      <c r="HN5571" s="2"/>
      <c r="HO5571" s="2"/>
      <c r="HP5571" s="2"/>
      <c r="HQ5571" s="2"/>
      <c r="HR5571" s="2"/>
      <c r="HS5571" s="2"/>
      <c r="HT5571" s="2"/>
      <c r="HU5571" s="2"/>
      <c r="HV5571" s="2"/>
      <c r="HW5571" s="2"/>
      <c r="HX5571" s="2"/>
      <c r="HY5571" s="2"/>
      <c r="HZ5571" s="2"/>
      <c r="IA5571" s="2"/>
      <c r="IB5571" s="2"/>
      <c r="IC5571" s="2"/>
      <c r="ID5571" s="2"/>
      <c r="IE5571" s="2"/>
      <c r="IF5571" s="2"/>
      <c r="IG5571" s="2"/>
      <c r="IH5571" s="2"/>
      <c r="II5571" s="2"/>
      <c r="IJ5571" s="2"/>
      <c r="IK5571" s="2"/>
      <c r="IL5571" s="2"/>
      <c r="IM5571" s="2"/>
      <c r="IN5571" s="2"/>
      <c r="IO5571" s="2"/>
      <c r="IP5571" s="2"/>
      <c r="IQ5571" s="2"/>
    </row>
    <row r="5572" spans="1:251" s="16" customFormat="1" ht="18.75" customHeight="1">
      <c r="A5572" s="8"/>
      <c r="B5572" s="25"/>
      <c r="C5572" s="112" t="s">
        <v>805</v>
      </c>
      <c r="D5572" s="113"/>
      <c r="E5572" s="113"/>
      <c r="F5572" s="113"/>
      <c r="G5572" s="113"/>
      <c r="H5572" s="113"/>
      <c r="I5572" s="113"/>
      <c r="J5572" s="113"/>
      <c r="K5572" s="113"/>
      <c r="L5572" s="113"/>
      <c r="M5572" s="113"/>
      <c r="N5572" s="113"/>
      <c r="O5572" s="113"/>
      <c r="P5572" s="113"/>
      <c r="Q5572" s="113"/>
      <c r="R5572" s="113"/>
      <c r="S5572" s="113"/>
      <c r="T5572" s="113"/>
      <c r="U5572" s="113"/>
      <c r="V5572" s="113"/>
      <c r="W5572" s="113"/>
      <c r="X5572" s="113"/>
      <c r="Y5572" s="113"/>
      <c r="Z5572" s="114"/>
      <c r="AA5572" s="115">
        <v>0</v>
      </c>
      <c r="AB5572" s="116"/>
      <c r="AC5572" s="116"/>
      <c r="AD5572" s="116"/>
      <c r="AE5572" s="116"/>
      <c r="AF5572" s="116"/>
      <c r="AG5572" s="116"/>
      <c r="AH5572" s="116"/>
      <c r="AI5572" s="117"/>
      <c r="AJ5572" s="115">
        <v>23658</v>
      </c>
      <c r="AK5572" s="116"/>
      <c r="AL5572" s="116"/>
      <c r="AM5572" s="116"/>
      <c r="AN5572" s="116"/>
      <c r="AO5572" s="116"/>
      <c r="AP5572" s="116"/>
      <c r="AQ5572" s="116"/>
      <c r="AR5572" s="117"/>
      <c r="AS5572" s="118"/>
      <c r="AT5572" s="119"/>
      <c r="AU5572" s="119"/>
      <c r="AV5572" s="119"/>
      <c r="AW5572" s="119"/>
      <c r="AX5572" s="120"/>
      <c r="AY5572" s="2"/>
      <c r="AZ5572" s="2"/>
      <c r="BA5572" s="2"/>
      <c r="BB5572" s="2"/>
      <c r="BC5572" s="2"/>
      <c r="BD5572" s="2"/>
      <c r="BE5572" s="2"/>
      <c r="BF5572" s="2"/>
      <c r="BG5572" s="2"/>
      <c r="BH5572" s="2"/>
      <c r="BI5572" s="2"/>
      <c r="BJ5572" s="2"/>
      <c r="BK5572" s="2"/>
      <c r="BL5572" s="2"/>
      <c r="BM5572" s="2"/>
      <c r="BN5572" s="2"/>
      <c r="BO5572" s="2"/>
      <c r="BP5572" s="2"/>
      <c r="BQ5572" s="2"/>
      <c r="BR5572" s="2"/>
      <c r="BS5572" s="2"/>
      <c r="BT5572" s="2"/>
      <c r="BU5572" s="2"/>
      <c r="BV5572" s="2"/>
      <c r="BW5572" s="2"/>
      <c r="BX5572" s="2"/>
      <c r="BY5572" s="2"/>
      <c r="BZ5572" s="2"/>
      <c r="CA5572" s="2"/>
      <c r="CB5572" s="2"/>
      <c r="CC5572" s="2"/>
      <c r="CD5572" s="2"/>
      <c r="CE5572" s="2"/>
      <c r="CF5572" s="2"/>
      <c r="CG5572" s="2"/>
      <c r="CH5572" s="2"/>
      <c r="CI5572" s="2"/>
      <c r="CJ5572" s="2"/>
      <c r="CK5572" s="2"/>
      <c r="CL5572" s="2"/>
      <c r="CM5572" s="2"/>
      <c r="CN5572" s="2"/>
      <c r="CO5572" s="2"/>
      <c r="CP5572" s="2"/>
      <c r="CQ5572" s="2"/>
      <c r="CR5572" s="2"/>
      <c r="CS5572" s="2"/>
      <c r="CT5572" s="2"/>
      <c r="CU5572" s="2"/>
      <c r="CV5572" s="2"/>
      <c r="CW5572" s="2"/>
      <c r="CX5572" s="2"/>
      <c r="CY5572" s="2"/>
      <c r="CZ5572" s="2"/>
      <c r="DA5572" s="2"/>
      <c r="DB5572" s="2"/>
      <c r="DC5572" s="2"/>
      <c r="DD5572" s="2"/>
      <c r="DE5572" s="2"/>
      <c r="DF5572" s="2"/>
      <c r="DG5572" s="2"/>
      <c r="DH5572" s="2"/>
      <c r="DI5572" s="2"/>
      <c r="DJ5572" s="2"/>
      <c r="DK5572" s="2"/>
      <c r="DL5572" s="2"/>
      <c r="DM5572" s="2"/>
      <c r="DN5572" s="2"/>
      <c r="DO5572" s="2"/>
      <c r="DP5572" s="2"/>
      <c r="DQ5572" s="2"/>
      <c r="DR5572" s="2"/>
      <c r="DS5572" s="2"/>
      <c r="DT5572" s="2"/>
      <c r="DU5572" s="2"/>
      <c r="DV5572" s="2"/>
      <c r="DW5572" s="2"/>
      <c r="DX5572" s="2"/>
      <c r="DY5572" s="2"/>
      <c r="DZ5572" s="2"/>
      <c r="EA5572" s="2"/>
      <c r="EB5572" s="2"/>
      <c r="EC5572" s="2"/>
      <c r="ED5572" s="2"/>
      <c r="EE5572" s="2"/>
      <c r="EF5572" s="2"/>
      <c r="EG5572" s="2"/>
      <c r="EH5572" s="2"/>
      <c r="EI5572" s="2"/>
      <c r="EJ5572" s="2"/>
      <c r="EK5572" s="2"/>
      <c r="EL5572" s="2"/>
      <c r="EM5572" s="2"/>
      <c r="EN5572" s="2"/>
      <c r="EO5572" s="2"/>
      <c r="EP5572" s="2"/>
      <c r="EQ5572" s="2"/>
      <c r="ER5572" s="2"/>
      <c r="ES5572" s="2"/>
      <c r="ET5572" s="2"/>
      <c r="EU5572" s="2"/>
      <c r="EV5572" s="2"/>
      <c r="EW5572" s="2"/>
      <c r="EX5572" s="2"/>
      <c r="EY5572" s="2"/>
      <c r="EZ5572" s="2"/>
      <c r="FA5572" s="2"/>
      <c r="FB5572" s="2"/>
      <c r="FC5572" s="2"/>
      <c r="FD5572" s="2"/>
      <c r="FE5572" s="2"/>
      <c r="FF5572" s="2"/>
      <c r="FG5572" s="2"/>
      <c r="FH5572" s="2"/>
      <c r="FI5572" s="2"/>
      <c r="FJ5572" s="2"/>
      <c r="FK5572" s="2"/>
      <c r="FL5572" s="2"/>
      <c r="FM5572" s="2"/>
      <c r="FN5572" s="2"/>
      <c r="FO5572" s="2"/>
      <c r="FP5572" s="2"/>
      <c r="FQ5572" s="2"/>
      <c r="FR5572" s="2"/>
      <c r="FS5572" s="2"/>
      <c r="FT5572" s="2"/>
      <c r="FU5572" s="2"/>
      <c r="FV5572" s="2"/>
      <c r="FW5572" s="2"/>
      <c r="FX5572" s="2"/>
      <c r="FY5572" s="2"/>
      <c r="FZ5572" s="2"/>
      <c r="GA5572" s="2"/>
      <c r="GB5572" s="2"/>
      <c r="GC5572" s="2"/>
      <c r="GD5572" s="2"/>
      <c r="GE5572" s="2"/>
      <c r="GF5572" s="2"/>
      <c r="GG5572" s="2"/>
      <c r="GH5572" s="2"/>
      <c r="GI5572" s="2"/>
      <c r="GJ5572" s="2"/>
      <c r="GK5572" s="2"/>
      <c r="GL5572" s="2"/>
      <c r="GM5572" s="2"/>
      <c r="GN5572" s="2"/>
      <c r="GO5572" s="2"/>
      <c r="GP5572" s="2"/>
      <c r="GQ5572" s="2"/>
      <c r="GR5572" s="2"/>
      <c r="GS5572" s="2"/>
      <c r="GT5572" s="2"/>
      <c r="GU5572" s="2"/>
      <c r="GV5572" s="2"/>
      <c r="GW5572" s="2"/>
      <c r="GX5572" s="2"/>
      <c r="GY5572" s="2"/>
      <c r="GZ5572" s="2"/>
      <c r="HA5572" s="2"/>
      <c r="HB5572" s="2"/>
      <c r="HC5572" s="2"/>
      <c r="HD5572" s="2"/>
      <c r="HE5572" s="2"/>
      <c r="HF5572" s="2"/>
      <c r="HG5572" s="2"/>
      <c r="HH5572" s="2"/>
      <c r="HI5572" s="2"/>
      <c r="HJ5572" s="2"/>
      <c r="HK5572" s="2"/>
      <c r="HL5572" s="2"/>
      <c r="HM5572" s="2"/>
      <c r="HN5572" s="2"/>
      <c r="HO5572" s="2"/>
      <c r="HP5572" s="2"/>
      <c r="HQ5572" s="2"/>
      <c r="HR5572" s="2"/>
      <c r="HS5572" s="2"/>
      <c r="HT5572" s="2"/>
      <c r="HU5572" s="2"/>
      <c r="HV5572" s="2"/>
      <c r="HW5572" s="2"/>
      <c r="HX5572" s="2"/>
      <c r="HY5572" s="2"/>
      <c r="HZ5572" s="2"/>
      <c r="IA5572" s="2"/>
      <c r="IB5572" s="2"/>
      <c r="IC5572" s="2"/>
      <c r="ID5572" s="2"/>
      <c r="IE5572" s="2"/>
      <c r="IF5572" s="2"/>
      <c r="IG5572" s="2"/>
      <c r="IH5572" s="2"/>
      <c r="II5572" s="2"/>
      <c r="IJ5572" s="2"/>
      <c r="IK5572" s="2"/>
      <c r="IL5572" s="2"/>
      <c r="IM5572" s="2"/>
      <c r="IN5572" s="2"/>
      <c r="IO5572" s="2"/>
      <c r="IP5572" s="2"/>
      <c r="IQ5572" s="2"/>
    </row>
    <row r="5573" spans="1:251" s="16" customFormat="1" ht="18.75" customHeight="1">
      <c r="A5573" s="8"/>
      <c r="B5573" s="25"/>
      <c r="C5573" s="112" t="s">
        <v>806</v>
      </c>
      <c r="D5573" s="113"/>
      <c r="E5573" s="113"/>
      <c r="F5573" s="113"/>
      <c r="G5573" s="113"/>
      <c r="H5573" s="113"/>
      <c r="I5573" s="113"/>
      <c r="J5573" s="113"/>
      <c r="K5573" s="113"/>
      <c r="L5573" s="113"/>
      <c r="M5573" s="113"/>
      <c r="N5573" s="113"/>
      <c r="O5573" s="113"/>
      <c r="P5573" s="113"/>
      <c r="Q5573" s="113"/>
      <c r="R5573" s="113"/>
      <c r="S5573" s="113"/>
      <c r="T5573" s="113"/>
      <c r="U5573" s="113"/>
      <c r="V5573" s="113"/>
      <c r="W5573" s="113"/>
      <c r="X5573" s="113"/>
      <c r="Y5573" s="113"/>
      <c r="Z5573" s="114"/>
      <c r="AA5573" s="115">
        <v>10894</v>
      </c>
      <c r="AB5573" s="116"/>
      <c r="AC5573" s="116"/>
      <c r="AD5573" s="116"/>
      <c r="AE5573" s="116"/>
      <c r="AF5573" s="116"/>
      <c r="AG5573" s="116"/>
      <c r="AH5573" s="116"/>
      <c r="AI5573" s="117"/>
      <c r="AJ5573" s="115">
        <v>11366</v>
      </c>
      <c r="AK5573" s="116"/>
      <c r="AL5573" s="116"/>
      <c r="AM5573" s="116"/>
      <c r="AN5573" s="116"/>
      <c r="AO5573" s="116"/>
      <c r="AP5573" s="116"/>
      <c r="AQ5573" s="116"/>
      <c r="AR5573" s="117"/>
      <c r="AS5573" s="118"/>
      <c r="AT5573" s="119"/>
      <c r="AU5573" s="119"/>
      <c r="AV5573" s="119"/>
      <c r="AW5573" s="119"/>
      <c r="AX5573" s="120"/>
      <c r="AY5573" s="2"/>
      <c r="AZ5573" s="2"/>
      <c r="BA5573" s="2"/>
      <c r="BB5573" s="2"/>
      <c r="BC5573" s="2"/>
      <c r="BD5573" s="2"/>
      <c r="BE5573" s="2"/>
      <c r="BF5573" s="2"/>
      <c r="BG5573" s="2"/>
      <c r="BH5573" s="2"/>
      <c r="BI5573" s="2"/>
      <c r="BJ5573" s="2"/>
      <c r="BK5573" s="2"/>
      <c r="BL5573" s="2"/>
      <c r="BM5573" s="2"/>
      <c r="BN5573" s="2"/>
      <c r="BO5573" s="2"/>
      <c r="BP5573" s="2"/>
      <c r="BQ5573" s="2"/>
      <c r="BR5573" s="2"/>
      <c r="BS5573" s="2"/>
      <c r="BT5573" s="2"/>
      <c r="BU5573" s="2"/>
      <c r="BV5573" s="2"/>
      <c r="BW5573" s="2"/>
      <c r="BX5573" s="2"/>
      <c r="BY5573" s="2"/>
      <c r="BZ5573" s="2"/>
      <c r="CA5573" s="2"/>
      <c r="CB5573" s="2"/>
      <c r="CC5573" s="2"/>
      <c r="CD5573" s="2"/>
      <c r="CE5573" s="2"/>
      <c r="CF5573" s="2"/>
      <c r="CG5573" s="2"/>
      <c r="CH5573" s="2"/>
      <c r="CI5573" s="2"/>
      <c r="CJ5573" s="2"/>
      <c r="CK5573" s="2"/>
      <c r="CL5573" s="2"/>
      <c r="CM5573" s="2"/>
      <c r="CN5573" s="2"/>
      <c r="CO5573" s="2"/>
      <c r="CP5573" s="2"/>
      <c r="CQ5573" s="2"/>
      <c r="CR5573" s="2"/>
      <c r="CS5573" s="2"/>
      <c r="CT5573" s="2"/>
      <c r="CU5573" s="2"/>
      <c r="CV5573" s="2"/>
      <c r="CW5573" s="2"/>
      <c r="CX5573" s="2"/>
      <c r="CY5573" s="2"/>
      <c r="CZ5573" s="2"/>
      <c r="DA5573" s="2"/>
      <c r="DB5573" s="2"/>
      <c r="DC5573" s="2"/>
      <c r="DD5573" s="2"/>
      <c r="DE5573" s="2"/>
      <c r="DF5573" s="2"/>
      <c r="DG5573" s="2"/>
      <c r="DH5573" s="2"/>
      <c r="DI5573" s="2"/>
      <c r="DJ5573" s="2"/>
      <c r="DK5573" s="2"/>
      <c r="DL5573" s="2"/>
      <c r="DM5573" s="2"/>
      <c r="DN5573" s="2"/>
      <c r="DO5573" s="2"/>
      <c r="DP5573" s="2"/>
      <c r="DQ5573" s="2"/>
      <c r="DR5573" s="2"/>
      <c r="DS5573" s="2"/>
      <c r="DT5573" s="2"/>
      <c r="DU5573" s="2"/>
      <c r="DV5573" s="2"/>
      <c r="DW5573" s="2"/>
      <c r="DX5573" s="2"/>
      <c r="DY5573" s="2"/>
      <c r="DZ5573" s="2"/>
      <c r="EA5573" s="2"/>
      <c r="EB5573" s="2"/>
      <c r="EC5573" s="2"/>
      <c r="ED5573" s="2"/>
      <c r="EE5573" s="2"/>
      <c r="EF5573" s="2"/>
      <c r="EG5573" s="2"/>
      <c r="EH5573" s="2"/>
      <c r="EI5573" s="2"/>
      <c r="EJ5573" s="2"/>
      <c r="EK5573" s="2"/>
      <c r="EL5573" s="2"/>
      <c r="EM5573" s="2"/>
      <c r="EN5573" s="2"/>
      <c r="EO5573" s="2"/>
      <c r="EP5573" s="2"/>
      <c r="EQ5573" s="2"/>
      <c r="ER5573" s="2"/>
      <c r="ES5573" s="2"/>
      <c r="ET5573" s="2"/>
      <c r="EU5573" s="2"/>
      <c r="EV5573" s="2"/>
      <c r="EW5573" s="2"/>
      <c r="EX5573" s="2"/>
      <c r="EY5573" s="2"/>
      <c r="EZ5573" s="2"/>
      <c r="FA5573" s="2"/>
      <c r="FB5573" s="2"/>
      <c r="FC5573" s="2"/>
      <c r="FD5573" s="2"/>
      <c r="FE5573" s="2"/>
      <c r="FF5573" s="2"/>
      <c r="FG5573" s="2"/>
      <c r="FH5573" s="2"/>
      <c r="FI5573" s="2"/>
      <c r="FJ5573" s="2"/>
      <c r="FK5573" s="2"/>
      <c r="FL5573" s="2"/>
      <c r="FM5573" s="2"/>
      <c r="FN5573" s="2"/>
      <c r="FO5573" s="2"/>
      <c r="FP5573" s="2"/>
      <c r="FQ5573" s="2"/>
      <c r="FR5573" s="2"/>
      <c r="FS5573" s="2"/>
      <c r="FT5573" s="2"/>
      <c r="FU5573" s="2"/>
      <c r="FV5573" s="2"/>
      <c r="FW5573" s="2"/>
      <c r="FX5573" s="2"/>
      <c r="FY5573" s="2"/>
      <c r="FZ5573" s="2"/>
      <c r="GA5573" s="2"/>
      <c r="GB5573" s="2"/>
      <c r="GC5573" s="2"/>
      <c r="GD5573" s="2"/>
      <c r="GE5573" s="2"/>
      <c r="GF5573" s="2"/>
      <c r="GG5573" s="2"/>
      <c r="GH5573" s="2"/>
      <c r="GI5573" s="2"/>
      <c r="GJ5573" s="2"/>
      <c r="GK5573" s="2"/>
      <c r="GL5573" s="2"/>
      <c r="GM5573" s="2"/>
      <c r="GN5573" s="2"/>
      <c r="GO5573" s="2"/>
      <c r="GP5573" s="2"/>
      <c r="GQ5573" s="2"/>
      <c r="GR5573" s="2"/>
      <c r="GS5573" s="2"/>
      <c r="GT5573" s="2"/>
      <c r="GU5573" s="2"/>
      <c r="GV5573" s="2"/>
      <c r="GW5573" s="2"/>
      <c r="GX5573" s="2"/>
      <c r="GY5573" s="2"/>
      <c r="GZ5573" s="2"/>
      <c r="HA5573" s="2"/>
      <c r="HB5573" s="2"/>
      <c r="HC5573" s="2"/>
      <c r="HD5573" s="2"/>
      <c r="HE5573" s="2"/>
      <c r="HF5573" s="2"/>
      <c r="HG5573" s="2"/>
      <c r="HH5573" s="2"/>
      <c r="HI5573" s="2"/>
      <c r="HJ5573" s="2"/>
      <c r="HK5573" s="2"/>
      <c r="HL5573" s="2"/>
      <c r="HM5573" s="2"/>
      <c r="HN5573" s="2"/>
      <c r="HO5573" s="2"/>
      <c r="HP5573" s="2"/>
      <c r="HQ5573" s="2"/>
      <c r="HR5573" s="2"/>
      <c r="HS5573" s="2"/>
      <c r="HT5573" s="2"/>
      <c r="HU5573" s="2"/>
      <c r="HV5573" s="2"/>
      <c r="HW5573" s="2"/>
      <c r="HX5573" s="2"/>
      <c r="HY5573" s="2"/>
      <c r="HZ5573" s="2"/>
      <c r="IA5573" s="2"/>
      <c r="IB5573" s="2"/>
      <c r="IC5573" s="2"/>
      <c r="ID5573" s="2"/>
      <c r="IE5573" s="2"/>
      <c r="IF5573" s="2"/>
      <c r="IG5573" s="2"/>
      <c r="IH5573" s="2"/>
      <c r="II5573" s="2"/>
      <c r="IJ5573" s="2"/>
      <c r="IK5573" s="2"/>
      <c r="IL5573" s="2"/>
      <c r="IM5573" s="2"/>
      <c r="IN5573" s="2"/>
      <c r="IO5573" s="2"/>
      <c r="IP5573" s="2"/>
      <c r="IQ5573" s="2"/>
    </row>
    <row r="5574" spans="1:251" s="16" customFormat="1" ht="18.75" customHeight="1">
      <c r="A5574" s="8"/>
      <c r="B5574" s="25"/>
      <c r="C5574" s="112" t="s">
        <v>807</v>
      </c>
      <c r="D5574" s="113"/>
      <c r="E5574" s="113"/>
      <c r="F5574" s="113"/>
      <c r="G5574" s="113"/>
      <c r="H5574" s="113"/>
      <c r="I5574" s="113"/>
      <c r="J5574" s="113"/>
      <c r="K5574" s="113"/>
      <c r="L5574" s="113"/>
      <c r="M5574" s="113"/>
      <c r="N5574" s="113"/>
      <c r="O5574" s="113"/>
      <c r="P5574" s="113"/>
      <c r="Q5574" s="113"/>
      <c r="R5574" s="113"/>
      <c r="S5574" s="113"/>
      <c r="T5574" s="113"/>
      <c r="U5574" s="113"/>
      <c r="V5574" s="113"/>
      <c r="W5574" s="113"/>
      <c r="X5574" s="113"/>
      <c r="Y5574" s="113"/>
      <c r="Z5574" s="114"/>
      <c r="AA5574" s="115">
        <v>6987</v>
      </c>
      <c r="AB5574" s="116"/>
      <c r="AC5574" s="116"/>
      <c r="AD5574" s="116"/>
      <c r="AE5574" s="116"/>
      <c r="AF5574" s="116"/>
      <c r="AG5574" s="116"/>
      <c r="AH5574" s="116"/>
      <c r="AI5574" s="117"/>
      <c r="AJ5574" s="115">
        <v>7105</v>
      </c>
      <c r="AK5574" s="116"/>
      <c r="AL5574" s="116"/>
      <c r="AM5574" s="116"/>
      <c r="AN5574" s="116"/>
      <c r="AO5574" s="116"/>
      <c r="AP5574" s="116"/>
      <c r="AQ5574" s="116"/>
      <c r="AR5574" s="117"/>
      <c r="AS5574" s="118"/>
      <c r="AT5574" s="119"/>
      <c r="AU5574" s="119"/>
      <c r="AV5574" s="119"/>
      <c r="AW5574" s="119"/>
      <c r="AX5574" s="120"/>
      <c r="AY5574" s="2"/>
      <c r="AZ5574" s="2"/>
      <c r="BA5574" s="2"/>
      <c r="BB5574" s="2"/>
      <c r="BC5574" s="2"/>
      <c r="BD5574" s="2"/>
      <c r="BE5574" s="2"/>
      <c r="BF5574" s="2"/>
      <c r="BG5574" s="2"/>
      <c r="BH5574" s="2"/>
      <c r="BI5574" s="2"/>
      <c r="BJ5574" s="2"/>
      <c r="BK5574" s="2"/>
      <c r="BL5574" s="2"/>
      <c r="BM5574" s="2"/>
      <c r="BN5574" s="2"/>
      <c r="BO5574" s="2"/>
      <c r="BP5574" s="2"/>
      <c r="BQ5574" s="2"/>
      <c r="BR5574" s="2"/>
      <c r="BS5574" s="2"/>
      <c r="BT5574" s="2"/>
      <c r="BU5574" s="2"/>
      <c r="BV5574" s="2"/>
      <c r="BW5574" s="2"/>
      <c r="BX5574" s="2"/>
      <c r="BY5574" s="2"/>
      <c r="BZ5574" s="2"/>
      <c r="CA5574" s="2"/>
      <c r="CB5574" s="2"/>
      <c r="CC5574" s="2"/>
      <c r="CD5574" s="2"/>
      <c r="CE5574" s="2"/>
      <c r="CF5574" s="2"/>
      <c r="CG5574" s="2"/>
      <c r="CH5574" s="2"/>
      <c r="CI5574" s="2"/>
      <c r="CJ5574" s="2"/>
      <c r="CK5574" s="2"/>
      <c r="CL5574" s="2"/>
      <c r="CM5574" s="2"/>
      <c r="CN5574" s="2"/>
      <c r="CO5574" s="2"/>
      <c r="CP5574" s="2"/>
      <c r="CQ5574" s="2"/>
      <c r="CR5574" s="2"/>
      <c r="CS5574" s="2"/>
      <c r="CT5574" s="2"/>
      <c r="CU5574" s="2"/>
      <c r="CV5574" s="2"/>
      <c r="CW5574" s="2"/>
      <c r="CX5574" s="2"/>
      <c r="CY5574" s="2"/>
      <c r="CZ5574" s="2"/>
      <c r="DA5574" s="2"/>
      <c r="DB5574" s="2"/>
      <c r="DC5574" s="2"/>
      <c r="DD5574" s="2"/>
      <c r="DE5574" s="2"/>
      <c r="DF5574" s="2"/>
      <c r="DG5574" s="2"/>
      <c r="DH5574" s="2"/>
      <c r="DI5574" s="2"/>
      <c r="DJ5574" s="2"/>
      <c r="DK5574" s="2"/>
      <c r="DL5574" s="2"/>
      <c r="DM5574" s="2"/>
      <c r="DN5574" s="2"/>
      <c r="DO5574" s="2"/>
      <c r="DP5574" s="2"/>
      <c r="DQ5574" s="2"/>
      <c r="DR5574" s="2"/>
      <c r="DS5574" s="2"/>
      <c r="DT5574" s="2"/>
      <c r="DU5574" s="2"/>
      <c r="DV5574" s="2"/>
      <c r="DW5574" s="2"/>
      <c r="DX5574" s="2"/>
      <c r="DY5574" s="2"/>
      <c r="DZ5574" s="2"/>
      <c r="EA5574" s="2"/>
      <c r="EB5574" s="2"/>
      <c r="EC5574" s="2"/>
      <c r="ED5574" s="2"/>
      <c r="EE5574" s="2"/>
      <c r="EF5574" s="2"/>
      <c r="EG5574" s="2"/>
      <c r="EH5574" s="2"/>
      <c r="EI5574" s="2"/>
      <c r="EJ5574" s="2"/>
      <c r="EK5574" s="2"/>
      <c r="EL5574" s="2"/>
      <c r="EM5574" s="2"/>
      <c r="EN5574" s="2"/>
      <c r="EO5574" s="2"/>
      <c r="EP5574" s="2"/>
      <c r="EQ5574" s="2"/>
      <c r="ER5574" s="2"/>
      <c r="ES5574" s="2"/>
      <c r="ET5574" s="2"/>
      <c r="EU5574" s="2"/>
      <c r="EV5574" s="2"/>
      <c r="EW5574" s="2"/>
      <c r="EX5574" s="2"/>
      <c r="EY5574" s="2"/>
      <c r="EZ5574" s="2"/>
      <c r="FA5574" s="2"/>
      <c r="FB5574" s="2"/>
      <c r="FC5574" s="2"/>
      <c r="FD5574" s="2"/>
      <c r="FE5574" s="2"/>
      <c r="FF5574" s="2"/>
      <c r="FG5574" s="2"/>
      <c r="FH5574" s="2"/>
      <c r="FI5574" s="2"/>
      <c r="FJ5574" s="2"/>
      <c r="FK5574" s="2"/>
      <c r="FL5574" s="2"/>
      <c r="FM5574" s="2"/>
      <c r="FN5574" s="2"/>
      <c r="FO5574" s="2"/>
      <c r="FP5574" s="2"/>
      <c r="FQ5574" s="2"/>
      <c r="FR5574" s="2"/>
      <c r="FS5574" s="2"/>
      <c r="FT5574" s="2"/>
      <c r="FU5574" s="2"/>
      <c r="FV5574" s="2"/>
      <c r="FW5574" s="2"/>
      <c r="FX5574" s="2"/>
      <c r="FY5574" s="2"/>
      <c r="FZ5574" s="2"/>
      <c r="GA5574" s="2"/>
      <c r="GB5574" s="2"/>
      <c r="GC5574" s="2"/>
      <c r="GD5574" s="2"/>
      <c r="GE5574" s="2"/>
      <c r="GF5574" s="2"/>
      <c r="GG5574" s="2"/>
      <c r="GH5574" s="2"/>
      <c r="GI5574" s="2"/>
      <c r="GJ5574" s="2"/>
      <c r="GK5574" s="2"/>
      <c r="GL5574" s="2"/>
      <c r="GM5574" s="2"/>
      <c r="GN5574" s="2"/>
      <c r="GO5574" s="2"/>
      <c r="GP5574" s="2"/>
      <c r="GQ5574" s="2"/>
      <c r="GR5574" s="2"/>
      <c r="GS5574" s="2"/>
      <c r="GT5574" s="2"/>
      <c r="GU5574" s="2"/>
      <c r="GV5574" s="2"/>
      <c r="GW5574" s="2"/>
      <c r="GX5574" s="2"/>
      <c r="GY5574" s="2"/>
      <c r="GZ5574" s="2"/>
      <c r="HA5574" s="2"/>
      <c r="HB5574" s="2"/>
      <c r="HC5574" s="2"/>
      <c r="HD5574" s="2"/>
      <c r="HE5574" s="2"/>
      <c r="HF5574" s="2"/>
      <c r="HG5574" s="2"/>
      <c r="HH5574" s="2"/>
      <c r="HI5574" s="2"/>
      <c r="HJ5574" s="2"/>
      <c r="HK5574" s="2"/>
      <c r="HL5574" s="2"/>
      <c r="HM5574" s="2"/>
      <c r="HN5574" s="2"/>
      <c r="HO5574" s="2"/>
      <c r="HP5574" s="2"/>
      <c r="HQ5574" s="2"/>
      <c r="HR5574" s="2"/>
      <c r="HS5574" s="2"/>
      <c r="HT5574" s="2"/>
      <c r="HU5574" s="2"/>
      <c r="HV5574" s="2"/>
      <c r="HW5574" s="2"/>
      <c r="HX5574" s="2"/>
      <c r="HY5574" s="2"/>
      <c r="HZ5574" s="2"/>
      <c r="IA5574" s="2"/>
      <c r="IB5574" s="2"/>
      <c r="IC5574" s="2"/>
      <c r="ID5574" s="2"/>
      <c r="IE5574" s="2"/>
      <c r="IF5574" s="2"/>
      <c r="IG5574" s="2"/>
      <c r="IH5574" s="2"/>
      <c r="II5574" s="2"/>
      <c r="IJ5574" s="2"/>
      <c r="IK5574" s="2"/>
      <c r="IL5574" s="2"/>
      <c r="IM5574" s="2"/>
      <c r="IN5574" s="2"/>
      <c r="IO5574" s="2"/>
      <c r="IP5574" s="2"/>
      <c r="IQ5574" s="2"/>
    </row>
    <row r="5575" spans="1:251" s="16" customFormat="1" ht="18.75" customHeight="1">
      <c r="A5575" s="8"/>
      <c r="B5575" s="25"/>
      <c r="C5575" s="112" t="s">
        <v>808</v>
      </c>
      <c r="D5575" s="113"/>
      <c r="E5575" s="113"/>
      <c r="F5575" s="113"/>
      <c r="G5575" s="113"/>
      <c r="H5575" s="113"/>
      <c r="I5575" s="113"/>
      <c r="J5575" s="113"/>
      <c r="K5575" s="113"/>
      <c r="L5575" s="113"/>
      <c r="M5575" s="113"/>
      <c r="N5575" s="113"/>
      <c r="O5575" s="113"/>
      <c r="P5575" s="113"/>
      <c r="Q5575" s="113"/>
      <c r="R5575" s="113"/>
      <c r="S5575" s="113"/>
      <c r="T5575" s="113"/>
      <c r="U5575" s="113"/>
      <c r="V5575" s="113"/>
      <c r="W5575" s="113"/>
      <c r="X5575" s="113"/>
      <c r="Y5575" s="113"/>
      <c r="Z5575" s="114"/>
      <c r="AA5575" s="115">
        <v>320</v>
      </c>
      <c r="AB5575" s="116"/>
      <c r="AC5575" s="116"/>
      <c r="AD5575" s="116"/>
      <c r="AE5575" s="116"/>
      <c r="AF5575" s="116"/>
      <c r="AG5575" s="116"/>
      <c r="AH5575" s="116"/>
      <c r="AI5575" s="117"/>
      <c r="AJ5575" s="115">
        <v>512</v>
      </c>
      <c r="AK5575" s="116"/>
      <c r="AL5575" s="116"/>
      <c r="AM5575" s="116"/>
      <c r="AN5575" s="116"/>
      <c r="AO5575" s="116"/>
      <c r="AP5575" s="116"/>
      <c r="AQ5575" s="116"/>
      <c r="AR5575" s="117"/>
      <c r="AS5575" s="118"/>
      <c r="AT5575" s="119"/>
      <c r="AU5575" s="119"/>
      <c r="AV5575" s="119"/>
      <c r="AW5575" s="119"/>
      <c r="AX5575" s="120"/>
      <c r="AY5575" s="2"/>
      <c r="AZ5575" s="2"/>
      <c r="BA5575" s="2"/>
      <c r="BB5575" s="2"/>
      <c r="BC5575" s="2"/>
      <c r="BD5575" s="2"/>
      <c r="BE5575" s="2"/>
      <c r="BF5575" s="2"/>
      <c r="BG5575" s="2"/>
      <c r="BH5575" s="2"/>
      <c r="BI5575" s="2"/>
      <c r="BJ5575" s="2"/>
      <c r="BK5575" s="2"/>
      <c r="BL5575" s="2"/>
      <c r="BM5575" s="2"/>
      <c r="BN5575" s="2"/>
      <c r="BO5575" s="2"/>
      <c r="BP5575" s="2"/>
      <c r="BQ5575" s="2"/>
      <c r="BR5575" s="2"/>
      <c r="BS5575" s="2"/>
      <c r="BT5575" s="2"/>
      <c r="BU5575" s="2"/>
      <c r="BV5575" s="2"/>
      <c r="BW5575" s="2"/>
      <c r="BX5575" s="2"/>
      <c r="BY5575" s="2"/>
      <c r="BZ5575" s="2"/>
      <c r="CA5575" s="2"/>
      <c r="CB5575" s="2"/>
      <c r="CC5575" s="2"/>
      <c r="CD5575" s="2"/>
      <c r="CE5575" s="2"/>
      <c r="CF5575" s="2"/>
      <c r="CG5575" s="2"/>
      <c r="CH5575" s="2"/>
      <c r="CI5575" s="2"/>
      <c r="CJ5575" s="2"/>
      <c r="CK5575" s="2"/>
      <c r="CL5575" s="2"/>
      <c r="CM5575" s="2"/>
      <c r="CN5575" s="2"/>
      <c r="CO5575" s="2"/>
      <c r="CP5575" s="2"/>
      <c r="CQ5575" s="2"/>
      <c r="CR5575" s="2"/>
      <c r="CS5575" s="2"/>
      <c r="CT5575" s="2"/>
      <c r="CU5575" s="2"/>
      <c r="CV5575" s="2"/>
      <c r="CW5575" s="2"/>
      <c r="CX5575" s="2"/>
      <c r="CY5575" s="2"/>
      <c r="CZ5575" s="2"/>
      <c r="DA5575" s="2"/>
      <c r="DB5575" s="2"/>
      <c r="DC5575" s="2"/>
      <c r="DD5575" s="2"/>
      <c r="DE5575" s="2"/>
      <c r="DF5575" s="2"/>
      <c r="DG5575" s="2"/>
      <c r="DH5575" s="2"/>
      <c r="DI5575" s="2"/>
      <c r="DJ5575" s="2"/>
      <c r="DK5575" s="2"/>
      <c r="DL5575" s="2"/>
      <c r="DM5575" s="2"/>
      <c r="DN5575" s="2"/>
      <c r="DO5575" s="2"/>
      <c r="DP5575" s="2"/>
      <c r="DQ5575" s="2"/>
      <c r="DR5575" s="2"/>
      <c r="DS5575" s="2"/>
      <c r="DT5575" s="2"/>
      <c r="DU5575" s="2"/>
      <c r="DV5575" s="2"/>
      <c r="DW5575" s="2"/>
      <c r="DX5575" s="2"/>
      <c r="DY5575" s="2"/>
      <c r="DZ5575" s="2"/>
      <c r="EA5575" s="2"/>
      <c r="EB5575" s="2"/>
      <c r="EC5575" s="2"/>
      <c r="ED5575" s="2"/>
      <c r="EE5575" s="2"/>
      <c r="EF5575" s="2"/>
      <c r="EG5575" s="2"/>
      <c r="EH5575" s="2"/>
      <c r="EI5575" s="2"/>
      <c r="EJ5575" s="2"/>
      <c r="EK5575" s="2"/>
      <c r="EL5575" s="2"/>
      <c r="EM5575" s="2"/>
      <c r="EN5575" s="2"/>
      <c r="EO5575" s="2"/>
      <c r="EP5575" s="2"/>
      <c r="EQ5575" s="2"/>
      <c r="ER5575" s="2"/>
      <c r="ES5575" s="2"/>
      <c r="ET5575" s="2"/>
      <c r="EU5575" s="2"/>
      <c r="EV5575" s="2"/>
      <c r="EW5575" s="2"/>
      <c r="EX5575" s="2"/>
      <c r="EY5575" s="2"/>
      <c r="EZ5575" s="2"/>
      <c r="FA5575" s="2"/>
      <c r="FB5575" s="2"/>
      <c r="FC5575" s="2"/>
      <c r="FD5575" s="2"/>
      <c r="FE5575" s="2"/>
      <c r="FF5575" s="2"/>
      <c r="FG5575" s="2"/>
      <c r="FH5575" s="2"/>
      <c r="FI5575" s="2"/>
      <c r="FJ5575" s="2"/>
      <c r="FK5575" s="2"/>
      <c r="FL5575" s="2"/>
      <c r="FM5575" s="2"/>
      <c r="FN5575" s="2"/>
      <c r="FO5575" s="2"/>
      <c r="FP5575" s="2"/>
      <c r="FQ5575" s="2"/>
      <c r="FR5575" s="2"/>
      <c r="FS5575" s="2"/>
      <c r="FT5575" s="2"/>
      <c r="FU5575" s="2"/>
      <c r="FV5575" s="2"/>
      <c r="FW5575" s="2"/>
      <c r="FX5575" s="2"/>
      <c r="FY5575" s="2"/>
      <c r="FZ5575" s="2"/>
      <c r="GA5575" s="2"/>
      <c r="GB5575" s="2"/>
      <c r="GC5575" s="2"/>
      <c r="GD5575" s="2"/>
      <c r="GE5575" s="2"/>
      <c r="GF5575" s="2"/>
      <c r="GG5575" s="2"/>
      <c r="GH5575" s="2"/>
      <c r="GI5575" s="2"/>
      <c r="GJ5575" s="2"/>
      <c r="GK5575" s="2"/>
      <c r="GL5575" s="2"/>
      <c r="GM5575" s="2"/>
      <c r="GN5575" s="2"/>
      <c r="GO5575" s="2"/>
      <c r="GP5575" s="2"/>
      <c r="GQ5575" s="2"/>
      <c r="GR5575" s="2"/>
      <c r="GS5575" s="2"/>
      <c r="GT5575" s="2"/>
      <c r="GU5575" s="2"/>
      <c r="GV5575" s="2"/>
      <c r="GW5575" s="2"/>
      <c r="GX5575" s="2"/>
      <c r="GY5575" s="2"/>
      <c r="GZ5575" s="2"/>
      <c r="HA5575" s="2"/>
      <c r="HB5575" s="2"/>
      <c r="HC5575" s="2"/>
      <c r="HD5575" s="2"/>
      <c r="HE5575" s="2"/>
      <c r="HF5575" s="2"/>
      <c r="HG5575" s="2"/>
      <c r="HH5575" s="2"/>
      <c r="HI5575" s="2"/>
      <c r="HJ5575" s="2"/>
      <c r="HK5575" s="2"/>
      <c r="HL5575" s="2"/>
      <c r="HM5575" s="2"/>
      <c r="HN5575" s="2"/>
      <c r="HO5575" s="2"/>
      <c r="HP5575" s="2"/>
      <c r="HQ5575" s="2"/>
      <c r="HR5575" s="2"/>
      <c r="HS5575" s="2"/>
      <c r="HT5575" s="2"/>
      <c r="HU5575" s="2"/>
      <c r="HV5575" s="2"/>
      <c r="HW5575" s="2"/>
      <c r="HX5575" s="2"/>
      <c r="HY5575" s="2"/>
      <c r="HZ5575" s="2"/>
      <c r="IA5575" s="2"/>
      <c r="IB5575" s="2"/>
      <c r="IC5575" s="2"/>
      <c r="ID5575" s="2"/>
      <c r="IE5575" s="2"/>
      <c r="IF5575" s="2"/>
      <c r="IG5575" s="2"/>
      <c r="IH5575" s="2"/>
      <c r="II5575" s="2"/>
      <c r="IJ5575" s="2"/>
      <c r="IK5575" s="2"/>
      <c r="IL5575" s="2"/>
      <c r="IM5575" s="2"/>
      <c r="IN5575" s="2"/>
      <c r="IO5575" s="2"/>
      <c r="IP5575" s="2"/>
      <c r="IQ5575" s="2"/>
    </row>
    <row r="5576" spans="1:251" s="16" customFormat="1" ht="18.75" customHeight="1" thickBot="1">
      <c r="A5576" s="17"/>
      <c r="B5576" s="121" t="s">
        <v>14</v>
      </c>
      <c r="C5576" s="122"/>
      <c r="D5576" s="122"/>
      <c r="E5576" s="122"/>
      <c r="F5576" s="122"/>
      <c r="G5576" s="122"/>
      <c r="H5576" s="122"/>
      <c r="I5576" s="122"/>
      <c r="J5576" s="122"/>
      <c r="K5576" s="122"/>
      <c r="L5576" s="122"/>
      <c r="M5576" s="122"/>
      <c r="N5576" s="122"/>
      <c r="O5576" s="122"/>
      <c r="P5576" s="122"/>
      <c r="Q5576" s="122"/>
      <c r="R5576" s="122"/>
      <c r="S5576" s="122"/>
      <c r="T5576" s="122"/>
      <c r="U5576" s="122"/>
      <c r="V5576" s="122"/>
      <c r="W5576" s="122"/>
      <c r="X5576" s="122"/>
      <c r="Y5576" s="122"/>
      <c r="Z5576" s="123"/>
      <c r="AA5576" s="124">
        <f>SUM($AA$5565:$AA$5575)</f>
        <v>2472026</v>
      </c>
      <c r="AB5576" s="125"/>
      <c r="AC5576" s="125"/>
      <c r="AD5576" s="125"/>
      <c r="AE5576" s="125"/>
      <c r="AF5576" s="125"/>
      <c r="AG5576" s="125"/>
      <c r="AH5576" s="125"/>
      <c r="AI5576" s="126"/>
      <c r="AJ5576" s="124">
        <f>SUM($AJ$5565:$AJ$5575)</f>
        <v>2304567</v>
      </c>
      <c r="AK5576" s="125"/>
      <c r="AL5576" s="125"/>
      <c r="AM5576" s="125"/>
      <c r="AN5576" s="125"/>
      <c r="AO5576" s="125"/>
      <c r="AP5576" s="125"/>
      <c r="AQ5576" s="125"/>
      <c r="AR5576" s="126"/>
      <c r="AS5576" s="127"/>
      <c r="AT5576" s="128"/>
      <c r="AU5576" s="128"/>
      <c r="AV5576" s="128"/>
      <c r="AW5576" s="128"/>
      <c r="AX5576" s="129"/>
      <c r="AY5576" s="2"/>
      <c r="AZ5576" s="2"/>
      <c r="BA5576" s="2"/>
      <c r="BB5576" s="2"/>
      <c r="BC5576" s="2"/>
      <c r="BD5576" s="2"/>
      <c r="BE5576" s="2"/>
      <c r="BF5576" s="2"/>
      <c r="BG5576" s="2"/>
      <c r="BH5576" s="2"/>
      <c r="BI5576" s="2"/>
      <c r="BJ5576" s="2"/>
      <c r="BK5576" s="2"/>
      <c r="BL5576" s="2"/>
      <c r="BM5576" s="2"/>
      <c r="BN5576" s="2"/>
      <c r="BO5576" s="2"/>
      <c r="BP5576" s="2"/>
      <c r="BQ5576" s="2"/>
      <c r="BR5576" s="2"/>
      <c r="BS5576" s="2"/>
      <c r="BT5576" s="2"/>
      <c r="BU5576" s="2"/>
      <c r="BV5576" s="2"/>
      <c r="BW5576" s="2"/>
      <c r="BX5576" s="2"/>
      <c r="BY5576" s="2"/>
      <c r="BZ5576" s="2"/>
      <c r="CA5576" s="2"/>
      <c r="CB5576" s="2"/>
      <c r="CC5576" s="2"/>
      <c r="CD5576" s="2"/>
      <c r="CE5576" s="2"/>
      <c r="CF5576" s="2"/>
      <c r="CG5576" s="2"/>
      <c r="CH5576" s="2"/>
      <c r="CI5576" s="2"/>
      <c r="CJ5576" s="2"/>
      <c r="CK5576" s="2"/>
      <c r="CL5576" s="2"/>
      <c r="CM5576" s="2"/>
      <c r="CN5576" s="2"/>
      <c r="CO5576" s="2"/>
      <c r="CP5576" s="2"/>
      <c r="CQ5576" s="2"/>
      <c r="CR5576" s="2"/>
      <c r="CS5576" s="2"/>
      <c r="CT5576" s="2"/>
      <c r="CU5576" s="2"/>
      <c r="CV5576" s="2"/>
      <c r="CW5576" s="2"/>
      <c r="CX5576" s="2"/>
      <c r="CY5576" s="2"/>
      <c r="CZ5576" s="2"/>
      <c r="DA5576" s="2"/>
      <c r="DB5576" s="2"/>
      <c r="DC5576" s="2"/>
      <c r="DD5576" s="2"/>
      <c r="DE5576" s="2"/>
      <c r="DF5576" s="2"/>
      <c r="DG5576" s="2"/>
      <c r="DH5576" s="2"/>
      <c r="DI5576" s="2"/>
      <c r="DJ5576" s="2"/>
      <c r="DK5576" s="2"/>
      <c r="DL5576" s="2"/>
      <c r="DM5576" s="2"/>
      <c r="DN5576" s="2"/>
      <c r="DO5576" s="2"/>
      <c r="DP5576" s="2"/>
      <c r="DQ5576" s="2"/>
      <c r="DR5576" s="2"/>
      <c r="DS5576" s="2"/>
      <c r="DT5576" s="2"/>
      <c r="DU5576" s="2"/>
      <c r="DV5576" s="2"/>
      <c r="DW5576" s="2"/>
      <c r="DX5576" s="2"/>
      <c r="DY5576" s="2"/>
      <c r="DZ5576" s="2"/>
      <c r="EA5576" s="2"/>
      <c r="EB5576" s="2"/>
      <c r="EC5576" s="2"/>
      <c r="ED5576" s="2"/>
      <c r="EE5576" s="2"/>
      <c r="EF5576" s="2"/>
      <c r="EG5576" s="2"/>
      <c r="EH5576" s="2"/>
      <c r="EI5576" s="2"/>
      <c r="EJ5576" s="2"/>
      <c r="EK5576" s="2"/>
      <c r="EL5576" s="2"/>
      <c r="EM5576" s="2"/>
      <c r="EN5576" s="2"/>
      <c r="EO5576" s="2"/>
      <c r="EP5576" s="2"/>
      <c r="EQ5576" s="2"/>
      <c r="ER5576" s="2"/>
      <c r="ES5576" s="2"/>
      <c r="ET5576" s="2"/>
      <c r="EU5576" s="2"/>
      <c r="EV5576" s="2"/>
      <c r="EW5576" s="2"/>
      <c r="EX5576" s="2"/>
      <c r="EY5576" s="2"/>
      <c r="EZ5576" s="2"/>
      <c r="FA5576" s="2"/>
      <c r="FB5576" s="2"/>
      <c r="FC5576" s="2"/>
      <c r="FD5576" s="2"/>
      <c r="FE5576" s="2"/>
      <c r="FF5576" s="2"/>
      <c r="FG5576" s="2"/>
      <c r="FH5576" s="2"/>
      <c r="FI5576" s="2"/>
      <c r="FJ5576" s="2"/>
      <c r="FK5576" s="2"/>
      <c r="FL5576" s="2"/>
      <c r="FM5576" s="2"/>
      <c r="FN5576" s="2"/>
      <c r="FO5576" s="2"/>
      <c r="FP5576" s="2"/>
      <c r="FQ5576" s="2"/>
      <c r="FR5576" s="2"/>
      <c r="FS5576" s="2"/>
      <c r="FT5576" s="2"/>
      <c r="FU5576" s="2"/>
      <c r="FV5576" s="2"/>
      <c r="FW5576" s="2"/>
      <c r="FX5576" s="2"/>
      <c r="FY5576" s="2"/>
      <c r="FZ5576" s="2"/>
      <c r="GA5576" s="2"/>
      <c r="GB5576" s="2"/>
      <c r="GC5576" s="2"/>
      <c r="GD5576" s="2"/>
      <c r="GE5576" s="2"/>
      <c r="GF5576" s="2"/>
      <c r="GG5576" s="2"/>
      <c r="GH5576" s="2"/>
      <c r="GI5576" s="2"/>
      <c r="GJ5576" s="2"/>
      <c r="GK5576" s="2"/>
      <c r="GL5576" s="2"/>
      <c r="GM5576" s="2"/>
      <c r="GN5576" s="2"/>
      <c r="GO5576" s="2"/>
      <c r="GP5576" s="2"/>
      <c r="GQ5576" s="2"/>
      <c r="GR5576" s="2"/>
      <c r="GS5576" s="2"/>
      <c r="GT5576" s="2"/>
      <c r="GU5576" s="2"/>
      <c r="GV5576" s="2"/>
      <c r="GW5576" s="2"/>
      <c r="GX5576" s="2"/>
      <c r="GY5576" s="2"/>
      <c r="GZ5576" s="2"/>
      <c r="HA5576" s="2"/>
      <c r="HB5576" s="2"/>
      <c r="HC5576" s="2"/>
      <c r="HD5576" s="2"/>
      <c r="HE5576" s="2"/>
      <c r="HF5576" s="2"/>
      <c r="HG5576" s="2"/>
      <c r="HH5576" s="2"/>
      <c r="HI5576" s="2"/>
      <c r="HJ5576" s="2"/>
      <c r="HK5576" s="2"/>
      <c r="HL5576" s="2"/>
      <c r="HM5576" s="2"/>
      <c r="HN5576" s="2"/>
      <c r="HO5576" s="2"/>
      <c r="HP5576" s="2"/>
      <c r="HQ5576" s="2"/>
      <c r="HR5576" s="2"/>
      <c r="HS5576" s="2"/>
      <c r="HT5576" s="2"/>
      <c r="HU5576" s="2"/>
      <c r="HV5576" s="2"/>
      <c r="HW5576" s="2"/>
      <c r="HX5576" s="2"/>
      <c r="HY5576" s="2"/>
      <c r="HZ5576" s="2"/>
      <c r="IA5576" s="2"/>
      <c r="IB5576" s="2"/>
      <c r="IC5576" s="2"/>
      <c r="ID5576" s="2"/>
      <c r="IE5576" s="2"/>
      <c r="IF5576" s="2"/>
      <c r="IG5576" s="2"/>
      <c r="IH5576" s="2"/>
      <c r="II5576" s="2"/>
      <c r="IJ5576" s="2"/>
      <c r="IK5576" s="2"/>
      <c r="IL5576" s="2"/>
      <c r="IM5576" s="2"/>
      <c r="IN5576" s="2"/>
      <c r="IO5576" s="2"/>
      <c r="IP5576" s="2"/>
      <c r="IQ5576" s="2"/>
    </row>
    <row r="5578" spans="1:251" ht="19.2">
      <c r="A5578" s="1" t="s">
        <v>0</v>
      </c>
      <c r="AW5578" s="3"/>
      <c r="AX5578" s="4"/>
      <c r="AY5578" s="3"/>
    </row>
    <row r="5580" spans="1:251" ht="18">
      <c r="B5580" s="91" t="s">
        <v>8</v>
      </c>
      <c r="C5580" s="111"/>
      <c r="D5580" s="111"/>
      <c r="E5580" s="111"/>
      <c r="F5580" s="111"/>
      <c r="G5580" s="111"/>
      <c r="H5580" s="111"/>
      <c r="I5580" s="111"/>
      <c r="J5580" s="111"/>
      <c r="K5580" s="111"/>
      <c r="L5580" s="111"/>
      <c r="M5580" s="111"/>
      <c r="N5580" s="111"/>
      <c r="O5580" s="111"/>
      <c r="P5580" s="111"/>
      <c r="Q5580" s="111"/>
      <c r="R5580" s="111"/>
      <c r="S5580" s="111"/>
      <c r="T5580" s="111"/>
      <c r="U5580" s="111"/>
      <c r="V5580" s="111"/>
      <c r="W5580" s="111"/>
      <c r="X5580" s="111"/>
      <c r="Y5580" s="111"/>
      <c r="Z5580" s="111"/>
      <c r="AA5580" s="111"/>
      <c r="AB5580" s="111"/>
      <c r="AC5580" s="111"/>
      <c r="AD5580" s="111"/>
      <c r="AE5580" s="111"/>
      <c r="AF5580" s="111"/>
      <c r="AG5580" s="111"/>
      <c r="AH5580" s="111"/>
      <c r="AI5580" s="111"/>
      <c r="AJ5580" s="111"/>
      <c r="AK5580" s="111"/>
      <c r="AL5580" s="111"/>
      <c r="AM5580" s="111"/>
      <c r="AN5580" s="111"/>
      <c r="AO5580" s="111"/>
      <c r="AP5580" s="111"/>
      <c r="AQ5580" s="111"/>
      <c r="AR5580" s="111"/>
      <c r="AS5580" s="111"/>
      <c r="AT5580" s="111"/>
      <c r="AU5580" s="111"/>
      <c r="AV5580" s="111"/>
      <c r="AW5580" s="111"/>
      <c r="AX5580" s="111"/>
    </row>
    <row r="5581" spans="1:251">
      <c r="Z5581" s="5"/>
      <c r="AD5581" s="5"/>
      <c r="AE5581" s="5"/>
      <c r="AF5581" s="5"/>
      <c r="AG5581" s="5"/>
      <c r="AH5581" s="5"/>
      <c r="AI5581" s="5"/>
      <c r="AO5581" s="5"/>
    </row>
    <row r="5582" spans="1:251" ht="13.8" thickBot="1">
      <c r="Z5582" s="5"/>
      <c r="AD5582" s="5"/>
      <c r="AE5582" s="5"/>
      <c r="AF5582" s="5"/>
      <c r="AG5582" s="5"/>
      <c r="AH5582" s="5"/>
      <c r="AI5582" s="5"/>
      <c r="AO5582" s="5"/>
      <c r="DI5582" s="6"/>
    </row>
    <row r="5583" spans="1:251" ht="24.75" customHeight="1" thickBot="1">
      <c r="B5583" s="93" t="s">
        <v>1</v>
      </c>
      <c r="C5583" s="94"/>
      <c r="D5583" s="94"/>
      <c r="E5583" s="94"/>
      <c r="F5583" s="94"/>
      <c r="G5583" s="94"/>
      <c r="H5583" s="95" t="s">
        <v>810</v>
      </c>
      <c r="I5583" s="96"/>
      <c r="J5583" s="96"/>
      <c r="K5583" s="96"/>
      <c r="L5583" s="96"/>
      <c r="M5583" s="96"/>
      <c r="N5583" s="96"/>
      <c r="O5583" s="96"/>
      <c r="P5583" s="96"/>
      <c r="Q5583" s="96"/>
      <c r="R5583" s="96"/>
      <c r="S5583" s="96"/>
      <c r="T5583" s="96"/>
      <c r="U5583" s="96"/>
      <c r="V5583" s="96"/>
      <c r="W5583" s="96"/>
      <c r="X5583" s="96"/>
      <c r="Y5583" s="96"/>
      <c r="Z5583" s="96"/>
      <c r="AA5583" s="96"/>
      <c r="AB5583" s="96"/>
      <c r="AC5583" s="96"/>
      <c r="AD5583" s="96"/>
      <c r="AE5583" s="96"/>
      <c r="AF5583" s="96"/>
      <c r="AG5583" s="96"/>
      <c r="AH5583" s="96"/>
      <c r="AI5583" s="96"/>
      <c r="AJ5583" s="96"/>
      <c r="AK5583" s="96"/>
      <c r="AL5583" s="96"/>
      <c r="AM5583" s="96"/>
      <c r="AN5583" s="96"/>
      <c r="AO5583" s="96"/>
      <c r="AP5583" s="96"/>
      <c r="AQ5583" s="96"/>
      <c r="AR5583" s="96"/>
      <c r="AS5583" s="96"/>
      <c r="AT5583" s="96"/>
      <c r="AU5583" s="96"/>
      <c r="AV5583" s="96"/>
      <c r="AW5583" s="96"/>
      <c r="AX5583" s="97"/>
      <c r="DI5583" s="6"/>
    </row>
    <row r="5584" spans="1:251" ht="14.4">
      <c r="B5584" s="7"/>
      <c r="C5584" s="7"/>
      <c r="D5584" s="7"/>
      <c r="E5584" s="7"/>
      <c r="F5584" s="7"/>
      <c r="G5584" s="7"/>
      <c r="H5584" s="8"/>
      <c r="I5584" s="8"/>
      <c r="J5584" s="8"/>
      <c r="K5584" s="8"/>
      <c r="L5584" s="9"/>
      <c r="M5584" s="9"/>
      <c r="N5584" s="9"/>
      <c r="O5584" s="9"/>
      <c r="P5584" s="8"/>
      <c r="Q5584" s="8"/>
      <c r="R5584" s="8"/>
      <c r="S5584" s="8"/>
      <c r="T5584" s="8"/>
      <c r="U5584" s="8"/>
      <c r="V5584" s="10"/>
      <c r="W5584" s="10"/>
      <c r="X5584" s="10"/>
      <c r="Y5584" s="10"/>
      <c r="Z5584" s="10"/>
      <c r="AA5584" s="10"/>
      <c r="AB5584" s="10"/>
      <c r="AC5584" s="10"/>
      <c r="AD5584" s="10"/>
      <c r="AE5584" s="10"/>
      <c r="AF5584" s="10"/>
      <c r="AG5584" s="10"/>
      <c r="AH5584" s="10"/>
      <c r="AI5584" s="10"/>
      <c r="AJ5584" s="10"/>
      <c r="AK5584" s="10"/>
      <c r="AL5584" s="10"/>
      <c r="AM5584" s="10"/>
      <c r="AN5584" s="10"/>
      <c r="AO5584" s="10"/>
      <c r="AP5584" s="10"/>
      <c r="AQ5584" s="10"/>
      <c r="AR5584" s="10"/>
      <c r="AS5584" s="10"/>
      <c r="AT5584" s="10"/>
      <c r="AU5584" s="10"/>
      <c r="AV5584" s="10"/>
      <c r="AW5584" s="10"/>
      <c r="AX5584" s="10"/>
      <c r="DI5584" s="6"/>
    </row>
    <row r="5585" spans="1:113" ht="15" thickBot="1">
      <c r="A5585" s="11"/>
      <c r="B5585" s="10" t="s">
        <v>2</v>
      </c>
      <c r="C5585" s="8"/>
      <c r="D5585" s="8"/>
      <c r="E5585" s="8"/>
      <c r="F5585" s="8"/>
      <c r="G5585" s="8"/>
      <c r="H5585" s="8"/>
      <c r="I5585" s="8"/>
      <c r="J5585" s="8"/>
      <c r="K5585" s="8"/>
      <c r="L5585" s="9"/>
      <c r="M5585" s="9"/>
      <c r="N5585" s="9"/>
      <c r="O5585" s="9"/>
      <c r="P5585" s="8"/>
      <c r="Q5585" s="8"/>
      <c r="R5585" s="8"/>
      <c r="S5585" s="8"/>
      <c r="T5585" s="8"/>
      <c r="U5585" s="8"/>
      <c r="V5585" s="10"/>
      <c r="W5585" s="10"/>
      <c r="X5585" s="10"/>
      <c r="Y5585" s="10"/>
      <c r="Z5585" s="10"/>
      <c r="AA5585" s="10"/>
      <c r="AB5585" s="10"/>
      <c r="AC5585" s="10"/>
      <c r="AD5585" s="10"/>
      <c r="AE5585" s="10"/>
      <c r="AF5585" s="10"/>
      <c r="AG5585" s="10"/>
      <c r="AH5585" s="10"/>
      <c r="AI5585" s="10"/>
      <c r="AJ5585" s="10"/>
      <c r="AK5585" s="10"/>
      <c r="AL5585" s="10"/>
      <c r="AM5585" s="10"/>
      <c r="AN5585" s="10"/>
      <c r="AO5585" s="10"/>
      <c r="AP5585" s="10"/>
      <c r="AQ5585" s="10"/>
      <c r="AR5585" s="10"/>
      <c r="AS5585" s="10"/>
      <c r="AT5585" s="10"/>
      <c r="AU5585" s="10"/>
      <c r="AV5585" s="10"/>
      <c r="AW5585" s="10"/>
      <c r="AX5585" s="10"/>
      <c r="DI5585" s="6"/>
    </row>
    <row r="5586" spans="1:113" ht="14.4">
      <c r="A5586" s="8"/>
      <c r="B5586" s="12"/>
      <c r="C5586" s="7"/>
      <c r="D5586" s="7"/>
      <c r="E5586" s="7"/>
      <c r="F5586" s="7"/>
      <c r="G5586" s="7"/>
      <c r="H5586" s="7"/>
      <c r="I5586" s="7"/>
      <c r="J5586" s="7"/>
      <c r="K5586" s="7"/>
      <c r="L5586" s="13"/>
      <c r="M5586" s="13"/>
      <c r="N5586" s="13"/>
      <c r="O5586" s="13"/>
      <c r="P5586" s="7"/>
      <c r="Q5586" s="7"/>
      <c r="R5586" s="7"/>
      <c r="S5586" s="7"/>
      <c r="T5586" s="7"/>
      <c r="U5586" s="7"/>
      <c r="V5586" s="14"/>
      <c r="W5586" s="14"/>
      <c r="X5586" s="14"/>
      <c r="Y5586" s="14"/>
      <c r="Z5586" s="14"/>
      <c r="AA5586" s="14"/>
      <c r="AB5586" s="14"/>
      <c r="AC5586" s="14"/>
      <c r="AD5586" s="14"/>
      <c r="AE5586" s="14"/>
      <c r="AF5586" s="14"/>
      <c r="AG5586" s="14"/>
      <c r="AH5586" s="14"/>
      <c r="AI5586" s="14"/>
      <c r="AJ5586" s="14"/>
      <c r="AK5586" s="14"/>
      <c r="AL5586" s="14"/>
      <c r="AM5586" s="14"/>
      <c r="AN5586" s="14"/>
      <c r="AO5586" s="14"/>
      <c r="AP5586" s="14"/>
      <c r="AQ5586" s="14"/>
      <c r="AR5586" s="14"/>
      <c r="AS5586" s="14"/>
      <c r="AT5586" s="14"/>
      <c r="AU5586" s="14"/>
      <c r="AV5586" s="14"/>
      <c r="AW5586" s="14"/>
      <c r="AX5586" s="15"/>
    </row>
    <row r="5587" spans="1:113" ht="12" customHeight="1">
      <c r="A5587" s="8"/>
      <c r="B5587" s="98" t="s">
        <v>811</v>
      </c>
      <c r="C5587" s="99"/>
      <c r="D5587" s="99"/>
      <c r="E5587" s="99"/>
      <c r="F5587" s="99"/>
      <c r="G5587" s="99"/>
      <c r="H5587" s="99"/>
      <c r="I5587" s="99"/>
      <c r="J5587" s="99"/>
      <c r="K5587" s="99"/>
      <c r="L5587" s="99"/>
      <c r="M5587" s="99"/>
      <c r="N5587" s="99"/>
      <c r="O5587" s="99"/>
      <c r="P5587" s="99"/>
      <c r="Q5587" s="99"/>
      <c r="R5587" s="99"/>
      <c r="S5587" s="99"/>
      <c r="T5587" s="99"/>
      <c r="U5587" s="99"/>
      <c r="V5587" s="99"/>
      <c r="W5587" s="99"/>
      <c r="X5587" s="99"/>
      <c r="Y5587" s="99"/>
      <c r="Z5587" s="99"/>
      <c r="AA5587" s="99"/>
      <c r="AB5587" s="99"/>
      <c r="AC5587" s="99"/>
      <c r="AD5587" s="99"/>
      <c r="AE5587" s="99"/>
      <c r="AF5587" s="99"/>
      <c r="AG5587" s="99"/>
      <c r="AH5587" s="99"/>
      <c r="AI5587" s="99"/>
      <c r="AJ5587" s="99"/>
      <c r="AK5587" s="99"/>
      <c r="AL5587" s="99"/>
      <c r="AM5587" s="99"/>
      <c r="AN5587" s="99"/>
      <c r="AO5587" s="99"/>
      <c r="AP5587" s="99"/>
      <c r="AQ5587" s="99"/>
      <c r="AR5587" s="99"/>
      <c r="AS5587" s="99"/>
      <c r="AT5587" s="99"/>
      <c r="AU5587" s="99"/>
      <c r="AV5587" s="99"/>
      <c r="AW5587" s="99"/>
      <c r="AX5587" s="100"/>
    </row>
    <row r="5588" spans="1:113" ht="12" customHeight="1">
      <c r="A5588" s="8"/>
      <c r="B5588" s="98"/>
      <c r="C5588" s="99"/>
      <c r="D5588" s="99"/>
      <c r="E5588" s="99"/>
      <c r="F5588" s="99"/>
      <c r="G5588" s="99"/>
      <c r="H5588" s="99"/>
      <c r="I5588" s="99"/>
      <c r="J5588" s="99"/>
      <c r="K5588" s="99"/>
      <c r="L5588" s="99"/>
      <c r="M5588" s="99"/>
      <c r="N5588" s="99"/>
      <c r="O5588" s="99"/>
      <c r="P5588" s="99"/>
      <c r="Q5588" s="99"/>
      <c r="R5588" s="99"/>
      <c r="S5588" s="99"/>
      <c r="T5588" s="99"/>
      <c r="U5588" s="99"/>
      <c r="V5588" s="99"/>
      <c r="W5588" s="99"/>
      <c r="X5588" s="99"/>
      <c r="Y5588" s="99"/>
      <c r="Z5588" s="99"/>
      <c r="AA5588" s="99"/>
      <c r="AB5588" s="99"/>
      <c r="AC5588" s="99"/>
      <c r="AD5588" s="99"/>
      <c r="AE5588" s="99"/>
      <c r="AF5588" s="99"/>
      <c r="AG5588" s="99"/>
      <c r="AH5588" s="99"/>
      <c r="AI5588" s="99"/>
      <c r="AJ5588" s="99"/>
      <c r="AK5588" s="99"/>
      <c r="AL5588" s="99"/>
      <c r="AM5588" s="99"/>
      <c r="AN5588" s="99"/>
      <c r="AO5588" s="99"/>
      <c r="AP5588" s="99"/>
      <c r="AQ5588" s="99"/>
      <c r="AR5588" s="99"/>
      <c r="AS5588" s="99"/>
      <c r="AT5588" s="99"/>
      <c r="AU5588" s="99"/>
      <c r="AV5588" s="99"/>
      <c r="AW5588" s="99"/>
      <c r="AX5588" s="100"/>
    </row>
    <row r="5589" spans="1:113" ht="12" customHeight="1">
      <c r="A5589" s="8"/>
      <c r="B5589" s="98"/>
      <c r="C5589" s="99"/>
      <c r="D5589" s="99"/>
      <c r="E5589" s="99"/>
      <c r="F5589" s="99"/>
      <c r="G5589" s="99"/>
      <c r="H5589" s="99"/>
      <c r="I5589" s="99"/>
      <c r="J5589" s="99"/>
      <c r="K5589" s="99"/>
      <c r="L5589" s="99"/>
      <c r="M5589" s="99"/>
      <c r="N5589" s="99"/>
      <c r="O5589" s="99"/>
      <c r="P5589" s="99"/>
      <c r="Q5589" s="99"/>
      <c r="R5589" s="99"/>
      <c r="S5589" s="99"/>
      <c r="T5589" s="99"/>
      <c r="U5589" s="99"/>
      <c r="V5589" s="99"/>
      <c r="W5589" s="99"/>
      <c r="X5589" s="99"/>
      <c r="Y5589" s="99"/>
      <c r="Z5589" s="99"/>
      <c r="AA5589" s="99"/>
      <c r="AB5589" s="99"/>
      <c r="AC5589" s="99"/>
      <c r="AD5589" s="99"/>
      <c r="AE5589" s="99"/>
      <c r="AF5589" s="99"/>
      <c r="AG5589" s="99"/>
      <c r="AH5589" s="99"/>
      <c r="AI5589" s="99"/>
      <c r="AJ5589" s="99"/>
      <c r="AK5589" s="99"/>
      <c r="AL5589" s="99"/>
      <c r="AM5589" s="99"/>
      <c r="AN5589" s="99"/>
      <c r="AO5589" s="99"/>
      <c r="AP5589" s="99"/>
      <c r="AQ5589" s="99"/>
      <c r="AR5589" s="99"/>
      <c r="AS5589" s="99"/>
      <c r="AT5589" s="99"/>
      <c r="AU5589" s="99"/>
      <c r="AV5589" s="99"/>
      <c r="AW5589" s="99"/>
      <c r="AX5589" s="100"/>
      <c r="BC5589" s="16"/>
    </row>
    <row r="5590" spans="1:113" ht="12" customHeight="1">
      <c r="A5590" s="8"/>
      <c r="B5590" s="98"/>
      <c r="C5590" s="99"/>
      <c r="D5590" s="99"/>
      <c r="E5590" s="99"/>
      <c r="F5590" s="99"/>
      <c r="G5590" s="99"/>
      <c r="H5590" s="99"/>
      <c r="I5590" s="99"/>
      <c r="J5590" s="99"/>
      <c r="K5590" s="99"/>
      <c r="L5590" s="99"/>
      <c r="M5590" s="99"/>
      <c r="N5590" s="99"/>
      <c r="O5590" s="99"/>
      <c r="P5590" s="99"/>
      <c r="Q5590" s="99"/>
      <c r="R5590" s="99"/>
      <c r="S5590" s="99"/>
      <c r="T5590" s="99"/>
      <c r="U5590" s="99"/>
      <c r="V5590" s="99"/>
      <c r="W5590" s="99"/>
      <c r="X5590" s="99"/>
      <c r="Y5590" s="99"/>
      <c r="Z5590" s="99"/>
      <c r="AA5590" s="99"/>
      <c r="AB5590" s="99"/>
      <c r="AC5590" s="99"/>
      <c r="AD5590" s="99"/>
      <c r="AE5590" s="99"/>
      <c r="AF5590" s="99"/>
      <c r="AG5590" s="99"/>
      <c r="AH5590" s="99"/>
      <c r="AI5590" s="99"/>
      <c r="AJ5590" s="99"/>
      <c r="AK5590" s="99"/>
      <c r="AL5590" s="99"/>
      <c r="AM5590" s="99"/>
      <c r="AN5590" s="99"/>
      <c r="AO5590" s="99"/>
      <c r="AP5590" s="99"/>
      <c r="AQ5590" s="99"/>
      <c r="AR5590" s="99"/>
      <c r="AS5590" s="99"/>
      <c r="AT5590" s="99"/>
      <c r="AU5590" s="99"/>
      <c r="AV5590" s="99"/>
      <c r="AW5590" s="99"/>
      <c r="AX5590" s="100"/>
    </row>
    <row r="5591" spans="1:113" ht="12" customHeight="1">
      <c r="A5591" s="8"/>
      <c r="B5591" s="98"/>
      <c r="C5591" s="99"/>
      <c r="D5591" s="99"/>
      <c r="E5591" s="99"/>
      <c r="F5591" s="99"/>
      <c r="G5591" s="99"/>
      <c r="H5591" s="99"/>
      <c r="I5591" s="99"/>
      <c r="J5591" s="99"/>
      <c r="K5591" s="99"/>
      <c r="L5591" s="99"/>
      <c r="M5591" s="99"/>
      <c r="N5591" s="99"/>
      <c r="O5591" s="99"/>
      <c r="P5591" s="99"/>
      <c r="Q5591" s="99"/>
      <c r="R5591" s="99"/>
      <c r="S5591" s="99"/>
      <c r="T5591" s="99"/>
      <c r="U5591" s="99"/>
      <c r="V5591" s="99"/>
      <c r="W5591" s="99"/>
      <c r="X5591" s="99"/>
      <c r="Y5591" s="99"/>
      <c r="Z5591" s="99"/>
      <c r="AA5591" s="99"/>
      <c r="AB5591" s="99"/>
      <c r="AC5591" s="99"/>
      <c r="AD5591" s="99"/>
      <c r="AE5591" s="99"/>
      <c r="AF5591" s="99"/>
      <c r="AG5591" s="99"/>
      <c r="AH5591" s="99"/>
      <c r="AI5591" s="99"/>
      <c r="AJ5591" s="99"/>
      <c r="AK5591" s="99"/>
      <c r="AL5591" s="99"/>
      <c r="AM5591" s="99"/>
      <c r="AN5591" s="99"/>
      <c r="AO5591" s="99"/>
      <c r="AP5591" s="99"/>
      <c r="AQ5591" s="99"/>
      <c r="AR5591" s="99"/>
      <c r="AS5591" s="99"/>
      <c r="AT5591" s="99"/>
      <c r="AU5591" s="99"/>
      <c r="AV5591" s="99"/>
      <c r="AW5591" s="99"/>
      <c r="AX5591" s="100"/>
    </row>
    <row r="5592" spans="1:113" ht="12" customHeight="1">
      <c r="A5592" s="8"/>
      <c r="B5592" s="98"/>
      <c r="C5592" s="99"/>
      <c r="D5592" s="99"/>
      <c r="E5592" s="99"/>
      <c r="F5592" s="99"/>
      <c r="G5592" s="99"/>
      <c r="H5592" s="99"/>
      <c r="I5592" s="99"/>
      <c r="J5592" s="99"/>
      <c r="K5592" s="99"/>
      <c r="L5592" s="99"/>
      <c r="M5592" s="99"/>
      <c r="N5592" s="99"/>
      <c r="O5592" s="99"/>
      <c r="P5592" s="99"/>
      <c r="Q5592" s="99"/>
      <c r="R5592" s="99"/>
      <c r="S5592" s="99"/>
      <c r="T5592" s="99"/>
      <c r="U5592" s="99"/>
      <c r="V5592" s="99"/>
      <c r="W5592" s="99"/>
      <c r="X5592" s="99"/>
      <c r="Y5592" s="99"/>
      <c r="Z5592" s="99"/>
      <c r="AA5592" s="99"/>
      <c r="AB5592" s="99"/>
      <c r="AC5592" s="99"/>
      <c r="AD5592" s="99"/>
      <c r="AE5592" s="99"/>
      <c r="AF5592" s="99"/>
      <c r="AG5592" s="99"/>
      <c r="AH5592" s="99"/>
      <c r="AI5592" s="99"/>
      <c r="AJ5592" s="99"/>
      <c r="AK5592" s="99"/>
      <c r="AL5592" s="99"/>
      <c r="AM5592" s="99"/>
      <c r="AN5592" s="99"/>
      <c r="AO5592" s="99"/>
      <c r="AP5592" s="99"/>
      <c r="AQ5592" s="99"/>
      <c r="AR5592" s="99"/>
      <c r="AS5592" s="99"/>
      <c r="AT5592" s="99"/>
      <c r="AU5592" s="99"/>
      <c r="AV5592" s="99"/>
      <c r="AW5592" s="99"/>
      <c r="AX5592" s="100"/>
    </row>
    <row r="5593" spans="1:113" ht="15" thickBot="1">
      <c r="A5593" s="17"/>
      <c r="B5593" s="18"/>
      <c r="C5593" s="19"/>
      <c r="D5593" s="19"/>
      <c r="E5593" s="19"/>
      <c r="F5593" s="19"/>
      <c r="G5593" s="19"/>
      <c r="H5593" s="19"/>
      <c r="I5593" s="19"/>
      <c r="J5593" s="19"/>
      <c r="K5593" s="19"/>
      <c r="L5593" s="19"/>
      <c r="M5593" s="19"/>
      <c r="N5593" s="19"/>
      <c r="O5593" s="19"/>
      <c r="P5593" s="19"/>
      <c r="Q5593" s="19"/>
      <c r="R5593" s="19"/>
      <c r="S5593" s="19"/>
      <c r="T5593" s="19"/>
      <c r="U5593" s="19"/>
      <c r="V5593" s="19"/>
      <c r="W5593" s="19"/>
      <c r="X5593" s="19"/>
      <c r="Y5593" s="19"/>
      <c r="Z5593" s="19"/>
      <c r="AA5593" s="19"/>
      <c r="AB5593" s="19"/>
      <c r="AC5593" s="19"/>
      <c r="AD5593" s="19"/>
      <c r="AE5593" s="19"/>
      <c r="AF5593" s="19"/>
      <c r="AG5593" s="19"/>
      <c r="AH5593" s="19"/>
      <c r="AI5593" s="19"/>
      <c r="AJ5593" s="19"/>
      <c r="AK5593" s="19"/>
      <c r="AL5593" s="19"/>
      <c r="AM5593" s="19"/>
      <c r="AN5593" s="19"/>
      <c r="AO5593" s="19"/>
      <c r="AP5593" s="19"/>
      <c r="AQ5593" s="19"/>
      <c r="AR5593" s="19"/>
      <c r="AS5593" s="19"/>
      <c r="AT5593" s="19"/>
      <c r="AU5593" s="19"/>
      <c r="AV5593" s="19"/>
      <c r="AW5593" s="19"/>
      <c r="AX5593" s="20"/>
    </row>
    <row r="5594" spans="1:113">
      <c r="B5594" s="21"/>
    </row>
    <row r="5595" spans="1:113" ht="15" thickBot="1">
      <c r="A5595" s="11"/>
      <c r="B5595" s="10" t="s">
        <v>3</v>
      </c>
      <c r="C5595" s="8"/>
      <c r="D5595" s="8"/>
      <c r="E5595" s="8"/>
      <c r="F5595" s="8"/>
      <c r="G5595" s="8"/>
      <c r="H5595" s="8"/>
      <c r="I5595" s="8"/>
      <c r="J5595" s="8"/>
      <c r="K5595" s="8"/>
      <c r="L5595" s="9"/>
      <c r="M5595" s="9"/>
      <c r="N5595" s="9"/>
      <c r="O5595" s="9"/>
      <c r="P5595" s="8"/>
      <c r="Q5595" s="8"/>
      <c r="R5595" s="8"/>
      <c r="S5595" s="8"/>
      <c r="T5595" s="8"/>
      <c r="U5595" s="8"/>
      <c r="V5595" s="10"/>
      <c r="W5595" s="10"/>
      <c r="X5595" s="10"/>
      <c r="Y5595" s="10"/>
      <c r="Z5595" s="10"/>
      <c r="AA5595" s="10"/>
      <c r="AB5595" s="10"/>
      <c r="AC5595" s="10"/>
      <c r="AD5595" s="10"/>
      <c r="AE5595" s="10"/>
      <c r="AF5595" s="10"/>
      <c r="AG5595" s="10"/>
      <c r="AH5595" s="10"/>
      <c r="AI5595" s="10"/>
      <c r="AJ5595" s="10"/>
      <c r="AK5595" s="10"/>
      <c r="AL5595" s="10"/>
      <c r="AM5595" s="10"/>
      <c r="AN5595" s="10"/>
      <c r="AO5595" s="10"/>
      <c r="AP5595" s="10"/>
      <c r="AQ5595" s="10"/>
      <c r="AR5595" s="10"/>
      <c r="AS5595" s="10"/>
      <c r="AT5595" s="10"/>
      <c r="AU5595" s="10"/>
      <c r="AV5595" s="10"/>
      <c r="AW5595" s="10"/>
      <c r="AX5595" s="10"/>
      <c r="DI5595" s="6"/>
    </row>
    <row r="5596" spans="1:113" ht="14.4">
      <c r="A5596" s="8"/>
      <c r="B5596" s="12"/>
      <c r="C5596" s="7"/>
      <c r="D5596" s="7"/>
      <c r="E5596" s="7"/>
      <c r="F5596" s="7"/>
      <c r="G5596" s="7"/>
      <c r="H5596" s="7"/>
      <c r="I5596" s="7"/>
      <c r="J5596" s="7"/>
      <c r="K5596" s="7"/>
      <c r="L5596" s="13"/>
      <c r="M5596" s="13"/>
      <c r="N5596" s="13"/>
      <c r="O5596" s="13"/>
      <c r="P5596" s="7"/>
      <c r="Q5596" s="7"/>
      <c r="R5596" s="7"/>
      <c r="S5596" s="7"/>
      <c r="T5596" s="7"/>
      <c r="U5596" s="7"/>
      <c r="V5596" s="14"/>
      <c r="W5596" s="14"/>
      <c r="X5596" s="14"/>
      <c r="Y5596" s="14"/>
      <c r="Z5596" s="14"/>
      <c r="AA5596" s="14"/>
      <c r="AB5596" s="14"/>
      <c r="AC5596" s="14"/>
      <c r="AD5596" s="14"/>
      <c r="AE5596" s="14"/>
      <c r="AF5596" s="14"/>
      <c r="AG5596" s="14"/>
      <c r="AH5596" s="14"/>
      <c r="AI5596" s="14"/>
      <c r="AJ5596" s="14"/>
      <c r="AK5596" s="14"/>
      <c r="AL5596" s="14"/>
      <c r="AM5596" s="14"/>
      <c r="AN5596" s="14"/>
      <c r="AO5596" s="14"/>
      <c r="AP5596" s="14"/>
      <c r="AQ5596" s="14"/>
      <c r="AR5596" s="14"/>
      <c r="AS5596" s="14"/>
      <c r="AT5596" s="14"/>
      <c r="AU5596" s="14"/>
      <c r="AV5596" s="14"/>
      <c r="AW5596" s="14"/>
      <c r="AX5596" s="15"/>
    </row>
    <row r="5597" spans="1:113" ht="12" customHeight="1">
      <c r="A5597" s="8"/>
      <c r="B5597" s="98" t="s">
        <v>812</v>
      </c>
      <c r="C5597" s="99"/>
      <c r="D5597" s="99"/>
      <c r="E5597" s="99"/>
      <c r="F5597" s="99"/>
      <c r="G5597" s="99"/>
      <c r="H5597" s="99"/>
      <c r="I5597" s="99"/>
      <c r="J5597" s="99"/>
      <c r="K5597" s="99"/>
      <c r="L5597" s="99"/>
      <c r="M5597" s="99"/>
      <c r="N5597" s="99"/>
      <c r="O5597" s="99"/>
      <c r="P5597" s="99"/>
      <c r="Q5597" s="99"/>
      <c r="R5597" s="99"/>
      <c r="S5597" s="99"/>
      <c r="T5597" s="99"/>
      <c r="U5597" s="99"/>
      <c r="V5597" s="99"/>
      <c r="W5597" s="99"/>
      <c r="X5597" s="99"/>
      <c r="Y5597" s="99"/>
      <c r="Z5597" s="99"/>
      <c r="AA5597" s="99"/>
      <c r="AB5597" s="99"/>
      <c r="AC5597" s="99"/>
      <c r="AD5597" s="99"/>
      <c r="AE5597" s="99"/>
      <c r="AF5597" s="99"/>
      <c r="AG5597" s="99"/>
      <c r="AH5597" s="99"/>
      <c r="AI5597" s="99"/>
      <c r="AJ5597" s="99"/>
      <c r="AK5597" s="99"/>
      <c r="AL5597" s="99"/>
      <c r="AM5597" s="99"/>
      <c r="AN5597" s="99"/>
      <c r="AO5597" s="99"/>
      <c r="AP5597" s="99"/>
      <c r="AQ5597" s="99"/>
      <c r="AR5597" s="99"/>
      <c r="AS5597" s="99"/>
      <c r="AT5597" s="99"/>
      <c r="AU5597" s="99"/>
      <c r="AV5597" s="99"/>
      <c r="AW5597" s="99"/>
      <c r="AX5597" s="100"/>
    </row>
    <row r="5598" spans="1:113" ht="12" customHeight="1">
      <c r="A5598" s="8"/>
      <c r="B5598" s="98"/>
      <c r="C5598" s="99"/>
      <c r="D5598" s="99"/>
      <c r="E5598" s="99"/>
      <c r="F5598" s="99"/>
      <c r="G5598" s="99"/>
      <c r="H5598" s="99"/>
      <c r="I5598" s="99"/>
      <c r="J5598" s="99"/>
      <c r="K5598" s="99"/>
      <c r="L5598" s="99"/>
      <c r="M5598" s="99"/>
      <c r="N5598" s="99"/>
      <c r="O5598" s="99"/>
      <c r="P5598" s="99"/>
      <c r="Q5598" s="99"/>
      <c r="R5598" s="99"/>
      <c r="S5598" s="99"/>
      <c r="T5598" s="99"/>
      <c r="U5598" s="99"/>
      <c r="V5598" s="99"/>
      <c r="W5598" s="99"/>
      <c r="X5598" s="99"/>
      <c r="Y5598" s="99"/>
      <c r="Z5598" s="99"/>
      <c r="AA5598" s="99"/>
      <c r="AB5598" s="99"/>
      <c r="AC5598" s="99"/>
      <c r="AD5598" s="99"/>
      <c r="AE5598" s="99"/>
      <c r="AF5598" s="99"/>
      <c r="AG5598" s="99"/>
      <c r="AH5598" s="99"/>
      <c r="AI5598" s="99"/>
      <c r="AJ5598" s="99"/>
      <c r="AK5598" s="99"/>
      <c r="AL5598" s="99"/>
      <c r="AM5598" s="99"/>
      <c r="AN5598" s="99"/>
      <c r="AO5598" s="99"/>
      <c r="AP5598" s="99"/>
      <c r="AQ5598" s="99"/>
      <c r="AR5598" s="99"/>
      <c r="AS5598" s="99"/>
      <c r="AT5598" s="99"/>
      <c r="AU5598" s="99"/>
      <c r="AV5598" s="99"/>
      <c r="AW5598" s="99"/>
      <c r="AX5598" s="100"/>
    </row>
    <row r="5599" spans="1:113" ht="12" customHeight="1">
      <c r="A5599" s="8"/>
      <c r="B5599" s="98"/>
      <c r="C5599" s="99"/>
      <c r="D5599" s="99"/>
      <c r="E5599" s="99"/>
      <c r="F5599" s="99"/>
      <c r="G5599" s="99"/>
      <c r="H5599" s="99"/>
      <c r="I5599" s="99"/>
      <c r="J5599" s="99"/>
      <c r="K5599" s="99"/>
      <c r="L5599" s="99"/>
      <c r="M5599" s="99"/>
      <c r="N5599" s="99"/>
      <c r="O5599" s="99"/>
      <c r="P5599" s="99"/>
      <c r="Q5599" s="99"/>
      <c r="R5599" s="99"/>
      <c r="S5599" s="99"/>
      <c r="T5599" s="99"/>
      <c r="U5599" s="99"/>
      <c r="V5599" s="99"/>
      <c r="W5599" s="99"/>
      <c r="X5599" s="99"/>
      <c r="Y5599" s="99"/>
      <c r="Z5599" s="99"/>
      <c r="AA5599" s="99"/>
      <c r="AB5599" s="99"/>
      <c r="AC5599" s="99"/>
      <c r="AD5599" s="99"/>
      <c r="AE5599" s="99"/>
      <c r="AF5599" s="99"/>
      <c r="AG5599" s="99"/>
      <c r="AH5599" s="99"/>
      <c r="AI5599" s="99"/>
      <c r="AJ5599" s="99"/>
      <c r="AK5599" s="99"/>
      <c r="AL5599" s="99"/>
      <c r="AM5599" s="99"/>
      <c r="AN5599" s="99"/>
      <c r="AO5599" s="99"/>
      <c r="AP5599" s="99"/>
      <c r="AQ5599" s="99"/>
      <c r="AR5599" s="99"/>
      <c r="AS5599" s="99"/>
      <c r="AT5599" s="99"/>
      <c r="AU5599" s="99"/>
      <c r="AV5599" s="99"/>
      <c r="AW5599" s="99"/>
      <c r="AX5599" s="100"/>
    </row>
    <row r="5600" spans="1:113" ht="12" customHeight="1">
      <c r="A5600" s="8"/>
      <c r="B5600" s="98"/>
      <c r="C5600" s="99"/>
      <c r="D5600" s="99"/>
      <c r="E5600" s="99"/>
      <c r="F5600" s="99"/>
      <c r="G5600" s="99"/>
      <c r="H5600" s="99"/>
      <c r="I5600" s="99"/>
      <c r="J5600" s="99"/>
      <c r="K5600" s="99"/>
      <c r="L5600" s="99"/>
      <c r="M5600" s="99"/>
      <c r="N5600" s="99"/>
      <c r="O5600" s="99"/>
      <c r="P5600" s="99"/>
      <c r="Q5600" s="99"/>
      <c r="R5600" s="99"/>
      <c r="S5600" s="99"/>
      <c r="T5600" s="99"/>
      <c r="U5600" s="99"/>
      <c r="V5600" s="99"/>
      <c r="W5600" s="99"/>
      <c r="X5600" s="99"/>
      <c r="Y5600" s="99"/>
      <c r="Z5600" s="99"/>
      <c r="AA5600" s="99"/>
      <c r="AB5600" s="99"/>
      <c r="AC5600" s="99"/>
      <c r="AD5600" s="99"/>
      <c r="AE5600" s="99"/>
      <c r="AF5600" s="99"/>
      <c r="AG5600" s="99"/>
      <c r="AH5600" s="99"/>
      <c r="AI5600" s="99"/>
      <c r="AJ5600" s="99"/>
      <c r="AK5600" s="99"/>
      <c r="AL5600" s="99"/>
      <c r="AM5600" s="99"/>
      <c r="AN5600" s="99"/>
      <c r="AO5600" s="99"/>
      <c r="AP5600" s="99"/>
      <c r="AQ5600" s="99"/>
      <c r="AR5600" s="99"/>
      <c r="AS5600" s="99"/>
      <c r="AT5600" s="99"/>
      <c r="AU5600" s="99"/>
      <c r="AV5600" s="99"/>
      <c r="AW5600" s="99"/>
      <c r="AX5600" s="100"/>
      <c r="BC5600" s="16"/>
    </row>
    <row r="5601" spans="1:251" ht="12" customHeight="1">
      <c r="A5601" s="8"/>
      <c r="B5601" s="98"/>
      <c r="C5601" s="99"/>
      <c r="D5601" s="99"/>
      <c r="E5601" s="99"/>
      <c r="F5601" s="99"/>
      <c r="G5601" s="99"/>
      <c r="H5601" s="99"/>
      <c r="I5601" s="99"/>
      <c r="J5601" s="99"/>
      <c r="K5601" s="99"/>
      <c r="L5601" s="99"/>
      <c r="M5601" s="99"/>
      <c r="N5601" s="99"/>
      <c r="O5601" s="99"/>
      <c r="P5601" s="99"/>
      <c r="Q5601" s="99"/>
      <c r="R5601" s="99"/>
      <c r="S5601" s="99"/>
      <c r="T5601" s="99"/>
      <c r="U5601" s="99"/>
      <c r="V5601" s="99"/>
      <c r="W5601" s="99"/>
      <c r="X5601" s="99"/>
      <c r="Y5601" s="99"/>
      <c r="Z5601" s="99"/>
      <c r="AA5601" s="99"/>
      <c r="AB5601" s="99"/>
      <c r="AC5601" s="99"/>
      <c r="AD5601" s="99"/>
      <c r="AE5601" s="99"/>
      <c r="AF5601" s="99"/>
      <c r="AG5601" s="99"/>
      <c r="AH5601" s="99"/>
      <c r="AI5601" s="99"/>
      <c r="AJ5601" s="99"/>
      <c r="AK5601" s="99"/>
      <c r="AL5601" s="99"/>
      <c r="AM5601" s="99"/>
      <c r="AN5601" s="99"/>
      <c r="AO5601" s="99"/>
      <c r="AP5601" s="99"/>
      <c r="AQ5601" s="99"/>
      <c r="AR5601" s="99"/>
      <c r="AS5601" s="99"/>
      <c r="AT5601" s="99"/>
      <c r="AU5601" s="99"/>
      <c r="AV5601" s="99"/>
      <c r="AW5601" s="99"/>
      <c r="AX5601" s="100"/>
    </row>
    <row r="5602" spans="1:251" ht="12" customHeight="1">
      <c r="A5602" s="8"/>
      <c r="B5602" s="98"/>
      <c r="C5602" s="99"/>
      <c r="D5602" s="99"/>
      <c r="E5602" s="99"/>
      <c r="F5602" s="99"/>
      <c r="G5602" s="99"/>
      <c r="H5602" s="99"/>
      <c r="I5602" s="99"/>
      <c r="J5602" s="99"/>
      <c r="K5602" s="99"/>
      <c r="L5602" s="99"/>
      <c r="M5602" s="99"/>
      <c r="N5602" s="99"/>
      <c r="O5602" s="99"/>
      <c r="P5602" s="99"/>
      <c r="Q5602" s="99"/>
      <c r="R5602" s="99"/>
      <c r="S5602" s="99"/>
      <c r="T5602" s="99"/>
      <c r="U5602" s="99"/>
      <c r="V5602" s="99"/>
      <c r="W5602" s="99"/>
      <c r="X5602" s="99"/>
      <c r="Y5602" s="99"/>
      <c r="Z5602" s="99"/>
      <c r="AA5602" s="99"/>
      <c r="AB5602" s="99"/>
      <c r="AC5602" s="99"/>
      <c r="AD5602" s="99"/>
      <c r="AE5602" s="99"/>
      <c r="AF5602" s="99"/>
      <c r="AG5602" s="99"/>
      <c r="AH5602" s="99"/>
      <c r="AI5602" s="99"/>
      <c r="AJ5602" s="99"/>
      <c r="AK5602" s="99"/>
      <c r="AL5602" s="99"/>
      <c r="AM5602" s="99"/>
      <c r="AN5602" s="99"/>
      <c r="AO5602" s="99"/>
      <c r="AP5602" s="99"/>
      <c r="AQ5602" s="99"/>
      <c r="AR5602" s="99"/>
      <c r="AS5602" s="99"/>
      <c r="AT5602" s="99"/>
      <c r="AU5602" s="99"/>
      <c r="AV5602" s="99"/>
      <c r="AW5602" s="99"/>
      <c r="AX5602" s="100"/>
    </row>
    <row r="5603" spans="1:251" ht="12" customHeight="1">
      <c r="A5603" s="8"/>
      <c r="B5603" s="98"/>
      <c r="C5603" s="99"/>
      <c r="D5603" s="99"/>
      <c r="E5603" s="99"/>
      <c r="F5603" s="99"/>
      <c r="G5603" s="99"/>
      <c r="H5603" s="99"/>
      <c r="I5603" s="99"/>
      <c r="J5603" s="99"/>
      <c r="K5603" s="99"/>
      <c r="L5603" s="99"/>
      <c r="M5603" s="99"/>
      <c r="N5603" s="99"/>
      <c r="O5603" s="99"/>
      <c r="P5603" s="99"/>
      <c r="Q5603" s="99"/>
      <c r="R5603" s="99"/>
      <c r="S5603" s="99"/>
      <c r="T5603" s="99"/>
      <c r="U5603" s="99"/>
      <c r="V5603" s="99"/>
      <c r="W5603" s="99"/>
      <c r="X5603" s="99"/>
      <c r="Y5603" s="99"/>
      <c r="Z5603" s="99"/>
      <c r="AA5603" s="99"/>
      <c r="AB5603" s="99"/>
      <c r="AC5603" s="99"/>
      <c r="AD5603" s="99"/>
      <c r="AE5603" s="99"/>
      <c r="AF5603" s="99"/>
      <c r="AG5603" s="99"/>
      <c r="AH5603" s="99"/>
      <c r="AI5603" s="99"/>
      <c r="AJ5603" s="99"/>
      <c r="AK5603" s="99"/>
      <c r="AL5603" s="99"/>
      <c r="AM5603" s="99"/>
      <c r="AN5603" s="99"/>
      <c r="AO5603" s="99"/>
      <c r="AP5603" s="99"/>
      <c r="AQ5603" s="99"/>
      <c r="AR5603" s="99"/>
      <c r="AS5603" s="99"/>
      <c r="AT5603" s="99"/>
      <c r="AU5603" s="99"/>
      <c r="AV5603" s="99"/>
      <c r="AW5603" s="99"/>
      <c r="AX5603" s="100"/>
    </row>
    <row r="5604" spans="1:251" ht="15" thickBot="1">
      <c r="A5604" s="17"/>
      <c r="B5604" s="18"/>
      <c r="C5604" s="19"/>
      <c r="D5604" s="19"/>
      <c r="E5604" s="19"/>
      <c r="F5604" s="19"/>
      <c r="G5604" s="19"/>
      <c r="H5604" s="19"/>
      <c r="I5604" s="19"/>
      <c r="J5604" s="19"/>
      <c r="K5604" s="19"/>
      <c r="L5604" s="19"/>
      <c r="M5604" s="19"/>
      <c r="N5604" s="19"/>
      <c r="O5604" s="19"/>
      <c r="P5604" s="19"/>
      <c r="Q5604" s="19"/>
      <c r="R5604" s="19"/>
      <c r="S5604" s="19"/>
      <c r="T5604" s="19"/>
      <c r="U5604" s="19"/>
      <c r="V5604" s="19"/>
      <c r="W5604" s="19"/>
      <c r="X5604" s="19"/>
      <c r="Y5604" s="19"/>
      <c r="Z5604" s="19"/>
      <c r="AA5604" s="19"/>
      <c r="AB5604" s="19"/>
      <c r="AC5604" s="19"/>
      <c r="AD5604" s="19"/>
      <c r="AE5604" s="19"/>
      <c r="AF5604" s="19"/>
      <c r="AG5604" s="19"/>
      <c r="AH5604" s="19"/>
      <c r="AI5604" s="19"/>
      <c r="AJ5604" s="19"/>
      <c r="AK5604" s="19"/>
      <c r="AL5604" s="19"/>
      <c r="AM5604" s="19"/>
      <c r="AN5604" s="19"/>
      <c r="AO5604" s="19"/>
      <c r="AP5604" s="19"/>
      <c r="AQ5604" s="19"/>
      <c r="AR5604" s="19"/>
      <c r="AS5604" s="19"/>
      <c r="AT5604" s="19"/>
      <c r="AU5604" s="19"/>
      <c r="AV5604" s="19"/>
      <c r="AW5604" s="19"/>
      <c r="AX5604" s="20"/>
    </row>
    <row r="5605" spans="1:251">
      <c r="B5605" s="21"/>
    </row>
    <row r="5606" spans="1:251" ht="14.4">
      <c r="B5606" s="10" t="s">
        <v>4</v>
      </c>
      <c r="C5606" s="8"/>
      <c r="D5606" s="8"/>
      <c r="E5606" s="8"/>
      <c r="F5606" s="8"/>
      <c r="G5606" s="8"/>
      <c r="H5606" s="8"/>
      <c r="I5606" s="8"/>
      <c r="J5606" s="8"/>
      <c r="K5606" s="8"/>
      <c r="L5606" s="9"/>
      <c r="M5606" s="9"/>
      <c r="N5606" s="9"/>
      <c r="O5606" s="9"/>
      <c r="P5606" s="8"/>
      <c r="Q5606" s="8"/>
      <c r="R5606" s="8"/>
      <c r="S5606" s="8"/>
      <c r="T5606" s="8"/>
      <c r="U5606" s="8"/>
      <c r="V5606" s="10"/>
      <c r="W5606" s="10"/>
      <c r="X5606" s="10"/>
      <c r="Y5606" s="10"/>
      <c r="Z5606" s="10"/>
      <c r="AA5606" s="10"/>
      <c r="AB5606" s="10"/>
      <c r="AC5606" s="10"/>
      <c r="AD5606" s="10"/>
      <c r="AE5606" s="10"/>
      <c r="AF5606" s="10"/>
      <c r="AG5606" s="10"/>
      <c r="AH5606" s="10"/>
      <c r="AI5606" s="10"/>
      <c r="AJ5606" s="10"/>
      <c r="AK5606" s="10"/>
      <c r="AL5606" s="10"/>
      <c r="AM5606" s="10"/>
      <c r="AN5606" s="10"/>
      <c r="AO5606" s="10"/>
      <c r="AP5606" s="10"/>
      <c r="AQ5606" s="10"/>
      <c r="AR5606" s="10"/>
      <c r="AS5606" s="10"/>
      <c r="AT5606" s="10"/>
      <c r="AU5606" s="10"/>
      <c r="AV5606" s="10"/>
      <c r="AW5606" s="10"/>
      <c r="AX5606" s="10"/>
    </row>
    <row r="5607" spans="1:251" ht="15" thickBot="1">
      <c r="B5607" s="8"/>
      <c r="C5607" s="8"/>
      <c r="D5607" s="8"/>
      <c r="E5607" s="8"/>
      <c r="F5607" s="8"/>
      <c r="G5607" s="8"/>
      <c r="H5607" s="8"/>
      <c r="I5607" s="8"/>
      <c r="J5607" s="8"/>
      <c r="K5607" s="8"/>
      <c r="L5607" s="9"/>
      <c r="M5607" s="9"/>
      <c r="N5607" s="9"/>
      <c r="O5607" s="9"/>
      <c r="P5607" s="8"/>
      <c r="Q5607" s="8"/>
      <c r="R5607" s="8"/>
      <c r="S5607" s="8"/>
      <c r="T5607" s="8"/>
      <c r="U5607" s="8"/>
      <c r="V5607" s="10"/>
      <c r="W5607" s="10"/>
      <c r="X5607" s="10"/>
      <c r="Y5607" s="10"/>
      <c r="Z5607" s="10"/>
      <c r="AA5607" s="10"/>
      <c r="AB5607" s="10"/>
      <c r="AC5607" s="10"/>
      <c r="AD5607" s="10"/>
      <c r="AE5607" s="10"/>
      <c r="AF5607" s="10"/>
      <c r="AG5607" s="10"/>
      <c r="AH5607" s="10"/>
      <c r="AI5607" s="10"/>
      <c r="AJ5607" s="10"/>
      <c r="AK5607" s="10"/>
      <c r="AL5607" s="10"/>
      <c r="AM5607" s="10"/>
      <c r="AN5607" s="10"/>
      <c r="AO5607" s="10"/>
      <c r="AP5607" s="10"/>
      <c r="AQ5607" s="10"/>
      <c r="AR5607" s="10"/>
      <c r="AS5607" s="10"/>
      <c r="AT5607" s="10"/>
      <c r="AU5607" s="10"/>
      <c r="AV5607" s="10"/>
      <c r="AW5607" s="10"/>
      <c r="AX5607" s="22" t="s">
        <v>5</v>
      </c>
    </row>
    <row r="5608" spans="1:251" s="16" customFormat="1" ht="13.5" customHeight="1">
      <c r="A5608" s="8"/>
      <c r="B5608" s="101" t="s">
        <v>6</v>
      </c>
      <c r="C5608" s="102"/>
      <c r="D5608" s="102"/>
      <c r="E5608" s="102"/>
      <c r="F5608" s="102"/>
      <c r="G5608" s="102"/>
      <c r="H5608" s="102"/>
      <c r="I5608" s="102"/>
      <c r="J5608" s="102"/>
      <c r="K5608" s="102"/>
      <c r="L5608" s="102"/>
      <c r="M5608" s="102"/>
      <c r="N5608" s="102"/>
      <c r="O5608" s="102"/>
      <c r="P5608" s="102"/>
      <c r="Q5608" s="102"/>
      <c r="R5608" s="102"/>
      <c r="S5608" s="102"/>
      <c r="T5608" s="102"/>
      <c r="U5608" s="102"/>
      <c r="V5608" s="102"/>
      <c r="W5608" s="102"/>
      <c r="X5608" s="102"/>
      <c r="Y5608" s="102"/>
      <c r="Z5608" s="103"/>
      <c r="AA5608" s="107" t="s">
        <v>12</v>
      </c>
      <c r="AB5608" s="102"/>
      <c r="AC5608" s="102"/>
      <c r="AD5608" s="102"/>
      <c r="AE5608" s="102"/>
      <c r="AF5608" s="102"/>
      <c r="AG5608" s="102"/>
      <c r="AH5608" s="102"/>
      <c r="AI5608" s="103"/>
      <c r="AJ5608" s="107" t="s">
        <v>13</v>
      </c>
      <c r="AK5608" s="102"/>
      <c r="AL5608" s="102"/>
      <c r="AM5608" s="102"/>
      <c r="AN5608" s="102"/>
      <c r="AO5608" s="102"/>
      <c r="AP5608" s="102"/>
      <c r="AQ5608" s="102"/>
      <c r="AR5608" s="103"/>
      <c r="AS5608" s="107" t="s">
        <v>7</v>
      </c>
      <c r="AT5608" s="102"/>
      <c r="AU5608" s="102"/>
      <c r="AV5608" s="102"/>
      <c r="AW5608" s="102"/>
      <c r="AX5608" s="109"/>
      <c r="AY5608" s="2"/>
      <c r="AZ5608" s="2"/>
      <c r="BA5608" s="2"/>
      <c r="BB5608" s="2"/>
      <c r="BC5608" s="2"/>
      <c r="BD5608" s="2"/>
      <c r="BE5608" s="2"/>
      <c r="BF5608" s="2"/>
      <c r="BG5608" s="2"/>
      <c r="BH5608" s="2"/>
      <c r="BI5608" s="2"/>
      <c r="BJ5608" s="2"/>
      <c r="BK5608" s="2"/>
      <c r="BL5608" s="2"/>
      <c r="BM5608" s="2"/>
      <c r="BN5608" s="2"/>
      <c r="BO5608" s="2"/>
      <c r="BP5608" s="2"/>
      <c r="BQ5608" s="2"/>
      <c r="BR5608" s="2"/>
      <c r="BS5608" s="2"/>
      <c r="BT5608" s="2"/>
      <c r="BU5608" s="2"/>
      <c r="BV5608" s="2"/>
      <c r="BW5608" s="2"/>
      <c r="BX5608" s="2"/>
      <c r="BY5608" s="2"/>
      <c r="BZ5608" s="2"/>
      <c r="CA5608" s="2"/>
      <c r="CB5608" s="2"/>
      <c r="CC5608" s="2"/>
      <c r="CD5608" s="2"/>
      <c r="CE5608" s="2"/>
      <c r="CF5608" s="2"/>
      <c r="CG5608" s="2"/>
      <c r="CH5608" s="2"/>
      <c r="CI5608" s="2"/>
      <c r="CJ5608" s="2"/>
      <c r="CK5608" s="2"/>
      <c r="CL5608" s="2"/>
      <c r="CM5608" s="2"/>
      <c r="CN5608" s="2"/>
      <c r="CO5608" s="2"/>
      <c r="CP5608" s="2"/>
      <c r="CQ5608" s="2"/>
      <c r="CR5608" s="2"/>
      <c r="CS5608" s="2"/>
      <c r="CT5608" s="2"/>
      <c r="CU5608" s="2"/>
      <c r="CV5608" s="2"/>
      <c r="CW5608" s="2"/>
      <c r="CX5608" s="2"/>
      <c r="CY5608" s="2"/>
      <c r="CZ5608" s="2"/>
      <c r="DA5608" s="2"/>
      <c r="DB5608" s="2"/>
      <c r="DC5608" s="2"/>
      <c r="DD5608" s="2"/>
      <c r="DE5608" s="2"/>
      <c r="DF5608" s="2"/>
      <c r="DG5608" s="2"/>
      <c r="DH5608" s="2"/>
      <c r="DI5608" s="2"/>
      <c r="DJ5608" s="2"/>
      <c r="DK5608" s="2"/>
      <c r="DL5608" s="2"/>
      <c r="DM5608" s="2"/>
      <c r="DN5608" s="2"/>
      <c r="DO5608" s="2"/>
      <c r="DP5608" s="2"/>
      <c r="DQ5608" s="2"/>
      <c r="DR5608" s="2"/>
      <c r="DS5608" s="2"/>
      <c r="DT5608" s="2"/>
      <c r="DU5608" s="2"/>
      <c r="DV5608" s="2"/>
      <c r="DW5608" s="2"/>
      <c r="DX5608" s="2"/>
      <c r="DY5608" s="2"/>
      <c r="DZ5608" s="2"/>
      <c r="EA5608" s="2"/>
      <c r="EB5608" s="2"/>
      <c r="EC5608" s="2"/>
      <c r="ED5608" s="2"/>
      <c r="EE5608" s="2"/>
      <c r="EF5608" s="2"/>
      <c r="EG5608" s="2"/>
      <c r="EH5608" s="2"/>
      <c r="EI5608" s="2"/>
      <c r="EJ5608" s="2"/>
      <c r="EK5608" s="2"/>
      <c r="EL5608" s="2"/>
      <c r="EM5608" s="2"/>
      <c r="EN5608" s="2"/>
      <c r="EO5608" s="2"/>
      <c r="EP5608" s="2"/>
      <c r="EQ5608" s="2"/>
      <c r="ER5608" s="2"/>
      <c r="ES5608" s="2"/>
      <c r="ET5608" s="2"/>
      <c r="EU5608" s="2"/>
      <c r="EV5608" s="2"/>
      <c r="EW5608" s="2"/>
      <c r="EX5608" s="2"/>
      <c r="EY5608" s="2"/>
      <c r="EZ5608" s="2"/>
      <c r="FA5608" s="2"/>
      <c r="FB5608" s="2"/>
      <c r="FC5608" s="2"/>
      <c r="FD5608" s="2"/>
      <c r="FE5608" s="2"/>
      <c r="FF5608" s="2"/>
      <c r="FG5608" s="2"/>
      <c r="FH5608" s="2"/>
      <c r="FI5608" s="2"/>
      <c r="FJ5608" s="2"/>
      <c r="FK5608" s="2"/>
      <c r="FL5608" s="2"/>
      <c r="FM5608" s="2"/>
      <c r="FN5608" s="2"/>
      <c r="FO5608" s="2"/>
      <c r="FP5608" s="2"/>
      <c r="FQ5608" s="2"/>
      <c r="FR5608" s="2"/>
      <c r="FS5608" s="2"/>
      <c r="FT5608" s="2"/>
      <c r="FU5608" s="2"/>
      <c r="FV5608" s="2"/>
      <c r="FW5608" s="2"/>
      <c r="FX5608" s="2"/>
      <c r="FY5608" s="2"/>
      <c r="FZ5608" s="2"/>
      <c r="GA5608" s="2"/>
      <c r="GB5608" s="2"/>
      <c r="GC5608" s="2"/>
      <c r="GD5608" s="2"/>
      <c r="GE5608" s="2"/>
      <c r="GF5608" s="2"/>
      <c r="GG5608" s="2"/>
      <c r="GH5608" s="2"/>
      <c r="GI5608" s="2"/>
      <c r="GJ5608" s="2"/>
      <c r="GK5608" s="2"/>
      <c r="GL5608" s="2"/>
      <c r="GM5608" s="2"/>
      <c r="GN5608" s="2"/>
      <c r="GO5608" s="2"/>
      <c r="GP5608" s="2"/>
      <c r="GQ5608" s="2"/>
      <c r="GR5608" s="2"/>
      <c r="GS5608" s="2"/>
      <c r="GT5608" s="2"/>
      <c r="GU5608" s="2"/>
      <c r="GV5608" s="2"/>
      <c r="GW5608" s="2"/>
      <c r="GX5608" s="2"/>
      <c r="GY5608" s="2"/>
      <c r="GZ5608" s="2"/>
      <c r="HA5608" s="2"/>
      <c r="HB5608" s="2"/>
      <c r="HC5608" s="2"/>
      <c r="HD5608" s="2"/>
      <c r="HE5608" s="2"/>
      <c r="HF5608" s="2"/>
      <c r="HG5608" s="2"/>
      <c r="HH5608" s="2"/>
      <c r="HI5608" s="2"/>
      <c r="HJ5608" s="2"/>
      <c r="HK5608" s="2"/>
      <c r="HL5608" s="2"/>
      <c r="HM5608" s="2"/>
      <c r="HN5608" s="2"/>
      <c r="HO5608" s="2"/>
      <c r="HP5608" s="2"/>
      <c r="HQ5608" s="2"/>
      <c r="HR5608" s="2"/>
      <c r="HS5608" s="2"/>
      <c r="HT5608" s="2"/>
      <c r="HU5608" s="2"/>
      <c r="HV5608" s="2"/>
      <c r="HW5608" s="2"/>
      <c r="HX5608" s="2"/>
      <c r="HY5608" s="2"/>
      <c r="HZ5608" s="2"/>
      <c r="IA5608" s="2"/>
      <c r="IB5608" s="2"/>
      <c r="IC5608" s="2"/>
      <c r="ID5608" s="2"/>
      <c r="IE5608" s="2"/>
      <c r="IF5608" s="2"/>
      <c r="IG5608" s="2"/>
      <c r="IH5608" s="2"/>
      <c r="II5608" s="2"/>
      <c r="IJ5608" s="2"/>
      <c r="IK5608" s="2"/>
      <c r="IL5608" s="2"/>
      <c r="IM5608" s="2"/>
      <c r="IN5608" s="2"/>
      <c r="IO5608" s="2"/>
      <c r="IP5608" s="2"/>
      <c r="IQ5608" s="2"/>
    </row>
    <row r="5609" spans="1:251" s="16" customFormat="1">
      <c r="A5609" s="8"/>
      <c r="B5609" s="104"/>
      <c r="C5609" s="105"/>
      <c r="D5609" s="105"/>
      <c r="E5609" s="105"/>
      <c r="F5609" s="105"/>
      <c r="G5609" s="105"/>
      <c r="H5609" s="105"/>
      <c r="I5609" s="105"/>
      <c r="J5609" s="105"/>
      <c r="K5609" s="105"/>
      <c r="L5609" s="105"/>
      <c r="M5609" s="105"/>
      <c r="N5609" s="105"/>
      <c r="O5609" s="105"/>
      <c r="P5609" s="105"/>
      <c r="Q5609" s="105"/>
      <c r="R5609" s="105"/>
      <c r="S5609" s="105"/>
      <c r="T5609" s="105"/>
      <c r="U5609" s="105"/>
      <c r="V5609" s="105"/>
      <c r="W5609" s="105"/>
      <c r="X5609" s="105"/>
      <c r="Y5609" s="105"/>
      <c r="Z5609" s="106"/>
      <c r="AA5609" s="108"/>
      <c r="AB5609" s="105"/>
      <c r="AC5609" s="105"/>
      <c r="AD5609" s="105"/>
      <c r="AE5609" s="105"/>
      <c r="AF5609" s="105"/>
      <c r="AG5609" s="105"/>
      <c r="AH5609" s="105"/>
      <c r="AI5609" s="106"/>
      <c r="AJ5609" s="108"/>
      <c r="AK5609" s="105"/>
      <c r="AL5609" s="105"/>
      <c r="AM5609" s="105"/>
      <c r="AN5609" s="105"/>
      <c r="AO5609" s="105"/>
      <c r="AP5609" s="105"/>
      <c r="AQ5609" s="105"/>
      <c r="AR5609" s="106"/>
      <c r="AS5609" s="108"/>
      <c r="AT5609" s="105"/>
      <c r="AU5609" s="105"/>
      <c r="AV5609" s="105"/>
      <c r="AW5609" s="105"/>
      <c r="AX5609" s="110"/>
      <c r="AY5609" s="2"/>
      <c r="AZ5609" s="2"/>
      <c r="BA5609" s="2"/>
      <c r="BB5609" s="23"/>
      <c r="BC5609" s="24"/>
      <c r="BE5609" s="2"/>
      <c r="BF5609" s="2"/>
      <c r="BG5609" s="2"/>
      <c r="BH5609" s="2"/>
      <c r="BI5609" s="2"/>
      <c r="BJ5609" s="2"/>
      <c r="BK5609" s="2"/>
      <c r="BL5609" s="2"/>
      <c r="BM5609" s="2"/>
      <c r="BN5609" s="2"/>
      <c r="BO5609" s="2"/>
      <c r="BP5609" s="2"/>
      <c r="BQ5609" s="2"/>
      <c r="BR5609" s="2"/>
      <c r="BS5609" s="2"/>
      <c r="BT5609" s="2"/>
      <c r="BU5609" s="2"/>
      <c r="BV5609" s="2"/>
      <c r="BW5609" s="2"/>
      <c r="BX5609" s="2"/>
      <c r="BY5609" s="2"/>
      <c r="BZ5609" s="2"/>
      <c r="CA5609" s="2"/>
      <c r="CB5609" s="2"/>
      <c r="CC5609" s="2"/>
      <c r="CD5609" s="2"/>
      <c r="CE5609" s="2"/>
      <c r="CF5609" s="2"/>
      <c r="CG5609" s="2"/>
      <c r="CH5609" s="2"/>
      <c r="CI5609" s="2"/>
      <c r="CJ5609" s="2"/>
      <c r="CK5609" s="2"/>
      <c r="CL5609" s="2"/>
      <c r="CM5609" s="2"/>
      <c r="CN5609" s="2"/>
      <c r="CO5609" s="2"/>
      <c r="CP5609" s="2"/>
      <c r="CQ5609" s="2"/>
      <c r="CR5609" s="2"/>
      <c r="CS5609" s="2"/>
      <c r="CT5609" s="2"/>
      <c r="CU5609" s="2"/>
      <c r="CV5609" s="2"/>
      <c r="CW5609" s="2"/>
      <c r="CX5609" s="2"/>
      <c r="CY5609" s="2"/>
      <c r="CZ5609" s="2"/>
      <c r="DA5609" s="2"/>
      <c r="DB5609" s="2"/>
      <c r="DC5609" s="2"/>
      <c r="DD5609" s="2"/>
      <c r="DE5609" s="2"/>
      <c r="DF5609" s="2"/>
      <c r="DG5609" s="2"/>
      <c r="DH5609" s="2"/>
      <c r="DI5609" s="2"/>
      <c r="DJ5609" s="2"/>
      <c r="DK5609" s="2"/>
      <c r="DL5609" s="2"/>
      <c r="DM5609" s="2"/>
      <c r="DN5609" s="2"/>
      <c r="DO5609" s="2"/>
      <c r="DP5609" s="2"/>
      <c r="DQ5609" s="2"/>
      <c r="DR5609" s="2"/>
      <c r="DS5609" s="2"/>
      <c r="DT5609" s="2"/>
      <c r="DU5609" s="2"/>
      <c r="DV5609" s="2"/>
      <c r="DW5609" s="2"/>
      <c r="DX5609" s="2"/>
      <c r="DY5609" s="2"/>
      <c r="DZ5609" s="2"/>
      <c r="EA5609" s="2"/>
      <c r="EB5609" s="2"/>
      <c r="EC5609" s="2"/>
      <c r="ED5609" s="2"/>
      <c r="EE5609" s="2"/>
      <c r="EF5609" s="2"/>
      <c r="EG5609" s="2"/>
      <c r="EH5609" s="2"/>
      <c r="EI5609" s="2"/>
      <c r="EJ5609" s="2"/>
      <c r="EK5609" s="2"/>
      <c r="EL5609" s="2"/>
      <c r="EM5609" s="2"/>
      <c r="EN5609" s="2"/>
      <c r="EO5609" s="2"/>
      <c r="EP5609" s="2"/>
      <c r="EQ5609" s="2"/>
      <c r="ER5609" s="2"/>
      <c r="ES5609" s="2"/>
      <c r="ET5609" s="2"/>
      <c r="EU5609" s="2"/>
      <c r="EV5609" s="2"/>
      <c r="EW5609" s="2"/>
      <c r="EX5609" s="2"/>
      <c r="EY5609" s="2"/>
      <c r="EZ5609" s="2"/>
      <c r="FA5609" s="2"/>
      <c r="FB5609" s="2"/>
      <c r="FC5609" s="2"/>
      <c r="FD5609" s="2"/>
      <c r="FE5609" s="2"/>
      <c r="FF5609" s="2"/>
      <c r="FG5609" s="2"/>
      <c r="FH5609" s="2"/>
      <c r="FI5609" s="2"/>
      <c r="FJ5609" s="2"/>
      <c r="FK5609" s="2"/>
      <c r="FL5609" s="2"/>
      <c r="FM5609" s="2"/>
      <c r="FN5609" s="2"/>
      <c r="FO5609" s="2"/>
      <c r="FP5609" s="2"/>
      <c r="FQ5609" s="2"/>
      <c r="FR5609" s="2"/>
      <c r="FS5609" s="2"/>
      <c r="FT5609" s="2"/>
      <c r="FU5609" s="2"/>
      <c r="FV5609" s="2"/>
      <c r="FW5609" s="2"/>
      <c r="FX5609" s="2"/>
      <c r="FY5609" s="2"/>
      <c r="FZ5609" s="2"/>
      <c r="GA5609" s="2"/>
      <c r="GB5609" s="2"/>
      <c r="GC5609" s="2"/>
      <c r="GD5609" s="2"/>
      <c r="GE5609" s="2"/>
      <c r="GF5609" s="2"/>
      <c r="GG5609" s="2"/>
      <c r="GH5609" s="2"/>
      <c r="GI5609" s="2"/>
      <c r="GJ5609" s="2"/>
      <c r="GK5609" s="2"/>
      <c r="GL5609" s="2"/>
      <c r="GM5609" s="2"/>
      <c r="GN5609" s="2"/>
      <c r="GO5609" s="2"/>
      <c r="GP5609" s="2"/>
      <c r="GQ5609" s="2"/>
      <c r="GR5609" s="2"/>
      <c r="GS5609" s="2"/>
      <c r="GT5609" s="2"/>
      <c r="GU5609" s="2"/>
      <c r="GV5609" s="2"/>
      <c r="GW5609" s="2"/>
      <c r="GX5609" s="2"/>
      <c r="GY5609" s="2"/>
      <c r="GZ5609" s="2"/>
      <c r="HA5609" s="2"/>
      <c r="HB5609" s="2"/>
      <c r="HC5609" s="2"/>
      <c r="HD5609" s="2"/>
      <c r="HE5609" s="2"/>
      <c r="HF5609" s="2"/>
      <c r="HG5609" s="2"/>
      <c r="HH5609" s="2"/>
      <c r="HI5609" s="2"/>
      <c r="HJ5609" s="2"/>
      <c r="HK5609" s="2"/>
      <c r="HL5609" s="2"/>
      <c r="HM5609" s="2"/>
      <c r="HN5609" s="2"/>
      <c r="HO5609" s="2"/>
      <c r="HP5609" s="2"/>
      <c r="HQ5609" s="2"/>
      <c r="HR5609" s="2"/>
      <c r="HS5609" s="2"/>
      <c r="HT5609" s="2"/>
      <c r="HU5609" s="2"/>
      <c r="HV5609" s="2"/>
      <c r="HW5609" s="2"/>
      <c r="HX5609" s="2"/>
      <c r="HY5609" s="2"/>
      <c r="HZ5609" s="2"/>
      <c r="IA5609" s="2"/>
      <c r="IB5609" s="2"/>
      <c r="IC5609" s="2"/>
      <c r="ID5609" s="2"/>
      <c r="IE5609" s="2"/>
      <c r="IF5609" s="2"/>
      <c r="IG5609" s="2"/>
      <c r="IH5609" s="2"/>
      <c r="II5609" s="2"/>
      <c r="IJ5609" s="2"/>
      <c r="IK5609" s="2"/>
      <c r="IL5609" s="2"/>
      <c r="IM5609" s="2"/>
      <c r="IN5609" s="2"/>
      <c r="IO5609" s="2"/>
      <c r="IP5609" s="2"/>
      <c r="IQ5609" s="2"/>
    </row>
    <row r="5610" spans="1:251" s="16" customFormat="1" ht="18.75" customHeight="1">
      <c r="A5610" s="8"/>
      <c r="B5610" s="25"/>
      <c r="C5610" s="112" t="s">
        <v>809</v>
      </c>
      <c r="D5610" s="113"/>
      <c r="E5610" s="113"/>
      <c r="F5610" s="113"/>
      <c r="G5610" s="113"/>
      <c r="H5610" s="113"/>
      <c r="I5610" s="113"/>
      <c r="J5610" s="113"/>
      <c r="K5610" s="113"/>
      <c r="L5610" s="113"/>
      <c r="M5610" s="113"/>
      <c r="N5610" s="113"/>
      <c r="O5610" s="113"/>
      <c r="P5610" s="113"/>
      <c r="Q5610" s="113"/>
      <c r="R5610" s="113"/>
      <c r="S5610" s="113"/>
      <c r="T5610" s="113"/>
      <c r="U5610" s="113"/>
      <c r="V5610" s="113"/>
      <c r="W5610" s="113"/>
      <c r="X5610" s="113"/>
      <c r="Y5610" s="113"/>
      <c r="Z5610" s="114"/>
      <c r="AA5610" s="115">
        <v>8778</v>
      </c>
      <c r="AB5610" s="116"/>
      <c r="AC5610" s="116"/>
      <c r="AD5610" s="116"/>
      <c r="AE5610" s="116"/>
      <c r="AF5610" s="116"/>
      <c r="AG5610" s="116"/>
      <c r="AH5610" s="116"/>
      <c r="AI5610" s="117"/>
      <c r="AJ5610" s="115">
        <v>8047</v>
      </c>
      <c r="AK5610" s="116"/>
      <c r="AL5610" s="116"/>
      <c r="AM5610" s="116"/>
      <c r="AN5610" s="116"/>
      <c r="AO5610" s="116"/>
      <c r="AP5610" s="116"/>
      <c r="AQ5610" s="116"/>
      <c r="AR5610" s="117"/>
      <c r="AS5610" s="118"/>
      <c r="AT5610" s="119"/>
      <c r="AU5610" s="119"/>
      <c r="AV5610" s="119"/>
      <c r="AW5610" s="119"/>
      <c r="AX5610" s="120"/>
      <c r="AY5610" s="2"/>
      <c r="AZ5610" s="2"/>
      <c r="BA5610" s="2"/>
      <c r="BB5610" s="2"/>
      <c r="BC5610" s="2"/>
      <c r="BD5610" s="2"/>
      <c r="BE5610" s="2"/>
      <c r="BF5610" s="2"/>
      <c r="BG5610" s="2"/>
      <c r="BH5610" s="2"/>
      <c r="BI5610" s="2"/>
      <c r="BJ5610" s="2"/>
      <c r="BK5610" s="2"/>
      <c r="BL5610" s="2"/>
      <c r="BM5610" s="2"/>
      <c r="BN5610" s="2"/>
      <c r="BO5610" s="2"/>
      <c r="BP5610" s="2"/>
      <c r="BQ5610" s="2"/>
      <c r="BR5610" s="2"/>
      <c r="BS5610" s="2"/>
      <c r="BT5610" s="2"/>
      <c r="BU5610" s="2"/>
      <c r="BV5610" s="2"/>
      <c r="BW5610" s="2"/>
      <c r="BX5610" s="2"/>
      <c r="BY5610" s="2"/>
      <c r="BZ5610" s="2"/>
      <c r="CA5610" s="2"/>
      <c r="CB5610" s="2"/>
      <c r="CC5610" s="2"/>
      <c r="CD5610" s="2"/>
      <c r="CE5610" s="2"/>
      <c r="CF5610" s="2"/>
      <c r="CG5610" s="2"/>
      <c r="CH5610" s="2"/>
      <c r="CI5610" s="2"/>
      <c r="CJ5610" s="2"/>
      <c r="CK5610" s="2"/>
      <c r="CL5610" s="2"/>
      <c r="CM5610" s="2"/>
      <c r="CN5610" s="2"/>
      <c r="CO5610" s="2"/>
      <c r="CP5610" s="2"/>
      <c r="CQ5610" s="2"/>
      <c r="CR5610" s="2"/>
      <c r="CS5610" s="2"/>
      <c r="CT5610" s="2"/>
      <c r="CU5610" s="2"/>
      <c r="CV5610" s="2"/>
      <c r="CW5610" s="2"/>
      <c r="CX5610" s="2"/>
      <c r="CY5610" s="2"/>
      <c r="CZ5610" s="2"/>
      <c r="DA5610" s="2"/>
      <c r="DB5610" s="2"/>
      <c r="DC5610" s="2"/>
      <c r="DD5610" s="2"/>
      <c r="DE5610" s="2"/>
      <c r="DF5610" s="2"/>
      <c r="DG5610" s="2"/>
      <c r="DH5610" s="2"/>
      <c r="DI5610" s="2"/>
      <c r="DJ5610" s="2"/>
      <c r="DK5610" s="2"/>
      <c r="DL5610" s="2"/>
      <c r="DM5610" s="2"/>
      <c r="DN5610" s="2"/>
      <c r="DO5610" s="2"/>
      <c r="DP5610" s="2"/>
      <c r="DQ5610" s="2"/>
      <c r="DR5610" s="2"/>
      <c r="DS5610" s="2"/>
      <c r="DT5610" s="2"/>
      <c r="DU5610" s="2"/>
      <c r="DV5610" s="2"/>
      <c r="DW5610" s="2"/>
      <c r="DX5610" s="2"/>
      <c r="DY5610" s="2"/>
      <c r="DZ5610" s="2"/>
      <c r="EA5610" s="2"/>
      <c r="EB5610" s="2"/>
      <c r="EC5610" s="2"/>
      <c r="ED5610" s="2"/>
      <c r="EE5610" s="2"/>
      <c r="EF5610" s="2"/>
      <c r="EG5610" s="2"/>
      <c r="EH5610" s="2"/>
      <c r="EI5610" s="2"/>
      <c r="EJ5610" s="2"/>
      <c r="EK5610" s="2"/>
      <c r="EL5610" s="2"/>
      <c r="EM5610" s="2"/>
      <c r="EN5610" s="2"/>
      <c r="EO5610" s="2"/>
      <c r="EP5610" s="2"/>
      <c r="EQ5610" s="2"/>
      <c r="ER5610" s="2"/>
      <c r="ES5610" s="2"/>
      <c r="ET5610" s="2"/>
      <c r="EU5610" s="2"/>
      <c r="EV5610" s="2"/>
      <c r="EW5610" s="2"/>
      <c r="EX5610" s="2"/>
      <c r="EY5610" s="2"/>
      <c r="EZ5610" s="2"/>
      <c r="FA5610" s="2"/>
      <c r="FB5610" s="2"/>
      <c r="FC5610" s="2"/>
      <c r="FD5610" s="2"/>
      <c r="FE5610" s="2"/>
      <c r="FF5610" s="2"/>
      <c r="FG5610" s="2"/>
      <c r="FH5610" s="2"/>
      <c r="FI5610" s="2"/>
      <c r="FJ5610" s="2"/>
      <c r="FK5610" s="2"/>
      <c r="FL5610" s="2"/>
      <c r="FM5610" s="2"/>
      <c r="FN5610" s="2"/>
      <c r="FO5610" s="2"/>
      <c r="FP5610" s="2"/>
      <c r="FQ5610" s="2"/>
      <c r="FR5610" s="2"/>
      <c r="FS5610" s="2"/>
      <c r="FT5610" s="2"/>
      <c r="FU5610" s="2"/>
      <c r="FV5610" s="2"/>
      <c r="FW5610" s="2"/>
      <c r="FX5610" s="2"/>
      <c r="FY5610" s="2"/>
      <c r="FZ5610" s="2"/>
      <c r="GA5610" s="2"/>
      <c r="GB5610" s="2"/>
      <c r="GC5610" s="2"/>
      <c r="GD5610" s="2"/>
      <c r="GE5610" s="2"/>
      <c r="GF5610" s="2"/>
      <c r="GG5610" s="2"/>
      <c r="GH5610" s="2"/>
      <c r="GI5610" s="2"/>
      <c r="GJ5610" s="2"/>
      <c r="GK5610" s="2"/>
      <c r="GL5610" s="2"/>
      <c r="GM5610" s="2"/>
      <c r="GN5610" s="2"/>
      <c r="GO5610" s="2"/>
      <c r="GP5610" s="2"/>
      <c r="GQ5610" s="2"/>
      <c r="GR5610" s="2"/>
      <c r="GS5610" s="2"/>
      <c r="GT5610" s="2"/>
      <c r="GU5610" s="2"/>
      <c r="GV5610" s="2"/>
      <c r="GW5610" s="2"/>
      <c r="GX5610" s="2"/>
      <c r="GY5610" s="2"/>
      <c r="GZ5610" s="2"/>
      <c r="HA5610" s="2"/>
      <c r="HB5610" s="2"/>
      <c r="HC5610" s="2"/>
      <c r="HD5610" s="2"/>
      <c r="HE5610" s="2"/>
      <c r="HF5610" s="2"/>
      <c r="HG5610" s="2"/>
      <c r="HH5610" s="2"/>
      <c r="HI5610" s="2"/>
      <c r="HJ5610" s="2"/>
      <c r="HK5610" s="2"/>
      <c r="HL5610" s="2"/>
      <c r="HM5610" s="2"/>
      <c r="HN5610" s="2"/>
      <c r="HO5610" s="2"/>
      <c r="HP5610" s="2"/>
      <c r="HQ5610" s="2"/>
      <c r="HR5610" s="2"/>
      <c r="HS5610" s="2"/>
      <c r="HT5610" s="2"/>
      <c r="HU5610" s="2"/>
      <c r="HV5610" s="2"/>
      <c r="HW5610" s="2"/>
      <c r="HX5610" s="2"/>
      <c r="HY5610" s="2"/>
      <c r="HZ5610" s="2"/>
      <c r="IA5610" s="2"/>
      <c r="IB5610" s="2"/>
      <c r="IC5610" s="2"/>
      <c r="ID5610" s="2"/>
      <c r="IE5610" s="2"/>
      <c r="IF5610" s="2"/>
      <c r="IG5610" s="2"/>
      <c r="IH5610" s="2"/>
      <c r="II5610" s="2"/>
      <c r="IJ5610" s="2"/>
      <c r="IK5610" s="2"/>
      <c r="IL5610" s="2"/>
      <c r="IM5610" s="2"/>
      <c r="IN5610" s="2"/>
      <c r="IO5610" s="2"/>
      <c r="IP5610" s="2"/>
      <c r="IQ5610" s="2"/>
    </row>
    <row r="5611" spans="1:251" s="16" customFormat="1" ht="18.75" customHeight="1" thickBot="1">
      <c r="A5611" s="17"/>
      <c r="B5611" s="121" t="s">
        <v>14</v>
      </c>
      <c r="C5611" s="122"/>
      <c r="D5611" s="122"/>
      <c r="E5611" s="122"/>
      <c r="F5611" s="122"/>
      <c r="G5611" s="122"/>
      <c r="H5611" s="122"/>
      <c r="I5611" s="122"/>
      <c r="J5611" s="122"/>
      <c r="K5611" s="122"/>
      <c r="L5611" s="122"/>
      <c r="M5611" s="122"/>
      <c r="N5611" s="122"/>
      <c r="O5611" s="122"/>
      <c r="P5611" s="122"/>
      <c r="Q5611" s="122"/>
      <c r="R5611" s="122"/>
      <c r="S5611" s="122"/>
      <c r="T5611" s="122"/>
      <c r="U5611" s="122"/>
      <c r="V5611" s="122"/>
      <c r="W5611" s="122"/>
      <c r="X5611" s="122"/>
      <c r="Y5611" s="122"/>
      <c r="Z5611" s="123"/>
      <c r="AA5611" s="124">
        <f>SUM($AA$5610:$AA$5610)</f>
        <v>8778</v>
      </c>
      <c r="AB5611" s="125"/>
      <c r="AC5611" s="125"/>
      <c r="AD5611" s="125"/>
      <c r="AE5611" s="125"/>
      <c r="AF5611" s="125"/>
      <c r="AG5611" s="125"/>
      <c r="AH5611" s="125"/>
      <c r="AI5611" s="126"/>
      <c r="AJ5611" s="124">
        <f>SUM($AJ$5610:$AJ$5610)</f>
        <v>8047</v>
      </c>
      <c r="AK5611" s="125"/>
      <c r="AL5611" s="125"/>
      <c r="AM5611" s="125"/>
      <c r="AN5611" s="125"/>
      <c r="AO5611" s="125"/>
      <c r="AP5611" s="125"/>
      <c r="AQ5611" s="125"/>
      <c r="AR5611" s="126"/>
      <c r="AS5611" s="127"/>
      <c r="AT5611" s="128"/>
      <c r="AU5611" s="128"/>
      <c r="AV5611" s="128"/>
      <c r="AW5611" s="128"/>
      <c r="AX5611" s="129"/>
      <c r="AY5611" s="2"/>
      <c r="AZ5611" s="2"/>
      <c r="BA5611" s="2"/>
      <c r="BB5611" s="2"/>
      <c r="BC5611" s="2"/>
      <c r="BD5611" s="2"/>
      <c r="BE5611" s="2"/>
      <c r="BF5611" s="2"/>
      <c r="BG5611" s="2"/>
      <c r="BH5611" s="2"/>
      <c r="BI5611" s="2"/>
      <c r="BJ5611" s="2"/>
      <c r="BK5611" s="2"/>
      <c r="BL5611" s="2"/>
      <c r="BM5611" s="2"/>
      <c r="BN5611" s="2"/>
      <c r="BO5611" s="2"/>
      <c r="BP5611" s="2"/>
      <c r="BQ5611" s="2"/>
      <c r="BR5611" s="2"/>
      <c r="BS5611" s="2"/>
      <c r="BT5611" s="2"/>
      <c r="BU5611" s="2"/>
      <c r="BV5611" s="2"/>
      <c r="BW5611" s="2"/>
      <c r="BX5611" s="2"/>
      <c r="BY5611" s="2"/>
      <c r="BZ5611" s="2"/>
      <c r="CA5611" s="2"/>
      <c r="CB5611" s="2"/>
      <c r="CC5611" s="2"/>
      <c r="CD5611" s="2"/>
      <c r="CE5611" s="2"/>
      <c r="CF5611" s="2"/>
      <c r="CG5611" s="2"/>
      <c r="CH5611" s="2"/>
      <c r="CI5611" s="2"/>
      <c r="CJ5611" s="2"/>
      <c r="CK5611" s="2"/>
      <c r="CL5611" s="2"/>
      <c r="CM5611" s="2"/>
      <c r="CN5611" s="2"/>
      <c r="CO5611" s="2"/>
      <c r="CP5611" s="2"/>
      <c r="CQ5611" s="2"/>
      <c r="CR5611" s="2"/>
      <c r="CS5611" s="2"/>
      <c r="CT5611" s="2"/>
      <c r="CU5611" s="2"/>
      <c r="CV5611" s="2"/>
      <c r="CW5611" s="2"/>
      <c r="CX5611" s="2"/>
      <c r="CY5611" s="2"/>
      <c r="CZ5611" s="2"/>
      <c r="DA5611" s="2"/>
      <c r="DB5611" s="2"/>
      <c r="DC5611" s="2"/>
      <c r="DD5611" s="2"/>
      <c r="DE5611" s="2"/>
      <c r="DF5611" s="2"/>
      <c r="DG5611" s="2"/>
      <c r="DH5611" s="2"/>
      <c r="DI5611" s="2"/>
      <c r="DJ5611" s="2"/>
      <c r="DK5611" s="2"/>
      <c r="DL5611" s="2"/>
      <c r="DM5611" s="2"/>
      <c r="DN5611" s="2"/>
      <c r="DO5611" s="2"/>
      <c r="DP5611" s="2"/>
      <c r="DQ5611" s="2"/>
      <c r="DR5611" s="2"/>
      <c r="DS5611" s="2"/>
      <c r="DT5611" s="2"/>
      <c r="DU5611" s="2"/>
      <c r="DV5611" s="2"/>
      <c r="DW5611" s="2"/>
      <c r="DX5611" s="2"/>
      <c r="DY5611" s="2"/>
      <c r="DZ5611" s="2"/>
      <c r="EA5611" s="2"/>
      <c r="EB5611" s="2"/>
      <c r="EC5611" s="2"/>
      <c r="ED5611" s="2"/>
      <c r="EE5611" s="2"/>
      <c r="EF5611" s="2"/>
      <c r="EG5611" s="2"/>
      <c r="EH5611" s="2"/>
      <c r="EI5611" s="2"/>
      <c r="EJ5611" s="2"/>
      <c r="EK5611" s="2"/>
      <c r="EL5611" s="2"/>
      <c r="EM5611" s="2"/>
      <c r="EN5611" s="2"/>
      <c r="EO5611" s="2"/>
      <c r="EP5611" s="2"/>
      <c r="EQ5611" s="2"/>
      <c r="ER5611" s="2"/>
      <c r="ES5611" s="2"/>
      <c r="ET5611" s="2"/>
      <c r="EU5611" s="2"/>
      <c r="EV5611" s="2"/>
      <c r="EW5611" s="2"/>
      <c r="EX5611" s="2"/>
      <c r="EY5611" s="2"/>
      <c r="EZ5611" s="2"/>
      <c r="FA5611" s="2"/>
      <c r="FB5611" s="2"/>
      <c r="FC5611" s="2"/>
      <c r="FD5611" s="2"/>
      <c r="FE5611" s="2"/>
      <c r="FF5611" s="2"/>
      <c r="FG5611" s="2"/>
      <c r="FH5611" s="2"/>
      <c r="FI5611" s="2"/>
      <c r="FJ5611" s="2"/>
      <c r="FK5611" s="2"/>
      <c r="FL5611" s="2"/>
      <c r="FM5611" s="2"/>
      <c r="FN5611" s="2"/>
      <c r="FO5611" s="2"/>
      <c r="FP5611" s="2"/>
      <c r="FQ5611" s="2"/>
      <c r="FR5611" s="2"/>
      <c r="FS5611" s="2"/>
      <c r="FT5611" s="2"/>
      <c r="FU5611" s="2"/>
      <c r="FV5611" s="2"/>
      <c r="FW5611" s="2"/>
      <c r="FX5611" s="2"/>
      <c r="FY5611" s="2"/>
      <c r="FZ5611" s="2"/>
      <c r="GA5611" s="2"/>
      <c r="GB5611" s="2"/>
      <c r="GC5611" s="2"/>
      <c r="GD5611" s="2"/>
      <c r="GE5611" s="2"/>
      <c r="GF5611" s="2"/>
      <c r="GG5611" s="2"/>
      <c r="GH5611" s="2"/>
      <c r="GI5611" s="2"/>
      <c r="GJ5611" s="2"/>
      <c r="GK5611" s="2"/>
      <c r="GL5611" s="2"/>
      <c r="GM5611" s="2"/>
      <c r="GN5611" s="2"/>
      <c r="GO5611" s="2"/>
      <c r="GP5611" s="2"/>
      <c r="GQ5611" s="2"/>
      <c r="GR5611" s="2"/>
      <c r="GS5611" s="2"/>
      <c r="GT5611" s="2"/>
      <c r="GU5611" s="2"/>
      <c r="GV5611" s="2"/>
      <c r="GW5611" s="2"/>
      <c r="GX5611" s="2"/>
      <c r="GY5611" s="2"/>
      <c r="GZ5611" s="2"/>
      <c r="HA5611" s="2"/>
      <c r="HB5611" s="2"/>
      <c r="HC5611" s="2"/>
      <c r="HD5611" s="2"/>
      <c r="HE5611" s="2"/>
      <c r="HF5611" s="2"/>
      <c r="HG5611" s="2"/>
      <c r="HH5611" s="2"/>
      <c r="HI5611" s="2"/>
      <c r="HJ5611" s="2"/>
      <c r="HK5611" s="2"/>
      <c r="HL5611" s="2"/>
      <c r="HM5611" s="2"/>
      <c r="HN5611" s="2"/>
      <c r="HO5611" s="2"/>
      <c r="HP5611" s="2"/>
      <c r="HQ5611" s="2"/>
      <c r="HR5611" s="2"/>
      <c r="HS5611" s="2"/>
      <c r="HT5611" s="2"/>
      <c r="HU5611" s="2"/>
      <c r="HV5611" s="2"/>
      <c r="HW5611" s="2"/>
      <c r="HX5611" s="2"/>
      <c r="HY5611" s="2"/>
      <c r="HZ5611" s="2"/>
      <c r="IA5611" s="2"/>
      <c r="IB5611" s="2"/>
      <c r="IC5611" s="2"/>
      <c r="ID5611" s="2"/>
      <c r="IE5611" s="2"/>
      <c r="IF5611" s="2"/>
      <c r="IG5611" s="2"/>
      <c r="IH5611" s="2"/>
      <c r="II5611" s="2"/>
      <c r="IJ5611" s="2"/>
      <c r="IK5611" s="2"/>
      <c r="IL5611" s="2"/>
      <c r="IM5611" s="2"/>
      <c r="IN5611" s="2"/>
      <c r="IO5611" s="2"/>
      <c r="IP5611" s="2"/>
      <c r="IQ5611" s="2"/>
    </row>
    <row r="5613" spans="1:251" ht="19.2">
      <c r="A5613" s="1" t="s">
        <v>0</v>
      </c>
      <c r="AW5613" s="3"/>
      <c r="AX5613" s="4"/>
      <c r="AY5613" s="3"/>
    </row>
    <row r="5615" spans="1:251" ht="18">
      <c r="B5615" s="91" t="s">
        <v>8</v>
      </c>
      <c r="C5615" s="111"/>
      <c r="D5615" s="111"/>
      <c r="E5615" s="111"/>
      <c r="F5615" s="111"/>
      <c r="G5615" s="111"/>
      <c r="H5615" s="111"/>
      <c r="I5615" s="111"/>
      <c r="J5615" s="111"/>
      <c r="K5615" s="111"/>
      <c r="L5615" s="111"/>
      <c r="M5615" s="111"/>
      <c r="N5615" s="111"/>
      <c r="O5615" s="111"/>
      <c r="P5615" s="111"/>
      <c r="Q5615" s="111"/>
      <c r="R5615" s="111"/>
      <c r="S5615" s="111"/>
      <c r="T5615" s="111"/>
      <c r="U5615" s="111"/>
      <c r="V5615" s="111"/>
      <c r="W5615" s="111"/>
      <c r="X5615" s="111"/>
      <c r="Y5615" s="111"/>
      <c r="Z5615" s="111"/>
      <c r="AA5615" s="111"/>
      <c r="AB5615" s="111"/>
      <c r="AC5615" s="111"/>
      <c r="AD5615" s="111"/>
      <c r="AE5615" s="111"/>
      <c r="AF5615" s="111"/>
      <c r="AG5615" s="111"/>
      <c r="AH5615" s="111"/>
      <c r="AI5615" s="111"/>
      <c r="AJ5615" s="111"/>
      <c r="AK5615" s="111"/>
      <c r="AL5615" s="111"/>
      <c r="AM5615" s="111"/>
      <c r="AN5615" s="111"/>
      <c r="AO5615" s="111"/>
      <c r="AP5615" s="111"/>
      <c r="AQ5615" s="111"/>
      <c r="AR5615" s="111"/>
      <c r="AS5615" s="111"/>
      <c r="AT5615" s="111"/>
      <c r="AU5615" s="111"/>
      <c r="AV5615" s="111"/>
      <c r="AW5615" s="111"/>
      <c r="AX5615" s="111"/>
    </row>
    <row r="5616" spans="1:251">
      <c r="Z5616" s="5"/>
      <c r="AD5616" s="5"/>
      <c r="AE5616" s="5"/>
      <c r="AF5616" s="5"/>
      <c r="AG5616" s="5"/>
      <c r="AH5616" s="5"/>
      <c r="AI5616" s="5"/>
      <c r="AO5616" s="5"/>
    </row>
    <row r="5617" spans="1:113" ht="13.8" thickBot="1">
      <c r="Z5617" s="5"/>
      <c r="AD5617" s="5"/>
      <c r="AE5617" s="5"/>
      <c r="AF5617" s="5"/>
      <c r="AG5617" s="5"/>
      <c r="AH5617" s="5"/>
      <c r="AI5617" s="5"/>
      <c r="AO5617" s="5"/>
      <c r="DI5617" s="6"/>
    </row>
    <row r="5618" spans="1:113" ht="24.75" customHeight="1" thickBot="1">
      <c r="B5618" s="93" t="s">
        <v>1</v>
      </c>
      <c r="C5618" s="94"/>
      <c r="D5618" s="94"/>
      <c r="E5618" s="94"/>
      <c r="F5618" s="94"/>
      <c r="G5618" s="94"/>
      <c r="H5618" s="95" t="s">
        <v>814</v>
      </c>
      <c r="I5618" s="96"/>
      <c r="J5618" s="96"/>
      <c r="K5618" s="96"/>
      <c r="L5618" s="96"/>
      <c r="M5618" s="96"/>
      <c r="N5618" s="96"/>
      <c r="O5618" s="96"/>
      <c r="P5618" s="96"/>
      <c r="Q5618" s="96"/>
      <c r="R5618" s="96"/>
      <c r="S5618" s="96"/>
      <c r="T5618" s="96"/>
      <c r="U5618" s="96"/>
      <c r="V5618" s="96"/>
      <c r="W5618" s="96"/>
      <c r="X5618" s="96"/>
      <c r="Y5618" s="96"/>
      <c r="Z5618" s="96"/>
      <c r="AA5618" s="96"/>
      <c r="AB5618" s="96"/>
      <c r="AC5618" s="96"/>
      <c r="AD5618" s="96"/>
      <c r="AE5618" s="96"/>
      <c r="AF5618" s="96"/>
      <c r="AG5618" s="96"/>
      <c r="AH5618" s="96"/>
      <c r="AI5618" s="96"/>
      <c r="AJ5618" s="96"/>
      <c r="AK5618" s="96"/>
      <c r="AL5618" s="96"/>
      <c r="AM5618" s="96"/>
      <c r="AN5618" s="96"/>
      <c r="AO5618" s="96"/>
      <c r="AP5618" s="96"/>
      <c r="AQ5618" s="96"/>
      <c r="AR5618" s="96"/>
      <c r="AS5618" s="96"/>
      <c r="AT5618" s="96"/>
      <c r="AU5618" s="96"/>
      <c r="AV5618" s="96"/>
      <c r="AW5618" s="96"/>
      <c r="AX5618" s="97"/>
      <c r="DI5618" s="6"/>
    </row>
    <row r="5619" spans="1:113" ht="14.4">
      <c r="B5619" s="7"/>
      <c r="C5619" s="7"/>
      <c r="D5619" s="7"/>
      <c r="E5619" s="7"/>
      <c r="F5619" s="7"/>
      <c r="G5619" s="7"/>
      <c r="H5619" s="8"/>
      <c r="I5619" s="8"/>
      <c r="J5619" s="8"/>
      <c r="K5619" s="8"/>
      <c r="L5619" s="9"/>
      <c r="M5619" s="9"/>
      <c r="N5619" s="9"/>
      <c r="O5619" s="9"/>
      <c r="P5619" s="8"/>
      <c r="Q5619" s="8"/>
      <c r="R5619" s="8"/>
      <c r="S5619" s="8"/>
      <c r="T5619" s="8"/>
      <c r="U5619" s="8"/>
      <c r="V5619" s="10"/>
      <c r="W5619" s="10"/>
      <c r="X5619" s="10"/>
      <c r="Y5619" s="10"/>
      <c r="Z5619" s="10"/>
      <c r="AA5619" s="10"/>
      <c r="AB5619" s="10"/>
      <c r="AC5619" s="10"/>
      <c r="AD5619" s="10"/>
      <c r="AE5619" s="10"/>
      <c r="AF5619" s="10"/>
      <c r="AG5619" s="10"/>
      <c r="AH5619" s="10"/>
      <c r="AI5619" s="10"/>
      <c r="AJ5619" s="10"/>
      <c r="AK5619" s="10"/>
      <c r="AL5619" s="10"/>
      <c r="AM5619" s="10"/>
      <c r="AN5619" s="10"/>
      <c r="AO5619" s="10"/>
      <c r="AP5619" s="10"/>
      <c r="AQ5619" s="10"/>
      <c r="AR5619" s="10"/>
      <c r="AS5619" s="10"/>
      <c r="AT5619" s="10"/>
      <c r="AU5619" s="10"/>
      <c r="AV5619" s="10"/>
      <c r="AW5619" s="10"/>
      <c r="AX5619" s="10"/>
      <c r="DI5619" s="6"/>
    </row>
    <row r="5620" spans="1:113" ht="15" thickBot="1">
      <c r="A5620" s="11"/>
      <c r="B5620" s="10" t="s">
        <v>2</v>
      </c>
      <c r="C5620" s="8"/>
      <c r="D5620" s="8"/>
      <c r="E5620" s="8"/>
      <c r="F5620" s="8"/>
      <c r="G5620" s="8"/>
      <c r="H5620" s="8"/>
      <c r="I5620" s="8"/>
      <c r="J5620" s="8"/>
      <c r="K5620" s="8"/>
      <c r="L5620" s="9"/>
      <c r="M5620" s="9"/>
      <c r="N5620" s="9"/>
      <c r="O5620" s="9"/>
      <c r="P5620" s="8"/>
      <c r="Q5620" s="8"/>
      <c r="R5620" s="8"/>
      <c r="S5620" s="8"/>
      <c r="T5620" s="8"/>
      <c r="U5620" s="8"/>
      <c r="V5620" s="10"/>
      <c r="W5620" s="10"/>
      <c r="X5620" s="10"/>
      <c r="Y5620" s="10"/>
      <c r="Z5620" s="10"/>
      <c r="AA5620" s="10"/>
      <c r="AB5620" s="10"/>
      <c r="AC5620" s="10"/>
      <c r="AD5620" s="10"/>
      <c r="AE5620" s="10"/>
      <c r="AF5620" s="10"/>
      <c r="AG5620" s="10"/>
      <c r="AH5620" s="10"/>
      <c r="AI5620" s="10"/>
      <c r="AJ5620" s="10"/>
      <c r="AK5620" s="10"/>
      <c r="AL5620" s="10"/>
      <c r="AM5620" s="10"/>
      <c r="AN5620" s="10"/>
      <c r="AO5620" s="10"/>
      <c r="AP5620" s="10"/>
      <c r="AQ5620" s="10"/>
      <c r="AR5620" s="10"/>
      <c r="AS5620" s="10"/>
      <c r="AT5620" s="10"/>
      <c r="AU5620" s="10"/>
      <c r="AV5620" s="10"/>
      <c r="AW5620" s="10"/>
      <c r="AX5620" s="10"/>
      <c r="DI5620" s="6"/>
    </row>
    <row r="5621" spans="1:113" ht="14.4">
      <c r="A5621" s="8"/>
      <c r="B5621" s="12"/>
      <c r="C5621" s="7"/>
      <c r="D5621" s="7"/>
      <c r="E5621" s="7"/>
      <c r="F5621" s="7"/>
      <c r="G5621" s="7"/>
      <c r="H5621" s="7"/>
      <c r="I5621" s="7"/>
      <c r="J5621" s="7"/>
      <c r="K5621" s="7"/>
      <c r="L5621" s="13"/>
      <c r="M5621" s="13"/>
      <c r="N5621" s="13"/>
      <c r="O5621" s="13"/>
      <c r="P5621" s="7"/>
      <c r="Q5621" s="7"/>
      <c r="R5621" s="7"/>
      <c r="S5621" s="7"/>
      <c r="T5621" s="7"/>
      <c r="U5621" s="7"/>
      <c r="V5621" s="14"/>
      <c r="W5621" s="14"/>
      <c r="X5621" s="14"/>
      <c r="Y5621" s="14"/>
      <c r="Z5621" s="14"/>
      <c r="AA5621" s="14"/>
      <c r="AB5621" s="14"/>
      <c r="AC5621" s="14"/>
      <c r="AD5621" s="14"/>
      <c r="AE5621" s="14"/>
      <c r="AF5621" s="14"/>
      <c r="AG5621" s="14"/>
      <c r="AH5621" s="14"/>
      <c r="AI5621" s="14"/>
      <c r="AJ5621" s="14"/>
      <c r="AK5621" s="14"/>
      <c r="AL5621" s="14"/>
      <c r="AM5621" s="14"/>
      <c r="AN5621" s="14"/>
      <c r="AO5621" s="14"/>
      <c r="AP5621" s="14"/>
      <c r="AQ5621" s="14"/>
      <c r="AR5621" s="14"/>
      <c r="AS5621" s="14"/>
      <c r="AT5621" s="14"/>
      <c r="AU5621" s="14"/>
      <c r="AV5621" s="14"/>
      <c r="AW5621" s="14"/>
      <c r="AX5621" s="15"/>
    </row>
    <row r="5622" spans="1:113" ht="12" customHeight="1">
      <c r="A5622" s="8"/>
      <c r="B5622" s="98" t="s">
        <v>815</v>
      </c>
      <c r="C5622" s="99"/>
      <c r="D5622" s="99"/>
      <c r="E5622" s="99"/>
      <c r="F5622" s="99"/>
      <c r="G5622" s="99"/>
      <c r="H5622" s="99"/>
      <c r="I5622" s="99"/>
      <c r="J5622" s="99"/>
      <c r="K5622" s="99"/>
      <c r="L5622" s="99"/>
      <c r="M5622" s="99"/>
      <c r="N5622" s="99"/>
      <c r="O5622" s="99"/>
      <c r="P5622" s="99"/>
      <c r="Q5622" s="99"/>
      <c r="R5622" s="99"/>
      <c r="S5622" s="99"/>
      <c r="T5622" s="99"/>
      <c r="U5622" s="99"/>
      <c r="V5622" s="99"/>
      <c r="W5622" s="99"/>
      <c r="X5622" s="99"/>
      <c r="Y5622" s="99"/>
      <c r="Z5622" s="99"/>
      <c r="AA5622" s="99"/>
      <c r="AB5622" s="99"/>
      <c r="AC5622" s="99"/>
      <c r="AD5622" s="99"/>
      <c r="AE5622" s="99"/>
      <c r="AF5622" s="99"/>
      <c r="AG5622" s="99"/>
      <c r="AH5622" s="99"/>
      <c r="AI5622" s="99"/>
      <c r="AJ5622" s="99"/>
      <c r="AK5622" s="99"/>
      <c r="AL5622" s="99"/>
      <c r="AM5622" s="99"/>
      <c r="AN5622" s="99"/>
      <c r="AO5622" s="99"/>
      <c r="AP5622" s="99"/>
      <c r="AQ5622" s="99"/>
      <c r="AR5622" s="99"/>
      <c r="AS5622" s="99"/>
      <c r="AT5622" s="99"/>
      <c r="AU5622" s="99"/>
      <c r="AV5622" s="99"/>
      <c r="AW5622" s="99"/>
      <c r="AX5622" s="100"/>
    </row>
    <row r="5623" spans="1:113" ht="12" customHeight="1">
      <c r="A5623" s="8"/>
      <c r="B5623" s="98"/>
      <c r="C5623" s="99"/>
      <c r="D5623" s="99"/>
      <c r="E5623" s="99"/>
      <c r="F5623" s="99"/>
      <c r="G5623" s="99"/>
      <c r="H5623" s="99"/>
      <c r="I5623" s="99"/>
      <c r="J5623" s="99"/>
      <c r="K5623" s="99"/>
      <c r="L5623" s="99"/>
      <c r="M5623" s="99"/>
      <c r="N5623" s="99"/>
      <c r="O5623" s="99"/>
      <c r="P5623" s="99"/>
      <c r="Q5623" s="99"/>
      <c r="R5623" s="99"/>
      <c r="S5623" s="99"/>
      <c r="T5623" s="99"/>
      <c r="U5623" s="99"/>
      <c r="V5623" s="99"/>
      <c r="W5623" s="99"/>
      <c r="X5623" s="99"/>
      <c r="Y5623" s="99"/>
      <c r="Z5623" s="99"/>
      <c r="AA5623" s="99"/>
      <c r="AB5623" s="99"/>
      <c r="AC5623" s="99"/>
      <c r="AD5623" s="99"/>
      <c r="AE5623" s="99"/>
      <c r="AF5623" s="99"/>
      <c r="AG5623" s="99"/>
      <c r="AH5623" s="99"/>
      <c r="AI5623" s="99"/>
      <c r="AJ5623" s="99"/>
      <c r="AK5623" s="99"/>
      <c r="AL5623" s="99"/>
      <c r="AM5623" s="99"/>
      <c r="AN5623" s="99"/>
      <c r="AO5623" s="99"/>
      <c r="AP5623" s="99"/>
      <c r="AQ5623" s="99"/>
      <c r="AR5623" s="99"/>
      <c r="AS5623" s="99"/>
      <c r="AT5623" s="99"/>
      <c r="AU5623" s="99"/>
      <c r="AV5623" s="99"/>
      <c r="AW5623" s="99"/>
      <c r="AX5623" s="100"/>
    </row>
    <row r="5624" spans="1:113" ht="12" customHeight="1">
      <c r="A5624" s="8"/>
      <c r="B5624" s="98"/>
      <c r="C5624" s="99"/>
      <c r="D5624" s="99"/>
      <c r="E5624" s="99"/>
      <c r="F5624" s="99"/>
      <c r="G5624" s="99"/>
      <c r="H5624" s="99"/>
      <c r="I5624" s="99"/>
      <c r="J5624" s="99"/>
      <c r="K5624" s="99"/>
      <c r="L5624" s="99"/>
      <c r="M5624" s="99"/>
      <c r="N5624" s="99"/>
      <c r="O5624" s="99"/>
      <c r="P5624" s="99"/>
      <c r="Q5624" s="99"/>
      <c r="R5624" s="99"/>
      <c r="S5624" s="99"/>
      <c r="T5624" s="99"/>
      <c r="U5624" s="99"/>
      <c r="V5624" s="99"/>
      <c r="W5624" s="99"/>
      <c r="X5624" s="99"/>
      <c r="Y5624" s="99"/>
      <c r="Z5624" s="99"/>
      <c r="AA5624" s="99"/>
      <c r="AB5624" s="99"/>
      <c r="AC5624" s="99"/>
      <c r="AD5624" s="99"/>
      <c r="AE5624" s="99"/>
      <c r="AF5624" s="99"/>
      <c r="AG5624" s="99"/>
      <c r="AH5624" s="99"/>
      <c r="AI5624" s="99"/>
      <c r="AJ5624" s="99"/>
      <c r="AK5624" s="99"/>
      <c r="AL5624" s="99"/>
      <c r="AM5624" s="99"/>
      <c r="AN5624" s="99"/>
      <c r="AO5624" s="99"/>
      <c r="AP5624" s="99"/>
      <c r="AQ5624" s="99"/>
      <c r="AR5624" s="99"/>
      <c r="AS5624" s="99"/>
      <c r="AT5624" s="99"/>
      <c r="AU5624" s="99"/>
      <c r="AV5624" s="99"/>
      <c r="AW5624" s="99"/>
      <c r="AX5624" s="100"/>
      <c r="BC5624" s="16"/>
    </row>
    <row r="5625" spans="1:113" ht="12" customHeight="1">
      <c r="A5625" s="8"/>
      <c r="B5625" s="98"/>
      <c r="C5625" s="99"/>
      <c r="D5625" s="99"/>
      <c r="E5625" s="99"/>
      <c r="F5625" s="99"/>
      <c r="G5625" s="99"/>
      <c r="H5625" s="99"/>
      <c r="I5625" s="99"/>
      <c r="J5625" s="99"/>
      <c r="K5625" s="99"/>
      <c r="L5625" s="99"/>
      <c r="M5625" s="99"/>
      <c r="N5625" s="99"/>
      <c r="O5625" s="99"/>
      <c r="P5625" s="99"/>
      <c r="Q5625" s="99"/>
      <c r="R5625" s="99"/>
      <c r="S5625" s="99"/>
      <c r="T5625" s="99"/>
      <c r="U5625" s="99"/>
      <c r="V5625" s="99"/>
      <c r="W5625" s="99"/>
      <c r="X5625" s="99"/>
      <c r="Y5625" s="99"/>
      <c r="Z5625" s="99"/>
      <c r="AA5625" s="99"/>
      <c r="AB5625" s="99"/>
      <c r="AC5625" s="99"/>
      <c r="AD5625" s="99"/>
      <c r="AE5625" s="99"/>
      <c r="AF5625" s="99"/>
      <c r="AG5625" s="99"/>
      <c r="AH5625" s="99"/>
      <c r="AI5625" s="99"/>
      <c r="AJ5625" s="99"/>
      <c r="AK5625" s="99"/>
      <c r="AL5625" s="99"/>
      <c r="AM5625" s="99"/>
      <c r="AN5625" s="99"/>
      <c r="AO5625" s="99"/>
      <c r="AP5625" s="99"/>
      <c r="AQ5625" s="99"/>
      <c r="AR5625" s="99"/>
      <c r="AS5625" s="99"/>
      <c r="AT5625" s="99"/>
      <c r="AU5625" s="99"/>
      <c r="AV5625" s="99"/>
      <c r="AW5625" s="99"/>
      <c r="AX5625" s="100"/>
    </row>
    <row r="5626" spans="1:113" ht="12" customHeight="1">
      <c r="A5626" s="8"/>
      <c r="B5626" s="98"/>
      <c r="C5626" s="99"/>
      <c r="D5626" s="99"/>
      <c r="E5626" s="99"/>
      <c r="F5626" s="99"/>
      <c r="G5626" s="99"/>
      <c r="H5626" s="99"/>
      <c r="I5626" s="99"/>
      <c r="J5626" s="99"/>
      <c r="K5626" s="99"/>
      <c r="L5626" s="99"/>
      <c r="M5626" s="99"/>
      <c r="N5626" s="99"/>
      <c r="O5626" s="99"/>
      <c r="P5626" s="99"/>
      <c r="Q5626" s="99"/>
      <c r="R5626" s="99"/>
      <c r="S5626" s="99"/>
      <c r="T5626" s="99"/>
      <c r="U5626" s="99"/>
      <c r="V5626" s="99"/>
      <c r="W5626" s="99"/>
      <c r="X5626" s="99"/>
      <c r="Y5626" s="99"/>
      <c r="Z5626" s="99"/>
      <c r="AA5626" s="99"/>
      <c r="AB5626" s="99"/>
      <c r="AC5626" s="99"/>
      <c r="AD5626" s="99"/>
      <c r="AE5626" s="99"/>
      <c r="AF5626" s="99"/>
      <c r="AG5626" s="99"/>
      <c r="AH5626" s="99"/>
      <c r="AI5626" s="99"/>
      <c r="AJ5626" s="99"/>
      <c r="AK5626" s="99"/>
      <c r="AL5626" s="99"/>
      <c r="AM5626" s="99"/>
      <c r="AN5626" s="99"/>
      <c r="AO5626" s="99"/>
      <c r="AP5626" s="99"/>
      <c r="AQ5626" s="99"/>
      <c r="AR5626" s="99"/>
      <c r="AS5626" s="99"/>
      <c r="AT5626" s="99"/>
      <c r="AU5626" s="99"/>
      <c r="AV5626" s="99"/>
      <c r="AW5626" s="99"/>
      <c r="AX5626" s="100"/>
    </row>
    <row r="5627" spans="1:113" ht="12" customHeight="1">
      <c r="A5627" s="8"/>
      <c r="B5627" s="98"/>
      <c r="C5627" s="99"/>
      <c r="D5627" s="99"/>
      <c r="E5627" s="99"/>
      <c r="F5627" s="99"/>
      <c r="G5627" s="99"/>
      <c r="H5627" s="99"/>
      <c r="I5627" s="99"/>
      <c r="J5627" s="99"/>
      <c r="K5627" s="99"/>
      <c r="L5627" s="99"/>
      <c r="M5627" s="99"/>
      <c r="N5627" s="99"/>
      <c r="O5627" s="99"/>
      <c r="P5627" s="99"/>
      <c r="Q5627" s="99"/>
      <c r="R5627" s="99"/>
      <c r="S5627" s="99"/>
      <c r="T5627" s="99"/>
      <c r="U5627" s="99"/>
      <c r="V5627" s="99"/>
      <c r="W5627" s="99"/>
      <c r="X5627" s="99"/>
      <c r="Y5627" s="99"/>
      <c r="Z5627" s="99"/>
      <c r="AA5627" s="99"/>
      <c r="AB5627" s="99"/>
      <c r="AC5627" s="99"/>
      <c r="AD5627" s="99"/>
      <c r="AE5627" s="99"/>
      <c r="AF5627" s="99"/>
      <c r="AG5627" s="99"/>
      <c r="AH5627" s="99"/>
      <c r="AI5627" s="99"/>
      <c r="AJ5627" s="99"/>
      <c r="AK5627" s="99"/>
      <c r="AL5627" s="99"/>
      <c r="AM5627" s="99"/>
      <c r="AN5627" s="99"/>
      <c r="AO5627" s="99"/>
      <c r="AP5627" s="99"/>
      <c r="AQ5627" s="99"/>
      <c r="AR5627" s="99"/>
      <c r="AS5627" s="99"/>
      <c r="AT5627" s="99"/>
      <c r="AU5627" s="99"/>
      <c r="AV5627" s="99"/>
      <c r="AW5627" s="99"/>
      <c r="AX5627" s="100"/>
    </row>
    <row r="5628" spans="1:113" ht="15" thickBot="1">
      <c r="A5628" s="17"/>
      <c r="B5628" s="18"/>
      <c r="C5628" s="19"/>
      <c r="D5628" s="19"/>
      <c r="E5628" s="19"/>
      <c r="F5628" s="19"/>
      <c r="G5628" s="19"/>
      <c r="H5628" s="19"/>
      <c r="I5628" s="19"/>
      <c r="J5628" s="19"/>
      <c r="K5628" s="19"/>
      <c r="L5628" s="19"/>
      <c r="M5628" s="19"/>
      <c r="N5628" s="19"/>
      <c r="O5628" s="19"/>
      <c r="P5628" s="19"/>
      <c r="Q5628" s="19"/>
      <c r="R5628" s="19"/>
      <c r="S5628" s="19"/>
      <c r="T5628" s="19"/>
      <c r="U5628" s="19"/>
      <c r="V5628" s="19"/>
      <c r="W5628" s="19"/>
      <c r="X5628" s="19"/>
      <c r="Y5628" s="19"/>
      <c r="Z5628" s="19"/>
      <c r="AA5628" s="19"/>
      <c r="AB5628" s="19"/>
      <c r="AC5628" s="19"/>
      <c r="AD5628" s="19"/>
      <c r="AE5628" s="19"/>
      <c r="AF5628" s="19"/>
      <c r="AG5628" s="19"/>
      <c r="AH5628" s="19"/>
      <c r="AI5628" s="19"/>
      <c r="AJ5628" s="19"/>
      <c r="AK5628" s="19"/>
      <c r="AL5628" s="19"/>
      <c r="AM5628" s="19"/>
      <c r="AN5628" s="19"/>
      <c r="AO5628" s="19"/>
      <c r="AP5628" s="19"/>
      <c r="AQ5628" s="19"/>
      <c r="AR5628" s="19"/>
      <c r="AS5628" s="19"/>
      <c r="AT5628" s="19"/>
      <c r="AU5628" s="19"/>
      <c r="AV5628" s="19"/>
      <c r="AW5628" s="19"/>
      <c r="AX5628" s="20"/>
    </row>
    <row r="5629" spans="1:113">
      <c r="B5629" s="21"/>
    </row>
    <row r="5630" spans="1:113" ht="15" thickBot="1">
      <c r="A5630" s="11"/>
      <c r="B5630" s="10" t="s">
        <v>3</v>
      </c>
      <c r="C5630" s="8"/>
      <c r="D5630" s="8"/>
      <c r="E5630" s="8"/>
      <c r="F5630" s="8"/>
      <c r="G5630" s="8"/>
      <c r="H5630" s="8"/>
      <c r="I5630" s="8"/>
      <c r="J5630" s="8"/>
      <c r="K5630" s="8"/>
      <c r="L5630" s="9"/>
      <c r="M5630" s="9"/>
      <c r="N5630" s="9"/>
      <c r="O5630" s="9"/>
      <c r="P5630" s="8"/>
      <c r="Q5630" s="8"/>
      <c r="R5630" s="8"/>
      <c r="S5630" s="8"/>
      <c r="T5630" s="8"/>
      <c r="U5630" s="8"/>
      <c r="V5630" s="10"/>
      <c r="W5630" s="10"/>
      <c r="X5630" s="10"/>
      <c r="Y5630" s="10"/>
      <c r="Z5630" s="10"/>
      <c r="AA5630" s="10"/>
      <c r="AB5630" s="10"/>
      <c r="AC5630" s="10"/>
      <c r="AD5630" s="10"/>
      <c r="AE5630" s="10"/>
      <c r="AF5630" s="10"/>
      <c r="AG5630" s="10"/>
      <c r="AH5630" s="10"/>
      <c r="AI5630" s="10"/>
      <c r="AJ5630" s="10"/>
      <c r="AK5630" s="10"/>
      <c r="AL5630" s="10"/>
      <c r="AM5630" s="10"/>
      <c r="AN5630" s="10"/>
      <c r="AO5630" s="10"/>
      <c r="AP5630" s="10"/>
      <c r="AQ5630" s="10"/>
      <c r="AR5630" s="10"/>
      <c r="AS5630" s="10"/>
      <c r="AT5630" s="10"/>
      <c r="AU5630" s="10"/>
      <c r="AV5630" s="10"/>
      <c r="AW5630" s="10"/>
      <c r="AX5630" s="10"/>
      <c r="DI5630" s="6"/>
    </row>
    <row r="5631" spans="1:113" ht="14.4">
      <c r="A5631" s="8"/>
      <c r="B5631" s="12"/>
      <c r="C5631" s="7"/>
      <c r="D5631" s="7"/>
      <c r="E5631" s="7"/>
      <c r="F5631" s="7"/>
      <c r="G5631" s="7"/>
      <c r="H5631" s="7"/>
      <c r="I5631" s="7"/>
      <c r="J5631" s="7"/>
      <c r="K5631" s="7"/>
      <c r="L5631" s="13"/>
      <c r="M5631" s="13"/>
      <c r="N5631" s="13"/>
      <c r="O5631" s="13"/>
      <c r="P5631" s="7"/>
      <c r="Q5631" s="7"/>
      <c r="R5631" s="7"/>
      <c r="S5631" s="7"/>
      <c r="T5631" s="7"/>
      <c r="U5631" s="7"/>
      <c r="V5631" s="14"/>
      <c r="W5631" s="14"/>
      <c r="X5631" s="14"/>
      <c r="Y5631" s="14"/>
      <c r="Z5631" s="14"/>
      <c r="AA5631" s="14"/>
      <c r="AB5631" s="14"/>
      <c r="AC5631" s="14"/>
      <c r="AD5631" s="14"/>
      <c r="AE5631" s="14"/>
      <c r="AF5631" s="14"/>
      <c r="AG5631" s="14"/>
      <c r="AH5631" s="14"/>
      <c r="AI5631" s="14"/>
      <c r="AJ5631" s="14"/>
      <c r="AK5631" s="14"/>
      <c r="AL5631" s="14"/>
      <c r="AM5631" s="14"/>
      <c r="AN5631" s="14"/>
      <c r="AO5631" s="14"/>
      <c r="AP5631" s="14"/>
      <c r="AQ5631" s="14"/>
      <c r="AR5631" s="14"/>
      <c r="AS5631" s="14"/>
      <c r="AT5631" s="14"/>
      <c r="AU5631" s="14"/>
      <c r="AV5631" s="14"/>
      <c r="AW5631" s="14"/>
      <c r="AX5631" s="15"/>
    </row>
    <row r="5632" spans="1:113" ht="12" customHeight="1">
      <c r="A5632" s="8"/>
      <c r="B5632" s="98" t="s">
        <v>816</v>
      </c>
      <c r="C5632" s="99"/>
      <c r="D5632" s="99"/>
      <c r="E5632" s="99"/>
      <c r="F5632" s="99"/>
      <c r="G5632" s="99"/>
      <c r="H5632" s="99"/>
      <c r="I5632" s="99"/>
      <c r="J5632" s="99"/>
      <c r="K5632" s="99"/>
      <c r="L5632" s="99"/>
      <c r="M5632" s="99"/>
      <c r="N5632" s="99"/>
      <c r="O5632" s="99"/>
      <c r="P5632" s="99"/>
      <c r="Q5632" s="99"/>
      <c r="R5632" s="99"/>
      <c r="S5632" s="99"/>
      <c r="T5632" s="99"/>
      <c r="U5632" s="99"/>
      <c r="V5632" s="99"/>
      <c r="W5632" s="99"/>
      <c r="X5632" s="99"/>
      <c r="Y5632" s="99"/>
      <c r="Z5632" s="99"/>
      <c r="AA5632" s="99"/>
      <c r="AB5632" s="99"/>
      <c r="AC5632" s="99"/>
      <c r="AD5632" s="99"/>
      <c r="AE5632" s="99"/>
      <c r="AF5632" s="99"/>
      <c r="AG5632" s="99"/>
      <c r="AH5632" s="99"/>
      <c r="AI5632" s="99"/>
      <c r="AJ5632" s="99"/>
      <c r="AK5632" s="99"/>
      <c r="AL5632" s="99"/>
      <c r="AM5632" s="99"/>
      <c r="AN5632" s="99"/>
      <c r="AO5632" s="99"/>
      <c r="AP5632" s="99"/>
      <c r="AQ5632" s="99"/>
      <c r="AR5632" s="99"/>
      <c r="AS5632" s="99"/>
      <c r="AT5632" s="99"/>
      <c r="AU5632" s="99"/>
      <c r="AV5632" s="99"/>
      <c r="AW5632" s="99"/>
      <c r="AX5632" s="100"/>
    </row>
    <row r="5633" spans="1:251" ht="12" customHeight="1">
      <c r="A5633" s="8"/>
      <c r="B5633" s="98"/>
      <c r="C5633" s="99"/>
      <c r="D5633" s="99"/>
      <c r="E5633" s="99"/>
      <c r="F5633" s="99"/>
      <c r="G5633" s="99"/>
      <c r="H5633" s="99"/>
      <c r="I5633" s="99"/>
      <c r="J5633" s="99"/>
      <c r="K5633" s="99"/>
      <c r="L5633" s="99"/>
      <c r="M5633" s="99"/>
      <c r="N5633" s="99"/>
      <c r="O5633" s="99"/>
      <c r="P5633" s="99"/>
      <c r="Q5633" s="99"/>
      <c r="R5633" s="99"/>
      <c r="S5633" s="99"/>
      <c r="T5633" s="99"/>
      <c r="U5633" s="99"/>
      <c r="V5633" s="99"/>
      <c r="W5633" s="99"/>
      <c r="X5633" s="99"/>
      <c r="Y5633" s="99"/>
      <c r="Z5633" s="99"/>
      <c r="AA5633" s="99"/>
      <c r="AB5633" s="99"/>
      <c r="AC5633" s="99"/>
      <c r="AD5633" s="99"/>
      <c r="AE5633" s="99"/>
      <c r="AF5633" s="99"/>
      <c r="AG5633" s="99"/>
      <c r="AH5633" s="99"/>
      <c r="AI5633" s="99"/>
      <c r="AJ5633" s="99"/>
      <c r="AK5633" s="99"/>
      <c r="AL5633" s="99"/>
      <c r="AM5633" s="99"/>
      <c r="AN5633" s="99"/>
      <c r="AO5633" s="99"/>
      <c r="AP5633" s="99"/>
      <c r="AQ5633" s="99"/>
      <c r="AR5633" s="99"/>
      <c r="AS5633" s="99"/>
      <c r="AT5633" s="99"/>
      <c r="AU5633" s="99"/>
      <c r="AV5633" s="99"/>
      <c r="AW5633" s="99"/>
      <c r="AX5633" s="100"/>
    </row>
    <row r="5634" spans="1:251" ht="12" customHeight="1">
      <c r="A5634" s="8"/>
      <c r="B5634" s="98"/>
      <c r="C5634" s="99"/>
      <c r="D5634" s="99"/>
      <c r="E5634" s="99"/>
      <c r="F5634" s="99"/>
      <c r="G5634" s="99"/>
      <c r="H5634" s="99"/>
      <c r="I5634" s="99"/>
      <c r="J5634" s="99"/>
      <c r="K5634" s="99"/>
      <c r="L5634" s="99"/>
      <c r="M5634" s="99"/>
      <c r="N5634" s="99"/>
      <c r="O5634" s="99"/>
      <c r="P5634" s="99"/>
      <c r="Q5634" s="99"/>
      <c r="R5634" s="99"/>
      <c r="S5634" s="99"/>
      <c r="T5634" s="99"/>
      <c r="U5634" s="99"/>
      <c r="V5634" s="99"/>
      <c r="W5634" s="99"/>
      <c r="X5634" s="99"/>
      <c r="Y5634" s="99"/>
      <c r="Z5634" s="99"/>
      <c r="AA5634" s="99"/>
      <c r="AB5634" s="99"/>
      <c r="AC5634" s="99"/>
      <c r="AD5634" s="99"/>
      <c r="AE5634" s="99"/>
      <c r="AF5634" s="99"/>
      <c r="AG5634" s="99"/>
      <c r="AH5634" s="99"/>
      <c r="AI5634" s="99"/>
      <c r="AJ5634" s="99"/>
      <c r="AK5634" s="99"/>
      <c r="AL5634" s="99"/>
      <c r="AM5634" s="99"/>
      <c r="AN5634" s="99"/>
      <c r="AO5634" s="99"/>
      <c r="AP5634" s="99"/>
      <c r="AQ5634" s="99"/>
      <c r="AR5634" s="99"/>
      <c r="AS5634" s="99"/>
      <c r="AT5634" s="99"/>
      <c r="AU5634" s="99"/>
      <c r="AV5634" s="99"/>
      <c r="AW5634" s="99"/>
      <c r="AX5634" s="100"/>
    </row>
    <row r="5635" spans="1:251" ht="12" customHeight="1">
      <c r="A5635" s="8"/>
      <c r="B5635" s="98"/>
      <c r="C5635" s="99"/>
      <c r="D5635" s="99"/>
      <c r="E5635" s="99"/>
      <c r="F5635" s="99"/>
      <c r="G5635" s="99"/>
      <c r="H5635" s="99"/>
      <c r="I5635" s="99"/>
      <c r="J5635" s="99"/>
      <c r="K5635" s="99"/>
      <c r="L5635" s="99"/>
      <c r="M5635" s="99"/>
      <c r="N5635" s="99"/>
      <c r="O5635" s="99"/>
      <c r="P5635" s="99"/>
      <c r="Q5635" s="99"/>
      <c r="R5635" s="99"/>
      <c r="S5635" s="99"/>
      <c r="T5635" s="99"/>
      <c r="U5635" s="99"/>
      <c r="V5635" s="99"/>
      <c r="W5635" s="99"/>
      <c r="X5635" s="99"/>
      <c r="Y5635" s="99"/>
      <c r="Z5635" s="99"/>
      <c r="AA5635" s="99"/>
      <c r="AB5635" s="99"/>
      <c r="AC5635" s="99"/>
      <c r="AD5635" s="99"/>
      <c r="AE5635" s="99"/>
      <c r="AF5635" s="99"/>
      <c r="AG5635" s="99"/>
      <c r="AH5635" s="99"/>
      <c r="AI5635" s="99"/>
      <c r="AJ5635" s="99"/>
      <c r="AK5635" s="99"/>
      <c r="AL5635" s="99"/>
      <c r="AM5635" s="99"/>
      <c r="AN5635" s="99"/>
      <c r="AO5635" s="99"/>
      <c r="AP5635" s="99"/>
      <c r="AQ5635" s="99"/>
      <c r="AR5635" s="99"/>
      <c r="AS5635" s="99"/>
      <c r="AT5635" s="99"/>
      <c r="AU5635" s="99"/>
      <c r="AV5635" s="99"/>
      <c r="AW5635" s="99"/>
      <c r="AX5635" s="100"/>
    </row>
    <row r="5636" spans="1:251" ht="12" customHeight="1">
      <c r="A5636" s="8"/>
      <c r="B5636" s="98"/>
      <c r="C5636" s="99"/>
      <c r="D5636" s="99"/>
      <c r="E5636" s="99"/>
      <c r="F5636" s="99"/>
      <c r="G5636" s="99"/>
      <c r="H5636" s="99"/>
      <c r="I5636" s="99"/>
      <c r="J5636" s="99"/>
      <c r="K5636" s="99"/>
      <c r="L5636" s="99"/>
      <c r="M5636" s="99"/>
      <c r="N5636" s="99"/>
      <c r="O5636" s="99"/>
      <c r="P5636" s="99"/>
      <c r="Q5636" s="99"/>
      <c r="R5636" s="99"/>
      <c r="S5636" s="99"/>
      <c r="T5636" s="99"/>
      <c r="U5636" s="99"/>
      <c r="V5636" s="99"/>
      <c r="W5636" s="99"/>
      <c r="X5636" s="99"/>
      <c r="Y5636" s="99"/>
      <c r="Z5636" s="99"/>
      <c r="AA5636" s="99"/>
      <c r="AB5636" s="99"/>
      <c r="AC5636" s="99"/>
      <c r="AD5636" s="99"/>
      <c r="AE5636" s="99"/>
      <c r="AF5636" s="99"/>
      <c r="AG5636" s="99"/>
      <c r="AH5636" s="99"/>
      <c r="AI5636" s="99"/>
      <c r="AJ5636" s="99"/>
      <c r="AK5636" s="99"/>
      <c r="AL5636" s="99"/>
      <c r="AM5636" s="99"/>
      <c r="AN5636" s="99"/>
      <c r="AO5636" s="99"/>
      <c r="AP5636" s="99"/>
      <c r="AQ5636" s="99"/>
      <c r="AR5636" s="99"/>
      <c r="AS5636" s="99"/>
      <c r="AT5636" s="99"/>
      <c r="AU5636" s="99"/>
      <c r="AV5636" s="99"/>
      <c r="AW5636" s="99"/>
      <c r="AX5636" s="100"/>
      <c r="BC5636" s="16"/>
    </row>
    <row r="5637" spans="1:251" ht="12" customHeight="1">
      <c r="A5637" s="8"/>
      <c r="B5637" s="98"/>
      <c r="C5637" s="99"/>
      <c r="D5637" s="99"/>
      <c r="E5637" s="99"/>
      <c r="F5637" s="99"/>
      <c r="G5637" s="99"/>
      <c r="H5637" s="99"/>
      <c r="I5637" s="99"/>
      <c r="J5637" s="99"/>
      <c r="K5637" s="99"/>
      <c r="L5637" s="99"/>
      <c r="M5637" s="99"/>
      <c r="N5637" s="99"/>
      <c r="O5637" s="99"/>
      <c r="P5637" s="99"/>
      <c r="Q5637" s="99"/>
      <c r="R5637" s="99"/>
      <c r="S5637" s="99"/>
      <c r="T5637" s="99"/>
      <c r="U5637" s="99"/>
      <c r="V5637" s="99"/>
      <c r="W5637" s="99"/>
      <c r="X5637" s="99"/>
      <c r="Y5637" s="99"/>
      <c r="Z5637" s="99"/>
      <c r="AA5637" s="99"/>
      <c r="AB5637" s="99"/>
      <c r="AC5637" s="99"/>
      <c r="AD5637" s="99"/>
      <c r="AE5637" s="99"/>
      <c r="AF5637" s="99"/>
      <c r="AG5637" s="99"/>
      <c r="AH5637" s="99"/>
      <c r="AI5637" s="99"/>
      <c r="AJ5637" s="99"/>
      <c r="AK5637" s="99"/>
      <c r="AL5637" s="99"/>
      <c r="AM5637" s="99"/>
      <c r="AN5637" s="99"/>
      <c r="AO5637" s="99"/>
      <c r="AP5637" s="99"/>
      <c r="AQ5637" s="99"/>
      <c r="AR5637" s="99"/>
      <c r="AS5637" s="99"/>
      <c r="AT5637" s="99"/>
      <c r="AU5637" s="99"/>
      <c r="AV5637" s="99"/>
      <c r="AW5637" s="99"/>
      <c r="AX5637" s="100"/>
    </row>
    <row r="5638" spans="1:251" ht="12" customHeight="1">
      <c r="A5638" s="8"/>
      <c r="B5638" s="98"/>
      <c r="C5638" s="99"/>
      <c r="D5638" s="99"/>
      <c r="E5638" s="99"/>
      <c r="F5638" s="99"/>
      <c r="G5638" s="99"/>
      <c r="H5638" s="99"/>
      <c r="I5638" s="99"/>
      <c r="J5638" s="99"/>
      <c r="K5638" s="99"/>
      <c r="L5638" s="99"/>
      <c r="M5638" s="99"/>
      <c r="N5638" s="99"/>
      <c r="O5638" s="99"/>
      <c r="P5638" s="99"/>
      <c r="Q5638" s="99"/>
      <c r="R5638" s="99"/>
      <c r="S5638" s="99"/>
      <c r="T5638" s="99"/>
      <c r="U5638" s="99"/>
      <c r="V5638" s="99"/>
      <c r="W5638" s="99"/>
      <c r="X5638" s="99"/>
      <c r="Y5638" s="99"/>
      <c r="Z5638" s="99"/>
      <c r="AA5638" s="99"/>
      <c r="AB5638" s="99"/>
      <c r="AC5638" s="99"/>
      <c r="AD5638" s="99"/>
      <c r="AE5638" s="99"/>
      <c r="AF5638" s="99"/>
      <c r="AG5638" s="99"/>
      <c r="AH5638" s="99"/>
      <c r="AI5638" s="99"/>
      <c r="AJ5638" s="99"/>
      <c r="AK5638" s="99"/>
      <c r="AL5638" s="99"/>
      <c r="AM5638" s="99"/>
      <c r="AN5638" s="99"/>
      <c r="AO5638" s="99"/>
      <c r="AP5638" s="99"/>
      <c r="AQ5638" s="99"/>
      <c r="AR5638" s="99"/>
      <c r="AS5638" s="99"/>
      <c r="AT5638" s="99"/>
      <c r="AU5638" s="99"/>
      <c r="AV5638" s="99"/>
      <c r="AW5638" s="99"/>
      <c r="AX5638" s="100"/>
    </row>
    <row r="5639" spans="1:251" ht="12" customHeight="1">
      <c r="A5639" s="8"/>
      <c r="B5639" s="98"/>
      <c r="C5639" s="99"/>
      <c r="D5639" s="99"/>
      <c r="E5639" s="99"/>
      <c r="F5639" s="99"/>
      <c r="G5639" s="99"/>
      <c r="H5639" s="99"/>
      <c r="I5639" s="99"/>
      <c r="J5639" s="99"/>
      <c r="K5639" s="99"/>
      <c r="L5639" s="99"/>
      <c r="M5639" s="99"/>
      <c r="N5639" s="99"/>
      <c r="O5639" s="99"/>
      <c r="P5639" s="99"/>
      <c r="Q5639" s="99"/>
      <c r="R5639" s="99"/>
      <c r="S5639" s="99"/>
      <c r="T5639" s="99"/>
      <c r="U5639" s="99"/>
      <c r="V5639" s="99"/>
      <c r="W5639" s="99"/>
      <c r="X5639" s="99"/>
      <c r="Y5639" s="99"/>
      <c r="Z5639" s="99"/>
      <c r="AA5639" s="99"/>
      <c r="AB5639" s="99"/>
      <c r="AC5639" s="99"/>
      <c r="AD5639" s="99"/>
      <c r="AE5639" s="99"/>
      <c r="AF5639" s="99"/>
      <c r="AG5639" s="99"/>
      <c r="AH5639" s="99"/>
      <c r="AI5639" s="99"/>
      <c r="AJ5639" s="99"/>
      <c r="AK5639" s="99"/>
      <c r="AL5639" s="99"/>
      <c r="AM5639" s="99"/>
      <c r="AN5639" s="99"/>
      <c r="AO5639" s="99"/>
      <c r="AP5639" s="99"/>
      <c r="AQ5639" s="99"/>
      <c r="AR5639" s="99"/>
      <c r="AS5639" s="99"/>
      <c r="AT5639" s="99"/>
      <c r="AU5639" s="99"/>
      <c r="AV5639" s="99"/>
      <c r="AW5639" s="99"/>
      <c r="AX5639" s="100"/>
    </row>
    <row r="5640" spans="1:251" ht="15" thickBot="1">
      <c r="A5640" s="17"/>
      <c r="B5640" s="18"/>
      <c r="C5640" s="19"/>
      <c r="D5640" s="19"/>
      <c r="E5640" s="19"/>
      <c r="F5640" s="19"/>
      <c r="G5640" s="19"/>
      <c r="H5640" s="19"/>
      <c r="I5640" s="19"/>
      <c r="J5640" s="19"/>
      <c r="K5640" s="19"/>
      <c r="L5640" s="19"/>
      <c r="M5640" s="19"/>
      <c r="N5640" s="19"/>
      <c r="O5640" s="19"/>
      <c r="P5640" s="19"/>
      <c r="Q5640" s="19"/>
      <c r="R5640" s="19"/>
      <c r="S5640" s="19"/>
      <c r="T5640" s="19"/>
      <c r="U5640" s="19"/>
      <c r="V5640" s="19"/>
      <c r="W5640" s="19"/>
      <c r="X5640" s="19"/>
      <c r="Y5640" s="19"/>
      <c r="Z5640" s="19"/>
      <c r="AA5640" s="19"/>
      <c r="AB5640" s="19"/>
      <c r="AC5640" s="19"/>
      <c r="AD5640" s="19"/>
      <c r="AE5640" s="19"/>
      <c r="AF5640" s="19"/>
      <c r="AG5640" s="19"/>
      <c r="AH5640" s="19"/>
      <c r="AI5640" s="19"/>
      <c r="AJ5640" s="19"/>
      <c r="AK5640" s="19"/>
      <c r="AL5640" s="19"/>
      <c r="AM5640" s="19"/>
      <c r="AN5640" s="19"/>
      <c r="AO5640" s="19"/>
      <c r="AP5640" s="19"/>
      <c r="AQ5640" s="19"/>
      <c r="AR5640" s="19"/>
      <c r="AS5640" s="19"/>
      <c r="AT5640" s="19"/>
      <c r="AU5640" s="19"/>
      <c r="AV5640" s="19"/>
      <c r="AW5640" s="19"/>
      <c r="AX5640" s="20"/>
    </row>
    <row r="5641" spans="1:251">
      <c r="B5641" s="21"/>
    </row>
    <row r="5642" spans="1:251" ht="14.4">
      <c r="B5642" s="10" t="s">
        <v>4</v>
      </c>
      <c r="C5642" s="8"/>
      <c r="D5642" s="8"/>
      <c r="E5642" s="8"/>
      <c r="F5642" s="8"/>
      <c r="G5642" s="8"/>
      <c r="H5642" s="8"/>
      <c r="I5642" s="8"/>
      <c r="J5642" s="8"/>
      <c r="K5642" s="8"/>
      <c r="L5642" s="9"/>
      <c r="M5642" s="9"/>
      <c r="N5642" s="9"/>
      <c r="O5642" s="9"/>
      <c r="P5642" s="8"/>
      <c r="Q5642" s="8"/>
      <c r="R5642" s="8"/>
      <c r="S5642" s="8"/>
      <c r="T5642" s="8"/>
      <c r="U5642" s="8"/>
      <c r="V5642" s="10"/>
      <c r="W5642" s="10"/>
      <c r="X5642" s="10"/>
      <c r="Y5642" s="10"/>
      <c r="Z5642" s="10"/>
      <c r="AA5642" s="10"/>
      <c r="AB5642" s="10"/>
      <c r="AC5642" s="10"/>
      <c r="AD5642" s="10"/>
      <c r="AE5642" s="10"/>
      <c r="AF5642" s="10"/>
      <c r="AG5642" s="10"/>
      <c r="AH5642" s="10"/>
      <c r="AI5642" s="10"/>
      <c r="AJ5642" s="10"/>
      <c r="AK5642" s="10"/>
      <c r="AL5642" s="10"/>
      <c r="AM5642" s="10"/>
      <c r="AN5642" s="10"/>
      <c r="AO5642" s="10"/>
      <c r="AP5642" s="10"/>
      <c r="AQ5642" s="10"/>
      <c r="AR5642" s="10"/>
      <c r="AS5642" s="10"/>
      <c r="AT5642" s="10"/>
      <c r="AU5642" s="10"/>
      <c r="AV5642" s="10"/>
      <c r="AW5642" s="10"/>
      <c r="AX5642" s="10"/>
    </row>
    <row r="5643" spans="1:251" ht="15" thickBot="1">
      <c r="B5643" s="8"/>
      <c r="C5643" s="8"/>
      <c r="D5643" s="8"/>
      <c r="E5643" s="8"/>
      <c r="F5643" s="8"/>
      <c r="G5643" s="8"/>
      <c r="H5643" s="8"/>
      <c r="I5643" s="8"/>
      <c r="J5643" s="8"/>
      <c r="K5643" s="8"/>
      <c r="L5643" s="9"/>
      <c r="M5643" s="9"/>
      <c r="N5643" s="9"/>
      <c r="O5643" s="9"/>
      <c r="P5643" s="8"/>
      <c r="Q5643" s="8"/>
      <c r="R5643" s="8"/>
      <c r="S5643" s="8"/>
      <c r="T5643" s="8"/>
      <c r="U5643" s="8"/>
      <c r="V5643" s="10"/>
      <c r="W5643" s="10"/>
      <c r="X5643" s="10"/>
      <c r="Y5643" s="10"/>
      <c r="Z5643" s="10"/>
      <c r="AA5643" s="10"/>
      <c r="AB5643" s="10"/>
      <c r="AC5643" s="10"/>
      <c r="AD5643" s="10"/>
      <c r="AE5643" s="10"/>
      <c r="AF5643" s="10"/>
      <c r="AG5643" s="10"/>
      <c r="AH5643" s="10"/>
      <c r="AI5643" s="10"/>
      <c r="AJ5643" s="10"/>
      <c r="AK5643" s="10"/>
      <c r="AL5643" s="10"/>
      <c r="AM5643" s="10"/>
      <c r="AN5643" s="10"/>
      <c r="AO5643" s="10"/>
      <c r="AP5643" s="10"/>
      <c r="AQ5643" s="10"/>
      <c r="AR5643" s="10"/>
      <c r="AS5643" s="10"/>
      <c r="AT5643" s="10"/>
      <c r="AU5643" s="10"/>
      <c r="AV5643" s="10"/>
      <c r="AW5643" s="10"/>
      <c r="AX5643" s="22" t="s">
        <v>5</v>
      </c>
    </row>
    <row r="5644" spans="1:251" s="16" customFormat="1" ht="13.5" customHeight="1">
      <c r="A5644" s="8"/>
      <c r="B5644" s="101" t="s">
        <v>6</v>
      </c>
      <c r="C5644" s="102"/>
      <c r="D5644" s="102"/>
      <c r="E5644" s="102"/>
      <c r="F5644" s="102"/>
      <c r="G5644" s="102"/>
      <c r="H5644" s="102"/>
      <c r="I5644" s="102"/>
      <c r="J5644" s="102"/>
      <c r="K5644" s="102"/>
      <c r="L5644" s="102"/>
      <c r="M5644" s="102"/>
      <c r="N5644" s="102"/>
      <c r="O5644" s="102"/>
      <c r="P5644" s="102"/>
      <c r="Q5644" s="102"/>
      <c r="R5644" s="102"/>
      <c r="S5644" s="102"/>
      <c r="T5644" s="102"/>
      <c r="U5644" s="102"/>
      <c r="V5644" s="102"/>
      <c r="W5644" s="102"/>
      <c r="X5644" s="102"/>
      <c r="Y5644" s="102"/>
      <c r="Z5644" s="103"/>
      <c r="AA5644" s="107" t="s">
        <v>12</v>
      </c>
      <c r="AB5644" s="102"/>
      <c r="AC5644" s="102"/>
      <c r="AD5644" s="102"/>
      <c r="AE5644" s="102"/>
      <c r="AF5644" s="102"/>
      <c r="AG5644" s="102"/>
      <c r="AH5644" s="102"/>
      <c r="AI5644" s="103"/>
      <c r="AJ5644" s="107" t="s">
        <v>13</v>
      </c>
      <c r="AK5644" s="102"/>
      <c r="AL5644" s="102"/>
      <c r="AM5644" s="102"/>
      <c r="AN5644" s="102"/>
      <c r="AO5644" s="102"/>
      <c r="AP5644" s="102"/>
      <c r="AQ5644" s="102"/>
      <c r="AR5644" s="103"/>
      <c r="AS5644" s="107" t="s">
        <v>7</v>
      </c>
      <c r="AT5644" s="102"/>
      <c r="AU5644" s="102"/>
      <c r="AV5644" s="102"/>
      <c r="AW5644" s="102"/>
      <c r="AX5644" s="109"/>
      <c r="AY5644" s="2"/>
      <c r="AZ5644" s="2"/>
      <c r="BA5644" s="2"/>
      <c r="BB5644" s="2"/>
      <c r="BC5644" s="2"/>
      <c r="BD5644" s="2"/>
      <c r="BE5644" s="2"/>
      <c r="BF5644" s="2"/>
      <c r="BG5644" s="2"/>
      <c r="BH5644" s="2"/>
      <c r="BI5644" s="2"/>
      <c r="BJ5644" s="2"/>
      <c r="BK5644" s="2"/>
      <c r="BL5644" s="2"/>
      <c r="BM5644" s="2"/>
      <c r="BN5644" s="2"/>
      <c r="BO5644" s="2"/>
      <c r="BP5644" s="2"/>
      <c r="BQ5644" s="2"/>
      <c r="BR5644" s="2"/>
      <c r="BS5644" s="2"/>
      <c r="BT5644" s="2"/>
      <c r="BU5644" s="2"/>
      <c r="BV5644" s="2"/>
      <c r="BW5644" s="2"/>
      <c r="BX5644" s="2"/>
      <c r="BY5644" s="2"/>
      <c r="BZ5644" s="2"/>
      <c r="CA5644" s="2"/>
      <c r="CB5644" s="2"/>
      <c r="CC5644" s="2"/>
      <c r="CD5644" s="2"/>
      <c r="CE5644" s="2"/>
      <c r="CF5644" s="2"/>
      <c r="CG5644" s="2"/>
      <c r="CH5644" s="2"/>
      <c r="CI5644" s="2"/>
      <c r="CJ5644" s="2"/>
      <c r="CK5644" s="2"/>
      <c r="CL5644" s="2"/>
      <c r="CM5644" s="2"/>
      <c r="CN5644" s="2"/>
      <c r="CO5644" s="2"/>
      <c r="CP5644" s="2"/>
      <c r="CQ5644" s="2"/>
      <c r="CR5644" s="2"/>
      <c r="CS5644" s="2"/>
      <c r="CT5644" s="2"/>
      <c r="CU5644" s="2"/>
      <c r="CV5644" s="2"/>
      <c r="CW5644" s="2"/>
      <c r="CX5644" s="2"/>
      <c r="CY5644" s="2"/>
      <c r="CZ5644" s="2"/>
      <c r="DA5644" s="2"/>
      <c r="DB5644" s="2"/>
      <c r="DC5644" s="2"/>
      <c r="DD5644" s="2"/>
      <c r="DE5644" s="2"/>
      <c r="DF5644" s="2"/>
      <c r="DG5644" s="2"/>
      <c r="DH5644" s="2"/>
      <c r="DI5644" s="2"/>
      <c r="DJ5644" s="2"/>
      <c r="DK5644" s="2"/>
      <c r="DL5644" s="2"/>
      <c r="DM5644" s="2"/>
      <c r="DN5644" s="2"/>
      <c r="DO5644" s="2"/>
      <c r="DP5644" s="2"/>
      <c r="DQ5644" s="2"/>
      <c r="DR5644" s="2"/>
      <c r="DS5644" s="2"/>
      <c r="DT5644" s="2"/>
      <c r="DU5644" s="2"/>
      <c r="DV5644" s="2"/>
      <c r="DW5644" s="2"/>
      <c r="DX5644" s="2"/>
      <c r="DY5644" s="2"/>
      <c r="DZ5644" s="2"/>
      <c r="EA5644" s="2"/>
      <c r="EB5644" s="2"/>
      <c r="EC5644" s="2"/>
      <c r="ED5644" s="2"/>
      <c r="EE5644" s="2"/>
      <c r="EF5644" s="2"/>
      <c r="EG5644" s="2"/>
      <c r="EH5644" s="2"/>
      <c r="EI5644" s="2"/>
      <c r="EJ5644" s="2"/>
      <c r="EK5644" s="2"/>
      <c r="EL5644" s="2"/>
      <c r="EM5644" s="2"/>
      <c r="EN5644" s="2"/>
      <c r="EO5644" s="2"/>
      <c r="EP5644" s="2"/>
      <c r="EQ5644" s="2"/>
      <c r="ER5644" s="2"/>
      <c r="ES5644" s="2"/>
      <c r="ET5644" s="2"/>
      <c r="EU5644" s="2"/>
      <c r="EV5644" s="2"/>
      <c r="EW5644" s="2"/>
      <c r="EX5644" s="2"/>
      <c r="EY5644" s="2"/>
      <c r="EZ5644" s="2"/>
      <c r="FA5644" s="2"/>
      <c r="FB5644" s="2"/>
      <c r="FC5644" s="2"/>
      <c r="FD5644" s="2"/>
      <c r="FE5644" s="2"/>
      <c r="FF5644" s="2"/>
      <c r="FG5644" s="2"/>
      <c r="FH5644" s="2"/>
      <c r="FI5644" s="2"/>
      <c r="FJ5644" s="2"/>
      <c r="FK5644" s="2"/>
      <c r="FL5644" s="2"/>
      <c r="FM5644" s="2"/>
      <c r="FN5644" s="2"/>
      <c r="FO5644" s="2"/>
      <c r="FP5644" s="2"/>
      <c r="FQ5644" s="2"/>
      <c r="FR5644" s="2"/>
      <c r="FS5644" s="2"/>
      <c r="FT5644" s="2"/>
      <c r="FU5644" s="2"/>
      <c r="FV5644" s="2"/>
      <c r="FW5644" s="2"/>
      <c r="FX5644" s="2"/>
      <c r="FY5644" s="2"/>
      <c r="FZ5644" s="2"/>
      <c r="GA5644" s="2"/>
      <c r="GB5644" s="2"/>
      <c r="GC5644" s="2"/>
      <c r="GD5644" s="2"/>
      <c r="GE5644" s="2"/>
      <c r="GF5644" s="2"/>
      <c r="GG5644" s="2"/>
      <c r="GH5644" s="2"/>
      <c r="GI5644" s="2"/>
      <c r="GJ5644" s="2"/>
      <c r="GK5644" s="2"/>
      <c r="GL5644" s="2"/>
      <c r="GM5644" s="2"/>
      <c r="GN5644" s="2"/>
      <c r="GO5644" s="2"/>
      <c r="GP5644" s="2"/>
      <c r="GQ5644" s="2"/>
      <c r="GR5644" s="2"/>
      <c r="GS5644" s="2"/>
      <c r="GT5644" s="2"/>
      <c r="GU5644" s="2"/>
      <c r="GV5644" s="2"/>
      <c r="GW5644" s="2"/>
      <c r="GX5644" s="2"/>
      <c r="GY5644" s="2"/>
      <c r="GZ5644" s="2"/>
      <c r="HA5644" s="2"/>
      <c r="HB5644" s="2"/>
      <c r="HC5644" s="2"/>
      <c r="HD5644" s="2"/>
      <c r="HE5644" s="2"/>
      <c r="HF5644" s="2"/>
      <c r="HG5644" s="2"/>
      <c r="HH5644" s="2"/>
      <c r="HI5644" s="2"/>
      <c r="HJ5644" s="2"/>
      <c r="HK5644" s="2"/>
      <c r="HL5644" s="2"/>
      <c r="HM5644" s="2"/>
      <c r="HN5644" s="2"/>
      <c r="HO5644" s="2"/>
      <c r="HP5644" s="2"/>
      <c r="HQ5644" s="2"/>
      <c r="HR5644" s="2"/>
      <c r="HS5644" s="2"/>
      <c r="HT5644" s="2"/>
      <c r="HU5644" s="2"/>
      <c r="HV5644" s="2"/>
      <c r="HW5644" s="2"/>
      <c r="HX5644" s="2"/>
      <c r="HY5644" s="2"/>
      <c r="HZ5644" s="2"/>
      <c r="IA5644" s="2"/>
      <c r="IB5644" s="2"/>
      <c r="IC5644" s="2"/>
      <c r="ID5644" s="2"/>
      <c r="IE5644" s="2"/>
      <c r="IF5644" s="2"/>
      <c r="IG5644" s="2"/>
      <c r="IH5644" s="2"/>
      <c r="II5644" s="2"/>
      <c r="IJ5644" s="2"/>
      <c r="IK5644" s="2"/>
      <c r="IL5644" s="2"/>
      <c r="IM5644" s="2"/>
      <c r="IN5644" s="2"/>
      <c r="IO5644" s="2"/>
      <c r="IP5644" s="2"/>
      <c r="IQ5644" s="2"/>
    </row>
    <row r="5645" spans="1:251" s="16" customFormat="1">
      <c r="A5645" s="8"/>
      <c r="B5645" s="104"/>
      <c r="C5645" s="105"/>
      <c r="D5645" s="105"/>
      <c r="E5645" s="105"/>
      <c r="F5645" s="105"/>
      <c r="G5645" s="105"/>
      <c r="H5645" s="105"/>
      <c r="I5645" s="105"/>
      <c r="J5645" s="105"/>
      <c r="K5645" s="105"/>
      <c r="L5645" s="105"/>
      <c r="M5645" s="105"/>
      <c r="N5645" s="105"/>
      <c r="O5645" s="105"/>
      <c r="P5645" s="105"/>
      <c r="Q5645" s="105"/>
      <c r="R5645" s="105"/>
      <c r="S5645" s="105"/>
      <c r="T5645" s="105"/>
      <c r="U5645" s="105"/>
      <c r="V5645" s="105"/>
      <c r="W5645" s="105"/>
      <c r="X5645" s="105"/>
      <c r="Y5645" s="105"/>
      <c r="Z5645" s="106"/>
      <c r="AA5645" s="108"/>
      <c r="AB5645" s="105"/>
      <c r="AC5645" s="105"/>
      <c r="AD5645" s="105"/>
      <c r="AE5645" s="105"/>
      <c r="AF5645" s="105"/>
      <c r="AG5645" s="105"/>
      <c r="AH5645" s="105"/>
      <c r="AI5645" s="106"/>
      <c r="AJ5645" s="108"/>
      <c r="AK5645" s="105"/>
      <c r="AL5645" s="105"/>
      <c r="AM5645" s="105"/>
      <c r="AN5645" s="105"/>
      <c r="AO5645" s="105"/>
      <c r="AP5645" s="105"/>
      <c r="AQ5645" s="105"/>
      <c r="AR5645" s="106"/>
      <c r="AS5645" s="108"/>
      <c r="AT5645" s="105"/>
      <c r="AU5645" s="105"/>
      <c r="AV5645" s="105"/>
      <c r="AW5645" s="105"/>
      <c r="AX5645" s="110"/>
      <c r="AY5645" s="2"/>
      <c r="AZ5645" s="2"/>
      <c r="BA5645" s="2"/>
      <c r="BB5645" s="23"/>
      <c r="BC5645" s="24"/>
      <c r="BE5645" s="2"/>
      <c r="BF5645" s="2"/>
      <c r="BG5645" s="2"/>
      <c r="BH5645" s="2"/>
      <c r="BI5645" s="2"/>
      <c r="BJ5645" s="2"/>
      <c r="BK5645" s="2"/>
      <c r="BL5645" s="2"/>
      <c r="BM5645" s="2"/>
      <c r="BN5645" s="2"/>
      <c r="BO5645" s="2"/>
      <c r="BP5645" s="2"/>
      <c r="BQ5645" s="2"/>
      <c r="BR5645" s="2"/>
      <c r="BS5645" s="2"/>
      <c r="BT5645" s="2"/>
      <c r="BU5645" s="2"/>
      <c r="BV5645" s="2"/>
      <c r="BW5645" s="2"/>
      <c r="BX5645" s="2"/>
      <c r="BY5645" s="2"/>
      <c r="BZ5645" s="2"/>
      <c r="CA5645" s="2"/>
      <c r="CB5645" s="2"/>
      <c r="CC5645" s="2"/>
      <c r="CD5645" s="2"/>
      <c r="CE5645" s="2"/>
      <c r="CF5645" s="2"/>
      <c r="CG5645" s="2"/>
      <c r="CH5645" s="2"/>
      <c r="CI5645" s="2"/>
      <c r="CJ5645" s="2"/>
      <c r="CK5645" s="2"/>
      <c r="CL5645" s="2"/>
      <c r="CM5645" s="2"/>
      <c r="CN5645" s="2"/>
      <c r="CO5645" s="2"/>
      <c r="CP5645" s="2"/>
      <c r="CQ5645" s="2"/>
      <c r="CR5645" s="2"/>
      <c r="CS5645" s="2"/>
      <c r="CT5645" s="2"/>
      <c r="CU5645" s="2"/>
      <c r="CV5645" s="2"/>
      <c r="CW5645" s="2"/>
      <c r="CX5645" s="2"/>
      <c r="CY5645" s="2"/>
      <c r="CZ5645" s="2"/>
      <c r="DA5645" s="2"/>
      <c r="DB5645" s="2"/>
      <c r="DC5645" s="2"/>
      <c r="DD5645" s="2"/>
      <c r="DE5645" s="2"/>
      <c r="DF5645" s="2"/>
      <c r="DG5645" s="2"/>
      <c r="DH5645" s="2"/>
      <c r="DI5645" s="2"/>
      <c r="DJ5645" s="2"/>
      <c r="DK5645" s="2"/>
      <c r="DL5645" s="2"/>
      <c r="DM5645" s="2"/>
      <c r="DN5645" s="2"/>
      <c r="DO5645" s="2"/>
      <c r="DP5645" s="2"/>
      <c r="DQ5645" s="2"/>
      <c r="DR5645" s="2"/>
      <c r="DS5645" s="2"/>
      <c r="DT5645" s="2"/>
      <c r="DU5645" s="2"/>
      <c r="DV5645" s="2"/>
      <c r="DW5645" s="2"/>
      <c r="DX5645" s="2"/>
      <c r="DY5645" s="2"/>
      <c r="DZ5645" s="2"/>
      <c r="EA5645" s="2"/>
      <c r="EB5645" s="2"/>
      <c r="EC5645" s="2"/>
      <c r="ED5645" s="2"/>
      <c r="EE5645" s="2"/>
      <c r="EF5645" s="2"/>
      <c r="EG5645" s="2"/>
      <c r="EH5645" s="2"/>
      <c r="EI5645" s="2"/>
      <c r="EJ5645" s="2"/>
      <c r="EK5645" s="2"/>
      <c r="EL5645" s="2"/>
      <c r="EM5645" s="2"/>
      <c r="EN5645" s="2"/>
      <c r="EO5645" s="2"/>
      <c r="EP5645" s="2"/>
      <c r="EQ5645" s="2"/>
      <c r="ER5645" s="2"/>
      <c r="ES5645" s="2"/>
      <c r="ET5645" s="2"/>
      <c r="EU5645" s="2"/>
      <c r="EV5645" s="2"/>
      <c r="EW5645" s="2"/>
      <c r="EX5645" s="2"/>
      <c r="EY5645" s="2"/>
      <c r="EZ5645" s="2"/>
      <c r="FA5645" s="2"/>
      <c r="FB5645" s="2"/>
      <c r="FC5645" s="2"/>
      <c r="FD5645" s="2"/>
      <c r="FE5645" s="2"/>
      <c r="FF5645" s="2"/>
      <c r="FG5645" s="2"/>
      <c r="FH5645" s="2"/>
      <c r="FI5645" s="2"/>
      <c r="FJ5645" s="2"/>
      <c r="FK5645" s="2"/>
      <c r="FL5645" s="2"/>
      <c r="FM5645" s="2"/>
      <c r="FN5645" s="2"/>
      <c r="FO5645" s="2"/>
      <c r="FP5645" s="2"/>
      <c r="FQ5645" s="2"/>
      <c r="FR5645" s="2"/>
      <c r="FS5645" s="2"/>
      <c r="FT5645" s="2"/>
      <c r="FU5645" s="2"/>
      <c r="FV5645" s="2"/>
      <c r="FW5645" s="2"/>
      <c r="FX5645" s="2"/>
      <c r="FY5645" s="2"/>
      <c r="FZ5645" s="2"/>
      <c r="GA5645" s="2"/>
      <c r="GB5645" s="2"/>
      <c r="GC5645" s="2"/>
      <c r="GD5645" s="2"/>
      <c r="GE5645" s="2"/>
      <c r="GF5645" s="2"/>
      <c r="GG5645" s="2"/>
      <c r="GH5645" s="2"/>
      <c r="GI5645" s="2"/>
      <c r="GJ5645" s="2"/>
      <c r="GK5645" s="2"/>
      <c r="GL5645" s="2"/>
      <c r="GM5645" s="2"/>
      <c r="GN5645" s="2"/>
      <c r="GO5645" s="2"/>
      <c r="GP5645" s="2"/>
      <c r="GQ5645" s="2"/>
      <c r="GR5645" s="2"/>
      <c r="GS5645" s="2"/>
      <c r="GT5645" s="2"/>
      <c r="GU5645" s="2"/>
      <c r="GV5645" s="2"/>
      <c r="GW5645" s="2"/>
      <c r="GX5645" s="2"/>
      <c r="GY5645" s="2"/>
      <c r="GZ5645" s="2"/>
      <c r="HA5645" s="2"/>
      <c r="HB5645" s="2"/>
      <c r="HC5645" s="2"/>
      <c r="HD5645" s="2"/>
      <c r="HE5645" s="2"/>
      <c r="HF5645" s="2"/>
      <c r="HG5645" s="2"/>
      <c r="HH5645" s="2"/>
      <c r="HI5645" s="2"/>
      <c r="HJ5645" s="2"/>
      <c r="HK5645" s="2"/>
      <c r="HL5645" s="2"/>
      <c r="HM5645" s="2"/>
      <c r="HN5645" s="2"/>
      <c r="HO5645" s="2"/>
      <c r="HP5645" s="2"/>
      <c r="HQ5645" s="2"/>
      <c r="HR5645" s="2"/>
      <c r="HS5645" s="2"/>
      <c r="HT5645" s="2"/>
      <c r="HU5645" s="2"/>
      <c r="HV5645" s="2"/>
      <c r="HW5645" s="2"/>
      <c r="HX5645" s="2"/>
      <c r="HY5645" s="2"/>
      <c r="HZ5645" s="2"/>
      <c r="IA5645" s="2"/>
      <c r="IB5645" s="2"/>
      <c r="IC5645" s="2"/>
      <c r="ID5645" s="2"/>
      <c r="IE5645" s="2"/>
      <c r="IF5645" s="2"/>
      <c r="IG5645" s="2"/>
      <c r="IH5645" s="2"/>
      <c r="II5645" s="2"/>
      <c r="IJ5645" s="2"/>
      <c r="IK5645" s="2"/>
      <c r="IL5645" s="2"/>
      <c r="IM5645" s="2"/>
      <c r="IN5645" s="2"/>
      <c r="IO5645" s="2"/>
      <c r="IP5645" s="2"/>
      <c r="IQ5645" s="2"/>
    </row>
    <row r="5646" spans="1:251" s="16" customFormat="1" ht="18.75" customHeight="1">
      <c r="A5646" s="8"/>
      <c r="B5646" s="25"/>
      <c r="C5646" s="112" t="s">
        <v>813</v>
      </c>
      <c r="D5646" s="113"/>
      <c r="E5646" s="113"/>
      <c r="F5646" s="113"/>
      <c r="G5646" s="113"/>
      <c r="H5646" s="113"/>
      <c r="I5646" s="113"/>
      <c r="J5646" s="113"/>
      <c r="K5646" s="113"/>
      <c r="L5646" s="113"/>
      <c r="M5646" s="113"/>
      <c r="N5646" s="113"/>
      <c r="O5646" s="113"/>
      <c r="P5646" s="113"/>
      <c r="Q5646" s="113"/>
      <c r="R5646" s="113"/>
      <c r="S5646" s="113"/>
      <c r="T5646" s="113"/>
      <c r="U5646" s="113"/>
      <c r="V5646" s="113"/>
      <c r="W5646" s="113"/>
      <c r="X5646" s="113"/>
      <c r="Y5646" s="113"/>
      <c r="Z5646" s="114"/>
      <c r="AA5646" s="115">
        <v>33576</v>
      </c>
      <c r="AB5646" s="116"/>
      <c r="AC5646" s="116"/>
      <c r="AD5646" s="116"/>
      <c r="AE5646" s="116"/>
      <c r="AF5646" s="116"/>
      <c r="AG5646" s="116"/>
      <c r="AH5646" s="116"/>
      <c r="AI5646" s="117"/>
      <c r="AJ5646" s="115">
        <v>235131</v>
      </c>
      <c r="AK5646" s="116"/>
      <c r="AL5646" s="116"/>
      <c r="AM5646" s="116"/>
      <c r="AN5646" s="116"/>
      <c r="AO5646" s="116"/>
      <c r="AP5646" s="116"/>
      <c r="AQ5646" s="116"/>
      <c r="AR5646" s="117"/>
      <c r="AS5646" s="118"/>
      <c r="AT5646" s="119"/>
      <c r="AU5646" s="119"/>
      <c r="AV5646" s="119"/>
      <c r="AW5646" s="119"/>
      <c r="AX5646" s="120"/>
      <c r="AY5646" s="2"/>
      <c r="AZ5646" s="2"/>
      <c r="BA5646" s="2"/>
      <c r="BB5646" s="2"/>
      <c r="BC5646" s="2"/>
      <c r="BD5646" s="2"/>
      <c r="BE5646" s="2"/>
      <c r="BF5646" s="2"/>
      <c r="BG5646" s="2"/>
      <c r="BH5646" s="2"/>
      <c r="BI5646" s="2"/>
      <c r="BJ5646" s="2"/>
      <c r="BK5646" s="2"/>
      <c r="BL5646" s="2"/>
      <c r="BM5646" s="2"/>
      <c r="BN5646" s="2"/>
      <c r="BO5646" s="2"/>
      <c r="BP5646" s="2"/>
      <c r="BQ5646" s="2"/>
      <c r="BR5646" s="2"/>
      <c r="BS5646" s="2"/>
      <c r="BT5646" s="2"/>
      <c r="BU5646" s="2"/>
      <c r="BV5646" s="2"/>
      <c r="BW5646" s="2"/>
      <c r="BX5646" s="2"/>
      <c r="BY5646" s="2"/>
      <c r="BZ5646" s="2"/>
      <c r="CA5646" s="2"/>
      <c r="CB5646" s="2"/>
      <c r="CC5646" s="2"/>
      <c r="CD5646" s="2"/>
      <c r="CE5646" s="2"/>
      <c r="CF5646" s="2"/>
      <c r="CG5646" s="2"/>
      <c r="CH5646" s="2"/>
      <c r="CI5646" s="2"/>
      <c r="CJ5646" s="2"/>
      <c r="CK5646" s="2"/>
      <c r="CL5646" s="2"/>
      <c r="CM5646" s="2"/>
      <c r="CN5646" s="2"/>
      <c r="CO5646" s="2"/>
      <c r="CP5646" s="2"/>
      <c r="CQ5646" s="2"/>
      <c r="CR5646" s="2"/>
      <c r="CS5646" s="2"/>
      <c r="CT5646" s="2"/>
      <c r="CU5646" s="2"/>
      <c r="CV5646" s="2"/>
      <c r="CW5646" s="2"/>
      <c r="CX5646" s="2"/>
      <c r="CY5646" s="2"/>
      <c r="CZ5646" s="2"/>
      <c r="DA5646" s="2"/>
      <c r="DB5646" s="2"/>
      <c r="DC5646" s="2"/>
      <c r="DD5646" s="2"/>
      <c r="DE5646" s="2"/>
      <c r="DF5646" s="2"/>
      <c r="DG5646" s="2"/>
      <c r="DH5646" s="2"/>
      <c r="DI5646" s="2"/>
      <c r="DJ5646" s="2"/>
      <c r="DK5646" s="2"/>
      <c r="DL5646" s="2"/>
      <c r="DM5646" s="2"/>
      <c r="DN5646" s="2"/>
      <c r="DO5646" s="2"/>
      <c r="DP5646" s="2"/>
      <c r="DQ5646" s="2"/>
      <c r="DR5646" s="2"/>
      <c r="DS5646" s="2"/>
      <c r="DT5646" s="2"/>
      <c r="DU5646" s="2"/>
      <c r="DV5646" s="2"/>
      <c r="DW5646" s="2"/>
      <c r="DX5646" s="2"/>
      <c r="DY5646" s="2"/>
      <c r="DZ5646" s="2"/>
      <c r="EA5646" s="2"/>
      <c r="EB5646" s="2"/>
      <c r="EC5646" s="2"/>
      <c r="ED5646" s="2"/>
      <c r="EE5646" s="2"/>
      <c r="EF5646" s="2"/>
      <c r="EG5646" s="2"/>
      <c r="EH5646" s="2"/>
      <c r="EI5646" s="2"/>
      <c r="EJ5646" s="2"/>
      <c r="EK5646" s="2"/>
      <c r="EL5646" s="2"/>
      <c r="EM5646" s="2"/>
      <c r="EN5646" s="2"/>
      <c r="EO5646" s="2"/>
      <c r="EP5646" s="2"/>
      <c r="EQ5646" s="2"/>
      <c r="ER5646" s="2"/>
      <c r="ES5646" s="2"/>
      <c r="ET5646" s="2"/>
      <c r="EU5646" s="2"/>
      <c r="EV5646" s="2"/>
      <c r="EW5646" s="2"/>
      <c r="EX5646" s="2"/>
      <c r="EY5646" s="2"/>
      <c r="EZ5646" s="2"/>
      <c r="FA5646" s="2"/>
      <c r="FB5646" s="2"/>
      <c r="FC5646" s="2"/>
      <c r="FD5646" s="2"/>
      <c r="FE5646" s="2"/>
      <c r="FF5646" s="2"/>
      <c r="FG5646" s="2"/>
      <c r="FH5646" s="2"/>
      <c r="FI5646" s="2"/>
      <c r="FJ5646" s="2"/>
      <c r="FK5646" s="2"/>
      <c r="FL5646" s="2"/>
      <c r="FM5646" s="2"/>
      <c r="FN5646" s="2"/>
      <c r="FO5646" s="2"/>
      <c r="FP5646" s="2"/>
      <c r="FQ5646" s="2"/>
      <c r="FR5646" s="2"/>
      <c r="FS5646" s="2"/>
      <c r="FT5646" s="2"/>
      <c r="FU5646" s="2"/>
      <c r="FV5646" s="2"/>
      <c r="FW5646" s="2"/>
      <c r="FX5646" s="2"/>
      <c r="FY5646" s="2"/>
      <c r="FZ5646" s="2"/>
      <c r="GA5646" s="2"/>
      <c r="GB5646" s="2"/>
      <c r="GC5646" s="2"/>
      <c r="GD5646" s="2"/>
      <c r="GE5646" s="2"/>
      <c r="GF5646" s="2"/>
      <c r="GG5646" s="2"/>
      <c r="GH5646" s="2"/>
      <c r="GI5646" s="2"/>
      <c r="GJ5646" s="2"/>
      <c r="GK5646" s="2"/>
      <c r="GL5646" s="2"/>
      <c r="GM5646" s="2"/>
      <c r="GN5646" s="2"/>
      <c r="GO5646" s="2"/>
      <c r="GP5646" s="2"/>
      <c r="GQ5646" s="2"/>
      <c r="GR5646" s="2"/>
      <c r="GS5646" s="2"/>
      <c r="GT5646" s="2"/>
      <c r="GU5646" s="2"/>
      <c r="GV5646" s="2"/>
      <c r="GW5646" s="2"/>
      <c r="GX5646" s="2"/>
      <c r="GY5646" s="2"/>
      <c r="GZ5646" s="2"/>
      <c r="HA5646" s="2"/>
      <c r="HB5646" s="2"/>
      <c r="HC5646" s="2"/>
      <c r="HD5646" s="2"/>
      <c r="HE5646" s="2"/>
      <c r="HF5646" s="2"/>
      <c r="HG5646" s="2"/>
      <c r="HH5646" s="2"/>
      <c r="HI5646" s="2"/>
      <c r="HJ5646" s="2"/>
      <c r="HK5646" s="2"/>
      <c r="HL5646" s="2"/>
      <c r="HM5646" s="2"/>
      <c r="HN5646" s="2"/>
      <c r="HO5646" s="2"/>
      <c r="HP5646" s="2"/>
      <c r="HQ5646" s="2"/>
      <c r="HR5646" s="2"/>
      <c r="HS5646" s="2"/>
      <c r="HT5646" s="2"/>
      <c r="HU5646" s="2"/>
      <c r="HV5646" s="2"/>
      <c r="HW5646" s="2"/>
      <c r="HX5646" s="2"/>
      <c r="HY5646" s="2"/>
      <c r="HZ5646" s="2"/>
      <c r="IA5646" s="2"/>
      <c r="IB5646" s="2"/>
      <c r="IC5646" s="2"/>
      <c r="ID5646" s="2"/>
      <c r="IE5646" s="2"/>
      <c r="IF5646" s="2"/>
      <c r="IG5646" s="2"/>
      <c r="IH5646" s="2"/>
      <c r="II5646" s="2"/>
      <c r="IJ5646" s="2"/>
      <c r="IK5646" s="2"/>
      <c r="IL5646" s="2"/>
      <c r="IM5646" s="2"/>
      <c r="IN5646" s="2"/>
      <c r="IO5646" s="2"/>
      <c r="IP5646" s="2"/>
      <c r="IQ5646" s="2"/>
    </row>
    <row r="5647" spans="1:251" s="16" customFormat="1" ht="18.75" customHeight="1" thickBot="1">
      <c r="A5647" s="17"/>
      <c r="B5647" s="121" t="s">
        <v>14</v>
      </c>
      <c r="C5647" s="122"/>
      <c r="D5647" s="122"/>
      <c r="E5647" s="122"/>
      <c r="F5647" s="122"/>
      <c r="G5647" s="122"/>
      <c r="H5647" s="122"/>
      <c r="I5647" s="122"/>
      <c r="J5647" s="122"/>
      <c r="K5647" s="122"/>
      <c r="L5647" s="122"/>
      <c r="M5647" s="122"/>
      <c r="N5647" s="122"/>
      <c r="O5647" s="122"/>
      <c r="P5647" s="122"/>
      <c r="Q5647" s="122"/>
      <c r="R5647" s="122"/>
      <c r="S5647" s="122"/>
      <c r="T5647" s="122"/>
      <c r="U5647" s="122"/>
      <c r="V5647" s="122"/>
      <c r="W5647" s="122"/>
      <c r="X5647" s="122"/>
      <c r="Y5647" s="122"/>
      <c r="Z5647" s="123"/>
      <c r="AA5647" s="124">
        <f>SUM($AA$5646:$AA$5646)</f>
        <v>33576</v>
      </c>
      <c r="AB5647" s="125"/>
      <c r="AC5647" s="125"/>
      <c r="AD5647" s="125"/>
      <c r="AE5647" s="125"/>
      <c r="AF5647" s="125"/>
      <c r="AG5647" s="125"/>
      <c r="AH5647" s="125"/>
      <c r="AI5647" s="126"/>
      <c r="AJ5647" s="124">
        <f>SUM($AJ$5646:$AJ$5646)</f>
        <v>235131</v>
      </c>
      <c r="AK5647" s="125"/>
      <c r="AL5647" s="125"/>
      <c r="AM5647" s="125"/>
      <c r="AN5647" s="125"/>
      <c r="AO5647" s="125"/>
      <c r="AP5647" s="125"/>
      <c r="AQ5647" s="125"/>
      <c r="AR5647" s="126"/>
      <c r="AS5647" s="127"/>
      <c r="AT5647" s="128"/>
      <c r="AU5647" s="128"/>
      <c r="AV5647" s="128"/>
      <c r="AW5647" s="128"/>
      <c r="AX5647" s="129"/>
      <c r="AY5647" s="2"/>
      <c r="AZ5647" s="2"/>
      <c r="BA5647" s="2"/>
      <c r="BB5647" s="2"/>
      <c r="BC5647" s="2"/>
      <c r="BD5647" s="2"/>
      <c r="BE5647" s="2"/>
      <c r="BF5647" s="2"/>
      <c r="BG5647" s="2"/>
      <c r="BH5647" s="2"/>
      <c r="BI5647" s="2"/>
      <c r="BJ5647" s="2"/>
      <c r="BK5647" s="2"/>
      <c r="BL5647" s="2"/>
      <c r="BM5647" s="2"/>
      <c r="BN5647" s="2"/>
      <c r="BO5647" s="2"/>
      <c r="BP5647" s="2"/>
      <c r="BQ5647" s="2"/>
      <c r="BR5647" s="2"/>
      <c r="BS5647" s="2"/>
      <c r="BT5647" s="2"/>
      <c r="BU5647" s="2"/>
      <c r="BV5647" s="2"/>
      <c r="BW5647" s="2"/>
      <c r="BX5647" s="2"/>
      <c r="BY5647" s="2"/>
      <c r="BZ5647" s="2"/>
      <c r="CA5647" s="2"/>
      <c r="CB5647" s="2"/>
      <c r="CC5647" s="2"/>
      <c r="CD5647" s="2"/>
      <c r="CE5647" s="2"/>
      <c r="CF5647" s="2"/>
      <c r="CG5647" s="2"/>
      <c r="CH5647" s="2"/>
      <c r="CI5647" s="2"/>
      <c r="CJ5647" s="2"/>
      <c r="CK5647" s="2"/>
      <c r="CL5647" s="2"/>
      <c r="CM5647" s="2"/>
      <c r="CN5647" s="2"/>
      <c r="CO5647" s="2"/>
      <c r="CP5647" s="2"/>
      <c r="CQ5647" s="2"/>
      <c r="CR5647" s="2"/>
      <c r="CS5647" s="2"/>
      <c r="CT5647" s="2"/>
      <c r="CU5647" s="2"/>
      <c r="CV5647" s="2"/>
      <c r="CW5647" s="2"/>
      <c r="CX5647" s="2"/>
      <c r="CY5647" s="2"/>
      <c r="CZ5647" s="2"/>
      <c r="DA5647" s="2"/>
      <c r="DB5647" s="2"/>
      <c r="DC5647" s="2"/>
      <c r="DD5647" s="2"/>
      <c r="DE5647" s="2"/>
      <c r="DF5647" s="2"/>
      <c r="DG5647" s="2"/>
      <c r="DH5647" s="2"/>
      <c r="DI5647" s="2"/>
      <c r="DJ5647" s="2"/>
      <c r="DK5647" s="2"/>
      <c r="DL5647" s="2"/>
      <c r="DM5647" s="2"/>
      <c r="DN5647" s="2"/>
      <c r="DO5647" s="2"/>
      <c r="DP5647" s="2"/>
      <c r="DQ5647" s="2"/>
      <c r="DR5647" s="2"/>
      <c r="DS5647" s="2"/>
      <c r="DT5647" s="2"/>
      <c r="DU5647" s="2"/>
      <c r="DV5647" s="2"/>
      <c r="DW5647" s="2"/>
      <c r="DX5647" s="2"/>
      <c r="DY5647" s="2"/>
      <c r="DZ5647" s="2"/>
      <c r="EA5647" s="2"/>
      <c r="EB5647" s="2"/>
      <c r="EC5647" s="2"/>
      <c r="ED5647" s="2"/>
      <c r="EE5647" s="2"/>
      <c r="EF5647" s="2"/>
      <c r="EG5647" s="2"/>
      <c r="EH5647" s="2"/>
      <c r="EI5647" s="2"/>
      <c r="EJ5647" s="2"/>
      <c r="EK5647" s="2"/>
      <c r="EL5647" s="2"/>
      <c r="EM5647" s="2"/>
      <c r="EN5647" s="2"/>
      <c r="EO5647" s="2"/>
      <c r="EP5647" s="2"/>
      <c r="EQ5647" s="2"/>
      <c r="ER5647" s="2"/>
      <c r="ES5647" s="2"/>
      <c r="ET5647" s="2"/>
      <c r="EU5647" s="2"/>
      <c r="EV5647" s="2"/>
      <c r="EW5647" s="2"/>
      <c r="EX5647" s="2"/>
      <c r="EY5647" s="2"/>
      <c r="EZ5647" s="2"/>
      <c r="FA5647" s="2"/>
      <c r="FB5647" s="2"/>
      <c r="FC5647" s="2"/>
      <c r="FD5647" s="2"/>
      <c r="FE5647" s="2"/>
      <c r="FF5647" s="2"/>
      <c r="FG5647" s="2"/>
      <c r="FH5647" s="2"/>
      <c r="FI5647" s="2"/>
      <c r="FJ5647" s="2"/>
      <c r="FK5647" s="2"/>
      <c r="FL5647" s="2"/>
      <c r="FM5647" s="2"/>
      <c r="FN5647" s="2"/>
      <c r="FO5647" s="2"/>
      <c r="FP5647" s="2"/>
      <c r="FQ5647" s="2"/>
      <c r="FR5647" s="2"/>
      <c r="FS5647" s="2"/>
      <c r="FT5647" s="2"/>
      <c r="FU5647" s="2"/>
      <c r="FV5647" s="2"/>
      <c r="FW5647" s="2"/>
      <c r="FX5647" s="2"/>
      <c r="FY5647" s="2"/>
      <c r="FZ5647" s="2"/>
      <c r="GA5647" s="2"/>
      <c r="GB5647" s="2"/>
      <c r="GC5647" s="2"/>
      <c r="GD5647" s="2"/>
      <c r="GE5647" s="2"/>
      <c r="GF5647" s="2"/>
      <c r="GG5647" s="2"/>
      <c r="GH5647" s="2"/>
      <c r="GI5647" s="2"/>
      <c r="GJ5647" s="2"/>
      <c r="GK5647" s="2"/>
      <c r="GL5647" s="2"/>
      <c r="GM5647" s="2"/>
      <c r="GN5647" s="2"/>
      <c r="GO5647" s="2"/>
      <c r="GP5647" s="2"/>
      <c r="GQ5647" s="2"/>
      <c r="GR5647" s="2"/>
      <c r="GS5647" s="2"/>
      <c r="GT5647" s="2"/>
      <c r="GU5647" s="2"/>
      <c r="GV5647" s="2"/>
      <c r="GW5647" s="2"/>
      <c r="GX5647" s="2"/>
      <c r="GY5647" s="2"/>
      <c r="GZ5647" s="2"/>
      <c r="HA5647" s="2"/>
      <c r="HB5647" s="2"/>
      <c r="HC5647" s="2"/>
      <c r="HD5647" s="2"/>
      <c r="HE5647" s="2"/>
      <c r="HF5647" s="2"/>
      <c r="HG5647" s="2"/>
      <c r="HH5647" s="2"/>
      <c r="HI5647" s="2"/>
      <c r="HJ5647" s="2"/>
      <c r="HK5647" s="2"/>
      <c r="HL5647" s="2"/>
      <c r="HM5647" s="2"/>
      <c r="HN5647" s="2"/>
      <c r="HO5647" s="2"/>
      <c r="HP5647" s="2"/>
      <c r="HQ5647" s="2"/>
      <c r="HR5647" s="2"/>
      <c r="HS5647" s="2"/>
      <c r="HT5647" s="2"/>
      <c r="HU5647" s="2"/>
      <c r="HV5647" s="2"/>
      <c r="HW5647" s="2"/>
      <c r="HX5647" s="2"/>
      <c r="HY5647" s="2"/>
      <c r="HZ5647" s="2"/>
      <c r="IA5647" s="2"/>
      <c r="IB5647" s="2"/>
      <c r="IC5647" s="2"/>
      <c r="ID5647" s="2"/>
      <c r="IE5647" s="2"/>
      <c r="IF5647" s="2"/>
      <c r="IG5647" s="2"/>
      <c r="IH5647" s="2"/>
      <c r="II5647" s="2"/>
      <c r="IJ5647" s="2"/>
      <c r="IK5647" s="2"/>
      <c r="IL5647" s="2"/>
      <c r="IM5647" s="2"/>
      <c r="IN5647" s="2"/>
      <c r="IO5647" s="2"/>
      <c r="IP5647" s="2"/>
      <c r="IQ5647" s="2"/>
    </row>
    <row r="5649" spans="1:113" ht="19.2">
      <c r="A5649" s="1" t="s">
        <v>0</v>
      </c>
      <c r="AW5649" s="3"/>
      <c r="AX5649" s="4"/>
      <c r="AY5649" s="3"/>
    </row>
    <row r="5651" spans="1:113" ht="18">
      <c r="B5651" s="91" t="s">
        <v>8</v>
      </c>
      <c r="C5651" s="111"/>
      <c r="D5651" s="111"/>
      <c r="E5651" s="111"/>
      <c r="F5651" s="111"/>
      <c r="G5651" s="111"/>
      <c r="H5651" s="111"/>
      <c r="I5651" s="111"/>
      <c r="J5651" s="111"/>
      <c r="K5651" s="111"/>
      <c r="L5651" s="111"/>
      <c r="M5651" s="111"/>
      <c r="N5651" s="111"/>
      <c r="O5651" s="111"/>
      <c r="P5651" s="111"/>
      <c r="Q5651" s="111"/>
      <c r="R5651" s="111"/>
      <c r="S5651" s="111"/>
      <c r="T5651" s="111"/>
      <c r="U5651" s="111"/>
      <c r="V5651" s="111"/>
      <c r="W5651" s="111"/>
      <c r="X5651" s="111"/>
      <c r="Y5651" s="111"/>
      <c r="Z5651" s="111"/>
      <c r="AA5651" s="111"/>
      <c r="AB5651" s="111"/>
      <c r="AC5651" s="111"/>
      <c r="AD5651" s="111"/>
      <c r="AE5651" s="111"/>
      <c r="AF5651" s="111"/>
      <c r="AG5651" s="111"/>
      <c r="AH5651" s="111"/>
      <c r="AI5651" s="111"/>
      <c r="AJ5651" s="111"/>
      <c r="AK5651" s="111"/>
      <c r="AL5651" s="111"/>
      <c r="AM5651" s="111"/>
      <c r="AN5651" s="111"/>
      <c r="AO5651" s="111"/>
      <c r="AP5651" s="111"/>
      <c r="AQ5651" s="111"/>
      <c r="AR5651" s="111"/>
      <c r="AS5651" s="111"/>
      <c r="AT5651" s="111"/>
      <c r="AU5651" s="111"/>
      <c r="AV5651" s="111"/>
      <c r="AW5651" s="111"/>
      <c r="AX5651" s="111"/>
    </row>
    <row r="5652" spans="1:113">
      <c r="Z5652" s="5"/>
      <c r="AD5652" s="5"/>
      <c r="AE5652" s="5"/>
      <c r="AF5652" s="5"/>
      <c r="AG5652" s="5"/>
      <c r="AH5652" s="5"/>
      <c r="AI5652" s="5"/>
      <c r="AO5652" s="5"/>
    </row>
    <row r="5653" spans="1:113" ht="13.8" thickBot="1">
      <c r="Z5653" s="5"/>
      <c r="AD5653" s="5"/>
      <c r="AE5653" s="5"/>
      <c r="AF5653" s="5"/>
      <c r="AG5653" s="5"/>
      <c r="AH5653" s="5"/>
      <c r="AI5653" s="5"/>
      <c r="AO5653" s="5"/>
      <c r="DI5653" s="6"/>
    </row>
    <row r="5654" spans="1:113" ht="24.75" customHeight="1" thickBot="1">
      <c r="B5654" s="93" t="s">
        <v>1</v>
      </c>
      <c r="C5654" s="94"/>
      <c r="D5654" s="94"/>
      <c r="E5654" s="94"/>
      <c r="F5654" s="94"/>
      <c r="G5654" s="94"/>
      <c r="H5654" s="95" t="s">
        <v>818</v>
      </c>
      <c r="I5654" s="96"/>
      <c r="J5654" s="96"/>
      <c r="K5654" s="96"/>
      <c r="L5654" s="96"/>
      <c r="M5654" s="96"/>
      <c r="N5654" s="96"/>
      <c r="O5654" s="96"/>
      <c r="P5654" s="96"/>
      <c r="Q5654" s="96"/>
      <c r="R5654" s="96"/>
      <c r="S5654" s="96"/>
      <c r="T5654" s="96"/>
      <c r="U5654" s="96"/>
      <c r="V5654" s="96"/>
      <c r="W5654" s="96"/>
      <c r="X5654" s="96"/>
      <c r="Y5654" s="96"/>
      <c r="Z5654" s="96"/>
      <c r="AA5654" s="96"/>
      <c r="AB5654" s="96"/>
      <c r="AC5654" s="96"/>
      <c r="AD5654" s="96"/>
      <c r="AE5654" s="96"/>
      <c r="AF5654" s="96"/>
      <c r="AG5654" s="96"/>
      <c r="AH5654" s="96"/>
      <c r="AI5654" s="96"/>
      <c r="AJ5654" s="96"/>
      <c r="AK5654" s="96"/>
      <c r="AL5654" s="96"/>
      <c r="AM5654" s="96"/>
      <c r="AN5654" s="96"/>
      <c r="AO5654" s="96"/>
      <c r="AP5654" s="96"/>
      <c r="AQ5654" s="96"/>
      <c r="AR5654" s="96"/>
      <c r="AS5654" s="96"/>
      <c r="AT5654" s="96"/>
      <c r="AU5654" s="96"/>
      <c r="AV5654" s="96"/>
      <c r="AW5654" s="96"/>
      <c r="AX5654" s="97"/>
      <c r="DI5654" s="6"/>
    </row>
    <row r="5655" spans="1:113" ht="14.4">
      <c r="B5655" s="7"/>
      <c r="C5655" s="7"/>
      <c r="D5655" s="7"/>
      <c r="E5655" s="7"/>
      <c r="F5655" s="7"/>
      <c r="G5655" s="7"/>
      <c r="H5655" s="8"/>
      <c r="I5655" s="8"/>
      <c r="J5655" s="8"/>
      <c r="K5655" s="8"/>
      <c r="L5655" s="9"/>
      <c r="M5655" s="9"/>
      <c r="N5655" s="9"/>
      <c r="O5655" s="9"/>
      <c r="P5655" s="8"/>
      <c r="Q5655" s="8"/>
      <c r="R5655" s="8"/>
      <c r="S5655" s="8"/>
      <c r="T5655" s="8"/>
      <c r="U5655" s="8"/>
      <c r="V5655" s="10"/>
      <c r="W5655" s="10"/>
      <c r="X5655" s="10"/>
      <c r="Y5655" s="10"/>
      <c r="Z5655" s="10"/>
      <c r="AA5655" s="10"/>
      <c r="AB5655" s="10"/>
      <c r="AC5655" s="10"/>
      <c r="AD5655" s="10"/>
      <c r="AE5655" s="10"/>
      <c r="AF5655" s="10"/>
      <c r="AG5655" s="10"/>
      <c r="AH5655" s="10"/>
      <c r="AI5655" s="10"/>
      <c r="AJ5655" s="10"/>
      <c r="AK5655" s="10"/>
      <c r="AL5655" s="10"/>
      <c r="AM5655" s="10"/>
      <c r="AN5655" s="10"/>
      <c r="AO5655" s="10"/>
      <c r="AP5655" s="10"/>
      <c r="AQ5655" s="10"/>
      <c r="AR5655" s="10"/>
      <c r="AS5655" s="10"/>
      <c r="AT5655" s="10"/>
      <c r="AU5655" s="10"/>
      <c r="AV5655" s="10"/>
      <c r="AW5655" s="10"/>
      <c r="AX5655" s="10"/>
      <c r="DI5655" s="6"/>
    </row>
    <row r="5656" spans="1:113" ht="15" thickBot="1">
      <c r="A5656" s="11"/>
      <c r="B5656" s="10" t="s">
        <v>2</v>
      </c>
      <c r="C5656" s="8"/>
      <c r="D5656" s="8"/>
      <c r="E5656" s="8"/>
      <c r="F5656" s="8"/>
      <c r="G5656" s="8"/>
      <c r="H5656" s="8"/>
      <c r="I5656" s="8"/>
      <c r="J5656" s="8"/>
      <c r="K5656" s="8"/>
      <c r="L5656" s="9"/>
      <c r="M5656" s="9"/>
      <c r="N5656" s="9"/>
      <c r="O5656" s="9"/>
      <c r="P5656" s="8"/>
      <c r="Q5656" s="8"/>
      <c r="R5656" s="8"/>
      <c r="S5656" s="8"/>
      <c r="T5656" s="8"/>
      <c r="U5656" s="8"/>
      <c r="V5656" s="10"/>
      <c r="W5656" s="10"/>
      <c r="X5656" s="10"/>
      <c r="Y5656" s="10"/>
      <c r="Z5656" s="10"/>
      <c r="AA5656" s="10"/>
      <c r="AB5656" s="10"/>
      <c r="AC5656" s="10"/>
      <c r="AD5656" s="10"/>
      <c r="AE5656" s="10"/>
      <c r="AF5656" s="10"/>
      <c r="AG5656" s="10"/>
      <c r="AH5656" s="10"/>
      <c r="AI5656" s="10"/>
      <c r="AJ5656" s="10"/>
      <c r="AK5656" s="10"/>
      <c r="AL5656" s="10"/>
      <c r="AM5656" s="10"/>
      <c r="AN5656" s="10"/>
      <c r="AO5656" s="10"/>
      <c r="AP5656" s="10"/>
      <c r="AQ5656" s="10"/>
      <c r="AR5656" s="10"/>
      <c r="AS5656" s="10"/>
      <c r="AT5656" s="10"/>
      <c r="AU5656" s="10"/>
      <c r="AV5656" s="10"/>
      <c r="AW5656" s="10"/>
      <c r="AX5656" s="10"/>
      <c r="DI5656" s="6"/>
    </row>
    <row r="5657" spans="1:113" ht="14.4">
      <c r="A5657" s="8"/>
      <c r="B5657" s="12"/>
      <c r="C5657" s="7"/>
      <c r="D5657" s="7"/>
      <c r="E5657" s="7"/>
      <c r="F5657" s="7"/>
      <c r="G5657" s="7"/>
      <c r="H5657" s="7"/>
      <c r="I5657" s="7"/>
      <c r="J5657" s="7"/>
      <c r="K5657" s="7"/>
      <c r="L5657" s="13"/>
      <c r="M5657" s="13"/>
      <c r="N5657" s="13"/>
      <c r="O5657" s="13"/>
      <c r="P5657" s="7"/>
      <c r="Q5657" s="7"/>
      <c r="R5657" s="7"/>
      <c r="S5657" s="7"/>
      <c r="T5657" s="7"/>
      <c r="U5657" s="7"/>
      <c r="V5657" s="14"/>
      <c r="W5657" s="14"/>
      <c r="X5657" s="14"/>
      <c r="Y5657" s="14"/>
      <c r="Z5657" s="14"/>
      <c r="AA5657" s="14"/>
      <c r="AB5657" s="14"/>
      <c r="AC5657" s="14"/>
      <c r="AD5657" s="14"/>
      <c r="AE5657" s="14"/>
      <c r="AF5657" s="14"/>
      <c r="AG5657" s="14"/>
      <c r="AH5657" s="14"/>
      <c r="AI5657" s="14"/>
      <c r="AJ5657" s="14"/>
      <c r="AK5657" s="14"/>
      <c r="AL5657" s="14"/>
      <c r="AM5657" s="14"/>
      <c r="AN5657" s="14"/>
      <c r="AO5657" s="14"/>
      <c r="AP5657" s="14"/>
      <c r="AQ5657" s="14"/>
      <c r="AR5657" s="14"/>
      <c r="AS5657" s="14"/>
      <c r="AT5657" s="14"/>
      <c r="AU5657" s="14"/>
      <c r="AV5657" s="14"/>
      <c r="AW5657" s="14"/>
      <c r="AX5657" s="15"/>
    </row>
    <row r="5658" spans="1:113" ht="12" customHeight="1">
      <c r="A5658" s="8"/>
      <c r="B5658" s="98" t="s">
        <v>819</v>
      </c>
      <c r="C5658" s="99"/>
      <c r="D5658" s="99"/>
      <c r="E5658" s="99"/>
      <c r="F5658" s="99"/>
      <c r="G5658" s="99"/>
      <c r="H5658" s="99"/>
      <c r="I5658" s="99"/>
      <c r="J5658" s="99"/>
      <c r="K5658" s="99"/>
      <c r="L5658" s="99"/>
      <c r="M5658" s="99"/>
      <c r="N5658" s="99"/>
      <c r="O5658" s="99"/>
      <c r="P5658" s="99"/>
      <c r="Q5658" s="99"/>
      <c r="R5658" s="99"/>
      <c r="S5658" s="99"/>
      <c r="T5658" s="99"/>
      <c r="U5658" s="99"/>
      <c r="V5658" s="99"/>
      <c r="W5658" s="99"/>
      <c r="X5658" s="99"/>
      <c r="Y5658" s="99"/>
      <c r="Z5658" s="99"/>
      <c r="AA5658" s="99"/>
      <c r="AB5658" s="99"/>
      <c r="AC5658" s="99"/>
      <c r="AD5658" s="99"/>
      <c r="AE5658" s="99"/>
      <c r="AF5658" s="99"/>
      <c r="AG5658" s="99"/>
      <c r="AH5658" s="99"/>
      <c r="AI5658" s="99"/>
      <c r="AJ5658" s="99"/>
      <c r="AK5658" s="99"/>
      <c r="AL5658" s="99"/>
      <c r="AM5658" s="99"/>
      <c r="AN5658" s="99"/>
      <c r="AO5658" s="99"/>
      <c r="AP5658" s="99"/>
      <c r="AQ5658" s="99"/>
      <c r="AR5658" s="99"/>
      <c r="AS5658" s="99"/>
      <c r="AT5658" s="99"/>
      <c r="AU5658" s="99"/>
      <c r="AV5658" s="99"/>
      <c r="AW5658" s="99"/>
      <c r="AX5658" s="100"/>
    </row>
    <row r="5659" spans="1:113" ht="12" customHeight="1">
      <c r="A5659" s="8"/>
      <c r="B5659" s="98"/>
      <c r="C5659" s="99"/>
      <c r="D5659" s="99"/>
      <c r="E5659" s="99"/>
      <c r="F5659" s="99"/>
      <c r="G5659" s="99"/>
      <c r="H5659" s="99"/>
      <c r="I5659" s="99"/>
      <c r="J5659" s="99"/>
      <c r="K5659" s="99"/>
      <c r="L5659" s="99"/>
      <c r="M5659" s="99"/>
      <c r="N5659" s="99"/>
      <c r="O5659" s="99"/>
      <c r="P5659" s="99"/>
      <c r="Q5659" s="99"/>
      <c r="R5659" s="99"/>
      <c r="S5659" s="99"/>
      <c r="T5659" s="99"/>
      <c r="U5659" s="99"/>
      <c r="V5659" s="99"/>
      <c r="W5659" s="99"/>
      <c r="X5659" s="99"/>
      <c r="Y5659" s="99"/>
      <c r="Z5659" s="99"/>
      <c r="AA5659" s="99"/>
      <c r="AB5659" s="99"/>
      <c r="AC5659" s="99"/>
      <c r="AD5659" s="99"/>
      <c r="AE5659" s="99"/>
      <c r="AF5659" s="99"/>
      <c r="AG5659" s="99"/>
      <c r="AH5659" s="99"/>
      <c r="AI5659" s="99"/>
      <c r="AJ5659" s="99"/>
      <c r="AK5659" s="99"/>
      <c r="AL5659" s="99"/>
      <c r="AM5659" s="99"/>
      <c r="AN5659" s="99"/>
      <c r="AO5659" s="99"/>
      <c r="AP5659" s="99"/>
      <c r="AQ5659" s="99"/>
      <c r="AR5659" s="99"/>
      <c r="AS5659" s="99"/>
      <c r="AT5659" s="99"/>
      <c r="AU5659" s="99"/>
      <c r="AV5659" s="99"/>
      <c r="AW5659" s="99"/>
      <c r="AX5659" s="100"/>
      <c r="BC5659" s="16"/>
    </row>
    <row r="5660" spans="1:113" ht="12" customHeight="1">
      <c r="A5660" s="8"/>
      <c r="B5660" s="98"/>
      <c r="C5660" s="99"/>
      <c r="D5660" s="99"/>
      <c r="E5660" s="99"/>
      <c r="F5660" s="99"/>
      <c r="G5660" s="99"/>
      <c r="H5660" s="99"/>
      <c r="I5660" s="99"/>
      <c r="J5660" s="99"/>
      <c r="K5660" s="99"/>
      <c r="L5660" s="99"/>
      <c r="M5660" s="99"/>
      <c r="N5660" s="99"/>
      <c r="O5660" s="99"/>
      <c r="P5660" s="99"/>
      <c r="Q5660" s="99"/>
      <c r="R5660" s="99"/>
      <c r="S5660" s="99"/>
      <c r="T5660" s="99"/>
      <c r="U5660" s="99"/>
      <c r="V5660" s="99"/>
      <c r="W5660" s="99"/>
      <c r="X5660" s="99"/>
      <c r="Y5660" s="99"/>
      <c r="Z5660" s="99"/>
      <c r="AA5660" s="99"/>
      <c r="AB5660" s="99"/>
      <c r="AC5660" s="99"/>
      <c r="AD5660" s="99"/>
      <c r="AE5660" s="99"/>
      <c r="AF5660" s="99"/>
      <c r="AG5660" s="99"/>
      <c r="AH5660" s="99"/>
      <c r="AI5660" s="99"/>
      <c r="AJ5660" s="99"/>
      <c r="AK5660" s="99"/>
      <c r="AL5660" s="99"/>
      <c r="AM5660" s="99"/>
      <c r="AN5660" s="99"/>
      <c r="AO5660" s="99"/>
      <c r="AP5660" s="99"/>
      <c r="AQ5660" s="99"/>
      <c r="AR5660" s="99"/>
      <c r="AS5660" s="99"/>
      <c r="AT5660" s="99"/>
      <c r="AU5660" s="99"/>
      <c r="AV5660" s="99"/>
      <c r="AW5660" s="99"/>
      <c r="AX5660" s="100"/>
    </row>
    <row r="5661" spans="1:113" ht="12" customHeight="1">
      <c r="A5661" s="8"/>
      <c r="B5661" s="98"/>
      <c r="C5661" s="99"/>
      <c r="D5661" s="99"/>
      <c r="E5661" s="99"/>
      <c r="F5661" s="99"/>
      <c r="G5661" s="99"/>
      <c r="H5661" s="99"/>
      <c r="I5661" s="99"/>
      <c r="J5661" s="99"/>
      <c r="K5661" s="99"/>
      <c r="L5661" s="99"/>
      <c r="M5661" s="99"/>
      <c r="N5661" s="99"/>
      <c r="O5661" s="99"/>
      <c r="P5661" s="99"/>
      <c r="Q5661" s="99"/>
      <c r="R5661" s="99"/>
      <c r="S5661" s="99"/>
      <c r="T5661" s="99"/>
      <c r="U5661" s="99"/>
      <c r="V5661" s="99"/>
      <c r="W5661" s="99"/>
      <c r="X5661" s="99"/>
      <c r="Y5661" s="99"/>
      <c r="Z5661" s="99"/>
      <c r="AA5661" s="99"/>
      <c r="AB5661" s="99"/>
      <c r="AC5661" s="99"/>
      <c r="AD5661" s="99"/>
      <c r="AE5661" s="99"/>
      <c r="AF5661" s="99"/>
      <c r="AG5661" s="99"/>
      <c r="AH5661" s="99"/>
      <c r="AI5661" s="99"/>
      <c r="AJ5661" s="99"/>
      <c r="AK5661" s="99"/>
      <c r="AL5661" s="99"/>
      <c r="AM5661" s="99"/>
      <c r="AN5661" s="99"/>
      <c r="AO5661" s="99"/>
      <c r="AP5661" s="99"/>
      <c r="AQ5661" s="99"/>
      <c r="AR5661" s="99"/>
      <c r="AS5661" s="99"/>
      <c r="AT5661" s="99"/>
      <c r="AU5661" s="99"/>
      <c r="AV5661" s="99"/>
      <c r="AW5661" s="99"/>
      <c r="AX5661" s="100"/>
    </row>
    <row r="5662" spans="1:113" ht="12" customHeight="1">
      <c r="A5662" s="8"/>
      <c r="B5662" s="98"/>
      <c r="C5662" s="99"/>
      <c r="D5662" s="99"/>
      <c r="E5662" s="99"/>
      <c r="F5662" s="99"/>
      <c r="G5662" s="99"/>
      <c r="H5662" s="99"/>
      <c r="I5662" s="99"/>
      <c r="J5662" s="99"/>
      <c r="K5662" s="99"/>
      <c r="L5662" s="99"/>
      <c r="M5662" s="99"/>
      <c r="N5662" s="99"/>
      <c r="O5662" s="99"/>
      <c r="P5662" s="99"/>
      <c r="Q5662" s="99"/>
      <c r="R5662" s="99"/>
      <c r="S5662" s="99"/>
      <c r="T5662" s="99"/>
      <c r="U5662" s="99"/>
      <c r="V5662" s="99"/>
      <c r="W5662" s="99"/>
      <c r="X5662" s="99"/>
      <c r="Y5662" s="99"/>
      <c r="Z5662" s="99"/>
      <c r="AA5662" s="99"/>
      <c r="AB5662" s="99"/>
      <c r="AC5662" s="99"/>
      <c r="AD5662" s="99"/>
      <c r="AE5662" s="99"/>
      <c r="AF5662" s="99"/>
      <c r="AG5662" s="99"/>
      <c r="AH5662" s="99"/>
      <c r="AI5662" s="99"/>
      <c r="AJ5662" s="99"/>
      <c r="AK5662" s="99"/>
      <c r="AL5662" s="99"/>
      <c r="AM5662" s="99"/>
      <c r="AN5662" s="99"/>
      <c r="AO5662" s="99"/>
      <c r="AP5662" s="99"/>
      <c r="AQ5662" s="99"/>
      <c r="AR5662" s="99"/>
      <c r="AS5662" s="99"/>
      <c r="AT5662" s="99"/>
      <c r="AU5662" s="99"/>
      <c r="AV5662" s="99"/>
      <c r="AW5662" s="99"/>
      <c r="AX5662" s="100"/>
    </row>
    <row r="5663" spans="1:113" ht="15" thickBot="1">
      <c r="A5663" s="17"/>
      <c r="B5663" s="18"/>
      <c r="C5663" s="19"/>
      <c r="D5663" s="19"/>
      <c r="E5663" s="19"/>
      <c r="F5663" s="19"/>
      <c r="G5663" s="19"/>
      <c r="H5663" s="19"/>
      <c r="I5663" s="19"/>
      <c r="J5663" s="19"/>
      <c r="K5663" s="19"/>
      <c r="L5663" s="19"/>
      <c r="M5663" s="19"/>
      <c r="N5663" s="19"/>
      <c r="O5663" s="19"/>
      <c r="P5663" s="19"/>
      <c r="Q5663" s="19"/>
      <c r="R5663" s="19"/>
      <c r="S5663" s="19"/>
      <c r="T5663" s="19"/>
      <c r="U5663" s="19"/>
      <c r="V5663" s="19"/>
      <c r="W5663" s="19"/>
      <c r="X5663" s="19"/>
      <c r="Y5663" s="19"/>
      <c r="Z5663" s="19"/>
      <c r="AA5663" s="19"/>
      <c r="AB5663" s="19"/>
      <c r="AC5663" s="19"/>
      <c r="AD5663" s="19"/>
      <c r="AE5663" s="19"/>
      <c r="AF5663" s="19"/>
      <c r="AG5663" s="19"/>
      <c r="AH5663" s="19"/>
      <c r="AI5663" s="19"/>
      <c r="AJ5663" s="19"/>
      <c r="AK5663" s="19"/>
      <c r="AL5663" s="19"/>
      <c r="AM5663" s="19"/>
      <c r="AN5663" s="19"/>
      <c r="AO5663" s="19"/>
      <c r="AP5663" s="19"/>
      <c r="AQ5663" s="19"/>
      <c r="AR5663" s="19"/>
      <c r="AS5663" s="19"/>
      <c r="AT5663" s="19"/>
      <c r="AU5663" s="19"/>
      <c r="AV5663" s="19"/>
      <c r="AW5663" s="19"/>
      <c r="AX5663" s="20"/>
    </row>
    <row r="5664" spans="1:113">
      <c r="B5664" s="21"/>
    </row>
    <row r="5665" spans="1:251" ht="15" thickBot="1">
      <c r="A5665" s="11"/>
      <c r="B5665" s="10" t="s">
        <v>3</v>
      </c>
      <c r="C5665" s="8"/>
      <c r="D5665" s="8"/>
      <c r="E5665" s="8"/>
      <c r="F5665" s="8"/>
      <c r="G5665" s="8"/>
      <c r="H5665" s="8"/>
      <c r="I5665" s="8"/>
      <c r="J5665" s="8"/>
      <c r="K5665" s="8"/>
      <c r="L5665" s="9"/>
      <c r="M5665" s="9"/>
      <c r="N5665" s="9"/>
      <c r="O5665" s="9"/>
      <c r="P5665" s="8"/>
      <c r="Q5665" s="8"/>
      <c r="R5665" s="8"/>
      <c r="S5665" s="8"/>
      <c r="T5665" s="8"/>
      <c r="U5665" s="8"/>
      <c r="V5665" s="10"/>
      <c r="W5665" s="10"/>
      <c r="X5665" s="10"/>
      <c r="Y5665" s="10"/>
      <c r="Z5665" s="10"/>
      <c r="AA5665" s="10"/>
      <c r="AB5665" s="10"/>
      <c r="AC5665" s="10"/>
      <c r="AD5665" s="10"/>
      <c r="AE5665" s="10"/>
      <c r="AF5665" s="10"/>
      <c r="AG5665" s="10"/>
      <c r="AH5665" s="10"/>
      <c r="AI5665" s="10"/>
      <c r="AJ5665" s="10"/>
      <c r="AK5665" s="10"/>
      <c r="AL5665" s="10"/>
      <c r="AM5665" s="10"/>
      <c r="AN5665" s="10"/>
      <c r="AO5665" s="10"/>
      <c r="AP5665" s="10"/>
      <c r="AQ5665" s="10"/>
      <c r="AR5665" s="10"/>
      <c r="AS5665" s="10"/>
      <c r="AT5665" s="10"/>
      <c r="AU5665" s="10"/>
      <c r="AV5665" s="10"/>
      <c r="AW5665" s="10"/>
      <c r="AX5665" s="10"/>
      <c r="DI5665" s="6"/>
    </row>
    <row r="5666" spans="1:251" ht="14.4">
      <c r="A5666" s="8"/>
      <c r="B5666" s="12"/>
      <c r="C5666" s="7"/>
      <c r="D5666" s="7"/>
      <c r="E5666" s="7"/>
      <c r="F5666" s="7"/>
      <c r="G5666" s="7"/>
      <c r="H5666" s="7"/>
      <c r="I5666" s="7"/>
      <c r="J5666" s="7"/>
      <c r="K5666" s="7"/>
      <c r="L5666" s="13"/>
      <c r="M5666" s="13"/>
      <c r="N5666" s="13"/>
      <c r="O5666" s="13"/>
      <c r="P5666" s="7"/>
      <c r="Q5666" s="7"/>
      <c r="R5666" s="7"/>
      <c r="S5666" s="7"/>
      <c r="T5666" s="7"/>
      <c r="U5666" s="7"/>
      <c r="V5666" s="14"/>
      <c r="W5666" s="14"/>
      <c r="X5666" s="14"/>
      <c r="Y5666" s="14"/>
      <c r="Z5666" s="14"/>
      <c r="AA5666" s="14"/>
      <c r="AB5666" s="14"/>
      <c r="AC5666" s="14"/>
      <c r="AD5666" s="14"/>
      <c r="AE5666" s="14"/>
      <c r="AF5666" s="14"/>
      <c r="AG5666" s="14"/>
      <c r="AH5666" s="14"/>
      <c r="AI5666" s="14"/>
      <c r="AJ5666" s="14"/>
      <c r="AK5666" s="14"/>
      <c r="AL5666" s="14"/>
      <c r="AM5666" s="14"/>
      <c r="AN5666" s="14"/>
      <c r="AO5666" s="14"/>
      <c r="AP5666" s="14"/>
      <c r="AQ5666" s="14"/>
      <c r="AR5666" s="14"/>
      <c r="AS5666" s="14"/>
      <c r="AT5666" s="14"/>
      <c r="AU5666" s="14"/>
      <c r="AV5666" s="14"/>
      <c r="AW5666" s="14"/>
      <c r="AX5666" s="15"/>
    </row>
    <row r="5667" spans="1:251" ht="12" customHeight="1">
      <c r="A5667" s="8"/>
      <c r="B5667" s="98" t="s">
        <v>820</v>
      </c>
      <c r="C5667" s="99"/>
      <c r="D5667" s="99"/>
      <c r="E5667" s="99"/>
      <c r="F5667" s="99"/>
      <c r="G5667" s="99"/>
      <c r="H5667" s="99"/>
      <c r="I5667" s="99"/>
      <c r="J5667" s="99"/>
      <c r="K5667" s="99"/>
      <c r="L5667" s="99"/>
      <c r="M5667" s="99"/>
      <c r="N5667" s="99"/>
      <c r="O5667" s="99"/>
      <c r="P5667" s="99"/>
      <c r="Q5667" s="99"/>
      <c r="R5667" s="99"/>
      <c r="S5667" s="99"/>
      <c r="T5667" s="99"/>
      <c r="U5667" s="99"/>
      <c r="V5667" s="99"/>
      <c r="W5667" s="99"/>
      <c r="X5667" s="99"/>
      <c r="Y5667" s="99"/>
      <c r="Z5667" s="99"/>
      <c r="AA5667" s="99"/>
      <c r="AB5667" s="99"/>
      <c r="AC5667" s="99"/>
      <c r="AD5667" s="99"/>
      <c r="AE5667" s="99"/>
      <c r="AF5667" s="99"/>
      <c r="AG5667" s="99"/>
      <c r="AH5667" s="99"/>
      <c r="AI5667" s="99"/>
      <c r="AJ5667" s="99"/>
      <c r="AK5667" s="99"/>
      <c r="AL5667" s="99"/>
      <c r="AM5667" s="99"/>
      <c r="AN5667" s="99"/>
      <c r="AO5667" s="99"/>
      <c r="AP5667" s="99"/>
      <c r="AQ5667" s="99"/>
      <c r="AR5667" s="99"/>
      <c r="AS5667" s="99"/>
      <c r="AT5667" s="99"/>
      <c r="AU5667" s="99"/>
      <c r="AV5667" s="99"/>
      <c r="AW5667" s="99"/>
      <c r="AX5667" s="100"/>
    </row>
    <row r="5668" spans="1:251" ht="12" customHeight="1">
      <c r="A5668" s="8"/>
      <c r="B5668" s="98"/>
      <c r="C5668" s="99"/>
      <c r="D5668" s="99"/>
      <c r="E5668" s="99"/>
      <c r="F5668" s="99"/>
      <c r="G5668" s="99"/>
      <c r="H5668" s="99"/>
      <c r="I5668" s="99"/>
      <c r="J5668" s="99"/>
      <c r="K5668" s="99"/>
      <c r="L5668" s="99"/>
      <c r="M5668" s="99"/>
      <c r="N5668" s="99"/>
      <c r="O5668" s="99"/>
      <c r="P5668" s="99"/>
      <c r="Q5668" s="99"/>
      <c r="R5668" s="99"/>
      <c r="S5668" s="99"/>
      <c r="T5668" s="99"/>
      <c r="U5668" s="99"/>
      <c r="V5668" s="99"/>
      <c r="W5668" s="99"/>
      <c r="X5668" s="99"/>
      <c r="Y5668" s="99"/>
      <c r="Z5668" s="99"/>
      <c r="AA5668" s="99"/>
      <c r="AB5668" s="99"/>
      <c r="AC5668" s="99"/>
      <c r="AD5668" s="99"/>
      <c r="AE5668" s="99"/>
      <c r="AF5668" s="99"/>
      <c r="AG5668" s="99"/>
      <c r="AH5668" s="99"/>
      <c r="AI5668" s="99"/>
      <c r="AJ5668" s="99"/>
      <c r="AK5668" s="99"/>
      <c r="AL5668" s="99"/>
      <c r="AM5668" s="99"/>
      <c r="AN5668" s="99"/>
      <c r="AO5668" s="99"/>
      <c r="AP5668" s="99"/>
      <c r="AQ5668" s="99"/>
      <c r="AR5668" s="99"/>
      <c r="AS5668" s="99"/>
      <c r="AT5668" s="99"/>
      <c r="AU5668" s="99"/>
      <c r="AV5668" s="99"/>
      <c r="AW5668" s="99"/>
      <c r="AX5668" s="100"/>
      <c r="BC5668" s="16"/>
    </row>
    <row r="5669" spans="1:251" ht="12" customHeight="1">
      <c r="A5669" s="8"/>
      <c r="B5669" s="98"/>
      <c r="C5669" s="99"/>
      <c r="D5669" s="99"/>
      <c r="E5669" s="99"/>
      <c r="F5669" s="99"/>
      <c r="G5669" s="99"/>
      <c r="H5669" s="99"/>
      <c r="I5669" s="99"/>
      <c r="J5669" s="99"/>
      <c r="K5669" s="99"/>
      <c r="L5669" s="99"/>
      <c r="M5669" s="99"/>
      <c r="N5669" s="99"/>
      <c r="O5669" s="99"/>
      <c r="P5669" s="99"/>
      <c r="Q5669" s="99"/>
      <c r="R5669" s="99"/>
      <c r="S5669" s="99"/>
      <c r="T5669" s="99"/>
      <c r="U5669" s="99"/>
      <c r="V5669" s="99"/>
      <c r="W5669" s="99"/>
      <c r="X5669" s="99"/>
      <c r="Y5669" s="99"/>
      <c r="Z5669" s="99"/>
      <c r="AA5669" s="99"/>
      <c r="AB5669" s="99"/>
      <c r="AC5669" s="99"/>
      <c r="AD5669" s="99"/>
      <c r="AE5669" s="99"/>
      <c r="AF5669" s="99"/>
      <c r="AG5669" s="99"/>
      <c r="AH5669" s="99"/>
      <c r="AI5669" s="99"/>
      <c r="AJ5669" s="99"/>
      <c r="AK5669" s="99"/>
      <c r="AL5669" s="99"/>
      <c r="AM5669" s="99"/>
      <c r="AN5669" s="99"/>
      <c r="AO5669" s="99"/>
      <c r="AP5669" s="99"/>
      <c r="AQ5669" s="99"/>
      <c r="AR5669" s="99"/>
      <c r="AS5669" s="99"/>
      <c r="AT5669" s="99"/>
      <c r="AU5669" s="99"/>
      <c r="AV5669" s="99"/>
      <c r="AW5669" s="99"/>
      <c r="AX5669" s="100"/>
    </row>
    <row r="5670" spans="1:251" ht="12" customHeight="1">
      <c r="A5670" s="8"/>
      <c r="B5670" s="98"/>
      <c r="C5670" s="99"/>
      <c r="D5670" s="99"/>
      <c r="E5670" s="99"/>
      <c r="F5670" s="99"/>
      <c r="G5670" s="99"/>
      <c r="H5670" s="99"/>
      <c r="I5670" s="99"/>
      <c r="J5670" s="99"/>
      <c r="K5670" s="99"/>
      <c r="L5670" s="99"/>
      <c r="M5670" s="99"/>
      <c r="N5670" s="99"/>
      <c r="O5670" s="99"/>
      <c r="P5670" s="99"/>
      <c r="Q5670" s="99"/>
      <c r="R5670" s="99"/>
      <c r="S5670" s="99"/>
      <c r="T5670" s="99"/>
      <c r="U5670" s="99"/>
      <c r="V5670" s="99"/>
      <c r="W5670" s="99"/>
      <c r="X5670" s="99"/>
      <c r="Y5670" s="99"/>
      <c r="Z5670" s="99"/>
      <c r="AA5670" s="99"/>
      <c r="AB5670" s="99"/>
      <c r="AC5670" s="99"/>
      <c r="AD5670" s="99"/>
      <c r="AE5670" s="99"/>
      <c r="AF5670" s="99"/>
      <c r="AG5670" s="99"/>
      <c r="AH5670" s="99"/>
      <c r="AI5670" s="99"/>
      <c r="AJ5670" s="99"/>
      <c r="AK5670" s="99"/>
      <c r="AL5670" s="99"/>
      <c r="AM5670" s="99"/>
      <c r="AN5670" s="99"/>
      <c r="AO5670" s="99"/>
      <c r="AP5670" s="99"/>
      <c r="AQ5670" s="99"/>
      <c r="AR5670" s="99"/>
      <c r="AS5670" s="99"/>
      <c r="AT5670" s="99"/>
      <c r="AU5670" s="99"/>
      <c r="AV5670" s="99"/>
      <c r="AW5670" s="99"/>
      <c r="AX5670" s="100"/>
    </row>
    <row r="5671" spans="1:251" ht="12" customHeight="1">
      <c r="A5671" s="8"/>
      <c r="B5671" s="98"/>
      <c r="C5671" s="99"/>
      <c r="D5671" s="99"/>
      <c r="E5671" s="99"/>
      <c r="F5671" s="99"/>
      <c r="G5671" s="99"/>
      <c r="H5671" s="99"/>
      <c r="I5671" s="99"/>
      <c r="J5671" s="99"/>
      <c r="K5671" s="99"/>
      <c r="L5671" s="99"/>
      <c r="M5671" s="99"/>
      <c r="N5671" s="99"/>
      <c r="O5671" s="99"/>
      <c r="P5671" s="99"/>
      <c r="Q5671" s="99"/>
      <c r="R5671" s="99"/>
      <c r="S5671" s="99"/>
      <c r="T5671" s="99"/>
      <c r="U5671" s="99"/>
      <c r="V5671" s="99"/>
      <c r="W5671" s="99"/>
      <c r="X5671" s="99"/>
      <c r="Y5671" s="99"/>
      <c r="Z5671" s="99"/>
      <c r="AA5671" s="99"/>
      <c r="AB5671" s="99"/>
      <c r="AC5671" s="99"/>
      <c r="AD5671" s="99"/>
      <c r="AE5671" s="99"/>
      <c r="AF5671" s="99"/>
      <c r="AG5671" s="99"/>
      <c r="AH5671" s="99"/>
      <c r="AI5671" s="99"/>
      <c r="AJ5671" s="99"/>
      <c r="AK5671" s="99"/>
      <c r="AL5671" s="99"/>
      <c r="AM5671" s="99"/>
      <c r="AN5671" s="99"/>
      <c r="AO5671" s="99"/>
      <c r="AP5671" s="99"/>
      <c r="AQ5671" s="99"/>
      <c r="AR5671" s="99"/>
      <c r="AS5671" s="99"/>
      <c r="AT5671" s="99"/>
      <c r="AU5671" s="99"/>
      <c r="AV5671" s="99"/>
      <c r="AW5671" s="99"/>
      <c r="AX5671" s="100"/>
    </row>
    <row r="5672" spans="1:251" ht="15" thickBot="1">
      <c r="A5672" s="17"/>
      <c r="B5672" s="18"/>
      <c r="C5672" s="19"/>
      <c r="D5672" s="19"/>
      <c r="E5672" s="19"/>
      <c r="F5672" s="19"/>
      <c r="G5672" s="19"/>
      <c r="H5672" s="19"/>
      <c r="I5672" s="19"/>
      <c r="J5672" s="19"/>
      <c r="K5672" s="19"/>
      <c r="L5672" s="19"/>
      <c r="M5672" s="19"/>
      <c r="N5672" s="19"/>
      <c r="O5672" s="19"/>
      <c r="P5672" s="19"/>
      <c r="Q5672" s="19"/>
      <c r="R5672" s="19"/>
      <c r="S5672" s="19"/>
      <c r="T5672" s="19"/>
      <c r="U5672" s="19"/>
      <c r="V5672" s="19"/>
      <c r="W5672" s="19"/>
      <c r="X5672" s="19"/>
      <c r="Y5672" s="19"/>
      <c r="Z5672" s="19"/>
      <c r="AA5672" s="19"/>
      <c r="AB5672" s="19"/>
      <c r="AC5672" s="19"/>
      <c r="AD5672" s="19"/>
      <c r="AE5672" s="19"/>
      <c r="AF5672" s="19"/>
      <c r="AG5672" s="19"/>
      <c r="AH5672" s="19"/>
      <c r="AI5672" s="19"/>
      <c r="AJ5672" s="19"/>
      <c r="AK5672" s="19"/>
      <c r="AL5672" s="19"/>
      <c r="AM5672" s="19"/>
      <c r="AN5672" s="19"/>
      <c r="AO5672" s="19"/>
      <c r="AP5672" s="19"/>
      <c r="AQ5672" s="19"/>
      <c r="AR5672" s="19"/>
      <c r="AS5672" s="19"/>
      <c r="AT5672" s="19"/>
      <c r="AU5672" s="19"/>
      <c r="AV5672" s="19"/>
      <c r="AW5672" s="19"/>
      <c r="AX5672" s="20"/>
    </row>
    <row r="5673" spans="1:251">
      <c r="B5673" s="21"/>
    </row>
    <row r="5674" spans="1:251" ht="14.4">
      <c r="B5674" s="10" t="s">
        <v>4</v>
      </c>
      <c r="C5674" s="8"/>
      <c r="D5674" s="8"/>
      <c r="E5674" s="8"/>
      <c r="F5674" s="8"/>
      <c r="G5674" s="8"/>
      <c r="H5674" s="8"/>
      <c r="I5674" s="8"/>
      <c r="J5674" s="8"/>
      <c r="K5674" s="8"/>
      <c r="L5674" s="9"/>
      <c r="M5674" s="9"/>
      <c r="N5674" s="9"/>
      <c r="O5674" s="9"/>
      <c r="P5674" s="8"/>
      <c r="Q5674" s="8"/>
      <c r="R5674" s="8"/>
      <c r="S5674" s="8"/>
      <c r="T5674" s="8"/>
      <c r="U5674" s="8"/>
      <c r="V5674" s="10"/>
      <c r="W5674" s="10"/>
      <c r="X5674" s="10"/>
      <c r="Y5674" s="10"/>
      <c r="Z5674" s="10"/>
      <c r="AA5674" s="10"/>
      <c r="AB5674" s="10"/>
      <c r="AC5674" s="10"/>
      <c r="AD5674" s="10"/>
      <c r="AE5674" s="10"/>
      <c r="AF5674" s="10"/>
      <c r="AG5674" s="10"/>
      <c r="AH5674" s="10"/>
      <c r="AI5674" s="10"/>
      <c r="AJ5674" s="10"/>
      <c r="AK5674" s="10"/>
      <c r="AL5674" s="10"/>
      <c r="AM5674" s="10"/>
      <c r="AN5674" s="10"/>
      <c r="AO5674" s="10"/>
      <c r="AP5674" s="10"/>
      <c r="AQ5674" s="10"/>
      <c r="AR5674" s="10"/>
      <c r="AS5674" s="10"/>
      <c r="AT5674" s="10"/>
      <c r="AU5674" s="10"/>
      <c r="AV5674" s="10"/>
      <c r="AW5674" s="10"/>
      <c r="AX5674" s="10"/>
    </row>
    <row r="5675" spans="1:251" ht="15" thickBot="1">
      <c r="B5675" s="8"/>
      <c r="C5675" s="8"/>
      <c r="D5675" s="8"/>
      <c r="E5675" s="8"/>
      <c r="F5675" s="8"/>
      <c r="G5675" s="8"/>
      <c r="H5675" s="8"/>
      <c r="I5675" s="8"/>
      <c r="J5675" s="8"/>
      <c r="K5675" s="8"/>
      <c r="L5675" s="9"/>
      <c r="M5675" s="9"/>
      <c r="N5675" s="9"/>
      <c r="O5675" s="9"/>
      <c r="P5675" s="8"/>
      <c r="Q5675" s="8"/>
      <c r="R5675" s="8"/>
      <c r="S5675" s="8"/>
      <c r="T5675" s="8"/>
      <c r="U5675" s="8"/>
      <c r="V5675" s="10"/>
      <c r="W5675" s="10"/>
      <c r="X5675" s="10"/>
      <c r="Y5675" s="10"/>
      <c r="Z5675" s="10"/>
      <c r="AA5675" s="10"/>
      <c r="AB5675" s="10"/>
      <c r="AC5675" s="10"/>
      <c r="AD5675" s="10"/>
      <c r="AE5675" s="10"/>
      <c r="AF5675" s="10"/>
      <c r="AG5675" s="10"/>
      <c r="AH5675" s="10"/>
      <c r="AI5675" s="10"/>
      <c r="AJ5675" s="10"/>
      <c r="AK5675" s="10"/>
      <c r="AL5675" s="10"/>
      <c r="AM5675" s="10"/>
      <c r="AN5675" s="10"/>
      <c r="AO5675" s="10"/>
      <c r="AP5675" s="10"/>
      <c r="AQ5675" s="10"/>
      <c r="AR5675" s="10"/>
      <c r="AS5675" s="10"/>
      <c r="AT5675" s="10"/>
      <c r="AU5675" s="10"/>
      <c r="AV5675" s="10"/>
      <c r="AW5675" s="10"/>
      <c r="AX5675" s="22" t="s">
        <v>5</v>
      </c>
    </row>
    <row r="5676" spans="1:251" s="16" customFormat="1" ht="13.5" customHeight="1">
      <c r="A5676" s="8"/>
      <c r="B5676" s="101" t="s">
        <v>6</v>
      </c>
      <c r="C5676" s="102"/>
      <c r="D5676" s="102"/>
      <c r="E5676" s="102"/>
      <c r="F5676" s="102"/>
      <c r="G5676" s="102"/>
      <c r="H5676" s="102"/>
      <c r="I5676" s="102"/>
      <c r="J5676" s="102"/>
      <c r="K5676" s="102"/>
      <c r="L5676" s="102"/>
      <c r="M5676" s="102"/>
      <c r="N5676" s="102"/>
      <c r="O5676" s="102"/>
      <c r="P5676" s="102"/>
      <c r="Q5676" s="102"/>
      <c r="R5676" s="102"/>
      <c r="S5676" s="102"/>
      <c r="T5676" s="102"/>
      <c r="U5676" s="102"/>
      <c r="V5676" s="102"/>
      <c r="W5676" s="102"/>
      <c r="X5676" s="102"/>
      <c r="Y5676" s="102"/>
      <c r="Z5676" s="103"/>
      <c r="AA5676" s="107" t="s">
        <v>12</v>
      </c>
      <c r="AB5676" s="102"/>
      <c r="AC5676" s="102"/>
      <c r="AD5676" s="102"/>
      <c r="AE5676" s="102"/>
      <c r="AF5676" s="102"/>
      <c r="AG5676" s="102"/>
      <c r="AH5676" s="102"/>
      <c r="AI5676" s="103"/>
      <c r="AJ5676" s="107" t="s">
        <v>13</v>
      </c>
      <c r="AK5676" s="102"/>
      <c r="AL5676" s="102"/>
      <c r="AM5676" s="102"/>
      <c r="AN5676" s="102"/>
      <c r="AO5676" s="102"/>
      <c r="AP5676" s="102"/>
      <c r="AQ5676" s="102"/>
      <c r="AR5676" s="103"/>
      <c r="AS5676" s="107" t="s">
        <v>7</v>
      </c>
      <c r="AT5676" s="102"/>
      <c r="AU5676" s="102"/>
      <c r="AV5676" s="102"/>
      <c r="AW5676" s="102"/>
      <c r="AX5676" s="109"/>
      <c r="AY5676" s="2"/>
      <c r="AZ5676" s="2"/>
      <c r="BA5676" s="2"/>
      <c r="BB5676" s="2"/>
      <c r="BC5676" s="2"/>
      <c r="BD5676" s="2"/>
      <c r="BE5676" s="2"/>
      <c r="BF5676" s="2"/>
      <c r="BG5676" s="2"/>
      <c r="BH5676" s="2"/>
      <c r="BI5676" s="2"/>
      <c r="BJ5676" s="2"/>
      <c r="BK5676" s="2"/>
      <c r="BL5676" s="2"/>
      <c r="BM5676" s="2"/>
      <c r="BN5676" s="2"/>
      <c r="BO5676" s="2"/>
      <c r="BP5676" s="2"/>
      <c r="BQ5676" s="2"/>
      <c r="BR5676" s="2"/>
      <c r="BS5676" s="2"/>
      <c r="BT5676" s="2"/>
      <c r="BU5676" s="2"/>
      <c r="BV5676" s="2"/>
      <c r="BW5676" s="2"/>
      <c r="BX5676" s="2"/>
      <c r="BY5676" s="2"/>
      <c r="BZ5676" s="2"/>
      <c r="CA5676" s="2"/>
      <c r="CB5676" s="2"/>
      <c r="CC5676" s="2"/>
      <c r="CD5676" s="2"/>
      <c r="CE5676" s="2"/>
      <c r="CF5676" s="2"/>
      <c r="CG5676" s="2"/>
      <c r="CH5676" s="2"/>
      <c r="CI5676" s="2"/>
      <c r="CJ5676" s="2"/>
      <c r="CK5676" s="2"/>
      <c r="CL5676" s="2"/>
      <c r="CM5676" s="2"/>
      <c r="CN5676" s="2"/>
      <c r="CO5676" s="2"/>
      <c r="CP5676" s="2"/>
      <c r="CQ5676" s="2"/>
      <c r="CR5676" s="2"/>
      <c r="CS5676" s="2"/>
      <c r="CT5676" s="2"/>
      <c r="CU5676" s="2"/>
      <c r="CV5676" s="2"/>
      <c r="CW5676" s="2"/>
      <c r="CX5676" s="2"/>
      <c r="CY5676" s="2"/>
      <c r="CZ5676" s="2"/>
      <c r="DA5676" s="2"/>
      <c r="DB5676" s="2"/>
      <c r="DC5676" s="2"/>
      <c r="DD5676" s="2"/>
      <c r="DE5676" s="2"/>
      <c r="DF5676" s="2"/>
      <c r="DG5676" s="2"/>
      <c r="DH5676" s="2"/>
      <c r="DI5676" s="2"/>
      <c r="DJ5676" s="2"/>
      <c r="DK5676" s="2"/>
      <c r="DL5676" s="2"/>
      <c r="DM5676" s="2"/>
      <c r="DN5676" s="2"/>
      <c r="DO5676" s="2"/>
      <c r="DP5676" s="2"/>
      <c r="DQ5676" s="2"/>
      <c r="DR5676" s="2"/>
      <c r="DS5676" s="2"/>
      <c r="DT5676" s="2"/>
      <c r="DU5676" s="2"/>
      <c r="DV5676" s="2"/>
      <c r="DW5676" s="2"/>
      <c r="DX5676" s="2"/>
      <c r="DY5676" s="2"/>
      <c r="DZ5676" s="2"/>
      <c r="EA5676" s="2"/>
      <c r="EB5676" s="2"/>
      <c r="EC5676" s="2"/>
      <c r="ED5676" s="2"/>
      <c r="EE5676" s="2"/>
      <c r="EF5676" s="2"/>
      <c r="EG5676" s="2"/>
      <c r="EH5676" s="2"/>
      <c r="EI5676" s="2"/>
      <c r="EJ5676" s="2"/>
      <c r="EK5676" s="2"/>
      <c r="EL5676" s="2"/>
      <c r="EM5676" s="2"/>
      <c r="EN5676" s="2"/>
      <c r="EO5676" s="2"/>
      <c r="EP5676" s="2"/>
      <c r="EQ5676" s="2"/>
      <c r="ER5676" s="2"/>
      <c r="ES5676" s="2"/>
      <c r="ET5676" s="2"/>
      <c r="EU5676" s="2"/>
      <c r="EV5676" s="2"/>
      <c r="EW5676" s="2"/>
      <c r="EX5676" s="2"/>
      <c r="EY5676" s="2"/>
      <c r="EZ5676" s="2"/>
      <c r="FA5676" s="2"/>
      <c r="FB5676" s="2"/>
      <c r="FC5676" s="2"/>
      <c r="FD5676" s="2"/>
      <c r="FE5676" s="2"/>
      <c r="FF5676" s="2"/>
      <c r="FG5676" s="2"/>
      <c r="FH5676" s="2"/>
      <c r="FI5676" s="2"/>
      <c r="FJ5676" s="2"/>
      <c r="FK5676" s="2"/>
      <c r="FL5676" s="2"/>
      <c r="FM5676" s="2"/>
      <c r="FN5676" s="2"/>
      <c r="FO5676" s="2"/>
      <c r="FP5676" s="2"/>
      <c r="FQ5676" s="2"/>
      <c r="FR5676" s="2"/>
      <c r="FS5676" s="2"/>
      <c r="FT5676" s="2"/>
      <c r="FU5676" s="2"/>
      <c r="FV5676" s="2"/>
      <c r="FW5676" s="2"/>
      <c r="FX5676" s="2"/>
      <c r="FY5676" s="2"/>
      <c r="FZ5676" s="2"/>
      <c r="GA5676" s="2"/>
      <c r="GB5676" s="2"/>
      <c r="GC5676" s="2"/>
      <c r="GD5676" s="2"/>
      <c r="GE5676" s="2"/>
      <c r="GF5676" s="2"/>
      <c r="GG5676" s="2"/>
      <c r="GH5676" s="2"/>
      <c r="GI5676" s="2"/>
      <c r="GJ5676" s="2"/>
      <c r="GK5676" s="2"/>
      <c r="GL5676" s="2"/>
      <c r="GM5676" s="2"/>
      <c r="GN5676" s="2"/>
      <c r="GO5676" s="2"/>
      <c r="GP5676" s="2"/>
      <c r="GQ5676" s="2"/>
      <c r="GR5676" s="2"/>
      <c r="GS5676" s="2"/>
      <c r="GT5676" s="2"/>
      <c r="GU5676" s="2"/>
      <c r="GV5676" s="2"/>
      <c r="GW5676" s="2"/>
      <c r="GX5676" s="2"/>
      <c r="GY5676" s="2"/>
      <c r="GZ5676" s="2"/>
      <c r="HA5676" s="2"/>
      <c r="HB5676" s="2"/>
      <c r="HC5676" s="2"/>
      <c r="HD5676" s="2"/>
      <c r="HE5676" s="2"/>
      <c r="HF5676" s="2"/>
      <c r="HG5676" s="2"/>
      <c r="HH5676" s="2"/>
      <c r="HI5676" s="2"/>
      <c r="HJ5676" s="2"/>
      <c r="HK5676" s="2"/>
      <c r="HL5676" s="2"/>
      <c r="HM5676" s="2"/>
      <c r="HN5676" s="2"/>
      <c r="HO5676" s="2"/>
      <c r="HP5676" s="2"/>
      <c r="HQ5676" s="2"/>
      <c r="HR5676" s="2"/>
      <c r="HS5676" s="2"/>
      <c r="HT5676" s="2"/>
      <c r="HU5676" s="2"/>
      <c r="HV5676" s="2"/>
      <c r="HW5676" s="2"/>
      <c r="HX5676" s="2"/>
      <c r="HY5676" s="2"/>
      <c r="HZ5676" s="2"/>
      <c r="IA5676" s="2"/>
      <c r="IB5676" s="2"/>
      <c r="IC5676" s="2"/>
      <c r="ID5676" s="2"/>
      <c r="IE5676" s="2"/>
      <c r="IF5676" s="2"/>
      <c r="IG5676" s="2"/>
      <c r="IH5676" s="2"/>
      <c r="II5676" s="2"/>
      <c r="IJ5676" s="2"/>
      <c r="IK5676" s="2"/>
      <c r="IL5676" s="2"/>
      <c r="IM5676" s="2"/>
      <c r="IN5676" s="2"/>
      <c r="IO5676" s="2"/>
      <c r="IP5676" s="2"/>
      <c r="IQ5676" s="2"/>
    </row>
    <row r="5677" spans="1:251" s="16" customFormat="1">
      <c r="A5677" s="8"/>
      <c r="B5677" s="104"/>
      <c r="C5677" s="105"/>
      <c r="D5677" s="105"/>
      <c r="E5677" s="105"/>
      <c r="F5677" s="105"/>
      <c r="G5677" s="105"/>
      <c r="H5677" s="105"/>
      <c r="I5677" s="105"/>
      <c r="J5677" s="105"/>
      <c r="K5677" s="105"/>
      <c r="L5677" s="105"/>
      <c r="M5677" s="105"/>
      <c r="N5677" s="105"/>
      <c r="O5677" s="105"/>
      <c r="P5677" s="105"/>
      <c r="Q5677" s="105"/>
      <c r="R5677" s="105"/>
      <c r="S5677" s="105"/>
      <c r="T5677" s="105"/>
      <c r="U5677" s="105"/>
      <c r="V5677" s="105"/>
      <c r="W5677" s="105"/>
      <c r="X5677" s="105"/>
      <c r="Y5677" s="105"/>
      <c r="Z5677" s="106"/>
      <c r="AA5677" s="108"/>
      <c r="AB5677" s="105"/>
      <c r="AC5677" s="105"/>
      <c r="AD5677" s="105"/>
      <c r="AE5677" s="105"/>
      <c r="AF5677" s="105"/>
      <c r="AG5677" s="105"/>
      <c r="AH5677" s="105"/>
      <c r="AI5677" s="106"/>
      <c r="AJ5677" s="108"/>
      <c r="AK5677" s="105"/>
      <c r="AL5677" s="105"/>
      <c r="AM5677" s="105"/>
      <c r="AN5677" s="105"/>
      <c r="AO5677" s="105"/>
      <c r="AP5677" s="105"/>
      <c r="AQ5677" s="105"/>
      <c r="AR5677" s="106"/>
      <c r="AS5677" s="108"/>
      <c r="AT5677" s="105"/>
      <c r="AU5677" s="105"/>
      <c r="AV5677" s="105"/>
      <c r="AW5677" s="105"/>
      <c r="AX5677" s="110"/>
      <c r="AY5677" s="2"/>
      <c r="AZ5677" s="2"/>
      <c r="BA5677" s="2"/>
      <c r="BB5677" s="23"/>
      <c r="BC5677" s="24"/>
      <c r="BE5677" s="2"/>
      <c r="BF5677" s="2"/>
      <c r="BG5677" s="2"/>
      <c r="BH5677" s="2"/>
      <c r="BI5677" s="2"/>
      <c r="BJ5677" s="2"/>
      <c r="BK5677" s="2"/>
      <c r="BL5677" s="2"/>
      <c r="BM5677" s="2"/>
      <c r="BN5677" s="2"/>
      <c r="BO5677" s="2"/>
      <c r="BP5677" s="2"/>
      <c r="BQ5677" s="2"/>
      <c r="BR5677" s="2"/>
      <c r="BS5677" s="2"/>
      <c r="BT5677" s="2"/>
      <c r="BU5677" s="2"/>
      <c r="BV5677" s="2"/>
      <c r="BW5677" s="2"/>
      <c r="BX5677" s="2"/>
      <c r="BY5677" s="2"/>
      <c r="BZ5677" s="2"/>
      <c r="CA5677" s="2"/>
      <c r="CB5677" s="2"/>
      <c r="CC5677" s="2"/>
      <c r="CD5677" s="2"/>
      <c r="CE5677" s="2"/>
      <c r="CF5677" s="2"/>
      <c r="CG5677" s="2"/>
      <c r="CH5677" s="2"/>
      <c r="CI5677" s="2"/>
      <c r="CJ5677" s="2"/>
      <c r="CK5677" s="2"/>
      <c r="CL5677" s="2"/>
      <c r="CM5677" s="2"/>
      <c r="CN5677" s="2"/>
      <c r="CO5677" s="2"/>
      <c r="CP5677" s="2"/>
      <c r="CQ5677" s="2"/>
      <c r="CR5677" s="2"/>
      <c r="CS5677" s="2"/>
      <c r="CT5677" s="2"/>
      <c r="CU5677" s="2"/>
      <c r="CV5677" s="2"/>
      <c r="CW5677" s="2"/>
      <c r="CX5677" s="2"/>
      <c r="CY5677" s="2"/>
      <c r="CZ5677" s="2"/>
      <c r="DA5677" s="2"/>
      <c r="DB5677" s="2"/>
      <c r="DC5677" s="2"/>
      <c r="DD5677" s="2"/>
      <c r="DE5677" s="2"/>
      <c r="DF5677" s="2"/>
      <c r="DG5677" s="2"/>
      <c r="DH5677" s="2"/>
      <c r="DI5677" s="2"/>
      <c r="DJ5677" s="2"/>
      <c r="DK5677" s="2"/>
      <c r="DL5677" s="2"/>
      <c r="DM5677" s="2"/>
      <c r="DN5677" s="2"/>
      <c r="DO5677" s="2"/>
      <c r="DP5677" s="2"/>
      <c r="DQ5677" s="2"/>
      <c r="DR5677" s="2"/>
      <c r="DS5677" s="2"/>
      <c r="DT5677" s="2"/>
      <c r="DU5677" s="2"/>
      <c r="DV5677" s="2"/>
      <c r="DW5677" s="2"/>
      <c r="DX5677" s="2"/>
      <c r="DY5677" s="2"/>
      <c r="DZ5677" s="2"/>
      <c r="EA5677" s="2"/>
      <c r="EB5677" s="2"/>
      <c r="EC5677" s="2"/>
      <c r="ED5677" s="2"/>
      <c r="EE5677" s="2"/>
      <c r="EF5677" s="2"/>
      <c r="EG5677" s="2"/>
      <c r="EH5677" s="2"/>
      <c r="EI5677" s="2"/>
      <c r="EJ5677" s="2"/>
      <c r="EK5677" s="2"/>
      <c r="EL5677" s="2"/>
      <c r="EM5677" s="2"/>
      <c r="EN5677" s="2"/>
      <c r="EO5677" s="2"/>
      <c r="EP5677" s="2"/>
      <c r="EQ5677" s="2"/>
      <c r="ER5677" s="2"/>
      <c r="ES5677" s="2"/>
      <c r="ET5677" s="2"/>
      <c r="EU5677" s="2"/>
      <c r="EV5677" s="2"/>
      <c r="EW5677" s="2"/>
      <c r="EX5677" s="2"/>
      <c r="EY5677" s="2"/>
      <c r="EZ5677" s="2"/>
      <c r="FA5677" s="2"/>
      <c r="FB5677" s="2"/>
      <c r="FC5677" s="2"/>
      <c r="FD5677" s="2"/>
      <c r="FE5677" s="2"/>
      <c r="FF5677" s="2"/>
      <c r="FG5677" s="2"/>
      <c r="FH5677" s="2"/>
      <c r="FI5677" s="2"/>
      <c r="FJ5677" s="2"/>
      <c r="FK5677" s="2"/>
      <c r="FL5677" s="2"/>
      <c r="FM5677" s="2"/>
      <c r="FN5677" s="2"/>
      <c r="FO5677" s="2"/>
      <c r="FP5677" s="2"/>
      <c r="FQ5677" s="2"/>
      <c r="FR5677" s="2"/>
      <c r="FS5677" s="2"/>
      <c r="FT5677" s="2"/>
      <c r="FU5677" s="2"/>
      <c r="FV5677" s="2"/>
      <c r="FW5677" s="2"/>
      <c r="FX5677" s="2"/>
      <c r="FY5677" s="2"/>
      <c r="FZ5677" s="2"/>
      <c r="GA5677" s="2"/>
      <c r="GB5677" s="2"/>
      <c r="GC5677" s="2"/>
      <c r="GD5677" s="2"/>
      <c r="GE5677" s="2"/>
      <c r="GF5677" s="2"/>
      <c r="GG5677" s="2"/>
      <c r="GH5677" s="2"/>
      <c r="GI5677" s="2"/>
      <c r="GJ5677" s="2"/>
      <c r="GK5677" s="2"/>
      <c r="GL5677" s="2"/>
      <c r="GM5677" s="2"/>
      <c r="GN5677" s="2"/>
      <c r="GO5677" s="2"/>
      <c r="GP5677" s="2"/>
      <c r="GQ5677" s="2"/>
      <c r="GR5677" s="2"/>
      <c r="GS5677" s="2"/>
      <c r="GT5677" s="2"/>
      <c r="GU5677" s="2"/>
      <c r="GV5677" s="2"/>
      <c r="GW5677" s="2"/>
      <c r="GX5677" s="2"/>
      <c r="GY5677" s="2"/>
      <c r="GZ5677" s="2"/>
      <c r="HA5677" s="2"/>
      <c r="HB5677" s="2"/>
      <c r="HC5677" s="2"/>
      <c r="HD5677" s="2"/>
      <c r="HE5677" s="2"/>
      <c r="HF5677" s="2"/>
      <c r="HG5677" s="2"/>
      <c r="HH5677" s="2"/>
      <c r="HI5677" s="2"/>
      <c r="HJ5677" s="2"/>
      <c r="HK5677" s="2"/>
      <c r="HL5677" s="2"/>
      <c r="HM5677" s="2"/>
      <c r="HN5677" s="2"/>
      <c r="HO5677" s="2"/>
      <c r="HP5677" s="2"/>
      <c r="HQ5677" s="2"/>
      <c r="HR5677" s="2"/>
      <c r="HS5677" s="2"/>
      <c r="HT5677" s="2"/>
      <c r="HU5677" s="2"/>
      <c r="HV5677" s="2"/>
      <c r="HW5677" s="2"/>
      <c r="HX5677" s="2"/>
      <c r="HY5677" s="2"/>
      <c r="HZ5677" s="2"/>
      <c r="IA5677" s="2"/>
      <c r="IB5677" s="2"/>
      <c r="IC5677" s="2"/>
      <c r="ID5677" s="2"/>
      <c r="IE5677" s="2"/>
      <c r="IF5677" s="2"/>
      <c r="IG5677" s="2"/>
      <c r="IH5677" s="2"/>
      <c r="II5677" s="2"/>
      <c r="IJ5677" s="2"/>
      <c r="IK5677" s="2"/>
      <c r="IL5677" s="2"/>
      <c r="IM5677" s="2"/>
      <c r="IN5677" s="2"/>
      <c r="IO5677" s="2"/>
      <c r="IP5677" s="2"/>
      <c r="IQ5677" s="2"/>
    </row>
    <row r="5678" spans="1:251" s="16" customFormat="1" ht="18.75" customHeight="1">
      <c r="A5678" s="8"/>
      <c r="B5678" s="25"/>
      <c r="C5678" s="112" t="s">
        <v>817</v>
      </c>
      <c r="D5678" s="113"/>
      <c r="E5678" s="113"/>
      <c r="F5678" s="113"/>
      <c r="G5678" s="113"/>
      <c r="H5678" s="113"/>
      <c r="I5678" s="113"/>
      <c r="J5678" s="113"/>
      <c r="K5678" s="113"/>
      <c r="L5678" s="113"/>
      <c r="M5678" s="113"/>
      <c r="N5678" s="113"/>
      <c r="O5678" s="113"/>
      <c r="P5678" s="113"/>
      <c r="Q5678" s="113"/>
      <c r="R5678" s="113"/>
      <c r="S5678" s="113"/>
      <c r="T5678" s="113"/>
      <c r="U5678" s="113"/>
      <c r="V5678" s="113"/>
      <c r="W5678" s="113"/>
      <c r="X5678" s="113"/>
      <c r="Y5678" s="113"/>
      <c r="Z5678" s="114"/>
      <c r="AA5678" s="115">
        <v>13588</v>
      </c>
      <c r="AB5678" s="116"/>
      <c r="AC5678" s="116"/>
      <c r="AD5678" s="116"/>
      <c r="AE5678" s="116"/>
      <c r="AF5678" s="116"/>
      <c r="AG5678" s="116"/>
      <c r="AH5678" s="116"/>
      <c r="AI5678" s="117"/>
      <c r="AJ5678" s="115">
        <v>1866</v>
      </c>
      <c r="AK5678" s="116"/>
      <c r="AL5678" s="116"/>
      <c r="AM5678" s="116"/>
      <c r="AN5678" s="116"/>
      <c r="AO5678" s="116"/>
      <c r="AP5678" s="116"/>
      <c r="AQ5678" s="116"/>
      <c r="AR5678" s="117"/>
      <c r="AS5678" s="118"/>
      <c r="AT5678" s="119"/>
      <c r="AU5678" s="119"/>
      <c r="AV5678" s="119"/>
      <c r="AW5678" s="119"/>
      <c r="AX5678" s="120"/>
      <c r="AY5678" s="2"/>
      <c r="AZ5678" s="2"/>
      <c r="BA5678" s="2"/>
      <c r="BB5678" s="2"/>
      <c r="BC5678" s="2"/>
      <c r="BD5678" s="2"/>
      <c r="BE5678" s="2"/>
      <c r="BF5678" s="2"/>
      <c r="BG5678" s="2"/>
      <c r="BH5678" s="2"/>
      <c r="BI5678" s="2"/>
      <c r="BJ5678" s="2"/>
      <c r="BK5678" s="2"/>
      <c r="BL5678" s="2"/>
      <c r="BM5678" s="2"/>
      <c r="BN5678" s="2"/>
      <c r="BO5678" s="2"/>
      <c r="BP5678" s="2"/>
      <c r="BQ5678" s="2"/>
      <c r="BR5678" s="2"/>
      <c r="BS5678" s="2"/>
      <c r="BT5678" s="2"/>
      <c r="BU5678" s="2"/>
      <c r="BV5678" s="2"/>
      <c r="BW5678" s="2"/>
      <c r="BX5678" s="2"/>
      <c r="BY5678" s="2"/>
      <c r="BZ5678" s="2"/>
      <c r="CA5678" s="2"/>
      <c r="CB5678" s="2"/>
      <c r="CC5678" s="2"/>
      <c r="CD5678" s="2"/>
      <c r="CE5678" s="2"/>
      <c r="CF5678" s="2"/>
      <c r="CG5678" s="2"/>
      <c r="CH5678" s="2"/>
      <c r="CI5678" s="2"/>
      <c r="CJ5678" s="2"/>
      <c r="CK5678" s="2"/>
      <c r="CL5678" s="2"/>
      <c r="CM5678" s="2"/>
      <c r="CN5678" s="2"/>
      <c r="CO5678" s="2"/>
      <c r="CP5678" s="2"/>
      <c r="CQ5678" s="2"/>
      <c r="CR5678" s="2"/>
      <c r="CS5678" s="2"/>
      <c r="CT5678" s="2"/>
      <c r="CU5678" s="2"/>
      <c r="CV5678" s="2"/>
      <c r="CW5678" s="2"/>
      <c r="CX5678" s="2"/>
      <c r="CY5678" s="2"/>
      <c r="CZ5678" s="2"/>
      <c r="DA5678" s="2"/>
      <c r="DB5678" s="2"/>
      <c r="DC5678" s="2"/>
      <c r="DD5678" s="2"/>
      <c r="DE5678" s="2"/>
      <c r="DF5678" s="2"/>
      <c r="DG5678" s="2"/>
      <c r="DH5678" s="2"/>
      <c r="DI5678" s="2"/>
      <c r="DJ5678" s="2"/>
      <c r="DK5678" s="2"/>
      <c r="DL5678" s="2"/>
      <c r="DM5678" s="2"/>
      <c r="DN5678" s="2"/>
      <c r="DO5678" s="2"/>
      <c r="DP5678" s="2"/>
      <c r="DQ5678" s="2"/>
      <c r="DR5678" s="2"/>
      <c r="DS5678" s="2"/>
      <c r="DT5678" s="2"/>
      <c r="DU5678" s="2"/>
      <c r="DV5678" s="2"/>
      <c r="DW5678" s="2"/>
      <c r="DX5678" s="2"/>
      <c r="DY5678" s="2"/>
      <c r="DZ5678" s="2"/>
      <c r="EA5678" s="2"/>
      <c r="EB5678" s="2"/>
      <c r="EC5678" s="2"/>
      <c r="ED5678" s="2"/>
      <c r="EE5678" s="2"/>
      <c r="EF5678" s="2"/>
      <c r="EG5678" s="2"/>
      <c r="EH5678" s="2"/>
      <c r="EI5678" s="2"/>
      <c r="EJ5678" s="2"/>
      <c r="EK5678" s="2"/>
      <c r="EL5678" s="2"/>
      <c r="EM5678" s="2"/>
      <c r="EN5678" s="2"/>
      <c r="EO5678" s="2"/>
      <c r="EP5678" s="2"/>
      <c r="EQ5678" s="2"/>
      <c r="ER5678" s="2"/>
      <c r="ES5678" s="2"/>
      <c r="ET5678" s="2"/>
      <c r="EU5678" s="2"/>
      <c r="EV5678" s="2"/>
      <c r="EW5678" s="2"/>
      <c r="EX5678" s="2"/>
      <c r="EY5678" s="2"/>
      <c r="EZ5678" s="2"/>
      <c r="FA5678" s="2"/>
      <c r="FB5678" s="2"/>
      <c r="FC5678" s="2"/>
      <c r="FD5678" s="2"/>
      <c r="FE5678" s="2"/>
      <c r="FF5678" s="2"/>
      <c r="FG5678" s="2"/>
      <c r="FH5678" s="2"/>
      <c r="FI5678" s="2"/>
      <c r="FJ5678" s="2"/>
      <c r="FK5678" s="2"/>
      <c r="FL5678" s="2"/>
      <c r="FM5678" s="2"/>
      <c r="FN5678" s="2"/>
      <c r="FO5678" s="2"/>
      <c r="FP5678" s="2"/>
      <c r="FQ5678" s="2"/>
      <c r="FR5678" s="2"/>
      <c r="FS5678" s="2"/>
      <c r="FT5678" s="2"/>
      <c r="FU5678" s="2"/>
      <c r="FV5678" s="2"/>
      <c r="FW5678" s="2"/>
      <c r="FX5678" s="2"/>
      <c r="FY5678" s="2"/>
      <c r="FZ5678" s="2"/>
      <c r="GA5678" s="2"/>
      <c r="GB5678" s="2"/>
      <c r="GC5678" s="2"/>
      <c r="GD5678" s="2"/>
      <c r="GE5678" s="2"/>
      <c r="GF5678" s="2"/>
      <c r="GG5678" s="2"/>
      <c r="GH5678" s="2"/>
      <c r="GI5678" s="2"/>
      <c r="GJ5678" s="2"/>
      <c r="GK5678" s="2"/>
      <c r="GL5678" s="2"/>
      <c r="GM5678" s="2"/>
      <c r="GN5678" s="2"/>
      <c r="GO5678" s="2"/>
      <c r="GP5678" s="2"/>
      <c r="GQ5678" s="2"/>
      <c r="GR5678" s="2"/>
      <c r="GS5678" s="2"/>
      <c r="GT5678" s="2"/>
      <c r="GU5678" s="2"/>
      <c r="GV5678" s="2"/>
      <c r="GW5678" s="2"/>
      <c r="GX5678" s="2"/>
      <c r="GY5678" s="2"/>
      <c r="GZ5678" s="2"/>
      <c r="HA5678" s="2"/>
      <c r="HB5678" s="2"/>
      <c r="HC5678" s="2"/>
      <c r="HD5678" s="2"/>
      <c r="HE5678" s="2"/>
      <c r="HF5678" s="2"/>
      <c r="HG5678" s="2"/>
      <c r="HH5678" s="2"/>
      <c r="HI5678" s="2"/>
      <c r="HJ5678" s="2"/>
      <c r="HK5678" s="2"/>
      <c r="HL5678" s="2"/>
      <c r="HM5678" s="2"/>
      <c r="HN5678" s="2"/>
      <c r="HO5678" s="2"/>
      <c r="HP5678" s="2"/>
      <c r="HQ5678" s="2"/>
      <c r="HR5678" s="2"/>
      <c r="HS5678" s="2"/>
      <c r="HT5678" s="2"/>
      <c r="HU5678" s="2"/>
      <c r="HV5678" s="2"/>
      <c r="HW5678" s="2"/>
      <c r="HX5678" s="2"/>
      <c r="HY5678" s="2"/>
      <c r="HZ5678" s="2"/>
      <c r="IA5678" s="2"/>
      <c r="IB5678" s="2"/>
      <c r="IC5678" s="2"/>
      <c r="ID5678" s="2"/>
      <c r="IE5678" s="2"/>
      <c r="IF5678" s="2"/>
      <c r="IG5678" s="2"/>
      <c r="IH5678" s="2"/>
      <c r="II5678" s="2"/>
      <c r="IJ5678" s="2"/>
      <c r="IK5678" s="2"/>
      <c r="IL5678" s="2"/>
      <c r="IM5678" s="2"/>
      <c r="IN5678" s="2"/>
      <c r="IO5678" s="2"/>
      <c r="IP5678" s="2"/>
      <c r="IQ5678" s="2"/>
    </row>
    <row r="5679" spans="1:251" s="16" customFormat="1" ht="18.75" customHeight="1" thickBot="1">
      <c r="A5679" s="17"/>
      <c r="B5679" s="121" t="s">
        <v>14</v>
      </c>
      <c r="C5679" s="122"/>
      <c r="D5679" s="122"/>
      <c r="E5679" s="122"/>
      <c r="F5679" s="122"/>
      <c r="G5679" s="122"/>
      <c r="H5679" s="122"/>
      <c r="I5679" s="122"/>
      <c r="J5679" s="122"/>
      <c r="K5679" s="122"/>
      <c r="L5679" s="122"/>
      <c r="M5679" s="122"/>
      <c r="N5679" s="122"/>
      <c r="O5679" s="122"/>
      <c r="P5679" s="122"/>
      <c r="Q5679" s="122"/>
      <c r="R5679" s="122"/>
      <c r="S5679" s="122"/>
      <c r="T5679" s="122"/>
      <c r="U5679" s="122"/>
      <c r="V5679" s="122"/>
      <c r="W5679" s="122"/>
      <c r="X5679" s="122"/>
      <c r="Y5679" s="122"/>
      <c r="Z5679" s="123"/>
      <c r="AA5679" s="124">
        <f>SUM($AA$5678:$AA$5678)</f>
        <v>13588</v>
      </c>
      <c r="AB5679" s="125"/>
      <c r="AC5679" s="125"/>
      <c r="AD5679" s="125"/>
      <c r="AE5679" s="125"/>
      <c r="AF5679" s="125"/>
      <c r="AG5679" s="125"/>
      <c r="AH5679" s="125"/>
      <c r="AI5679" s="126"/>
      <c r="AJ5679" s="124">
        <f>SUM($AJ$5678:$AJ$5678)</f>
        <v>1866</v>
      </c>
      <c r="AK5679" s="125"/>
      <c r="AL5679" s="125"/>
      <c r="AM5679" s="125"/>
      <c r="AN5679" s="125"/>
      <c r="AO5679" s="125"/>
      <c r="AP5679" s="125"/>
      <c r="AQ5679" s="125"/>
      <c r="AR5679" s="126"/>
      <c r="AS5679" s="127"/>
      <c r="AT5679" s="128"/>
      <c r="AU5679" s="128"/>
      <c r="AV5679" s="128"/>
      <c r="AW5679" s="128"/>
      <c r="AX5679" s="129"/>
      <c r="AY5679" s="2"/>
      <c r="AZ5679" s="2"/>
      <c r="BA5679" s="2"/>
      <c r="BB5679" s="2"/>
      <c r="BC5679" s="2"/>
      <c r="BD5679" s="2"/>
      <c r="BE5679" s="2"/>
      <c r="BF5679" s="2"/>
      <c r="BG5679" s="2"/>
      <c r="BH5679" s="2"/>
      <c r="BI5679" s="2"/>
      <c r="BJ5679" s="2"/>
      <c r="BK5679" s="2"/>
      <c r="BL5679" s="2"/>
      <c r="BM5679" s="2"/>
      <c r="BN5679" s="2"/>
      <c r="BO5679" s="2"/>
      <c r="BP5679" s="2"/>
      <c r="BQ5679" s="2"/>
      <c r="BR5679" s="2"/>
      <c r="BS5679" s="2"/>
      <c r="BT5679" s="2"/>
      <c r="BU5679" s="2"/>
      <c r="BV5679" s="2"/>
      <c r="BW5679" s="2"/>
      <c r="BX5679" s="2"/>
      <c r="BY5679" s="2"/>
      <c r="BZ5679" s="2"/>
      <c r="CA5679" s="2"/>
      <c r="CB5679" s="2"/>
      <c r="CC5679" s="2"/>
      <c r="CD5679" s="2"/>
      <c r="CE5679" s="2"/>
      <c r="CF5679" s="2"/>
      <c r="CG5679" s="2"/>
      <c r="CH5679" s="2"/>
      <c r="CI5679" s="2"/>
      <c r="CJ5679" s="2"/>
      <c r="CK5679" s="2"/>
      <c r="CL5679" s="2"/>
      <c r="CM5679" s="2"/>
      <c r="CN5679" s="2"/>
      <c r="CO5679" s="2"/>
      <c r="CP5679" s="2"/>
      <c r="CQ5679" s="2"/>
      <c r="CR5679" s="2"/>
      <c r="CS5679" s="2"/>
      <c r="CT5679" s="2"/>
      <c r="CU5679" s="2"/>
      <c r="CV5679" s="2"/>
      <c r="CW5679" s="2"/>
      <c r="CX5679" s="2"/>
      <c r="CY5679" s="2"/>
      <c r="CZ5679" s="2"/>
      <c r="DA5679" s="2"/>
      <c r="DB5679" s="2"/>
      <c r="DC5679" s="2"/>
      <c r="DD5679" s="2"/>
      <c r="DE5679" s="2"/>
      <c r="DF5679" s="2"/>
      <c r="DG5679" s="2"/>
      <c r="DH5679" s="2"/>
      <c r="DI5679" s="2"/>
      <c r="DJ5679" s="2"/>
      <c r="DK5679" s="2"/>
      <c r="DL5679" s="2"/>
      <c r="DM5679" s="2"/>
      <c r="DN5679" s="2"/>
      <c r="DO5679" s="2"/>
      <c r="DP5679" s="2"/>
      <c r="DQ5679" s="2"/>
      <c r="DR5679" s="2"/>
      <c r="DS5679" s="2"/>
      <c r="DT5679" s="2"/>
      <c r="DU5679" s="2"/>
      <c r="DV5679" s="2"/>
      <c r="DW5679" s="2"/>
      <c r="DX5679" s="2"/>
      <c r="DY5679" s="2"/>
      <c r="DZ5679" s="2"/>
      <c r="EA5679" s="2"/>
      <c r="EB5679" s="2"/>
      <c r="EC5679" s="2"/>
      <c r="ED5679" s="2"/>
      <c r="EE5679" s="2"/>
      <c r="EF5679" s="2"/>
      <c r="EG5679" s="2"/>
      <c r="EH5679" s="2"/>
      <c r="EI5679" s="2"/>
      <c r="EJ5679" s="2"/>
      <c r="EK5679" s="2"/>
      <c r="EL5679" s="2"/>
      <c r="EM5679" s="2"/>
      <c r="EN5679" s="2"/>
      <c r="EO5679" s="2"/>
      <c r="EP5679" s="2"/>
      <c r="EQ5679" s="2"/>
      <c r="ER5679" s="2"/>
      <c r="ES5679" s="2"/>
      <c r="ET5679" s="2"/>
      <c r="EU5679" s="2"/>
      <c r="EV5679" s="2"/>
      <c r="EW5679" s="2"/>
      <c r="EX5679" s="2"/>
      <c r="EY5679" s="2"/>
      <c r="EZ5679" s="2"/>
      <c r="FA5679" s="2"/>
      <c r="FB5679" s="2"/>
      <c r="FC5679" s="2"/>
      <c r="FD5679" s="2"/>
      <c r="FE5679" s="2"/>
      <c r="FF5679" s="2"/>
      <c r="FG5679" s="2"/>
      <c r="FH5679" s="2"/>
      <c r="FI5679" s="2"/>
      <c r="FJ5679" s="2"/>
      <c r="FK5679" s="2"/>
      <c r="FL5679" s="2"/>
      <c r="FM5679" s="2"/>
      <c r="FN5679" s="2"/>
      <c r="FO5679" s="2"/>
      <c r="FP5679" s="2"/>
      <c r="FQ5679" s="2"/>
      <c r="FR5679" s="2"/>
      <c r="FS5679" s="2"/>
      <c r="FT5679" s="2"/>
      <c r="FU5679" s="2"/>
      <c r="FV5679" s="2"/>
      <c r="FW5679" s="2"/>
      <c r="FX5679" s="2"/>
      <c r="FY5679" s="2"/>
      <c r="FZ5679" s="2"/>
      <c r="GA5679" s="2"/>
      <c r="GB5679" s="2"/>
      <c r="GC5679" s="2"/>
      <c r="GD5679" s="2"/>
      <c r="GE5679" s="2"/>
      <c r="GF5679" s="2"/>
      <c r="GG5679" s="2"/>
      <c r="GH5679" s="2"/>
      <c r="GI5679" s="2"/>
      <c r="GJ5679" s="2"/>
      <c r="GK5679" s="2"/>
      <c r="GL5679" s="2"/>
      <c r="GM5679" s="2"/>
      <c r="GN5679" s="2"/>
      <c r="GO5679" s="2"/>
      <c r="GP5679" s="2"/>
      <c r="GQ5679" s="2"/>
      <c r="GR5679" s="2"/>
      <c r="GS5679" s="2"/>
      <c r="GT5679" s="2"/>
      <c r="GU5679" s="2"/>
      <c r="GV5679" s="2"/>
      <c r="GW5679" s="2"/>
      <c r="GX5679" s="2"/>
      <c r="GY5679" s="2"/>
      <c r="GZ5679" s="2"/>
      <c r="HA5679" s="2"/>
      <c r="HB5679" s="2"/>
      <c r="HC5679" s="2"/>
      <c r="HD5679" s="2"/>
      <c r="HE5679" s="2"/>
      <c r="HF5679" s="2"/>
      <c r="HG5679" s="2"/>
      <c r="HH5679" s="2"/>
      <c r="HI5679" s="2"/>
      <c r="HJ5679" s="2"/>
      <c r="HK5679" s="2"/>
      <c r="HL5679" s="2"/>
      <c r="HM5679" s="2"/>
      <c r="HN5679" s="2"/>
      <c r="HO5679" s="2"/>
      <c r="HP5679" s="2"/>
      <c r="HQ5679" s="2"/>
      <c r="HR5679" s="2"/>
      <c r="HS5679" s="2"/>
      <c r="HT5679" s="2"/>
      <c r="HU5679" s="2"/>
      <c r="HV5679" s="2"/>
      <c r="HW5679" s="2"/>
      <c r="HX5679" s="2"/>
      <c r="HY5679" s="2"/>
      <c r="HZ5679" s="2"/>
      <c r="IA5679" s="2"/>
      <c r="IB5679" s="2"/>
      <c r="IC5679" s="2"/>
      <c r="ID5679" s="2"/>
      <c r="IE5679" s="2"/>
      <c r="IF5679" s="2"/>
      <c r="IG5679" s="2"/>
      <c r="IH5679" s="2"/>
      <c r="II5679" s="2"/>
      <c r="IJ5679" s="2"/>
      <c r="IK5679" s="2"/>
      <c r="IL5679" s="2"/>
      <c r="IM5679" s="2"/>
      <c r="IN5679" s="2"/>
      <c r="IO5679" s="2"/>
      <c r="IP5679" s="2"/>
      <c r="IQ5679" s="2"/>
    </row>
    <row r="5681" spans="1:113" ht="19.2">
      <c r="A5681" s="1" t="s">
        <v>0</v>
      </c>
      <c r="AW5681" s="3"/>
      <c r="AX5681" s="4"/>
      <c r="AY5681" s="3"/>
    </row>
    <row r="5683" spans="1:113" ht="18">
      <c r="B5683" s="91" t="s">
        <v>8</v>
      </c>
      <c r="C5683" s="111"/>
      <c r="D5683" s="111"/>
      <c r="E5683" s="111"/>
      <c r="F5683" s="111"/>
      <c r="G5683" s="111"/>
      <c r="H5683" s="111"/>
      <c r="I5683" s="111"/>
      <c r="J5683" s="111"/>
      <c r="K5683" s="111"/>
      <c r="L5683" s="111"/>
      <c r="M5683" s="111"/>
      <c r="N5683" s="111"/>
      <c r="O5683" s="111"/>
      <c r="P5683" s="111"/>
      <c r="Q5683" s="111"/>
      <c r="R5683" s="111"/>
      <c r="S5683" s="111"/>
      <c r="T5683" s="111"/>
      <c r="U5683" s="111"/>
      <c r="V5683" s="111"/>
      <c r="W5683" s="111"/>
      <c r="X5683" s="111"/>
      <c r="Y5683" s="111"/>
      <c r="Z5683" s="111"/>
      <c r="AA5683" s="111"/>
      <c r="AB5683" s="111"/>
      <c r="AC5683" s="111"/>
      <c r="AD5683" s="111"/>
      <c r="AE5683" s="111"/>
      <c r="AF5683" s="111"/>
      <c r="AG5683" s="111"/>
      <c r="AH5683" s="111"/>
      <c r="AI5683" s="111"/>
      <c r="AJ5683" s="111"/>
      <c r="AK5683" s="111"/>
      <c r="AL5683" s="111"/>
      <c r="AM5683" s="111"/>
      <c r="AN5683" s="111"/>
      <c r="AO5683" s="111"/>
      <c r="AP5683" s="111"/>
      <c r="AQ5683" s="111"/>
      <c r="AR5683" s="111"/>
      <c r="AS5683" s="111"/>
      <c r="AT5683" s="111"/>
      <c r="AU5683" s="111"/>
      <c r="AV5683" s="111"/>
      <c r="AW5683" s="111"/>
      <c r="AX5683" s="111"/>
    </row>
    <row r="5684" spans="1:113">
      <c r="Z5684" s="5"/>
      <c r="AD5684" s="5"/>
      <c r="AE5684" s="5"/>
      <c r="AF5684" s="5"/>
      <c r="AG5684" s="5"/>
      <c r="AH5684" s="5"/>
      <c r="AI5684" s="5"/>
      <c r="AO5684" s="5"/>
    </row>
    <row r="5685" spans="1:113" ht="13.8" thickBot="1">
      <c r="Z5685" s="5"/>
      <c r="AD5685" s="5"/>
      <c r="AE5685" s="5"/>
      <c r="AF5685" s="5"/>
      <c r="AG5685" s="5"/>
      <c r="AH5685" s="5"/>
      <c r="AI5685" s="5"/>
      <c r="AO5685" s="5"/>
      <c r="DI5685" s="6"/>
    </row>
    <row r="5686" spans="1:113" ht="24.75" customHeight="1" thickBot="1">
      <c r="B5686" s="93" t="s">
        <v>1</v>
      </c>
      <c r="C5686" s="94"/>
      <c r="D5686" s="94"/>
      <c r="E5686" s="94"/>
      <c r="F5686" s="94"/>
      <c r="G5686" s="94"/>
      <c r="H5686" s="95" t="s">
        <v>822</v>
      </c>
      <c r="I5686" s="96"/>
      <c r="J5686" s="96"/>
      <c r="K5686" s="96"/>
      <c r="L5686" s="96"/>
      <c r="M5686" s="96"/>
      <c r="N5686" s="96"/>
      <c r="O5686" s="96"/>
      <c r="P5686" s="96"/>
      <c r="Q5686" s="96"/>
      <c r="R5686" s="96"/>
      <c r="S5686" s="96"/>
      <c r="T5686" s="96"/>
      <c r="U5686" s="96"/>
      <c r="V5686" s="96"/>
      <c r="W5686" s="96"/>
      <c r="X5686" s="96"/>
      <c r="Y5686" s="96"/>
      <c r="Z5686" s="96"/>
      <c r="AA5686" s="96"/>
      <c r="AB5686" s="96"/>
      <c r="AC5686" s="96"/>
      <c r="AD5686" s="96"/>
      <c r="AE5686" s="96"/>
      <c r="AF5686" s="96"/>
      <c r="AG5686" s="96"/>
      <c r="AH5686" s="96"/>
      <c r="AI5686" s="96"/>
      <c r="AJ5686" s="96"/>
      <c r="AK5686" s="96"/>
      <c r="AL5686" s="96"/>
      <c r="AM5686" s="96"/>
      <c r="AN5686" s="96"/>
      <c r="AO5686" s="96"/>
      <c r="AP5686" s="96"/>
      <c r="AQ5686" s="96"/>
      <c r="AR5686" s="96"/>
      <c r="AS5686" s="96"/>
      <c r="AT5686" s="96"/>
      <c r="AU5686" s="96"/>
      <c r="AV5686" s="96"/>
      <c r="AW5686" s="96"/>
      <c r="AX5686" s="97"/>
      <c r="DI5686" s="6"/>
    </row>
    <row r="5687" spans="1:113" ht="14.4">
      <c r="B5687" s="7"/>
      <c r="C5687" s="7"/>
      <c r="D5687" s="7"/>
      <c r="E5687" s="7"/>
      <c r="F5687" s="7"/>
      <c r="G5687" s="7"/>
      <c r="H5687" s="8"/>
      <c r="I5687" s="8"/>
      <c r="J5687" s="8"/>
      <c r="K5687" s="8"/>
      <c r="L5687" s="9"/>
      <c r="M5687" s="9"/>
      <c r="N5687" s="9"/>
      <c r="O5687" s="9"/>
      <c r="P5687" s="8"/>
      <c r="Q5687" s="8"/>
      <c r="R5687" s="8"/>
      <c r="S5687" s="8"/>
      <c r="T5687" s="8"/>
      <c r="U5687" s="8"/>
      <c r="V5687" s="10"/>
      <c r="W5687" s="10"/>
      <c r="X5687" s="10"/>
      <c r="Y5687" s="10"/>
      <c r="Z5687" s="10"/>
      <c r="AA5687" s="10"/>
      <c r="AB5687" s="10"/>
      <c r="AC5687" s="10"/>
      <c r="AD5687" s="10"/>
      <c r="AE5687" s="10"/>
      <c r="AF5687" s="10"/>
      <c r="AG5687" s="10"/>
      <c r="AH5687" s="10"/>
      <c r="AI5687" s="10"/>
      <c r="AJ5687" s="10"/>
      <c r="AK5687" s="10"/>
      <c r="AL5687" s="10"/>
      <c r="AM5687" s="10"/>
      <c r="AN5687" s="10"/>
      <c r="AO5687" s="10"/>
      <c r="AP5687" s="10"/>
      <c r="AQ5687" s="10"/>
      <c r="AR5687" s="10"/>
      <c r="AS5687" s="10"/>
      <c r="AT5687" s="10"/>
      <c r="AU5687" s="10"/>
      <c r="AV5687" s="10"/>
      <c r="AW5687" s="10"/>
      <c r="AX5687" s="10"/>
      <c r="DI5687" s="6"/>
    </row>
    <row r="5688" spans="1:113" ht="15" thickBot="1">
      <c r="A5688" s="11"/>
      <c r="B5688" s="10" t="s">
        <v>2</v>
      </c>
      <c r="C5688" s="8"/>
      <c r="D5688" s="8"/>
      <c r="E5688" s="8"/>
      <c r="F5688" s="8"/>
      <c r="G5688" s="8"/>
      <c r="H5688" s="8"/>
      <c r="I5688" s="8"/>
      <c r="J5688" s="8"/>
      <c r="K5688" s="8"/>
      <c r="L5688" s="9"/>
      <c r="M5688" s="9"/>
      <c r="N5688" s="9"/>
      <c r="O5688" s="9"/>
      <c r="P5688" s="8"/>
      <c r="Q5688" s="8"/>
      <c r="R5688" s="8"/>
      <c r="S5688" s="8"/>
      <c r="T5688" s="8"/>
      <c r="U5688" s="8"/>
      <c r="V5688" s="10"/>
      <c r="W5688" s="10"/>
      <c r="X5688" s="10"/>
      <c r="Y5688" s="10"/>
      <c r="Z5688" s="10"/>
      <c r="AA5688" s="10"/>
      <c r="AB5688" s="10"/>
      <c r="AC5688" s="10"/>
      <c r="AD5688" s="10"/>
      <c r="AE5688" s="10"/>
      <c r="AF5688" s="10"/>
      <c r="AG5688" s="10"/>
      <c r="AH5688" s="10"/>
      <c r="AI5688" s="10"/>
      <c r="AJ5688" s="10"/>
      <c r="AK5688" s="10"/>
      <c r="AL5688" s="10"/>
      <c r="AM5688" s="10"/>
      <c r="AN5688" s="10"/>
      <c r="AO5688" s="10"/>
      <c r="AP5688" s="10"/>
      <c r="AQ5688" s="10"/>
      <c r="AR5688" s="10"/>
      <c r="AS5688" s="10"/>
      <c r="AT5688" s="10"/>
      <c r="AU5688" s="10"/>
      <c r="AV5688" s="10"/>
      <c r="AW5688" s="10"/>
      <c r="AX5688" s="10"/>
      <c r="DI5688" s="6"/>
    </row>
    <row r="5689" spans="1:113" ht="14.4">
      <c r="A5689" s="8"/>
      <c r="B5689" s="12"/>
      <c r="C5689" s="7"/>
      <c r="D5689" s="7"/>
      <c r="E5689" s="7"/>
      <c r="F5689" s="7"/>
      <c r="G5689" s="7"/>
      <c r="H5689" s="7"/>
      <c r="I5689" s="7"/>
      <c r="J5689" s="7"/>
      <c r="K5689" s="7"/>
      <c r="L5689" s="13"/>
      <c r="M5689" s="13"/>
      <c r="N5689" s="13"/>
      <c r="O5689" s="13"/>
      <c r="P5689" s="7"/>
      <c r="Q5689" s="7"/>
      <c r="R5689" s="7"/>
      <c r="S5689" s="7"/>
      <c r="T5689" s="7"/>
      <c r="U5689" s="7"/>
      <c r="V5689" s="14"/>
      <c r="W5689" s="14"/>
      <c r="X5689" s="14"/>
      <c r="Y5689" s="14"/>
      <c r="Z5689" s="14"/>
      <c r="AA5689" s="14"/>
      <c r="AB5689" s="14"/>
      <c r="AC5689" s="14"/>
      <c r="AD5689" s="14"/>
      <c r="AE5689" s="14"/>
      <c r="AF5689" s="14"/>
      <c r="AG5689" s="14"/>
      <c r="AH5689" s="14"/>
      <c r="AI5689" s="14"/>
      <c r="AJ5689" s="14"/>
      <c r="AK5689" s="14"/>
      <c r="AL5689" s="14"/>
      <c r="AM5689" s="14"/>
      <c r="AN5689" s="14"/>
      <c r="AO5689" s="14"/>
      <c r="AP5689" s="14"/>
      <c r="AQ5689" s="14"/>
      <c r="AR5689" s="14"/>
      <c r="AS5689" s="14"/>
      <c r="AT5689" s="14"/>
      <c r="AU5689" s="14"/>
      <c r="AV5689" s="14"/>
      <c r="AW5689" s="14"/>
      <c r="AX5689" s="15"/>
    </row>
    <row r="5690" spans="1:113" ht="12" customHeight="1">
      <c r="A5690" s="8"/>
      <c r="B5690" s="98" t="s">
        <v>823</v>
      </c>
      <c r="C5690" s="99"/>
      <c r="D5690" s="99"/>
      <c r="E5690" s="99"/>
      <c r="F5690" s="99"/>
      <c r="G5690" s="99"/>
      <c r="H5690" s="99"/>
      <c r="I5690" s="99"/>
      <c r="J5690" s="99"/>
      <c r="K5690" s="99"/>
      <c r="L5690" s="99"/>
      <c r="M5690" s="99"/>
      <c r="N5690" s="99"/>
      <c r="O5690" s="99"/>
      <c r="P5690" s="99"/>
      <c r="Q5690" s="99"/>
      <c r="R5690" s="99"/>
      <c r="S5690" s="99"/>
      <c r="T5690" s="99"/>
      <c r="U5690" s="99"/>
      <c r="V5690" s="99"/>
      <c r="W5690" s="99"/>
      <c r="X5690" s="99"/>
      <c r="Y5690" s="99"/>
      <c r="Z5690" s="99"/>
      <c r="AA5690" s="99"/>
      <c r="AB5690" s="99"/>
      <c r="AC5690" s="99"/>
      <c r="AD5690" s="99"/>
      <c r="AE5690" s="99"/>
      <c r="AF5690" s="99"/>
      <c r="AG5690" s="99"/>
      <c r="AH5690" s="99"/>
      <c r="AI5690" s="99"/>
      <c r="AJ5690" s="99"/>
      <c r="AK5690" s="99"/>
      <c r="AL5690" s="99"/>
      <c r="AM5690" s="99"/>
      <c r="AN5690" s="99"/>
      <c r="AO5690" s="99"/>
      <c r="AP5690" s="99"/>
      <c r="AQ5690" s="99"/>
      <c r="AR5690" s="99"/>
      <c r="AS5690" s="99"/>
      <c r="AT5690" s="99"/>
      <c r="AU5690" s="99"/>
      <c r="AV5690" s="99"/>
      <c r="AW5690" s="99"/>
      <c r="AX5690" s="100"/>
    </row>
    <row r="5691" spans="1:113" ht="12" customHeight="1">
      <c r="A5691" s="8"/>
      <c r="B5691" s="98"/>
      <c r="C5691" s="99"/>
      <c r="D5691" s="99"/>
      <c r="E5691" s="99"/>
      <c r="F5691" s="99"/>
      <c r="G5691" s="99"/>
      <c r="H5691" s="99"/>
      <c r="I5691" s="99"/>
      <c r="J5691" s="99"/>
      <c r="K5691" s="99"/>
      <c r="L5691" s="99"/>
      <c r="M5691" s="99"/>
      <c r="N5691" s="99"/>
      <c r="O5691" s="99"/>
      <c r="P5691" s="99"/>
      <c r="Q5691" s="99"/>
      <c r="R5691" s="99"/>
      <c r="S5691" s="99"/>
      <c r="T5691" s="99"/>
      <c r="U5691" s="99"/>
      <c r="V5691" s="99"/>
      <c r="W5691" s="99"/>
      <c r="X5691" s="99"/>
      <c r="Y5691" s="99"/>
      <c r="Z5691" s="99"/>
      <c r="AA5691" s="99"/>
      <c r="AB5691" s="99"/>
      <c r="AC5691" s="99"/>
      <c r="AD5691" s="99"/>
      <c r="AE5691" s="99"/>
      <c r="AF5691" s="99"/>
      <c r="AG5691" s="99"/>
      <c r="AH5691" s="99"/>
      <c r="AI5691" s="99"/>
      <c r="AJ5691" s="99"/>
      <c r="AK5691" s="99"/>
      <c r="AL5691" s="99"/>
      <c r="AM5691" s="99"/>
      <c r="AN5691" s="99"/>
      <c r="AO5691" s="99"/>
      <c r="AP5691" s="99"/>
      <c r="AQ5691" s="99"/>
      <c r="AR5691" s="99"/>
      <c r="AS5691" s="99"/>
      <c r="AT5691" s="99"/>
      <c r="AU5691" s="99"/>
      <c r="AV5691" s="99"/>
      <c r="AW5691" s="99"/>
      <c r="AX5691" s="100"/>
      <c r="BC5691" s="16"/>
    </row>
    <row r="5692" spans="1:113" ht="12" customHeight="1">
      <c r="A5692" s="8"/>
      <c r="B5692" s="98"/>
      <c r="C5692" s="99"/>
      <c r="D5692" s="99"/>
      <c r="E5692" s="99"/>
      <c r="F5692" s="99"/>
      <c r="G5692" s="99"/>
      <c r="H5692" s="99"/>
      <c r="I5692" s="99"/>
      <c r="J5692" s="99"/>
      <c r="K5692" s="99"/>
      <c r="L5692" s="99"/>
      <c r="M5692" s="99"/>
      <c r="N5692" s="99"/>
      <c r="O5692" s="99"/>
      <c r="P5692" s="99"/>
      <c r="Q5692" s="99"/>
      <c r="R5692" s="99"/>
      <c r="S5692" s="99"/>
      <c r="T5692" s="99"/>
      <c r="U5692" s="99"/>
      <c r="V5692" s="99"/>
      <c r="W5692" s="99"/>
      <c r="X5692" s="99"/>
      <c r="Y5692" s="99"/>
      <c r="Z5692" s="99"/>
      <c r="AA5692" s="99"/>
      <c r="AB5692" s="99"/>
      <c r="AC5692" s="99"/>
      <c r="AD5692" s="99"/>
      <c r="AE5692" s="99"/>
      <c r="AF5692" s="99"/>
      <c r="AG5692" s="99"/>
      <c r="AH5692" s="99"/>
      <c r="AI5692" s="99"/>
      <c r="AJ5692" s="99"/>
      <c r="AK5692" s="99"/>
      <c r="AL5692" s="99"/>
      <c r="AM5692" s="99"/>
      <c r="AN5692" s="99"/>
      <c r="AO5692" s="99"/>
      <c r="AP5692" s="99"/>
      <c r="AQ5692" s="99"/>
      <c r="AR5692" s="99"/>
      <c r="AS5692" s="99"/>
      <c r="AT5692" s="99"/>
      <c r="AU5692" s="99"/>
      <c r="AV5692" s="99"/>
      <c r="AW5692" s="99"/>
      <c r="AX5692" s="100"/>
    </row>
    <row r="5693" spans="1:113" ht="12" customHeight="1">
      <c r="A5693" s="8"/>
      <c r="B5693" s="98"/>
      <c r="C5693" s="99"/>
      <c r="D5693" s="99"/>
      <c r="E5693" s="99"/>
      <c r="F5693" s="99"/>
      <c r="G5693" s="99"/>
      <c r="H5693" s="99"/>
      <c r="I5693" s="99"/>
      <c r="J5693" s="99"/>
      <c r="K5693" s="99"/>
      <c r="L5693" s="99"/>
      <c r="M5693" s="99"/>
      <c r="N5693" s="99"/>
      <c r="O5693" s="99"/>
      <c r="P5693" s="99"/>
      <c r="Q5693" s="99"/>
      <c r="R5693" s="99"/>
      <c r="S5693" s="99"/>
      <c r="T5693" s="99"/>
      <c r="U5693" s="99"/>
      <c r="V5693" s="99"/>
      <c r="W5693" s="99"/>
      <c r="X5693" s="99"/>
      <c r="Y5693" s="99"/>
      <c r="Z5693" s="99"/>
      <c r="AA5693" s="99"/>
      <c r="AB5693" s="99"/>
      <c r="AC5693" s="99"/>
      <c r="AD5693" s="99"/>
      <c r="AE5693" s="99"/>
      <c r="AF5693" s="99"/>
      <c r="AG5693" s="99"/>
      <c r="AH5693" s="99"/>
      <c r="AI5693" s="99"/>
      <c r="AJ5693" s="99"/>
      <c r="AK5693" s="99"/>
      <c r="AL5693" s="99"/>
      <c r="AM5693" s="99"/>
      <c r="AN5693" s="99"/>
      <c r="AO5693" s="99"/>
      <c r="AP5693" s="99"/>
      <c r="AQ5693" s="99"/>
      <c r="AR5693" s="99"/>
      <c r="AS5693" s="99"/>
      <c r="AT5693" s="99"/>
      <c r="AU5693" s="99"/>
      <c r="AV5693" s="99"/>
      <c r="AW5693" s="99"/>
      <c r="AX5693" s="100"/>
    </row>
    <row r="5694" spans="1:113" ht="12" customHeight="1">
      <c r="A5694" s="8"/>
      <c r="B5694" s="98"/>
      <c r="C5694" s="99"/>
      <c r="D5694" s="99"/>
      <c r="E5694" s="99"/>
      <c r="F5694" s="99"/>
      <c r="G5694" s="99"/>
      <c r="H5694" s="99"/>
      <c r="I5694" s="99"/>
      <c r="J5694" s="99"/>
      <c r="K5694" s="99"/>
      <c r="L5694" s="99"/>
      <c r="M5694" s="99"/>
      <c r="N5694" s="99"/>
      <c r="O5694" s="99"/>
      <c r="P5694" s="99"/>
      <c r="Q5694" s="99"/>
      <c r="R5694" s="99"/>
      <c r="S5694" s="99"/>
      <c r="T5694" s="99"/>
      <c r="U5694" s="99"/>
      <c r="V5694" s="99"/>
      <c r="W5694" s="99"/>
      <c r="X5694" s="99"/>
      <c r="Y5694" s="99"/>
      <c r="Z5694" s="99"/>
      <c r="AA5694" s="99"/>
      <c r="AB5694" s="99"/>
      <c r="AC5694" s="99"/>
      <c r="AD5694" s="99"/>
      <c r="AE5694" s="99"/>
      <c r="AF5694" s="99"/>
      <c r="AG5694" s="99"/>
      <c r="AH5694" s="99"/>
      <c r="AI5694" s="99"/>
      <c r="AJ5694" s="99"/>
      <c r="AK5694" s="99"/>
      <c r="AL5694" s="99"/>
      <c r="AM5694" s="99"/>
      <c r="AN5694" s="99"/>
      <c r="AO5694" s="99"/>
      <c r="AP5694" s="99"/>
      <c r="AQ5694" s="99"/>
      <c r="AR5694" s="99"/>
      <c r="AS5694" s="99"/>
      <c r="AT5694" s="99"/>
      <c r="AU5694" s="99"/>
      <c r="AV5694" s="99"/>
      <c r="AW5694" s="99"/>
      <c r="AX5694" s="100"/>
    </row>
    <row r="5695" spans="1:113" ht="15" thickBot="1">
      <c r="A5695" s="17"/>
      <c r="B5695" s="18"/>
      <c r="C5695" s="19"/>
      <c r="D5695" s="19"/>
      <c r="E5695" s="19"/>
      <c r="F5695" s="19"/>
      <c r="G5695" s="19"/>
      <c r="H5695" s="19"/>
      <c r="I5695" s="19"/>
      <c r="J5695" s="19"/>
      <c r="K5695" s="19"/>
      <c r="L5695" s="19"/>
      <c r="M5695" s="19"/>
      <c r="N5695" s="19"/>
      <c r="O5695" s="19"/>
      <c r="P5695" s="19"/>
      <c r="Q5695" s="19"/>
      <c r="R5695" s="19"/>
      <c r="S5695" s="19"/>
      <c r="T5695" s="19"/>
      <c r="U5695" s="19"/>
      <c r="V5695" s="19"/>
      <c r="W5695" s="19"/>
      <c r="X5695" s="19"/>
      <c r="Y5695" s="19"/>
      <c r="Z5695" s="19"/>
      <c r="AA5695" s="19"/>
      <c r="AB5695" s="19"/>
      <c r="AC5695" s="19"/>
      <c r="AD5695" s="19"/>
      <c r="AE5695" s="19"/>
      <c r="AF5695" s="19"/>
      <c r="AG5695" s="19"/>
      <c r="AH5695" s="19"/>
      <c r="AI5695" s="19"/>
      <c r="AJ5695" s="19"/>
      <c r="AK5695" s="19"/>
      <c r="AL5695" s="19"/>
      <c r="AM5695" s="19"/>
      <c r="AN5695" s="19"/>
      <c r="AO5695" s="19"/>
      <c r="AP5695" s="19"/>
      <c r="AQ5695" s="19"/>
      <c r="AR5695" s="19"/>
      <c r="AS5695" s="19"/>
      <c r="AT5695" s="19"/>
      <c r="AU5695" s="19"/>
      <c r="AV5695" s="19"/>
      <c r="AW5695" s="19"/>
      <c r="AX5695" s="20"/>
    </row>
    <row r="5696" spans="1:113">
      <c r="B5696" s="21"/>
    </row>
    <row r="5697" spans="1:251" ht="15" thickBot="1">
      <c r="A5697" s="11"/>
      <c r="B5697" s="10" t="s">
        <v>3</v>
      </c>
      <c r="C5697" s="8"/>
      <c r="D5697" s="8"/>
      <c r="E5697" s="8"/>
      <c r="F5697" s="8"/>
      <c r="G5697" s="8"/>
      <c r="H5697" s="8"/>
      <c r="I5697" s="8"/>
      <c r="J5697" s="8"/>
      <c r="K5697" s="8"/>
      <c r="L5697" s="9"/>
      <c r="M5697" s="9"/>
      <c r="N5697" s="9"/>
      <c r="O5697" s="9"/>
      <c r="P5697" s="8"/>
      <c r="Q5697" s="8"/>
      <c r="R5697" s="8"/>
      <c r="S5697" s="8"/>
      <c r="T5697" s="8"/>
      <c r="U5697" s="8"/>
      <c r="V5697" s="10"/>
      <c r="W5697" s="10"/>
      <c r="X5697" s="10"/>
      <c r="Y5697" s="10"/>
      <c r="Z5697" s="10"/>
      <c r="AA5697" s="10"/>
      <c r="AB5697" s="10"/>
      <c r="AC5697" s="10"/>
      <c r="AD5697" s="10"/>
      <c r="AE5697" s="10"/>
      <c r="AF5697" s="10"/>
      <c r="AG5697" s="10"/>
      <c r="AH5697" s="10"/>
      <c r="AI5697" s="10"/>
      <c r="AJ5697" s="10"/>
      <c r="AK5697" s="10"/>
      <c r="AL5697" s="10"/>
      <c r="AM5697" s="10"/>
      <c r="AN5697" s="10"/>
      <c r="AO5697" s="10"/>
      <c r="AP5697" s="10"/>
      <c r="AQ5697" s="10"/>
      <c r="AR5697" s="10"/>
      <c r="AS5697" s="10"/>
      <c r="AT5697" s="10"/>
      <c r="AU5697" s="10"/>
      <c r="AV5697" s="10"/>
      <c r="AW5697" s="10"/>
      <c r="AX5697" s="10"/>
      <c r="DI5697" s="6"/>
    </row>
    <row r="5698" spans="1:251" ht="14.4">
      <c r="A5698" s="8"/>
      <c r="B5698" s="12"/>
      <c r="C5698" s="7"/>
      <c r="D5698" s="7"/>
      <c r="E5698" s="7"/>
      <c r="F5698" s="7"/>
      <c r="G5698" s="7"/>
      <c r="H5698" s="7"/>
      <c r="I5698" s="7"/>
      <c r="J5698" s="7"/>
      <c r="K5698" s="7"/>
      <c r="L5698" s="13"/>
      <c r="M5698" s="13"/>
      <c r="N5698" s="13"/>
      <c r="O5698" s="13"/>
      <c r="P5698" s="7"/>
      <c r="Q5698" s="7"/>
      <c r="R5698" s="7"/>
      <c r="S5698" s="7"/>
      <c r="T5698" s="7"/>
      <c r="U5698" s="7"/>
      <c r="V5698" s="14"/>
      <c r="W5698" s="14"/>
      <c r="X5698" s="14"/>
      <c r="Y5698" s="14"/>
      <c r="Z5698" s="14"/>
      <c r="AA5698" s="14"/>
      <c r="AB5698" s="14"/>
      <c r="AC5698" s="14"/>
      <c r="AD5698" s="14"/>
      <c r="AE5698" s="14"/>
      <c r="AF5698" s="14"/>
      <c r="AG5698" s="14"/>
      <c r="AH5698" s="14"/>
      <c r="AI5698" s="14"/>
      <c r="AJ5698" s="14"/>
      <c r="AK5698" s="14"/>
      <c r="AL5698" s="14"/>
      <c r="AM5698" s="14"/>
      <c r="AN5698" s="14"/>
      <c r="AO5698" s="14"/>
      <c r="AP5698" s="14"/>
      <c r="AQ5698" s="14"/>
      <c r="AR5698" s="14"/>
      <c r="AS5698" s="14"/>
      <c r="AT5698" s="14"/>
      <c r="AU5698" s="14"/>
      <c r="AV5698" s="14"/>
      <c r="AW5698" s="14"/>
      <c r="AX5698" s="15"/>
    </row>
    <row r="5699" spans="1:251" ht="12" customHeight="1">
      <c r="A5699" s="8"/>
      <c r="B5699" s="98" t="s">
        <v>824</v>
      </c>
      <c r="C5699" s="99"/>
      <c r="D5699" s="99"/>
      <c r="E5699" s="99"/>
      <c r="F5699" s="99"/>
      <c r="G5699" s="99"/>
      <c r="H5699" s="99"/>
      <c r="I5699" s="99"/>
      <c r="J5699" s="99"/>
      <c r="K5699" s="99"/>
      <c r="L5699" s="99"/>
      <c r="M5699" s="99"/>
      <c r="N5699" s="99"/>
      <c r="O5699" s="99"/>
      <c r="P5699" s="99"/>
      <c r="Q5699" s="99"/>
      <c r="R5699" s="99"/>
      <c r="S5699" s="99"/>
      <c r="T5699" s="99"/>
      <c r="U5699" s="99"/>
      <c r="V5699" s="99"/>
      <c r="W5699" s="99"/>
      <c r="X5699" s="99"/>
      <c r="Y5699" s="99"/>
      <c r="Z5699" s="99"/>
      <c r="AA5699" s="99"/>
      <c r="AB5699" s="99"/>
      <c r="AC5699" s="99"/>
      <c r="AD5699" s="99"/>
      <c r="AE5699" s="99"/>
      <c r="AF5699" s="99"/>
      <c r="AG5699" s="99"/>
      <c r="AH5699" s="99"/>
      <c r="AI5699" s="99"/>
      <c r="AJ5699" s="99"/>
      <c r="AK5699" s="99"/>
      <c r="AL5699" s="99"/>
      <c r="AM5699" s="99"/>
      <c r="AN5699" s="99"/>
      <c r="AO5699" s="99"/>
      <c r="AP5699" s="99"/>
      <c r="AQ5699" s="99"/>
      <c r="AR5699" s="99"/>
      <c r="AS5699" s="99"/>
      <c r="AT5699" s="99"/>
      <c r="AU5699" s="99"/>
      <c r="AV5699" s="99"/>
      <c r="AW5699" s="99"/>
      <c r="AX5699" s="100"/>
    </row>
    <row r="5700" spans="1:251" ht="12" customHeight="1">
      <c r="A5700" s="8"/>
      <c r="B5700" s="98"/>
      <c r="C5700" s="99"/>
      <c r="D5700" s="99"/>
      <c r="E5700" s="99"/>
      <c r="F5700" s="99"/>
      <c r="G5700" s="99"/>
      <c r="H5700" s="99"/>
      <c r="I5700" s="99"/>
      <c r="J5700" s="99"/>
      <c r="K5700" s="99"/>
      <c r="L5700" s="99"/>
      <c r="M5700" s="99"/>
      <c r="N5700" s="99"/>
      <c r="O5700" s="99"/>
      <c r="P5700" s="99"/>
      <c r="Q5700" s="99"/>
      <c r="R5700" s="99"/>
      <c r="S5700" s="99"/>
      <c r="T5700" s="99"/>
      <c r="U5700" s="99"/>
      <c r="V5700" s="99"/>
      <c r="W5700" s="99"/>
      <c r="X5700" s="99"/>
      <c r="Y5700" s="99"/>
      <c r="Z5700" s="99"/>
      <c r="AA5700" s="99"/>
      <c r="AB5700" s="99"/>
      <c r="AC5700" s="99"/>
      <c r="AD5700" s="99"/>
      <c r="AE5700" s="99"/>
      <c r="AF5700" s="99"/>
      <c r="AG5700" s="99"/>
      <c r="AH5700" s="99"/>
      <c r="AI5700" s="99"/>
      <c r="AJ5700" s="99"/>
      <c r="AK5700" s="99"/>
      <c r="AL5700" s="99"/>
      <c r="AM5700" s="99"/>
      <c r="AN5700" s="99"/>
      <c r="AO5700" s="99"/>
      <c r="AP5700" s="99"/>
      <c r="AQ5700" s="99"/>
      <c r="AR5700" s="99"/>
      <c r="AS5700" s="99"/>
      <c r="AT5700" s="99"/>
      <c r="AU5700" s="99"/>
      <c r="AV5700" s="99"/>
      <c r="AW5700" s="99"/>
      <c r="AX5700" s="100"/>
      <c r="BC5700" s="16"/>
    </row>
    <row r="5701" spans="1:251" ht="12" customHeight="1">
      <c r="A5701" s="8"/>
      <c r="B5701" s="98"/>
      <c r="C5701" s="99"/>
      <c r="D5701" s="99"/>
      <c r="E5701" s="99"/>
      <c r="F5701" s="99"/>
      <c r="G5701" s="99"/>
      <c r="H5701" s="99"/>
      <c r="I5701" s="99"/>
      <c r="J5701" s="99"/>
      <c r="K5701" s="99"/>
      <c r="L5701" s="99"/>
      <c r="M5701" s="99"/>
      <c r="N5701" s="99"/>
      <c r="O5701" s="99"/>
      <c r="P5701" s="99"/>
      <c r="Q5701" s="99"/>
      <c r="R5701" s="99"/>
      <c r="S5701" s="99"/>
      <c r="T5701" s="99"/>
      <c r="U5701" s="99"/>
      <c r="V5701" s="99"/>
      <c r="W5701" s="99"/>
      <c r="X5701" s="99"/>
      <c r="Y5701" s="99"/>
      <c r="Z5701" s="99"/>
      <c r="AA5701" s="99"/>
      <c r="AB5701" s="99"/>
      <c r="AC5701" s="99"/>
      <c r="AD5701" s="99"/>
      <c r="AE5701" s="99"/>
      <c r="AF5701" s="99"/>
      <c r="AG5701" s="99"/>
      <c r="AH5701" s="99"/>
      <c r="AI5701" s="99"/>
      <c r="AJ5701" s="99"/>
      <c r="AK5701" s="99"/>
      <c r="AL5701" s="99"/>
      <c r="AM5701" s="99"/>
      <c r="AN5701" s="99"/>
      <c r="AO5701" s="99"/>
      <c r="AP5701" s="99"/>
      <c r="AQ5701" s="99"/>
      <c r="AR5701" s="99"/>
      <c r="AS5701" s="99"/>
      <c r="AT5701" s="99"/>
      <c r="AU5701" s="99"/>
      <c r="AV5701" s="99"/>
      <c r="AW5701" s="99"/>
      <c r="AX5701" s="100"/>
    </row>
    <row r="5702" spans="1:251" ht="12" customHeight="1">
      <c r="A5702" s="8"/>
      <c r="B5702" s="98"/>
      <c r="C5702" s="99"/>
      <c r="D5702" s="99"/>
      <c r="E5702" s="99"/>
      <c r="F5702" s="99"/>
      <c r="G5702" s="99"/>
      <c r="H5702" s="99"/>
      <c r="I5702" s="99"/>
      <c r="J5702" s="99"/>
      <c r="K5702" s="99"/>
      <c r="L5702" s="99"/>
      <c r="M5702" s="99"/>
      <c r="N5702" s="99"/>
      <c r="O5702" s="99"/>
      <c r="P5702" s="99"/>
      <c r="Q5702" s="99"/>
      <c r="R5702" s="99"/>
      <c r="S5702" s="99"/>
      <c r="T5702" s="99"/>
      <c r="U5702" s="99"/>
      <c r="V5702" s="99"/>
      <c r="W5702" s="99"/>
      <c r="X5702" s="99"/>
      <c r="Y5702" s="99"/>
      <c r="Z5702" s="99"/>
      <c r="AA5702" s="99"/>
      <c r="AB5702" s="99"/>
      <c r="AC5702" s="99"/>
      <c r="AD5702" s="99"/>
      <c r="AE5702" s="99"/>
      <c r="AF5702" s="99"/>
      <c r="AG5702" s="99"/>
      <c r="AH5702" s="99"/>
      <c r="AI5702" s="99"/>
      <c r="AJ5702" s="99"/>
      <c r="AK5702" s="99"/>
      <c r="AL5702" s="99"/>
      <c r="AM5702" s="99"/>
      <c r="AN5702" s="99"/>
      <c r="AO5702" s="99"/>
      <c r="AP5702" s="99"/>
      <c r="AQ5702" s="99"/>
      <c r="AR5702" s="99"/>
      <c r="AS5702" s="99"/>
      <c r="AT5702" s="99"/>
      <c r="AU5702" s="99"/>
      <c r="AV5702" s="99"/>
      <c r="AW5702" s="99"/>
      <c r="AX5702" s="100"/>
    </row>
    <row r="5703" spans="1:251" ht="12" customHeight="1">
      <c r="A5703" s="8"/>
      <c r="B5703" s="98"/>
      <c r="C5703" s="99"/>
      <c r="D5703" s="99"/>
      <c r="E5703" s="99"/>
      <c r="F5703" s="99"/>
      <c r="G5703" s="99"/>
      <c r="H5703" s="99"/>
      <c r="I5703" s="99"/>
      <c r="J5703" s="99"/>
      <c r="K5703" s="99"/>
      <c r="L5703" s="99"/>
      <c r="M5703" s="99"/>
      <c r="N5703" s="99"/>
      <c r="O5703" s="99"/>
      <c r="P5703" s="99"/>
      <c r="Q5703" s="99"/>
      <c r="R5703" s="99"/>
      <c r="S5703" s="99"/>
      <c r="T5703" s="99"/>
      <c r="U5703" s="99"/>
      <c r="V5703" s="99"/>
      <c r="W5703" s="99"/>
      <c r="X5703" s="99"/>
      <c r="Y5703" s="99"/>
      <c r="Z5703" s="99"/>
      <c r="AA5703" s="99"/>
      <c r="AB5703" s="99"/>
      <c r="AC5703" s="99"/>
      <c r="AD5703" s="99"/>
      <c r="AE5703" s="99"/>
      <c r="AF5703" s="99"/>
      <c r="AG5703" s="99"/>
      <c r="AH5703" s="99"/>
      <c r="AI5703" s="99"/>
      <c r="AJ5703" s="99"/>
      <c r="AK5703" s="99"/>
      <c r="AL5703" s="99"/>
      <c r="AM5703" s="99"/>
      <c r="AN5703" s="99"/>
      <c r="AO5703" s="99"/>
      <c r="AP5703" s="99"/>
      <c r="AQ5703" s="99"/>
      <c r="AR5703" s="99"/>
      <c r="AS5703" s="99"/>
      <c r="AT5703" s="99"/>
      <c r="AU5703" s="99"/>
      <c r="AV5703" s="99"/>
      <c r="AW5703" s="99"/>
      <c r="AX5703" s="100"/>
    </row>
    <row r="5704" spans="1:251" ht="15" thickBot="1">
      <c r="A5704" s="17"/>
      <c r="B5704" s="18"/>
      <c r="C5704" s="19"/>
      <c r="D5704" s="19"/>
      <c r="E5704" s="19"/>
      <c r="F5704" s="19"/>
      <c r="G5704" s="19"/>
      <c r="H5704" s="19"/>
      <c r="I5704" s="19"/>
      <c r="J5704" s="19"/>
      <c r="K5704" s="19"/>
      <c r="L5704" s="19"/>
      <c r="M5704" s="19"/>
      <c r="N5704" s="19"/>
      <c r="O5704" s="19"/>
      <c r="P5704" s="19"/>
      <c r="Q5704" s="19"/>
      <c r="R5704" s="19"/>
      <c r="S5704" s="19"/>
      <c r="T5704" s="19"/>
      <c r="U5704" s="19"/>
      <c r="V5704" s="19"/>
      <c r="W5704" s="19"/>
      <c r="X5704" s="19"/>
      <c r="Y5704" s="19"/>
      <c r="Z5704" s="19"/>
      <c r="AA5704" s="19"/>
      <c r="AB5704" s="19"/>
      <c r="AC5704" s="19"/>
      <c r="AD5704" s="19"/>
      <c r="AE5704" s="19"/>
      <c r="AF5704" s="19"/>
      <c r="AG5704" s="19"/>
      <c r="AH5704" s="19"/>
      <c r="AI5704" s="19"/>
      <c r="AJ5704" s="19"/>
      <c r="AK5704" s="19"/>
      <c r="AL5704" s="19"/>
      <c r="AM5704" s="19"/>
      <c r="AN5704" s="19"/>
      <c r="AO5704" s="19"/>
      <c r="AP5704" s="19"/>
      <c r="AQ5704" s="19"/>
      <c r="AR5704" s="19"/>
      <c r="AS5704" s="19"/>
      <c r="AT5704" s="19"/>
      <c r="AU5704" s="19"/>
      <c r="AV5704" s="19"/>
      <c r="AW5704" s="19"/>
      <c r="AX5704" s="20"/>
    </row>
    <row r="5705" spans="1:251">
      <c r="B5705" s="21"/>
    </row>
    <row r="5706" spans="1:251" ht="14.4">
      <c r="B5706" s="10" t="s">
        <v>4</v>
      </c>
      <c r="C5706" s="8"/>
      <c r="D5706" s="8"/>
      <c r="E5706" s="8"/>
      <c r="F5706" s="8"/>
      <c r="G5706" s="8"/>
      <c r="H5706" s="8"/>
      <c r="I5706" s="8"/>
      <c r="J5706" s="8"/>
      <c r="K5706" s="8"/>
      <c r="L5706" s="9"/>
      <c r="M5706" s="9"/>
      <c r="N5706" s="9"/>
      <c r="O5706" s="9"/>
      <c r="P5706" s="8"/>
      <c r="Q5706" s="8"/>
      <c r="R5706" s="8"/>
      <c r="S5706" s="8"/>
      <c r="T5706" s="8"/>
      <c r="U5706" s="8"/>
      <c r="V5706" s="10"/>
      <c r="W5706" s="10"/>
      <c r="X5706" s="10"/>
      <c r="Y5706" s="10"/>
      <c r="Z5706" s="10"/>
      <c r="AA5706" s="10"/>
      <c r="AB5706" s="10"/>
      <c r="AC5706" s="10"/>
      <c r="AD5706" s="10"/>
      <c r="AE5706" s="10"/>
      <c r="AF5706" s="10"/>
      <c r="AG5706" s="10"/>
      <c r="AH5706" s="10"/>
      <c r="AI5706" s="10"/>
      <c r="AJ5706" s="10"/>
      <c r="AK5706" s="10"/>
      <c r="AL5706" s="10"/>
      <c r="AM5706" s="10"/>
      <c r="AN5706" s="10"/>
      <c r="AO5706" s="10"/>
      <c r="AP5706" s="10"/>
      <c r="AQ5706" s="10"/>
      <c r="AR5706" s="10"/>
      <c r="AS5706" s="10"/>
      <c r="AT5706" s="10"/>
      <c r="AU5706" s="10"/>
      <c r="AV5706" s="10"/>
      <c r="AW5706" s="10"/>
      <c r="AX5706" s="10"/>
    </row>
    <row r="5707" spans="1:251" ht="15" thickBot="1">
      <c r="B5707" s="8"/>
      <c r="C5707" s="8"/>
      <c r="D5707" s="8"/>
      <c r="E5707" s="8"/>
      <c r="F5707" s="8"/>
      <c r="G5707" s="8"/>
      <c r="H5707" s="8"/>
      <c r="I5707" s="8"/>
      <c r="J5707" s="8"/>
      <c r="K5707" s="8"/>
      <c r="L5707" s="9"/>
      <c r="M5707" s="9"/>
      <c r="N5707" s="9"/>
      <c r="O5707" s="9"/>
      <c r="P5707" s="8"/>
      <c r="Q5707" s="8"/>
      <c r="R5707" s="8"/>
      <c r="S5707" s="8"/>
      <c r="T5707" s="8"/>
      <c r="U5707" s="8"/>
      <c r="V5707" s="10"/>
      <c r="W5707" s="10"/>
      <c r="X5707" s="10"/>
      <c r="Y5707" s="10"/>
      <c r="Z5707" s="10"/>
      <c r="AA5707" s="10"/>
      <c r="AB5707" s="10"/>
      <c r="AC5707" s="10"/>
      <c r="AD5707" s="10"/>
      <c r="AE5707" s="10"/>
      <c r="AF5707" s="10"/>
      <c r="AG5707" s="10"/>
      <c r="AH5707" s="10"/>
      <c r="AI5707" s="10"/>
      <c r="AJ5707" s="10"/>
      <c r="AK5707" s="10"/>
      <c r="AL5707" s="10"/>
      <c r="AM5707" s="10"/>
      <c r="AN5707" s="10"/>
      <c r="AO5707" s="10"/>
      <c r="AP5707" s="10"/>
      <c r="AQ5707" s="10"/>
      <c r="AR5707" s="10"/>
      <c r="AS5707" s="10"/>
      <c r="AT5707" s="10"/>
      <c r="AU5707" s="10"/>
      <c r="AV5707" s="10"/>
      <c r="AW5707" s="10"/>
      <c r="AX5707" s="22" t="s">
        <v>5</v>
      </c>
    </row>
    <row r="5708" spans="1:251" s="16" customFormat="1" ht="13.5" customHeight="1">
      <c r="A5708" s="8"/>
      <c r="B5708" s="101" t="s">
        <v>6</v>
      </c>
      <c r="C5708" s="102"/>
      <c r="D5708" s="102"/>
      <c r="E5708" s="102"/>
      <c r="F5708" s="102"/>
      <c r="G5708" s="102"/>
      <c r="H5708" s="102"/>
      <c r="I5708" s="102"/>
      <c r="J5708" s="102"/>
      <c r="K5708" s="102"/>
      <c r="L5708" s="102"/>
      <c r="M5708" s="102"/>
      <c r="N5708" s="102"/>
      <c r="O5708" s="102"/>
      <c r="P5708" s="102"/>
      <c r="Q5708" s="102"/>
      <c r="R5708" s="102"/>
      <c r="S5708" s="102"/>
      <c r="T5708" s="102"/>
      <c r="U5708" s="102"/>
      <c r="V5708" s="102"/>
      <c r="W5708" s="102"/>
      <c r="X5708" s="102"/>
      <c r="Y5708" s="102"/>
      <c r="Z5708" s="103"/>
      <c r="AA5708" s="107" t="s">
        <v>12</v>
      </c>
      <c r="AB5708" s="102"/>
      <c r="AC5708" s="102"/>
      <c r="AD5708" s="102"/>
      <c r="AE5708" s="102"/>
      <c r="AF5708" s="102"/>
      <c r="AG5708" s="102"/>
      <c r="AH5708" s="102"/>
      <c r="AI5708" s="103"/>
      <c r="AJ5708" s="107" t="s">
        <v>13</v>
      </c>
      <c r="AK5708" s="102"/>
      <c r="AL5708" s="102"/>
      <c r="AM5708" s="102"/>
      <c r="AN5708" s="102"/>
      <c r="AO5708" s="102"/>
      <c r="AP5708" s="102"/>
      <c r="AQ5708" s="102"/>
      <c r="AR5708" s="103"/>
      <c r="AS5708" s="107" t="s">
        <v>7</v>
      </c>
      <c r="AT5708" s="102"/>
      <c r="AU5708" s="102"/>
      <c r="AV5708" s="102"/>
      <c r="AW5708" s="102"/>
      <c r="AX5708" s="109"/>
      <c r="AY5708" s="2"/>
      <c r="AZ5708" s="2"/>
      <c r="BA5708" s="2"/>
      <c r="BB5708" s="2"/>
      <c r="BC5708" s="2"/>
      <c r="BD5708" s="2"/>
      <c r="BE5708" s="2"/>
      <c r="BF5708" s="2"/>
      <c r="BG5708" s="2"/>
      <c r="BH5708" s="2"/>
      <c r="BI5708" s="2"/>
      <c r="BJ5708" s="2"/>
      <c r="BK5708" s="2"/>
      <c r="BL5708" s="2"/>
      <c r="BM5708" s="2"/>
      <c r="BN5708" s="2"/>
      <c r="BO5708" s="2"/>
      <c r="BP5708" s="2"/>
      <c r="BQ5708" s="2"/>
      <c r="BR5708" s="2"/>
      <c r="BS5708" s="2"/>
      <c r="BT5708" s="2"/>
      <c r="BU5708" s="2"/>
      <c r="BV5708" s="2"/>
      <c r="BW5708" s="2"/>
      <c r="BX5708" s="2"/>
      <c r="BY5708" s="2"/>
      <c r="BZ5708" s="2"/>
      <c r="CA5708" s="2"/>
      <c r="CB5708" s="2"/>
      <c r="CC5708" s="2"/>
      <c r="CD5708" s="2"/>
      <c r="CE5708" s="2"/>
      <c r="CF5708" s="2"/>
      <c r="CG5708" s="2"/>
      <c r="CH5708" s="2"/>
      <c r="CI5708" s="2"/>
      <c r="CJ5708" s="2"/>
      <c r="CK5708" s="2"/>
      <c r="CL5708" s="2"/>
      <c r="CM5708" s="2"/>
      <c r="CN5708" s="2"/>
      <c r="CO5708" s="2"/>
      <c r="CP5708" s="2"/>
      <c r="CQ5708" s="2"/>
      <c r="CR5708" s="2"/>
      <c r="CS5708" s="2"/>
      <c r="CT5708" s="2"/>
      <c r="CU5708" s="2"/>
      <c r="CV5708" s="2"/>
      <c r="CW5708" s="2"/>
      <c r="CX5708" s="2"/>
      <c r="CY5708" s="2"/>
      <c r="CZ5708" s="2"/>
      <c r="DA5708" s="2"/>
      <c r="DB5708" s="2"/>
      <c r="DC5708" s="2"/>
      <c r="DD5708" s="2"/>
      <c r="DE5708" s="2"/>
      <c r="DF5708" s="2"/>
      <c r="DG5708" s="2"/>
      <c r="DH5708" s="2"/>
      <c r="DI5708" s="2"/>
      <c r="DJ5708" s="2"/>
      <c r="DK5708" s="2"/>
      <c r="DL5708" s="2"/>
      <c r="DM5708" s="2"/>
      <c r="DN5708" s="2"/>
      <c r="DO5708" s="2"/>
      <c r="DP5708" s="2"/>
      <c r="DQ5708" s="2"/>
      <c r="DR5708" s="2"/>
      <c r="DS5708" s="2"/>
      <c r="DT5708" s="2"/>
      <c r="DU5708" s="2"/>
      <c r="DV5708" s="2"/>
      <c r="DW5708" s="2"/>
      <c r="DX5708" s="2"/>
      <c r="DY5708" s="2"/>
      <c r="DZ5708" s="2"/>
      <c r="EA5708" s="2"/>
      <c r="EB5708" s="2"/>
      <c r="EC5708" s="2"/>
      <c r="ED5708" s="2"/>
      <c r="EE5708" s="2"/>
      <c r="EF5708" s="2"/>
      <c r="EG5708" s="2"/>
      <c r="EH5708" s="2"/>
      <c r="EI5708" s="2"/>
      <c r="EJ5708" s="2"/>
      <c r="EK5708" s="2"/>
      <c r="EL5708" s="2"/>
      <c r="EM5708" s="2"/>
      <c r="EN5708" s="2"/>
      <c r="EO5708" s="2"/>
      <c r="EP5708" s="2"/>
      <c r="EQ5708" s="2"/>
      <c r="ER5708" s="2"/>
      <c r="ES5708" s="2"/>
      <c r="ET5708" s="2"/>
      <c r="EU5708" s="2"/>
      <c r="EV5708" s="2"/>
      <c r="EW5708" s="2"/>
      <c r="EX5708" s="2"/>
      <c r="EY5708" s="2"/>
      <c r="EZ5708" s="2"/>
      <c r="FA5708" s="2"/>
      <c r="FB5708" s="2"/>
      <c r="FC5708" s="2"/>
      <c r="FD5708" s="2"/>
      <c r="FE5708" s="2"/>
      <c r="FF5708" s="2"/>
      <c r="FG5708" s="2"/>
      <c r="FH5708" s="2"/>
      <c r="FI5708" s="2"/>
      <c r="FJ5708" s="2"/>
      <c r="FK5708" s="2"/>
      <c r="FL5708" s="2"/>
      <c r="FM5708" s="2"/>
      <c r="FN5708" s="2"/>
      <c r="FO5708" s="2"/>
      <c r="FP5708" s="2"/>
      <c r="FQ5708" s="2"/>
      <c r="FR5708" s="2"/>
      <c r="FS5708" s="2"/>
      <c r="FT5708" s="2"/>
      <c r="FU5708" s="2"/>
      <c r="FV5708" s="2"/>
      <c r="FW5708" s="2"/>
      <c r="FX5708" s="2"/>
      <c r="FY5708" s="2"/>
      <c r="FZ5708" s="2"/>
      <c r="GA5708" s="2"/>
      <c r="GB5708" s="2"/>
      <c r="GC5708" s="2"/>
      <c r="GD5708" s="2"/>
      <c r="GE5708" s="2"/>
      <c r="GF5708" s="2"/>
      <c r="GG5708" s="2"/>
      <c r="GH5708" s="2"/>
      <c r="GI5708" s="2"/>
      <c r="GJ5708" s="2"/>
      <c r="GK5708" s="2"/>
      <c r="GL5708" s="2"/>
      <c r="GM5708" s="2"/>
      <c r="GN5708" s="2"/>
      <c r="GO5708" s="2"/>
      <c r="GP5708" s="2"/>
      <c r="GQ5708" s="2"/>
      <c r="GR5708" s="2"/>
      <c r="GS5708" s="2"/>
      <c r="GT5708" s="2"/>
      <c r="GU5708" s="2"/>
      <c r="GV5708" s="2"/>
      <c r="GW5708" s="2"/>
      <c r="GX5708" s="2"/>
      <c r="GY5708" s="2"/>
      <c r="GZ5708" s="2"/>
      <c r="HA5708" s="2"/>
      <c r="HB5708" s="2"/>
      <c r="HC5708" s="2"/>
      <c r="HD5708" s="2"/>
      <c r="HE5708" s="2"/>
      <c r="HF5708" s="2"/>
      <c r="HG5708" s="2"/>
      <c r="HH5708" s="2"/>
      <c r="HI5708" s="2"/>
      <c r="HJ5708" s="2"/>
      <c r="HK5708" s="2"/>
      <c r="HL5708" s="2"/>
      <c r="HM5708" s="2"/>
      <c r="HN5708" s="2"/>
      <c r="HO5708" s="2"/>
      <c r="HP5708" s="2"/>
      <c r="HQ5708" s="2"/>
      <c r="HR5708" s="2"/>
      <c r="HS5708" s="2"/>
      <c r="HT5708" s="2"/>
      <c r="HU5708" s="2"/>
      <c r="HV5708" s="2"/>
      <c r="HW5708" s="2"/>
      <c r="HX5708" s="2"/>
      <c r="HY5708" s="2"/>
      <c r="HZ5708" s="2"/>
      <c r="IA5708" s="2"/>
      <c r="IB5708" s="2"/>
      <c r="IC5708" s="2"/>
      <c r="ID5708" s="2"/>
      <c r="IE5708" s="2"/>
      <c r="IF5708" s="2"/>
      <c r="IG5708" s="2"/>
      <c r="IH5708" s="2"/>
      <c r="II5708" s="2"/>
      <c r="IJ5708" s="2"/>
      <c r="IK5708" s="2"/>
      <c r="IL5708" s="2"/>
      <c r="IM5708" s="2"/>
      <c r="IN5708" s="2"/>
      <c r="IO5708" s="2"/>
      <c r="IP5708" s="2"/>
      <c r="IQ5708" s="2"/>
    </row>
    <row r="5709" spans="1:251" s="16" customFormat="1">
      <c r="A5709" s="8"/>
      <c r="B5709" s="104"/>
      <c r="C5709" s="105"/>
      <c r="D5709" s="105"/>
      <c r="E5709" s="105"/>
      <c r="F5709" s="105"/>
      <c r="G5709" s="105"/>
      <c r="H5709" s="105"/>
      <c r="I5709" s="105"/>
      <c r="J5709" s="105"/>
      <c r="K5709" s="105"/>
      <c r="L5709" s="105"/>
      <c r="M5709" s="105"/>
      <c r="N5709" s="105"/>
      <c r="O5709" s="105"/>
      <c r="P5709" s="105"/>
      <c r="Q5709" s="105"/>
      <c r="R5709" s="105"/>
      <c r="S5709" s="105"/>
      <c r="T5709" s="105"/>
      <c r="U5709" s="105"/>
      <c r="V5709" s="105"/>
      <c r="W5709" s="105"/>
      <c r="X5709" s="105"/>
      <c r="Y5709" s="105"/>
      <c r="Z5709" s="106"/>
      <c r="AA5709" s="108"/>
      <c r="AB5709" s="105"/>
      <c r="AC5709" s="105"/>
      <c r="AD5709" s="105"/>
      <c r="AE5709" s="105"/>
      <c r="AF5709" s="105"/>
      <c r="AG5709" s="105"/>
      <c r="AH5709" s="105"/>
      <c r="AI5709" s="106"/>
      <c r="AJ5709" s="108"/>
      <c r="AK5709" s="105"/>
      <c r="AL5709" s="105"/>
      <c r="AM5709" s="105"/>
      <c r="AN5709" s="105"/>
      <c r="AO5709" s="105"/>
      <c r="AP5709" s="105"/>
      <c r="AQ5709" s="105"/>
      <c r="AR5709" s="106"/>
      <c r="AS5709" s="108"/>
      <c r="AT5709" s="105"/>
      <c r="AU5709" s="105"/>
      <c r="AV5709" s="105"/>
      <c r="AW5709" s="105"/>
      <c r="AX5709" s="110"/>
      <c r="AY5709" s="2"/>
      <c r="AZ5709" s="2"/>
      <c r="BA5709" s="2"/>
      <c r="BB5709" s="23"/>
      <c r="BC5709" s="24"/>
      <c r="BE5709" s="2"/>
      <c r="BF5709" s="2"/>
      <c r="BG5709" s="2"/>
      <c r="BH5709" s="2"/>
      <c r="BI5709" s="2"/>
      <c r="BJ5709" s="2"/>
      <c r="BK5709" s="2"/>
      <c r="BL5709" s="2"/>
      <c r="BM5709" s="2"/>
      <c r="BN5709" s="2"/>
      <c r="BO5709" s="2"/>
      <c r="BP5709" s="2"/>
      <c r="BQ5709" s="2"/>
      <c r="BR5709" s="2"/>
      <c r="BS5709" s="2"/>
      <c r="BT5709" s="2"/>
      <c r="BU5709" s="2"/>
      <c r="BV5709" s="2"/>
      <c r="BW5709" s="2"/>
      <c r="BX5709" s="2"/>
      <c r="BY5709" s="2"/>
      <c r="BZ5709" s="2"/>
      <c r="CA5709" s="2"/>
      <c r="CB5709" s="2"/>
      <c r="CC5709" s="2"/>
      <c r="CD5709" s="2"/>
      <c r="CE5709" s="2"/>
      <c r="CF5709" s="2"/>
      <c r="CG5709" s="2"/>
      <c r="CH5709" s="2"/>
      <c r="CI5709" s="2"/>
      <c r="CJ5709" s="2"/>
      <c r="CK5709" s="2"/>
      <c r="CL5709" s="2"/>
      <c r="CM5709" s="2"/>
      <c r="CN5709" s="2"/>
      <c r="CO5709" s="2"/>
      <c r="CP5709" s="2"/>
      <c r="CQ5709" s="2"/>
      <c r="CR5709" s="2"/>
      <c r="CS5709" s="2"/>
      <c r="CT5709" s="2"/>
      <c r="CU5709" s="2"/>
      <c r="CV5709" s="2"/>
      <c r="CW5709" s="2"/>
      <c r="CX5709" s="2"/>
      <c r="CY5709" s="2"/>
      <c r="CZ5709" s="2"/>
      <c r="DA5709" s="2"/>
      <c r="DB5709" s="2"/>
      <c r="DC5709" s="2"/>
      <c r="DD5709" s="2"/>
      <c r="DE5709" s="2"/>
      <c r="DF5709" s="2"/>
      <c r="DG5709" s="2"/>
      <c r="DH5709" s="2"/>
      <c r="DI5709" s="2"/>
      <c r="DJ5709" s="2"/>
      <c r="DK5709" s="2"/>
      <c r="DL5709" s="2"/>
      <c r="DM5709" s="2"/>
      <c r="DN5709" s="2"/>
      <c r="DO5709" s="2"/>
      <c r="DP5709" s="2"/>
      <c r="DQ5709" s="2"/>
      <c r="DR5709" s="2"/>
      <c r="DS5709" s="2"/>
      <c r="DT5709" s="2"/>
      <c r="DU5709" s="2"/>
      <c r="DV5709" s="2"/>
      <c r="DW5709" s="2"/>
      <c r="DX5709" s="2"/>
      <c r="DY5709" s="2"/>
      <c r="DZ5709" s="2"/>
      <c r="EA5709" s="2"/>
      <c r="EB5709" s="2"/>
      <c r="EC5709" s="2"/>
      <c r="ED5709" s="2"/>
      <c r="EE5709" s="2"/>
      <c r="EF5709" s="2"/>
      <c r="EG5709" s="2"/>
      <c r="EH5709" s="2"/>
      <c r="EI5709" s="2"/>
      <c r="EJ5709" s="2"/>
      <c r="EK5709" s="2"/>
      <c r="EL5709" s="2"/>
      <c r="EM5709" s="2"/>
      <c r="EN5709" s="2"/>
      <c r="EO5709" s="2"/>
      <c r="EP5709" s="2"/>
      <c r="EQ5709" s="2"/>
      <c r="ER5709" s="2"/>
      <c r="ES5709" s="2"/>
      <c r="ET5709" s="2"/>
      <c r="EU5709" s="2"/>
      <c r="EV5709" s="2"/>
      <c r="EW5709" s="2"/>
      <c r="EX5709" s="2"/>
      <c r="EY5709" s="2"/>
      <c r="EZ5709" s="2"/>
      <c r="FA5709" s="2"/>
      <c r="FB5709" s="2"/>
      <c r="FC5709" s="2"/>
      <c r="FD5709" s="2"/>
      <c r="FE5709" s="2"/>
      <c r="FF5709" s="2"/>
      <c r="FG5709" s="2"/>
      <c r="FH5709" s="2"/>
      <c r="FI5709" s="2"/>
      <c r="FJ5709" s="2"/>
      <c r="FK5709" s="2"/>
      <c r="FL5709" s="2"/>
      <c r="FM5709" s="2"/>
      <c r="FN5709" s="2"/>
      <c r="FO5709" s="2"/>
      <c r="FP5709" s="2"/>
      <c r="FQ5709" s="2"/>
      <c r="FR5709" s="2"/>
      <c r="FS5709" s="2"/>
      <c r="FT5709" s="2"/>
      <c r="FU5709" s="2"/>
      <c r="FV5709" s="2"/>
      <c r="FW5709" s="2"/>
      <c r="FX5709" s="2"/>
      <c r="FY5709" s="2"/>
      <c r="FZ5709" s="2"/>
      <c r="GA5709" s="2"/>
      <c r="GB5709" s="2"/>
      <c r="GC5709" s="2"/>
      <c r="GD5709" s="2"/>
      <c r="GE5709" s="2"/>
      <c r="GF5709" s="2"/>
      <c r="GG5709" s="2"/>
      <c r="GH5709" s="2"/>
      <c r="GI5709" s="2"/>
      <c r="GJ5709" s="2"/>
      <c r="GK5709" s="2"/>
      <c r="GL5709" s="2"/>
      <c r="GM5709" s="2"/>
      <c r="GN5709" s="2"/>
      <c r="GO5709" s="2"/>
      <c r="GP5709" s="2"/>
      <c r="GQ5709" s="2"/>
      <c r="GR5709" s="2"/>
      <c r="GS5709" s="2"/>
      <c r="GT5709" s="2"/>
      <c r="GU5709" s="2"/>
      <c r="GV5709" s="2"/>
      <c r="GW5709" s="2"/>
      <c r="GX5709" s="2"/>
      <c r="GY5709" s="2"/>
      <c r="GZ5709" s="2"/>
      <c r="HA5709" s="2"/>
      <c r="HB5709" s="2"/>
      <c r="HC5709" s="2"/>
      <c r="HD5709" s="2"/>
      <c r="HE5709" s="2"/>
      <c r="HF5709" s="2"/>
      <c r="HG5709" s="2"/>
      <c r="HH5709" s="2"/>
      <c r="HI5709" s="2"/>
      <c r="HJ5709" s="2"/>
      <c r="HK5709" s="2"/>
      <c r="HL5709" s="2"/>
      <c r="HM5709" s="2"/>
      <c r="HN5709" s="2"/>
      <c r="HO5709" s="2"/>
      <c r="HP5709" s="2"/>
      <c r="HQ5709" s="2"/>
      <c r="HR5709" s="2"/>
      <c r="HS5709" s="2"/>
      <c r="HT5709" s="2"/>
      <c r="HU5709" s="2"/>
      <c r="HV5709" s="2"/>
      <c r="HW5709" s="2"/>
      <c r="HX5709" s="2"/>
      <c r="HY5709" s="2"/>
      <c r="HZ5709" s="2"/>
      <c r="IA5709" s="2"/>
      <c r="IB5709" s="2"/>
      <c r="IC5709" s="2"/>
      <c r="ID5709" s="2"/>
      <c r="IE5709" s="2"/>
      <c r="IF5709" s="2"/>
      <c r="IG5709" s="2"/>
      <c r="IH5709" s="2"/>
      <c r="II5709" s="2"/>
      <c r="IJ5709" s="2"/>
      <c r="IK5709" s="2"/>
      <c r="IL5709" s="2"/>
      <c r="IM5709" s="2"/>
      <c r="IN5709" s="2"/>
      <c r="IO5709" s="2"/>
      <c r="IP5709" s="2"/>
      <c r="IQ5709" s="2"/>
    </row>
    <row r="5710" spans="1:251" s="16" customFormat="1" ht="18.75" customHeight="1">
      <c r="A5710" s="8"/>
      <c r="B5710" s="25"/>
      <c r="C5710" s="112" t="s">
        <v>821</v>
      </c>
      <c r="D5710" s="113"/>
      <c r="E5710" s="113"/>
      <c r="F5710" s="113"/>
      <c r="G5710" s="113"/>
      <c r="H5710" s="113"/>
      <c r="I5710" s="113"/>
      <c r="J5710" s="113"/>
      <c r="K5710" s="113"/>
      <c r="L5710" s="113"/>
      <c r="M5710" s="113"/>
      <c r="N5710" s="113"/>
      <c r="O5710" s="113"/>
      <c r="P5710" s="113"/>
      <c r="Q5710" s="113"/>
      <c r="R5710" s="113"/>
      <c r="S5710" s="113"/>
      <c r="T5710" s="113"/>
      <c r="U5710" s="113"/>
      <c r="V5710" s="113"/>
      <c r="W5710" s="113"/>
      <c r="X5710" s="113"/>
      <c r="Y5710" s="113"/>
      <c r="Z5710" s="114"/>
      <c r="AA5710" s="115">
        <v>248998</v>
      </c>
      <c r="AB5710" s="116"/>
      <c r="AC5710" s="116"/>
      <c r="AD5710" s="116"/>
      <c r="AE5710" s="116"/>
      <c r="AF5710" s="116"/>
      <c r="AG5710" s="116"/>
      <c r="AH5710" s="116"/>
      <c r="AI5710" s="117"/>
      <c r="AJ5710" s="115">
        <v>519959</v>
      </c>
      <c r="AK5710" s="116"/>
      <c r="AL5710" s="116"/>
      <c r="AM5710" s="116"/>
      <c r="AN5710" s="116"/>
      <c r="AO5710" s="116"/>
      <c r="AP5710" s="116"/>
      <c r="AQ5710" s="116"/>
      <c r="AR5710" s="117"/>
      <c r="AS5710" s="118"/>
      <c r="AT5710" s="119"/>
      <c r="AU5710" s="119"/>
      <c r="AV5710" s="119"/>
      <c r="AW5710" s="119"/>
      <c r="AX5710" s="120"/>
      <c r="AY5710" s="2"/>
      <c r="AZ5710" s="2"/>
      <c r="BA5710" s="2"/>
      <c r="BB5710" s="2"/>
      <c r="BC5710" s="2"/>
      <c r="BD5710" s="2"/>
      <c r="BE5710" s="2"/>
      <c r="BF5710" s="2"/>
      <c r="BG5710" s="2"/>
      <c r="BH5710" s="2"/>
      <c r="BI5710" s="2"/>
      <c r="BJ5710" s="2"/>
      <c r="BK5710" s="2"/>
      <c r="BL5710" s="2"/>
      <c r="BM5710" s="2"/>
      <c r="BN5710" s="2"/>
      <c r="BO5710" s="2"/>
      <c r="BP5710" s="2"/>
      <c r="BQ5710" s="2"/>
      <c r="BR5710" s="2"/>
      <c r="BS5710" s="2"/>
      <c r="BT5710" s="2"/>
      <c r="BU5710" s="2"/>
      <c r="BV5710" s="2"/>
      <c r="BW5710" s="2"/>
      <c r="BX5710" s="2"/>
      <c r="BY5710" s="2"/>
      <c r="BZ5710" s="2"/>
      <c r="CA5710" s="2"/>
      <c r="CB5710" s="2"/>
      <c r="CC5710" s="2"/>
      <c r="CD5710" s="2"/>
      <c r="CE5710" s="2"/>
      <c r="CF5710" s="2"/>
      <c r="CG5710" s="2"/>
      <c r="CH5710" s="2"/>
      <c r="CI5710" s="2"/>
      <c r="CJ5710" s="2"/>
      <c r="CK5710" s="2"/>
      <c r="CL5710" s="2"/>
      <c r="CM5710" s="2"/>
      <c r="CN5710" s="2"/>
      <c r="CO5710" s="2"/>
      <c r="CP5710" s="2"/>
      <c r="CQ5710" s="2"/>
      <c r="CR5710" s="2"/>
      <c r="CS5710" s="2"/>
      <c r="CT5710" s="2"/>
      <c r="CU5710" s="2"/>
      <c r="CV5710" s="2"/>
      <c r="CW5710" s="2"/>
      <c r="CX5710" s="2"/>
      <c r="CY5710" s="2"/>
      <c r="CZ5710" s="2"/>
      <c r="DA5710" s="2"/>
      <c r="DB5710" s="2"/>
      <c r="DC5710" s="2"/>
      <c r="DD5710" s="2"/>
      <c r="DE5710" s="2"/>
      <c r="DF5710" s="2"/>
      <c r="DG5710" s="2"/>
      <c r="DH5710" s="2"/>
      <c r="DI5710" s="2"/>
      <c r="DJ5710" s="2"/>
      <c r="DK5710" s="2"/>
      <c r="DL5710" s="2"/>
      <c r="DM5710" s="2"/>
      <c r="DN5710" s="2"/>
      <c r="DO5710" s="2"/>
      <c r="DP5710" s="2"/>
      <c r="DQ5710" s="2"/>
      <c r="DR5710" s="2"/>
      <c r="DS5710" s="2"/>
      <c r="DT5710" s="2"/>
      <c r="DU5710" s="2"/>
      <c r="DV5710" s="2"/>
      <c r="DW5710" s="2"/>
      <c r="DX5710" s="2"/>
      <c r="DY5710" s="2"/>
      <c r="DZ5710" s="2"/>
      <c r="EA5710" s="2"/>
      <c r="EB5710" s="2"/>
      <c r="EC5710" s="2"/>
      <c r="ED5710" s="2"/>
      <c r="EE5710" s="2"/>
      <c r="EF5710" s="2"/>
      <c r="EG5710" s="2"/>
      <c r="EH5710" s="2"/>
      <c r="EI5710" s="2"/>
      <c r="EJ5710" s="2"/>
      <c r="EK5710" s="2"/>
      <c r="EL5710" s="2"/>
      <c r="EM5710" s="2"/>
      <c r="EN5710" s="2"/>
      <c r="EO5710" s="2"/>
      <c r="EP5710" s="2"/>
      <c r="EQ5710" s="2"/>
      <c r="ER5710" s="2"/>
      <c r="ES5710" s="2"/>
      <c r="ET5710" s="2"/>
      <c r="EU5710" s="2"/>
      <c r="EV5710" s="2"/>
      <c r="EW5710" s="2"/>
      <c r="EX5710" s="2"/>
      <c r="EY5710" s="2"/>
      <c r="EZ5710" s="2"/>
      <c r="FA5710" s="2"/>
      <c r="FB5710" s="2"/>
      <c r="FC5710" s="2"/>
      <c r="FD5710" s="2"/>
      <c r="FE5710" s="2"/>
      <c r="FF5710" s="2"/>
      <c r="FG5710" s="2"/>
      <c r="FH5710" s="2"/>
      <c r="FI5710" s="2"/>
      <c r="FJ5710" s="2"/>
      <c r="FK5710" s="2"/>
      <c r="FL5710" s="2"/>
      <c r="FM5710" s="2"/>
      <c r="FN5710" s="2"/>
      <c r="FO5710" s="2"/>
      <c r="FP5710" s="2"/>
      <c r="FQ5710" s="2"/>
      <c r="FR5710" s="2"/>
      <c r="FS5710" s="2"/>
      <c r="FT5710" s="2"/>
      <c r="FU5710" s="2"/>
      <c r="FV5710" s="2"/>
      <c r="FW5710" s="2"/>
      <c r="FX5710" s="2"/>
      <c r="FY5710" s="2"/>
      <c r="FZ5710" s="2"/>
      <c r="GA5710" s="2"/>
      <c r="GB5710" s="2"/>
      <c r="GC5710" s="2"/>
      <c r="GD5710" s="2"/>
      <c r="GE5710" s="2"/>
      <c r="GF5710" s="2"/>
      <c r="GG5710" s="2"/>
      <c r="GH5710" s="2"/>
      <c r="GI5710" s="2"/>
      <c r="GJ5710" s="2"/>
      <c r="GK5710" s="2"/>
      <c r="GL5710" s="2"/>
      <c r="GM5710" s="2"/>
      <c r="GN5710" s="2"/>
      <c r="GO5710" s="2"/>
      <c r="GP5710" s="2"/>
      <c r="GQ5710" s="2"/>
      <c r="GR5710" s="2"/>
      <c r="GS5710" s="2"/>
      <c r="GT5710" s="2"/>
      <c r="GU5710" s="2"/>
      <c r="GV5710" s="2"/>
      <c r="GW5710" s="2"/>
      <c r="GX5710" s="2"/>
      <c r="GY5710" s="2"/>
      <c r="GZ5710" s="2"/>
      <c r="HA5710" s="2"/>
      <c r="HB5710" s="2"/>
      <c r="HC5710" s="2"/>
      <c r="HD5710" s="2"/>
      <c r="HE5710" s="2"/>
      <c r="HF5710" s="2"/>
      <c r="HG5710" s="2"/>
      <c r="HH5710" s="2"/>
      <c r="HI5710" s="2"/>
      <c r="HJ5710" s="2"/>
      <c r="HK5710" s="2"/>
      <c r="HL5710" s="2"/>
      <c r="HM5710" s="2"/>
      <c r="HN5710" s="2"/>
      <c r="HO5710" s="2"/>
      <c r="HP5710" s="2"/>
      <c r="HQ5710" s="2"/>
      <c r="HR5710" s="2"/>
      <c r="HS5710" s="2"/>
      <c r="HT5710" s="2"/>
      <c r="HU5710" s="2"/>
      <c r="HV5710" s="2"/>
      <c r="HW5710" s="2"/>
      <c r="HX5710" s="2"/>
      <c r="HY5710" s="2"/>
      <c r="HZ5710" s="2"/>
      <c r="IA5710" s="2"/>
      <c r="IB5710" s="2"/>
      <c r="IC5710" s="2"/>
      <c r="ID5710" s="2"/>
      <c r="IE5710" s="2"/>
      <c r="IF5710" s="2"/>
      <c r="IG5710" s="2"/>
      <c r="IH5710" s="2"/>
      <c r="II5710" s="2"/>
      <c r="IJ5710" s="2"/>
      <c r="IK5710" s="2"/>
      <c r="IL5710" s="2"/>
      <c r="IM5710" s="2"/>
      <c r="IN5710" s="2"/>
      <c r="IO5710" s="2"/>
      <c r="IP5710" s="2"/>
      <c r="IQ5710" s="2"/>
    </row>
    <row r="5711" spans="1:251" s="16" customFormat="1" ht="18.75" customHeight="1" thickBot="1">
      <c r="A5711" s="17"/>
      <c r="B5711" s="121" t="s">
        <v>14</v>
      </c>
      <c r="C5711" s="122"/>
      <c r="D5711" s="122"/>
      <c r="E5711" s="122"/>
      <c r="F5711" s="122"/>
      <c r="G5711" s="122"/>
      <c r="H5711" s="122"/>
      <c r="I5711" s="122"/>
      <c r="J5711" s="122"/>
      <c r="K5711" s="122"/>
      <c r="L5711" s="122"/>
      <c r="M5711" s="122"/>
      <c r="N5711" s="122"/>
      <c r="O5711" s="122"/>
      <c r="P5711" s="122"/>
      <c r="Q5711" s="122"/>
      <c r="R5711" s="122"/>
      <c r="S5711" s="122"/>
      <c r="T5711" s="122"/>
      <c r="U5711" s="122"/>
      <c r="V5711" s="122"/>
      <c r="W5711" s="122"/>
      <c r="X5711" s="122"/>
      <c r="Y5711" s="122"/>
      <c r="Z5711" s="123"/>
      <c r="AA5711" s="124">
        <f>SUM($AA$5710:$AA$5710)</f>
        <v>248998</v>
      </c>
      <c r="AB5711" s="125"/>
      <c r="AC5711" s="125"/>
      <c r="AD5711" s="125"/>
      <c r="AE5711" s="125"/>
      <c r="AF5711" s="125"/>
      <c r="AG5711" s="125"/>
      <c r="AH5711" s="125"/>
      <c r="AI5711" s="126"/>
      <c r="AJ5711" s="124">
        <f>SUM($AJ$5710:$AJ$5710)</f>
        <v>519959</v>
      </c>
      <c r="AK5711" s="125"/>
      <c r="AL5711" s="125"/>
      <c r="AM5711" s="125"/>
      <c r="AN5711" s="125"/>
      <c r="AO5711" s="125"/>
      <c r="AP5711" s="125"/>
      <c r="AQ5711" s="125"/>
      <c r="AR5711" s="126"/>
      <c r="AS5711" s="127"/>
      <c r="AT5711" s="128"/>
      <c r="AU5711" s="128"/>
      <c r="AV5711" s="128"/>
      <c r="AW5711" s="128"/>
      <c r="AX5711" s="129"/>
      <c r="AY5711" s="2"/>
      <c r="AZ5711" s="2"/>
      <c r="BA5711" s="2"/>
      <c r="BB5711" s="2"/>
      <c r="BC5711" s="2"/>
      <c r="BD5711" s="2"/>
      <c r="BE5711" s="2"/>
      <c r="BF5711" s="2"/>
      <c r="BG5711" s="2"/>
      <c r="BH5711" s="2"/>
      <c r="BI5711" s="2"/>
      <c r="BJ5711" s="2"/>
      <c r="BK5711" s="2"/>
      <c r="BL5711" s="2"/>
      <c r="BM5711" s="2"/>
      <c r="BN5711" s="2"/>
      <c r="BO5711" s="2"/>
      <c r="BP5711" s="2"/>
      <c r="BQ5711" s="2"/>
      <c r="BR5711" s="2"/>
      <c r="BS5711" s="2"/>
      <c r="BT5711" s="2"/>
      <c r="BU5711" s="2"/>
      <c r="BV5711" s="2"/>
      <c r="BW5711" s="2"/>
      <c r="BX5711" s="2"/>
      <c r="BY5711" s="2"/>
      <c r="BZ5711" s="2"/>
      <c r="CA5711" s="2"/>
      <c r="CB5711" s="2"/>
      <c r="CC5711" s="2"/>
      <c r="CD5711" s="2"/>
      <c r="CE5711" s="2"/>
      <c r="CF5711" s="2"/>
      <c r="CG5711" s="2"/>
      <c r="CH5711" s="2"/>
      <c r="CI5711" s="2"/>
      <c r="CJ5711" s="2"/>
      <c r="CK5711" s="2"/>
      <c r="CL5711" s="2"/>
      <c r="CM5711" s="2"/>
      <c r="CN5711" s="2"/>
      <c r="CO5711" s="2"/>
      <c r="CP5711" s="2"/>
      <c r="CQ5711" s="2"/>
      <c r="CR5711" s="2"/>
      <c r="CS5711" s="2"/>
      <c r="CT5711" s="2"/>
      <c r="CU5711" s="2"/>
      <c r="CV5711" s="2"/>
      <c r="CW5711" s="2"/>
      <c r="CX5711" s="2"/>
      <c r="CY5711" s="2"/>
      <c r="CZ5711" s="2"/>
      <c r="DA5711" s="2"/>
      <c r="DB5711" s="2"/>
      <c r="DC5711" s="2"/>
      <c r="DD5711" s="2"/>
      <c r="DE5711" s="2"/>
      <c r="DF5711" s="2"/>
      <c r="DG5711" s="2"/>
      <c r="DH5711" s="2"/>
      <c r="DI5711" s="2"/>
      <c r="DJ5711" s="2"/>
      <c r="DK5711" s="2"/>
      <c r="DL5711" s="2"/>
      <c r="DM5711" s="2"/>
      <c r="DN5711" s="2"/>
      <c r="DO5711" s="2"/>
      <c r="DP5711" s="2"/>
      <c r="DQ5711" s="2"/>
      <c r="DR5711" s="2"/>
      <c r="DS5711" s="2"/>
      <c r="DT5711" s="2"/>
      <c r="DU5711" s="2"/>
      <c r="DV5711" s="2"/>
      <c r="DW5711" s="2"/>
      <c r="DX5711" s="2"/>
      <c r="DY5711" s="2"/>
      <c r="DZ5711" s="2"/>
      <c r="EA5711" s="2"/>
      <c r="EB5711" s="2"/>
      <c r="EC5711" s="2"/>
      <c r="ED5711" s="2"/>
      <c r="EE5711" s="2"/>
      <c r="EF5711" s="2"/>
      <c r="EG5711" s="2"/>
      <c r="EH5711" s="2"/>
      <c r="EI5711" s="2"/>
      <c r="EJ5711" s="2"/>
      <c r="EK5711" s="2"/>
      <c r="EL5711" s="2"/>
      <c r="EM5711" s="2"/>
      <c r="EN5711" s="2"/>
      <c r="EO5711" s="2"/>
      <c r="EP5711" s="2"/>
      <c r="EQ5711" s="2"/>
      <c r="ER5711" s="2"/>
      <c r="ES5711" s="2"/>
      <c r="ET5711" s="2"/>
      <c r="EU5711" s="2"/>
      <c r="EV5711" s="2"/>
      <c r="EW5711" s="2"/>
      <c r="EX5711" s="2"/>
      <c r="EY5711" s="2"/>
      <c r="EZ5711" s="2"/>
      <c r="FA5711" s="2"/>
      <c r="FB5711" s="2"/>
      <c r="FC5711" s="2"/>
      <c r="FD5711" s="2"/>
      <c r="FE5711" s="2"/>
      <c r="FF5711" s="2"/>
      <c r="FG5711" s="2"/>
      <c r="FH5711" s="2"/>
      <c r="FI5711" s="2"/>
      <c r="FJ5711" s="2"/>
      <c r="FK5711" s="2"/>
      <c r="FL5711" s="2"/>
      <c r="FM5711" s="2"/>
      <c r="FN5711" s="2"/>
      <c r="FO5711" s="2"/>
      <c r="FP5711" s="2"/>
      <c r="FQ5711" s="2"/>
      <c r="FR5711" s="2"/>
      <c r="FS5711" s="2"/>
      <c r="FT5711" s="2"/>
      <c r="FU5711" s="2"/>
      <c r="FV5711" s="2"/>
      <c r="FW5711" s="2"/>
      <c r="FX5711" s="2"/>
      <c r="FY5711" s="2"/>
      <c r="FZ5711" s="2"/>
      <c r="GA5711" s="2"/>
      <c r="GB5711" s="2"/>
      <c r="GC5711" s="2"/>
      <c r="GD5711" s="2"/>
      <c r="GE5711" s="2"/>
      <c r="GF5711" s="2"/>
      <c r="GG5711" s="2"/>
      <c r="GH5711" s="2"/>
      <c r="GI5711" s="2"/>
      <c r="GJ5711" s="2"/>
      <c r="GK5711" s="2"/>
      <c r="GL5711" s="2"/>
      <c r="GM5711" s="2"/>
      <c r="GN5711" s="2"/>
      <c r="GO5711" s="2"/>
      <c r="GP5711" s="2"/>
      <c r="GQ5711" s="2"/>
      <c r="GR5711" s="2"/>
      <c r="GS5711" s="2"/>
      <c r="GT5711" s="2"/>
      <c r="GU5711" s="2"/>
      <c r="GV5711" s="2"/>
      <c r="GW5711" s="2"/>
      <c r="GX5711" s="2"/>
      <c r="GY5711" s="2"/>
      <c r="GZ5711" s="2"/>
      <c r="HA5711" s="2"/>
      <c r="HB5711" s="2"/>
      <c r="HC5711" s="2"/>
      <c r="HD5711" s="2"/>
      <c r="HE5711" s="2"/>
      <c r="HF5711" s="2"/>
      <c r="HG5711" s="2"/>
      <c r="HH5711" s="2"/>
      <c r="HI5711" s="2"/>
      <c r="HJ5711" s="2"/>
      <c r="HK5711" s="2"/>
      <c r="HL5711" s="2"/>
      <c r="HM5711" s="2"/>
      <c r="HN5711" s="2"/>
      <c r="HO5711" s="2"/>
      <c r="HP5711" s="2"/>
      <c r="HQ5711" s="2"/>
      <c r="HR5711" s="2"/>
      <c r="HS5711" s="2"/>
      <c r="HT5711" s="2"/>
      <c r="HU5711" s="2"/>
      <c r="HV5711" s="2"/>
      <c r="HW5711" s="2"/>
      <c r="HX5711" s="2"/>
      <c r="HY5711" s="2"/>
      <c r="HZ5711" s="2"/>
      <c r="IA5711" s="2"/>
      <c r="IB5711" s="2"/>
      <c r="IC5711" s="2"/>
      <c r="ID5711" s="2"/>
      <c r="IE5711" s="2"/>
      <c r="IF5711" s="2"/>
      <c r="IG5711" s="2"/>
      <c r="IH5711" s="2"/>
      <c r="II5711" s="2"/>
      <c r="IJ5711" s="2"/>
      <c r="IK5711" s="2"/>
      <c r="IL5711" s="2"/>
      <c r="IM5711" s="2"/>
      <c r="IN5711" s="2"/>
      <c r="IO5711" s="2"/>
      <c r="IP5711" s="2"/>
      <c r="IQ5711" s="2"/>
    </row>
    <row r="5713" spans="1:113" ht="19.2">
      <c r="A5713" s="1" t="s">
        <v>0</v>
      </c>
      <c r="AW5713" s="3"/>
      <c r="AX5713" s="4"/>
      <c r="AY5713" s="3"/>
    </row>
    <row r="5715" spans="1:113" ht="18">
      <c r="B5715" s="91" t="s">
        <v>8</v>
      </c>
      <c r="C5715" s="111"/>
      <c r="D5715" s="111"/>
      <c r="E5715" s="111"/>
      <c r="F5715" s="111"/>
      <c r="G5715" s="111"/>
      <c r="H5715" s="111"/>
      <c r="I5715" s="111"/>
      <c r="J5715" s="111"/>
      <c r="K5715" s="111"/>
      <c r="L5715" s="111"/>
      <c r="M5715" s="111"/>
      <c r="N5715" s="111"/>
      <c r="O5715" s="111"/>
      <c r="P5715" s="111"/>
      <c r="Q5715" s="111"/>
      <c r="R5715" s="111"/>
      <c r="S5715" s="111"/>
      <c r="T5715" s="111"/>
      <c r="U5715" s="111"/>
      <c r="V5715" s="111"/>
      <c r="W5715" s="111"/>
      <c r="X5715" s="111"/>
      <c r="Y5715" s="111"/>
      <c r="Z5715" s="111"/>
      <c r="AA5715" s="111"/>
      <c r="AB5715" s="111"/>
      <c r="AC5715" s="111"/>
      <c r="AD5715" s="111"/>
      <c r="AE5715" s="111"/>
      <c r="AF5715" s="111"/>
      <c r="AG5715" s="111"/>
      <c r="AH5715" s="111"/>
      <c r="AI5715" s="111"/>
      <c r="AJ5715" s="111"/>
      <c r="AK5715" s="111"/>
      <c r="AL5715" s="111"/>
      <c r="AM5715" s="111"/>
      <c r="AN5715" s="111"/>
      <c r="AO5715" s="111"/>
      <c r="AP5715" s="111"/>
      <c r="AQ5715" s="111"/>
      <c r="AR5715" s="111"/>
      <c r="AS5715" s="111"/>
      <c r="AT5715" s="111"/>
      <c r="AU5715" s="111"/>
      <c r="AV5715" s="111"/>
      <c r="AW5715" s="111"/>
      <c r="AX5715" s="111"/>
    </row>
    <row r="5716" spans="1:113">
      <c r="Z5716" s="5"/>
      <c r="AD5716" s="5"/>
      <c r="AE5716" s="5"/>
      <c r="AF5716" s="5"/>
      <c r="AG5716" s="5"/>
      <c r="AH5716" s="5"/>
      <c r="AI5716" s="5"/>
      <c r="AO5716" s="5"/>
    </row>
    <row r="5717" spans="1:113" ht="13.8" thickBot="1">
      <c r="Z5717" s="5"/>
      <c r="AD5717" s="5"/>
      <c r="AE5717" s="5"/>
      <c r="AF5717" s="5"/>
      <c r="AG5717" s="5"/>
      <c r="AH5717" s="5"/>
      <c r="AI5717" s="5"/>
      <c r="AO5717" s="5"/>
      <c r="DI5717" s="6"/>
    </row>
    <row r="5718" spans="1:113" ht="24.75" customHeight="1" thickBot="1">
      <c r="B5718" s="93" t="s">
        <v>1</v>
      </c>
      <c r="C5718" s="94"/>
      <c r="D5718" s="94"/>
      <c r="E5718" s="94"/>
      <c r="F5718" s="94"/>
      <c r="G5718" s="94"/>
      <c r="H5718" s="95" t="s">
        <v>826</v>
      </c>
      <c r="I5718" s="96"/>
      <c r="J5718" s="96"/>
      <c r="K5718" s="96"/>
      <c r="L5718" s="96"/>
      <c r="M5718" s="96"/>
      <c r="N5718" s="96"/>
      <c r="O5718" s="96"/>
      <c r="P5718" s="96"/>
      <c r="Q5718" s="96"/>
      <c r="R5718" s="96"/>
      <c r="S5718" s="96"/>
      <c r="T5718" s="96"/>
      <c r="U5718" s="96"/>
      <c r="V5718" s="96"/>
      <c r="W5718" s="96"/>
      <c r="X5718" s="96"/>
      <c r="Y5718" s="96"/>
      <c r="Z5718" s="96"/>
      <c r="AA5718" s="96"/>
      <c r="AB5718" s="96"/>
      <c r="AC5718" s="96"/>
      <c r="AD5718" s="96"/>
      <c r="AE5718" s="96"/>
      <c r="AF5718" s="96"/>
      <c r="AG5718" s="96"/>
      <c r="AH5718" s="96"/>
      <c r="AI5718" s="96"/>
      <c r="AJ5718" s="96"/>
      <c r="AK5718" s="96"/>
      <c r="AL5718" s="96"/>
      <c r="AM5718" s="96"/>
      <c r="AN5718" s="96"/>
      <c r="AO5718" s="96"/>
      <c r="AP5718" s="96"/>
      <c r="AQ5718" s="96"/>
      <c r="AR5718" s="96"/>
      <c r="AS5718" s="96"/>
      <c r="AT5718" s="96"/>
      <c r="AU5718" s="96"/>
      <c r="AV5718" s="96"/>
      <c r="AW5718" s="96"/>
      <c r="AX5718" s="97"/>
      <c r="DI5718" s="6"/>
    </row>
    <row r="5719" spans="1:113" ht="14.4">
      <c r="B5719" s="7"/>
      <c r="C5719" s="7"/>
      <c r="D5719" s="7"/>
      <c r="E5719" s="7"/>
      <c r="F5719" s="7"/>
      <c r="G5719" s="7"/>
      <c r="H5719" s="8"/>
      <c r="I5719" s="8"/>
      <c r="J5719" s="8"/>
      <c r="K5719" s="8"/>
      <c r="L5719" s="9"/>
      <c r="M5719" s="9"/>
      <c r="N5719" s="9"/>
      <c r="O5719" s="9"/>
      <c r="P5719" s="8"/>
      <c r="Q5719" s="8"/>
      <c r="R5719" s="8"/>
      <c r="S5719" s="8"/>
      <c r="T5719" s="8"/>
      <c r="U5719" s="8"/>
      <c r="V5719" s="10"/>
      <c r="W5719" s="10"/>
      <c r="X5719" s="10"/>
      <c r="Y5719" s="10"/>
      <c r="Z5719" s="10"/>
      <c r="AA5719" s="10"/>
      <c r="AB5719" s="10"/>
      <c r="AC5719" s="10"/>
      <c r="AD5719" s="10"/>
      <c r="AE5719" s="10"/>
      <c r="AF5719" s="10"/>
      <c r="AG5719" s="10"/>
      <c r="AH5719" s="10"/>
      <c r="AI5719" s="10"/>
      <c r="AJ5719" s="10"/>
      <c r="AK5719" s="10"/>
      <c r="AL5719" s="10"/>
      <c r="AM5719" s="10"/>
      <c r="AN5719" s="10"/>
      <c r="AO5719" s="10"/>
      <c r="AP5719" s="10"/>
      <c r="AQ5719" s="10"/>
      <c r="AR5719" s="10"/>
      <c r="AS5719" s="10"/>
      <c r="AT5719" s="10"/>
      <c r="AU5719" s="10"/>
      <c r="AV5719" s="10"/>
      <c r="AW5719" s="10"/>
      <c r="AX5719" s="10"/>
      <c r="DI5719" s="6"/>
    </row>
    <row r="5720" spans="1:113" ht="15" thickBot="1">
      <c r="A5720" s="11"/>
      <c r="B5720" s="10" t="s">
        <v>2</v>
      </c>
      <c r="C5720" s="8"/>
      <c r="D5720" s="8"/>
      <c r="E5720" s="8"/>
      <c r="F5720" s="8"/>
      <c r="G5720" s="8"/>
      <c r="H5720" s="8"/>
      <c r="I5720" s="8"/>
      <c r="J5720" s="8"/>
      <c r="K5720" s="8"/>
      <c r="L5720" s="9"/>
      <c r="M5720" s="9"/>
      <c r="N5720" s="9"/>
      <c r="O5720" s="9"/>
      <c r="P5720" s="8"/>
      <c r="Q5720" s="8"/>
      <c r="R5720" s="8"/>
      <c r="S5720" s="8"/>
      <c r="T5720" s="8"/>
      <c r="U5720" s="8"/>
      <c r="V5720" s="10"/>
      <c r="W5720" s="10"/>
      <c r="X5720" s="10"/>
      <c r="Y5720" s="10"/>
      <c r="Z5720" s="10"/>
      <c r="AA5720" s="10"/>
      <c r="AB5720" s="10"/>
      <c r="AC5720" s="10"/>
      <c r="AD5720" s="10"/>
      <c r="AE5720" s="10"/>
      <c r="AF5720" s="10"/>
      <c r="AG5720" s="10"/>
      <c r="AH5720" s="10"/>
      <c r="AI5720" s="10"/>
      <c r="AJ5720" s="10"/>
      <c r="AK5720" s="10"/>
      <c r="AL5720" s="10"/>
      <c r="AM5720" s="10"/>
      <c r="AN5720" s="10"/>
      <c r="AO5720" s="10"/>
      <c r="AP5720" s="10"/>
      <c r="AQ5720" s="10"/>
      <c r="AR5720" s="10"/>
      <c r="AS5720" s="10"/>
      <c r="AT5720" s="10"/>
      <c r="AU5720" s="10"/>
      <c r="AV5720" s="10"/>
      <c r="AW5720" s="10"/>
      <c r="AX5720" s="10"/>
      <c r="DI5720" s="6"/>
    </row>
    <row r="5721" spans="1:113" ht="14.4">
      <c r="A5721" s="8"/>
      <c r="B5721" s="12"/>
      <c r="C5721" s="7"/>
      <c r="D5721" s="7"/>
      <c r="E5721" s="7"/>
      <c r="F5721" s="7"/>
      <c r="G5721" s="7"/>
      <c r="H5721" s="7"/>
      <c r="I5721" s="7"/>
      <c r="J5721" s="7"/>
      <c r="K5721" s="7"/>
      <c r="L5721" s="13"/>
      <c r="M5721" s="13"/>
      <c r="N5721" s="13"/>
      <c r="O5721" s="13"/>
      <c r="P5721" s="7"/>
      <c r="Q5721" s="7"/>
      <c r="R5721" s="7"/>
      <c r="S5721" s="7"/>
      <c r="T5721" s="7"/>
      <c r="U5721" s="7"/>
      <c r="V5721" s="14"/>
      <c r="W5721" s="14"/>
      <c r="X5721" s="14"/>
      <c r="Y5721" s="14"/>
      <c r="Z5721" s="14"/>
      <c r="AA5721" s="14"/>
      <c r="AB5721" s="14"/>
      <c r="AC5721" s="14"/>
      <c r="AD5721" s="14"/>
      <c r="AE5721" s="14"/>
      <c r="AF5721" s="14"/>
      <c r="AG5721" s="14"/>
      <c r="AH5721" s="14"/>
      <c r="AI5721" s="14"/>
      <c r="AJ5721" s="14"/>
      <c r="AK5721" s="14"/>
      <c r="AL5721" s="14"/>
      <c r="AM5721" s="14"/>
      <c r="AN5721" s="14"/>
      <c r="AO5721" s="14"/>
      <c r="AP5721" s="14"/>
      <c r="AQ5721" s="14"/>
      <c r="AR5721" s="14"/>
      <c r="AS5721" s="14"/>
      <c r="AT5721" s="14"/>
      <c r="AU5721" s="14"/>
      <c r="AV5721" s="14"/>
      <c r="AW5721" s="14"/>
      <c r="AX5721" s="15"/>
    </row>
    <row r="5722" spans="1:113" ht="12" customHeight="1">
      <c r="A5722" s="8"/>
      <c r="B5722" s="98" t="s">
        <v>827</v>
      </c>
      <c r="C5722" s="99"/>
      <c r="D5722" s="99"/>
      <c r="E5722" s="99"/>
      <c r="F5722" s="99"/>
      <c r="G5722" s="99"/>
      <c r="H5722" s="99"/>
      <c r="I5722" s="99"/>
      <c r="J5722" s="99"/>
      <c r="K5722" s="99"/>
      <c r="L5722" s="99"/>
      <c r="M5722" s="99"/>
      <c r="N5722" s="99"/>
      <c r="O5722" s="99"/>
      <c r="P5722" s="99"/>
      <c r="Q5722" s="99"/>
      <c r="R5722" s="99"/>
      <c r="S5722" s="99"/>
      <c r="T5722" s="99"/>
      <c r="U5722" s="99"/>
      <c r="V5722" s="99"/>
      <c r="W5722" s="99"/>
      <c r="X5722" s="99"/>
      <c r="Y5722" s="99"/>
      <c r="Z5722" s="99"/>
      <c r="AA5722" s="99"/>
      <c r="AB5722" s="99"/>
      <c r="AC5722" s="99"/>
      <c r="AD5722" s="99"/>
      <c r="AE5722" s="99"/>
      <c r="AF5722" s="99"/>
      <c r="AG5722" s="99"/>
      <c r="AH5722" s="99"/>
      <c r="AI5722" s="99"/>
      <c r="AJ5722" s="99"/>
      <c r="AK5722" s="99"/>
      <c r="AL5722" s="99"/>
      <c r="AM5722" s="99"/>
      <c r="AN5722" s="99"/>
      <c r="AO5722" s="99"/>
      <c r="AP5722" s="99"/>
      <c r="AQ5722" s="99"/>
      <c r="AR5722" s="99"/>
      <c r="AS5722" s="99"/>
      <c r="AT5722" s="99"/>
      <c r="AU5722" s="99"/>
      <c r="AV5722" s="99"/>
      <c r="AW5722" s="99"/>
      <c r="AX5722" s="100"/>
    </row>
    <row r="5723" spans="1:113" ht="12" customHeight="1">
      <c r="A5723" s="8"/>
      <c r="B5723" s="98"/>
      <c r="C5723" s="99"/>
      <c r="D5723" s="99"/>
      <c r="E5723" s="99"/>
      <c r="F5723" s="99"/>
      <c r="G5723" s="99"/>
      <c r="H5723" s="99"/>
      <c r="I5723" s="99"/>
      <c r="J5723" s="99"/>
      <c r="K5723" s="99"/>
      <c r="L5723" s="99"/>
      <c r="M5723" s="99"/>
      <c r="N5723" s="99"/>
      <c r="O5723" s="99"/>
      <c r="P5723" s="99"/>
      <c r="Q5723" s="99"/>
      <c r="R5723" s="99"/>
      <c r="S5723" s="99"/>
      <c r="T5723" s="99"/>
      <c r="U5723" s="99"/>
      <c r="V5723" s="99"/>
      <c r="W5723" s="99"/>
      <c r="X5723" s="99"/>
      <c r="Y5723" s="99"/>
      <c r="Z5723" s="99"/>
      <c r="AA5723" s="99"/>
      <c r="AB5723" s="99"/>
      <c r="AC5723" s="99"/>
      <c r="AD5723" s="99"/>
      <c r="AE5723" s="99"/>
      <c r="AF5723" s="99"/>
      <c r="AG5723" s="99"/>
      <c r="AH5723" s="99"/>
      <c r="AI5723" s="99"/>
      <c r="AJ5723" s="99"/>
      <c r="AK5723" s="99"/>
      <c r="AL5723" s="99"/>
      <c r="AM5723" s="99"/>
      <c r="AN5723" s="99"/>
      <c r="AO5723" s="99"/>
      <c r="AP5723" s="99"/>
      <c r="AQ5723" s="99"/>
      <c r="AR5723" s="99"/>
      <c r="AS5723" s="99"/>
      <c r="AT5723" s="99"/>
      <c r="AU5723" s="99"/>
      <c r="AV5723" s="99"/>
      <c r="AW5723" s="99"/>
      <c r="AX5723" s="100"/>
      <c r="BC5723" s="16"/>
    </row>
    <row r="5724" spans="1:113" ht="12" customHeight="1">
      <c r="A5724" s="8"/>
      <c r="B5724" s="98"/>
      <c r="C5724" s="99"/>
      <c r="D5724" s="99"/>
      <c r="E5724" s="99"/>
      <c r="F5724" s="99"/>
      <c r="G5724" s="99"/>
      <c r="H5724" s="99"/>
      <c r="I5724" s="99"/>
      <c r="J5724" s="99"/>
      <c r="K5724" s="99"/>
      <c r="L5724" s="99"/>
      <c r="M5724" s="99"/>
      <c r="N5724" s="99"/>
      <c r="O5724" s="99"/>
      <c r="P5724" s="99"/>
      <c r="Q5724" s="99"/>
      <c r="R5724" s="99"/>
      <c r="S5724" s="99"/>
      <c r="T5724" s="99"/>
      <c r="U5724" s="99"/>
      <c r="V5724" s="99"/>
      <c r="W5724" s="99"/>
      <c r="X5724" s="99"/>
      <c r="Y5724" s="99"/>
      <c r="Z5724" s="99"/>
      <c r="AA5724" s="99"/>
      <c r="AB5724" s="99"/>
      <c r="AC5724" s="99"/>
      <c r="AD5724" s="99"/>
      <c r="AE5724" s="99"/>
      <c r="AF5724" s="99"/>
      <c r="AG5724" s="99"/>
      <c r="AH5724" s="99"/>
      <c r="AI5724" s="99"/>
      <c r="AJ5724" s="99"/>
      <c r="AK5724" s="99"/>
      <c r="AL5724" s="99"/>
      <c r="AM5724" s="99"/>
      <c r="AN5724" s="99"/>
      <c r="AO5724" s="99"/>
      <c r="AP5724" s="99"/>
      <c r="AQ5724" s="99"/>
      <c r="AR5724" s="99"/>
      <c r="AS5724" s="99"/>
      <c r="AT5724" s="99"/>
      <c r="AU5724" s="99"/>
      <c r="AV5724" s="99"/>
      <c r="AW5724" s="99"/>
      <c r="AX5724" s="100"/>
    </row>
    <row r="5725" spans="1:113" ht="12" customHeight="1">
      <c r="A5725" s="8"/>
      <c r="B5725" s="98"/>
      <c r="C5725" s="99"/>
      <c r="D5725" s="99"/>
      <c r="E5725" s="99"/>
      <c r="F5725" s="99"/>
      <c r="G5725" s="99"/>
      <c r="H5725" s="99"/>
      <c r="I5725" s="99"/>
      <c r="J5725" s="99"/>
      <c r="K5725" s="99"/>
      <c r="L5725" s="99"/>
      <c r="M5725" s="99"/>
      <c r="N5725" s="99"/>
      <c r="O5725" s="99"/>
      <c r="P5725" s="99"/>
      <c r="Q5725" s="99"/>
      <c r="R5725" s="99"/>
      <c r="S5725" s="99"/>
      <c r="T5725" s="99"/>
      <c r="U5725" s="99"/>
      <c r="V5725" s="99"/>
      <c r="W5725" s="99"/>
      <c r="X5725" s="99"/>
      <c r="Y5725" s="99"/>
      <c r="Z5725" s="99"/>
      <c r="AA5725" s="99"/>
      <c r="AB5725" s="99"/>
      <c r="AC5725" s="99"/>
      <c r="AD5725" s="99"/>
      <c r="AE5725" s="99"/>
      <c r="AF5725" s="99"/>
      <c r="AG5725" s="99"/>
      <c r="AH5725" s="99"/>
      <c r="AI5725" s="99"/>
      <c r="AJ5725" s="99"/>
      <c r="AK5725" s="99"/>
      <c r="AL5725" s="99"/>
      <c r="AM5725" s="99"/>
      <c r="AN5725" s="99"/>
      <c r="AO5725" s="99"/>
      <c r="AP5725" s="99"/>
      <c r="AQ5725" s="99"/>
      <c r="AR5725" s="99"/>
      <c r="AS5725" s="99"/>
      <c r="AT5725" s="99"/>
      <c r="AU5725" s="99"/>
      <c r="AV5725" s="99"/>
      <c r="AW5725" s="99"/>
      <c r="AX5725" s="100"/>
    </row>
    <row r="5726" spans="1:113" ht="12" customHeight="1">
      <c r="A5726" s="8"/>
      <c r="B5726" s="98"/>
      <c r="C5726" s="99"/>
      <c r="D5726" s="99"/>
      <c r="E5726" s="99"/>
      <c r="F5726" s="99"/>
      <c r="G5726" s="99"/>
      <c r="H5726" s="99"/>
      <c r="I5726" s="99"/>
      <c r="J5726" s="99"/>
      <c r="K5726" s="99"/>
      <c r="L5726" s="99"/>
      <c r="M5726" s="99"/>
      <c r="N5726" s="99"/>
      <c r="O5726" s="99"/>
      <c r="P5726" s="99"/>
      <c r="Q5726" s="99"/>
      <c r="R5726" s="99"/>
      <c r="S5726" s="99"/>
      <c r="T5726" s="99"/>
      <c r="U5726" s="99"/>
      <c r="V5726" s="99"/>
      <c r="W5726" s="99"/>
      <c r="X5726" s="99"/>
      <c r="Y5726" s="99"/>
      <c r="Z5726" s="99"/>
      <c r="AA5726" s="99"/>
      <c r="AB5726" s="99"/>
      <c r="AC5726" s="99"/>
      <c r="AD5726" s="99"/>
      <c r="AE5726" s="99"/>
      <c r="AF5726" s="99"/>
      <c r="AG5726" s="99"/>
      <c r="AH5726" s="99"/>
      <c r="AI5726" s="99"/>
      <c r="AJ5726" s="99"/>
      <c r="AK5726" s="99"/>
      <c r="AL5726" s="99"/>
      <c r="AM5726" s="99"/>
      <c r="AN5726" s="99"/>
      <c r="AO5726" s="99"/>
      <c r="AP5726" s="99"/>
      <c r="AQ5726" s="99"/>
      <c r="AR5726" s="99"/>
      <c r="AS5726" s="99"/>
      <c r="AT5726" s="99"/>
      <c r="AU5726" s="99"/>
      <c r="AV5726" s="99"/>
      <c r="AW5726" s="99"/>
      <c r="AX5726" s="100"/>
    </row>
    <row r="5727" spans="1:113" ht="15" thickBot="1">
      <c r="A5727" s="17"/>
      <c r="B5727" s="18"/>
      <c r="C5727" s="19"/>
      <c r="D5727" s="19"/>
      <c r="E5727" s="19"/>
      <c r="F5727" s="19"/>
      <c r="G5727" s="19"/>
      <c r="H5727" s="19"/>
      <c r="I5727" s="19"/>
      <c r="J5727" s="19"/>
      <c r="K5727" s="19"/>
      <c r="L5727" s="19"/>
      <c r="M5727" s="19"/>
      <c r="N5727" s="19"/>
      <c r="O5727" s="19"/>
      <c r="P5727" s="19"/>
      <c r="Q5727" s="19"/>
      <c r="R5727" s="19"/>
      <c r="S5727" s="19"/>
      <c r="T5727" s="19"/>
      <c r="U5727" s="19"/>
      <c r="V5727" s="19"/>
      <c r="W5727" s="19"/>
      <c r="X5727" s="19"/>
      <c r="Y5727" s="19"/>
      <c r="Z5727" s="19"/>
      <c r="AA5727" s="19"/>
      <c r="AB5727" s="19"/>
      <c r="AC5727" s="19"/>
      <c r="AD5727" s="19"/>
      <c r="AE5727" s="19"/>
      <c r="AF5727" s="19"/>
      <c r="AG5727" s="19"/>
      <c r="AH5727" s="19"/>
      <c r="AI5727" s="19"/>
      <c r="AJ5727" s="19"/>
      <c r="AK5727" s="19"/>
      <c r="AL5727" s="19"/>
      <c r="AM5727" s="19"/>
      <c r="AN5727" s="19"/>
      <c r="AO5727" s="19"/>
      <c r="AP5727" s="19"/>
      <c r="AQ5727" s="19"/>
      <c r="AR5727" s="19"/>
      <c r="AS5727" s="19"/>
      <c r="AT5727" s="19"/>
      <c r="AU5727" s="19"/>
      <c r="AV5727" s="19"/>
      <c r="AW5727" s="19"/>
      <c r="AX5727" s="20"/>
    </row>
    <row r="5728" spans="1:113">
      <c r="B5728" s="21"/>
    </row>
    <row r="5729" spans="1:251" ht="15" thickBot="1">
      <c r="A5729" s="11"/>
      <c r="B5729" s="10" t="s">
        <v>3</v>
      </c>
      <c r="C5729" s="8"/>
      <c r="D5729" s="8"/>
      <c r="E5729" s="8"/>
      <c r="F5729" s="8"/>
      <c r="G5729" s="8"/>
      <c r="H5729" s="8"/>
      <c r="I5729" s="8"/>
      <c r="J5729" s="8"/>
      <c r="K5729" s="8"/>
      <c r="L5729" s="9"/>
      <c r="M5729" s="9"/>
      <c r="N5729" s="9"/>
      <c r="O5729" s="9"/>
      <c r="P5729" s="8"/>
      <c r="Q5729" s="8"/>
      <c r="R5729" s="8"/>
      <c r="S5729" s="8"/>
      <c r="T5729" s="8"/>
      <c r="U5729" s="8"/>
      <c r="V5729" s="10"/>
      <c r="W5729" s="10"/>
      <c r="X5729" s="10"/>
      <c r="Y5729" s="10"/>
      <c r="Z5729" s="10"/>
      <c r="AA5729" s="10"/>
      <c r="AB5729" s="10"/>
      <c r="AC5729" s="10"/>
      <c r="AD5729" s="10"/>
      <c r="AE5729" s="10"/>
      <c r="AF5729" s="10"/>
      <c r="AG5729" s="10"/>
      <c r="AH5729" s="10"/>
      <c r="AI5729" s="10"/>
      <c r="AJ5729" s="10"/>
      <c r="AK5729" s="10"/>
      <c r="AL5729" s="10"/>
      <c r="AM5729" s="10"/>
      <c r="AN5729" s="10"/>
      <c r="AO5729" s="10"/>
      <c r="AP5729" s="10"/>
      <c r="AQ5729" s="10"/>
      <c r="AR5729" s="10"/>
      <c r="AS5729" s="10"/>
      <c r="AT5729" s="10"/>
      <c r="AU5729" s="10"/>
      <c r="AV5729" s="10"/>
      <c r="AW5729" s="10"/>
      <c r="AX5729" s="10"/>
      <c r="DI5729" s="6"/>
    </row>
    <row r="5730" spans="1:251" ht="14.4">
      <c r="A5730" s="8"/>
      <c r="B5730" s="12"/>
      <c r="C5730" s="7"/>
      <c r="D5730" s="7"/>
      <c r="E5730" s="7"/>
      <c r="F5730" s="7"/>
      <c r="G5730" s="7"/>
      <c r="H5730" s="7"/>
      <c r="I5730" s="7"/>
      <c r="J5730" s="7"/>
      <c r="K5730" s="7"/>
      <c r="L5730" s="13"/>
      <c r="M5730" s="13"/>
      <c r="N5730" s="13"/>
      <c r="O5730" s="13"/>
      <c r="P5730" s="7"/>
      <c r="Q5730" s="7"/>
      <c r="R5730" s="7"/>
      <c r="S5730" s="7"/>
      <c r="T5730" s="7"/>
      <c r="U5730" s="7"/>
      <c r="V5730" s="14"/>
      <c r="W5730" s="14"/>
      <c r="X5730" s="14"/>
      <c r="Y5730" s="14"/>
      <c r="Z5730" s="14"/>
      <c r="AA5730" s="14"/>
      <c r="AB5730" s="14"/>
      <c r="AC5730" s="14"/>
      <c r="AD5730" s="14"/>
      <c r="AE5730" s="14"/>
      <c r="AF5730" s="14"/>
      <c r="AG5730" s="14"/>
      <c r="AH5730" s="14"/>
      <c r="AI5730" s="14"/>
      <c r="AJ5730" s="14"/>
      <c r="AK5730" s="14"/>
      <c r="AL5730" s="14"/>
      <c r="AM5730" s="14"/>
      <c r="AN5730" s="14"/>
      <c r="AO5730" s="14"/>
      <c r="AP5730" s="14"/>
      <c r="AQ5730" s="14"/>
      <c r="AR5730" s="14"/>
      <c r="AS5730" s="14"/>
      <c r="AT5730" s="14"/>
      <c r="AU5730" s="14"/>
      <c r="AV5730" s="14"/>
      <c r="AW5730" s="14"/>
      <c r="AX5730" s="15"/>
    </row>
    <row r="5731" spans="1:251" ht="12" customHeight="1">
      <c r="A5731" s="8"/>
      <c r="B5731" s="98" t="s">
        <v>828</v>
      </c>
      <c r="C5731" s="99"/>
      <c r="D5731" s="99"/>
      <c r="E5731" s="99"/>
      <c r="F5731" s="99"/>
      <c r="G5731" s="99"/>
      <c r="H5731" s="99"/>
      <c r="I5731" s="99"/>
      <c r="J5731" s="99"/>
      <c r="K5731" s="99"/>
      <c r="L5731" s="99"/>
      <c r="M5731" s="99"/>
      <c r="N5731" s="99"/>
      <c r="O5731" s="99"/>
      <c r="P5731" s="99"/>
      <c r="Q5731" s="99"/>
      <c r="R5731" s="99"/>
      <c r="S5731" s="99"/>
      <c r="T5731" s="99"/>
      <c r="U5731" s="99"/>
      <c r="V5731" s="99"/>
      <c r="W5731" s="99"/>
      <c r="X5731" s="99"/>
      <c r="Y5731" s="99"/>
      <c r="Z5731" s="99"/>
      <c r="AA5731" s="99"/>
      <c r="AB5731" s="99"/>
      <c r="AC5731" s="99"/>
      <c r="AD5731" s="99"/>
      <c r="AE5731" s="99"/>
      <c r="AF5731" s="99"/>
      <c r="AG5731" s="99"/>
      <c r="AH5731" s="99"/>
      <c r="AI5731" s="99"/>
      <c r="AJ5731" s="99"/>
      <c r="AK5731" s="99"/>
      <c r="AL5731" s="99"/>
      <c r="AM5731" s="99"/>
      <c r="AN5731" s="99"/>
      <c r="AO5731" s="99"/>
      <c r="AP5731" s="99"/>
      <c r="AQ5731" s="99"/>
      <c r="AR5731" s="99"/>
      <c r="AS5731" s="99"/>
      <c r="AT5731" s="99"/>
      <c r="AU5731" s="99"/>
      <c r="AV5731" s="99"/>
      <c r="AW5731" s="99"/>
      <c r="AX5731" s="100"/>
    </row>
    <row r="5732" spans="1:251" ht="12" customHeight="1">
      <c r="A5732" s="8"/>
      <c r="B5732" s="98"/>
      <c r="C5732" s="99"/>
      <c r="D5732" s="99"/>
      <c r="E5732" s="99"/>
      <c r="F5732" s="99"/>
      <c r="G5732" s="99"/>
      <c r="H5732" s="99"/>
      <c r="I5732" s="99"/>
      <c r="J5732" s="99"/>
      <c r="K5732" s="99"/>
      <c r="L5732" s="99"/>
      <c r="M5732" s="99"/>
      <c r="N5732" s="99"/>
      <c r="O5732" s="99"/>
      <c r="P5732" s="99"/>
      <c r="Q5732" s="99"/>
      <c r="R5732" s="99"/>
      <c r="S5732" s="99"/>
      <c r="T5732" s="99"/>
      <c r="U5732" s="99"/>
      <c r="V5732" s="99"/>
      <c r="W5732" s="99"/>
      <c r="X5732" s="99"/>
      <c r="Y5732" s="99"/>
      <c r="Z5732" s="99"/>
      <c r="AA5732" s="99"/>
      <c r="AB5732" s="99"/>
      <c r="AC5732" s="99"/>
      <c r="AD5732" s="99"/>
      <c r="AE5732" s="99"/>
      <c r="AF5732" s="99"/>
      <c r="AG5732" s="99"/>
      <c r="AH5732" s="99"/>
      <c r="AI5732" s="99"/>
      <c r="AJ5732" s="99"/>
      <c r="AK5732" s="99"/>
      <c r="AL5732" s="99"/>
      <c r="AM5732" s="99"/>
      <c r="AN5732" s="99"/>
      <c r="AO5732" s="99"/>
      <c r="AP5732" s="99"/>
      <c r="AQ5732" s="99"/>
      <c r="AR5732" s="99"/>
      <c r="AS5732" s="99"/>
      <c r="AT5732" s="99"/>
      <c r="AU5732" s="99"/>
      <c r="AV5732" s="99"/>
      <c r="AW5732" s="99"/>
      <c r="AX5732" s="100"/>
      <c r="BC5732" s="16"/>
    </row>
    <row r="5733" spans="1:251" ht="12" customHeight="1">
      <c r="A5733" s="8"/>
      <c r="B5733" s="98"/>
      <c r="C5733" s="99"/>
      <c r="D5733" s="99"/>
      <c r="E5733" s="99"/>
      <c r="F5733" s="99"/>
      <c r="G5733" s="99"/>
      <c r="H5733" s="99"/>
      <c r="I5733" s="99"/>
      <c r="J5733" s="99"/>
      <c r="K5733" s="99"/>
      <c r="L5733" s="99"/>
      <c r="M5733" s="99"/>
      <c r="N5733" s="99"/>
      <c r="O5733" s="99"/>
      <c r="P5733" s="99"/>
      <c r="Q5733" s="99"/>
      <c r="R5733" s="99"/>
      <c r="S5733" s="99"/>
      <c r="T5733" s="99"/>
      <c r="U5733" s="99"/>
      <c r="V5733" s="99"/>
      <c r="W5733" s="99"/>
      <c r="X5733" s="99"/>
      <c r="Y5733" s="99"/>
      <c r="Z5733" s="99"/>
      <c r="AA5733" s="99"/>
      <c r="AB5733" s="99"/>
      <c r="AC5733" s="99"/>
      <c r="AD5733" s="99"/>
      <c r="AE5733" s="99"/>
      <c r="AF5733" s="99"/>
      <c r="AG5733" s="99"/>
      <c r="AH5733" s="99"/>
      <c r="AI5733" s="99"/>
      <c r="AJ5733" s="99"/>
      <c r="AK5733" s="99"/>
      <c r="AL5733" s="99"/>
      <c r="AM5733" s="99"/>
      <c r="AN5733" s="99"/>
      <c r="AO5733" s="99"/>
      <c r="AP5733" s="99"/>
      <c r="AQ5733" s="99"/>
      <c r="AR5733" s="99"/>
      <c r="AS5733" s="99"/>
      <c r="AT5733" s="99"/>
      <c r="AU5733" s="99"/>
      <c r="AV5733" s="99"/>
      <c r="AW5733" s="99"/>
      <c r="AX5733" s="100"/>
    </row>
    <row r="5734" spans="1:251" ht="12" customHeight="1">
      <c r="A5734" s="8"/>
      <c r="B5734" s="98"/>
      <c r="C5734" s="99"/>
      <c r="D5734" s="99"/>
      <c r="E5734" s="99"/>
      <c r="F5734" s="99"/>
      <c r="G5734" s="99"/>
      <c r="H5734" s="99"/>
      <c r="I5734" s="99"/>
      <c r="J5734" s="99"/>
      <c r="K5734" s="99"/>
      <c r="L5734" s="99"/>
      <c r="M5734" s="99"/>
      <c r="N5734" s="99"/>
      <c r="O5734" s="99"/>
      <c r="P5734" s="99"/>
      <c r="Q5734" s="99"/>
      <c r="R5734" s="99"/>
      <c r="S5734" s="99"/>
      <c r="T5734" s="99"/>
      <c r="U5734" s="99"/>
      <c r="V5734" s="99"/>
      <c r="W5734" s="99"/>
      <c r="X5734" s="99"/>
      <c r="Y5734" s="99"/>
      <c r="Z5734" s="99"/>
      <c r="AA5734" s="99"/>
      <c r="AB5734" s="99"/>
      <c r="AC5734" s="99"/>
      <c r="AD5734" s="99"/>
      <c r="AE5734" s="99"/>
      <c r="AF5734" s="99"/>
      <c r="AG5734" s="99"/>
      <c r="AH5734" s="99"/>
      <c r="AI5734" s="99"/>
      <c r="AJ5734" s="99"/>
      <c r="AK5734" s="99"/>
      <c r="AL5734" s="99"/>
      <c r="AM5734" s="99"/>
      <c r="AN5734" s="99"/>
      <c r="AO5734" s="99"/>
      <c r="AP5734" s="99"/>
      <c r="AQ5734" s="99"/>
      <c r="AR5734" s="99"/>
      <c r="AS5734" s="99"/>
      <c r="AT5734" s="99"/>
      <c r="AU5734" s="99"/>
      <c r="AV5734" s="99"/>
      <c r="AW5734" s="99"/>
      <c r="AX5734" s="100"/>
    </row>
    <row r="5735" spans="1:251" ht="12" customHeight="1">
      <c r="A5735" s="8"/>
      <c r="B5735" s="98"/>
      <c r="C5735" s="99"/>
      <c r="D5735" s="99"/>
      <c r="E5735" s="99"/>
      <c r="F5735" s="99"/>
      <c r="G5735" s="99"/>
      <c r="H5735" s="99"/>
      <c r="I5735" s="99"/>
      <c r="J5735" s="99"/>
      <c r="K5735" s="99"/>
      <c r="L5735" s="99"/>
      <c r="M5735" s="99"/>
      <c r="N5735" s="99"/>
      <c r="O5735" s="99"/>
      <c r="P5735" s="99"/>
      <c r="Q5735" s="99"/>
      <c r="R5735" s="99"/>
      <c r="S5735" s="99"/>
      <c r="T5735" s="99"/>
      <c r="U5735" s="99"/>
      <c r="V5735" s="99"/>
      <c r="W5735" s="99"/>
      <c r="X5735" s="99"/>
      <c r="Y5735" s="99"/>
      <c r="Z5735" s="99"/>
      <c r="AA5735" s="99"/>
      <c r="AB5735" s="99"/>
      <c r="AC5735" s="99"/>
      <c r="AD5735" s="99"/>
      <c r="AE5735" s="99"/>
      <c r="AF5735" s="99"/>
      <c r="AG5735" s="99"/>
      <c r="AH5735" s="99"/>
      <c r="AI5735" s="99"/>
      <c r="AJ5735" s="99"/>
      <c r="AK5735" s="99"/>
      <c r="AL5735" s="99"/>
      <c r="AM5735" s="99"/>
      <c r="AN5735" s="99"/>
      <c r="AO5735" s="99"/>
      <c r="AP5735" s="99"/>
      <c r="AQ5735" s="99"/>
      <c r="AR5735" s="99"/>
      <c r="AS5735" s="99"/>
      <c r="AT5735" s="99"/>
      <c r="AU5735" s="99"/>
      <c r="AV5735" s="99"/>
      <c r="AW5735" s="99"/>
      <c r="AX5735" s="100"/>
    </row>
    <row r="5736" spans="1:251" ht="15" thickBot="1">
      <c r="A5736" s="17"/>
      <c r="B5736" s="18"/>
      <c r="C5736" s="19"/>
      <c r="D5736" s="19"/>
      <c r="E5736" s="19"/>
      <c r="F5736" s="19"/>
      <c r="G5736" s="19"/>
      <c r="H5736" s="19"/>
      <c r="I5736" s="19"/>
      <c r="J5736" s="19"/>
      <c r="K5736" s="19"/>
      <c r="L5736" s="19"/>
      <c r="M5736" s="19"/>
      <c r="N5736" s="19"/>
      <c r="O5736" s="19"/>
      <c r="P5736" s="19"/>
      <c r="Q5736" s="19"/>
      <c r="R5736" s="19"/>
      <c r="S5736" s="19"/>
      <c r="T5736" s="19"/>
      <c r="U5736" s="19"/>
      <c r="V5736" s="19"/>
      <c r="W5736" s="19"/>
      <c r="X5736" s="19"/>
      <c r="Y5736" s="19"/>
      <c r="Z5736" s="19"/>
      <c r="AA5736" s="19"/>
      <c r="AB5736" s="19"/>
      <c r="AC5736" s="19"/>
      <c r="AD5736" s="19"/>
      <c r="AE5736" s="19"/>
      <c r="AF5736" s="19"/>
      <c r="AG5736" s="19"/>
      <c r="AH5736" s="19"/>
      <c r="AI5736" s="19"/>
      <c r="AJ5736" s="19"/>
      <c r="AK5736" s="19"/>
      <c r="AL5736" s="19"/>
      <c r="AM5736" s="19"/>
      <c r="AN5736" s="19"/>
      <c r="AO5736" s="19"/>
      <c r="AP5736" s="19"/>
      <c r="AQ5736" s="19"/>
      <c r="AR5736" s="19"/>
      <c r="AS5736" s="19"/>
      <c r="AT5736" s="19"/>
      <c r="AU5736" s="19"/>
      <c r="AV5736" s="19"/>
      <c r="AW5736" s="19"/>
      <c r="AX5736" s="20"/>
    </row>
    <row r="5737" spans="1:251">
      <c r="B5737" s="21"/>
    </row>
    <row r="5738" spans="1:251" ht="14.4">
      <c r="B5738" s="10" t="s">
        <v>4</v>
      </c>
      <c r="C5738" s="8"/>
      <c r="D5738" s="8"/>
      <c r="E5738" s="8"/>
      <c r="F5738" s="8"/>
      <c r="G5738" s="8"/>
      <c r="H5738" s="8"/>
      <c r="I5738" s="8"/>
      <c r="J5738" s="8"/>
      <c r="K5738" s="8"/>
      <c r="L5738" s="9"/>
      <c r="M5738" s="9"/>
      <c r="N5738" s="9"/>
      <c r="O5738" s="9"/>
      <c r="P5738" s="8"/>
      <c r="Q5738" s="8"/>
      <c r="R5738" s="8"/>
      <c r="S5738" s="8"/>
      <c r="T5738" s="8"/>
      <c r="U5738" s="8"/>
      <c r="V5738" s="10"/>
      <c r="W5738" s="10"/>
      <c r="X5738" s="10"/>
      <c r="Y5738" s="10"/>
      <c r="Z5738" s="10"/>
      <c r="AA5738" s="10"/>
      <c r="AB5738" s="10"/>
      <c r="AC5738" s="10"/>
      <c r="AD5738" s="10"/>
      <c r="AE5738" s="10"/>
      <c r="AF5738" s="10"/>
      <c r="AG5738" s="10"/>
      <c r="AH5738" s="10"/>
      <c r="AI5738" s="10"/>
      <c r="AJ5738" s="10"/>
      <c r="AK5738" s="10"/>
      <c r="AL5738" s="10"/>
      <c r="AM5738" s="10"/>
      <c r="AN5738" s="10"/>
      <c r="AO5738" s="10"/>
      <c r="AP5738" s="10"/>
      <c r="AQ5738" s="10"/>
      <c r="AR5738" s="10"/>
      <c r="AS5738" s="10"/>
      <c r="AT5738" s="10"/>
      <c r="AU5738" s="10"/>
      <c r="AV5738" s="10"/>
      <c r="AW5738" s="10"/>
      <c r="AX5738" s="10"/>
    </row>
    <row r="5739" spans="1:251" ht="15" thickBot="1">
      <c r="B5739" s="8"/>
      <c r="C5739" s="8"/>
      <c r="D5739" s="8"/>
      <c r="E5739" s="8"/>
      <c r="F5739" s="8"/>
      <c r="G5739" s="8"/>
      <c r="H5739" s="8"/>
      <c r="I5739" s="8"/>
      <c r="J5739" s="8"/>
      <c r="K5739" s="8"/>
      <c r="L5739" s="9"/>
      <c r="M5739" s="9"/>
      <c r="N5739" s="9"/>
      <c r="O5739" s="9"/>
      <c r="P5739" s="8"/>
      <c r="Q5739" s="8"/>
      <c r="R5739" s="8"/>
      <c r="S5739" s="8"/>
      <c r="T5739" s="8"/>
      <c r="U5739" s="8"/>
      <c r="V5739" s="10"/>
      <c r="W5739" s="10"/>
      <c r="X5739" s="10"/>
      <c r="Y5739" s="10"/>
      <c r="Z5739" s="10"/>
      <c r="AA5739" s="10"/>
      <c r="AB5739" s="10"/>
      <c r="AC5739" s="10"/>
      <c r="AD5739" s="10"/>
      <c r="AE5739" s="10"/>
      <c r="AF5739" s="10"/>
      <c r="AG5739" s="10"/>
      <c r="AH5739" s="10"/>
      <c r="AI5739" s="10"/>
      <c r="AJ5739" s="10"/>
      <c r="AK5739" s="10"/>
      <c r="AL5739" s="10"/>
      <c r="AM5739" s="10"/>
      <c r="AN5739" s="10"/>
      <c r="AO5739" s="10"/>
      <c r="AP5739" s="10"/>
      <c r="AQ5739" s="10"/>
      <c r="AR5739" s="10"/>
      <c r="AS5739" s="10"/>
      <c r="AT5739" s="10"/>
      <c r="AU5739" s="10"/>
      <c r="AV5739" s="10"/>
      <c r="AW5739" s="10"/>
      <c r="AX5739" s="22" t="s">
        <v>5</v>
      </c>
    </row>
    <row r="5740" spans="1:251" s="16" customFormat="1" ht="13.5" customHeight="1">
      <c r="A5740" s="8"/>
      <c r="B5740" s="101" t="s">
        <v>6</v>
      </c>
      <c r="C5740" s="102"/>
      <c r="D5740" s="102"/>
      <c r="E5740" s="102"/>
      <c r="F5740" s="102"/>
      <c r="G5740" s="102"/>
      <c r="H5740" s="102"/>
      <c r="I5740" s="102"/>
      <c r="J5740" s="102"/>
      <c r="K5740" s="102"/>
      <c r="L5740" s="102"/>
      <c r="M5740" s="102"/>
      <c r="N5740" s="102"/>
      <c r="O5740" s="102"/>
      <c r="P5740" s="102"/>
      <c r="Q5740" s="102"/>
      <c r="R5740" s="102"/>
      <c r="S5740" s="102"/>
      <c r="T5740" s="102"/>
      <c r="U5740" s="102"/>
      <c r="V5740" s="102"/>
      <c r="W5740" s="102"/>
      <c r="X5740" s="102"/>
      <c r="Y5740" s="102"/>
      <c r="Z5740" s="103"/>
      <c r="AA5740" s="107" t="s">
        <v>12</v>
      </c>
      <c r="AB5740" s="102"/>
      <c r="AC5740" s="102"/>
      <c r="AD5740" s="102"/>
      <c r="AE5740" s="102"/>
      <c r="AF5740" s="102"/>
      <c r="AG5740" s="102"/>
      <c r="AH5740" s="102"/>
      <c r="AI5740" s="103"/>
      <c r="AJ5740" s="107" t="s">
        <v>13</v>
      </c>
      <c r="AK5740" s="102"/>
      <c r="AL5740" s="102"/>
      <c r="AM5740" s="102"/>
      <c r="AN5740" s="102"/>
      <c r="AO5740" s="102"/>
      <c r="AP5740" s="102"/>
      <c r="AQ5740" s="102"/>
      <c r="AR5740" s="103"/>
      <c r="AS5740" s="107" t="s">
        <v>7</v>
      </c>
      <c r="AT5740" s="102"/>
      <c r="AU5740" s="102"/>
      <c r="AV5740" s="102"/>
      <c r="AW5740" s="102"/>
      <c r="AX5740" s="109"/>
      <c r="AY5740" s="2"/>
      <c r="AZ5740" s="2"/>
      <c r="BA5740" s="2"/>
      <c r="BB5740" s="2"/>
      <c r="BC5740" s="2"/>
      <c r="BD5740" s="2"/>
      <c r="BE5740" s="2"/>
      <c r="BF5740" s="2"/>
      <c r="BG5740" s="2"/>
      <c r="BH5740" s="2"/>
      <c r="BI5740" s="2"/>
      <c r="BJ5740" s="2"/>
      <c r="BK5740" s="2"/>
      <c r="BL5740" s="2"/>
      <c r="BM5740" s="2"/>
      <c r="BN5740" s="2"/>
      <c r="BO5740" s="2"/>
      <c r="BP5740" s="2"/>
      <c r="BQ5740" s="2"/>
      <c r="BR5740" s="2"/>
      <c r="BS5740" s="2"/>
      <c r="BT5740" s="2"/>
      <c r="BU5740" s="2"/>
      <c r="BV5740" s="2"/>
      <c r="BW5740" s="2"/>
      <c r="BX5740" s="2"/>
      <c r="BY5740" s="2"/>
      <c r="BZ5740" s="2"/>
      <c r="CA5740" s="2"/>
      <c r="CB5740" s="2"/>
      <c r="CC5740" s="2"/>
      <c r="CD5740" s="2"/>
      <c r="CE5740" s="2"/>
      <c r="CF5740" s="2"/>
      <c r="CG5740" s="2"/>
      <c r="CH5740" s="2"/>
      <c r="CI5740" s="2"/>
      <c r="CJ5740" s="2"/>
      <c r="CK5740" s="2"/>
      <c r="CL5740" s="2"/>
      <c r="CM5740" s="2"/>
      <c r="CN5740" s="2"/>
      <c r="CO5740" s="2"/>
      <c r="CP5740" s="2"/>
      <c r="CQ5740" s="2"/>
      <c r="CR5740" s="2"/>
      <c r="CS5740" s="2"/>
      <c r="CT5740" s="2"/>
      <c r="CU5740" s="2"/>
      <c r="CV5740" s="2"/>
      <c r="CW5740" s="2"/>
      <c r="CX5740" s="2"/>
      <c r="CY5740" s="2"/>
      <c r="CZ5740" s="2"/>
      <c r="DA5740" s="2"/>
      <c r="DB5740" s="2"/>
      <c r="DC5740" s="2"/>
      <c r="DD5740" s="2"/>
      <c r="DE5740" s="2"/>
      <c r="DF5740" s="2"/>
      <c r="DG5740" s="2"/>
      <c r="DH5740" s="2"/>
      <c r="DI5740" s="2"/>
      <c r="DJ5740" s="2"/>
      <c r="DK5740" s="2"/>
      <c r="DL5740" s="2"/>
      <c r="DM5740" s="2"/>
      <c r="DN5740" s="2"/>
      <c r="DO5740" s="2"/>
      <c r="DP5740" s="2"/>
      <c r="DQ5740" s="2"/>
      <c r="DR5740" s="2"/>
      <c r="DS5740" s="2"/>
      <c r="DT5740" s="2"/>
      <c r="DU5740" s="2"/>
      <c r="DV5740" s="2"/>
      <c r="DW5740" s="2"/>
      <c r="DX5740" s="2"/>
      <c r="DY5740" s="2"/>
      <c r="DZ5740" s="2"/>
      <c r="EA5740" s="2"/>
      <c r="EB5740" s="2"/>
      <c r="EC5740" s="2"/>
      <c r="ED5740" s="2"/>
      <c r="EE5740" s="2"/>
      <c r="EF5740" s="2"/>
      <c r="EG5740" s="2"/>
      <c r="EH5740" s="2"/>
      <c r="EI5740" s="2"/>
      <c r="EJ5740" s="2"/>
      <c r="EK5740" s="2"/>
      <c r="EL5740" s="2"/>
      <c r="EM5740" s="2"/>
      <c r="EN5740" s="2"/>
      <c r="EO5740" s="2"/>
      <c r="EP5740" s="2"/>
      <c r="EQ5740" s="2"/>
      <c r="ER5740" s="2"/>
      <c r="ES5740" s="2"/>
      <c r="ET5740" s="2"/>
      <c r="EU5740" s="2"/>
      <c r="EV5740" s="2"/>
      <c r="EW5740" s="2"/>
      <c r="EX5740" s="2"/>
      <c r="EY5740" s="2"/>
      <c r="EZ5740" s="2"/>
      <c r="FA5740" s="2"/>
      <c r="FB5740" s="2"/>
      <c r="FC5740" s="2"/>
      <c r="FD5740" s="2"/>
      <c r="FE5740" s="2"/>
      <c r="FF5740" s="2"/>
      <c r="FG5740" s="2"/>
      <c r="FH5740" s="2"/>
      <c r="FI5740" s="2"/>
      <c r="FJ5740" s="2"/>
      <c r="FK5740" s="2"/>
      <c r="FL5740" s="2"/>
      <c r="FM5740" s="2"/>
      <c r="FN5740" s="2"/>
      <c r="FO5740" s="2"/>
      <c r="FP5740" s="2"/>
      <c r="FQ5740" s="2"/>
      <c r="FR5740" s="2"/>
      <c r="FS5740" s="2"/>
      <c r="FT5740" s="2"/>
      <c r="FU5740" s="2"/>
      <c r="FV5740" s="2"/>
      <c r="FW5740" s="2"/>
      <c r="FX5740" s="2"/>
      <c r="FY5740" s="2"/>
      <c r="FZ5740" s="2"/>
      <c r="GA5740" s="2"/>
      <c r="GB5740" s="2"/>
      <c r="GC5740" s="2"/>
      <c r="GD5740" s="2"/>
      <c r="GE5740" s="2"/>
      <c r="GF5740" s="2"/>
      <c r="GG5740" s="2"/>
      <c r="GH5740" s="2"/>
      <c r="GI5740" s="2"/>
      <c r="GJ5740" s="2"/>
      <c r="GK5740" s="2"/>
      <c r="GL5740" s="2"/>
      <c r="GM5740" s="2"/>
      <c r="GN5740" s="2"/>
      <c r="GO5740" s="2"/>
      <c r="GP5740" s="2"/>
      <c r="GQ5740" s="2"/>
      <c r="GR5740" s="2"/>
      <c r="GS5740" s="2"/>
      <c r="GT5740" s="2"/>
      <c r="GU5740" s="2"/>
      <c r="GV5740" s="2"/>
      <c r="GW5740" s="2"/>
      <c r="GX5740" s="2"/>
      <c r="GY5740" s="2"/>
      <c r="GZ5740" s="2"/>
      <c r="HA5740" s="2"/>
      <c r="HB5740" s="2"/>
      <c r="HC5740" s="2"/>
      <c r="HD5740" s="2"/>
      <c r="HE5740" s="2"/>
      <c r="HF5740" s="2"/>
      <c r="HG5740" s="2"/>
      <c r="HH5740" s="2"/>
      <c r="HI5740" s="2"/>
      <c r="HJ5740" s="2"/>
      <c r="HK5740" s="2"/>
      <c r="HL5740" s="2"/>
      <c r="HM5740" s="2"/>
      <c r="HN5740" s="2"/>
      <c r="HO5740" s="2"/>
      <c r="HP5740" s="2"/>
      <c r="HQ5740" s="2"/>
      <c r="HR5740" s="2"/>
      <c r="HS5740" s="2"/>
      <c r="HT5740" s="2"/>
      <c r="HU5740" s="2"/>
      <c r="HV5740" s="2"/>
      <c r="HW5740" s="2"/>
      <c r="HX5740" s="2"/>
      <c r="HY5740" s="2"/>
      <c r="HZ5740" s="2"/>
      <c r="IA5740" s="2"/>
      <c r="IB5740" s="2"/>
      <c r="IC5740" s="2"/>
      <c r="ID5740" s="2"/>
      <c r="IE5740" s="2"/>
      <c r="IF5740" s="2"/>
      <c r="IG5740" s="2"/>
      <c r="IH5740" s="2"/>
      <c r="II5740" s="2"/>
      <c r="IJ5740" s="2"/>
      <c r="IK5740" s="2"/>
      <c r="IL5740" s="2"/>
      <c r="IM5740" s="2"/>
      <c r="IN5740" s="2"/>
      <c r="IO5740" s="2"/>
      <c r="IP5740" s="2"/>
      <c r="IQ5740" s="2"/>
    </row>
    <row r="5741" spans="1:251" s="16" customFormat="1">
      <c r="A5741" s="8"/>
      <c r="B5741" s="104"/>
      <c r="C5741" s="105"/>
      <c r="D5741" s="105"/>
      <c r="E5741" s="105"/>
      <c r="F5741" s="105"/>
      <c r="G5741" s="105"/>
      <c r="H5741" s="105"/>
      <c r="I5741" s="105"/>
      <c r="J5741" s="105"/>
      <c r="K5741" s="105"/>
      <c r="L5741" s="105"/>
      <c r="M5741" s="105"/>
      <c r="N5741" s="105"/>
      <c r="O5741" s="105"/>
      <c r="P5741" s="105"/>
      <c r="Q5741" s="105"/>
      <c r="R5741" s="105"/>
      <c r="S5741" s="105"/>
      <c r="T5741" s="105"/>
      <c r="U5741" s="105"/>
      <c r="V5741" s="105"/>
      <c r="W5741" s="105"/>
      <c r="X5741" s="105"/>
      <c r="Y5741" s="105"/>
      <c r="Z5741" s="106"/>
      <c r="AA5741" s="108"/>
      <c r="AB5741" s="105"/>
      <c r="AC5741" s="105"/>
      <c r="AD5741" s="105"/>
      <c r="AE5741" s="105"/>
      <c r="AF5741" s="105"/>
      <c r="AG5741" s="105"/>
      <c r="AH5741" s="105"/>
      <c r="AI5741" s="106"/>
      <c r="AJ5741" s="108"/>
      <c r="AK5741" s="105"/>
      <c r="AL5741" s="105"/>
      <c r="AM5741" s="105"/>
      <c r="AN5741" s="105"/>
      <c r="AO5741" s="105"/>
      <c r="AP5741" s="105"/>
      <c r="AQ5741" s="105"/>
      <c r="AR5741" s="106"/>
      <c r="AS5741" s="108"/>
      <c r="AT5741" s="105"/>
      <c r="AU5741" s="105"/>
      <c r="AV5741" s="105"/>
      <c r="AW5741" s="105"/>
      <c r="AX5741" s="110"/>
      <c r="AY5741" s="2"/>
      <c r="AZ5741" s="2"/>
      <c r="BA5741" s="2"/>
      <c r="BB5741" s="23"/>
      <c r="BC5741" s="24"/>
      <c r="BE5741" s="2"/>
      <c r="BF5741" s="2"/>
      <c r="BG5741" s="2"/>
      <c r="BH5741" s="2"/>
      <c r="BI5741" s="2"/>
      <c r="BJ5741" s="2"/>
      <c r="BK5741" s="2"/>
      <c r="BL5741" s="2"/>
      <c r="BM5741" s="2"/>
      <c r="BN5741" s="2"/>
      <c r="BO5741" s="2"/>
      <c r="BP5741" s="2"/>
      <c r="BQ5741" s="2"/>
      <c r="BR5741" s="2"/>
      <c r="BS5741" s="2"/>
      <c r="BT5741" s="2"/>
      <c r="BU5741" s="2"/>
      <c r="BV5741" s="2"/>
      <c r="BW5741" s="2"/>
      <c r="BX5741" s="2"/>
      <c r="BY5741" s="2"/>
      <c r="BZ5741" s="2"/>
      <c r="CA5741" s="2"/>
      <c r="CB5741" s="2"/>
      <c r="CC5741" s="2"/>
      <c r="CD5741" s="2"/>
      <c r="CE5741" s="2"/>
      <c r="CF5741" s="2"/>
      <c r="CG5741" s="2"/>
      <c r="CH5741" s="2"/>
      <c r="CI5741" s="2"/>
      <c r="CJ5741" s="2"/>
      <c r="CK5741" s="2"/>
      <c r="CL5741" s="2"/>
      <c r="CM5741" s="2"/>
      <c r="CN5741" s="2"/>
      <c r="CO5741" s="2"/>
      <c r="CP5741" s="2"/>
      <c r="CQ5741" s="2"/>
      <c r="CR5741" s="2"/>
      <c r="CS5741" s="2"/>
      <c r="CT5741" s="2"/>
      <c r="CU5741" s="2"/>
      <c r="CV5741" s="2"/>
      <c r="CW5741" s="2"/>
      <c r="CX5741" s="2"/>
      <c r="CY5741" s="2"/>
      <c r="CZ5741" s="2"/>
      <c r="DA5741" s="2"/>
      <c r="DB5741" s="2"/>
      <c r="DC5741" s="2"/>
      <c r="DD5741" s="2"/>
      <c r="DE5741" s="2"/>
      <c r="DF5741" s="2"/>
      <c r="DG5741" s="2"/>
      <c r="DH5741" s="2"/>
      <c r="DI5741" s="2"/>
      <c r="DJ5741" s="2"/>
      <c r="DK5741" s="2"/>
      <c r="DL5741" s="2"/>
      <c r="DM5741" s="2"/>
      <c r="DN5741" s="2"/>
      <c r="DO5741" s="2"/>
      <c r="DP5741" s="2"/>
      <c r="DQ5741" s="2"/>
      <c r="DR5741" s="2"/>
      <c r="DS5741" s="2"/>
      <c r="DT5741" s="2"/>
      <c r="DU5741" s="2"/>
      <c r="DV5741" s="2"/>
      <c r="DW5741" s="2"/>
      <c r="DX5741" s="2"/>
      <c r="DY5741" s="2"/>
      <c r="DZ5741" s="2"/>
      <c r="EA5741" s="2"/>
      <c r="EB5741" s="2"/>
      <c r="EC5741" s="2"/>
      <c r="ED5741" s="2"/>
      <c r="EE5741" s="2"/>
      <c r="EF5741" s="2"/>
      <c r="EG5741" s="2"/>
      <c r="EH5741" s="2"/>
      <c r="EI5741" s="2"/>
      <c r="EJ5741" s="2"/>
      <c r="EK5741" s="2"/>
      <c r="EL5741" s="2"/>
      <c r="EM5741" s="2"/>
      <c r="EN5741" s="2"/>
      <c r="EO5741" s="2"/>
      <c r="EP5741" s="2"/>
      <c r="EQ5741" s="2"/>
      <c r="ER5741" s="2"/>
      <c r="ES5741" s="2"/>
      <c r="ET5741" s="2"/>
      <c r="EU5741" s="2"/>
      <c r="EV5741" s="2"/>
      <c r="EW5741" s="2"/>
      <c r="EX5741" s="2"/>
      <c r="EY5741" s="2"/>
      <c r="EZ5741" s="2"/>
      <c r="FA5741" s="2"/>
      <c r="FB5741" s="2"/>
      <c r="FC5741" s="2"/>
      <c r="FD5741" s="2"/>
      <c r="FE5741" s="2"/>
      <c r="FF5741" s="2"/>
      <c r="FG5741" s="2"/>
      <c r="FH5741" s="2"/>
      <c r="FI5741" s="2"/>
      <c r="FJ5741" s="2"/>
      <c r="FK5741" s="2"/>
      <c r="FL5741" s="2"/>
      <c r="FM5741" s="2"/>
      <c r="FN5741" s="2"/>
      <c r="FO5741" s="2"/>
      <c r="FP5741" s="2"/>
      <c r="FQ5741" s="2"/>
      <c r="FR5741" s="2"/>
      <c r="FS5741" s="2"/>
      <c r="FT5741" s="2"/>
      <c r="FU5741" s="2"/>
      <c r="FV5741" s="2"/>
      <c r="FW5741" s="2"/>
      <c r="FX5741" s="2"/>
      <c r="FY5741" s="2"/>
      <c r="FZ5741" s="2"/>
      <c r="GA5741" s="2"/>
      <c r="GB5741" s="2"/>
      <c r="GC5741" s="2"/>
      <c r="GD5741" s="2"/>
      <c r="GE5741" s="2"/>
      <c r="GF5741" s="2"/>
      <c r="GG5741" s="2"/>
      <c r="GH5741" s="2"/>
      <c r="GI5741" s="2"/>
      <c r="GJ5741" s="2"/>
      <c r="GK5741" s="2"/>
      <c r="GL5741" s="2"/>
      <c r="GM5741" s="2"/>
      <c r="GN5741" s="2"/>
      <c r="GO5741" s="2"/>
      <c r="GP5741" s="2"/>
      <c r="GQ5741" s="2"/>
      <c r="GR5741" s="2"/>
      <c r="GS5741" s="2"/>
      <c r="GT5741" s="2"/>
      <c r="GU5741" s="2"/>
      <c r="GV5741" s="2"/>
      <c r="GW5741" s="2"/>
      <c r="GX5741" s="2"/>
      <c r="GY5741" s="2"/>
      <c r="GZ5741" s="2"/>
      <c r="HA5741" s="2"/>
      <c r="HB5741" s="2"/>
      <c r="HC5741" s="2"/>
      <c r="HD5741" s="2"/>
      <c r="HE5741" s="2"/>
      <c r="HF5741" s="2"/>
      <c r="HG5741" s="2"/>
      <c r="HH5741" s="2"/>
      <c r="HI5741" s="2"/>
      <c r="HJ5741" s="2"/>
      <c r="HK5741" s="2"/>
      <c r="HL5741" s="2"/>
      <c r="HM5741" s="2"/>
      <c r="HN5741" s="2"/>
      <c r="HO5741" s="2"/>
      <c r="HP5741" s="2"/>
      <c r="HQ5741" s="2"/>
      <c r="HR5741" s="2"/>
      <c r="HS5741" s="2"/>
      <c r="HT5741" s="2"/>
      <c r="HU5741" s="2"/>
      <c r="HV5741" s="2"/>
      <c r="HW5741" s="2"/>
      <c r="HX5741" s="2"/>
      <c r="HY5741" s="2"/>
      <c r="HZ5741" s="2"/>
      <c r="IA5741" s="2"/>
      <c r="IB5741" s="2"/>
      <c r="IC5741" s="2"/>
      <c r="ID5741" s="2"/>
      <c r="IE5741" s="2"/>
      <c r="IF5741" s="2"/>
      <c r="IG5741" s="2"/>
      <c r="IH5741" s="2"/>
      <c r="II5741" s="2"/>
      <c r="IJ5741" s="2"/>
      <c r="IK5741" s="2"/>
      <c r="IL5741" s="2"/>
      <c r="IM5741" s="2"/>
      <c r="IN5741" s="2"/>
      <c r="IO5741" s="2"/>
      <c r="IP5741" s="2"/>
      <c r="IQ5741" s="2"/>
    </row>
    <row r="5742" spans="1:251" s="16" customFormat="1" ht="18.75" customHeight="1">
      <c r="A5742" s="8"/>
      <c r="B5742" s="25"/>
      <c r="C5742" s="112" t="s">
        <v>825</v>
      </c>
      <c r="D5742" s="113"/>
      <c r="E5742" s="113"/>
      <c r="F5742" s="113"/>
      <c r="G5742" s="113"/>
      <c r="H5742" s="113"/>
      <c r="I5742" s="113"/>
      <c r="J5742" s="113"/>
      <c r="K5742" s="113"/>
      <c r="L5742" s="113"/>
      <c r="M5742" s="113"/>
      <c r="N5742" s="113"/>
      <c r="O5742" s="113"/>
      <c r="P5742" s="113"/>
      <c r="Q5742" s="113"/>
      <c r="R5742" s="113"/>
      <c r="S5742" s="113"/>
      <c r="T5742" s="113"/>
      <c r="U5742" s="113"/>
      <c r="V5742" s="113"/>
      <c r="W5742" s="113"/>
      <c r="X5742" s="113"/>
      <c r="Y5742" s="113"/>
      <c r="Z5742" s="114"/>
      <c r="AA5742" s="115">
        <v>23989</v>
      </c>
      <c r="AB5742" s="116"/>
      <c r="AC5742" s="116"/>
      <c r="AD5742" s="116"/>
      <c r="AE5742" s="116"/>
      <c r="AF5742" s="116"/>
      <c r="AG5742" s="116"/>
      <c r="AH5742" s="116"/>
      <c r="AI5742" s="117"/>
      <c r="AJ5742" s="115">
        <v>383</v>
      </c>
      <c r="AK5742" s="116"/>
      <c r="AL5742" s="116"/>
      <c r="AM5742" s="116"/>
      <c r="AN5742" s="116"/>
      <c r="AO5742" s="116"/>
      <c r="AP5742" s="116"/>
      <c r="AQ5742" s="116"/>
      <c r="AR5742" s="117"/>
      <c r="AS5742" s="118"/>
      <c r="AT5742" s="119"/>
      <c r="AU5742" s="119"/>
      <c r="AV5742" s="119"/>
      <c r="AW5742" s="119"/>
      <c r="AX5742" s="120"/>
      <c r="AY5742" s="2"/>
      <c r="AZ5742" s="2"/>
      <c r="BA5742" s="2"/>
      <c r="BB5742" s="2"/>
      <c r="BC5742" s="2"/>
      <c r="BD5742" s="2"/>
      <c r="BE5742" s="2"/>
      <c r="BF5742" s="2"/>
      <c r="BG5742" s="2"/>
      <c r="BH5742" s="2"/>
      <c r="BI5742" s="2"/>
      <c r="BJ5742" s="2"/>
      <c r="BK5742" s="2"/>
      <c r="BL5742" s="2"/>
      <c r="BM5742" s="2"/>
      <c r="BN5742" s="2"/>
      <c r="BO5742" s="2"/>
      <c r="BP5742" s="2"/>
      <c r="BQ5742" s="2"/>
      <c r="BR5742" s="2"/>
      <c r="BS5742" s="2"/>
      <c r="BT5742" s="2"/>
      <c r="BU5742" s="2"/>
      <c r="BV5742" s="2"/>
      <c r="BW5742" s="2"/>
      <c r="BX5742" s="2"/>
      <c r="BY5742" s="2"/>
      <c r="BZ5742" s="2"/>
      <c r="CA5742" s="2"/>
      <c r="CB5742" s="2"/>
      <c r="CC5742" s="2"/>
      <c r="CD5742" s="2"/>
      <c r="CE5742" s="2"/>
      <c r="CF5742" s="2"/>
      <c r="CG5742" s="2"/>
      <c r="CH5742" s="2"/>
      <c r="CI5742" s="2"/>
      <c r="CJ5742" s="2"/>
      <c r="CK5742" s="2"/>
      <c r="CL5742" s="2"/>
      <c r="CM5742" s="2"/>
      <c r="CN5742" s="2"/>
      <c r="CO5742" s="2"/>
      <c r="CP5742" s="2"/>
      <c r="CQ5742" s="2"/>
      <c r="CR5742" s="2"/>
      <c r="CS5742" s="2"/>
      <c r="CT5742" s="2"/>
      <c r="CU5742" s="2"/>
      <c r="CV5742" s="2"/>
      <c r="CW5742" s="2"/>
      <c r="CX5742" s="2"/>
      <c r="CY5742" s="2"/>
      <c r="CZ5742" s="2"/>
      <c r="DA5742" s="2"/>
      <c r="DB5742" s="2"/>
      <c r="DC5742" s="2"/>
      <c r="DD5742" s="2"/>
      <c r="DE5742" s="2"/>
      <c r="DF5742" s="2"/>
      <c r="DG5742" s="2"/>
      <c r="DH5742" s="2"/>
      <c r="DI5742" s="2"/>
      <c r="DJ5742" s="2"/>
      <c r="DK5742" s="2"/>
      <c r="DL5742" s="2"/>
      <c r="DM5742" s="2"/>
      <c r="DN5742" s="2"/>
      <c r="DO5742" s="2"/>
      <c r="DP5742" s="2"/>
      <c r="DQ5742" s="2"/>
      <c r="DR5742" s="2"/>
      <c r="DS5742" s="2"/>
      <c r="DT5742" s="2"/>
      <c r="DU5742" s="2"/>
      <c r="DV5742" s="2"/>
      <c r="DW5742" s="2"/>
      <c r="DX5742" s="2"/>
      <c r="DY5742" s="2"/>
      <c r="DZ5742" s="2"/>
      <c r="EA5742" s="2"/>
      <c r="EB5742" s="2"/>
      <c r="EC5742" s="2"/>
      <c r="ED5742" s="2"/>
      <c r="EE5742" s="2"/>
      <c r="EF5742" s="2"/>
      <c r="EG5742" s="2"/>
      <c r="EH5742" s="2"/>
      <c r="EI5742" s="2"/>
      <c r="EJ5742" s="2"/>
      <c r="EK5742" s="2"/>
      <c r="EL5742" s="2"/>
      <c r="EM5742" s="2"/>
      <c r="EN5742" s="2"/>
      <c r="EO5742" s="2"/>
      <c r="EP5742" s="2"/>
      <c r="EQ5742" s="2"/>
      <c r="ER5742" s="2"/>
      <c r="ES5742" s="2"/>
      <c r="ET5742" s="2"/>
      <c r="EU5742" s="2"/>
      <c r="EV5742" s="2"/>
      <c r="EW5742" s="2"/>
      <c r="EX5742" s="2"/>
      <c r="EY5742" s="2"/>
      <c r="EZ5742" s="2"/>
      <c r="FA5742" s="2"/>
      <c r="FB5742" s="2"/>
      <c r="FC5742" s="2"/>
      <c r="FD5742" s="2"/>
      <c r="FE5742" s="2"/>
      <c r="FF5742" s="2"/>
      <c r="FG5742" s="2"/>
      <c r="FH5742" s="2"/>
      <c r="FI5742" s="2"/>
      <c r="FJ5742" s="2"/>
      <c r="FK5742" s="2"/>
      <c r="FL5742" s="2"/>
      <c r="FM5742" s="2"/>
      <c r="FN5742" s="2"/>
      <c r="FO5742" s="2"/>
      <c r="FP5742" s="2"/>
      <c r="FQ5742" s="2"/>
      <c r="FR5742" s="2"/>
      <c r="FS5742" s="2"/>
      <c r="FT5742" s="2"/>
      <c r="FU5742" s="2"/>
      <c r="FV5742" s="2"/>
      <c r="FW5742" s="2"/>
      <c r="FX5742" s="2"/>
      <c r="FY5742" s="2"/>
      <c r="FZ5742" s="2"/>
      <c r="GA5742" s="2"/>
      <c r="GB5742" s="2"/>
      <c r="GC5742" s="2"/>
      <c r="GD5742" s="2"/>
      <c r="GE5742" s="2"/>
      <c r="GF5742" s="2"/>
      <c r="GG5742" s="2"/>
      <c r="GH5742" s="2"/>
      <c r="GI5742" s="2"/>
      <c r="GJ5742" s="2"/>
      <c r="GK5742" s="2"/>
      <c r="GL5742" s="2"/>
      <c r="GM5742" s="2"/>
      <c r="GN5742" s="2"/>
      <c r="GO5742" s="2"/>
      <c r="GP5742" s="2"/>
      <c r="GQ5742" s="2"/>
      <c r="GR5742" s="2"/>
      <c r="GS5742" s="2"/>
      <c r="GT5742" s="2"/>
      <c r="GU5742" s="2"/>
      <c r="GV5742" s="2"/>
      <c r="GW5742" s="2"/>
      <c r="GX5742" s="2"/>
      <c r="GY5742" s="2"/>
      <c r="GZ5742" s="2"/>
      <c r="HA5742" s="2"/>
      <c r="HB5742" s="2"/>
      <c r="HC5742" s="2"/>
      <c r="HD5742" s="2"/>
      <c r="HE5742" s="2"/>
      <c r="HF5742" s="2"/>
      <c r="HG5742" s="2"/>
      <c r="HH5742" s="2"/>
      <c r="HI5742" s="2"/>
      <c r="HJ5742" s="2"/>
      <c r="HK5742" s="2"/>
      <c r="HL5742" s="2"/>
      <c r="HM5742" s="2"/>
      <c r="HN5742" s="2"/>
      <c r="HO5742" s="2"/>
      <c r="HP5742" s="2"/>
      <c r="HQ5742" s="2"/>
      <c r="HR5742" s="2"/>
      <c r="HS5742" s="2"/>
      <c r="HT5742" s="2"/>
      <c r="HU5742" s="2"/>
      <c r="HV5742" s="2"/>
      <c r="HW5742" s="2"/>
      <c r="HX5742" s="2"/>
      <c r="HY5742" s="2"/>
      <c r="HZ5742" s="2"/>
      <c r="IA5742" s="2"/>
      <c r="IB5742" s="2"/>
      <c r="IC5742" s="2"/>
      <c r="ID5742" s="2"/>
      <c r="IE5742" s="2"/>
      <c r="IF5742" s="2"/>
      <c r="IG5742" s="2"/>
      <c r="IH5742" s="2"/>
      <c r="II5742" s="2"/>
      <c r="IJ5742" s="2"/>
      <c r="IK5742" s="2"/>
      <c r="IL5742" s="2"/>
      <c r="IM5742" s="2"/>
      <c r="IN5742" s="2"/>
      <c r="IO5742" s="2"/>
      <c r="IP5742" s="2"/>
      <c r="IQ5742" s="2"/>
    </row>
    <row r="5743" spans="1:251" s="16" customFormat="1" ht="18.75" customHeight="1" thickBot="1">
      <c r="A5743" s="17"/>
      <c r="B5743" s="121" t="s">
        <v>14</v>
      </c>
      <c r="C5743" s="122"/>
      <c r="D5743" s="122"/>
      <c r="E5743" s="122"/>
      <c r="F5743" s="122"/>
      <c r="G5743" s="122"/>
      <c r="H5743" s="122"/>
      <c r="I5743" s="122"/>
      <c r="J5743" s="122"/>
      <c r="K5743" s="122"/>
      <c r="L5743" s="122"/>
      <c r="M5743" s="122"/>
      <c r="N5743" s="122"/>
      <c r="O5743" s="122"/>
      <c r="P5743" s="122"/>
      <c r="Q5743" s="122"/>
      <c r="R5743" s="122"/>
      <c r="S5743" s="122"/>
      <c r="T5743" s="122"/>
      <c r="U5743" s="122"/>
      <c r="V5743" s="122"/>
      <c r="W5743" s="122"/>
      <c r="X5743" s="122"/>
      <c r="Y5743" s="122"/>
      <c r="Z5743" s="123"/>
      <c r="AA5743" s="124">
        <f>SUM($AA$5742:$AA$5742)</f>
        <v>23989</v>
      </c>
      <c r="AB5743" s="125"/>
      <c r="AC5743" s="125"/>
      <c r="AD5743" s="125"/>
      <c r="AE5743" s="125"/>
      <c r="AF5743" s="125"/>
      <c r="AG5743" s="125"/>
      <c r="AH5743" s="125"/>
      <c r="AI5743" s="126"/>
      <c r="AJ5743" s="124">
        <f>SUM($AJ$5742:$AJ$5742)</f>
        <v>383</v>
      </c>
      <c r="AK5743" s="125"/>
      <c r="AL5743" s="125"/>
      <c r="AM5743" s="125"/>
      <c r="AN5743" s="125"/>
      <c r="AO5743" s="125"/>
      <c r="AP5743" s="125"/>
      <c r="AQ5743" s="125"/>
      <c r="AR5743" s="126"/>
      <c r="AS5743" s="127"/>
      <c r="AT5743" s="128"/>
      <c r="AU5743" s="128"/>
      <c r="AV5743" s="128"/>
      <c r="AW5743" s="128"/>
      <c r="AX5743" s="129"/>
      <c r="AY5743" s="2"/>
      <c r="AZ5743" s="2"/>
      <c r="BA5743" s="2"/>
      <c r="BB5743" s="2"/>
      <c r="BC5743" s="2"/>
      <c r="BD5743" s="2"/>
      <c r="BE5743" s="2"/>
      <c r="BF5743" s="2"/>
      <c r="BG5743" s="2"/>
      <c r="BH5743" s="2"/>
      <c r="BI5743" s="2"/>
      <c r="BJ5743" s="2"/>
      <c r="BK5743" s="2"/>
      <c r="BL5743" s="2"/>
      <c r="BM5743" s="2"/>
      <c r="BN5743" s="2"/>
      <c r="BO5743" s="2"/>
      <c r="BP5743" s="2"/>
      <c r="BQ5743" s="2"/>
      <c r="BR5743" s="2"/>
      <c r="BS5743" s="2"/>
      <c r="BT5743" s="2"/>
      <c r="BU5743" s="2"/>
      <c r="BV5743" s="2"/>
      <c r="BW5743" s="2"/>
      <c r="BX5743" s="2"/>
      <c r="BY5743" s="2"/>
      <c r="BZ5743" s="2"/>
      <c r="CA5743" s="2"/>
      <c r="CB5743" s="2"/>
      <c r="CC5743" s="2"/>
      <c r="CD5743" s="2"/>
      <c r="CE5743" s="2"/>
      <c r="CF5743" s="2"/>
      <c r="CG5743" s="2"/>
      <c r="CH5743" s="2"/>
      <c r="CI5743" s="2"/>
      <c r="CJ5743" s="2"/>
      <c r="CK5743" s="2"/>
      <c r="CL5743" s="2"/>
      <c r="CM5743" s="2"/>
      <c r="CN5743" s="2"/>
      <c r="CO5743" s="2"/>
      <c r="CP5743" s="2"/>
      <c r="CQ5743" s="2"/>
      <c r="CR5743" s="2"/>
      <c r="CS5743" s="2"/>
      <c r="CT5743" s="2"/>
      <c r="CU5743" s="2"/>
      <c r="CV5743" s="2"/>
      <c r="CW5743" s="2"/>
      <c r="CX5743" s="2"/>
      <c r="CY5743" s="2"/>
      <c r="CZ5743" s="2"/>
      <c r="DA5743" s="2"/>
      <c r="DB5743" s="2"/>
      <c r="DC5743" s="2"/>
      <c r="DD5743" s="2"/>
      <c r="DE5743" s="2"/>
      <c r="DF5743" s="2"/>
      <c r="DG5743" s="2"/>
      <c r="DH5743" s="2"/>
      <c r="DI5743" s="2"/>
      <c r="DJ5743" s="2"/>
      <c r="DK5743" s="2"/>
      <c r="DL5743" s="2"/>
      <c r="DM5743" s="2"/>
      <c r="DN5743" s="2"/>
      <c r="DO5743" s="2"/>
      <c r="DP5743" s="2"/>
      <c r="DQ5743" s="2"/>
      <c r="DR5743" s="2"/>
      <c r="DS5743" s="2"/>
      <c r="DT5743" s="2"/>
      <c r="DU5743" s="2"/>
      <c r="DV5743" s="2"/>
      <c r="DW5743" s="2"/>
      <c r="DX5743" s="2"/>
      <c r="DY5743" s="2"/>
      <c r="DZ5743" s="2"/>
      <c r="EA5743" s="2"/>
      <c r="EB5743" s="2"/>
      <c r="EC5743" s="2"/>
      <c r="ED5743" s="2"/>
      <c r="EE5743" s="2"/>
      <c r="EF5743" s="2"/>
      <c r="EG5743" s="2"/>
      <c r="EH5743" s="2"/>
      <c r="EI5743" s="2"/>
      <c r="EJ5743" s="2"/>
      <c r="EK5743" s="2"/>
      <c r="EL5743" s="2"/>
      <c r="EM5743" s="2"/>
      <c r="EN5743" s="2"/>
      <c r="EO5743" s="2"/>
      <c r="EP5743" s="2"/>
      <c r="EQ5743" s="2"/>
      <c r="ER5743" s="2"/>
      <c r="ES5743" s="2"/>
      <c r="ET5743" s="2"/>
      <c r="EU5743" s="2"/>
      <c r="EV5743" s="2"/>
      <c r="EW5743" s="2"/>
      <c r="EX5743" s="2"/>
      <c r="EY5743" s="2"/>
      <c r="EZ5743" s="2"/>
      <c r="FA5743" s="2"/>
      <c r="FB5743" s="2"/>
      <c r="FC5743" s="2"/>
      <c r="FD5743" s="2"/>
      <c r="FE5743" s="2"/>
      <c r="FF5743" s="2"/>
      <c r="FG5743" s="2"/>
      <c r="FH5743" s="2"/>
      <c r="FI5743" s="2"/>
      <c r="FJ5743" s="2"/>
      <c r="FK5743" s="2"/>
      <c r="FL5743" s="2"/>
      <c r="FM5743" s="2"/>
      <c r="FN5743" s="2"/>
      <c r="FO5743" s="2"/>
      <c r="FP5743" s="2"/>
      <c r="FQ5743" s="2"/>
      <c r="FR5743" s="2"/>
      <c r="FS5743" s="2"/>
      <c r="FT5743" s="2"/>
      <c r="FU5743" s="2"/>
      <c r="FV5743" s="2"/>
      <c r="FW5743" s="2"/>
      <c r="FX5743" s="2"/>
      <c r="FY5743" s="2"/>
      <c r="FZ5743" s="2"/>
      <c r="GA5743" s="2"/>
      <c r="GB5743" s="2"/>
      <c r="GC5743" s="2"/>
      <c r="GD5743" s="2"/>
      <c r="GE5743" s="2"/>
      <c r="GF5743" s="2"/>
      <c r="GG5743" s="2"/>
      <c r="GH5743" s="2"/>
      <c r="GI5743" s="2"/>
      <c r="GJ5743" s="2"/>
      <c r="GK5743" s="2"/>
      <c r="GL5743" s="2"/>
      <c r="GM5743" s="2"/>
      <c r="GN5743" s="2"/>
      <c r="GO5743" s="2"/>
      <c r="GP5743" s="2"/>
      <c r="GQ5743" s="2"/>
      <c r="GR5743" s="2"/>
      <c r="GS5743" s="2"/>
      <c r="GT5743" s="2"/>
      <c r="GU5743" s="2"/>
      <c r="GV5743" s="2"/>
      <c r="GW5743" s="2"/>
      <c r="GX5743" s="2"/>
      <c r="GY5743" s="2"/>
      <c r="GZ5743" s="2"/>
      <c r="HA5743" s="2"/>
      <c r="HB5743" s="2"/>
      <c r="HC5743" s="2"/>
      <c r="HD5743" s="2"/>
      <c r="HE5743" s="2"/>
      <c r="HF5743" s="2"/>
      <c r="HG5743" s="2"/>
      <c r="HH5743" s="2"/>
      <c r="HI5743" s="2"/>
      <c r="HJ5743" s="2"/>
      <c r="HK5743" s="2"/>
      <c r="HL5743" s="2"/>
      <c r="HM5743" s="2"/>
      <c r="HN5743" s="2"/>
      <c r="HO5743" s="2"/>
      <c r="HP5743" s="2"/>
      <c r="HQ5743" s="2"/>
      <c r="HR5743" s="2"/>
      <c r="HS5743" s="2"/>
      <c r="HT5743" s="2"/>
      <c r="HU5743" s="2"/>
      <c r="HV5743" s="2"/>
      <c r="HW5743" s="2"/>
      <c r="HX5743" s="2"/>
      <c r="HY5743" s="2"/>
      <c r="HZ5743" s="2"/>
      <c r="IA5743" s="2"/>
      <c r="IB5743" s="2"/>
      <c r="IC5743" s="2"/>
      <c r="ID5743" s="2"/>
      <c r="IE5743" s="2"/>
      <c r="IF5743" s="2"/>
      <c r="IG5743" s="2"/>
      <c r="IH5743" s="2"/>
      <c r="II5743" s="2"/>
      <c r="IJ5743" s="2"/>
      <c r="IK5743" s="2"/>
      <c r="IL5743" s="2"/>
      <c r="IM5743" s="2"/>
      <c r="IN5743" s="2"/>
      <c r="IO5743" s="2"/>
      <c r="IP5743" s="2"/>
      <c r="IQ5743" s="2"/>
    </row>
    <row r="5745" spans="1:113" ht="19.2">
      <c r="A5745" s="1" t="s">
        <v>0</v>
      </c>
      <c r="AW5745" s="3"/>
      <c r="AX5745" s="4"/>
      <c r="AY5745" s="3"/>
    </row>
    <row r="5747" spans="1:113" ht="18">
      <c r="B5747" s="91" t="s">
        <v>8</v>
      </c>
      <c r="C5747" s="111"/>
      <c r="D5747" s="111"/>
      <c r="E5747" s="111"/>
      <c r="F5747" s="111"/>
      <c r="G5747" s="111"/>
      <c r="H5747" s="111"/>
      <c r="I5747" s="111"/>
      <c r="J5747" s="111"/>
      <c r="K5747" s="111"/>
      <c r="L5747" s="111"/>
      <c r="M5747" s="111"/>
      <c r="N5747" s="111"/>
      <c r="O5747" s="111"/>
      <c r="P5747" s="111"/>
      <c r="Q5747" s="111"/>
      <c r="R5747" s="111"/>
      <c r="S5747" s="111"/>
      <c r="T5747" s="111"/>
      <c r="U5747" s="111"/>
      <c r="V5747" s="111"/>
      <c r="W5747" s="111"/>
      <c r="X5747" s="111"/>
      <c r="Y5747" s="111"/>
      <c r="Z5747" s="111"/>
      <c r="AA5747" s="111"/>
      <c r="AB5747" s="111"/>
      <c r="AC5747" s="111"/>
      <c r="AD5747" s="111"/>
      <c r="AE5747" s="111"/>
      <c r="AF5747" s="111"/>
      <c r="AG5747" s="111"/>
      <c r="AH5747" s="111"/>
      <c r="AI5747" s="111"/>
      <c r="AJ5747" s="111"/>
      <c r="AK5747" s="111"/>
      <c r="AL5747" s="111"/>
      <c r="AM5747" s="111"/>
      <c r="AN5747" s="111"/>
      <c r="AO5747" s="111"/>
      <c r="AP5747" s="111"/>
      <c r="AQ5747" s="111"/>
      <c r="AR5747" s="111"/>
      <c r="AS5747" s="111"/>
      <c r="AT5747" s="111"/>
      <c r="AU5747" s="111"/>
      <c r="AV5747" s="111"/>
      <c r="AW5747" s="111"/>
      <c r="AX5747" s="111"/>
    </row>
    <row r="5748" spans="1:113">
      <c r="Z5748" s="5"/>
      <c r="AD5748" s="5"/>
      <c r="AE5748" s="5"/>
      <c r="AF5748" s="5"/>
      <c r="AG5748" s="5"/>
      <c r="AH5748" s="5"/>
      <c r="AI5748" s="5"/>
      <c r="AO5748" s="5"/>
    </row>
    <row r="5749" spans="1:113" ht="13.8" thickBot="1">
      <c r="Z5749" s="5"/>
      <c r="AD5749" s="5"/>
      <c r="AE5749" s="5"/>
      <c r="AF5749" s="5"/>
      <c r="AG5749" s="5"/>
      <c r="AH5749" s="5"/>
      <c r="AI5749" s="5"/>
      <c r="AO5749" s="5"/>
      <c r="DI5749" s="6"/>
    </row>
    <row r="5750" spans="1:113" ht="24.75" customHeight="1" thickBot="1">
      <c r="B5750" s="93" t="s">
        <v>1</v>
      </c>
      <c r="C5750" s="94"/>
      <c r="D5750" s="94"/>
      <c r="E5750" s="94"/>
      <c r="F5750" s="94"/>
      <c r="G5750" s="94"/>
      <c r="H5750" s="95" t="s">
        <v>830</v>
      </c>
      <c r="I5750" s="96"/>
      <c r="J5750" s="96"/>
      <c r="K5750" s="96"/>
      <c r="L5750" s="96"/>
      <c r="M5750" s="96"/>
      <c r="N5750" s="96"/>
      <c r="O5750" s="96"/>
      <c r="P5750" s="96"/>
      <c r="Q5750" s="96"/>
      <c r="R5750" s="96"/>
      <c r="S5750" s="96"/>
      <c r="T5750" s="96"/>
      <c r="U5750" s="96"/>
      <c r="V5750" s="96"/>
      <c r="W5750" s="96"/>
      <c r="X5750" s="96"/>
      <c r="Y5750" s="96"/>
      <c r="Z5750" s="96"/>
      <c r="AA5750" s="96"/>
      <c r="AB5750" s="96"/>
      <c r="AC5750" s="96"/>
      <c r="AD5750" s="96"/>
      <c r="AE5750" s="96"/>
      <c r="AF5750" s="96"/>
      <c r="AG5750" s="96"/>
      <c r="AH5750" s="96"/>
      <c r="AI5750" s="96"/>
      <c r="AJ5750" s="96"/>
      <c r="AK5750" s="96"/>
      <c r="AL5750" s="96"/>
      <c r="AM5750" s="96"/>
      <c r="AN5750" s="96"/>
      <c r="AO5750" s="96"/>
      <c r="AP5750" s="96"/>
      <c r="AQ5750" s="96"/>
      <c r="AR5750" s="96"/>
      <c r="AS5750" s="96"/>
      <c r="AT5750" s="96"/>
      <c r="AU5750" s="96"/>
      <c r="AV5750" s="96"/>
      <c r="AW5750" s="96"/>
      <c r="AX5750" s="97"/>
      <c r="DI5750" s="6"/>
    </row>
    <row r="5751" spans="1:113" ht="14.4">
      <c r="B5751" s="7"/>
      <c r="C5751" s="7"/>
      <c r="D5751" s="7"/>
      <c r="E5751" s="7"/>
      <c r="F5751" s="7"/>
      <c r="G5751" s="7"/>
      <c r="H5751" s="8"/>
      <c r="I5751" s="8"/>
      <c r="J5751" s="8"/>
      <c r="K5751" s="8"/>
      <c r="L5751" s="9"/>
      <c r="M5751" s="9"/>
      <c r="N5751" s="9"/>
      <c r="O5751" s="9"/>
      <c r="P5751" s="8"/>
      <c r="Q5751" s="8"/>
      <c r="R5751" s="8"/>
      <c r="S5751" s="8"/>
      <c r="T5751" s="8"/>
      <c r="U5751" s="8"/>
      <c r="V5751" s="10"/>
      <c r="W5751" s="10"/>
      <c r="X5751" s="10"/>
      <c r="Y5751" s="10"/>
      <c r="Z5751" s="10"/>
      <c r="AA5751" s="10"/>
      <c r="AB5751" s="10"/>
      <c r="AC5751" s="10"/>
      <c r="AD5751" s="10"/>
      <c r="AE5751" s="10"/>
      <c r="AF5751" s="10"/>
      <c r="AG5751" s="10"/>
      <c r="AH5751" s="10"/>
      <c r="AI5751" s="10"/>
      <c r="AJ5751" s="10"/>
      <c r="AK5751" s="10"/>
      <c r="AL5751" s="10"/>
      <c r="AM5751" s="10"/>
      <c r="AN5751" s="10"/>
      <c r="AO5751" s="10"/>
      <c r="AP5751" s="10"/>
      <c r="AQ5751" s="10"/>
      <c r="AR5751" s="10"/>
      <c r="AS5751" s="10"/>
      <c r="AT5751" s="10"/>
      <c r="AU5751" s="10"/>
      <c r="AV5751" s="10"/>
      <c r="AW5751" s="10"/>
      <c r="AX5751" s="10"/>
      <c r="DI5751" s="6"/>
    </row>
    <row r="5752" spans="1:113" ht="15" thickBot="1">
      <c r="A5752" s="11"/>
      <c r="B5752" s="10" t="s">
        <v>2</v>
      </c>
      <c r="C5752" s="8"/>
      <c r="D5752" s="8"/>
      <c r="E5752" s="8"/>
      <c r="F5752" s="8"/>
      <c r="G5752" s="8"/>
      <c r="H5752" s="8"/>
      <c r="I5752" s="8"/>
      <c r="J5752" s="8"/>
      <c r="K5752" s="8"/>
      <c r="L5752" s="9"/>
      <c r="M5752" s="9"/>
      <c r="N5752" s="9"/>
      <c r="O5752" s="9"/>
      <c r="P5752" s="8"/>
      <c r="Q5752" s="8"/>
      <c r="R5752" s="8"/>
      <c r="S5752" s="8"/>
      <c r="T5752" s="8"/>
      <c r="U5752" s="8"/>
      <c r="V5752" s="10"/>
      <c r="W5752" s="10"/>
      <c r="X5752" s="10"/>
      <c r="Y5752" s="10"/>
      <c r="Z5752" s="10"/>
      <c r="AA5752" s="10"/>
      <c r="AB5752" s="10"/>
      <c r="AC5752" s="10"/>
      <c r="AD5752" s="10"/>
      <c r="AE5752" s="10"/>
      <c r="AF5752" s="10"/>
      <c r="AG5752" s="10"/>
      <c r="AH5752" s="10"/>
      <c r="AI5752" s="10"/>
      <c r="AJ5752" s="10"/>
      <c r="AK5752" s="10"/>
      <c r="AL5752" s="10"/>
      <c r="AM5752" s="10"/>
      <c r="AN5752" s="10"/>
      <c r="AO5752" s="10"/>
      <c r="AP5752" s="10"/>
      <c r="AQ5752" s="10"/>
      <c r="AR5752" s="10"/>
      <c r="AS5752" s="10"/>
      <c r="AT5752" s="10"/>
      <c r="AU5752" s="10"/>
      <c r="AV5752" s="10"/>
      <c r="AW5752" s="10"/>
      <c r="AX5752" s="10"/>
      <c r="DI5752" s="6"/>
    </row>
    <row r="5753" spans="1:113" ht="14.4">
      <c r="A5753" s="8"/>
      <c r="B5753" s="12"/>
      <c r="C5753" s="7"/>
      <c r="D5753" s="7"/>
      <c r="E5753" s="7"/>
      <c r="F5753" s="7"/>
      <c r="G5753" s="7"/>
      <c r="H5753" s="7"/>
      <c r="I5753" s="7"/>
      <c r="J5753" s="7"/>
      <c r="K5753" s="7"/>
      <c r="L5753" s="13"/>
      <c r="M5753" s="13"/>
      <c r="N5753" s="13"/>
      <c r="O5753" s="13"/>
      <c r="P5753" s="7"/>
      <c r="Q5753" s="7"/>
      <c r="R5753" s="7"/>
      <c r="S5753" s="7"/>
      <c r="T5753" s="7"/>
      <c r="U5753" s="7"/>
      <c r="V5753" s="14"/>
      <c r="W5753" s="14"/>
      <c r="X5753" s="14"/>
      <c r="Y5753" s="14"/>
      <c r="Z5753" s="14"/>
      <c r="AA5753" s="14"/>
      <c r="AB5753" s="14"/>
      <c r="AC5753" s="14"/>
      <c r="AD5753" s="14"/>
      <c r="AE5753" s="14"/>
      <c r="AF5753" s="14"/>
      <c r="AG5753" s="14"/>
      <c r="AH5753" s="14"/>
      <c r="AI5753" s="14"/>
      <c r="AJ5753" s="14"/>
      <c r="AK5753" s="14"/>
      <c r="AL5753" s="14"/>
      <c r="AM5753" s="14"/>
      <c r="AN5753" s="14"/>
      <c r="AO5753" s="14"/>
      <c r="AP5753" s="14"/>
      <c r="AQ5753" s="14"/>
      <c r="AR5753" s="14"/>
      <c r="AS5753" s="14"/>
      <c r="AT5753" s="14"/>
      <c r="AU5753" s="14"/>
      <c r="AV5753" s="14"/>
      <c r="AW5753" s="14"/>
      <c r="AX5753" s="15"/>
    </row>
    <row r="5754" spans="1:113" ht="12" customHeight="1">
      <c r="A5754" s="8"/>
      <c r="B5754" s="98" t="s">
        <v>831</v>
      </c>
      <c r="C5754" s="99"/>
      <c r="D5754" s="99"/>
      <c r="E5754" s="99"/>
      <c r="F5754" s="99"/>
      <c r="G5754" s="99"/>
      <c r="H5754" s="99"/>
      <c r="I5754" s="99"/>
      <c r="J5754" s="99"/>
      <c r="K5754" s="99"/>
      <c r="L5754" s="99"/>
      <c r="M5754" s="99"/>
      <c r="N5754" s="99"/>
      <c r="O5754" s="99"/>
      <c r="P5754" s="99"/>
      <c r="Q5754" s="99"/>
      <c r="R5754" s="99"/>
      <c r="S5754" s="99"/>
      <c r="T5754" s="99"/>
      <c r="U5754" s="99"/>
      <c r="V5754" s="99"/>
      <c r="W5754" s="99"/>
      <c r="X5754" s="99"/>
      <c r="Y5754" s="99"/>
      <c r="Z5754" s="99"/>
      <c r="AA5754" s="99"/>
      <c r="AB5754" s="99"/>
      <c r="AC5754" s="99"/>
      <c r="AD5754" s="99"/>
      <c r="AE5754" s="99"/>
      <c r="AF5754" s="99"/>
      <c r="AG5754" s="99"/>
      <c r="AH5754" s="99"/>
      <c r="AI5754" s="99"/>
      <c r="AJ5754" s="99"/>
      <c r="AK5754" s="99"/>
      <c r="AL5754" s="99"/>
      <c r="AM5754" s="99"/>
      <c r="AN5754" s="99"/>
      <c r="AO5754" s="99"/>
      <c r="AP5754" s="99"/>
      <c r="AQ5754" s="99"/>
      <c r="AR5754" s="99"/>
      <c r="AS5754" s="99"/>
      <c r="AT5754" s="99"/>
      <c r="AU5754" s="99"/>
      <c r="AV5754" s="99"/>
      <c r="AW5754" s="99"/>
      <c r="AX5754" s="100"/>
    </row>
    <row r="5755" spans="1:113" ht="12" customHeight="1">
      <c r="A5755" s="8"/>
      <c r="B5755" s="98"/>
      <c r="C5755" s="99"/>
      <c r="D5755" s="99"/>
      <c r="E5755" s="99"/>
      <c r="F5755" s="99"/>
      <c r="G5755" s="99"/>
      <c r="H5755" s="99"/>
      <c r="I5755" s="99"/>
      <c r="J5755" s="99"/>
      <c r="K5755" s="99"/>
      <c r="L5755" s="99"/>
      <c r="M5755" s="99"/>
      <c r="N5755" s="99"/>
      <c r="O5755" s="99"/>
      <c r="P5755" s="99"/>
      <c r="Q5755" s="99"/>
      <c r="R5755" s="99"/>
      <c r="S5755" s="99"/>
      <c r="T5755" s="99"/>
      <c r="U5755" s="99"/>
      <c r="V5755" s="99"/>
      <c r="W5755" s="99"/>
      <c r="X5755" s="99"/>
      <c r="Y5755" s="99"/>
      <c r="Z5755" s="99"/>
      <c r="AA5755" s="99"/>
      <c r="AB5755" s="99"/>
      <c r="AC5755" s="99"/>
      <c r="AD5755" s="99"/>
      <c r="AE5755" s="99"/>
      <c r="AF5755" s="99"/>
      <c r="AG5755" s="99"/>
      <c r="AH5755" s="99"/>
      <c r="AI5755" s="99"/>
      <c r="AJ5755" s="99"/>
      <c r="AK5755" s="99"/>
      <c r="AL5755" s="99"/>
      <c r="AM5755" s="99"/>
      <c r="AN5755" s="99"/>
      <c r="AO5755" s="99"/>
      <c r="AP5755" s="99"/>
      <c r="AQ5755" s="99"/>
      <c r="AR5755" s="99"/>
      <c r="AS5755" s="99"/>
      <c r="AT5755" s="99"/>
      <c r="AU5755" s="99"/>
      <c r="AV5755" s="99"/>
      <c r="AW5755" s="99"/>
      <c r="AX5755" s="100"/>
      <c r="BC5755" s="16"/>
    </row>
    <row r="5756" spans="1:113" ht="12" customHeight="1">
      <c r="A5756" s="8"/>
      <c r="B5756" s="98"/>
      <c r="C5756" s="99"/>
      <c r="D5756" s="99"/>
      <c r="E5756" s="99"/>
      <c r="F5756" s="99"/>
      <c r="G5756" s="99"/>
      <c r="H5756" s="99"/>
      <c r="I5756" s="99"/>
      <c r="J5756" s="99"/>
      <c r="K5756" s="99"/>
      <c r="L5756" s="99"/>
      <c r="M5756" s="99"/>
      <c r="N5756" s="99"/>
      <c r="O5756" s="99"/>
      <c r="P5756" s="99"/>
      <c r="Q5756" s="99"/>
      <c r="R5756" s="99"/>
      <c r="S5756" s="99"/>
      <c r="T5756" s="99"/>
      <c r="U5756" s="99"/>
      <c r="V5756" s="99"/>
      <c r="W5756" s="99"/>
      <c r="X5756" s="99"/>
      <c r="Y5756" s="99"/>
      <c r="Z5756" s="99"/>
      <c r="AA5756" s="99"/>
      <c r="AB5756" s="99"/>
      <c r="AC5756" s="99"/>
      <c r="AD5756" s="99"/>
      <c r="AE5756" s="99"/>
      <c r="AF5756" s="99"/>
      <c r="AG5756" s="99"/>
      <c r="AH5756" s="99"/>
      <c r="AI5756" s="99"/>
      <c r="AJ5756" s="99"/>
      <c r="AK5756" s="99"/>
      <c r="AL5756" s="99"/>
      <c r="AM5756" s="99"/>
      <c r="AN5756" s="99"/>
      <c r="AO5756" s="99"/>
      <c r="AP5756" s="99"/>
      <c r="AQ5756" s="99"/>
      <c r="AR5756" s="99"/>
      <c r="AS5756" s="99"/>
      <c r="AT5756" s="99"/>
      <c r="AU5756" s="99"/>
      <c r="AV5756" s="99"/>
      <c r="AW5756" s="99"/>
      <c r="AX5756" s="100"/>
    </row>
    <row r="5757" spans="1:113" ht="12" customHeight="1">
      <c r="A5757" s="8"/>
      <c r="B5757" s="98"/>
      <c r="C5757" s="99"/>
      <c r="D5757" s="99"/>
      <c r="E5757" s="99"/>
      <c r="F5757" s="99"/>
      <c r="G5757" s="99"/>
      <c r="H5757" s="99"/>
      <c r="I5757" s="99"/>
      <c r="J5757" s="99"/>
      <c r="K5757" s="99"/>
      <c r="L5757" s="99"/>
      <c r="M5757" s="99"/>
      <c r="N5757" s="99"/>
      <c r="O5757" s="99"/>
      <c r="P5757" s="99"/>
      <c r="Q5757" s="99"/>
      <c r="R5757" s="99"/>
      <c r="S5757" s="99"/>
      <c r="T5757" s="99"/>
      <c r="U5757" s="99"/>
      <c r="V5757" s="99"/>
      <c r="W5757" s="99"/>
      <c r="X5757" s="99"/>
      <c r="Y5757" s="99"/>
      <c r="Z5757" s="99"/>
      <c r="AA5757" s="99"/>
      <c r="AB5757" s="99"/>
      <c r="AC5757" s="99"/>
      <c r="AD5757" s="99"/>
      <c r="AE5757" s="99"/>
      <c r="AF5757" s="99"/>
      <c r="AG5757" s="99"/>
      <c r="AH5757" s="99"/>
      <c r="AI5757" s="99"/>
      <c r="AJ5757" s="99"/>
      <c r="AK5757" s="99"/>
      <c r="AL5757" s="99"/>
      <c r="AM5757" s="99"/>
      <c r="AN5757" s="99"/>
      <c r="AO5757" s="99"/>
      <c r="AP5757" s="99"/>
      <c r="AQ5757" s="99"/>
      <c r="AR5757" s="99"/>
      <c r="AS5757" s="99"/>
      <c r="AT5757" s="99"/>
      <c r="AU5757" s="99"/>
      <c r="AV5757" s="99"/>
      <c r="AW5757" s="99"/>
      <c r="AX5757" s="100"/>
    </row>
    <row r="5758" spans="1:113" ht="12" customHeight="1">
      <c r="A5758" s="8"/>
      <c r="B5758" s="98"/>
      <c r="C5758" s="99"/>
      <c r="D5758" s="99"/>
      <c r="E5758" s="99"/>
      <c r="F5758" s="99"/>
      <c r="G5758" s="99"/>
      <c r="H5758" s="99"/>
      <c r="I5758" s="99"/>
      <c r="J5758" s="99"/>
      <c r="K5758" s="99"/>
      <c r="L5758" s="99"/>
      <c r="M5758" s="99"/>
      <c r="N5758" s="99"/>
      <c r="O5758" s="99"/>
      <c r="P5758" s="99"/>
      <c r="Q5758" s="99"/>
      <c r="R5758" s="99"/>
      <c r="S5758" s="99"/>
      <c r="T5758" s="99"/>
      <c r="U5758" s="99"/>
      <c r="V5758" s="99"/>
      <c r="W5758" s="99"/>
      <c r="X5758" s="99"/>
      <c r="Y5758" s="99"/>
      <c r="Z5758" s="99"/>
      <c r="AA5758" s="99"/>
      <c r="AB5758" s="99"/>
      <c r="AC5758" s="99"/>
      <c r="AD5758" s="99"/>
      <c r="AE5758" s="99"/>
      <c r="AF5758" s="99"/>
      <c r="AG5758" s="99"/>
      <c r="AH5758" s="99"/>
      <c r="AI5758" s="99"/>
      <c r="AJ5758" s="99"/>
      <c r="AK5758" s="99"/>
      <c r="AL5758" s="99"/>
      <c r="AM5758" s="99"/>
      <c r="AN5758" s="99"/>
      <c r="AO5758" s="99"/>
      <c r="AP5758" s="99"/>
      <c r="AQ5758" s="99"/>
      <c r="AR5758" s="99"/>
      <c r="AS5758" s="99"/>
      <c r="AT5758" s="99"/>
      <c r="AU5758" s="99"/>
      <c r="AV5758" s="99"/>
      <c r="AW5758" s="99"/>
      <c r="AX5758" s="100"/>
    </row>
    <row r="5759" spans="1:113" ht="15" thickBot="1">
      <c r="A5759" s="17"/>
      <c r="B5759" s="18"/>
      <c r="C5759" s="19"/>
      <c r="D5759" s="19"/>
      <c r="E5759" s="19"/>
      <c r="F5759" s="19"/>
      <c r="G5759" s="19"/>
      <c r="H5759" s="19"/>
      <c r="I5759" s="19"/>
      <c r="J5759" s="19"/>
      <c r="K5759" s="19"/>
      <c r="L5759" s="19"/>
      <c r="M5759" s="19"/>
      <c r="N5759" s="19"/>
      <c r="O5759" s="19"/>
      <c r="P5759" s="19"/>
      <c r="Q5759" s="19"/>
      <c r="R5759" s="19"/>
      <c r="S5759" s="19"/>
      <c r="T5759" s="19"/>
      <c r="U5759" s="19"/>
      <c r="V5759" s="19"/>
      <c r="W5759" s="19"/>
      <c r="X5759" s="19"/>
      <c r="Y5759" s="19"/>
      <c r="Z5759" s="19"/>
      <c r="AA5759" s="19"/>
      <c r="AB5759" s="19"/>
      <c r="AC5759" s="19"/>
      <c r="AD5759" s="19"/>
      <c r="AE5759" s="19"/>
      <c r="AF5759" s="19"/>
      <c r="AG5759" s="19"/>
      <c r="AH5759" s="19"/>
      <c r="AI5759" s="19"/>
      <c r="AJ5759" s="19"/>
      <c r="AK5759" s="19"/>
      <c r="AL5759" s="19"/>
      <c r="AM5759" s="19"/>
      <c r="AN5759" s="19"/>
      <c r="AO5759" s="19"/>
      <c r="AP5759" s="19"/>
      <c r="AQ5759" s="19"/>
      <c r="AR5759" s="19"/>
      <c r="AS5759" s="19"/>
      <c r="AT5759" s="19"/>
      <c r="AU5759" s="19"/>
      <c r="AV5759" s="19"/>
      <c r="AW5759" s="19"/>
      <c r="AX5759" s="20"/>
    </row>
    <row r="5760" spans="1:113">
      <c r="B5760" s="21"/>
    </row>
    <row r="5761" spans="1:113" ht="15" thickBot="1">
      <c r="A5761" s="11"/>
      <c r="B5761" s="10" t="s">
        <v>3</v>
      </c>
      <c r="C5761" s="8"/>
      <c r="D5761" s="8"/>
      <c r="E5761" s="8"/>
      <c r="F5761" s="8"/>
      <c r="G5761" s="8"/>
      <c r="H5761" s="8"/>
      <c r="I5761" s="8"/>
      <c r="J5761" s="8"/>
      <c r="K5761" s="8"/>
      <c r="L5761" s="9"/>
      <c r="M5761" s="9"/>
      <c r="N5761" s="9"/>
      <c r="O5761" s="9"/>
      <c r="P5761" s="8"/>
      <c r="Q5761" s="8"/>
      <c r="R5761" s="8"/>
      <c r="S5761" s="8"/>
      <c r="T5761" s="8"/>
      <c r="U5761" s="8"/>
      <c r="V5761" s="10"/>
      <c r="W5761" s="10"/>
      <c r="X5761" s="10"/>
      <c r="Y5761" s="10"/>
      <c r="Z5761" s="10"/>
      <c r="AA5761" s="10"/>
      <c r="AB5761" s="10"/>
      <c r="AC5761" s="10"/>
      <c r="AD5761" s="10"/>
      <c r="AE5761" s="10"/>
      <c r="AF5761" s="10"/>
      <c r="AG5761" s="10"/>
      <c r="AH5761" s="10"/>
      <c r="AI5761" s="10"/>
      <c r="AJ5761" s="10"/>
      <c r="AK5761" s="10"/>
      <c r="AL5761" s="10"/>
      <c r="AM5761" s="10"/>
      <c r="AN5761" s="10"/>
      <c r="AO5761" s="10"/>
      <c r="AP5761" s="10"/>
      <c r="AQ5761" s="10"/>
      <c r="AR5761" s="10"/>
      <c r="AS5761" s="10"/>
      <c r="AT5761" s="10"/>
      <c r="AU5761" s="10"/>
      <c r="AV5761" s="10"/>
      <c r="AW5761" s="10"/>
      <c r="AX5761" s="10"/>
      <c r="DI5761" s="6"/>
    </row>
    <row r="5762" spans="1:113" ht="14.4">
      <c r="A5762" s="8"/>
      <c r="B5762" s="12"/>
      <c r="C5762" s="7"/>
      <c r="D5762" s="7"/>
      <c r="E5762" s="7"/>
      <c r="F5762" s="7"/>
      <c r="G5762" s="7"/>
      <c r="H5762" s="7"/>
      <c r="I5762" s="7"/>
      <c r="J5762" s="7"/>
      <c r="K5762" s="7"/>
      <c r="L5762" s="13"/>
      <c r="M5762" s="13"/>
      <c r="N5762" s="13"/>
      <c r="O5762" s="13"/>
      <c r="P5762" s="7"/>
      <c r="Q5762" s="7"/>
      <c r="R5762" s="7"/>
      <c r="S5762" s="7"/>
      <c r="T5762" s="7"/>
      <c r="U5762" s="7"/>
      <c r="V5762" s="14"/>
      <c r="W5762" s="14"/>
      <c r="X5762" s="14"/>
      <c r="Y5762" s="14"/>
      <c r="Z5762" s="14"/>
      <c r="AA5762" s="14"/>
      <c r="AB5762" s="14"/>
      <c r="AC5762" s="14"/>
      <c r="AD5762" s="14"/>
      <c r="AE5762" s="14"/>
      <c r="AF5762" s="14"/>
      <c r="AG5762" s="14"/>
      <c r="AH5762" s="14"/>
      <c r="AI5762" s="14"/>
      <c r="AJ5762" s="14"/>
      <c r="AK5762" s="14"/>
      <c r="AL5762" s="14"/>
      <c r="AM5762" s="14"/>
      <c r="AN5762" s="14"/>
      <c r="AO5762" s="14"/>
      <c r="AP5762" s="14"/>
      <c r="AQ5762" s="14"/>
      <c r="AR5762" s="14"/>
      <c r="AS5762" s="14"/>
      <c r="AT5762" s="14"/>
      <c r="AU5762" s="14"/>
      <c r="AV5762" s="14"/>
      <c r="AW5762" s="14"/>
      <c r="AX5762" s="15"/>
    </row>
    <row r="5763" spans="1:113" ht="12" customHeight="1">
      <c r="A5763" s="8"/>
      <c r="B5763" s="98" t="s">
        <v>832</v>
      </c>
      <c r="C5763" s="99"/>
      <c r="D5763" s="99"/>
      <c r="E5763" s="99"/>
      <c r="F5763" s="99"/>
      <c r="G5763" s="99"/>
      <c r="H5763" s="99"/>
      <c r="I5763" s="99"/>
      <c r="J5763" s="99"/>
      <c r="K5763" s="99"/>
      <c r="L5763" s="99"/>
      <c r="M5763" s="99"/>
      <c r="N5763" s="99"/>
      <c r="O5763" s="99"/>
      <c r="P5763" s="99"/>
      <c r="Q5763" s="99"/>
      <c r="R5763" s="99"/>
      <c r="S5763" s="99"/>
      <c r="T5763" s="99"/>
      <c r="U5763" s="99"/>
      <c r="V5763" s="99"/>
      <c r="W5763" s="99"/>
      <c r="X5763" s="99"/>
      <c r="Y5763" s="99"/>
      <c r="Z5763" s="99"/>
      <c r="AA5763" s="99"/>
      <c r="AB5763" s="99"/>
      <c r="AC5763" s="99"/>
      <c r="AD5763" s="99"/>
      <c r="AE5763" s="99"/>
      <c r="AF5763" s="99"/>
      <c r="AG5763" s="99"/>
      <c r="AH5763" s="99"/>
      <c r="AI5763" s="99"/>
      <c r="AJ5763" s="99"/>
      <c r="AK5763" s="99"/>
      <c r="AL5763" s="99"/>
      <c r="AM5763" s="99"/>
      <c r="AN5763" s="99"/>
      <c r="AO5763" s="99"/>
      <c r="AP5763" s="99"/>
      <c r="AQ5763" s="99"/>
      <c r="AR5763" s="99"/>
      <c r="AS5763" s="99"/>
      <c r="AT5763" s="99"/>
      <c r="AU5763" s="99"/>
      <c r="AV5763" s="99"/>
      <c r="AW5763" s="99"/>
      <c r="AX5763" s="100"/>
    </row>
    <row r="5764" spans="1:113" ht="12" customHeight="1">
      <c r="A5764" s="8"/>
      <c r="B5764" s="98"/>
      <c r="C5764" s="99"/>
      <c r="D5764" s="99"/>
      <c r="E5764" s="99"/>
      <c r="F5764" s="99"/>
      <c r="G5764" s="99"/>
      <c r="H5764" s="99"/>
      <c r="I5764" s="99"/>
      <c r="J5764" s="99"/>
      <c r="K5764" s="99"/>
      <c r="L5764" s="99"/>
      <c r="M5764" s="99"/>
      <c r="N5764" s="99"/>
      <c r="O5764" s="99"/>
      <c r="P5764" s="99"/>
      <c r="Q5764" s="99"/>
      <c r="R5764" s="99"/>
      <c r="S5764" s="99"/>
      <c r="T5764" s="99"/>
      <c r="U5764" s="99"/>
      <c r="V5764" s="99"/>
      <c r="W5764" s="99"/>
      <c r="X5764" s="99"/>
      <c r="Y5764" s="99"/>
      <c r="Z5764" s="99"/>
      <c r="AA5764" s="99"/>
      <c r="AB5764" s="99"/>
      <c r="AC5764" s="99"/>
      <c r="AD5764" s="99"/>
      <c r="AE5764" s="99"/>
      <c r="AF5764" s="99"/>
      <c r="AG5764" s="99"/>
      <c r="AH5764" s="99"/>
      <c r="AI5764" s="99"/>
      <c r="AJ5764" s="99"/>
      <c r="AK5764" s="99"/>
      <c r="AL5764" s="99"/>
      <c r="AM5764" s="99"/>
      <c r="AN5764" s="99"/>
      <c r="AO5764" s="99"/>
      <c r="AP5764" s="99"/>
      <c r="AQ5764" s="99"/>
      <c r="AR5764" s="99"/>
      <c r="AS5764" s="99"/>
      <c r="AT5764" s="99"/>
      <c r="AU5764" s="99"/>
      <c r="AV5764" s="99"/>
      <c r="AW5764" s="99"/>
      <c r="AX5764" s="100"/>
    </row>
    <row r="5765" spans="1:113" ht="12" customHeight="1">
      <c r="A5765" s="8"/>
      <c r="B5765" s="98"/>
      <c r="C5765" s="99"/>
      <c r="D5765" s="99"/>
      <c r="E5765" s="99"/>
      <c r="F5765" s="99"/>
      <c r="G5765" s="99"/>
      <c r="H5765" s="99"/>
      <c r="I5765" s="99"/>
      <c r="J5765" s="99"/>
      <c r="K5765" s="99"/>
      <c r="L5765" s="99"/>
      <c r="M5765" s="99"/>
      <c r="N5765" s="99"/>
      <c r="O5765" s="99"/>
      <c r="P5765" s="99"/>
      <c r="Q5765" s="99"/>
      <c r="R5765" s="99"/>
      <c r="S5765" s="99"/>
      <c r="T5765" s="99"/>
      <c r="U5765" s="99"/>
      <c r="V5765" s="99"/>
      <c r="W5765" s="99"/>
      <c r="X5765" s="99"/>
      <c r="Y5765" s="99"/>
      <c r="Z5765" s="99"/>
      <c r="AA5765" s="99"/>
      <c r="AB5765" s="99"/>
      <c r="AC5765" s="99"/>
      <c r="AD5765" s="99"/>
      <c r="AE5765" s="99"/>
      <c r="AF5765" s="99"/>
      <c r="AG5765" s="99"/>
      <c r="AH5765" s="99"/>
      <c r="AI5765" s="99"/>
      <c r="AJ5765" s="99"/>
      <c r="AK5765" s="99"/>
      <c r="AL5765" s="99"/>
      <c r="AM5765" s="99"/>
      <c r="AN5765" s="99"/>
      <c r="AO5765" s="99"/>
      <c r="AP5765" s="99"/>
      <c r="AQ5765" s="99"/>
      <c r="AR5765" s="99"/>
      <c r="AS5765" s="99"/>
      <c r="AT5765" s="99"/>
      <c r="AU5765" s="99"/>
      <c r="AV5765" s="99"/>
      <c r="AW5765" s="99"/>
      <c r="AX5765" s="100"/>
    </row>
    <row r="5766" spans="1:113" ht="12" customHeight="1">
      <c r="A5766" s="8"/>
      <c r="B5766" s="98"/>
      <c r="C5766" s="99"/>
      <c r="D5766" s="99"/>
      <c r="E5766" s="99"/>
      <c r="F5766" s="99"/>
      <c r="G5766" s="99"/>
      <c r="H5766" s="99"/>
      <c r="I5766" s="99"/>
      <c r="J5766" s="99"/>
      <c r="K5766" s="99"/>
      <c r="L5766" s="99"/>
      <c r="M5766" s="99"/>
      <c r="N5766" s="99"/>
      <c r="O5766" s="99"/>
      <c r="P5766" s="99"/>
      <c r="Q5766" s="99"/>
      <c r="R5766" s="99"/>
      <c r="S5766" s="99"/>
      <c r="T5766" s="99"/>
      <c r="U5766" s="99"/>
      <c r="V5766" s="99"/>
      <c r="W5766" s="99"/>
      <c r="X5766" s="99"/>
      <c r="Y5766" s="99"/>
      <c r="Z5766" s="99"/>
      <c r="AA5766" s="99"/>
      <c r="AB5766" s="99"/>
      <c r="AC5766" s="99"/>
      <c r="AD5766" s="99"/>
      <c r="AE5766" s="99"/>
      <c r="AF5766" s="99"/>
      <c r="AG5766" s="99"/>
      <c r="AH5766" s="99"/>
      <c r="AI5766" s="99"/>
      <c r="AJ5766" s="99"/>
      <c r="AK5766" s="99"/>
      <c r="AL5766" s="99"/>
      <c r="AM5766" s="99"/>
      <c r="AN5766" s="99"/>
      <c r="AO5766" s="99"/>
      <c r="AP5766" s="99"/>
      <c r="AQ5766" s="99"/>
      <c r="AR5766" s="99"/>
      <c r="AS5766" s="99"/>
      <c r="AT5766" s="99"/>
      <c r="AU5766" s="99"/>
      <c r="AV5766" s="99"/>
      <c r="AW5766" s="99"/>
      <c r="AX5766" s="100"/>
    </row>
    <row r="5767" spans="1:113" ht="12" customHeight="1">
      <c r="A5767" s="8"/>
      <c r="B5767" s="98"/>
      <c r="C5767" s="99"/>
      <c r="D5767" s="99"/>
      <c r="E5767" s="99"/>
      <c r="F5767" s="99"/>
      <c r="G5767" s="99"/>
      <c r="H5767" s="99"/>
      <c r="I5767" s="99"/>
      <c r="J5767" s="99"/>
      <c r="K5767" s="99"/>
      <c r="L5767" s="99"/>
      <c r="M5767" s="99"/>
      <c r="N5767" s="99"/>
      <c r="O5767" s="99"/>
      <c r="P5767" s="99"/>
      <c r="Q5767" s="99"/>
      <c r="R5767" s="99"/>
      <c r="S5767" s="99"/>
      <c r="T5767" s="99"/>
      <c r="U5767" s="99"/>
      <c r="V5767" s="99"/>
      <c r="W5767" s="99"/>
      <c r="X5767" s="99"/>
      <c r="Y5767" s="99"/>
      <c r="Z5767" s="99"/>
      <c r="AA5767" s="99"/>
      <c r="AB5767" s="99"/>
      <c r="AC5767" s="99"/>
      <c r="AD5767" s="99"/>
      <c r="AE5767" s="99"/>
      <c r="AF5767" s="99"/>
      <c r="AG5767" s="99"/>
      <c r="AH5767" s="99"/>
      <c r="AI5767" s="99"/>
      <c r="AJ5767" s="99"/>
      <c r="AK5767" s="99"/>
      <c r="AL5767" s="99"/>
      <c r="AM5767" s="99"/>
      <c r="AN5767" s="99"/>
      <c r="AO5767" s="99"/>
      <c r="AP5767" s="99"/>
      <c r="AQ5767" s="99"/>
      <c r="AR5767" s="99"/>
      <c r="AS5767" s="99"/>
      <c r="AT5767" s="99"/>
      <c r="AU5767" s="99"/>
      <c r="AV5767" s="99"/>
      <c r="AW5767" s="99"/>
      <c r="AX5767" s="100"/>
    </row>
    <row r="5768" spans="1:113" ht="12" customHeight="1">
      <c r="A5768" s="8"/>
      <c r="B5768" s="98"/>
      <c r="C5768" s="99"/>
      <c r="D5768" s="99"/>
      <c r="E5768" s="99"/>
      <c r="F5768" s="99"/>
      <c r="G5768" s="99"/>
      <c r="H5768" s="99"/>
      <c r="I5768" s="99"/>
      <c r="J5768" s="99"/>
      <c r="K5768" s="99"/>
      <c r="L5768" s="99"/>
      <c r="M5768" s="99"/>
      <c r="N5768" s="99"/>
      <c r="O5768" s="99"/>
      <c r="P5768" s="99"/>
      <c r="Q5768" s="99"/>
      <c r="R5768" s="99"/>
      <c r="S5768" s="99"/>
      <c r="T5768" s="99"/>
      <c r="U5768" s="99"/>
      <c r="V5768" s="99"/>
      <c r="W5768" s="99"/>
      <c r="X5768" s="99"/>
      <c r="Y5768" s="99"/>
      <c r="Z5768" s="99"/>
      <c r="AA5768" s="99"/>
      <c r="AB5768" s="99"/>
      <c r="AC5768" s="99"/>
      <c r="AD5768" s="99"/>
      <c r="AE5768" s="99"/>
      <c r="AF5768" s="99"/>
      <c r="AG5768" s="99"/>
      <c r="AH5768" s="99"/>
      <c r="AI5768" s="99"/>
      <c r="AJ5768" s="99"/>
      <c r="AK5768" s="99"/>
      <c r="AL5768" s="99"/>
      <c r="AM5768" s="99"/>
      <c r="AN5768" s="99"/>
      <c r="AO5768" s="99"/>
      <c r="AP5768" s="99"/>
      <c r="AQ5768" s="99"/>
      <c r="AR5768" s="99"/>
      <c r="AS5768" s="99"/>
      <c r="AT5768" s="99"/>
      <c r="AU5768" s="99"/>
      <c r="AV5768" s="99"/>
      <c r="AW5768" s="99"/>
      <c r="AX5768" s="100"/>
    </row>
    <row r="5769" spans="1:113" ht="12" customHeight="1">
      <c r="A5769" s="8"/>
      <c r="B5769" s="98"/>
      <c r="C5769" s="99"/>
      <c r="D5769" s="99"/>
      <c r="E5769" s="99"/>
      <c r="F5769" s="99"/>
      <c r="G5769" s="99"/>
      <c r="H5769" s="99"/>
      <c r="I5769" s="99"/>
      <c r="J5769" s="99"/>
      <c r="K5769" s="99"/>
      <c r="L5769" s="99"/>
      <c r="M5769" s="99"/>
      <c r="N5769" s="99"/>
      <c r="O5769" s="99"/>
      <c r="P5769" s="99"/>
      <c r="Q5769" s="99"/>
      <c r="R5769" s="99"/>
      <c r="S5769" s="99"/>
      <c r="T5769" s="99"/>
      <c r="U5769" s="99"/>
      <c r="V5769" s="99"/>
      <c r="W5769" s="99"/>
      <c r="X5769" s="99"/>
      <c r="Y5769" s="99"/>
      <c r="Z5769" s="99"/>
      <c r="AA5769" s="99"/>
      <c r="AB5769" s="99"/>
      <c r="AC5769" s="99"/>
      <c r="AD5769" s="99"/>
      <c r="AE5769" s="99"/>
      <c r="AF5769" s="99"/>
      <c r="AG5769" s="99"/>
      <c r="AH5769" s="99"/>
      <c r="AI5769" s="99"/>
      <c r="AJ5769" s="99"/>
      <c r="AK5769" s="99"/>
      <c r="AL5769" s="99"/>
      <c r="AM5769" s="99"/>
      <c r="AN5769" s="99"/>
      <c r="AO5769" s="99"/>
      <c r="AP5769" s="99"/>
      <c r="AQ5769" s="99"/>
      <c r="AR5769" s="99"/>
      <c r="AS5769" s="99"/>
      <c r="AT5769" s="99"/>
      <c r="AU5769" s="99"/>
      <c r="AV5769" s="99"/>
      <c r="AW5769" s="99"/>
      <c r="AX5769" s="100"/>
      <c r="BC5769" s="16"/>
    </row>
    <row r="5770" spans="1:113" ht="12" customHeight="1">
      <c r="A5770" s="8"/>
      <c r="B5770" s="98"/>
      <c r="C5770" s="99"/>
      <c r="D5770" s="99"/>
      <c r="E5770" s="99"/>
      <c r="F5770" s="99"/>
      <c r="G5770" s="99"/>
      <c r="H5770" s="99"/>
      <c r="I5770" s="99"/>
      <c r="J5770" s="99"/>
      <c r="K5770" s="99"/>
      <c r="L5770" s="99"/>
      <c r="M5770" s="99"/>
      <c r="N5770" s="99"/>
      <c r="O5770" s="99"/>
      <c r="P5770" s="99"/>
      <c r="Q5770" s="99"/>
      <c r="R5770" s="99"/>
      <c r="S5770" s="99"/>
      <c r="T5770" s="99"/>
      <c r="U5770" s="99"/>
      <c r="V5770" s="99"/>
      <c r="W5770" s="99"/>
      <c r="X5770" s="99"/>
      <c r="Y5770" s="99"/>
      <c r="Z5770" s="99"/>
      <c r="AA5770" s="99"/>
      <c r="AB5770" s="99"/>
      <c r="AC5770" s="99"/>
      <c r="AD5770" s="99"/>
      <c r="AE5770" s="99"/>
      <c r="AF5770" s="99"/>
      <c r="AG5770" s="99"/>
      <c r="AH5770" s="99"/>
      <c r="AI5770" s="99"/>
      <c r="AJ5770" s="99"/>
      <c r="AK5770" s="99"/>
      <c r="AL5770" s="99"/>
      <c r="AM5770" s="99"/>
      <c r="AN5770" s="99"/>
      <c r="AO5770" s="99"/>
      <c r="AP5770" s="99"/>
      <c r="AQ5770" s="99"/>
      <c r="AR5770" s="99"/>
      <c r="AS5770" s="99"/>
      <c r="AT5770" s="99"/>
      <c r="AU5770" s="99"/>
      <c r="AV5770" s="99"/>
      <c r="AW5770" s="99"/>
      <c r="AX5770" s="100"/>
    </row>
    <row r="5771" spans="1:113" ht="12" customHeight="1">
      <c r="A5771" s="8"/>
      <c r="B5771" s="98"/>
      <c r="C5771" s="99"/>
      <c r="D5771" s="99"/>
      <c r="E5771" s="99"/>
      <c r="F5771" s="99"/>
      <c r="G5771" s="99"/>
      <c r="H5771" s="99"/>
      <c r="I5771" s="99"/>
      <c r="J5771" s="99"/>
      <c r="K5771" s="99"/>
      <c r="L5771" s="99"/>
      <c r="M5771" s="99"/>
      <c r="N5771" s="99"/>
      <c r="O5771" s="99"/>
      <c r="P5771" s="99"/>
      <c r="Q5771" s="99"/>
      <c r="R5771" s="99"/>
      <c r="S5771" s="99"/>
      <c r="T5771" s="99"/>
      <c r="U5771" s="99"/>
      <c r="V5771" s="99"/>
      <c r="W5771" s="99"/>
      <c r="X5771" s="99"/>
      <c r="Y5771" s="99"/>
      <c r="Z5771" s="99"/>
      <c r="AA5771" s="99"/>
      <c r="AB5771" s="99"/>
      <c r="AC5771" s="99"/>
      <c r="AD5771" s="99"/>
      <c r="AE5771" s="99"/>
      <c r="AF5771" s="99"/>
      <c r="AG5771" s="99"/>
      <c r="AH5771" s="99"/>
      <c r="AI5771" s="99"/>
      <c r="AJ5771" s="99"/>
      <c r="AK5771" s="99"/>
      <c r="AL5771" s="99"/>
      <c r="AM5771" s="99"/>
      <c r="AN5771" s="99"/>
      <c r="AO5771" s="99"/>
      <c r="AP5771" s="99"/>
      <c r="AQ5771" s="99"/>
      <c r="AR5771" s="99"/>
      <c r="AS5771" s="99"/>
      <c r="AT5771" s="99"/>
      <c r="AU5771" s="99"/>
      <c r="AV5771" s="99"/>
      <c r="AW5771" s="99"/>
      <c r="AX5771" s="100"/>
    </row>
    <row r="5772" spans="1:113" ht="12" customHeight="1">
      <c r="A5772" s="8"/>
      <c r="B5772" s="98"/>
      <c r="C5772" s="99"/>
      <c r="D5772" s="99"/>
      <c r="E5772" s="99"/>
      <c r="F5772" s="99"/>
      <c r="G5772" s="99"/>
      <c r="H5772" s="99"/>
      <c r="I5772" s="99"/>
      <c r="J5772" s="99"/>
      <c r="K5772" s="99"/>
      <c r="L5772" s="99"/>
      <c r="M5772" s="99"/>
      <c r="N5772" s="99"/>
      <c r="O5772" s="99"/>
      <c r="P5772" s="99"/>
      <c r="Q5772" s="99"/>
      <c r="R5772" s="99"/>
      <c r="S5772" s="99"/>
      <c r="T5772" s="99"/>
      <c r="U5772" s="99"/>
      <c r="V5772" s="99"/>
      <c r="W5772" s="99"/>
      <c r="X5772" s="99"/>
      <c r="Y5772" s="99"/>
      <c r="Z5772" s="99"/>
      <c r="AA5772" s="99"/>
      <c r="AB5772" s="99"/>
      <c r="AC5772" s="99"/>
      <c r="AD5772" s="99"/>
      <c r="AE5772" s="99"/>
      <c r="AF5772" s="99"/>
      <c r="AG5772" s="99"/>
      <c r="AH5772" s="99"/>
      <c r="AI5772" s="99"/>
      <c r="AJ5772" s="99"/>
      <c r="AK5772" s="99"/>
      <c r="AL5772" s="99"/>
      <c r="AM5772" s="99"/>
      <c r="AN5772" s="99"/>
      <c r="AO5772" s="99"/>
      <c r="AP5772" s="99"/>
      <c r="AQ5772" s="99"/>
      <c r="AR5772" s="99"/>
      <c r="AS5772" s="99"/>
      <c r="AT5772" s="99"/>
      <c r="AU5772" s="99"/>
      <c r="AV5772" s="99"/>
      <c r="AW5772" s="99"/>
      <c r="AX5772" s="100"/>
    </row>
    <row r="5773" spans="1:113" ht="15" thickBot="1">
      <c r="A5773" s="17"/>
      <c r="B5773" s="18"/>
      <c r="C5773" s="19"/>
      <c r="D5773" s="19"/>
      <c r="E5773" s="19"/>
      <c r="F5773" s="19"/>
      <c r="G5773" s="19"/>
      <c r="H5773" s="19"/>
      <c r="I5773" s="19"/>
      <c r="J5773" s="19"/>
      <c r="K5773" s="19"/>
      <c r="L5773" s="19"/>
      <c r="M5773" s="19"/>
      <c r="N5773" s="19"/>
      <c r="O5773" s="19"/>
      <c r="P5773" s="19"/>
      <c r="Q5773" s="19"/>
      <c r="R5773" s="19"/>
      <c r="S5773" s="19"/>
      <c r="T5773" s="19"/>
      <c r="U5773" s="19"/>
      <c r="V5773" s="19"/>
      <c r="W5773" s="19"/>
      <c r="X5773" s="19"/>
      <c r="Y5773" s="19"/>
      <c r="Z5773" s="19"/>
      <c r="AA5773" s="19"/>
      <c r="AB5773" s="19"/>
      <c r="AC5773" s="19"/>
      <c r="AD5773" s="19"/>
      <c r="AE5773" s="19"/>
      <c r="AF5773" s="19"/>
      <c r="AG5773" s="19"/>
      <c r="AH5773" s="19"/>
      <c r="AI5773" s="19"/>
      <c r="AJ5773" s="19"/>
      <c r="AK5773" s="19"/>
      <c r="AL5773" s="19"/>
      <c r="AM5773" s="19"/>
      <c r="AN5773" s="19"/>
      <c r="AO5773" s="19"/>
      <c r="AP5773" s="19"/>
      <c r="AQ5773" s="19"/>
      <c r="AR5773" s="19"/>
      <c r="AS5773" s="19"/>
      <c r="AT5773" s="19"/>
      <c r="AU5773" s="19"/>
      <c r="AV5773" s="19"/>
      <c r="AW5773" s="19"/>
      <c r="AX5773" s="20"/>
    </row>
    <row r="5774" spans="1:113">
      <c r="B5774" s="21"/>
    </row>
    <row r="5775" spans="1:113" ht="14.4">
      <c r="B5775" s="10" t="s">
        <v>4</v>
      </c>
      <c r="C5775" s="8"/>
      <c r="D5775" s="8"/>
      <c r="E5775" s="8"/>
      <c r="F5775" s="8"/>
      <c r="G5775" s="8"/>
      <c r="H5775" s="8"/>
      <c r="I5775" s="8"/>
      <c r="J5775" s="8"/>
      <c r="K5775" s="8"/>
      <c r="L5775" s="9"/>
      <c r="M5775" s="9"/>
      <c r="N5775" s="9"/>
      <c r="O5775" s="9"/>
      <c r="P5775" s="8"/>
      <c r="Q5775" s="8"/>
      <c r="R5775" s="8"/>
      <c r="S5775" s="8"/>
      <c r="T5775" s="8"/>
      <c r="U5775" s="8"/>
      <c r="V5775" s="10"/>
      <c r="W5775" s="10"/>
      <c r="X5775" s="10"/>
      <c r="Y5775" s="10"/>
      <c r="Z5775" s="10"/>
      <c r="AA5775" s="10"/>
      <c r="AB5775" s="10"/>
      <c r="AC5775" s="10"/>
      <c r="AD5775" s="10"/>
      <c r="AE5775" s="10"/>
      <c r="AF5775" s="10"/>
      <c r="AG5775" s="10"/>
      <c r="AH5775" s="10"/>
      <c r="AI5775" s="10"/>
      <c r="AJ5775" s="10"/>
      <c r="AK5775" s="10"/>
      <c r="AL5775" s="10"/>
      <c r="AM5775" s="10"/>
      <c r="AN5775" s="10"/>
      <c r="AO5775" s="10"/>
      <c r="AP5775" s="10"/>
      <c r="AQ5775" s="10"/>
      <c r="AR5775" s="10"/>
      <c r="AS5775" s="10"/>
      <c r="AT5775" s="10"/>
      <c r="AU5775" s="10"/>
      <c r="AV5775" s="10"/>
      <c r="AW5775" s="10"/>
      <c r="AX5775" s="10"/>
    </row>
    <row r="5776" spans="1:113" ht="15" thickBot="1">
      <c r="B5776" s="8"/>
      <c r="C5776" s="8"/>
      <c r="D5776" s="8"/>
      <c r="E5776" s="8"/>
      <c r="F5776" s="8"/>
      <c r="G5776" s="8"/>
      <c r="H5776" s="8"/>
      <c r="I5776" s="8"/>
      <c r="J5776" s="8"/>
      <c r="K5776" s="8"/>
      <c r="L5776" s="9"/>
      <c r="M5776" s="9"/>
      <c r="N5776" s="9"/>
      <c r="O5776" s="9"/>
      <c r="P5776" s="8"/>
      <c r="Q5776" s="8"/>
      <c r="R5776" s="8"/>
      <c r="S5776" s="8"/>
      <c r="T5776" s="8"/>
      <c r="U5776" s="8"/>
      <c r="V5776" s="10"/>
      <c r="W5776" s="10"/>
      <c r="X5776" s="10"/>
      <c r="Y5776" s="10"/>
      <c r="Z5776" s="10"/>
      <c r="AA5776" s="10"/>
      <c r="AB5776" s="10"/>
      <c r="AC5776" s="10"/>
      <c r="AD5776" s="10"/>
      <c r="AE5776" s="10"/>
      <c r="AF5776" s="10"/>
      <c r="AG5776" s="10"/>
      <c r="AH5776" s="10"/>
      <c r="AI5776" s="10"/>
      <c r="AJ5776" s="10"/>
      <c r="AK5776" s="10"/>
      <c r="AL5776" s="10"/>
      <c r="AM5776" s="10"/>
      <c r="AN5776" s="10"/>
      <c r="AO5776" s="10"/>
      <c r="AP5776" s="10"/>
      <c r="AQ5776" s="10"/>
      <c r="AR5776" s="10"/>
      <c r="AS5776" s="10"/>
      <c r="AT5776" s="10"/>
      <c r="AU5776" s="10"/>
      <c r="AV5776" s="10"/>
      <c r="AW5776" s="10"/>
      <c r="AX5776" s="22" t="s">
        <v>5</v>
      </c>
    </row>
    <row r="5777" spans="1:251" s="16" customFormat="1" ht="13.5" customHeight="1">
      <c r="A5777" s="8"/>
      <c r="B5777" s="101" t="s">
        <v>6</v>
      </c>
      <c r="C5777" s="102"/>
      <c r="D5777" s="102"/>
      <c r="E5777" s="102"/>
      <c r="F5777" s="102"/>
      <c r="G5777" s="102"/>
      <c r="H5777" s="102"/>
      <c r="I5777" s="102"/>
      <c r="J5777" s="102"/>
      <c r="K5777" s="102"/>
      <c r="L5777" s="102"/>
      <c r="M5777" s="102"/>
      <c r="N5777" s="102"/>
      <c r="O5777" s="102"/>
      <c r="P5777" s="102"/>
      <c r="Q5777" s="102"/>
      <c r="R5777" s="102"/>
      <c r="S5777" s="102"/>
      <c r="T5777" s="102"/>
      <c r="U5777" s="102"/>
      <c r="V5777" s="102"/>
      <c r="W5777" s="102"/>
      <c r="X5777" s="102"/>
      <c r="Y5777" s="102"/>
      <c r="Z5777" s="103"/>
      <c r="AA5777" s="107" t="s">
        <v>12</v>
      </c>
      <c r="AB5777" s="102"/>
      <c r="AC5777" s="102"/>
      <c r="AD5777" s="102"/>
      <c r="AE5777" s="102"/>
      <c r="AF5777" s="102"/>
      <c r="AG5777" s="102"/>
      <c r="AH5777" s="102"/>
      <c r="AI5777" s="103"/>
      <c r="AJ5777" s="107" t="s">
        <v>13</v>
      </c>
      <c r="AK5777" s="102"/>
      <c r="AL5777" s="102"/>
      <c r="AM5777" s="102"/>
      <c r="AN5777" s="102"/>
      <c r="AO5777" s="102"/>
      <c r="AP5777" s="102"/>
      <c r="AQ5777" s="102"/>
      <c r="AR5777" s="103"/>
      <c r="AS5777" s="107" t="s">
        <v>7</v>
      </c>
      <c r="AT5777" s="102"/>
      <c r="AU5777" s="102"/>
      <c r="AV5777" s="102"/>
      <c r="AW5777" s="102"/>
      <c r="AX5777" s="109"/>
      <c r="AY5777" s="2"/>
      <c r="AZ5777" s="2"/>
      <c r="BA5777" s="2"/>
      <c r="BB5777" s="2"/>
      <c r="BC5777" s="2"/>
      <c r="BD5777" s="2"/>
      <c r="BE5777" s="2"/>
      <c r="BF5777" s="2"/>
      <c r="BG5777" s="2"/>
      <c r="BH5777" s="2"/>
      <c r="BI5777" s="2"/>
      <c r="BJ5777" s="2"/>
      <c r="BK5777" s="2"/>
      <c r="BL5777" s="2"/>
      <c r="BM5777" s="2"/>
      <c r="BN5777" s="2"/>
      <c r="BO5777" s="2"/>
      <c r="BP5777" s="2"/>
      <c r="BQ5777" s="2"/>
      <c r="BR5777" s="2"/>
      <c r="BS5777" s="2"/>
      <c r="BT5777" s="2"/>
      <c r="BU5777" s="2"/>
      <c r="BV5777" s="2"/>
      <c r="BW5777" s="2"/>
      <c r="BX5777" s="2"/>
      <c r="BY5777" s="2"/>
      <c r="BZ5777" s="2"/>
      <c r="CA5777" s="2"/>
      <c r="CB5777" s="2"/>
      <c r="CC5777" s="2"/>
      <c r="CD5777" s="2"/>
      <c r="CE5777" s="2"/>
      <c r="CF5777" s="2"/>
      <c r="CG5777" s="2"/>
      <c r="CH5777" s="2"/>
      <c r="CI5777" s="2"/>
      <c r="CJ5777" s="2"/>
      <c r="CK5777" s="2"/>
      <c r="CL5777" s="2"/>
      <c r="CM5777" s="2"/>
      <c r="CN5777" s="2"/>
      <c r="CO5777" s="2"/>
      <c r="CP5777" s="2"/>
      <c r="CQ5777" s="2"/>
      <c r="CR5777" s="2"/>
      <c r="CS5777" s="2"/>
      <c r="CT5777" s="2"/>
      <c r="CU5777" s="2"/>
      <c r="CV5777" s="2"/>
      <c r="CW5777" s="2"/>
      <c r="CX5777" s="2"/>
      <c r="CY5777" s="2"/>
      <c r="CZ5777" s="2"/>
      <c r="DA5777" s="2"/>
      <c r="DB5777" s="2"/>
      <c r="DC5777" s="2"/>
      <c r="DD5777" s="2"/>
      <c r="DE5777" s="2"/>
      <c r="DF5777" s="2"/>
      <c r="DG5777" s="2"/>
      <c r="DH5777" s="2"/>
      <c r="DI5777" s="2"/>
      <c r="DJ5777" s="2"/>
      <c r="DK5777" s="2"/>
      <c r="DL5777" s="2"/>
      <c r="DM5777" s="2"/>
      <c r="DN5777" s="2"/>
      <c r="DO5777" s="2"/>
      <c r="DP5777" s="2"/>
      <c r="DQ5777" s="2"/>
      <c r="DR5777" s="2"/>
      <c r="DS5777" s="2"/>
      <c r="DT5777" s="2"/>
      <c r="DU5777" s="2"/>
      <c r="DV5777" s="2"/>
      <c r="DW5777" s="2"/>
      <c r="DX5777" s="2"/>
      <c r="DY5777" s="2"/>
      <c r="DZ5777" s="2"/>
      <c r="EA5777" s="2"/>
      <c r="EB5777" s="2"/>
      <c r="EC5777" s="2"/>
      <c r="ED5777" s="2"/>
      <c r="EE5777" s="2"/>
      <c r="EF5777" s="2"/>
      <c r="EG5777" s="2"/>
      <c r="EH5777" s="2"/>
      <c r="EI5777" s="2"/>
      <c r="EJ5777" s="2"/>
      <c r="EK5777" s="2"/>
      <c r="EL5777" s="2"/>
      <c r="EM5777" s="2"/>
      <c r="EN5777" s="2"/>
      <c r="EO5777" s="2"/>
      <c r="EP5777" s="2"/>
      <c r="EQ5777" s="2"/>
      <c r="ER5777" s="2"/>
      <c r="ES5777" s="2"/>
      <c r="ET5777" s="2"/>
      <c r="EU5777" s="2"/>
      <c r="EV5777" s="2"/>
      <c r="EW5777" s="2"/>
      <c r="EX5777" s="2"/>
      <c r="EY5777" s="2"/>
      <c r="EZ5777" s="2"/>
      <c r="FA5777" s="2"/>
      <c r="FB5777" s="2"/>
      <c r="FC5777" s="2"/>
      <c r="FD5777" s="2"/>
      <c r="FE5777" s="2"/>
      <c r="FF5777" s="2"/>
      <c r="FG5777" s="2"/>
      <c r="FH5777" s="2"/>
      <c r="FI5777" s="2"/>
      <c r="FJ5777" s="2"/>
      <c r="FK5777" s="2"/>
      <c r="FL5777" s="2"/>
      <c r="FM5777" s="2"/>
      <c r="FN5777" s="2"/>
      <c r="FO5777" s="2"/>
      <c r="FP5777" s="2"/>
      <c r="FQ5777" s="2"/>
      <c r="FR5777" s="2"/>
      <c r="FS5777" s="2"/>
      <c r="FT5777" s="2"/>
      <c r="FU5777" s="2"/>
      <c r="FV5777" s="2"/>
      <c r="FW5777" s="2"/>
      <c r="FX5777" s="2"/>
      <c r="FY5777" s="2"/>
      <c r="FZ5777" s="2"/>
      <c r="GA5777" s="2"/>
      <c r="GB5777" s="2"/>
      <c r="GC5777" s="2"/>
      <c r="GD5777" s="2"/>
      <c r="GE5777" s="2"/>
      <c r="GF5777" s="2"/>
      <c r="GG5777" s="2"/>
      <c r="GH5777" s="2"/>
      <c r="GI5777" s="2"/>
      <c r="GJ5777" s="2"/>
      <c r="GK5777" s="2"/>
      <c r="GL5777" s="2"/>
      <c r="GM5777" s="2"/>
      <c r="GN5777" s="2"/>
      <c r="GO5777" s="2"/>
      <c r="GP5777" s="2"/>
      <c r="GQ5777" s="2"/>
      <c r="GR5777" s="2"/>
      <c r="GS5777" s="2"/>
      <c r="GT5777" s="2"/>
      <c r="GU5777" s="2"/>
      <c r="GV5777" s="2"/>
      <c r="GW5777" s="2"/>
      <c r="GX5777" s="2"/>
      <c r="GY5777" s="2"/>
      <c r="GZ5777" s="2"/>
      <c r="HA5777" s="2"/>
      <c r="HB5777" s="2"/>
      <c r="HC5777" s="2"/>
      <c r="HD5777" s="2"/>
      <c r="HE5777" s="2"/>
      <c r="HF5777" s="2"/>
      <c r="HG5777" s="2"/>
      <c r="HH5777" s="2"/>
      <c r="HI5777" s="2"/>
      <c r="HJ5777" s="2"/>
      <c r="HK5777" s="2"/>
      <c r="HL5777" s="2"/>
      <c r="HM5777" s="2"/>
      <c r="HN5777" s="2"/>
      <c r="HO5777" s="2"/>
      <c r="HP5777" s="2"/>
      <c r="HQ5777" s="2"/>
      <c r="HR5777" s="2"/>
      <c r="HS5777" s="2"/>
      <c r="HT5777" s="2"/>
      <c r="HU5777" s="2"/>
      <c r="HV5777" s="2"/>
      <c r="HW5777" s="2"/>
      <c r="HX5777" s="2"/>
      <c r="HY5777" s="2"/>
      <c r="HZ5777" s="2"/>
      <c r="IA5777" s="2"/>
      <c r="IB5777" s="2"/>
      <c r="IC5777" s="2"/>
      <c r="ID5777" s="2"/>
      <c r="IE5777" s="2"/>
      <c r="IF5777" s="2"/>
      <c r="IG5777" s="2"/>
      <c r="IH5777" s="2"/>
      <c r="II5777" s="2"/>
      <c r="IJ5777" s="2"/>
      <c r="IK5777" s="2"/>
      <c r="IL5777" s="2"/>
      <c r="IM5777" s="2"/>
      <c r="IN5777" s="2"/>
      <c r="IO5777" s="2"/>
      <c r="IP5777" s="2"/>
      <c r="IQ5777" s="2"/>
    </row>
    <row r="5778" spans="1:251" s="16" customFormat="1">
      <c r="A5778" s="8"/>
      <c r="B5778" s="104"/>
      <c r="C5778" s="105"/>
      <c r="D5778" s="105"/>
      <c r="E5778" s="105"/>
      <c r="F5778" s="105"/>
      <c r="G5778" s="105"/>
      <c r="H5778" s="105"/>
      <c r="I5778" s="105"/>
      <c r="J5778" s="105"/>
      <c r="K5778" s="105"/>
      <c r="L5778" s="105"/>
      <c r="M5778" s="105"/>
      <c r="N5778" s="105"/>
      <c r="O5778" s="105"/>
      <c r="P5778" s="105"/>
      <c r="Q5778" s="105"/>
      <c r="R5778" s="105"/>
      <c r="S5778" s="105"/>
      <c r="T5778" s="105"/>
      <c r="U5778" s="105"/>
      <c r="V5778" s="105"/>
      <c r="W5778" s="105"/>
      <c r="X5778" s="105"/>
      <c r="Y5778" s="105"/>
      <c r="Z5778" s="106"/>
      <c r="AA5778" s="108"/>
      <c r="AB5778" s="105"/>
      <c r="AC5778" s="105"/>
      <c r="AD5778" s="105"/>
      <c r="AE5778" s="105"/>
      <c r="AF5778" s="105"/>
      <c r="AG5778" s="105"/>
      <c r="AH5778" s="105"/>
      <c r="AI5778" s="106"/>
      <c r="AJ5778" s="108"/>
      <c r="AK5778" s="105"/>
      <c r="AL5778" s="105"/>
      <c r="AM5778" s="105"/>
      <c r="AN5778" s="105"/>
      <c r="AO5778" s="105"/>
      <c r="AP5778" s="105"/>
      <c r="AQ5778" s="105"/>
      <c r="AR5778" s="106"/>
      <c r="AS5778" s="108"/>
      <c r="AT5778" s="105"/>
      <c r="AU5778" s="105"/>
      <c r="AV5778" s="105"/>
      <c r="AW5778" s="105"/>
      <c r="AX5778" s="110"/>
      <c r="AY5778" s="2"/>
      <c r="AZ5778" s="2"/>
      <c r="BA5778" s="2"/>
      <c r="BB5778" s="23"/>
      <c r="BC5778" s="24"/>
      <c r="BE5778" s="2"/>
      <c r="BF5778" s="2"/>
      <c r="BG5778" s="2"/>
      <c r="BH5778" s="2"/>
      <c r="BI5778" s="2"/>
      <c r="BJ5778" s="2"/>
      <c r="BK5778" s="2"/>
      <c r="BL5778" s="2"/>
      <c r="BM5778" s="2"/>
      <c r="BN5778" s="2"/>
      <c r="BO5778" s="2"/>
      <c r="BP5778" s="2"/>
      <c r="BQ5778" s="2"/>
      <c r="BR5778" s="2"/>
      <c r="BS5778" s="2"/>
      <c r="BT5778" s="2"/>
      <c r="BU5778" s="2"/>
      <c r="BV5778" s="2"/>
      <c r="BW5778" s="2"/>
      <c r="BX5778" s="2"/>
      <c r="BY5778" s="2"/>
      <c r="BZ5778" s="2"/>
      <c r="CA5778" s="2"/>
      <c r="CB5778" s="2"/>
      <c r="CC5778" s="2"/>
      <c r="CD5778" s="2"/>
      <c r="CE5778" s="2"/>
      <c r="CF5778" s="2"/>
      <c r="CG5778" s="2"/>
      <c r="CH5778" s="2"/>
      <c r="CI5778" s="2"/>
      <c r="CJ5778" s="2"/>
      <c r="CK5778" s="2"/>
      <c r="CL5778" s="2"/>
      <c r="CM5778" s="2"/>
      <c r="CN5778" s="2"/>
      <c r="CO5778" s="2"/>
      <c r="CP5778" s="2"/>
      <c r="CQ5778" s="2"/>
      <c r="CR5778" s="2"/>
      <c r="CS5778" s="2"/>
      <c r="CT5778" s="2"/>
      <c r="CU5778" s="2"/>
      <c r="CV5778" s="2"/>
      <c r="CW5778" s="2"/>
      <c r="CX5778" s="2"/>
      <c r="CY5778" s="2"/>
      <c r="CZ5778" s="2"/>
      <c r="DA5778" s="2"/>
      <c r="DB5778" s="2"/>
      <c r="DC5778" s="2"/>
      <c r="DD5778" s="2"/>
      <c r="DE5778" s="2"/>
      <c r="DF5778" s="2"/>
      <c r="DG5778" s="2"/>
      <c r="DH5778" s="2"/>
      <c r="DI5778" s="2"/>
      <c r="DJ5778" s="2"/>
      <c r="DK5778" s="2"/>
      <c r="DL5778" s="2"/>
      <c r="DM5778" s="2"/>
      <c r="DN5778" s="2"/>
      <c r="DO5778" s="2"/>
      <c r="DP5778" s="2"/>
      <c r="DQ5778" s="2"/>
      <c r="DR5778" s="2"/>
      <c r="DS5778" s="2"/>
      <c r="DT5778" s="2"/>
      <c r="DU5778" s="2"/>
      <c r="DV5778" s="2"/>
      <c r="DW5778" s="2"/>
      <c r="DX5778" s="2"/>
      <c r="DY5778" s="2"/>
      <c r="DZ5778" s="2"/>
      <c r="EA5778" s="2"/>
      <c r="EB5778" s="2"/>
      <c r="EC5778" s="2"/>
      <c r="ED5778" s="2"/>
      <c r="EE5778" s="2"/>
      <c r="EF5778" s="2"/>
      <c r="EG5778" s="2"/>
      <c r="EH5778" s="2"/>
      <c r="EI5778" s="2"/>
      <c r="EJ5778" s="2"/>
      <c r="EK5778" s="2"/>
      <c r="EL5778" s="2"/>
      <c r="EM5778" s="2"/>
      <c r="EN5778" s="2"/>
      <c r="EO5778" s="2"/>
      <c r="EP5778" s="2"/>
      <c r="EQ5778" s="2"/>
      <c r="ER5778" s="2"/>
      <c r="ES5778" s="2"/>
      <c r="ET5778" s="2"/>
      <c r="EU5778" s="2"/>
      <c r="EV5778" s="2"/>
      <c r="EW5778" s="2"/>
      <c r="EX5778" s="2"/>
      <c r="EY5778" s="2"/>
      <c r="EZ5778" s="2"/>
      <c r="FA5778" s="2"/>
      <c r="FB5778" s="2"/>
      <c r="FC5778" s="2"/>
      <c r="FD5778" s="2"/>
      <c r="FE5778" s="2"/>
      <c r="FF5778" s="2"/>
      <c r="FG5778" s="2"/>
      <c r="FH5778" s="2"/>
      <c r="FI5778" s="2"/>
      <c r="FJ5778" s="2"/>
      <c r="FK5778" s="2"/>
      <c r="FL5778" s="2"/>
      <c r="FM5778" s="2"/>
      <c r="FN5778" s="2"/>
      <c r="FO5778" s="2"/>
      <c r="FP5778" s="2"/>
      <c r="FQ5778" s="2"/>
      <c r="FR5778" s="2"/>
      <c r="FS5778" s="2"/>
      <c r="FT5778" s="2"/>
      <c r="FU5778" s="2"/>
      <c r="FV5778" s="2"/>
      <c r="FW5778" s="2"/>
      <c r="FX5778" s="2"/>
      <c r="FY5778" s="2"/>
      <c r="FZ5778" s="2"/>
      <c r="GA5778" s="2"/>
      <c r="GB5778" s="2"/>
      <c r="GC5778" s="2"/>
      <c r="GD5778" s="2"/>
      <c r="GE5778" s="2"/>
      <c r="GF5778" s="2"/>
      <c r="GG5778" s="2"/>
      <c r="GH5778" s="2"/>
      <c r="GI5778" s="2"/>
      <c r="GJ5778" s="2"/>
      <c r="GK5778" s="2"/>
      <c r="GL5778" s="2"/>
      <c r="GM5778" s="2"/>
      <c r="GN5778" s="2"/>
      <c r="GO5778" s="2"/>
      <c r="GP5778" s="2"/>
      <c r="GQ5778" s="2"/>
      <c r="GR5778" s="2"/>
      <c r="GS5778" s="2"/>
      <c r="GT5778" s="2"/>
      <c r="GU5778" s="2"/>
      <c r="GV5778" s="2"/>
      <c r="GW5778" s="2"/>
      <c r="GX5778" s="2"/>
      <c r="GY5778" s="2"/>
      <c r="GZ5778" s="2"/>
      <c r="HA5778" s="2"/>
      <c r="HB5778" s="2"/>
      <c r="HC5778" s="2"/>
      <c r="HD5778" s="2"/>
      <c r="HE5778" s="2"/>
      <c r="HF5778" s="2"/>
      <c r="HG5778" s="2"/>
      <c r="HH5778" s="2"/>
      <c r="HI5778" s="2"/>
      <c r="HJ5778" s="2"/>
      <c r="HK5778" s="2"/>
      <c r="HL5778" s="2"/>
      <c r="HM5778" s="2"/>
      <c r="HN5778" s="2"/>
      <c r="HO5778" s="2"/>
      <c r="HP5778" s="2"/>
      <c r="HQ5778" s="2"/>
      <c r="HR5778" s="2"/>
      <c r="HS5778" s="2"/>
      <c r="HT5778" s="2"/>
      <c r="HU5778" s="2"/>
      <c r="HV5778" s="2"/>
      <c r="HW5778" s="2"/>
      <c r="HX5778" s="2"/>
      <c r="HY5778" s="2"/>
      <c r="HZ5778" s="2"/>
      <c r="IA5778" s="2"/>
      <c r="IB5778" s="2"/>
      <c r="IC5778" s="2"/>
      <c r="ID5778" s="2"/>
      <c r="IE5778" s="2"/>
      <c r="IF5778" s="2"/>
      <c r="IG5778" s="2"/>
      <c r="IH5778" s="2"/>
      <c r="II5778" s="2"/>
      <c r="IJ5778" s="2"/>
      <c r="IK5778" s="2"/>
      <c r="IL5778" s="2"/>
      <c r="IM5778" s="2"/>
      <c r="IN5778" s="2"/>
      <c r="IO5778" s="2"/>
      <c r="IP5778" s="2"/>
      <c r="IQ5778" s="2"/>
    </row>
    <row r="5779" spans="1:251" s="16" customFormat="1" ht="18.75" customHeight="1">
      <c r="A5779" s="8"/>
      <c r="B5779" s="25"/>
      <c r="C5779" s="112" t="s">
        <v>829</v>
      </c>
      <c r="D5779" s="113"/>
      <c r="E5779" s="113"/>
      <c r="F5779" s="113"/>
      <c r="G5779" s="113"/>
      <c r="H5779" s="113"/>
      <c r="I5779" s="113"/>
      <c r="J5779" s="113"/>
      <c r="K5779" s="113"/>
      <c r="L5779" s="113"/>
      <c r="M5779" s="113"/>
      <c r="N5779" s="113"/>
      <c r="O5779" s="113"/>
      <c r="P5779" s="113"/>
      <c r="Q5779" s="113"/>
      <c r="R5779" s="113"/>
      <c r="S5779" s="113"/>
      <c r="T5779" s="113"/>
      <c r="U5779" s="113"/>
      <c r="V5779" s="113"/>
      <c r="W5779" s="113"/>
      <c r="X5779" s="113"/>
      <c r="Y5779" s="113"/>
      <c r="Z5779" s="114"/>
      <c r="AA5779" s="115">
        <v>771980</v>
      </c>
      <c r="AB5779" s="116"/>
      <c r="AC5779" s="116"/>
      <c r="AD5779" s="116"/>
      <c r="AE5779" s="116"/>
      <c r="AF5779" s="116"/>
      <c r="AG5779" s="116"/>
      <c r="AH5779" s="116"/>
      <c r="AI5779" s="117"/>
      <c r="AJ5779" s="115">
        <v>1056945</v>
      </c>
      <c r="AK5779" s="116"/>
      <c r="AL5779" s="116"/>
      <c r="AM5779" s="116"/>
      <c r="AN5779" s="116"/>
      <c r="AO5779" s="116"/>
      <c r="AP5779" s="116"/>
      <c r="AQ5779" s="116"/>
      <c r="AR5779" s="117"/>
      <c r="AS5779" s="118"/>
      <c r="AT5779" s="119"/>
      <c r="AU5779" s="119"/>
      <c r="AV5779" s="119"/>
      <c r="AW5779" s="119"/>
      <c r="AX5779" s="120"/>
      <c r="AY5779" s="2"/>
      <c r="AZ5779" s="2"/>
      <c r="BA5779" s="2"/>
      <c r="BB5779" s="2"/>
      <c r="BC5779" s="2"/>
      <c r="BD5779" s="2"/>
      <c r="BE5779" s="2"/>
      <c r="BF5779" s="2"/>
      <c r="BG5779" s="2"/>
      <c r="BH5779" s="2"/>
      <c r="BI5779" s="2"/>
      <c r="BJ5779" s="2"/>
      <c r="BK5779" s="2"/>
      <c r="BL5779" s="2"/>
      <c r="BM5779" s="2"/>
      <c r="BN5779" s="2"/>
      <c r="BO5779" s="2"/>
      <c r="BP5779" s="2"/>
      <c r="BQ5779" s="2"/>
      <c r="BR5779" s="2"/>
      <c r="BS5779" s="2"/>
      <c r="BT5779" s="2"/>
      <c r="BU5779" s="2"/>
      <c r="BV5779" s="2"/>
      <c r="BW5779" s="2"/>
      <c r="BX5779" s="2"/>
      <c r="BY5779" s="2"/>
      <c r="BZ5779" s="2"/>
      <c r="CA5779" s="2"/>
      <c r="CB5779" s="2"/>
      <c r="CC5779" s="2"/>
      <c r="CD5779" s="2"/>
      <c r="CE5779" s="2"/>
      <c r="CF5779" s="2"/>
      <c r="CG5779" s="2"/>
      <c r="CH5779" s="2"/>
      <c r="CI5779" s="2"/>
      <c r="CJ5779" s="2"/>
      <c r="CK5779" s="2"/>
      <c r="CL5779" s="2"/>
      <c r="CM5779" s="2"/>
      <c r="CN5779" s="2"/>
      <c r="CO5779" s="2"/>
      <c r="CP5779" s="2"/>
      <c r="CQ5779" s="2"/>
      <c r="CR5779" s="2"/>
      <c r="CS5779" s="2"/>
      <c r="CT5779" s="2"/>
      <c r="CU5779" s="2"/>
      <c r="CV5779" s="2"/>
      <c r="CW5779" s="2"/>
      <c r="CX5779" s="2"/>
      <c r="CY5779" s="2"/>
      <c r="CZ5779" s="2"/>
      <c r="DA5779" s="2"/>
      <c r="DB5779" s="2"/>
      <c r="DC5779" s="2"/>
      <c r="DD5779" s="2"/>
      <c r="DE5779" s="2"/>
      <c r="DF5779" s="2"/>
      <c r="DG5779" s="2"/>
      <c r="DH5779" s="2"/>
      <c r="DI5779" s="2"/>
      <c r="DJ5779" s="2"/>
      <c r="DK5779" s="2"/>
      <c r="DL5779" s="2"/>
      <c r="DM5779" s="2"/>
      <c r="DN5779" s="2"/>
      <c r="DO5779" s="2"/>
      <c r="DP5779" s="2"/>
      <c r="DQ5779" s="2"/>
      <c r="DR5779" s="2"/>
      <c r="DS5779" s="2"/>
      <c r="DT5779" s="2"/>
      <c r="DU5779" s="2"/>
      <c r="DV5779" s="2"/>
      <c r="DW5779" s="2"/>
      <c r="DX5779" s="2"/>
      <c r="DY5779" s="2"/>
      <c r="DZ5779" s="2"/>
      <c r="EA5779" s="2"/>
      <c r="EB5779" s="2"/>
      <c r="EC5779" s="2"/>
      <c r="ED5779" s="2"/>
      <c r="EE5779" s="2"/>
      <c r="EF5779" s="2"/>
      <c r="EG5779" s="2"/>
      <c r="EH5779" s="2"/>
      <c r="EI5779" s="2"/>
      <c r="EJ5779" s="2"/>
      <c r="EK5779" s="2"/>
      <c r="EL5779" s="2"/>
      <c r="EM5779" s="2"/>
      <c r="EN5779" s="2"/>
      <c r="EO5779" s="2"/>
      <c r="EP5779" s="2"/>
      <c r="EQ5779" s="2"/>
      <c r="ER5779" s="2"/>
      <c r="ES5779" s="2"/>
      <c r="ET5779" s="2"/>
      <c r="EU5779" s="2"/>
      <c r="EV5779" s="2"/>
      <c r="EW5779" s="2"/>
      <c r="EX5779" s="2"/>
      <c r="EY5779" s="2"/>
      <c r="EZ5779" s="2"/>
      <c r="FA5779" s="2"/>
      <c r="FB5779" s="2"/>
      <c r="FC5779" s="2"/>
      <c r="FD5779" s="2"/>
      <c r="FE5779" s="2"/>
      <c r="FF5779" s="2"/>
      <c r="FG5779" s="2"/>
      <c r="FH5779" s="2"/>
      <c r="FI5779" s="2"/>
      <c r="FJ5779" s="2"/>
      <c r="FK5779" s="2"/>
      <c r="FL5779" s="2"/>
      <c r="FM5779" s="2"/>
      <c r="FN5779" s="2"/>
      <c r="FO5779" s="2"/>
      <c r="FP5779" s="2"/>
      <c r="FQ5779" s="2"/>
      <c r="FR5779" s="2"/>
      <c r="FS5779" s="2"/>
      <c r="FT5779" s="2"/>
      <c r="FU5779" s="2"/>
      <c r="FV5779" s="2"/>
      <c r="FW5779" s="2"/>
      <c r="FX5779" s="2"/>
      <c r="FY5779" s="2"/>
      <c r="FZ5779" s="2"/>
      <c r="GA5779" s="2"/>
      <c r="GB5779" s="2"/>
      <c r="GC5779" s="2"/>
      <c r="GD5779" s="2"/>
      <c r="GE5779" s="2"/>
      <c r="GF5779" s="2"/>
      <c r="GG5779" s="2"/>
      <c r="GH5779" s="2"/>
      <c r="GI5779" s="2"/>
      <c r="GJ5779" s="2"/>
      <c r="GK5779" s="2"/>
      <c r="GL5779" s="2"/>
      <c r="GM5779" s="2"/>
      <c r="GN5779" s="2"/>
      <c r="GO5779" s="2"/>
      <c r="GP5779" s="2"/>
      <c r="GQ5779" s="2"/>
      <c r="GR5779" s="2"/>
      <c r="GS5779" s="2"/>
      <c r="GT5779" s="2"/>
      <c r="GU5779" s="2"/>
      <c r="GV5779" s="2"/>
      <c r="GW5779" s="2"/>
      <c r="GX5779" s="2"/>
      <c r="GY5779" s="2"/>
      <c r="GZ5779" s="2"/>
      <c r="HA5779" s="2"/>
      <c r="HB5779" s="2"/>
      <c r="HC5779" s="2"/>
      <c r="HD5779" s="2"/>
      <c r="HE5779" s="2"/>
      <c r="HF5779" s="2"/>
      <c r="HG5779" s="2"/>
      <c r="HH5779" s="2"/>
      <c r="HI5779" s="2"/>
      <c r="HJ5779" s="2"/>
      <c r="HK5779" s="2"/>
      <c r="HL5779" s="2"/>
      <c r="HM5779" s="2"/>
      <c r="HN5779" s="2"/>
      <c r="HO5779" s="2"/>
      <c r="HP5779" s="2"/>
      <c r="HQ5779" s="2"/>
      <c r="HR5779" s="2"/>
      <c r="HS5779" s="2"/>
      <c r="HT5779" s="2"/>
      <c r="HU5779" s="2"/>
      <c r="HV5779" s="2"/>
      <c r="HW5779" s="2"/>
      <c r="HX5779" s="2"/>
      <c r="HY5779" s="2"/>
      <c r="HZ5779" s="2"/>
      <c r="IA5779" s="2"/>
      <c r="IB5779" s="2"/>
      <c r="IC5779" s="2"/>
      <c r="ID5779" s="2"/>
      <c r="IE5779" s="2"/>
      <c r="IF5779" s="2"/>
      <c r="IG5779" s="2"/>
      <c r="IH5779" s="2"/>
      <c r="II5779" s="2"/>
      <c r="IJ5779" s="2"/>
      <c r="IK5779" s="2"/>
      <c r="IL5779" s="2"/>
      <c r="IM5779" s="2"/>
      <c r="IN5779" s="2"/>
      <c r="IO5779" s="2"/>
      <c r="IP5779" s="2"/>
      <c r="IQ5779" s="2"/>
    </row>
    <row r="5780" spans="1:251" s="16" customFormat="1" ht="18.75" customHeight="1">
      <c r="A5780" s="8"/>
      <c r="B5780" s="25"/>
      <c r="C5780" s="112" t="s">
        <v>833</v>
      </c>
      <c r="D5780" s="113"/>
      <c r="E5780" s="113"/>
      <c r="F5780" s="113"/>
      <c r="G5780" s="113"/>
      <c r="H5780" s="113"/>
      <c r="I5780" s="113"/>
      <c r="J5780" s="113"/>
      <c r="K5780" s="113"/>
      <c r="L5780" s="113"/>
      <c r="M5780" s="113"/>
      <c r="N5780" s="113"/>
      <c r="O5780" s="113"/>
      <c r="P5780" s="113"/>
      <c r="Q5780" s="113"/>
      <c r="R5780" s="113"/>
      <c r="S5780" s="113"/>
      <c r="T5780" s="113"/>
      <c r="U5780" s="113"/>
      <c r="V5780" s="113"/>
      <c r="W5780" s="113"/>
      <c r="X5780" s="113"/>
      <c r="Y5780" s="113"/>
      <c r="Z5780" s="114"/>
      <c r="AA5780" s="115">
        <v>502547</v>
      </c>
      <c r="AB5780" s="116"/>
      <c r="AC5780" s="116"/>
      <c r="AD5780" s="116"/>
      <c r="AE5780" s="116"/>
      <c r="AF5780" s="116"/>
      <c r="AG5780" s="116"/>
      <c r="AH5780" s="116"/>
      <c r="AI5780" s="117"/>
      <c r="AJ5780" s="115">
        <v>327701</v>
      </c>
      <c r="AK5780" s="116"/>
      <c r="AL5780" s="116"/>
      <c r="AM5780" s="116"/>
      <c r="AN5780" s="116"/>
      <c r="AO5780" s="116"/>
      <c r="AP5780" s="116"/>
      <c r="AQ5780" s="116"/>
      <c r="AR5780" s="117"/>
      <c r="AS5780" s="118"/>
      <c r="AT5780" s="119"/>
      <c r="AU5780" s="119"/>
      <c r="AV5780" s="119"/>
      <c r="AW5780" s="119"/>
      <c r="AX5780" s="120"/>
      <c r="AY5780" s="2"/>
      <c r="AZ5780" s="2"/>
      <c r="BA5780" s="2"/>
      <c r="BB5780" s="2"/>
      <c r="BC5780" s="2"/>
      <c r="BD5780" s="2"/>
      <c r="BE5780" s="2"/>
      <c r="BF5780" s="2"/>
      <c r="BG5780" s="2"/>
      <c r="BH5780" s="2"/>
      <c r="BI5780" s="2"/>
      <c r="BJ5780" s="2"/>
      <c r="BK5780" s="2"/>
      <c r="BL5780" s="2"/>
      <c r="BM5780" s="2"/>
      <c r="BN5780" s="2"/>
      <c r="BO5780" s="2"/>
      <c r="BP5780" s="2"/>
      <c r="BQ5780" s="2"/>
      <c r="BR5780" s="2"/>
      <c r="BS5780" s="2"/>
      <c r="BT5780" s="2"/>
      <c r="BU5780" s="2"/>
      <c r="BV5780" s="2"/>
      <c r="BW5780" s="2"/>
      <c r="BX5780" s="2"/>
      <c r="BY5780" s="2"/>
      <c r="BZ5780" s="2"/>
      <c r="CA5780" s="2"/>
      <c r="CB5780" s="2"/>
      <c r="CC5780" s="2"/>
      <c r="CD5780" s="2"/>
      <c r="CE5780" s="2"/>
      <c r="CF5780" s="2"/>
      <c r="CG5780" s="2"/>
      <c r="CH5780" s="2"/>
      <c r="CI5780" s="2"/>
      <c r="CJ5780" s="2"/>
      <c r="CK5780" s="2"/>
      <c r="CL5780" s="2"/>
      <c r="CM5780" s="2"/>
      <c r="CN5780" s="2"/>
      <c r="CO5780" s="2"/>
      <c r="CP5780" s="2"/>
      <c r="CQ5780" s="2"/>
      <c r="CR5780" s="2"/>
      <c r="CS5780" s="2"/>
      <c r="CT5780" s="2"/>
      <c r="CU5780" s="2"/>
      <c r="CV5780" s="2"/>
      <c r="CW5780" s="2"/>
      <c r="CX5780" s="2"/>
      <c r="CY5780" s="2"/>
      <c r="CZ5780" s="2"/>
      <c r="DA5780" s="2"/>
      <c r="DB5780" s="2"/>
      <c r="DC5780" s="2"/>
      <c r="DD5780" s="2"/>
      <c r="DE5780" s="2"/>
      <c r="DF5780" s="2"/>
      <c r="DG5780" s="2"/>
      <c r="DH5780" s="2"/>
      <c r="DI5780" s="2"/>
      <c r="DJ5780" s="2"/>
      <c r="DK5780" s="2"/>
      <c r="DL5780" s="2"/>
      <c r="DM5780" s="2"/>
      <c r="DN5780" s="2"/>
      <c r="DO5780" s="2"/>
      <c r="DP5780" s="2"/>
      <c r="DQ5780" s="2"/>
      <c r="DR5780" s="2"/>
      <c r="DS5780" s="2"/>
      <c r="DT5780" s="2"/>
      <c r="DU5780" s="2"/>
      <c r="DV5780" s="2"/>
      <c r="DW5780" s="2"/>
      <c r="DX5780" s="2"/>
      <c r="DY5780" s="2"/>
      <c r="DZ5780" s="2"/>
      <c r="EA5780" s="2"/>
      <c r="EB5780" s="2"/>
      <c r="EC5780" s="2"/>
      <c r="ED5780" s="2"/>
      <c r="EE5780" s="2"/>
      <c r="EF5780" s="2"/>
      <c r="EG5780" s="2"/>
      <c r="EH5780" s="2"/>
      <c r="EI5780" s="2"/>
      <c r="EJ5780" s="2"/>
      <c r="EK5780" s="2"/>
      <c r="EL5780" s="2"/>
      <c r="EM5780" s="2"/>
      <c r="EN5780" s="2"/>
      <c r="EO5780" s="2"/>
      <c r="EP5780" s="2"/>
      <c r="EQ5780" s="2"/>
      <c r="ER5780" s="2"/>
      <c r="ES5780" s="2"/>
      <c r="ET5780" s="2"/>
      <c r="EU5780" s="2"/>
      <c r="EV5780" s="2"/>
      <c r="EW5780" s="2"/>
      <c r="EX5780" s="2"/>
      <c r="EY5780" s="2"/>
      <c r="EZ5780" s="2"/>
      <c r="FA5780" s="2"/>
      <c r="FB5780" s="2"/>
      <c r="FC5780" s="2"/>
      <c r="FD5780" s="2"/>
      <c r="FE5780" s="2"/>
      <c r="FF5780" s="2"/>
      <c r="FG5780" s="2"/>
      <c r="FH5780" s="2"/>
      <c r="FI5780" s="2"/>
      <c r="FJ5780" s="2"/>
      <c r="FK5780" s="2"/>
      <c r="FL5780" s="2"/>
      <c r="FM5780" s="2"/>
      <c r="FN5780" s="2"/>
      <c r="FO5780" s="2"/>
      <c r="FP5780" s="2"/>
      <c r="FQ5780" s="2"/>
      <c r="FR5780" s="2"/>
      <c r="FS5780" s="2"/>
      <c r="FT5780" s="2"/>
      <c r="FU5780" s="2"/>
      <c r="FV5780" s="2"/>
      <c r="FW5780" s="2"/>
      <c r="FX5780" s="2"/>
      <c r="FY5780" s="2"/>
      <c r="FZ5780" s="2"/>
      <c r="GA5780" s="2"/>
      <c r="GB5780" s="2"/>
      <c r="GC5780" s="2"/>
      <c r="GD5780" s="2"/>
      <c r="GE5780" s="2"/>
      <c r="GF5780" s="2"/>
      <c r="GG5780" s="2"/>
      <c r="GH5780" s="2"/>
      <c r="GI5780" s="2"/>
      <c r="GJ5780" s="2"/>
      <c r="GK5780" s="2"/>
      <c r="GL5780" s="2"/>
      <c r="GM5780" s="2"/>
      <c r="GN5780" s="2"/>
      <c r="GO5780" s="2"/>
      <c r="GP5780" s="2"/>
      <c r="GQ5780" s="2"/>
      <c r="GR5780" s="2"/>
      <c r="GS5780" s="2"/>
      <c r="GT5780" s="2"/>
      <c r="GU5780" s="2"/>
      <c r="GV5780" s="2"/>
      <c r="GW5780" s="2"/>
      <c r="GX5780" s="2"/>
      <c r="GY5780" s="2"/>
      <c r="GZ5780" s="2"/>
      <c r="HA5780" s="2"/>
      <c r="HB5780" s="2"/>
      <c r="HC5780" s="2"/>
      <c r="HD5780" s="2"/>
      <c r="HE5780" s="2"/>
      <c r="HF5780" s="2"/>
      <c r="HG5780" s="2"/>
      <c r="HH5780" s="2"/>
      <c r="HI5780" s="2"/>
      <c r="HJ5780" s="2"/>
      <c r="HK5780" s="2"/>
      <c r="HL5780" s="2"/>
      <c r="HM5780" s="2"/>
      <c r="HN5780" s="2"/>
      <c r="HO5780" s="2"/>
      <c r="HP5780" s="2"/>
      <c r="HQ5780" s="2"/>
      <c r="HR5780" s="2"/>
      <c r="HS5780" s="2"/>
      <c r="HT5780" s="2"/>
      <c r="HU5780" s="2"/>
      <c r="HV5780" s="2"/>
      <c r="HW5780" s="2"/>
      <c r="HX5780" s="2"/>
      <c r="HY5780" s="2"/>
      <c r="HZ5780" s="2"/>
      <c r="IA5780" s="2"/>
      <c r="IB5780" s="2"/>
      <c r="IC5780" s="2"/>
      <c r="ID5780" s="2"/>
      <c r="IE5780" s="2"/>
      <c r="IF5780" s="2"/>
      <c r="IG5780" s="2"/>
      <c r="IH5780" s="2"/>
      <c r="II5780" s="2"/>
      <c r="IJ5780" s="2"/>
      <c r="IK5780" s="2"/>
      <c r="IL5780" s="2"/>
      <c r="IM5780" s="2"/>
      <c r="IN5780" s="2"/>
      <c r="IO5780" s="2"/>
      <c r="IP5780" s="2"/>
      <c r="IQ5780" s="2"/>
    </row>
    <row r="5781" spans="1:251" s="16" customFormat="1" ht="18.75" customHeight="1">
      <c r="A5781" s="8"/>
      <c r="B5781" s="25"/>
      <c r="C5781" s="112" t="s">
        <v>834</v>
      </c>
      <c r="D5781" s="113"/>
      <c r="E5781" s="113"/>
      <c r="F5781" s="113"/>
      <c r="G5781" s="113"/>
      <c r="H5781" s="113"/>
      <c r="I5781" s="113"/>
      <c r="J5781" s="113"/>
      <c r="K5781" s="113"/>
      <c r="L5781" s="113"/>
      <c r="M5781" s="113"/>
      <c r="N5781" s="113"/>
      <c r="O5781" s="113"/>
      <c r="P5781" s="113"/>
      <c r="Q5781" s="113"/>
      <c r="R5781" s="113"/>
      <c r="S5781" s="113"/>
      <c r="T5781" s="113"/>
      <c r="U5781" s="113"/>
      <c r="V5781" s="113"/>
      <c r="W5781" s="113"/>
      <c r="X5781" s="113"/>
      <c r="Y5781" s="113"/>
      <c r="Z5781" s="114"/>
      <c r="AA5781" s="115">
        <v>0</v>
      </c>
      <c r="AB5781" s="116"/>
      <c r="AC5781" s="116"/>
      <c r="AD5781" s="116"/>
      <c r="AE5781" s="116"/>
      <c r="AF5781" s="116"/>
      <c r="AG5781" s="116"/>
      <c r="AH5781" s="116"/>
      <c r="AI5781" s="117"/>
      <c r="AJ5781" s="115">
        <v>33289</v>
      </c>
      <c r="AK5781" s="116"/>
      <c r="AL5781" s="116"/>
      <c r="AM5781" s="116"/>
      <c r="AN5781" s="116"/>
      <c r="AO5781" s="116"/>
      <c r="AP5781" s="116"/>
      <c r="AQ5781" s="116"/>
      <c r="AR5781" s="117"/>
      <c r="AS5781" s="118"/>
      <c r="AT5781" s="119"/>
      <c r="AU5781" s="119"/>
      <c r="AV5781" s="119"/>
      <c r="AW5781" s="119"/>
      <c r="AX5781" s="120"/>
      <c r="AY5781" s="2"/>
      <c r="AZ5781" s="2"/>
      <c r="BA5781" s="2"/>
      <c r="BB5781" s="2"/>
      <c r="BC5781" s="2"/>
      <c r="BD5781" s="2"/>
      <c r="BE5781" s="2"/>
      <c r="BF5781" s="2"/>
      <c r="BG5781" s="2"/>
      <c r="BH5781" s="2"/>
      <c r="BI5781" s="2"/>
      <c r="BJ5781" s="2"/>
      <c r="BK5781" s="2"/>
      <c r="BL5781" s="2"/>
      <c r="BM5781" s="2"/>
      <c r="BN5781" s="2"/>
      <c r="BO5781" s="2"/>
      <c r="BP5781" s="2"/>
      <c r="BQ5781" s="2"/>
      <c r="BR5781" s="2"/>
      <c r="BS5781" s="2"/>
      <c r="BT5781" s="2"/>
      <c r="BU5781" s="2"/>
      <c r="BV5781" s="2"/>
      <c r="BW5781" s="2"/>
      <c r="BX5781" s="2"/>
      <c r="BY5781" s="2"/>
      <c r="BZ5781" s="2"/>
      <c r="CA5781" s="2"/>
      <c r="CB5781" s="2"/>
      <c r="CC5781" s="2"/>
      <c r="CD5781" s="2"/>
      <c r="CE5781" s="2"/>
      <c r="CF5781" s="2"/>
      <c r="CG5781" s="2"/>
      <c r="CH5781" s="2"/>
      <c r="CI5781" s="2"/>
      <c r="CJ5781" s="2"/>
      <c r="CK5781" s="2"/>
      <c r="CL5781" s="2"/>
      <c r="CM5781" s="2"/>
      <c r="CN5781" s="2"/>
      <c r="CO5781" s="2"/>
      <c r="CP5781" s="2"/>
      <c r="CQ5781" s="2"/>
      <c r="CR5781" s="2"/>
      <c r="CS5781" s="2"/>
      <c r="CT5781" s="2"/>
      <c r="CU5781" s="2"/>
      <c r="CV5781" s="2"/>
      <c r="CW5781" s="2"/>
      <c r="CX5781" s="2"/>
      <c r="CY5781" s="2"/>
      <c r="CZ5781" s="2"/>
      <c r="DA5781" s="2"/>
      <c r="DB5781" s="2"/>
      <c r="DC5781" s="2"/>
      <c r="DD5781" s="2"/>
      <c r="DE5781" s="2"/>
      <c r="DF5781" s="2"/>
      <c r="DG5781" s="2"/>
      <c r="DH5781" s="2"/>
      <c r="DI5781" s="2"/>
      <c r="DJ5781" s="2"/>
      <c r="DK5781" s="2"/>
      <c r="DL5781" s="2"/>
      <c r="DM5781" s="2"/>
      <c r="DN5781" s="2"/>
      <c r="DO5781" s="2"/>
      <c r="DP5781" s="2"/>
      <c r="DQ5781" s="2"/>
      <c r="DR5781" s="2"/>
      <c r="DS5781" s="2"/>
      <c r="DT5781" s="2"/>
      <c r="DU5781" s="2"/>
      <c r="DV5781" s="2"/>
      <c r="DW5781" s="2"/>
      <c r="DX5781" s="2"/>
      <c r="DY5781" s="2"/>
      <c r="DZ5781" s="2"/>
      <c r="EA5781" s="2"/>
      <c r="EB5781" s="2"/>
      <c r="EC5781" s="2"/>
      <c r="ED5781" s="2"/>
      <c r="EE5781" s="2"/>
      <c r="EF5781" s="2"/>
      <c r="EG5781" s="2"/>
      <c r="EH5781" s="2"/>
      <c r="EI5781" s="2"/>
      <c r="EJ5781" s="2"/>
      <c r="EK5781" s="2"/>
      <c r="EL5781" s="2"/>
      <c r="EM5781" s="2"/>
      <c r="EN5781" s="2"/>
      <c r="EO5781" s="2"/>
      <c r="EP5781" s="2"/>
      <c r="EQ5781" s="2"/>
      <c r="ER5781" s="2"/>
      <c r="ES5781" s="2"/>
      <c r="ET5781" s="2"/>
      <c r="EU5781" s="2"/>
      <c r="EV5781" s="2"/>
      <c r="EW5781" s="2"/>
      <c r="EX5781" s="2"/>
      <c r="EY5781" s="2"/>
      <c r="EZ5781" s="2"/>
      <c r="FA5781" s="2"/>
      <c r="FB5781" s="2"/>
      <c r="FC5781" s="2"/>
      <c r="FD5781" s="2"/>
      <c r="FE5781" s="2"/>
      <c r="FF5781" s="2"/>
      <c r="FG5781" s="2"/>
      <c r="FH5781" s="2"/>
      <c r="FI5781" s="2"/>
      <c r="FJ5781" s="2"/>
      <c r="FK5781" s="2"/>
      <c r="FL5781" s="2"/>
      <c r="FM5781" s="2"/>
      <c r="FN5781" s="2"/>
      <c r="FO5781" s="2"/>
      <c r="FP5781" s="2"/>
      <c r="FQ5781" s="2"/>
      <c r="FR5781" s="2"/>
      <c r="FS5781" s="2"/>
      <c r="FT5781" s="2"/>
      <c r="FU5781" s="2"/>
      <c r="FV5781" s="2"/>
      <c r="FW5781" s="2"/>
      <c r="FX5781" s="2"/>
      <c r="FY5781" s="2"/>
      <c r="FZ5781" s="2"/>
      <c r="GA5781" s="2"/>
      <c r="GB5781" s="2"/>
      <c r="GC5781" s="2"/>
      <c r="GD5781" s="2"/>
      <c r="GE5781" s="2"/>
      <c r="GF5781" s="2"/>
      <c r="GG5781" s="2"/>
      <c r="GH5781" s="2"/>
      <c r="GI5781" s="2"/>
      <c r="GJ5781" s="2"/>
      <c r="GK5781" s="2"/>
      <c r="GL5781" s="2"/>
      <c r="GM5781" s="2"/>
      <c r="GN5781" s="2"/>
      <c r="GO5781" s="2"/>
      <c r="GP5781" s="2"/>
      <c r="GQ5781" s="2"/>
      <c r="GR5781" s="2"/>
      <c r="GS5781" s="2"/>
      <c r="GT5781" s="2"/>
      <c r="GU5781" s="2"/>
      <c r="GV5781" s="2"/>
      <c r="GW5781" s="2"/>
      <c r="GX5781" s="2"/>
      <c r="GY5781" s="2"/>
      <c r="GZ5781" s="2"/>
      <c r="HA5781" s="2"/>
      <c r="HB5781" s="2"/>
      <c r="HC5781" s="2"/>
      <c r="HD5781" s="2"/>
      <c r="HE5781" s="2"/>
      <c r="HF5781" s="2"/>
      <c r="HG5781" s="2"/>
      <c r="HH5781" s="2"/>
      <c r="HI5781" s="2"/>
      <c r="HJ5781" s="2"/>
      <c r="HK5781" s="2"/>
      <c r="HL5781" s="2"/>
      <c r="HM5781" s="2"/>
      <c r="HN5781" s="2"/>
      <c r="HO5781" s="2"/>
      <c r="HP5781" s="2"/>
      <c r="HQ5781" s="2"/>
      <c r="HR5781" s="2"/>
      <c r="HS5781" s="2"/>
      <c r="HT5781" s="2"/>
      <c r="HU5781" s="2"/>
      <c r="HV5781" s="2"/>
      <c r="HW5781" s="2"/>
      <c r="HX5781" s="2"/>
      <c r="HY5781" s="2"/>
      <c r="HZ5781" s="2"/>
      <c r="IA5781" s="2"/>
      <c r="IB5781" s="2"/>
      <c r="IC5781" s="2"/>
      <c r="ID5781" s="2"/>
      <c r="IE5781" s="2"/>
      <c r="IF5781" s="2"/>
      <c r="IG5781" s="2"/>
      <c r="IH5781" s="2"/>
      <c r="II5781" s="2"/>
      <c r="IJ5781" s="2"/>
      <c r="IK5781" s="2"/>
      <c r="IL5781" s="2"/>
      <c r="IM5781" s="2"/>
      <c r="IN5781" s="2"/>
      <c r="IO5781" s="2"/>
      <c r="IP5781" s="2"/>
      <c r="IQ5781" s="2"/>
    </row>
    <row r="5782" spans="1:251" s="16" customFormat="1" ht="18.75" customHeight="1" thickBot="1">
      <c r="A5782" s="17"/>
      <c r="B5782" s="121" t="s">
        <v>14</v>
      </c>
      <c r="C5782" s="122"/>
      <c r="D5782" s="122"/>
      <c r="E5782" s="122"/>
      <c r="F5782" s="122"/>
      <c r="G5782" s="122"/>
      <c r="H5782" s="122"/>
      <c r="I5782" s="122"/>
      <c r="J5782" s="122"/>
      <c r="K5782" s="122"/>
      <c r="L5782" s="122"/>
      <c r="M5782" s="122"/>
      <c r="N5782" s="122"/>
      <c r="O5782" s="122"/>
      <c r="P5782" s="122"/>
      <c r="Q5782" s="122"/>
      <c r="R5782" s="122"/>
      <c r="S5782" s="122"/>
      <c r="T5782" s="122"/>
      <c r="U5782" s="122"/>
      <c r="V5782" s="122"/>
      <c r="W5782" s="122"/>
      <c r="X5782" s="122"/>
      <c r="Y5782" s="122"/>
      <c r="Z5782" s="123"/>
      <c r="AA5782" s="124">
        <f>SUM($AA$5779:$AA$5781)</f>
        <v>1274527</v>
      </c>
      <c r="AB5782" s="125"/>
      <c r="AC5782" s="125"/>
      <c r="AD5782" s="125"/>
      <c r="AE5782" s="125"/>
      <c r="AF5782" s="125"/>
      <c r="AG5782" s="125"/>
      <c r="AH5782" s="125"/>
      <c r="AI5782" s="126"/>
      <c r="AJ5782" s="124">
        <f>SUM($AJ$5779:$AJ$5781)</f>
        <v>1417935</v>
      </c>
      <c r="AK5782" s="125"/>
      <c r="AL5782" s="125"/>
      <c r="AM5782" s="125"/>
      <c r="AN5782" s="125"/>
      <c r="AO5782" s="125"/>
      <c r="AP5782" s="125"/>
      <c r="AQ5782" s="125"/>
      <c r="AR5782" s="126"/>
      <c r="AS5782" s="127"/>
      <c r="AT5782" s="128"/>
      <c r="AU5782" s="128"/>
      <c r="AV5782" s="128"/>
      <c r="AW5782" s="128"/>
      <c r="AX5782" s="129"/>
      <c r="AY5782" s="2"/>
      <c r="AZ5782" s="2"/>
      <c r="BA5782" s="2"/>
      <c r="BB5782" s="2"/>
      <c r="BC5782" s="2"/>
      <c r="BD5782" s="2"/>
      <c r="BE5782" s="2"/>
      <c r="BF5782" s="2"/>
      <c r="BG5782" s="2"/>
      <c r="BH5782" s="2"/>
      <c r="BI5782" s="2"/>
      <c r="BJ5782" s="2"/>
      <c r="BK5782" s="2"/>
      <c r="BL5782" s="2"/>
      <c r="BM5782" s="2"/>
      <c r="BN5782" s="2"/>
      <c r="BO5782" s="2"/>
      <c r="BP5782" s="2"/>
      <c r="BQ5782" s="2"/>
      <c r="BR5782" s="2"/>
      <c r="BS5782" s="2"/>
      <c r="BT5782" s="2"/>
      <c r="BU5782" s="2"/>
      <c r="BV5782" s="2"/>
      <c r="BW5782" s="2"/>
      <c r="BX5782" s="2"/>
      <c r="BY5782" s="2"/>
      <c r="BZ5782" s="2"/>
      <c r="CA5782" s="2"/>
      <c r="CB5782" s="2"/>
      <c r="CC5782" s="2"/>
      <c r="CD5782" s="2"/>
      <c r="CE5782" s="2"/>
      <c r="CF5782" s="2"/>
      <c r="CG5782" s="2"/>
      <c r="CH5782" s="2"/>
      <c r="CI5782" s="2"/>
      <c r="CJ5782" s="2"/>
      <c r="CK5782" s="2"/>
      <c r="CL5782" s="2"/>
      <c r="CM5782" s="2"/>
      <c r="CN5782" s="2"/>
      <c r="CO5782" s="2"/>
      <c r="CP5782" s="2"/>
      <c r="CQ5782" s="2"/>
      <c r="CR5782" s="2"/>
      <c r="CS5782" s="2"/>
      <c r="CT5782" s="2"/>
      <c r="CU5782" s="2"/>
      <c r="CV5782" s="2"/>
      <c r="CW5782" s="2"/>
      <c r="CX5782" s="2"/>
      <c r="CY5782" s="2"/>
      <c r="CZ5782" s="2"/>
      <c r="DA5782" s="2"/>
      <c r="DB5782" s="2"/>
      <c r="DC5782" s="2"/>
      <c r="DD5782" s="2"/>
      <c r="DE5782" s="2"/>
      <c r="DF5782" s="2"/>
      <c r="DG5782" s="2"/>
      <c r="DH5782" s="2"/>
      <c r="DI5782" s="2"/>
      <c r="DJ5782" s="2"/>
      <c r="DK5782" s="2"/>
      <c r="DL5782" s="2"/>
      <c r="DM5782" s="2"/>
      <c r="DN5782" s="2"/>
      <c r="DO5782" s="2"/>
      <c r="DP5782" s="2"/>
      <c r="DQ5782" s="2"/>
      <c r="DR5782" s="2"/>
      <c r="DS5782" s="2"/>
      <c r="DT5782" s="2"/>
      <c r="DU5782" s="2"/>
      <c r="DV5782" s="2"/>
      <c r="DW5782" s="2"/>
      <c r="DX5782" s="2"/>
      <c r="DY5782" s="2"/>
      <c r="DZ5782" s="2"/>
      <c r="EA5782" s="2"/>
      <c r="EB5782" s="2"/>
      <c r="EC5782" s="2"/>
      <c r="ED5782" s="2"/>
      <c r="EE5782" s="2"/>
      <c r="EF5782" s="2"/>
      <c r="EG5782" s="2"/>
      <c r="EH5782" s="2"/>
      <c r="EI5782" s="2"/>
      <c r="EJ5782" s="2"/>
      <c r="EK5782" s="2"/>
      <c r="EL5782" s="2"/>
      <c r="EM5782" s="2"/>
      <c r="EN5782" s="2"/>
      <c r="EO5782" s="2"/>
      <c r="EP5782" s="2"/>
      <c r="EQ5782" s="2"/>
      <c r="ER5782" s="2"/>
      <c r="ES5782" s="2"/>
      <c r="ET5782" s="2"/>
      <c r="EU5782" s="2"/>
      <c r="EV5782" s="2"/>
      <c r="EW5782" s="2"/>
      <c r="EX5782" s="2"/>
      <c r="EY5782" s="2"/>
      <c r="EZ5782" s="2"/>
      <c r="FA5782" s="2"/>
      <c r="FB5782" s="2"/>
      <c r="FC5782" s="2"/>
      <c r="FD5782" s="2"/>
      <c r="FE5782" s="2"/>
      <c r="FF5782" s="2"/>
      <c r="FG5782" s="2"/>
      <c r="FH5782" s="2"/>
      <c r="FI5782" s="2"/>
      <c r="FJ5782" s="2"/>
      <c r="FK5782" s="2"/>
      <c r="FL5782" s="2"/>
      <c r="FM5782" s="2"/>
      <c r="FN5782" s="2"/>
      <c r="FO5782" s="2"/>
      <c r="FP5782" s="2"/>
      <c r="FQ5782" s="2"/>
      <c r="FR5782" s="2"/>
      <c r="FS5782" s="2"/>
      <c r="FT5782" s="2"/>
      <c r="FU5782" s="2"/>
      <c r="FV5782" s="2"/>
      <c r="FW5782" s="2"/>
      <c r="FX5782" s="2"/>
      <c r="FY5782" s="2"/>
      <c r="FZ5782" s="2"/>
      <c r="GA5782" s="2"/>
      <c r="GB5782" s="2"/>
      <c r="GC5782" s="2"/>
      <c r="GD5782" s="2"/>
      <c r="GE5782" s="2"/>
      <c r="GF5782" s="2"/>
      <c r="GG5782" s="2"/>
      <c r="GH5782" s="2"/>
      <c r="GI5782" s="2"/>
      <c r="GJ5782" s="2"/>
      <c r="GK5782" s="2"/>
      <c r="GL5782" s="2"/>
      <c r="GM5782" s="2"/>
      <c r="GN5782" s="2"/>
      <c r="GO5782" s="2"/>
      <c r="GP5782" s="2"/>
      <c r="GQ5782" s="2"/>
      <c r="GR5782" s="2"/>
      <c r="GS5782" s="2"/>
      <c r="GT5782" s="2"/>
      <c r="GU5782" s="2"/>
      <c r="GV5782" s="2"/>
      <c r="GW5782" s="2"/>
      <c r="GX5782" s="2"/>
      <c r="GY5782" s="2"/>
      <c r="GZ5782" s="2"/>
      <c r="HA5782" s="2"/>
      <c r="HB5782" s="2"/>
      <c r="HC5782" s="2"/>
      <c r="HD5782" s="2"/>
      <c r="HE5782" s="2"/>
      <c r="HF5782" s="2"/>
      <c r="HG5782" s="2"/>
      <c r="HH5782" s="2"/>
      <c r="HI5782" s="2"/>
      <c r="HJ5782" s="2"/>
      <c r="HK5782" s="2"/>
      <c r="HL5782" s="2"/>
      <c r="HM5782" s="2"/>
      <c r="HN5782" s="2"/>
      <c r="HO5782" s="2"/>
      <c r="HP5782" s="2"/>
      <c r="HQ5782" s="2"/>
      <c r="HR5782" s="2"/>
      <c r="HS5782" s="2"/>
      <c r="HT5782" s="2"/>
      <c r="HU5782" s="2"/>
      <c r="HV5782" s="2"/>
      <c r="HW5782" s="2"/>
      <c r="HX5782" s="2"/>
      <c r="HY5782" s="2"/>
      <c r="HZ5782" s="2"/>
      <c r="IA5782" s="2"/>
      <c r="IB5782" s="2"/>
      <c r="IC5782" s="2"/>
      <c r="ID5782" s="2"/>
      <c r="IE5782" s="2"/>
      <c r="IF5782" s="2"/>
      <c r="IG5782" s="2"/>
      <c r="IH5782" s="2"/>
      <c r="II5782" s="2"/>
      <c r="IJ5782" s="2"/>
      <c r="IK5782" s="2"/>
      <c r="IL5782" s="2"/>
      <c r="IM5782" s="2"/>
      <c r="IN5782" s="2"/>
      <c r="IO5782" s="2"/>
      <c r="IP5782" s="2"/>
      <c r="IQ5782" s="2"/>
    </row>
    <row r="5784" spans="1:251" ht="19.2">
      <c r="A5784" s="1" t="s">
        <v>0</v>
      </c>
      <c r="AW5784" s="3"/>
      <c r="AX5784" s="4"/>
      <c r="AY5784" s="3"/>
    </row>
    <row r="5786" spans="1:251" ht="18">
      <c r="B5786" s="91" t="s">
        <v>8</v>
      </c>
      <c r="C5786" s="111"/>
      <c r="D5786" s="111"/>
      <c r="E5786" s="111"/>
      <c r="F5786" s="111"/>
      <c r="G5786" s="111"/>
      <c r="H5786" s="111"/>
      <c r="I5786" s="111"/>
      <c r="J5786" s="111"/>
      <c r="K5786" s="111"/>
      <c r="L5786" s="111"/>
      <c r="M5786" s="111"/>
      <c r="N5786" s="111"/>
      <c r="O5786" s="111"/>
      <c r="P5786" s="111"/>
      <c r="Q5786" s="111"/>
      <c r="R5786" s="111"/>
      <c r="S5786" s="111"/>
      <c r="T5786" s="111"/>
      <c r="U5786" s="111"/>
      <c r="V5786" s="111"/>
      <c r="W5786" s="111"/>
      <c r="X5786" s="111"/>
      <c r="Y5786" s="111"/>
      <c r="Z5786" s="111"/>
      <c r="AA5786" s="111"/>
      <c r="AB5786" s="111"/>
      <c r="AC5786" s="111"/>
      <c r="AD5786" s="111"/>
      <c r="AE5786" s="111"/>
      <c r="AF5786" s="111"/>
      <c r="AG5786" s="111"/>
      <c r="AH5786" s="111"/>
      <c r="AI5786" s="111"/>
      <c r="AJ5786" s="111"/>
      <c r="AK5786" s="111"/>
      <c r="AL5786" s="111"/>
      <c r="AM5786" s="111"/>
      <c r="AN5786" s="111"/>
      <c r="AO5786" s="111"/>
      <c r="AP5786" s="111"/>
      <c r="AQ5786" s="111"/>
      <c r="AR5786" s="111"/>
      <c r="AS5786" s="111"/>
      <c r="AT5786" s="111"/>
      <c r="AU5786" s="111"/>
      <c r="AV5786" s="111"/>
      <c r="AW5786" s="111"/>
      <c r="AX5786" s="111"/>
    </row>
    <row r="5787" spans="1:251">
      <c r="Z5787" s="5"/>
      <c r="AD5787" s="5"/>
      <c r="AE5787" s="5"/>
      <c r="AF5787" s="5"/>
      <c r="AG5787" s="5"/>
      <c r="AH5787" s="5"/>
      <c r="AI5787" s="5"/>
      <c r="AO5787" s="5"/>
    </row>
    <row r="5788" spans="1:251" ht="13.8" thickBot="1">
      <c r="Z5788" s="5"/>
      <c r="AD5788" s="5"/>
      <c r="AE5788" s="5"/>
      <c r="AF5788" s="5"/>
      <c r="AG5788" s="5"/>
      <c r="AH5788" s="5"/>
      <c r="AI5788" s="5"/>
      <c r="AO5788" s="5"/>
      <c r="DI5788" s="6"/>
    </row>
    <row r="5789" spans="1:251" ht="24.75" customHeight="1" thickBot="1">
      <c r="B5789" s="93" t="s">
        <v>1</v>
      </c>
      <c r="C5789" s="94"/>
      <c r="D5789" s="94"/>
      <c r="E5789" s="94"/>
      <c r="F5789" s="94"/>
      <c r="G5789" s="94"/>
      <c r="H5789" s="95" t="s">
        <v>836</v>
      </c>
      <c r="I5789" s="96"/>
      <c r="J5789" s="96"/>
      <c r="K5789" s="96"/>
      <c r="L5789" s="96"/>
      <c r="M5789" s="96"/>
      <c r="N5789" s="96"/>
      <c r="O5789" s="96"/>
      <c r="P5789" s="96"/>
      <c r="Q5789" s="96"/>
      <c r="R5789" s="96"/>
      <c r="S5789" s="96"/>
      <c r="T5789" s="96"/>
      <c r="U5789" s="96"/>
      <c r="V5789" s="96"/>
      <c r="W5789" s="96"/>
      <c r="X5789" s="96"/>
      <c r="Y5789" s="96"/>
      <c r="Z5789" s="96"/>
      <c r="AA5789" s="96"/>
      <c r="AB5789" s="96"/>
      <c r="AC5789" s="96"/>
      <c r="AD5789" s="96"/>
      <c r="AE5789" s="96"/>
      <c r="AF5789" s="96"/>
      <c r="AG5789" s="96"/>
      <c r="AH5789" s="96"/>
      <c r="AI5789" s="96"/>
      <c r="AJ5789" s="96"/>
      <c r="AK5789" s="96"/>
      <c r="AL5789" s="96"/>
      <c r="AM5789" s="96"/>
      <c r="AN5789" s="96"/>
      <c r="AO5789" s="96"/>
      <c r="AP5789" s="96"/>
      <c r="AQ5789" s="96"/>
      <c r="AR5789" s="96"/>
      <c r="AS5789" s="96"/>
      <c r="AT5789" s="96"/>
      <c r="AU5789" s="96"/>
      <c r="AV5789" s="96"/>
      <c r="AW5789" s="96"/>
      <c r="AX5789" s="97"/>
      <c r="DI5789" s="6"/>
    </row>
    <row r="5790" spans="1:251" ht="14.4">
      <c r="B5790" s="7"/>
      <c r="C5790" s="7"/>
      <c r="D5790" s="7"/>
      <c r="E5790" s="7"/>
      <c r="F5790" s="7"/>
      <c r="G5790" s="7"/>
      <c r="H5790" s="8"/>
      <c r="I5790" s="8"/>
      <c r="J5790" s="8"/>
      <c r="K5790" s="8"/>
      <c r="L5790" s="9"/>
      <c r="M5790" s="9"/>
      <c r="N5790" s="9"/>
      <c r="O5790" s="9"/>
      <c r="P5790" s="8"/>
      <c r="Q5790" s="8"/>
      <c r="R5790" s="8"/>
      <c r="S5790" s="8"/>
      <c r="T5790" s="8"/>
      <c r="U5790" s="8"/>
      <c r="V5790" s="10"/>
      <c r="W5790" s="10"/>
      <c r="X5790" s="10"/>
      <c r="Y5790" s="10"/>
      <c r="Z5790" s="10"/>
      <c r="AA5790" s="10"/>
      <c r="AB5790" s="10"/>
      <c r="AC5790" s="10"/>
      <c r="AD5790" s="10"/>
      <c r="AE5790" s="10"/>
      <c r="AF5790" s="10"/>
      <c r="AG5790" s="10"/>
      <c r="AH5790" s="10"/>
      <c r="AI5790" s="10"/>
      <c r="AJ5790" s="10"/>
      <c r="AK5790" s="10"/>
      <c r="AL5790" s="10"/>
      <c r="AM5790" s="10"/>
      <c r="AN5790" s="10"/>
      <c r="AO5790" s="10"/>
      <c r="AP5790" s="10"/>
      <c r="AQ5790" s="10"/>
      <c r="AR5790" s="10"/>
      <c r="AS5790" s="10"/>
      <c r="AT5790" s="10"/>
      <c r="AU5790" s="10"/>
      <c r="AV5790" s="10"/>
      <c r="AW5790" s="10"/>
      <c r="AX5790" s="10"/>
      <c r="DI5790" s="6"/>
    </row>
    <row r="5791" spans="1:251" ht="15" thickBot="1">
      <c r="A5791" s="11"/>
      <c r="B5791" s="10" t="s">
        <v>2</v>
      </c>
      <c r="C5791" s="8"/>
      <c r="D5791" s="8"/>
      <c r="E5791" s="8"/>
      <c r="F5791" s="8"/>
      <c r="G5791" s="8"/>
      <c r="H5791" s="8"/>
      <c r="I5791" s="8"/>
      <c r="J5791" s="8"/>
      <c r="K5791" s="8"/>
      <c r="L5791" s="9"/>
      <c r="M5791" s="9"/>
      <c r="N5791" s="9"/>
      <c r="O5791" s="9"/>
      <c r="P5791" s="8"/>
      <c r="Q5791" s="8"/>
      <c r="R5791" s="8"/>
      <c r="S5791" s="8"/>
      <c r="T5791" s="8"/>
      <c r="U5791" s="8"/>
      <c r="V5791" s="10"/>
      <c r="W5791" s="10"/>
      <c r="X5791" s="10"/>
      <c r="Y5791" s="10"/>
      <c r="Z5791" s="10"/>
      <c r="AA5791" s="10"/>
      <c r="AB5791" s="10"/>
      <c r="AC5791" s="10"/>
      <c r="AD5791" s="10"/>
      <c r="AE5791" s="10"/>
      <c r="AF5791" s="10"/>
      <c r="AG5791" s="10"/>
      <c r="AH5791" s="10"/>
      <c r="AI5791" s="10"/>
      <c r="AJ5791" s="10"/>
      <c r="AK5791" s="10"/>
      <c r="AL5791" s="10"/>
      <c r="AM5791" s="10"/>
      <c r="AN5791" s="10"/>
      <c r="AO5791" s="10"/>
      <c r="AP5791" s="10"/>
      <c r="AQ5791" s="10"/>
      <c r="AR5791" s="10"/>
      <c r="AS5791" s="10"/>
      <c r="AT5791" s="10"/>
      <c r="AU5791" s="10"/>
      <c r="AV5791" s="10"/>
      <c r="AW5791" s="10"/>
      <c r="AX5791" s="10"/>
      <c r="DI5791" s="6"/>
    </row>
    <row r="5792" spans="1:251" ht="14.4">
      <c r="A5792" s="8"/>
      <c r="B5792" s="12"/>
      <c r="C5792" s="7"/>
      <c r="D5792" s="7"/>
      <c r="E5792" s="7"/>
      <c r="F5792" s="7"/>
      <c r="G5792" s="7"/>
      <c r="H5792" s="7"/>
      <c r="I5792" s="7"/>
      <c r="J5792" s="7"/>
      <c r="K5792" s="7"/>
      <c r="L5792" s="13"/>
      <c r="M5792" s="13"/>
      <c r="N5792" s="13"/>
      <c r="O5792" s="13"/>
      <c r="P5792" s="7"/>
      <c r="Q5792" s="7"/>
      <c r="R5792" s="7"/>
      <c r="S5792" s="7"/>
      <c r="T5792" s="7"/>
      <c r="U5792" s="7"/>
      <c r="V5792" s="14"/>
      <c r="W5792" s="14"/>
      <c r="X5792" s="14"/>
      <c r="Y5792" s="14"/>
      <c r="Z5792" s="14"/>
      <c r="AA5792" s="14"/>
      <c r="AB5792" s="14"/>
      <c r="AC5792" s="14"/>
      <c r="AD5792" s="14"/>
      <c r="AE5792" s="14"/>
      <c r="AF5792" s="14"/>
      <c r="AG5792" s="14"/>
      <c r="AH5792" s="14"/>
      <c r="AI5792" s="14"/>
      <c r="AJ5792" s="14"/>
      <c r="AK5792" s="14"/>
      <c r="AL5792" s="14"/>
      <c r="AM5792" s="14"/>
      <c r="AN5792" s="14"/>
      <c r="AO5792" s="14"/>
      <c r="AP5792" s="14"/>
      <c r="AQ5792" s="14"/>
      <c r="AR5792" s="14"/>
      <c r="AS5792" s="14"/>
      <c r="AT5792" s="14"/>
      <c r="AU5792" s="14"/>
      <c r="AV5792" s="14"/>
      <c r="AW5792" s="14"/>
      <c r="AX5792" s="15"/>
    </row>
    <row r="5793" spans="1:113" ht="12" customHeight="1">
      <c r="A5793" s="8"/>
      <c r="B5793" s="98" t="s">
        <v>837</v>
      </c>
      <c r="C5793" s="99"/>
      <c r="D5793" s="99"/>
      <c r="E5793" s="99"/>
      <c r="F5793" s="99"/>
      <c r="G5793" s="99"/>
      <c r="H5793" s="99"/>
      <c r="I5793" s="99"/>
      <c r="J5793" s="99"/>
      <c r="K5793" s="99"/>
      <c r="L5793" s="99"/>
      <c r="M5793" s="99"/>
      <c r="N5793" s="99"/>
      <c r="O5793" s="99"/>
      <c r="P5793" s="99"/>
      <c r="Q5793" s="99"/>
      <c r="R5793" s="99"/>
      <c r="S5793" s="99"/>
      <c r="T5793" s="99"/>
      <c r="U5793" s="99"/>
      <c r="V5793" s="99"/>
      <c r="W5793" s="99"/>
      <c r="X5793" s="99"/>
      <c r="Y5793" s="99"/>
      <c r="Z5793" s="99"/>
      <c r="AA5793" s="99"/>
      <c r="AB5793" s="99"/>
      <c r="AC5793" s="99"/>
      <c r="AD5793" s="99"/>
      <c r="AE5793" s="99"/>
      <c r="AF5793" s="99"/>
      <c r="AG5793" s="99"/>
      <c r="AH5793" s="99"/>
      <c r="AI5793" s="99"/>
      <c r="AJ5793" s="99"/>
      <c r="AK5793" s="99"/>
      <c r="AL5793" s="99"/>
      <c r="AM5793" s="99"/>
      <c r="AN5793" s="99"/>
      <c r="AO5793" s="99"/>
      <c r="AP5793" s="99"/>
      <c r="AQ5793" s="99"/>
      <c r="AR5793" s="99"/>
      <c r="AS5793" s="99"/>
      <c r="AT5793" s="99"/>
      <c r="AU5793" s="99"/>
      <c r="AV5793" s="99"/>
      <c r="AW5793" s="99"/>
      <c r="AX5793" s="100"/>
    </row>
    <row r="5794" spans="1:113" ht="12" customHeight="1">
      <c r="A5794" s="8"/>
      <c r="B5794" s="98"/>
      <c r="C5794" s="99"/>
      <c r="D5794" s="99"/>
      <c r="E5794" s="99"/>
      <c r="F5794" s="99"/>
      <c r="G5794" s="99"/>
      <c r="H5794" s="99"/>
      <c r="I5794" s="99"/>
      <c r="J5794" s="99"/>
      <c r="K5794" s="99"/>
      <c r="L5794" s="99"/>
      <c r="M5794" s="99"/>
      <c r="N5794" s="99"/>
      <c r="O5794" s="99"/>
      <c r="P5794" s="99"/>
      <c r="Q5794" s="99"/>
      <c r="R5794" s="99"/>
      <c r="S5794" s="99"/>
      <c r="T5794" s="99"/>
      <c r="U5794" s="99"/>
      <c r="V5794" s="99"/>
      <c r="W5794" s="99"/>
      <c r="X5794" s="99"/>
      <c r="Y5794" s="99"/>
      <c r="Z5794" s="99"/>
      <c r="AA5794" s="99"/>
      <c r="AB5794" s="99"/>
      <c r="AC5794" s="99"/>
      <c r="AD5794" s="99"/>
      <c r="AE5794" s="99"/>
      <c r="AF5794" s="99"/>
      <c r="AG5794" s="99"/>
      <c r="AH5794" s="99"/>
      <c r="AI5794" s="99"/>
      <c r="AJ5794" s="99"/>
      <c r="AK5794" s="99"/>
      <c r="AL5794" s="99"/>
      <c r="AM5794" s="99"/>
      <c r="AN5794" s="99"/>
      <c r="AO5794" s="99"/>
      <c r="AP5794" s="99"/>
      <c r="AQ5794" s="99"/>
      <c r="AR5794" s="99"/>
      <c r="AS5794" s="99"/>
      <c r="AT5794" s="99"/>
      <c r="AU5794" s="99"/>
      <c r="AV5794" s="99"/>
      <c r="AW5794" s="99"/>
      <c r="AX5794" s="100"/>
      <c r="BC5794" s="16"/>
    </row>
    <row r="5795" spans="1:113" ht="12" customHeight="1">
      <c r="A5795" s="8"/>
      <c r="B5795" s="98"/>
      <c r="C5795" s="99"/>
      <c r="D5795" s="99"/>
      <c r="E5795" s="99"/>
      <c r="F5795" s="99"/>
      <c r="G5795" s="99"/>
      <c r="H5795" s="99"/>
      <c r="I5795" s="99"/>
      <c r="J5795" s="99"/>
      <c r="K5795" s="99"/>
      <c r="L5795" s="99"/>
      <c r="M5795" s="99"/>
      <c r="N5795" s="99"/>
      <c r="O5795" s="99"/>
      <c r="P5795" s="99"/>
      <c r="Q5795" s="99"/>
      <c r="R5795" s="99"/>
      <c r="S5795" s="99"/>
      <c r="T5795" s="99"/>
      <c r="U5795" s="99"/>
      <c r="V5795" s="99"/>
      <c r="W5795" s="99"/>
      <c r="X5795" s="99"/>
      <c r="Y5795" s="99"/>
      <c r="Z5795" s="99"/>
      <c r="AA5795" s="99"/>
      <c r="AB5795" s="99"/>
      <c r="AC5795" s="99"/>
      <c r="AD5795" s="99"/>
      <c r="AE5795" s="99"/>
      <c r="AF5795" s="99"/>
      <c r="AG5795" s="99"/>
      <c r="AH5795" s="99"/>
      <c r="AI5795" s="99"/>
      <c r="AJ5795" s="99"/>
      <c r="AK5795" s="99"/>
      <c r="AL5795" s="99"/>
      <c r="AM5795" s="99"/>
      <c r="AN5795" s="99"/>
      <c r="AO5795" s="99"/>
      <c r="AP5795" s="99"/>
      <c r="AQ5795" s="99"/>
      <c r="AR5795" s="99"/>
      <c r="AS5795" s="99"/>
      <c r="AT5795" s="99"/>
      <c r="AU5795" s="99"/>
      <c r="AV5795" s="99"/>
      <c r="AW5795" s="99"/>
      <c r="AX5795" s="100"/>
    </row>
    <row r="5796" spans="1:113" ht="12" customHeight="1">
      <c r="A5796" s="8"/>
      <c r="B5796" s="98"/>
      <c r="C5796" s="99"/>
      <c r="D5796" s="99"/>
      <c r="E5796" s="99"/>
      <c r="F5796" s="99"/>
      <c r="G5796" s="99"/>
      <c r="H5796" s="99"/>
      <c r="I5796" s="99"/>
      <c r="J5796" s="99"/>
      <c r="K5796" s="99"/>
      <c r="L5796" s="99"/>
      <c r="M5796" s="99"/>
      <c r="N5796" s="99"/>
      <c r="O5796" s="99"/>
      <c r="P5796" s="99"/>
      <c r="Q5796" s="99"/>
      <c r="R5796" s="99"/>
      <c r="S5796" s="99"/>
      <c r="T5796" s="99"/>
      <c r="U5796" s="99"/>
      <c r="V5796" s="99"/>
      <c r="W5796" s="99"/>
      <c r="X5796" s="99"/>
      <c r="Y5796" s="99"/>
      <c r="Z5796" s="99"/>
      <c r="AA5796" s="99"/>
      <c r="AB5796" s="99"/>
      <c r="AC5796" s="99"/>
      <c r="AD5796" s="99"/>
      <c r="AE5796" s="99"/>
      <c r="AF5796" s="99"/>
      <c r="AG5796" s="99"/>
      <c r="AH5796" s="99"/>
      <c r="AI5796" s="99"/>
      <c r="AJ5796" s="99"/>
      <c r="AK5796" s="99"/>
      <c r="AL5796" s="99"/>
      <c r="AM5796" s="99"/>
      <c r="AN5796" s="99"/>
      <c r="AO5796" s="99"/>
      <c r="AP5796" s="99"/>
      <c r="AQ5796" s="99"/>
      <c r="AR5796" s="99"/>
      <c r="AS5796" s="99"/>
      <c r="AT5796" s="99"/>
      <c r="AU5796" s="99"/>
      <c r="AV5796" s="99"/>
      <c r="AW5796" s="99"/>
      <c r="AX5796" s="100"/>
    </row>
    <row r="5797" spans="1:113" ht="12" customHeight="1">
      <c r="A5797" s="8"/>
      <c r="B5797" s="98"/>
      <c r="C5797" s="99"/>
      <c r="D5797" s="99"/>
      <c r="E5797" s="99"/>
      <c r="F5797" s="99"/>
      <c r="G5797" s="99"/>
      <c r="H5797" s="99"/>
      <c r="I5797" s="99"/>
      <c r="J5797" s="99"/>
      <c r="K5797" s="99"/>
      <c r="L5797" s="99"/>
      <c r="M5797" s="99"/>
      <c r="N5797" s="99"/>
      <c r="O5797" s="99"/>
      <c r="P5797" s="99"/>
      <c r="Q5797" s="99"/>
      <c r="R5797" s="99"/>
      <c r="S5797" s="99"/>
      <c r="T5797" s="99"/>
      <c r="U5797" s="99"/>
      <c r="V5797" s="99"/>
      <c r="W5797" s="99"/>
      <c r="X5797" s="99"/>
      <c r="Y5797" s="99"/>
      <c r="Z5797" s="99"/>
      <c r="AA5797" s="99"/>
      <c r="AB5797" s="99"/>
      <c r="AC5797" s="99"/>
      <c r="AD5797" s="99"/>
      <c r="AE5797" s="99"/>
      <c r="AF5797" s="99"/>
      <c r="AG5797" s="99"/>
      <c r="AH5797" s="99"/>
      <c r="AI5797" s="99"/>
      <c r="AJ5797" s="99"/>
      <c r="AK5797" s="99"/>
      <c r="AL5797" s="99"/>
      <c r="AM5797" s="99"/>
      <c r="AN5797" s="99"/>
      <c r="AO5797" s="99"/>
      <c r="AP5797" s="99"/>
      <c r="AQ5797" s="99"/>
      <c r="AR5797" s="99"/>
      <c r="AS5797" s="99"/>
      <c r="AT5797" s="99"/>
      <c r="AU5797" s="99"/>
      <c r="AV5797" s="99"/>
      <c r="AW5797" s="99"/>
      <c r="AX5797" s="100"/>
    </row>
    <row r="5798" spans="1:113" ht="15" thickBot="1">
      <c r="A5798" s="17"/>
      <c r="B5798" s="18"/>
      <c r="C5798" s="19"/>
      <c r="D5798" s="19"/>
      <c r="E5798" s="19"/>
      <c r="F5798" s="19"/>
      <c r="G5798" s="19"/>
      <c r="H5798" s="19"/>
      <c r="I5798" s="19"/>
      <c r="J5798" s="19"/>
      <c r="K5798" s="19"/>
      <c r="L5798" s="19"/>
      <c r="M5798" s="19"/>
      <c r="N5798" s="19"/>
      <c r="O5798" s="19"/>
      <c r="P5798" s="19"/>
      <c r="Q5798" s="19"/>
      <c r="R5798" s="19"/>
      <c r="S5798" s="19"/>
      <c r="T5798" s="19"/>
      <c r="U5798" s="19"/>
      <c r="V5798" s="19"/>
      <c r="W5798" s="19"/>
      <c r="X5798" s="19"/>
      <c r="Y5798" s="19"/>
      <c r="Z5798" s="19"/>
      <c r="AA5798" s="19"/>
      <c r="AB5798" s="19"/>
      <c r="AC5798" s="19"/>
      <c r="AD5798" s="19"/>
      <c r="AE5798" s="19"/>
      <c r="AF5798" s="19"/>
      <c r="AG5798" s="19"/>
      <c r="AH5798" s="19"/>
      <c r="AI5798" s="19"/>
      <c r="AJ5798" s="19"/>
      <c r="AK5798" s="19"/>
      <c r="AL5798" s="19"/>
      <c r="AM5798" s="19"/>
      <c r="AN5798" s="19"/>
      <c r="AO5798" s="19"/>
      <c r="AP5798" s="19"/>
      <c r="AQ5798" s="19"/>
      <c r="AR5798" s="19"/>
      <c r="AS5798" s="19"/>
      <c r="AT5798" s="19"/>
      <c r="AU5798" s="19"/>
      <c r="AV5798" s="19"/>
      <c r="AW5798" s="19"/>
      <c r="AX5798" s="20"/>
    </row>
    <row r="5799" spans="1:113">
      <c r="B5799" s="21"/>
    </row>
    <row r="5800" spans="1:113" ht="15" thickBot="1">
      <c r="A5800" s="11"/>
      <c r="B5800" s="10" t="s">
        <v>3</v>
      </c>
      <c r="C5800" s="8"/>
      <c r="D5800" s="8"/>
      <c r="E5800" s="8"/>
      <c r="F5800" s="8"/>
      <c r="G5800" s="8"/>
      <c r="H5800" s="8"/>
      <c r="I5800" s="8"/>
      <c r="J5800" s="8"/>
      <c r="K5800" s="8"/>
      <c r="L5800" s="9"/>
      <c r="M5800" s="9"/>
      <c r="N5800" s="9"/>
      <c r="O5800" s="9"/>
      <c r="P5800" s="8"/>
      <c r="Q5800" s="8"/>
      <c r="R5800" s="8"/>
      <c r="S5800" s="8"/>
      <c r="T5800" s="8"/>
      <c r="U5800" s="8"/>
      <c r="V5800" s="10"/>
      <c r="W5800" s="10"/>
      <c r="X5800" s="10"/>
      <c r="Y5800" s="10"/>
      <c r="Z5800" s="10"/>
      <c r="AA5800" s="10"/>
      <c r="AB5800" s="10"/>
      <c r="AC5800" s="10"/>
      <c r="AD5800" s="10"/>
      <c r="AE5800" s="10"/>
      <c r="AF5800" s="10"/>
      <c r="AG5800" s="10"/>
      <c r="AH5800" s="10"/>
      <c r="AI5800" s="10"/>
      <c r="AJ5800" s="10"/>
      <c r="AK5800" s="10"/>
      <c r="AL5800" s="10"/>
      <c r="AM5800" s="10"/>
      <c r="AN5800" s="10"/>
      <c r="AO5800" s="10"/>
      <c r="AP5800" s="10"/>
      <c r="AQ5800" s="10"/>
      <c r="AR5800" s="10"/>
      <c r="AS5800" s="10"/>
      <c r="AT5800" s="10"/>
      <c r="AU5800" s="10"/>
      <c r="AV5800" s="10"/>
      <c r="AW5800" s="10"/>
      <c r="AX5800" s="10"/>
      <c r="DI5800" s="6"/>
    </row>
    <row r="5801" spans="1:113" ht="14.4">
      <c r="A5801" s="8"/>
      <c r="B5801" s="12"/>
      <c r="C5801" s="7"/>
      <c r="D5801" s="7"/>
      <c r="E5801" s="7"/>
      <c r="F5801" s="7"/>
      <c r="G5801" s="7"/>
      <c r="H5801" s="7"/>
      <c r="I5801" s="7"/>
      <c r="J5801" s="7"/>
      <c r="K5801" s="7"/>
      <c r="L5801" s="13"/>
      <c r="M5801" s="13"/>
      <c r="N5801" s="13"/>
      <c r="O5801" s="13"/>
      <c r="P5801" s="7"/>
      <c r="Q5801" s="7"/>
      <c r="R5801" s="7"/>
      <c r="S5801" s="7"/>
      <c r="T5801" s="7"/>
      <c r="U5801" s="7"/>
      <c r="V5801" s="14"/>
      <c r="W5801" s="14"/>
      <c r="X5801" s="14"/>
      <c r="Y5801" s="14"/>
      <c r="Z5801" s="14"/>
      <c r="AA5801" s="14"/>
      <c r="AB5801" s="14"/>
      <c r="AC5801" s="14"/>
      <c r="AD5801" s="14"/>
      <c r="AE5801" s="14"/>
      <c r="AF5801" s="14"/>
      <c r="AG5801" s="14"/>
      <c r="AH5801" s="14"/>
      <c r="AI5801" s="14"/>
      <c r="AJ5801" s="14"/>
      <c r="AK5801" s="14"/>
      <c r="AL5801" s="14"/>
      <c r="AM5801" s="14"/>
      <c r="AN5801" s="14"/>
      <c r="AO5801" s="14"/>
      <c r="AP5801" s="14"/>
      <c r="AQ5801" s="14"/>
      <c r="AR5801" s="14"/>
      <c r="AS5801" s="14"/>
      <c r="AT5801" s="14"/>
      <c r="AU5801" s="14"/>
      <c r="AV5801" s="14"/>
      <c r="AW5801" s="14"/>
      <c r="AX5801" s="15"/>
    </row>
    <row r="5802" spans="1:113" ht="12" customHeight="1">
      <c r="A5802" s="8"/>
      <c r="B5802" s="98" t="s">
        <v>838</v>
      </c>
      <c r="C5802" s="99"/>
      <c r="D5802" s="99"/>
      <c r="E5802" s="99"/>
      <c r="F5802" s="99"/>
      <c r="G5802" s="99"/>
      <c r="H5802" s="99"/>
      <c r="I5802" s="99"/>
      <c r="J5802" s="99"/>
      <c r="K5802" s="99"/>
      <c r="L5802" s="99"/>
      <c r="M5802" s="99"/>
      <c r="N5802" s="99"/>
      <c r="O5802" s="99"/>
      <c r="P5802" s="99"/>
      <c r="Q5802" s="99"/>
      <c r="R5802" s="99"/>
      <c r="S5802" s="99"/>
      <c r="T5802" s="99"/>
      <c r="U5802" s="99"/>
      <c r="V5802" s="99"/>
      <c r="W5802" s="99"/>
      <c r="X5802" s="99"/>
      <c r="Y5802" s="99"/>
      <c r="Z5802" s="99"/>
      <c r="AA5802" s="99"/>
      <c r="AB5802" s="99"/>
      <c r="AC5802" s="99"/>
      <c r="AD5802" s="99"/>
      <c r="AE5802" s="99"/>
      <c r="AF5802" s="99"/>
      <c r="AG5802" s="99"/>
      <c r="AH5802" s="99"/>
      <c r="AI5802" s="99"/>
      <c r="AJ5802" s="99"/>
      <c r="AK5802" s="99"/>
      <c r="AL5802" s="99"/>
      <c r="AM5802" s="99"/>
      <c r="AN5802" s="99"/>
      <c r="AO5802" s="99"/>
      <c r="AP5802" s="99"/>
      <c r="AQ5802" s="99"/>
      <c r="AR5802" s="99"/>
      <c r="AS5802" s="99"/>
      <c r="AT5802" s="99"/>
      <c r="AU5802" s="99"/>
      <c r="AV5802" s="99"/>
      <c r="AW5802" s="99"/>
      <c r="AX5802" s="100"/>
    </row>
    <row r="5803" spans="1:113" ht="12" customHeight="1">
      <c r="A5803" s="8"/>
      <c r="B5803" s="98"/>
      <c r="C5803" s="99"/>
      <c r="D5803" s="99"/>
      <c r="E5803" s="99"/>
      <c r="F5803" s="99"/>
      <c r="G5803" s="99"/>
      <c r="H5803" s="99"/>
      <c r="I5803" s="99"/>
      <c r="J5803" s="99"/>
      <c r="K5803" s="99"/>
      <c r="L5803" s="99"/>
      <c r="M5803" s="99"/>
      <c r="N5803" s="99"/>
      <c r="O5803" s="99"/>
      <c r="P5803" s="99"/>
      <c r="Q5803" s="99"/>
      <c r="R5803" s="99"/>
      <c r="S5803" s="99"/>
      <c r="T5803" s="99"/>
      <c r="U5803" s="99"/>
      <c r="V5803" s="99"/>
      <c r="W5803" s="99"/>
      <c r="X5803" s="99"/>
      <c r="Y5803" s="99"/>
      <c r="Z5803" s="99"/>
      <c r="AA5803" s="99"/>
      <c r="AB5803" s="99"/>
      <c r="AC5803" s="99"/>
      <c r="AD5803" s="99"/>
      <c r="AE5803" s="99"/>
      <c r="AF5803" s="99"/>
      <c r="AG5803" s="99"/>
      <c r="AH5803" s="99"/>
      <c r="AI5803" s="99"/>
      <c r="AJ5803" s="99"/>
      <c r="AK5803" s="99"/>
      <c r="AL5803" s="99"/>
      <c r="AM5803" s="99"/>
      <c r="AN5803" s="99"/>
      <c r="AO5803" s="99"/>
      <c r="AP5803" s="99"/>
      <c r="AQ5803" s="99"/>
      <c r="AR5803" s="99"/>
      <c r="AS5803" s="99"/>
      <c r="AT5803" s="99"/>
      <c r="AU5803" s="99"/>
      <c r="AV5803" s="99"/>
      <c r="AW5803" s="99"/>
      <c r="AX5803" s="100"/>
    </row>
    <row r="5804" spans="1:113" ht="12" customHeight="1">
      <c r="A5804" s="8"/>
      <c r="B5804" s="98"/>
      <c r="C5804" s="99"/>
      <c r="D5804" s="99"/>
      <c r="E5804" s="99"/>
      <c r="F5804" s="99"/>
      <c r="G5804" s="99"/>
      <c r="H5804" s="99"/>
      <c r="I5804" s="99"/>
      <c r="J5804" s="99"/>
      <c r="K5804" s="99"/>
      <c r="L5804" s="99"/>
      <c r="M5804" s="99"/>
      <c r="N5804" s="99"/>
      <c r="O5804" s="99"/>
      <c r="P5804" s="99"/>
      <c r="Q5804" s="99"/>
      <c r="R5804" s="99"/>
      <c r="S5804" s="99"/>
      <c r="T5804" s="99"/>
      <c r="U5804" s="99"/>
      <c r="V5804" s="99"/>
      <c r="W5804" s="99"/>
      <c r="X5804" s="99"/>
      <c r="Y5804" s="99"/>
      <c r="Z5804" s="99"/>
      <c r="AA5804" s="99"/>
      <c r="AB5804" s="99"/>
      <c r="AC5804" s="99"/>
      <c r="AD5804" s="99"/>
      <c r="AE5804" s="99"/>
      <c r="AF5804" s="99"/>
      <c r="AG5804" s="99"/>
      <c r="AH5804" s="99"/>
      <c r="AI5804" s="99"/>
      <c r="AJ5804" s="99"/>
      <c r="AK5804" s="99"/>
      <c r="AL5804" s="99"/>
      <c r="AM5804" s="99"/>
      <c r="AN5804" s="99"/>
      <c r="AO5804" s="99"/>
      <c r="AP5804" s="99"/>
      <c r="AQ5804" s="99"/>
      <c r="AR5804" s="99"/>
      <c r="AS5804" s="99"/>
      <c r="AT5804" s="99"/>
      <c r="AU5804" s="99"/>
      <c r="AV5804" s="99"/>
      <c r="AW5804" s="99"/>
      <c r="AX5804" s="100"/>
      <c r="BC5804" s="16"/>
    </row>
    <row r="5805" spans="1:113" ht="12" customHeight="1">
      <c r="A5805" s="8"/>
      <c r="B5805" s="98"/>
      <c r="C5805" s="99"/>
      <c r="D5805" s="99"/>
      <c r="E5805" s="99"/>
      <c r="F5805" s="99"/>
      <c r="G5805" s="99"/>
      <c r="H5805" s="99"/>
      <c r="I5805" s="99"/>
      <c r="J5805" s="99"/>
      <c r="K5805" s="99"/>
      <c r="L5805" s="99"/>
      <c r="M5805" s="99"/>
      <c r="N5805" s="99"/>
      <c r="O5805" s="99"/>
      <c r="P5805" s="99"/>
      <c r="Q5805" s="99"/>
      <c r="R5805" s="99"/>
      <c r="S5805" s="99"/>
      <c r="T5805" s="99"/>
      <c r="U5805" s="99"/>
      <c r="V5805" s="99"/>
      <c r="W5805" s="99"/>
      <c r="X5805" s="99"/>
      <c r="Y5805" s="99"/>
      <c r="Z5805" s="99"/>
      <c r="AA5805" s="99"/>
      <c r="AB5805" s="99"/>
      <c r="AC5805" s="99"/>
      <c r="AD5805" s="99"/>
      <c r="AE5805" s="99"/>
      <c r="AF5805" s="99"/>
      <c r="AG5805" s="99"/>
      <c r="AH5805" s="99"/>
      <c r="AI5805" s="99"/>
      <c r="AJ5805" s="99"/>
      <c r="AK5805" s="99"/>
      <c r="AL5805" s="99"/>
      <c r="AM5805" s="99"/>
      <c r="AN5805" s="99"/>
      <c r="AO5805" s="99"/>
      <c r="AP5805" s="99"/>
      <c r="AQ5805" s="99"/>
      <c r="AR5805" s="99"/>
      <c r="AS5805" s="99"/>
      <c r="AT5805" s="99"/>
      <c r="AU5805" s="99"/>
      <c r="AV5805" s="99"/>
      <c r="AW5805" s="99"/>
      <c r="AX5805" s="100"/>
    </row>
    <row r="5806" spans="1:113" ht="12" customHeight="1">
      <c r="A5806" s="8"/>
      <c r="B5806" s="98"/>
      <c r="C5806" s="99"/>
      <c r="D5806" s="99"/>
      <c r="E5806" s="99"/>
      <c r="F5806" s="99"/>
      <c r="G5806" s="99"/>
      <c r="H5806" s="99"/>
      <c r="I5806" s="99"/>
      <c r="J5806" s="99"/>
      <c r="K5806" s="99"/>
      <c r="L5806" s="99"/>
      <c r="M5806" s="99"/>
      <c r="N5806" s="99"/>
      <c r="O5806" s="99"/>
      <c r="P5806" s="99"/>
      <c r="Q5806" s="99"/>
      <c r="R5806" s="99"/>
      <c r="S5806" s="99"/>
      <c r="T5806" s="99"/>
      <c r="U5806" s="99"/>
      <c r="V5806" s="99"/>
      <c r="W5806" s="99"/>
      <c r="X5806" s="99"/>
      <c r="Y5806" s="99"/>
      <c r="Z5806" s="99"/>
      <c r="AA5806" s="99"/>
      <c r="AB5806" s="99"/>
      <c r="AC5806" s="99"/>
      <c r="AD5806" s="99"/>
      <c r="AE5806" s="99"/>
      <c r="AF5806" s="99"/>
      <c r="AG5806" s="99"/>
      <c r="AH5806" s="99"/>
      <c r="AI5806" s="99"/>
      <c r="AJ5806" s="99"/>
      <c r="AK5806" s="99"/>
      <c r="AL5806" s="99"/>
      <c r="AM5806" s="99"/>
      <c r="AN5806" s="99"/>
      <c r="AO5806" s="99"/>
      <c r="AP5806" s="99"/>
      <c r="AQ5806" s="99"/>
      <c r="AR5806" s="99"/>
      <c r="AS5806" s="99"/>
      <c r="AT5806" s="99"/>
      <c r="AU5806" s="99"/>
      <c r="AV5806" s="99"/>
      <c r="AW5806" s="99"/>
      <c r="AX5806" s="100"/>
    </row>
    <row r="5807" spans="1:113" ht="12" customHeight="1">
      <c r="A5807" s="8"/>
      <c r="B5807" s="98"/>
      <c r="C5807" s="99"/>
      <c r="D5807" s="99"/>
      <c r="E5807" s="99"/>
      <c r="F5807" s="99"/>
      <c r="G5807" s="99"/>
      <c r="H5807" s="99"/>
      <c r="I5807" s="99"/>
      <c r="J5807" s="99"/>
      <c r="K5807" s="99"/>
      <c r="L5807" s="99"/>
      <c r="M5807" s="99"/>
      <c r="N5807" s="99"/>
      <c r="O5807" s="99"/>
      <c r="P5807" s="99"/>
      <c r="Q5807" s="99"/>
      <c r="R5807" s="99"/>
      <c r="S5807" s="99"/>
      <c r="T5807" s="99"/>
      <c r="U5807" s="99"/>
      <c r="V5807" s="99"/>
      <c r="W5807" s="99"/>
      <c r="X5807" s="99"/>
      <c r="Y5807" s="99"/>
      <c r="Z5807" s="99"/>
      <c r="AA5807" s="99"/>
      <c r="AB5807" s="99"/>
      <c r="AC5807" s="99"/>
      <c r="AD5807" s="99"/>
      <c r="AE5807" s="99"/>
      <c r="AF5807" s="99"/>
      <c r="AG5807" s="99"/>
      <c r="AH5807" s="99"/>
      <c r="AI5807" s="99"/>
      <c r="AJ5807" s="99"/>
      <c r="AK5807" s="99"/>
      <c r="AL5807" s="99"/>
      <c r="AM5807" s="99"/>
      <c r="AN5807" s="99"/>
      <c r="AO5807" s="99"/>
      <c r="AP5807" s="99"/>
      <c r="AQ5807" s="99"/>
      <c r="AR5807" s="99"/>
      <c r="AS5807" s="99"/>
      <c r="AT5807" s="99"/>
      <c r="AU5807" s="99"/>
      <c r="AV5807" s="99"/>
      <c r="AW5807" s="99"/>
      <c r="AX5807" s="100"/>
    </row>
    <row r="5808" spans="1:113" ht="15" thickBot="1">
      <c r="A5808" s="17"/>
      <c r="B5808" s="18"/>
      <c r="C5808" s="19"/>
      <c r="D5808" s="19"/>
      <c r="E5808" s="19"/>
      <c r="F5808" s="19"/>
      <c r="G5808" s="19"/>
      <c r="H5808" s="19"/>
      <c r="I5808" s="19"/>
      <c r="J5808" s="19"/>
      <c r="K5808" s="19"/>
      <c r="L5808" s="19"/>
      <c r="M5808" s="19"/>
      <c r="N5808" s="19"/>
      <c r="O5808" s="19"/>
      <c r="P5808" s="19"/>
      <c r="Q5808" s="19"/>
      <c r="R5808" s="19"/>
      <c r="S5808" s="19"/>
      <c r="T5808" s="19"/>
      <c r="U5808" s="19"/>
      <c r="V5808" s="19"/>
      <c r="W5808" s="19"/>
      <c r="X5808" s="19"/>
      <c r="Y5808" s="19"/>
      <c r="Z5808" s="19"/>
      <c r="AA5808" s="19"/>
      <c r="AB5808" s="19"/>
      <c r="AC5808" s="19"/>
      <c r="AD5808" s="19"/>
      <c r="AE5808" s="19"/>
      <c r="AF5808" s="19"/>
      <c r="AG5808" s="19"/>
      <c r="AH5808" s="19"/>
      <c r="AI5808" s="19"/>
      <c r="AJ5808" s="19"/>
      <c r="AK5808" s="19"/>
      <c r="AL5808" s="19"/>
      <c r="AM5808" s="19"/>
      <c r="AN5808" s="19"/>
      <c r="AO5808" s="19"/>
      <c r="AP5808" s="19"/>
      <c r="AQ5808" s="19"/>
      <c r="AR5808" s="19"/>
      <c r="AS5808" s="19"/>
      <c r="AT5808" s="19"/>
      <c r="AU5808" s="19"/>
      <c r="AV5808" s="19"/>
      <c r="AW5808" s="19"/>
      <c r="AX5808" s="20"/>
    </row>
    <row r="5809" spans="1:251">
      <c r="B5809" s="21"/>
    </row>
    <row r="5810" spans="1:251" ht="14.4">
      <c r="B5810" s="10" t="s">
        <v>4</v>
      </c>
      <c r="C5810" s="8"/>
      <c r="D5810" s="8"/>
      <c r="E5810" s="8"/>
      <c r="F5810" s="8"/>
      <c r="G5810" s="8"/>
      <c r="H5810" s="8"/>
      <c r="I5810" s="8"/>
      <c r="J5810" s="8"/>
      <c r="K5810" s="8"/>
      <c r="L5810" s="9"/>
      <c r="M5810" s="9"/>
      <c r="N5810" s="9"/>
      <c r="O5810" s="9"/>
      <c r="P5810" s="8"/>
      <c r="Q5810" s="8"/>
      <c r="R5810" s="8"/>
      <c r="S5810" s="8"/>
      <c r="T5810" s="8"/>
      <c r="U5810" s="8"/>
      <c r="V5810" s="10"/>
      <c r="W5810" s="10"/>
      <c r="X5810" s="10"/>
      <c r="Y5810" s="10"/>
      <c r="Z5810" s="10"/>
      <c r="AA5810" s="10"/>
      <c r="AB5810" s="10"/>
      <c r="AC5810" s="10"/>
      <c r="AD5810" s="10"/>
      <c r="AE5810" s="10"/>
      <c r="AF5810" s="10"/>
      <c r="AG5810" s="10"/>
      <c r="AH5810" s="10"/>
      <c r="AI5810" s="10"/>
      <c r="AJ5810" s="10"/>
      <c r="AK5810" s="10"/>
      <c r="AL5810" s="10"/>
      <c r="AM5810" s="10"/>
      <c r="AN5810" s="10"/>
      <c r="AO5810" s="10"/>
      <c r="AP5810" s="10"/>
      <c r="AQ5810" s="10"/>
      <c r="AR5810" s="10"/>
      <c r="AS5810" s="10"/>
      <c r="AT5810" s="10"/>
      <c r="AU5810" s="10"/>
      <c r="AV5810" s="10"/>
      <c r="AW5810" s="10"/>
      <c r="AX5810" s="10"/>
    </row>
    <row r="5811" spans="1:251" ht="15" thickBot="1">
      <c r="B5811" s="8"/>
      <c r="C5811" s="8"/>
      <c r="D5811" s="8"/>
      <c r="E5811" s="8"/>
      <c r="F5811" s="8"/>
      <c r="G5811" s="8"/>
      <c r="H5811" s="8"/>
      <c r="I5811" s="8"/>
      <c r="J5811" s="8"/>
      <c r="K5811" s="8"/>
      <c r="L5811" s="9"/>
      <c r="M5811" s="9"/>
      <c r="N5811" s="9"/>
      <c r="O5811" s="9"/>
      <c r="P5811" s="8"/>
      <c r="Q5811" s="8"/>
      <c r="R5811" s="8"/>
      <c r="S5811" s="8"/>
      <c r="T5811" s="8"/>
      <c r="U5811" s="8"/>
      <c r="V5811" s="10"/>
      <c r="W5811" s="10"/>
      <c r="X5811" s="10"/>
      <c r="Y5811" s="10"/>
      <c r="Z5811" s="10"/>
      <c r="AA5811" s="10"/>
      <c r="AB5811" s="10"/>
      <c r="AC5811" s="10"/>
      <c r="AD5811" s="10"/>
      <c r="AE5811" s="10"/>
      <c r="AF5811" s="10"/>
      <c r="AG5811" s="10"/>
      <c r="AH5811" s="10"/>
      <c r="AI5811" s="10"/>
      <c r="AJ5811" s="10"/>
      <c r="AK5811" s="10"/>
      <c r="AL5811" s="10"/>
      <c r="AM5811" s="10"/>
      <c r="AN5811" s="10"/>
      <c r="AO5811" s="10"/>
      <c r="AP5811" s="10"/>
      <c r="AQ5811" s="10"/>
      <c r="AR5811" s="10"/>
      <c r="AS5811" s="10"/>
      <c r="AT5811" s="10"/>
      <c r="AU5811" s="10"/>
      <c r="AV5811" s="10"/>
      <c r="AW5811" s="10"/>
      <c r="AX5811" s="22" t="s">
        <v>5</v>
      </c>
    </row>
    <row r="5812" spans="1:251" s="16" customFormat="1" ht="13.5" customHeight="1">
      <c r="A5812" s="8"/>
      <c r="B5812" s="101" t="s">
        <v>6</v>
      </c>
      <c r="C5812" s="102"/>
      <c r="D5812" s="102"/>
      <c r="E5812" s="102"/>
      <c r="F5812" s="102"/>
      <c r="G5812" s="102"/>
      <c r="H5812" s="102"/>
      <c r="I5812" s="102"/>
      <c r="J5812" s="102"/>
      <c r="K5812" s="102"/>
      <c r="L5812" s="102"/>
      <c r="M5812" s="102"/>
      <c r="N5812" s="102"/>
      <c r="O5812" s="102"/>
      <c r="P5812" s="102"/>
      <c r="Q5812" s="102"/>
      <c r="R5812" s="102"/>
      <c r="S5812" s="102"/>
      <c r="T5812" s="102"/>
      <c r="U5812" s="102"/>
      <c r="V5812" s="102"/>
      <c r="W5812" s="102"/>
      <c r="X5812" s="102"/>
      <c r="Y5812" s="102"/>
      <c r="Z5812" s="103"/>
      <c r="AA5812" s="107" t="s">
        <v>12</v>
      </c>
      <c r="AB5812" s="102"/>
      <c r="AC5812" s="102"/>
      <c r="AD5812" s="102"/>
      <c r="AE5812" s="102"/>
      <c r="AF5812" s="102"/>
      <c r="AG5812" s="102"/>
      <c r="AH5812" s="102"/>
      <c r="AI5812" s="103"/>
      <c r="AJ5812" s="107" t="s">
        <v>13</v>
      </c>
      <c r="AK5812" s="102"/>
      <c r="AL5812" s="102"/>
      <c r="AM5812" s="102"/>
      <c r="AN5812" s="102"/>
      <c r="AO5812" s="102"/>
      <c r="AP5812" s="102"/>
      <c r="AQ5812" s="102"/>
      <c r="AR5812" s="103"/>
      <c r="AS5812" s="107" t="s">
        <v>7</v>
      </c>
      <c r="AT5812" s="102"/>
      <c r="AU5812" s="102"/>
      <c r="AV5812" s="102"/>
      <c r="AW5812" s="102"/>
      <c r="AX5812" s="109"/>
      <c r="AY5812" s="2"/>
      <c r="AZ5812" s="2"/>
      <c r="BA5812" s="2"/>
      <c r="BB5812" s="2"/>
      <c r="BC5812" s="2"/>
      <c r="BD5812" s="2"/>
      <c r="BE5812" s="2"/>
      <c r="BF5812" s="2"/>
      <c r="BG5812" s="2"/>
      <c r="BH5812" s="2"/>
      <c r="BI5812" s="2"/>
      <c r="BJ5812" s="2"/>
      <c r="BK5812" s="2"/>
      <c r="BL5812" s="2"/>
      <c r="BM5812" s="2"/>
      <c r="BN5812" s="2"/>
      <c r="BO5812" s="2"/>
      <c r="BP5812" s="2"/>
      <c r="BQ5812" s="2"/>
      <c r="BR5812" s="2"/>
      <c r="BS5812" s="2"/>
      <c r="BT5812" s="2"/>
      <c r="BU5812" s="2"/>
      <c r="BV5812" s="2"/>
      <c r="BW5812" s="2"/>
      <c r="BX5812" s="2"/>
      <c r="BY5812" s="2"/>
      <c r="BZ5812" s="2"/>
      <c r="CA5812" s="2"/>
      <c r="CB5812" s="2"/>
      <c r="CC5812" s="2"/>
      <c r="CD5812" s="2"/>
      <c r="CE5812" s="2"/>
      <c r="CF5812" s="2"/>
      <c r="CG5812" s="2"/>
      <c r="CH5812" s="2"/>
      <c r="CI5812" s="2"/>
      <c r="CJ5812" s="2"/>
      <c r="CK5812" s="2"/>
      <c r="CL5812" s="2"/>
      <c r="CM5812" s="2"/>
      <c r="CN5812" s="2"/>
      <c r="CO5812" s="2"/>
      <c r="CP5812" s="2"/>
      <c r="CQ5812" s="2"/>
      <c r="CR5812" s="2"/>
      <c r="CS5812" s="2"/>
      <c r="CT5812" s="2"/>
      <c r="CU5812" s="2"/>
      <c r="CV5812" s="2"/>
      <c r="CW5812" s="2"/>
      <c r="CX5812" s="2"/>
      <c r="CY5812" s="2"/>
      <c r="CZ5812" s="2"/>
      <c r="DA5812" s="2"/>
      <c r="DB5812" s="2"/>
      <c r="DC5812" s="2"/>
      <c r="DD5812" s="2"/>
      <c r="DE5812" s="2"/>
      <c r="DF5812" s="2"/>
      <c r="DG5812" s="2"/>
      <c r="DH5812" s="2"/>
      <c r="DI5812" s="2"/>
      <c r="DJ5812" s="2"/>
      <c r="DK5812" s="2"/>
      <c r="DL5812" s="2"/>
      <c r="DM5812" s="2"/>
      <c r="DN5812" s="2"/>
      <c r="DO5812" s="2"/>
      <c r="DP5812" s="2"/>
      <c r="DQ5812" s="2"/>
      <c r="DR5812" s="2"/>
      <c r="DS5812" s="2"/>
      <c r="DT5812" s="2"/>
      <c r="DU5812" s="2"/>
      <c r="DV5812" s="2"/>
      <c r="DW5812" s="2"/>
      <c r="DX5812" s="2"/>
      <c r="DY5812" s="2"/>
      <c r="DZ5812" s="2"/>
      <c r="EA5812" s="2"/>
      <c r="EB5812" s="2"/>
      <c r="EC5812" s="2"/>
      <c r="ED5812" s="2"/>
      <c r="EE5812" s="2"/>
      <c r="EF5812" s="2"/>
      <c r="EG5812" s="2"/>
      <c r="EH5812" s="2"/>
      <c r="EI5812" s="2"/>
      <c r="EJ5812" s="2"/>
      <c r="EK5812" s="2"/>
      <c r="EL5812" s="2"/>
      <c r="EM5812" s="2"/>
      <c r="EN5812" s="2"/>
      <c r="EO5812" s="2"/>
      <c r="EP5812" s="2"/>
      <c r="EQ5812" s="2"/>
      <c r="ER5812" s="2"/>
      <c r="ES5812" s="2"/>
      <c r="ET5812" s="2"/>
      <c r="EU5812" s="2"/>
      <c r="EV5812" s="2"/>
      <c r="EW5812" s="2"/>
      <c r="EX5812" s="2"/>
      <c r="EY5812" s="2"/>
      <c r="EZ5812" s="2"/>
      <c r="FA5812" s="2"/>
      <c r="FB5812" s="2"/>
      <c r="FC5812" s="2"/>
      <c r="FD5812" s="2"/>
      <c r="FE5812" s="2"/>
      <c r="FF5812" s="2"/>
      <c r="FG5812" s="2"/>
      <c r="FH5812" s="2"/>
      <c r="FI5812" s="2"/>
      <c r="FJ5812" s="2"/>
      <c r="FK5812" s="2"/>
      <c r="FL5812" s="2"/>
      <c r="FM5812" s="2"/>
      <c r="FN5812" s="2"/>
      <c r="FO5812" s="2"/>
      <c r="FP5812" s="2"/>
      <c r="FQ5812" s="2"/>
      <c r="FR5812" s="2"/>
      <c r="FS5812" s="2"/>
      <c r="FT5812" s="2"/>
      <c r="FU5812" s="2"/>
      <c r="FV5812" s="2"/>
      <c r="FW5812" s="2"/>
      <c r="FX5812" s="2"/>
      <c r="FY5812" s="2"/>
      <c r="FZ5812" s="2"/>
      <c r="GA5812" s="2"/>
      <c r="GB5812" s="2"/>
      <c r="GC5812" s="2"/>
      <c r="GD5812" s="2"/>
      <c r="GE5812" s="2"/>
      <c r="GF5812" s="2"/>
      <c r="GG5812" s="2"/>
      <c r="GH5812" s="2"/>
      <c r="GI5812" s="2"/>
      <c r="GJ5812" s="2"/>
      <c r="GK5812" s="2"/>
      <c r="GL5812" s="2"/>
      <c r="GM5812" s="2"/>
      <c r="GN5812" s="2"/>
      <c r="GO5812" s="2"/>
      <c r="GP5812" s="2"/>
      <c r="GQ5812" s="2"/>
      <c r="GR5812" s="2"/>
      <c r="GS5812" s="2"/>
      <c r="GT5812" s="2"/>
      <c r="GU5812" s="2"/>
      <c r="GV5812" s="2"/>
      <c r="GW5812" s="2"/>
      <c r="GX5812" s="2"/>
      <c r="GY5812" s="2"/>
      <c r="GZ5812" s="2"/>
      <c r="HA5812" s="2"/>
      <c r="HB5812" s="2"/>
      <c r="HC5812" s="2"/>
      <c r="HD5812" s="2"/>
      <c r="HE5812" s="2"/>
      <c r="HF5812" s="2"/>
      <c r="HG5812" s="2"/>
      <c r="HH5812" s="2"/>
      <c r="HI5812" s="2"/>
      <c r="HJ5812" s="2"/>
      <c r="HK5812" s="2"/>
      <c r="HL5812" s="2"/>
      <c r="HM5812" s="2"/>
      <c r="HN5812" s="2"/>
      <c r="HO5812" s="2"/>
      <c r="HP5812" s="2"/>
      <c r="HQ5812" s="2"/>
      <c r="HR5812" s="2"/>
      <c r="HS5812" s="2"/>
      <c r="HT5812" s="2"/>
      <c r="HU5812" s="2"/>
      <c r="HV5812" s="2"/>
      <c r="HW5812" s="2"/>
      <c r="HX5812" s="2"/>
      <c r="HY5812" s="2"/>
      <c r="HZ5812" s="2"/>
      <c r="IA5812" s="2"/>
      <c r="IB5812" s="2"/>
      <c r="IC5812" s="2"/>
      <c r="ID5812" s="2"/>
      <c r="IE5812" s="2"/>
      <c r="IF5812" s="2"/>
      <c r="IG5812" s="2"/>
      <c r="IH5812" s="2"/>
      <c r="II5812" s="2"/>
      <c r="IJ5812" s="2"/>
      <c r="IK5812" s="2"/>
      <c r="IL5812" s="2"/>
      <c r="IM5812" s="2"/>
      <c r="IN5812" s="2"/>
      <c r="IO5812" s="2"/>
      <c r="IP5812" s="2"/>
      <c r="IQ5812" s="2"/>
    </row>
    <row r="5813" spans="1:251" s="16" customFormat="1">
      <c r="A5813" s="8"/>
      <c r="B5813" s="104"/>
      <c r="C5813" s="105"/>
      <c r="D5813" s="105"/>
      <c r="E5813" s="105"/>
      <c r="F5813" s="105"/>
      <c r="G5813" s="105"/>
      <c r="H5813" s="105"/>
      <c r="I5813" s="105"/>
      <c r="J5813" s="105"/>
      <c r="K5813" s="105"/>
      <c r="L5813" s="105"/>
      <c r="M5813" s="105"/>
      <c r="N5813" s="105"/>
      <c r="O5813" s="105"/>
      <c r="P5813" s="105"/>
      <c r="Q5813" s="105"/>
      <c r="R5813" s="105"/>
      <c r="S5813" s="105"/>
      <c r="T5813" s="105"/>
      <c r="U5813" s="105"/>
      <c r="V5813" s="105"/>
      <c r="W5813" s="105"/>
      <c r="X5813" s="105"/>
      <c r="Y5813" s="105"/>
      <c r="Z5813" s="106"/>
      <c r="AA5813" s="108"/>
      <c r="AB5813" s="105"/>
      <c r="AC5813" s="105"/>
      <c r="AD5813" s="105"/>
      <c r="AE5813" s="105"/>
      <c r="AF5813" s="105"/>
      <c r="AG5813" s="105"/>
      <c r="AH5813" s="105"/>
      <c r="AI5813" s="106"/>
      <c r="AJ5813" s="108"/>
      <c r="AK5813" s="105"/>
      <c r="AL5813" s="105"/>
      <c r="AM5813" s="105"/>
      <c r="AN5813" s="105"/>
      <c r="AO5813" s="105"/>
      <c r="AP5813" s="105"/>
      <c r="AQ5813" s="105"/>
      <c r="AR5813" s="106"/>
      <c r="AS5813" s="108"/>
      <c r="AT5813" s="105"/>
      <c r="AU5813" s="105"/>
      <c r="AV5813" s="105"/>
      <c r="AW5813" s="105"/>
      <c r="AX5813" s="110"/>
      <c r="AY5813" s="2"/>
      <c r="AZ5813" s="2"/>
      <c r="BA5813" s="2"/>
      <c r="BB5813" s="23"/>
      <c r="BC5813" s="24"/>
      <c r="BE5813" s="2"/>
      <c r="BF5813" s="2"/>
      <c r="BG5813" s="2"/>
      <c r="BH5813" s="2"/>
      <c r="BI5813" s="2"/>
      <c r="BJ5813" s="2"/>
      <c r="BK5813" s="2"/>
      <c r="BL5813" s="2"/>
      <c r="BM5813" s="2"/>
      <c r="BN5813" s="2"/>
      <c r="BO5813" s="2"/>
      <c r="BP5813" s="2"/>
      <c r="BQ5813" s="2"/>
      <c r="BR5813" s="2"/>
      <c r="BS5813" s="2"/>
      <c r="BT5813" s="2"/>
      <c r="BU5813" s="2"/>
      <c r="BV5813" s="2"/>
      <c r="BW5813" s="2"/>
      <c r="BX5813" s="2"/>
      <c r="BY5813" s="2"/>
      <c r="BZ5813" s="2"/>
      <c r="CA5813" s="2"/>
      <c r="CB5813" s="2"/>
      <c r="CC5813" s="2"/>
      <c r="CD5813" s="2"/>
      <c r="CE5813" s="2"/>
      <c r="CF5813" s="2"/>
      <c r="CG5813" s="2"/>
      <c r="CH5813" s="2"/>
      <c r="CI5813" s="2"/>
      <c r="CJ5813" s="2"/>
      <c r="CK5813" s="2"/>
      <c r="CL5813" s="2"/>
      <c r="CM5813" s="2"/>
      <c r="CN5813" s="2"/>
      <c r="CO5813" s="2"/>
      <c r="CP5813" s="2"/>
      <c r="CQ5813" s="2"/>
      <c r="CR5813" s="2"/>
      <c r="CS5813" s="2"/>
      <c r="CT5813" s="2"/>
      <c r="CU5813" s="2"/>
      <c r="CV5813" s="2"/>
      <c r="CW5813" s="2"/>
      <c r="CX5813" s="2"/>
      <c r="CY5813" s="2"/>
      <c r="CZ5813" s="2"/>
      <c r="DA5813" s="2"/>
      <c r="DB5813" s="2"/>
      <c r="DC5813" s="2"/>
      <c r="DD5813" s="2"/>
      <c r="DE5813" s="2"/>
      <c r="DF5813" s="2"/>
      <c r="DG5813" s="2"/>
      <c r="DH5813" s="2"/>
      <c r="DI5813" s="2"/>
      <c r="DJ5813" s="2"/>
      <c r="DK5813" s="2"/>
      <c r="DL5813" s="2"/>
      <c r="DM5813" s="2"/>
      <c r="DN5813" s="2"/>
      <c r="DO5813" s="2"/>
      <c r="DP5813" s="2"/>
      <c r="DQ5813" s="2"/>
      <c r="DR5813" s="2"/>
      <c r="DS5813" s="2"/>
      <c r="DT5813" s="2"/>
      <c r="DU5813" s="2"/>
      <c r="DV5813" s="2"/>
      <c r="DW5813" s="2"/>
      <c r="DX5813" s="2"/>
      <c r="DY5813" s="2"/>
      <c r="DZ5813" s="2"/>
      <c r="EA5813" s="2"/>
      <c r="EB5813" s="2"/>
      <c r="EC5813" s="2"/>
      <c r="ED5813" s="2"/>
      <c r="EE5813" s="2"/>
      <c r="EF5813" s="2"/>
      <c r="EG5813" s="2"/>
      <c r="EH5813" s="2"/>
      <c r="EI5813" s="2"/>
      <c r="EJ5813" s="2"/>
      <c r="EK5813" s="2"/>
      <c r="EL5813" s="2"/>
      <c r="EM5813" s="2"/>
      <c r="EN5813" s="2"/>
      <c r="EO5813" s="2"/>
      <c r="EP5813" s="2"/>
      <c r="EQ5813" s="2"/>
      <c r="ER5813" s="2"/>
      <c r="ES5813" s="2"/>
      <c r="ET5813" s="2"/>
      <c r="EU5813" s="2"/>
      <c r="EV5813" s="2"/>
      <c r="EW5813" s="2"/>
      <c r="EX5813" s="2"/>
      <c r="EY5813" s="2"/>
      <c r="EZ5813" s="2"/>
      <c r="FA5813" s="2"/>
      <c r="FB5813" s="2"/>
      <c r="FC5813" s="2"/>
      <c r="FD5813" s="2"/>
      <c r="FE5813" s="2"/>
      <c r="FF5813" s="2"/>
      <c r="FG5813" s="2"/>
      <c r="FH5813" s="2"/>
      <c r="FI5813" s="2"/>
      <c r="FJ5813" s="2"/>
      <c r="FK5813" s="2"/>
      <c r="FL5813" s="2"/>
      <c r="FM5813" s="2"/>
      <c r="FN5813" s="2"/>
      <c r="FO5813" s="2"/>
      <c r="FP5813" s="2"/>
      <c r="FQ5813" s="2"/>
      <c r="FR5813" s="2"/>
      <c r="FS5813" s="2"/>
      <c r="FT5813" s="2"/>
      <c r="FU5813" s="2"/>
      <c r="FV5813" s="2"/>
      <c r="FW5813" s="2"/>
      <c r="FX5813" s="2"/>
      <c r="FY5813" s="2"/>
      <c r="FZ5813" s="2"/>
      <c r="GA5813" s="2"/>
      <c r="GB5813" s="2"/>
      <c r="GC5813" s="2"/>
      <c r="GD5813" s="2"/>
      <c r="GE5813" s="2"/>
      <c r="GF5813" s="2"/>
      <c r="GG5813" s="2"/>
      <c r="GH5813" s="2"/>
      <c r="GI5813" s="2"/>
      <c r="GJ5813" s="2"/>
      <c r="GK5813" s="2"/>
      <c r="GL5813" s="2"/>
      <c r="GM5813" s="2"/>
      <c r="GN5813" s="2"/>
      <c r="GO5813" s="2"/>
      <c r="GP5813" s="2"/>
      <c r="GQ5813" s="2"/>
      <c r="GR5813" s="2"/>
      <c r="GS5813" s="2"/>
      <c r="GT5813" s="2"/>
      <c r="GU5813" s="2"/>
      <c r="GV5813" s="2"/>
      <c r="GW5813" s="2"/>
      <c r="GX5813" s="2"/>
      <c r="GY5813" s="2"/>
      <c r="GZ5813" s="2"/>
      <c r="HA5813" s="2"/>
      <c r="HB5813" s="2"/>
      <c r="HC5813" s="2"/>
      <c r="HD5813" s="2"/>
      <c r="HE5813" s="2"/>
      <c r="HF5813" s="2"/>
      <c r="HG5813" s="2"/>
      <c r="HH5813" s="2"/>
      <c r="HI5813" s="2"/>
      <c r="HJ5813" s="2"/>
      <c r="HK5813" s="2"/>
      <c r="HL5813" s="2"/>
      <c r="HM5813" s="2"/>
      <c r="HN5813" s="2"/>
      <c r="HO5813" s="2"/>
      <c r="HP5813" s="2"/>
      <c r="HQ5813" s="2"/>
      <c r="HR5813" s="2"/>
      <c r="HS5813" s="2"/>
      <c r="HT5813" s="2"/>
      <c r="HU5813" s="2"/>
      <c r="HV5813" s="2"/>
      <c r="HW5813" s="2"/>
      <c r="HX5813" s="2"/>
      <c r="HY5813" s="2"/>
      <c r="HZ5813" s="2"/>
      <c r="IA5813" s="2"/>
      <c r="IB5813" s="2"/>
      <c r="IC5813" s="2"/>
      <c r="ID5813" s="2"/>
      <c r="IE5813" s="2"/>
      <c r="IF5813" s="2"/>
      <c r="IG5813" s="2"/>
      <c r="IH5813" s="2"/>
      <c r="II5813" s="2"/>
      <c r="IJ5813" s="2"/>
      <c r="IK5813" s="2"/>
      <c r="IL5813" s="2"/>
      <c r="IM5813" s="2"/>
      <c r="IN5813" s="2"/>
      <c r="IO5813" s="2"/>
      <c r="IP5813" s="2"/>
      <c r="IQ5813" s="2"/>
    </row>
    <row r="5814" spans="1:251" s="16" customFormat="1" ht="18.75" customHeight="1">
      <c r="A5814" s="8"/>
      <c r="B5814" s="25"/>
      <c r="C5814" s="112" t="s">
        <v>835</v>
      </c>
      <c r="D5814" s="113"/>
      <c r="E5814" s="113"/>
      <c r="F5814" s="113"/>
      <c r="G5814" s="113"/>
      <c r="H5814" s="113"/>
      <c r="I5814" s="113"/>
      <c r="J5814" s="113"/>
      <c r="K5814" s="113"/>
      <c r="L5814" s="113"/>
      <c r="M5814" s="113"/>
      <c r="N5814" s="113"/>
      <c r="O5814" s="113"/>
      <c r="P5814" s="113"/>
      <c r="Q5814" s="113"/>
      <c r="R5814" s="113"/>
      <c r="S5814" s="113"/>
      <c r="T5814" s="113"/>
      <c r="U5814" s="113"/>
      <c r="V5814" s="113"/>
      <c r="W5814" s="113"/>
      <c r="X5814" s="113"/>
      <c r="Y5814" s="113"/>
      <c r="Z5814" s="114"/>
      <c r="AA5814" s="115">
        <v>312253</v>
      </c>
      <c r="AB5814" s="116"/>
      <c r="AC5814" s="116"/>
      <c r="AD5814" s="116"/>
      <c r="AE5814" s="116"/>
      <c r="AF5814" s="116"/>
      <c r="AG5814" s="116"/>
      <c r="AH5814" s="116"/>
      <c r="AI5814" s="117"/>
      <c r="AJ5814" s="115">
        <v>374372</v>
      </c>
      <c r="AK5814" s="116"/>
      <c r="AL5814" s="116"/>
      <c r="AM5814" s="116"/>
      <c r="AN5814" s="116"/>
      <c r="AO5814" s="116"/>
      <c r="AP5814" s="116"/>
      <c r="AQ5814" s="116"/>
      <c r="AR5814" s="117"/>
      <c r="AS5814" s="118"/>
      <c r="AT5814" s="119"/>
      <c r="AU5814" s="119"/>
      <c r="AV5814" s="119"/>
      <c r="AW5814" s="119"/>
      <c r="AX5814" s="120"/>
      <c r="AY5814" s="2"/>
      <c r="AZ5814" s="2"/>
      <c r="BA5814" s="2"/>
      <c r="BB5814" s="2"/>
      <c r="BC5814" s="2"/>
      <c r="BD5814" s="2"/>
      <c r="BE5814" s="2"/>
      <c r="BF5814" s="2"/>
      <c r="BG5814" s="2"/>
      <c r="BH5814" s="2"/>
      <c r="BI5814" s="2"/>
      <c r="BJ5814" s="2"/>
      <c r="BK5814" s="2"/>
      <c r="BL5814" s="2"/>
      <c r="BM5814" s="2"/>
      <c r="BN5814" s="2"/>
      <c r="BO5814" s="2"/>
      <c r="BP5814" s="2"/>
      <c r="BQ5814" s="2"/>
      <c r="BR5814" s="2"/>
      <c r="BS5814" s="2"/>
      <c r="BT5814" s="2"/>
      <c r="BU5814" s="2"/>
      <c r="BV5814" s="2"/>
      <c r="BW5814" s="2"/>
      <c r="BX5814" s="2"/>
      <c r="BY5814" s="2"/>
      <c r="BZ5814" s="2"/>
      <c r="CA5814" s="2"/>
      <c r="CB5814" s="2"/>
      <c r="CC5814" s="2"/>
      <c r="CD5814" s="2"/>
      <c r="CE5814" s="2"/>
      <c r="CF5814" s="2"/>
      <c r="CG5814" s="2"/>
      <c r="CH5814" s="2"/>
      <c r="CI5814" s="2"/>
      <c r="CJ5814" s="2"/>
      <c r="CK5814" s="2"/>
      <c r="CL5814" s="2"/>
      <c r="CM5814" s="2"/>
      <c r="CN5814" s="2"/>
      <c r="CO5814" s="2"/>
      <c r="CP5814" s="2"/>
      <c r="CQ5814" s="2"/>
      <c r="CR5814" s="2"/>
      <c r="CS5814" s="2"/>
      <c r="CT5814" s="2"/>
      <c r="CU5814" s="2"/>
      <c r="CV5814" s="2"/>
      <c r="CW5814" s="2"/>
      <c r="CX5814" s="2"/>
      <c r="CY5814" s="2"/>
      <c r="CZ5814" s="2"/>
      <c r="DA5814" s="2"/>
      <c r="DB5814" s="2"/>
      <c r="DC5814" s="2"/>
      <c r="DD5814" s="2"/>
      <c r="DE5814" s="2"/>
      <c r="DF5814" s="2"/>
      <c r="DG5814" s="2"/>
      <c r="DH5814" s="2"/>
      <c r="DI5814" s="2"/>
      <c r="DJ5814" s="2"/>
      <c r="DK5814" s="2"/>
      <c r="DL5814" s="2"/>
      <c r="DM5814" s="2"/>
      <c r="DN5814" s="2"/>
      <c r="DO5814" s="2"/>
      <c r="DP5814" s="2"/>
      <c r="DQ5814" s="2"/>
      <c r="DR5814" s="2"/>
      <c r="DS5814" s="2"/>
      <c r="DT5814" s="2"/>
      <c r="DU5814" s="2"/>
      <c r="DV5814" s="2"/>
      <c r="DW5814" s="2"/>
      <c r="DX5814" s="2"/>
      <c r="DY5814" s="2"/>
      <c r="DZ5814" s="2"/>
      <c r="EA5814" s="2"/>
      <c r="EB5814" s="2"/>
      <c r="EC5814" s="2"/>
      <c r="ED5814" s="2"/>
      <c r="EE5814" s="2"/>
      <c r="EF5814" s="2"/>
      <c r="EG5814" s="2"/>
      <c r="EH5814" s="2"/>
      <c r="EI5814" s="2"/>
      <c r="EJ5814" s="2"/>
      <c r="EK5814" s="2"/>
      <c r="EL5814" s="2"/>
      <c r="EM5814" s="2"/>
      <c r="EN5814" s="2"/>
      <c r="EO5814" s="2"/>
      <c r="EP5814" s="2"/>
      <c r="EQ5814" s="2"/>
      <c r="ER5814" s="2"/>
      <c r="ES5814" s="2"/>
      <c r="ET5814" s="2"/>
      <c r="EU5814" s="2"/>
      <c r="EV5814" s="2"/>
      <c r="EW5814" s="2"/>
      <c r="EX5814" s="2"/>
      <c r="EY5814" s="2"/>
      <c r="EZ5814" s="2"/>
      <c r="FA5814" s="2"/>
      <c r="FB5814" s="2"/>
      <c r="FC5814" s="2"/>
      <c r="FD5814" s="2"/>
      <c r="FE5814" s="2"/>
      <c r="FF5814" s="2"/>
      <c r="FG5814" s="2"/>
      <c r="FH5814" s="2"/>
      <c r="FI5814" s="2"/>
      <c r="FJ5814" s="2"/>
      <c r="FK5814" s="2"/>
      <c r="FL5814" s="2"/>
      <c r="FM5814" s="2"/>
      <c r="FN5814" s="2"/>
      <c r="FO5814" s="2"/>
      <c r="FP5814" s="2"/>
      <c r="FQ5814" s="2"/>
      <c r="FR5814" s="2"/>
      <c r="FS5814" s="2"/>
      <c r="FT5814" s="2"/>
      <c r="FU5814" s="2"/>
      <c r="FV5814" s="2"/>
      <c r="FW5814" s="2"/>
      <c r="FX5814" s="2"/>
      <c r="FY5814" s="2"/>
      <c r="FZ5814" s="2"/>
      <c r="GA5814" s="2"/>
      <c r="GB5814" s="2"/>
      <c r="GC5814" s="2"/>
      <c r="GD5814" s="2"/>
      <c r="GE5814" s="2"/>
      <c r="GF5814" s="2"/>
      <c r="GG5814" s="2"/>
      <c r="GH5814" s="2"/>
      <c r="GI5814" s="2"/>
      <c r="GJ5814" s="2"/>
      <c r="GK5814" s="2"/>
      <c r="GL5814" s="2"/>
      <c r="GM5814" s="2"/>
      <c r="GN5814" s="2"/>
      <c r="GO5814" s="2"/>
      <c r="GP5814" s="2"/>
      <c r="GQ5814" s="2"/>
      <c r="GR5814" s="2"/>
      <c r="GS5814" s="2"/>
      <c r="GT5814" s="2"/>
      <c r="GU5814" s="2"/>
      <c r="GV5814" s="2"/>
      <c r="GW5814" s="2"/>
      <c r="GX5814" s="2"/>
      <c r="GY5814" s="2"/>
      <c r="GZ5814" s="2"/>
      <c r="HA5814" s="2"/>
      <c r="HB5814" s="2"/>
      <c r="HC5814" s="2"/>
      <c r="HD5814" s="2"/>
      <c r="HE5814" s="2"/>
      <c r="HF5814" s="2"/>
      <c r="HG5814" s="2"/>
      <c r="HH5814" s="2"/>
      <c r="HI5814" s="2"/>
      <c r="HJ5814" s="2"/>
      <c r="HK5814" s="2"/>
      <c r="HL5814" s="2"/>
      <c r="HM5814" s="2"/>
      <c r="HN5814" s="2"/>
      <c r="HO5814" s="2"/>
      <c r="HP5814" s="2"/>
      <c r="HQ5814" s="2"/>
      <c r="HR5814" s="2"/>
      <c r="HS5814" s="2"/>
      <c r="HT5814" s="2"/>
      <c r="HU5814" s="2"/>
      <c r="HV5814" s="2"/>
      <c r="HW5814" s="2"/>
      <c r="HX5814" s="2"/>
      <c r="HY5814" s="2"/>
      <c r="HZ5814" s="2"/>
      <c r="IA5814" s="2"/>
      <c r="IB5814" s="2"/>
      <c r="IC5814" s="2"/>
      <c r="ID5814" s="2"/>
      <c r="IE5814" s="2"/>
      <c r="IF5814" s="2"/>
      <c r="IG5814" s="2"/>
      <c r="IH5814" s="2"/>
      <c r="II5814" s="2"/>
      <c r="IJ5814" s="2"/>
      <c r="IK5814" s="2"/>
      <c r="IL5814" s="2"/>
      <c r="IM5814" s="2"/>
      <c r="IN5814" s="2"/>
      <c r="IO5814" s="2"/>
      <c r="IP5814" s="2"/>
      <c r="IQ5814" s="2"/>
    </row>
    <row r="5815" spans="1:251" s="16" customFormat="1" ht="18.75" customHeight="1">
      <c r="A5815" s="8"/>
      <c r="B5815" s="25"/>
      <c r="C5815" s="112" t="s">
        <v>839</v>
      </c>
      <c r="D5815" s="113"/>
      <c r="E5815" s="113"/>
      <c r="F5815" s="113"/>
      <c r="G5815" s="113"/>
      <c r="H5815" s="113"/>
      <c r="I5815" s="113"/>
      <c r="J5815" s="113"/>
      <c r="K5815" s="113"/>
      <c r="L5815" s="113"/>
      <c r="M5815" s="113"/>
      <c r="N5815" s="113"/>
      <c r="O5815" s="113"/>
      <c r="P5815" s="113"/>
      <c r="Q5815" s="113"/>
      <c r="R5815" s="113"/>
      <c r="S5815" s="113"/>
      <c r="T5815" s="113"/>
      <c r="U5815" s="113"/>
      <c r="V5815" s="113"/>
      <c r="W5815" s="113"/>
      <c r="X5815" s="113"/>
      <c r="Y5815" s="113"/>
      <c r="Z5815" s="114"/>
      <c r="AA5815" s="115">
        <v>104392</v>
      </c>
      <c r="AB5815" s="116"/>
      <c r="AC5815" s="116"/>
      <c r="AD5815" s="116"/>
      <c r="AE5815" s="116"/>
      <c r="AF5815" s="116"/>
      <c r="AG5815" s="116"/>
      <c r="AH5815" s="116"/>
      <c r="AI5815" s="117"/>
      <c r="AJ5815" s="115">
        <v>11315</v>
      </c>
      <c r="AK5815" s="116"/>
      <c r="AL5815" s="116"/>
      <c r="AM5815" s="116"/>
      <c r="AN5815" s="116"/>
      <c r="AO5815" s="116"/>
      <c r="AP5815" s="116"/>
      <c r="AQ5815" s="116"/>
      <c r="AR5815" s="117"/>
      <c r="AS5815" s="118"/>
      <c r="AT5815" s="119"/>
      <c r="AU5815" s="119"/>
      <c r="AV5815" s="119"/>
      <c r="AW5815" s="119"/>
      <c r="AX5815" s="120"/>
      <c r="AY5815" s="2"/>
      <c r="AZ5815" s="2"/>
      <c r="BA5815" s="2"/>
      <c r="BB5815" s="2"/>
      <c r="BC5815" s="2"/>
      <c r="BD5815" s="2"/>
      <c r="BE5815" s="2"/>
      <c r="BF5815" s="2"/>
      <c r="BG5815" s="2"/>
      <c r="BH5815" s="2"/>
      <c r="BI5815" s="2"/>
      <c r="BJ5815" s="2"/>
      <c r="BK5815" s="2"/>
      <c r="BL5815" s="2"/>
      <c r="BM5815" s="2"/>
      <c r="BN5815" s="2"/>
      <c r="BO5815" s="2"/>
      <c r="BP5815" s="2"/>
      <c r="BQ5815" s="2"/>
      <c r="BR5815" s="2"/>
      <c r="BS5815" s="2"/>
      <c r="BT5815" s="2"/>
      <c r="BU5815" s="2"/>
      <c r="BV5815" s="2"/>
      <c r="BW5815" s="2"/>
      <c r="BX5815" s="2"/>
      <c r="BY5815" s="2"/>
      <c r="BZ5815" s="2"/>
      <c r="CA5815" s="2"/>
      <c r="CB5815" s="2"/>
      <c r="CC5815" s="2"/>
      <c r="CD5815" s="2"/>
      <c r="CE5815" s="2"/>
      <c r="CF5815" s="2"/>
      <c r="CG5815" s="2"/>
      <c r="CH5815" s="2"/>
      <c r="CI5815" s="2"/>
      <c r="CJ5815" s="2"/>
      <c r="CK5815" s="2"/>
      <c r="CL5815" s="2"/>
      <c r="CM5815" s="2"/>
      <c r="CN5815" s="2"/>
      <c r="CO5815" s="2"/>
      <c r="CP5815" s="2"/>
      <c r="CQ5815" s="2"/>
      <c r="CR5815" s="2"/>
      <c r="CS5815" s="2"/>
      <c r="CT5815" s="2"/>
      <c r="CU5815" s="2"/>
      <c r="CV5815" s="2"/>
      <c r="CW5815" s="2"/>
      <c r="CX5815" s="2"/>
      <c r="CY5815" s="2"/>
      <c r="CZ5815" s="2"/>
      <c r="DA5815" s="2"/>
      <c r="DB5815" s="2"/>
      <c r="DC5815" s="2"/>
      <c r="DD5815" s="2"/>
      <c r="DE5815" s="2"/>
      <c r="DF5815" s="2"/>
      <c r="DG5815" s="2"/>
      <c r="DH5815" s="2"/>
      <c r="DI5815" s="2"/>
      <c r="DJ5815" s="2"/>
      <c r="DK5815" s="2"/>
      <c r="DL5815" s="2"/>
      <c r="DM5815" s="2"/>
      <c r="DN5815" s="2"/>
      <c r="DO5815" s="2"/>
      <c r="DP5815" s="2"/>
      <c r="DQ5815" s="2"/>
      <c r="DR5815" s="2"/>
      <c r="DS5815" s="2"/>
      <c r="DT5815" s="2"/>
      <c r="DU5815" s="2"/>
      <c r="DV5815" s="2"/>
      <c r="DW5815" s="2"/>
      <c r="DX5815" s="2"/>
      <c r="DY5815" s="2"/>
      <c r="DZ5815" s="2"/>
      <c r="EA5815" s="2"/>
      <c r="EB5815" s="2"/>
      <c r="EC5815" s="2"/>
      <c r="ED5815" s="2"/>
      <c r="EE5815" s="2"/>
      <c r="EF5815" s="2"/>
      <c r="EG5815" s="2"/>
      <c r="EH5815" s="2"/>
      <c r="EI5815" s="2"/>
      <c r="EJ5815" s="2"/>
      <c r="EK5815" s="2"/>
      <c r="EL5815" s="2"/>
      <c r="EM5815" s="2"/>
      <c r="EN5815" s="2"/>
      <c r="EO5815" s="2"/>
      <c r="EP5815" s="2"/>
      <c r="EQ5815" s="2"/>
      <c r="ER5815" s="2"/>
      <c r="ES5815" s="2"/>
      <c r="ET5815" s="2"/>
      <c r="EU5815" s="2"/>
      <c r="EV5815" s="2"/>
      <c r="EW5815" s="2"/>
      <c r="EX5815" s="2"/>
      <c r="EY5815" s="2"/>
      <c r="EZ5815" s="2"/>
      <c r="FA5815" s="2"/>
      <c r="FB5815" s="2"/>
      <c r="FC5815" s="2"/>
      <c r="FD5815" s="2"/>
      <c r="FE5815" s="2"/>
      <c r="FF5815" s="2"/>
      <c r="FG5815" s="2"/>
      <c r="FH5815" s="2"/>
      <c r="FI5815" s="2"/>
      <c r="FJ5815" s="2"/>
      <c r="FK5815" s="2"/>
      <c r="FL5815" s="2"/>
      <c r="FM5815" s="2"/>
      <c r="FN5815" s="2"/>
      <c r="FO5815" s="2"/>
      <c r="FP5815" s="2"/>
      <c r="FQ5815" s="2"/>
      <c r="FR5815" s="2"/>
      <c r="FS5815" s="2"/>
      <c r="FT5815" s="2"/>
      <c r="FU5815" s="2"/>
      <c r="FV5815" s="2"/>
      <c r="FW5815" s="2"/>
      <c r="FX5815" s="2"/>
      <c r="FY5815" s="2"/>
      <c r="FZ5815" s="2"/>
      <c r="GA5815" s="2"/>
      <c r="GB5815" s="2"/>
      <c r="GC5815" s="2"/>
      <c r="GD5815" s="2"/>
      <c r="GE5815" s="2"/>
      <c r="GF5815" s="2"/>
      <c r="GG5815" s="2"/>
      <c r="GH5815" s="2"/>
      <c r="GI5815" s="2"/>
      <c r="GJ5815" s="2"/>
      <c r="GK5815" s="2"/>
      <c r="GL5815" s="2"/>
      <c r="GM5815" s="2"/>
      <c r="GN5815" s="2"/>
      <c r="GO5815" s="2"/>
      <c r="GP5815" s="2"/>
      <c r="GQ5815" s="2"/>
      <c r="GR5815" s="2"/>
      <c r="GS5815" s="2"/>
      <c r="GT5815" s="2"/>
      <c r="GU5815" s="2"/>
      <c r="GV5815" s="2"/>
      <c r="GW5815" s="2"/>
      <c r="GX5815" s="2"/>
      <c r="GY5815" s="2"/>
      <c r="GZ5815" s="2"/>
      <c r="HA5815" s="2"/>
      <c r="HB5815" s="2"/>
      <c r="HC5815" s="2"/>
      <c r="HD5815" s="2"/>
      <c r="HE5815" s="2"/>
      <c r="HF5815" s="2"/>
      <c r="HG5815" s="2"/>
      <c r="HH5815" s="2"/>
      <c r="HI5815" s="2"/>
      <c r="HJ5815" s="2"/>
      <c r="HK5815" s="2"/>
      <c r="HL5815" s="2"/>
      <c r="HM5815" s="2"/>
      <c r="HN5815" s="2"/>
      <c r="HO5815" s="2"/>
      <c r="HP5815" s="2"/>
      <c r="HQ5815" s="2"/>
      <c r="HR5815" s="2"/>
      <c r="HS5815" s="2"/>
      <c r="HT5815" s="2"/>
      <c r="HU5815" s="2"/>
      <c r="HV5815" s="2"/>
      <c r="HW5815" s="2"/>
      <c r="HX5815" s="2"/>
      <c r="HY5815" s="2"/>
      <c r="HZ5815" s="2"/>
      <c r="IA5815" s="2"/>
      <c r="IB5815" s="2"/>
      <c r="IC5815" s="2"/>
      <c r="ID5815" s="2"/>
      <c r="IE5815" s="2"/>
      <c r="IF5815" s="2"/>
      <c r="IG5815" s="2"/>
      <c r="IH5815" s="2"/>
      <c r="II5815" s="2"/>
      <c r="IJ5815" s="2"/>
      <c r="IK5815" s="2"/>
      <c r="IL5815" s="2"/>
      <c r="IM5815" s="2"/>
      <c r="IN5815" s="2"/>
      <c r="IO5815" s="2"/>
      <c r="IP5815" s="2"/>
      <c r="IQ5815" s="2"/>
    </row>
    <row r="5816" spans="1:251" s="16" customFormat="1" ht="18.75" customHeight="1">
      <c r="A5816" s="8"/>
      <c r="B5816" s="25"/>
      <c r="C5816" s="112" t="s">
        <v>840</v>
      </c>
      <c r="D5816" s="113"/>
      <c r="E5816" s="113"/>
      <c r="F5816" s="113"/>
      <c r="G5816" s="113"/>
      <c r="H5816" s="113"/>
      <c r="I5816" s="113"/>
      <c r="J5816" s="113"/>
      <c r="K5816" s="113"/>
      <c r="L5816" s="113"/>
      <c r="M5816" s="113"/>
      <c r="N5816" s="113"/>
      <c r="O5816" s="113"/>
      <c r="P5816" s="113"/>
      <c r="Q5816" s="113"/>
      <c r="R5816" s="113"/>
      <c r="S5816" s="113"/>
      <c r="T5816" s="113"/>
      <c r="U5816" s="113"/>
      <c r="V5816" s="113"/>
      <c r="W5816" s="113"/>
      <c r="X5816" s="113"/>
      <c r="Y5816" s="113"/>
      <c r="Z5816" s="114"/>
      <c r="AA5816" s="115">
        <v>33009</v>
      </c>
      <c r="AB5816" s="116"/>
      <c r="AC5816" s="116"/>
      <c r="AD5816" s="116"/>
      <c r="AE5816" s="116"/>
      <c r="AF5816" s="116"/>
      <c r="AG5816" s="116"/>
      <c r="AH5816" s="116"/>
      <c r="AI5816" s="117"/>
      <c r="AJ5816" s="115">
        <v>0</v>
      </c>
      <c r="AK5816" s="116"/>
      <c r="AL5816" s="116"/>
      <c r="AM5816" s="116"/>
      <c r="AN5816" s="116"/>
      <c r="AO5816" s="116"/>
      <c r="AP5816" s="116"/>
      <c r="AQ5816" s="116"/>
      <c r="AR5816" s="117"/>
      <c r="AS5816" s="118"/>
      <c r="AT5816" s="119"/>
      <c r="AU5816" s="119"/>
      <c r="AV5816" s="119"/>
      <c r="AW5816" s="119"/>
      <c r="AX5816" s="120"/>
      <c r="AY5816" s="2"/>
      <c r="AZ5816" s="2"/>
      <c r="BA5816" s="2"/>
      <c r="BB5816" s="2"/>
      <c r="BC5816" s="2"/>
      <c r="BD5816" s="2"/>
      <c r="BE5816" s="2"/>
      <c r="BF5816" s="2"/>
      <c r="BG5816" s="2"/>
      <c r="BH5816" s="2"/>
      <c r="BI5816" s="2"/>
      <c r="BJ5816" s="2"/>
      <c r="BK5816" s="2"/>
      <c r="BL5816" s="2"/>
      <c r="BM5816" s="2"/>
      <c r="BN5816" s="2"/>
      <c r="BO5816" s="2"/>
      <c r="BP5816" s="2"/>
      <c r="BQ5816" s="2"/>
      <c r="BR5816" s="2"/>
      <c r="BS5816" s="2"/>
      <c r="BT5816" s="2"/>
      <c r="BU5816" s="2"/>
      <c r="BV5816" s="2"/>
      <c r="BW5816" s="2"/>
      <c r="BX5816" s="2"/>
      <c r="BY5816" s="2"/>
      <c r="BZ5816" s="2"/>
      <c r="CA5816" s="2"/>
      <c r="CB5816" s="2"/>
      <c r="CC5816" s="2"/>
      <c r="CD5816" s="2"/>
      <c r="CE5816" s="2"/>
      <c r="CF5816" s="2"/>
      <c r="CG5816" s="2"/>
      <c r="CH5816" s="2"/>
      <c r="CI5816" s="2"/>
      <c r="CJ5816" s="2"/>
      <c r="CK5816" s="2"/>
      <c r="CL5816" s="2"/>
      <c r="CM5816" s="2"/>
      <c r="CN5816" s="2"/>
      <c r="CO5816" s="2"/>
      <c r="CP5816" s="2"/>
      <c r="CQ5816" s="2"/>
      <c r="CR5816" s="2"/>
      <c r="CS5816" s="2"/>
      <c r="CT5816" s="2"/>
      <c r="CU5816" s="2"/>
      <c r="CV5816" s="2"/>
      <c r="CW5816" s="2"/>
      <c r="CX5816" s="2"/>
      <c r="CY5816" s="2"/>
      <c r="CZ5816" s="2"/>
      <c r="DA5816" s="2"/>
      <c r="DB5816" s="2"/>
      <c r="DC5816" s="2"/>
      <c r="DD5816" s="2"/>
      <c r="DE5816" s="2"/>
      <c r="DF5816" s="2"/>
      <c r="DG5816" s="2"/>
      <c r="DH5816" s="2"/>
      <c r="DI5816" s="2"/>
      <c r="DJ5816" s="2"/>
      <c r="DK5816" s="2"/>
      <c r="DL5816" s="2"/>
      <c r="DM5816" s="2"/>
      <c r="DN5816" s="2"/>
      <c r="DO5816" s="2"/>
      <c r="DP5816" s="2"/>
      <c r="DQ5816" s="2"/>
      <c r="DR5816" s="2"/>
      <c r="DS5816" s="2"/>
      <c r="DT5816" s="2"/>
      <c r="DU5816" s="2"/>
      <c r="DV5816" s="2"/>
      <c r="DW5816" s="2"/>
      <c r="DX5816" s="2"/>
      <c r="DY5816" s="2"/>
      <c r="DZ5816" s="2"/>
      <c r="EA5816" s="2"/>
      <c r="EB5816" s="2"/>
      <c r="EC5816" s="2"/>
      <c r="ED5816" s="2"/>
      <c r="EE5816" s="2"/>
      <c r="EF5816" s="2"/>
      <c r="EG5816" s="2"/>
      <c r="EH5816" s="2"/>
      <c r="EI5816" s="2"/>
      <c r="EJ5816" s="2"/>
      <c r="EK5816" s="2"/>
      <c r="EL5816" s="2"/>
      <c r="EM5816" s="2"/>
      <c r="EN5816" s="2"/>
      <c r="EO5816" s="2"/>
      <c r="EP5816" s="2"/>
      <c r="EQ5816" s="2"/>
      <c r="ER5816" s="2"/>
      <c r="ES5816" s="2"/>
      <c r="ET5816" s="2"/>
      <c r="EU5816" s="2"/>
      <c r="EV5816" s="2"/>
      <c r="EW5816" s="2"/>
      <c r="EX5816" s="2"/>
      <c r="EY5816" s="2"/>
      <c r="EZ5816" s="2"/>
      <c r="FA5816" s="2"/>
      <c r="FB5816" s="2"/>
      <c r="FC5816" s="2"/>
      <c r="FD5816" s="2"/>
      <c r="FE5816" s="2"/>
      <c r="FF5816" s="2"/>
      <c r="FG5816" s="2"/>
      <c r="FH5816" s="2"/>
      <c r="FI5816" s="2"/>
      <c r="FJ5816" s="2"/>
      <c r="FK5816" s="2"/>
      <c r="FL5816" s="2"/>
      <c r="FM5816" s="2"/>
      <c r="FN5816" s="2"/>
      <c r="FO5816" s="2"/>
      <c r="FP5816" s="2"/>
      <c r="FQ5816" s="2"/>
      <c r="FR5816" s="2"/>
      <c r="FS5816" s="2"/>
      <c r="FT5816" s="2"/>
      <c r="FU5816" s="2"/>
      <c r="FV5816" s="2"/>
      <c r="FW5816" s="2"/>
      <c r="FX5816" s="2"/>
      <c r="FY5816" s="2"/>
      <c r="FZ5816" s="2"/>
      <c r="GA5816" s="2"/>
      <c r="GB5816" s="2"/>
      <c r="GC5816" s="2"/>
      <c r="GD5816" s="2"/>
      <c r="GE5816" s="2"/>
      <c r="GF5816" s="2"/>
      <c r="GG5816" s="2"/>
      <c r="GH5816" s="2"/>
      <c r="GI5816" s="2"/>
      <c r="GJ5816" s="2"/>
      <c r="GK5816" s="2"/>
      <c r="GL5816" s="2"/>
      <c r="GM5816" s="2"/>
      <c r="GN5816" s="2"/>
      <c r="GO5816" s="2"/>
      <c r="GP5816" s="2"/>
      <c r="GQ5816" s="2"/>
      <c r="GR5816" s="2"/>
      <c r="GS5816" s="2"/>
      <c r="GT5816" s="2"/>
      <c r="GU5816" s="2"/>
      <c r="GV5816" s="2"/>
      <c r="GW5816" s="2"/>
      <c r="GX5816" s="2"/>
      <c r="GY5816" s="2"/>
      <c r="GZ5816" s="2"/>
      <c r="HA5816" s="2"/>
      <c r="HB5816" s="2"/>
      <c r="HC5816" s="2"/>
      <c r="HD5816" s="2"/>
      <c r="HE5816" s="2"/>
      <c r="HF5816" s="2"/>
      <c r="HG5816" s="2"/>
      <c r="HH5816" s="2"/>
      <c r="HI5816" s="2"/>
      <c r="HJ5816" s="2"/>
      <c r="HK5816" s="2"/>
      <c r="HL5816" s="2"/>
      <c r="HM5816" s="2"/>
      <c r="HN5816" s="2"/>
      <c r="HO5816" s="2"/>
      <c r="HP5816" s="2"/>
      <c r="HQ5816" s="2"/>
      <c r="HR5816" s="2"/>
      <c r="HS5816" s="2"/>
      <c r="HT5816" s="2"/>
      <c r="HU5816" s="2"/>
      <c r="HV5816" s="2"/>
      <c r="HW5816" s="2"/>
      <c r="HX5816" s="2"/>
      <c r="HY5816" s="2"/>
      <c r="HZ5816" s="2"/>
      <c r="IA5816" s="2"/>
      <c r="IB5816" s="2"/>
      <c r="IC5816" s="2"/>
      <c r="ID5816" s="2"/>
      <c r="IE5816" s="2"/>
      <c r="IF5816" s="2"/>
      <c r="IG5816" s="2"/>
      <c r="IH5816" s="2"/>
      <c r="II5816" s="2"/>
      <c r="IJ5816" s="2"/>
      <c r="IK5816" s="2"/>
      <c r="IL5816" s="2"/>
      <c r="IM5816" s="2"/>
      <c r="IN5816" s="2"/>
      <c r="IO5816" s="2"/>
      <c r="IP5816" s="2"/>
      <c r="IQ5816" s="2"/>
    </row>
    <row r="5817" spans="1:251" s="16" customFormat="1" ht="18.75" customHeight="1" thickBot="1">
      <c r="A5817" s="17"/>
      <c r="B5817" s="121" t="s">
        <v>14</v>
      </c>
      <c r="C5817" s="122"/>
      <c r="D5817" s="122"/>
      <c r="E5817" s="122"/>
      <c r="F5817" s="122"/>
      <c r="G5817" s="122"/>
      <c r="H5817" s="122"/>
      <c r="I5817" s="122"/>
      <c r="J5817" s="122"/>
      <c r="K5817" s="122"/>
      <c r="L5817" s="122"/>
      <c r="M5817" s="122"/>
      <c r="N5817" s="122"/>
      <c r="O5817" s="122"/>
      <c r="P5817" s="122"/>
      <c r="Q5817" s="122"/>
      <c r="R5817" s="122"/>
      <c r="S5817" s="122"/>
      <c r="T5817" s="122"/>
      <c r="U5817" s="122"/>
      <c r="V5817" s="122"/>
      <c r="W5817" s="122"/>
      <c r="X5817" s="122"/>
      <c r="Y5817" s="122"/>
      <c r="Z5817" s="123"/>
      <c r="AA5817" s="124">
        <f>SUM($AA$5814:$AA$5816)</f>
        <v>449654</v>
      </c>
      <c r="AB5817" s="125"/>
      <c r="AC5817" s="125"/>
      <c r="AD5817" s="125"/>
      <c r="AE5817" s="125"/>
      <c r="AF5817" s="125"/>
      <c r="AG5817" s="125"/>
      <c r="AH5817" s="125"/>
      <c r="AI5817" s="126"/>
      <c r="AJ5817" s="124">
        <f>SUM($AJ$5814:$AJ$5816)</f>
        <v>385687</v>
      </c>
      <c r="AK5817" s="125"/>
      <c r="AL5817" s="125"/>
      <c r="AM5817" s="125"/>
      <c r="AN5817" s="125"/>
      <c r="AO5817" s="125"/>
      <c r="AP5817" s="125"/>
      <c r="AQ5817" s="125"/>
      <c r="AR5817" s="126"/>
      <c r="AS5817" s="127"/>
      <c r="AT5817" s="128"/>
      <c r="AU5817" s="128"/>
      <c r="AV5817" s="128"/>
      <c r="AW5817" s="128"/>
      <c r="AX5817" s="129"/>
      <c r="AY5817" s="2"/>
      <c r="AZ5817" s="2"/>
      <c r="BA5817" s="2"/>
      <c r="BB5817" s="2"/>
      <c r="BC5817" s="2"/>
      <c r="BD5817" s="2"/>
      <c r="BE5817" s="2"/>
      <c r="BF5817" s="2"/>
      <c r="BG5817" s="2"/>
      <c r="BH5817" s="2"/>
      <c r="BI5817" s="2"/>
      <c r="BJ5817" s="2"/>
      <c r="BK5817" s="2"/>
      <c r="BL5817" s="2"/>
      <c r="BM5817" s="2"/>
      <c r="BN5817" s="2"/>
      <c r="BO5817" s="2"/>
      <c r="BP5817" s="2"/>
      <c r="BQ5817" s="2"/>
      <c r="BR5817" s="2"/>
      <c r="BS5817" s="2"/>
      <c r="BT5817" s="2"/>
      <c r="BU5817" s="2"/>
      <c r="BV5817" s="2"/>
      <c r="BW5817" s="2"/>
      <c r="BX5817" s="2"/>
      <c r="BY5817" s="2"/>
      <c r="BZ5817" s="2"/>
      <c r="CA5817" s="2"/>
      <c r="CB5817" s="2"/>
      <c r="CC5817" s="2"/>
      <c r="CD5817" s="2"/>
      <c r="CE5817" s="2"/>
      <c r="CF5817" s="2"/>
      <c r="CG5817" s="2"/>
      <c r="CH5817" s="2"/>
      <c r="CI5817" s="2"/>
      <c r="CJ5817" s="2"/>
      <c r="CK5817" s="2"/>
      <c r="CL5817" s="2"/>
      <c r="CM5817" s="2"/>
      <c r="CN5817" s="2"/>
      <c r="CO5817" s="2"/>
      <c r="CP5817" s="2"/>
      <c r="CQ5817" s="2"/>
      <c r="CR5817" s="2"/>
      <c r="CS5817" s="2"/>
      <c r="CT5817" s="2"/>
      <c r="CU5817" s="2"/>
      <c r="CV5817" s="2"/>
      <c r="CW5817" s="2"/>
      <c r="CX5817" s="2"/>
      <c r="CY5817" s="2"/>
      <c r="CZ5817" s="2"/>
      <c r="DA5817" s="2"/>
      <c r="DB5817" s="2"/>
      <c r="DC5817" s="2"/>
      <c r="DD5817" s="2"/>
      <c r="DE5817" s="2"/>
      <c r="DF5817" s="2"/>
      <c r="DG5817" s="2"/>
      <c r="DH5817" s="2"/>
      <c r="DI5817" s="2"/>
      <c r="DJ5817" s="2"/>
      <c r="DK5817" s="2"/>
      <c r="DL5817" s="2"/>
      <c r="DM5817" s="2"/>
      <c r="DN5817" s="2"/>
      <c r="DO5817" s="2"/>
      <c r="DP5817" s="2"/>
      <c r="DQ5817" s="2"/>
      <c r="DR5817" s="2"/>
      <c r="DS5817" s="2"/>
      <c r="DT5817" s="2"/>
      <c r="DU5817" s="2"/>
      <c r="DV5817" s="2"/>
      <c r="DW5817" s="2"/>
      <c r="DX5817" s="2"/>
      <c r="DY5817" s="2"/>
      <c r="DZ5817" s="2"/>
      <c r="EA5817" s="2"/>
      <c r="EB5817" s="2"/>
      <c r="EC5817" s="2"/>
      <c r="ED5817" s="2"/>
      <c r="EE5817" s="2"/>
      <c r="EF5817" s="2"/>
      <c r="EG5817" s="2"/>
      <c r="EH5817" s="2"/>
      <c r="EI5817" s="2"/>
      <c r="EJ5817" s="2"/>
      <c r="EK5817" s="2"/>
      <c r="EL5817" s="2"/>
      <c r="EM5817" s="2"/>
      <c r="EN5817" s="2"/>
      <c r="EO5817" s="2"/>
      <c r="EP5817" s="2"/>
      <c r="EQ5817" s="2"/>
      <c r="ER5817" s="2"/>
      <c r="ES5817" s="2"/>
      <c r="ET5817" s="2"/>
      <c r="EU5817" s="2"/>
      <c r="EV5817" s="2"/>
      <c r="EW5817" s="2"/>
      <c r="EX5817" s="2"/>
      <c r="EY5817" s="2"/>
      <c r="EZ5817" s="2"/>
      <c r="FA5817" s="2"/>
      <c r="FB5817" s="2"/>
      <c r="FC5817" s="2"/>
      <c r="FD5817" s="2"/>
      <c r="FE5817" s="2"/>
      <c r="FF5817" s="2"/>
      <c r="FG5817" s="2"/>
      <c r="FH5817" s="2"/>
      <c r="FI5817" s="2"/>
      <c r="FJ5817" s="2"/>
      <c r="FK5817" s="2"/>
      <c r="FL5817" s="2"/>
      <c r="FM5817" s="2"/>
      <c r="FN5817" s="2"/>
      <c r="FO5817" s="2"/>
      <c r="FP5817" s="2"/>
      <c r="FQ5817" s="2"/>
      <c r="FR5817" s="2"/>
      <c r="FS5817" s="2"/>
      <c r="FT5817" s="2"/>
      <c r="FU5817" s="2"/>
      <c r="FV5817" s="2"/>
      <c r="FW5817" s="2"/>
      <c r="FX5817" s="2"/>
      <c r="FY5817" s="2"/>
      <c r="FZ5817" s="2"/>
      <c r="GA5817" s="2"/>
      <c r="GB5817" s="2"/>
      <c r="GC5817" s="2"/>
      <c r="GD5817" s="2"/>
      <c r="GE5817" s="2"/>
      <c r="GF5817" s="2"/>
      <c r="GG5817" s="2"/>
      <c r="GH5817" s="2"/>
      <c r="GI5817" s="2"/>
      <c r="GJ5817" s="2"/>
      <c r="GK5817" s="2"/>
      <c r="GL5817" s="2"/>
      <c r="GM5817" s="2"/>
      <c r="GN5817" s="2"/>
      <c r="GO5817" s="2"/>
      <c r="GP5817" s="2"/>
      <c r="GQ5817" s="2"/>
      <c r="GR5817" s="2"/>
      <c r="GS5817" s="2"/>
      <c r="GT5817" s="2"/>
      <c r="GU5817" s="2"/>
      <c r="GV5817" s="2"/>
      <c r="GW5817" s="2"/>
      <c r="GX5817" s="2"/>
      <c r="GY5817" s="2"/>
      <c r="GZ5817" s="2"/>
      <c r="HA5817" s="2"/>
      <c r="HB5817" s="2"/>
      <c r="HC5817" s="2"/>
      <c r="HD5817" s="2"/>
      <c r="HE5817" s="2"/>
      <c r="HF5817" s="2"/>
      <c r="HG5817" s="2"/>
      <c r="HH5817" s="2"/>
      <c r="HI5817" s="2"/>
      <c r="HJ5817" s="2"/>
      <c r="HK5817" s="2"/>
      <c r="HL5817" s="2"/>
      <c r="HM5817" s="2"/>
      <c r="HN5817" s="2"/>
      <c r="HO5817" s="2"/>
      <c r="HP5817" s="2"/>
      <c r="HQ5817" s="2"/>
      <c r="HR5817" s="2"/>
      <c r="HS5817" s="2"/>
      <c r="HT5817" s="2"/>
      <c r="HU5817" s="2"/>
      <c r="HV5817" s="2"/>
      <c r="HW5817" s="2"/>
      <c r="HX5817" s="2"/>
      <c r="HY5817" s="2"/>
      <c r="HZ5817" s="2"/>
      <c r="IA5817" s="2"/>
      <c r="IB5817" s="2"/>
      <c r="IC5817" s="2"/>
      <c r="ID5817" s="2"/>
      <c r="IE5817" s="2"/>
      <c r="IF5817" s="2"/>
      <c r="IG5817" s="2"/>
      <c r="IH5817" s="2"/>
      <c r="II5817" s="2"/>
      <c r="IJ5817" s="2"/>
      <c r="IK5817" s="2"/>
      <c r="IL5817" s="2"/>
      <c r="IM5817" s="2"/>
      <c r="IN5817" s="2"/>
      <c r="IO5817" s="2"/>
      <c r="IP5817" s="2"/>
      <c r="IQ5817" s="2"/>
    </row>
    <row r="5819" spans="1:251" ht="19.2">
      <c r="A5819" s="1" t="s">
        <v>0</v>
      </c>
      <c r="AW5819" s="3"/>
      <c r="AX5819" s="4"/>
      <c r="AY5819" s="3"/>
    </row>
    <row r="5821" spans="1:251" ht="18">
      <c r="B5821" s="91" t="s">
        <v>8</v>
      </c>
      <c r="C5821" s="111"/>
      <c r="D5821" s="111"/>
      <c r="E5821" s="111"/>
      <c r="F5821" s="111"/>
      <c r="G5821" s="111"/>
      <c r="H5821" s="111"/>
      <c r="I5821" s="111"/>
      <c r="J5821" s="111"/>
      <c r="K5821" s="111"/>
      <c r="L5821" s="111"/>
      <c r="M5821" s="111"/>
      <c r="N5821" s="111"/>
      <c r="O5821" s="111"/>
      <c r="P5821" s="111"/>
      <c r="Q5821" s="111"/>
      <c r="R5821" s="111"/>
      <c r="S5821" s="111"/>
      <c r="T5821" s="111"/>
      <c r="U5821" s="111"/>
      <c r="V5821" s="111"/>
      <c r="W5821" s="111"/>
      <c r="X5821" s="111"/>
      <c r="Y5821" s="111"/>
      <c r="Z5821" s="111"/>
      <c r="AA5821" s="111"/>
      <c r="AB5821" s="111"/>
      <c r="AC5821" s="111"/>
      <c r="AD5821" s="111"/>
      <c r="AE5821" s="111"/>
      <c r="AF5821" s="111"/>
      <c r="AG5821" s="111"/>
      <c r="AH5821" s="111"/>
      <c r="AI5821" s="111"/>
      <c r="AJ5821" s="111"/>
      <c r="AK5821" s="111"/>
      <c r="AL5821" s="111"/>
      <c r="AM5821" s="111"/>
      <c r="AN5821" s="111"/>
      <c r="AO5821" s="111"/>
      <c r="AP5821" s="111"/>
      <c r="AQ5821" s="111"/>
      <c r="AR5821" s="111"/>
      <c r="AS5821" s="111"/>
      <c r="AT5821" s="111"/>
      <c r="AU5821" s="111"/>
      <c r="AV5821" s="111"/>
      <c r="AW5821" s="111"/>
      <c r="AX5821" s="111"/>
    </row>
    <row r="5822" spans="1:251">
      <c r="Z5822" s="5"/>
      <c r="AD5822" s="5"/>
      <c r="AE5822" s="5"/>
      <c r="AF5822" s="5"/>
      <c r="AG5822" s="5"/>
      <c r="AH5822" s="5"/>
      <c r="AI5822" s="5"/>
      <c r="AO5822" s="5"/>
    </row>
    <row r="5823" spans="1:251" ht="13.8" thickBot="1">
      <c r="Z5823" s="5"/>
      <c r="AD5823" s="5"/>
      <c r="AE5823" s="5"/>
      <c r="AF5823" s="5"/>
      <c r="AG5823" s="5"/>
      <c r="AH5823" s="5"/>
      <c r="AI5823" s="5"/>
      <c r="AO5823" s="5"/>
      <c r="DI5823" s="6"/>
    </row>
    <row r="5824" spans="1:251" ht="24.75" customHeight="1" thickBot="1">
      <c r="B5824" s="93" t="s">
        <v>1</v>
      </c>
      <c r="C5824" s="94"/>
      <c r="D5824" s="94"/>
      <c r="E5824" s="94"/>
      <c r="F5824" s="94"/>
      <c r="G5824" s="94"/>
      <c r="H5824" s="95" t="s">
        <v>842</v>
      </c>
      <c r="I5824" s="96"/>
      <c r="J5824" s="96"/>
      <c r="K5824" s="96"/>
      <c r="L5824" s="96"/>
      <c r="M5824" s="96"/>
      <c r="N5824" s="96"/>
      <c r="O5824" s="96"/>
      <c r="P5824" s="96"/>
      <c r="Q5824" s="96"/>
      <c r="R5824" s="96"/>
      <c r="S5824" s="96"/>
      <c r="T5824" s="96"/>
      <c r="U5824" s="96"/>
      <c r="V5824" s="96"/>
      <c r="W5824" s="96"/>
      <c r="X5824" s="96"/>
      <c r="Y5824" s="96"/>
      <c r="Z5824" s="96"/>
      <c r="AA5824" s="96"/>
      <c r="AB5824" s="96"/>
      <c r="AC5824" s="96"/>
      <c r="AD5824" s="96"/>
      <c r="AE5824" s="96"/>
      <c r="AF5824" s="96"/>
      <c r="AG5824" s="96"/>
      <c r="AH5824" s="96"/>
      <c r="AI5824" s="96"/>
      <c r="AJ5824" s="96"/>
      <c r="AK5824" s="96"/>
      <c r="AL5824" s="96"/>
      <c r="AM5824" s="96"/>
      <c r="AN5824" s="96"/>
      <c r="AO5824" s="96"/>
      <c r="AP5824" s="96"/>
      <c r="AQ5824" s="96"/>
      <c r="AR5824" s="96"/>
      <c r="AS5824" s="96"/>
      <c r="AT5824" s="96"/>
      <c r="AU5824" s="96"/>
      <c r="AV5824" s="96"/>
      <c r="AW5824" s="96"/>
      <c r="AX5824" s="97"/>
      <c r="DI5824" s="6"/>
    </row>
    <row r="5825" spans="1:113" ht="14.4">
      <c r="B5825" s="7"/>
      <c r="C5825" s="7"/>
      <c r="D5825" s="7"/>
      <c r="E5825" s="7"/>
      <c r="F5825" s="7"/>
      <c r="G5825" s="7"/>
      <c r="H5825" s="8"/>
      <c r="I5825" s="8"/>
      <c r="J5825" s="8"/>
      <c r="K5825" s="8"/>
      <c r="L5825" s="9"/>
      <c r="M5825" s="9"/>
      <c r="N5825" s="9"/>
      <c r="O5825" s="9"/>
      <c r="P5825" s="8"/>
      <c r="Q5825" s="8"/>
      <c r="R5825" s="8"/>
      <c r="S5825" s="8"/>
      <c r="T5825" s="8"/>
      <c r="U5825" s="8"/>
      <c r="V5825" s="10"/>
      <c r="W5825" s="10"/>
      <c r="X5825" s="10"/>
      <c r="Y5825" s="10"/>
      <c r="Z5825" s="10"/>
      <c r="AA5825" s="10"/>
      <c r="AB5825" s="10"/>
      <c r="AC5825" s="10"/>
      <c r="AD5825" s="10"/>
      <c r="AE5825" s="10"/>
      <c r="AF5825" s="10"/>
      <c r="AG5825" s="10"/>
      <c r="AH5825" s="10"/>
      <c r="AI5825" s="10"/>
      <c r="AJ5825" s="10"/>
      <c r="AK5825" s="10"/>
      <c r="AL5825" s="10"/>
      <c r="AM5825" s="10"/>
      <c r="AN5825" s="10"/>
      <c r="AO5825" s="10"/>
      <c r="AP5825" s="10"/>
      <c r="AQ5825" s="10"/>
      <c r="AR5825" s="10"/>
      <c r="AS5825" s="10"/>
      <c r="AT5825" s="10"/>
      <c r="AU5825" s="10"/>
      <c r="AV5825" s="10"/>
      <c r="AW5825" s="10"/>
      <c r="AX5825" s="10"/>
      <c r="DI5825" s="6"/>
    </row>
    <row r="5826" spans="1:113" ht="15" thickBot="1">
      <c r="A5826" s="11"/>
      <c r="B5826" s="10" t="s">
        <v>2</v>
      </c>
      <c r="C5826" s="8"/>
      <c r="D5826" s="8"/>
      <c r="E5826" s="8"/>
      <c r="F5826" s="8"/>
      <c r="G5826" s="8"/>
      <c r="H5826" s="8"/>
      <c r="I5826" s="8"/>
      <c r="J5826" s="8"/>
      <c r="K5826" s="8"/>
      <c r="L5826" s="9"/>
      <c r="M5826" s="9"/>
      <c r="N5826" s="9"/>
      <c r="O5826" s="9"/>
      <c r="P5826" s="8"/>
      <c r="Q5826" s="8"/>
      <c r="R5826" s="8"/>
      <c r="S5826" s="8"/>
      <c r="T5826" s="8"/>
      <c r="U5826" s="8"/>
      <c r="V5826" s="10"/>
      <c r="W5826" s="10"/>
      <c r="X5826" s="10"/>
      <c r="Y5826" s="10"/>
      <c r="Z5826" s="10"/>
      <c r="AA5826" s="10"/>
      <c r="AB5826" s="10"/>
      <c r="AC5826" s="10"/>
      <c r="AD5826" s="10"/>
      <c r="AE5826" s="10"/>
      <c r="AF5826" s="10"/>
      <c r="AG5826" s="10"/>
      <c r="AH5826" s="10"/>
      <c r="AI5826" s="10"/>
      <c r="AJ5826" s="10"/>
      <c r="AK5826" s="10"/>
      <c r="AL5826" s="10"/>
      <c r="AM5826" s="10"/>
      <c r="AN5826" s="10"/>
      <c r="AO5826" s="10"/>
      <c r="AP5826" s="10"/>
      <c r="AQ5826" s="10"/>
      <c r="AR5826" s="10"/>
      <c r="AS5826" s="10"/>
      <c r="AT5826" s="10"/>
      <c r="AU5826" s="10"/>
      <c r="AV5826" s="10"/>
      <c r="AW5826" s="10"/>
      <c r="AX5826" s="10"/>
      <c r="DI5826" s="6"/>
    </row>
    <row r="5827" spans="1:113" ht="14.4">
      <c r="A5827" s="8"/>
      <c r="B5827" s="12"/>
      <c r="C5827" s="7"/>
      <c r="D5827" s="7"/>
      <c r="E5827" s="7"/>
      <c r="F5827" s="7"/>
      <c r="G5827" s="7"/>
      <c r="H5827" s="7"/>
      <c r="I5827" s="7"/>
      <c r="J5827" s="7"/>
      <c r="K5827" s="7"/>
      <c r="L5827" s="13"/>
      <c r="M5827" s="13"/>
      <c r="N5827" s="13"/>
      <c r="O5827" s="13"/>
      <c r="P5827" s="7"/>
      <c r="Q5827" s="7"/>
      <c r="R5827" s="7"/>
      <c r="S5827" s="7"/>
      <c r="T5827" s="7"/>
      <c r="U5827" s="7"/>
      <c r="V5827" s="14"/>
      <c r="W5827" s="14"/>
      <c r="X5827" s="14"/>
      <c r="Y5827" s="14"/>
      <c r="Z5827" s="14"/>
      <c r="AA5827" s="14"/>
      <c r="AB5827" s="14"/>
      <c r="AC5827" s="14"/>
      <c r="AD5827" s="14"/>
      <c r="AE5827" s="14"/>
      <c r="AF5827" s="14"/>
      <c r="AG5827" s="14"/>
      <c r="AH5827" s="14"/>
      <c r="AI5827" s="14"/>
      <c r="AJ5827" s="14"/>
      <c r="AK5827" s="14"/>
      <c r="AL5827" s="14"/>
      <c r="AM5827" s="14"/>
      <c r="AN5827" s="14"/>
      <c r="AO5827" s="14"/>
      <c r="AP5827" s="14"/>
      <c r="AQ5827" s="14"/>
      <c r="AR5827" s="14"/>
      <c r="AS5827" s="14"/>
      <c r="AT5827" s="14"/>
      <c r="AU5827" s="14"/>
      <c r="AV5827" s="14"/>
      <c r="AW5827" s="14"/>
      <c r="AX5827" s="15"/>
    </row>
    <row r="5828" spans="1:113" ht="12" customHeight="1">
      <c r="A5828" s="8"/>
      <c r="B5828" s="98" t="s">
        <v>843</v>
      </c>
      <c r="C5828" s="99"/>
      <c r="D5828" s="99"/>
      <c r="E5828" s="99"/>
      <c r="F5828" s="99"/>
      <c r="G5828" s="99"/>
      <c r="H5828" s="99"/>
      <c r="I5828" s="99"/>
      <c r="J5828" s="99"/>
      <c r="K5828" s="99"/>
      <c r="L5828" s="99"/>
      <c r="M5828" s="99"/>
      <c r="N5828" s="99"/>
      <c r="O5828" s="99"/>
      <c r="P5828" s="99"/>
      <c r="Q5828" s="99"/>
      <c r="R5828" s="99"/>
      <c r="S5828" s="99"/>
      <c r="T5828" s="99"/>
      <c r="U5828" s="99"/>
      <c r="V5828" s="99"/>
      <c r="W5828" s="99"/>
      <c r="X5828" s="99"/>
      <c r="Y5828" s="99"/>
      <c r="Z5828" s="99"/>
      <c r="AA5828" s="99"/>
      <c r="AB5828" s="99"/>
      <c r="AC5828" s="99"/>
      <c r="AD5828" s="99"/>
      <c r="AE5828" s="99"/>
      <c r="AF5828" s="99"/>
      <c r="AG5828" s="99"/>
      <c r="AH5828" s="99"/>
      <c r="AI5828" s="99"/>
      <c r="AJ5828" s="99"/>
      <c r="AK5828" s="99"/>
      <c r="AL5828" s="99"/>
      <c r="AM5828" s="99"/>
      <c r="AN5828" s="99"/>
      <c r="AO5828" s="99"/>
      <c r="AP5828" s="99"/>
      <c r="AQ5828" s="99"/>
      <c r="AR5828" s="99"/>
      <c r="AS5828" s="99"/>
      <c r="AT5828" s="99"/>
      <c r="AU5828" s="99"/>
      <c r="AV5828" s="99"/>
      <c r="AW5828" s="99"/>
      <c r="AX5828" s="100"/>
    </row>
    <row r="5829" spans="1:113" ht="12" customHeight="1">
      <c r="A5829" s="8"/>
      <c r="B5829" s="98"/>
      <c r="C5829" s="99"/>
      <c r="D5829" s="99"/>
      <c r="E5829" s="99"/>
      <c r="F5829" s="99"/>
      <c r="G5829" s="99"/>
      <c r="H5829" s="99"/>
      <c r="I5829" s="99"/>
      <c r="J5829" s="99"/>
      <c r="K5829" s="99"/>
      <c r="L5829" s="99"/>
      <c r="M5829" s="99"/>
      <c r="N5829" s="99"/>
      <c r="O5829" s="99"/>
      <c r="P5829" s="99"/>
      <c r="Q5829" s="99"/>
      <c r="R5829" s="99"/>
      <c r="S5829" s="99"/>
      <c r="T5829" s="99"/>
      <c r="U5829" s="99"/>
      <c r="V5829" s="99"/>
      <c r="W5829" s="99"/>
      <c r="X5829" s="99"/>
      <c r="Y5829" s="99"/>
      <c r="Z5829" s="99"/>
      <c r="AA5829" s="99"/>
      <c r="AB5829" s="99"/>
      <c r="AC5829" s="99"/>
      <c r="AD5829" s="99"/>
      <c r="AE5829" s="99"/>
      <c r="AF5829" s="99"/>
      <c r="AG5829" s="99"/>
      <c r="AH5829" s="99"/>
      <c r="AI5829" s="99"/>
      <c r="AJ5829" s="99"/>
      <c r="AK5829" s="99"/>
      <c r="AL5829" s="99"/>
      <c r="AM5829" s="99"/>
      <c r="AN5829" s="99"/>
      <c r="AO5829" s="99"/>
      <c r="AP5829" s="99"/>
      <c r="AQ5829" s="99"/>
      <c r="AR5829" s="99"/>
      <c r="AS5829" s="99"/>
      <c r="AT5829" s="99"/>
      <c r="AU5829" s="99"/>
      <c r="AV5829" s="99"/>
      <c r="AW5829" s="99"/>
      <c r="AX5829" s="100"/>
      <c r="BC5829" s="16"/>
    </row>
    <row r="5830" spans="1:113" ht="12" customHeight="1">
      <c r="A5830" s="8"/>
      <c r="B5830" s="98"/>
      <c r="C5830" s="99"/>
      <c r="D5830" s="99"/>
      <c r="E5830" s="99"/>
      <c r="F5830" s="99"/>
      <c r="G5830" s="99"/>
      <c r="H5830" s="99"/>
      <c r="I5830" s="99"/>
      <c r="J5830" s="99"/>
      <c r="K5830" s="99"/>
      <c r="L5830" s="99"/>
      <c r="M5830" s="99"/>
      <c r="N5830" s="99"/>
      <c r="O5830" s="99"/>
      <c r="P5830" s="99"/>
      <c r="Q5830" s="99"/>
      <c r="R5830" s="99"/>
      <c r="S5830" s="99"/>
      <c r="T5830" s="99"/>
      <c r="U5830" s="99"/>
      <c r="V5830" s="99"/>
      <c r="W5830" s="99"/>
      <c r="X5830" s="99"/>
      <c r="Y5830" s="99"/>
      <c r="Z5830" s="99"/>
      <c r="AA5830" s="99"/>
      <c r="AB5830" s="99"/>
      <c r="AC5830" s="99"/>
      <c r="AD5830" s="99"/>
      <c r="AE5830" s="99"/>
      <c r="AF5830" s="99"/>
      <c r="AG5830" s="99"/>
      <c r="AH5830" s="99"/>
      <c r="AI5830" s="99"/>
      <c r="AJ5830" s="99"/>
      <c r="AK5830" s="99"/>
      <c r="AL5830" s="99"/>
      <c r="AM5830" s="99"/>
      <c r="AN5830" s="99"/>
      <c r="AO5830" s="99"/>
      <c r="AP5830" s="99"/>
      <c r="AQ5830" s="99"/>
      <c r="AR5830" s="99"/>
      <c r="AS5830" s="99"/>
      <c r="AT5830" s="99"/>
      <c r="AU5830" s="99"/>
      <c r="AV5830" s="99"/>
      <c r="AW5830" s="99"/>
      <c r="AX5830" s="100"/>
    </row>
    <row r="5831" spans="1:113" ht="12" customHeight="1">
      <c r="A5831" s="8"/>
      <c r="B5831" s="98"/>
      <c r="C5831" s="99"/>
      <c r="D5831" s="99"/>
      <c r="E5831" s="99"/>
      <c r="F5831" s="99"/>
      <c r="G5831" s="99"/>
      <c r="H5831" s="99"/>
      <c r="I5831" s="99"/>
      <c r="J5831" s="99"/>
      <c r="K5831" s="99"/>
      <c r="L5831" s="99"/>
      <c r="M5831" s="99"/>
      <c r="N5831" s="99"/>
      <c r="O5831" s="99"/>
      <c r="P5831" s="99"/>
      <c r="Q5831" s="99"/>
      <c r="R5831" s="99"/>
      <c r="S5831" s="99"/>
      <c r="T5831" s="99"/>
      <c r="U5831" s="99"/>
      <c r="V5831" s="99"/>
      <c r="W5831" s="99"/>
      <c r="X5831" s="99"/>
      <c r="Y5831" s="99"/>
      <c r="Z5831" s="99"/>
      <c r="AA5831" s="99"/>
      <c r="AB5831" s="99"/>
      <c r="AC5831" s="99"/>
      <c r="AD5831" s="99"/>
      <c r="AE5831" s="99"/>
      <c r="AF5831" s="99"/>
      <c r="AG5831" s="99"/>
      <c r="AH5831" s="99"/>
      <c r="AI5831" s="99"/>
      <c r="AJ5831" s="99"/>
      <c r="AK5831" s="99"/>
      <c r="AL5831" s="99"/>
      <c r="AM5831" s="99"/>
      <c r="AN5831" s="99"/>
      <c r="AO5831" s="99"/>
      <c r="AP5831" s="99"/>
      <c r="AQ5831" s="99"/>
      <c r="AR5831" s="99"/>
      <c r="AS5831" s="99"/>
      <c r="AT5831" s="99"/>
      <c r="AU5831" s="99"/>
      <c r="AV5831" s="99"/>
      <c r="AW5831" s="99"/>
      <c r="AX5831" s="100"/>
    </row>
    <row r="5832" spans="1:113" ht="12" customHeight="1">
      <c r="A5832" s="8"/>
      <c r="B5832" s="98"/>
      <c r="C5832" s="99"/>
      <c r="D5832" s="99"/>
      <c r="E5832" s="99"/>
      <c r="F5832" s="99"/>
      <c r="G5832" s="99"/>
      <c r="H5832" s="99"/>
      <c r="I5832" s="99"/>
      <c r="J5832" s="99"/>
      <c r="K5832" s="99"/>
      <c r="L5832" s="99"/>
      <c r="M5832" s="99"/>
      <c r="N5832" s="99"/>
      <c r="O5832" s="99"/>
      <c r="P5832" s="99"/>
      <c r="Q5832" s="99"/>
      <c r="R5832" s="99"/>
      <c r="S5832" s="99"/>
      <c r="T5832" s="99"/>
      <c r="U5832" s="99"/>
      <c r="V5832" s="99"/>
      <c r="W5832" s="99"/>
      <c r="X5832" s="99"/>
      <c r="Y5832" s="99"/>
      <c r="Z5832" s="99"/>
      <c r="AA5832" s="99"/>
      <c r="AB5832" s="99"/>
      <c r="AC5832" s="99"/>
      <c r="AD5832" s="99"/>
      <c r="AE5832" s="99"/>
      <c r="AF5832" s="99"/>
      <c r="AG5832" s="99"/>
      <c r="AH5832" s="99"/>
      <c r="AI5832" s="99"/>
      <c r="AJ5832" s="99"/>
      <c r="AK5832" s="99"/>
      <c r="AL5832" s="99"/>
      <c r="AM5832" s="99"/>
      <c r="AN5832" s="99"/>
      <c r="AO5832" s="99"/>
      <c r="AP5832" s="99"/>
      <c r="AQ5832" s="99"/>
      <c r="AR5832" s="99"/>
      <c r="AS5832" s="99"/>
      <c r="AT5832" s="99"/>
      <c r="AU5832" s="99"/>
      <c r="AV5832" s="99"/>
      <c r="AW5832" s="99"/>
      <c r="AX5832" s="100"/>
    </row>
    <row r="5833" spans="1:113" ht="15" thickBot="1">
      <c r="A5833" s="17"/>
      <c r="B5833" s="18"/>
      <c r="C5833" s="19"/>
      <c r="D5833" s="19"/>
      <c r="E5833" s="19"/>
      <c r="F5833" s="19"/>
      <c r="G5833" s="19"/>
      <c r="H5833" s="19"/>
      <c r="I5833" s="19"/>
      <c r="J5833" s="19"/>
      <c r="K5833" s="19"/>
      <c r="L5833" s="19"/>
      <c r="M5833" s="19"/>
      <c r="N5833" s="19"/>
      <c r="O5833" s="19"/>
      <c r="P5833" s="19"/>
      <c r="Q5833" s="19"/>
      <c r="R5833" s="19"/>
      <c r="S5833" s="19"/>
      <c r="T5833" s="19"/>
      <c r="U5833" s="19"/>
      <c r="V5833" s="19"/>
      <c r="W5833" s="19"/>
      <c r="X5833" s="19"/>
      <c r="Y5833" s="19"/>
      <c r="Z5833" s="19"/>
      <c r="AA5833" s="19"/>
      <c r="AB5833" s="19"/>
      <c r="AC5833" s="19"/>
      <c r="AD5833" s="19"/>
      <c r="AE5833" s="19"/>
      <c r="AF5833" s="19"/>
      <c r="AG5833" s="19"/>
      <c r="AH5833" s="19"/>
      <c r="AI5833" s="19"/>
      <c r="AJ5833" s="19"/>
      <c r="AK5833" s="19"/>
      <c r="AL5833" s="19"/>
      <c r="AM5833" s="19"/>
      <c r="AN5833" s="19"/>
      <c r="AO5833" s="19"/>
      <c r="AP5833" s="19"/>
      <c r="AQ5833" s="19"/>
      <c r="AR5833" s="19"/>
      <c r="AS5833" s="19"/>
      <c r="AT5833" s="19"/>
      <c r="AU5833" s="19"/>
      <c r="AV5833" s="19"/>
      <c r="AW5833" s="19"/>
      <c r="AX5833" s="20"/>
    </row>
    <row r="5834" spans="1:113">
      <c r="B5834" s="21"/>
    </row>
    <row r="5835" spans="1:113" ht="15" thickBot="1">
      <c r="A5835" s="11"/>
      <c r="B5835" s="10" t="s">
        <v>3</v>
      </c>
      <c r="C5835" s="8"/>
      <c r="D5835" s="8"/>
      <c r="E5835" s="8"/>
      <c r="F5835" s="8"/>
      <c r="G5835" s="8"/>
      <c r="H5835" s="8"/>
      <c r="I5835" s="8"/>
      <c r="J5835" s="8"/>
      <c r="K5835" s="8"/>
      <c r="L5835" s="9"/>
      <c r="M5835" s="9"/>
      <c r="N5835" s="9"/>
      <c r="O5835" s="9"/>
      <c r="P5835" s="8"/>
      <c r="Q5835" s="8"/>
      <c r="R5835" s="8"/>
      <c r="S5835" s="8"/>
      <c r="T5835" s="8"/>
      <c r="U5835" s="8"/>
      <c r="V5835" s="10"/>
      <c r="W5835" s="10"/>
      <c r="X5835" s="10"/>
      <c r="Y5835" s="10"/>
      <c r="Z5835" s="10"/>
      <c r="AA5835" s="10"/>
      <c r="AB5835" s="10"/>
      <c r="AC5835" s="10"/>
      <c r="AD5835" s="10"/>
      <c r="AE5835" s="10"/>
      <c r="AF5835" s="10"/>
      <c r="AG5835" s="10"/>
      <c r="AH5835" s="10"/>
      <c r="AI5835" s="10"/>
      <c r="AJ5835" s="10"/>
      <c r="AK5835" s="10"/>
      <c r="AL5835" s="10"/>
      <c r="AM5835" s="10"/>
      <c r="AN5835" s="10"/>
      <c r="AO5835" s="10"/>
      <c r="AP5835" s="10"/>
      <c r="AQ5835" s="10"/>
      <c r="AR5835" s="10"/>
      <c r="AS5835" s="10"/>
      <c r="AT5835" s="10"/>
      <c r="AU5835" s="10"/>
      <c r="AV5835" s="10"/>
      <c r="AW5835" s="10"/>
      <c r="AX5835" s="10"/>
      <c r="DI5835" s="6"/>
    </row>
    <row r="5836" spans="1:113" ht="14.4">
      <c r="A5836" s="8"/>
      <c r="B5836" s="12"/>
      <c r="C5836" s="7"/>
      <c r="D5836" s="7"/>
      <c r="E5836" s="7"/>
      <c r="F5836" s="7"/>
      <c r="G5836" s="7"/>
      <c r="H5836" s="7"/>
      <c r="I5836" s="7"/>
      <c r="J5836" s="7"/>
      <c r="K5836" s="7"/>
      <c r="L5836" s="13"/>
      <c r="M5836" s="13"/>
      <c r="N5836" s="13"/>
      <c r="O5836" s="13"/>
      <c r="P5836" s="7"/>
      <c r="Q5836" s="7"/>
      <c r="R5836" s="7"/>
      <c r="S5836" s="7"/>
      <c r="T5836" s="7"/>
      <c r="U5836" s="7"/>
      <c r="V5836" s="14"/>
      <c r="W5836" s="14"/>
      <c r="X5836" s="14"/>
      <c r="Y5836" s="14"/>
      <c r="Z5836" s="14"/>
      <c r="AA5836" s="14"/>
      <c r="AB5836" s="14"/>
      <c r="AC5836" s="14"/>
      <c r="AD5836" s="14"/>
      <c r="AE5836" s="14"/>
      <c r="AF5836" s="14"/>
      <c r="AG5836" s="14"/>
      <c r="AH5836" s="14"/>
      <c r="AI5836" s="14"/>
      <c r="AJ5836" s="14"/>
      <c r="AK5836" s="14"/>
      <c r="AL5836" s="14"/>
      <c r="AM5836" s="14"/>
      <c r="AN5836" s="14"/>
      <c r="AO5836" s="14"/>
      <c r="AP5836" s="14"/>
      <c r="AQ5836" s="14"/>
      <c r="AR5836" s="14"/>
      <c r="AS5836" s="14"/>
      <c r="AT5836" s="14"/>
      <c r="AU5836" s="14"/>
      <c r="AV5836" s="14"/>
      <c r="AW5836" s="14"/>
      <c r="AX5836" s="15"/>
    </row>
    <row r="5837" spans="1:113" ht="12" customHeight="1">
      <c r="A5837" s="8"/>
      <c r="B5837" s="98" t="s">
        <v>844</v>
      </c>
      <c r="C5837" s="99"/>
      <c r="D5837" s="99"/>
      <c r="E5837" s="99"/>
      <c r="F5837" s="99"/>
      <c r="G5837" s="99"/>
      <c r="H5837" s="99"/>
      <c r="I5837" s="99"/>
      <c r="J5837" s="99"/>
      <c r="K5837" s="99"/>
      <c r="L5837" s="99"/>
      <c r="M5837" s="99"/>
      <c r="N5837" s="99"/>
      <c r="O5837" s="99"/>
      <c r="P5837" s="99"/>
      <c r="Q5837" s="99"/>
      <c r="R5837" s="99"/>
      <c r="S5837" s="99"/>
      <c r="T5837" s="99"/>
      <c r="U5837" s="99"/>
      <c r="V5837" s="99"/>
      <c r="W5837" s="99"/>
      <c r="X5837" s="99"/>
      <c r="Y5837" s="99"/>
      <c r="Z5837" s="99"/>
      <c r="AA5837" s="99"/>
      <c r="AB5837" s="99"/>
      <c r="AC5837" s="99"/>
      <c r="AD5837" s="99"/>
      <c r="AE5837" s="99"/>
      <c r="AF5837" s="99"/>
      <c r="AG5837" s="99"/>
      <c r="AH5837" s="99"/>
      <c r="AI5837" s="99"/>
      <c r="AJ5837" s="99"/>
      <c r="AK5837" s="99"/>
      <c r="AL5837" s="99"/>
      <c r="AM5837" s="99"/>
      <c r="AN5837" s="99"/>
      <c r="AO5837" s="99"/>
      <c r="AP5837" s="99"/>
      <c r="AQ5837" s="99"/>
      <c r="AR5837" s="99"/>
      <c r="AS5837" s="99"/>
      <c r="AT5837" s="99"/>
      <c r="AU5837" s="99"/>
      <c r="AV5837" s="99"/>
      <c r="AW5837" s="99"/>
      <c r="AX5837" s="100"/>
    </row>
    <row r="5838" spans="1:113" ht="12" customHeight="1">
      <c r="A5838" s="8"/>
      <c r="B5838" s="98"/>
      <c r="C5838" s="99"/>
      <c r="D5838" s="99"/>
      <c r="E5838" s="99"/>
      <c r="F5838" s="99"/>
      <c r="G5838" s="99"/>
      <c r="H5838" s="99"/>
      <c r="I5838" s="99"/>
      <c r="J5838" s="99"/>
      <c r="K5838" s="99"/>
      <c r="L5838" s="99"/>
      <c r="M5838" s="99"/>
      <c r="N5838" s="99"/>
      <c r="O5838" s="99"/>
      <c r="P5838" s="99"/>
      <c r="Q5838" s="99"/>
      <c r="R5838" s="99"/>
      <c r="S5838" s="99"/>
      <c r="T5838" s="99"/>
      <c r="U5838" s="99"/>
      <c r="V5838" s="99"/>
      <c r="W5838" s="99"/>
      <c r="X5838" s="99"/>
      <c r="Y5838" s="99"/>
      <c r="Z5838" s="99"/>
      <c r="AA5838" s="99"/>
      <c r="AB5838" s="99"/>
      <c r="AC5838" s="99"/>
      <c r="AD5838" s="99"/>
      <c r="AE5838" s="99"/>
      <c r="AF5838" s="99"/>
      <c r="AG5838" s="99"/>
      <c r="AH5838" s="99"/>
      <c r="AI5838" s="99"/>
      <c r="AJ5838" s="99"/>
      <c r="AK5838" s="99"/>
      <c r="AL5838" s="99"/>
      <c r="AM5838" s="99"/>
      <c r="AN5838" s="99"/>
      <c r="AO5838" s="99"/>
      <c r="AP5838" s="99"/>
      <c r="AQ5838" s="99"/>
      <c r="AR5838" s="99"/>
      <c r="AS5838" s="99"/>
      <c r="AT5838" s="99"/>
      <c r="AU5838" s="99"/>
      <c r="AV5838" s="99"/>
      <c r="AW5838" s="99"/>
      <c r="AX5838" s="100"/>
      <c r="BC5838" s="16"/>
    </row>
    <row r="5839" spans="1:113" ht="12" customHeight="1">
      <c r="A5839" s="8"/>
      <c r="B5839" s="98"/>
      <c r="C5839" s="99"/>
      <c r="D5839" s="99"/>
      <c r="E5839" s="99"/>
      <c r="F5839" s="99"/>
      <c r="G5839" s="99"/>
      <c r="H5839" s="99"/>
      <c r="I5839" s="99"/>
      <c r="J5839" s="99"/>
      <c r="K5839" s="99"/>
      <c r="L5839" s="99"/>
      <c r="M5839" s="99"/>
      <c r="N5839" s="99"/>
      <c r="O5839" s="99"/>
      <c r="P5839" s="99"/>
      <c r="Q5839" s="99"/>
      <c r="R5839" s="99"/>
      <c r="S5839" s="99"/>
      <c r="T5839" s="99"/>
      <c r="U5839" s="99"/>
      <c r="V5839" s="99"/>
      <c r="W5839" s="99"/>
      <c r="X5839" s="99"/>
      <c r="Y5839" s="99"/>
      <c r="Z5839" s="99"/>
      <c r="AA5839" s="99"/>
      <c r="AB5839" s="99"/>
      <c r="AC5839" s="99"/>
      <c r="AD5839" s="99"/>
      <c r="AE5839" s="99"/>
      <c r="AF5839" s="99"/>
      <c r="AG5839" s="99"/>
      <c r="AH5839" s="99"/>
      <c r="AI5839" s="99"/>
      <c r="AJ5839" s="99"/>
      <c r="AK5839" s="99"/>
      <c r="AL5839" s="99"/>
      <c r="AM5839" s="99"/>
      <c r="AN5839" s="99"/>
      <c r="AO5839" s="99"/>
      <c r="AP5839" s="99"/>
      <c r="AQ5839" s="99"/>
      <c r="AR5839" s="99"/>
      <c r="AS5839" s="99"/>
      <c r="AT5839" s="99"/>
      <c r="AU5839" s="99"/>
      <c r="AV5839" s="99"/>
      <c r="AW5839" s="99"/>
      <c r="AX5839" s="100"/>
    </row>
    <row r="5840" spans="1:113" ht="12" customHeight="1">
      <c r="A5840" s="8"/>
      <c r="B5840" s="98"/>
      <c r="C5840" s="99"/>
      <c r="D5840" s="99"/>
      <c r="E5840" s="99"/>
      <c r="F5840" s="99"/>
      <c r="G5840" s="99"/>
      <c r="H5840" s="99"/>
      <c r="I5840" s="99"/>
      <c r="J5840" s="99"/>
      <c r="K5840" s="99"/>
      <c r="L5840" s="99"/>
      <c r="M5840" s="99"/>
      <c r="N5840" s="99"/>
      <c r="O5840" s="99"/>
      <c r="P5840" s="99"/>
      <c r="Q5840" s="99"/>
      <c r="R5840" s="99"/>
      <c r="S5840" s="99"/>
      <c r="T5840" s="99"/>
      <c r="U5840" s="99"/>
      <c r="V5840" s="99"/>
      <c r="W5840" s="99"/>
      <c r="X5840" s="99"/>
      <c r="Y5840" s="99"/>
      <c r="Z5840" s="99"/>
      <c r="AA5840" s="99"/>
      <c r="AB5840" s="99"/>
      <c r="AC5840" s="99"/>
      <c r="AD5840" s="99"/>
      <c r="AE5840" s="99"/>
      <c r="AF5840" s="99"/>
      <c r="AG5840" s="99"/>
      <c r="AH5840" s="99"/>
      <c r="AI5840" s="99"/>
      <c r="AJ5840" s="99"/>
      <c r="AK5840" s="99"/>
      <c r="AL5840" s="99"/>
      <c r="AM5840" s="99"/>
      <c r="AN5840" s="99"/>
      <c r="AO5840" s="99"/>
      <c r="AP5840" s="99"/>
      <c r="AQ5840" s="99"/>
      <c r="AR5840" s="99"/>
      <c r="AS5840" s="99"/>
      <c r="AT5840" s="99"/>
      <c r="AU5840" s="99"/>
      <c r="AV5840" s="99"/>
      <c r="AW5840" s="99"/>
      <c r="AX5840" s="100"/>
    </row>
    <row r="5841" spans="1:251" ht="12" customHeight="1">
      <c r="A5841" s="8"/>
      <c r="B5841" s="98"/>
      <c r="C5841" s="99"/>
      <c r="D5841" s="99"/>
      <c r="E5841" s="99"/>
      <c r="F5841" s="99"/>
      <c r="G5841" s="99"/>
      <c r="H5841" s="99"/>
      <c r="I5841" s="99"/>
      <c r="J5841" s="99"/>
      <c r="K5841" s="99"/>
      <c r="L5841" s="99"/>
      <c r="M5841" s="99"/>
      <c r="N5841" s="99"/>
      <c r="O5841" s="99"/>
      <c r="P5841" s="99"/>
      <c r="Q5841" s="99"/>
      <c r="R5841" s="99"/>
      <c r="S5841" s="99"/>
      <c r="T5841" s="99"/>
      <c r="U5841" s="99"/>
      <c r="V5841" s="99"/>
      <c r="W5841" s="99"/>
      <c r="X5841" s="99"/>
      <c r="Y5841" s="99"/>
      <c r="Z5841" s="99"/>
      <c r="AA5841" s="99"/>
      <c r="AB5841" s="99"/>
      <c r="AC5841" s="99"/>
      <c r="AD5841" s="99"/>
      <c r="AE5841" s="99"/>
      <c r="AF5841" s="99"/>
      <c r="AG5841" s="99"/>
      <c r="AH5841" s="99"/>
      <c r="AI5841" s="99"/>
      <c r="AJ5841" s="99"/>
      <c r="AK5841" s="99"/>
      <c r="AL5841" s="99"/>
      <c r="AM5841" s="99"/>
      <c r="AN5841" s="99"/>
      <c r="AO5841" s="99"/>
      <c r="AP5841" s="99"/>
      <c r="AQ5841" s="99"/>
      <c r="AR5841" s="99"/>
      <c r="AS5841" s="99"/>
      <c r="AT5841" s="99"/>
      <c r="AU5841" s="99"/>
      <c r="AV5841" s="99"/>
      <c r="AW5841" s="99"/>
      <c r="AX5841" s="100"/>
    </row>
    <row r="5842" spans="1:251" ht="15" thickBot="1">
      <c r="A5842" s="17"/>
      <c r="B5842" s="18"/>
      <c r="C5842" s="19"/>
      <c r="D5842" s="19"/>
      <c r="E5842" s="19"/>
      <c r="F5842" s="19"/>
      <c r="G5842" s="19"/>
      <c r="H5842" s="19"/>
      <c r="I5842" s="19"/>
      <c r="J5842" s="19"/>
      <c r="K5842" s="19"/>
      <c r="L5842" s="19"/>
      <c r="M5842" s="19"/>
      <c r="N5842" s="19"/>
      <c r="O5842" s="19"/>
      <c r="P5842" s="19"/>
      <c r="Q5842" s="19"/>
      <c r="R5842" s="19"/>
      <c r="S5842" s="19"/>
      <c r="T5842" s="19"/>
      <c r="U5842" s="19"/>
      <c r="V5842" s="19"/>
      <c r="W5842" s="19"/>
      <c r="X5842" s="19"/>
      <c r="Y5842" s="19"/>
      <c r="Z5842" s="19"/>
      <c r="AA5842" s="19"/>
      <c r="AB5842" s="19"/>
      <c r="AC5842" s="19"/>
      <c r="AD5842" s="19"/>
      <c r="AE5842" s="19"/>
      <c r="AF5842" s="19"/>
      <c r="AG5842" s="19"/>
      <c r="AH5842" s="19"/>
      <c r="AI5842" s="19"/>
      <c r="AJ5842" s="19"/>
      <c r="AK5842" s="19"/>
      <c r="AL5842" s="19"/>
      <c r="AM5842" s="19"/>
      <c r="AN5842" s="19"/>
      <c r="AO5842" s="19"/>
      <c r="AP5842" s="19"/>
      <c r="AQ5842" s="19"/>
      <c r="AR5842" s="19"/>
      <c r="AS5842" s="19"/>
      <c r="AT5842" s="19"/>
      <c r="AU5842" s="19"/>
      <c r="AV5842" s="19"/>
      <c r="AW5842" s="19"/>
      <c r="AX5842" s="20"/>
    </row>
    <row r="5843" spans="1:251">
      <c r="B5843" s="21"/>
    </row>
    <row r="5844" spans="1:251" ht="14.4">
      <c r="B5844" s="10" t="s">
        <v>4</v>
      </c>
      <c r="C5844" s="8"/>
      <c r="D5844" s="8"/>
      <c r="E5844" s="8"/>
      <c r="F5844" s="8"/>
      <c r="G5844" s="8"/>
      <c r="H5844" s="8"/>
      <c r="I5844" s="8"/>
      <c r="J5844" s="8"/>
      <c r="K5844" s="8"/>
      <c r="L5844" s="9"/>
      <c r="M5844" s="9"/>
      <c r="N5844" s="9"/>
      <c r="O5844" s="9"/>
      <c r="P5844" s="8"/>
      <c r="Q5844" s="8"/>
      <c r="R5844" s="8"/>
      <c r="S5844" s="8"/>
      <c r="T5844" s="8"/>
      <c r="U5844" s="8"/>
      <c r="V5844" s="10"/>
      <c r="W5844" s="10"/>
      <c r="X5844" s="10"/>
      <c r="Y5844" s="10"/>
      <c r="Z5844" s="10"/>
      <c r="AA5844" s="10"/>
      <c r="AB5844" s="10"/>
      <c r="AC5844" s="10"/>
      <c r="AD5844" s="10"/>
      <c r="AE5844" s="10"/>
      <c r="AF5844" s="10"/>
      <c r="AG5844" s="10"/>
      <c r="AH5844" s="10"/>
      <c r="AI5844" s="10"/>
      <c r="AJ5844" s="10"/>
      <c r="AK5844" s="10"/>
      <c r="AL5844" s="10"/>
      <c r="AM5844" s="10"/>
      <c r="AN5844" s="10"/>
      <c r="AO5844" s="10"/>
      <c r="AP5844" s="10"/>
      <c r="AQ5844" s="10"/>
      <c r="AR5844" s="10"/>
      <c r="AS5844" s="10"/>
      <c r="AT5844" s="10"/>
      <c r="AU5844" s="10"/>
      <c r="AV5844" s="10"/>
      <c r="AW5844" s="10"/>
      <c r="AX5844" s="10"/>
    </row>
    <row r="5845" spans="1:251" ht="15" thickBot="1">
      <c r="B5845" s="8"/>
      <c r="C5845" s="8"/>
      <c r="D5845" s="8"/>
      <c r="E5845" s="8"/>
      <c r="F5845" s="8"/>
      <c r="G5845" s="8"/>
      <c r="H5845" s="8"/>
      <c r="I5845" s="8"/>
      <c r="J5845" s="8"/>
      <c r="K5845" s="8"/>
      <c r="L5845" s="9"/>
      <c r="M5845" s="9"/>
      <c r="N5845" s="9"/>
      <c r="O5845" s="9"/>
      <c r="P5845" s="8"/>
      <c r="Q5845" s="8"/>
      <c r="R5845" s="8"/>
      <c r="S5845" s="8"/>
      <c r="T5845" s="8"/>
      <c r="U5845" s="8"/>
      <c r="V5845" s="10"/>
      <c r="W5845" s="10"/>
      <c r="X5845" s="10"/>
      <c r="Y5845" s="10"/>
      <c r="Z5845" s="10"/>
      <c r="AA5845" s="10"/>
      <c r="AB5845" s="10"/>
      <c r="AC5845" s="10"/>
      <c r="AD5845" s="10"/>
      <c r="AE5845" s="10"/>
      <c r="AF5845" s="10"/>
      <c r="AG5845" s="10"/>
      <c r="AH5845" s="10"/>
      <c r="AI5845" s="10"/>
      <c r="AJ5845" s="10"/>
      <c r="AK5845" s="10"/>
      <c r="AL5845" s="10"/>
      <c r="AM5845" s="10"/>
      <c r="AN5845" s="10"/>
      <c r="AO5845" s="10"/>
      <c r="AP5845" s="10"/>
      <c r="AQ5845" s="10"/>
      <c r="AR5845" s="10"/>
      <c r="AS5845" s="10"/>
      <c r="AT5845" s="10"/>
      <c r="AU5845" s="10"/>
      <c r="AV5845" s="10"/>
      <c r="AW5845" s="10"/>
      <c r="AX5845" s="22" t="s">
        <v>5</v>
      </c>
    </row>
    <row r="5846" spans="1:251" s="16" customFormat="1" ht="13.5" customHeight="1">
      <c r="A5846" s="8"/>
      <c r="B5846" s="101" t="s">
        <v>6</v>
      </c>
      <c r="C5846" s="102"/>
      <c r="D5846" s="102"/>
      <c r="E5846" s="102"/>
      <c r="F5846" s="102"/>
      <c r="G5846" s="102"/>
      <c r="H5846" s="102"/>
      <c r="I5846" s="102"/>
      <c r="J5846" s="102"/>
      <c r="K5846" s="102"/>
      <c r="L5846" s="102"/>
      <c r="M5846" s="102"/>
      <c r="N5846" s="102"/>
      <c r="O5846" s="102"/>
      <c r="P5846" s="102"/>
      <c r="Q5846" s="102"/>
      <c r="R5846" s="102"/>
      <c r="S5846" s="102"/>
      <c r="T5846" s="102"/>
      <c r="U5846" s="102"/>
      <c r="V5846" s="102"/>
      <c r="W5846" s="102"/>
      <c r="X5846" s="102"/>
      <c r="Y5846" s="102"/>
      <c r="Z5846" s="103"/>
      <c r="AA5846" s="107" t="s">
        <v>12</v>
      </c>
      <c r="AB5846" s="102"/>
      <c r="AC5846" s="102"/>
      <c r="AD5846" s="102"/>
      <c r="AE5846" s="102"/>
      <c r="AF5846" s="102"/>
      <c r="AG5846" s="102"/>
      <c r="AH5846" s="102"/>
      <c r="AI5846" s="103"/>
      <c r="AJ5846" s="107" t="s">
        <v>13</v>
      </c>
      <c r="AK5846" s="102"/>
      <c r="AL5846" s="102"/>
      <c r="AM5846" s="102"/>
      <c r="AN5846" s="102"/>
      <c r="AO5846" s="102"/>
      <c r="AP5846" s="102"/>
      <c r="AQ5846" s="102"/>
      <c r="AR5846" s="103"/>
      <c r="AS5846" s="107" t="s">
        <v>7</v>
      </c>
      <c r="AT5846" s="102"/>
      <c r="AU5846" s="102"/>
      <c r="AV5846" s="102"/>
      <c r="AW5846" s="102"/>
      <c r="AX5846" s="109"/>
      <c r="AY5846" s="2"/>
      <c r="AZ5846" s="2"/>
      <c r="BA5846" s="2"/>
      <c r="BB5846" s="2"/>
      <c r="BC5846" s="2"/>
      <c r="BD5846" s="2"/>
      <c r="BE5846" s="2"/>
      <c r="BF5846" s="2"/>
      <c r="BG5846" s="2"/>
      <c r="BH5846" s="2"/>
      <c r="BI5846" s="2"/>
      <c r="BJ5846" s="2"/>
      <c r="BK5846" s="2"/>
      <c r="BL5846" s="2"/>
      <c r="BM5846" s="2"/>
      <c r="BN5846" s="2"/>
      <c r="BO5846" s="2"/>
      <c r="BP5846" s="2"/>
      <c r="BQ5846" s="2"/>
      <c r="BR5846" s="2"/>
      <c r="BS5846" s="2"/>
      <c r="BT5846" s="2"/>
      <c r="BU5846" s="2"/>
      <c r="BV5846" s="2"/>
      <c r="BW5846" s="2"/>
      <c r="BX5846" s="2"/>
      <c r="BY5846" s="2"/>
      <c r="BZ5846" s="2"/>
      <c r="CA5846" s="2"/>
      <c r="CB5846" s="2"/>
      <c r="CC5846" s="2"/>
      <c r="CD5846" s="2"/>
      <c r="CE5846" s="2"/>
      <c r="CF5846" s="2"/>
      <c r="CG5846" s="2"/>
      <c r="CH5846" s="2"/>
      <c r="CI5846" s="2"/>
      <c r="CJ5846" s="2"/>
      <c r="CK5846" s="2"/>
      <c r="CL5846" s="2"/>
      <c r="CM5846" s="2"/>
      <c r="CN5846" s="2"/>
      <c r="CO5846" s="2"/>
      <c r="CP5846" s="2"/>
      <c r="CQ5846" s="2"/>
      <c r="CR5846" s="2"/>
      <c r="CS5846" s="2"/>
      <c r="CT5846" s="2"/>
      <c r="CU5846" s="2"/>
      <c r="CV5846" s="2"/>
      <c r="CW5846" s="2"/>
      <c r="CX5846" s="2"/>
      <c r="CY5846" s="2"/>
      <c r="CZ5846" s="2"/>
      <c r="DA5846" s="2"/>
      <c r="DB5846" s="2"/>
      <c r="DC5846" s="2"/>
      <c r="DD5846" s="2"/>
      <c r="DE5846" s="2"/>
      <c r="DF5846" s="2"/>
      <c r="DG5846" s="2"/>
      <c r="DH5846" s="2"/>
      <c r="DI5846" s="2"/>
      <c r="DJ5846" s="2"/>
      <c r="DK5846" s="2"/>
      <c r="DL5846" s="2"/>
      <c r="DM5846" s="2"/>
      <c r="DN5846" s="2"/>
      <c r="DO5846" s="2"/>
      <c r="DP5846" s="2"/>
      <c r="DQ5846" s="2"/>
      <c r="DR5846" s="2"/>
      <c r="DS5846" s="2"/>
      <c r="DT5846" s="2"/>
      <c r="DU5846" s="2"/>
      <c r="DV5846" s="2"/>
      <c r="DW5846" s="2"/>
      <c r="DX5846" s="2"/>
      <c r="DY5846" s="2"/>
      <c r="DZ5846" s="2"/>
      <c r="EA5846" s="2"/>
      <c r="EB5846" s="2"/>
      <c r="EC5846" s="2"/>
      <c r="ED5846" s="2"/>
      <c r="EE5846" s="2"/>
      <c r="EF5846" s="2"/>
      <c r="EG5846" s="2"/>
      <c r="EH5846" s="2"/>
      <c r="EI5846" s="2"/>
      <c r="EJ5846" s="2"/>
      <c r="EK5846" s="2"/>
      <c r="EL5846" s="2"/>
      <c r="EM5846" s="2"/>
      <c r="EN5846" s="2"/>
      <c r="EO5846" s="2"/>
      <c r="EP5846" s="2"/>
      <c r="EQ5846" s="2"/>
      <c r="ER5846" s="2"/>
      <c r="ES5846" s="2"/>
      <c r="ET5846" s="2"/>
      <c r="EU5846" s="2"/>
      <c r="EV5846" s="2"/>
      <c r="EW5846" s="2"/>
      <c r="EX5846" s="2"/>
      <c r="EY5846" s="2"/>
      <c r="EZ5846" s="2"/>
      <c r="FA5846" s="2"/>
      <c r="FB5846" s="2"/>
      <c r="FC5846" s="2"/>
      <c r="FD5846" s="2"/>
      <c r="FE5846" s="2"/>
      <c r="FF5846" s="2"/>
      <c r="FG5846" s="2"/>
      <c r="FH5846" s="2"/>
      <c r="FI5846" s="2"/>
      <c r="FJ5846" s="2"/>
      <c r="FK5846" s="2"/>
      <c r="FL5846" s="2"/>
      <c r="FM5846" s="2"/>
      <c r="FN5846" s="2"/>
      <c r="FO5846" s="2"/>
      <c r="FP5846" s="2"/>
      <c r="FQ5846" s="2"/>
      <c r="FR5846" s="2"/>
      <c r="FS5846" s="2"/>
      <c r="FT5846" s="2"/>
      <c r="FU5846" s="2"/>
      <c r="FV5846" s="2"/>
      <c r="FW5846" s="2"/>
      <c r="FX5846" s="2"/>
      <c r="FY5846" s="2"/>
      <c r="FZ5846" s="2"/>
      <c r="GA5846" s="2"/>
      <c r="GB5846" s="2"/>
      <c r="GC5846" s="2"/>
      <c r="GD5846" s="2"/>
      <c r="GE5846" s="2"/>
      <c r="GF5846" s="2"/>
      <c r="GG5846" s="2"/>
      <c r="GH5846" s="2"/>
      <c r="GI5846" s="2"/>
      <c r="GJ5846" s="2"/>
      <c r="GK5846" s="2"/>
      <c r="GL5846" s="2"/>
      <c r="GM5846" s="2"/>
      <c r="GN5846" s="2"/>
      <c r="GO5846" s="2"/>
      <c r="GP5846" s="2"/>
      <c r="GQ5846" s="2"/>
      <c r="GR5846" s="2"/>
      <c r="GS5846" s="2"/>
      <c r="GT5846" s="2"/>
      <c r="GU5846" s="2"/>
      <c r="GV5846" s="2"/>
      <c r="GW5846" s="2"/>
      <c r="GX5846" s="2"/>
      <c r="GY5846" s="2"/>
      <c r="GZ5846" s="2"/>
      <c r="HA5846" s="2"/>
      <c r="HB5846" s="2"/>
      <c r="HC5846" s="2"/>
      <c r="HD5846" s="2"/>
      <c r="HE5846" s="2"/>
      <c r="HF5846" s="2"/>
      <c r="HG5846" s="2"/>
      <c r="HH5846" s="2"/>
      <c r="HI5846" s="2"/>
      <c r="HJ5846" s="2"/>
      <c r="HK5846" s="2"/>
      <c r="HL5846" s="2"/>
      <c r="HM5846" s="2"/>
      <c r="HN5846" s="2"/>
      <c r="HO5846" s="2"/>
      <c r="HP5846" s="2"/>
      <c r="HQ5846" s="2"/>
      <c r="HR5846" s="2"/>
      <c r="HS5846" s="2"/>
      <c r="HT5846" s="2"/>
      <c r="HU5846" s="2"/>
      <c r="HV5846" s="2"/>
      <c r="HW5846" s="2"/>
      <c r="HX5846" s="2"/>
      <c r="HY5846" s="2"/>
      <c r="HZ5846" s="2"/>
      <c r="IA5846" s="2"/>
      <c r="IB5846" s="2"/>
      <c r="IC5846" s="2"/>
      <c r="ID5846" s="2"/>
      <c r="IE5846" s="2"/>
      <c r="IF5846" s="2"/>
      <c r="IG5846" s="2"/>
      <c r="IH5846" s="2"/>
      <c r="II5846" s="2"/>
      <c r="IJ5846" s="2"/>
      <c r="IK5846" s="2"/>
      <c r="IL5846" s="2"/>
      <c r="IM5846" s="2"/>
      <c r="IN5846" s="2"/>
      <c r="IO5846" s="2"/>
      <c r="IP5846" s="2"/>
      <c r="IQ5846" s="2"/>
    </row>
    <row r="5847" spans="1:251" s="16" customFormat="1">
      <c r="A5847" s="8"/>
      <c r="B5847" s="104"/>
      <c r="C5847" s="105"/>
      <c r="D5847" s="105"/>
      <c r="E5847" s="105"/>
      <c r="F5847" s="105"/>
      <c r="G5847" s="105"/>
      <c r="H5847" s="105"/>
      <c r="I5847" s="105"/>
      <c r="J5847" s="105"/>
      <c r="K5847" s="105"/>
      <c r="L5847" s="105"/>
      <c r="M5847" s="105"/>
      <c r="N5847" s="105"/>
      <c r="O5847" s="105"/>
      <c r="P5847" s="105"/>
      <c r="Q5847" s="105"/>
      <c r="R5847" s="105"/>
      <c r="S5847" s="105"/>
      <c r="T5847" s="105"/>
      <c r="U5847" s="105"/>
      <c r="V5847" s="105"/>
      <c r="W5847" s="105"/>
      <c r="X5847" s="105"/>
      <c r="Y5847" s="105"/>
      <c r="Z5847" s="106"/>
      <c r="AA5847" s="108"/>
      <c r="AB5847" s="105"/>
      <c r="AC5847" s="105"/>
      <c r="AD5847" s="105"/>
      <c r="AE5847" s="105"/>
      <c r="AF5847" s="105"/>
      <c r="AG5847" s="105"/>
      <c r="AH5847" s="105"/>
      <c r="AI5847" s="106"/>
      <c r="AJ5847" s="108"/>
      <c r="AK5847" s="105"/>
      <c r="AL5847" s="105"/>
      <c r="AM5847" s="105"/>
      <c r="AN5847" s="105"/>
      <c r="AO5847" s="105"/>
      <c r="AP5847" s="105"/>
      <c r="AQ5847" s="105"/>
      <c r="AR5847" s="106"/>
      <c r="AS5847" s="108"/>
      <c r="AT5847" s="105"/>
      <c r="AU5847" s="105"/>
      <c r="AV5847" s="105"/>
      <c r="AW5847" s="105"/>
      <c r="AX5847" s="110"/>
      <c r="AY5847" s="2"/>
      <c r="AZ5847" s="2"/>
      <c r="BA5847" s="2"/>
      <c r="BB5847" s="23"/>
      <c r="BC5847" s="24"/>
      <c r="BE5847" s="2"/>
      <c r="BF5847" s="2"/>
      <c r="BG5847" s="2"/>
      <c r="BH5847" s="2"/>
      <c r="BI5847" s="2"/>
      <c r="BJ5847" s="2"/>
      <c r="BK5847" s="2"/>
      <c r="BL5847" s="2"/>
      <c r="BM5847" s="2"/>
      <c r="BN5847" s="2"/>
      <c r="BO5847" s="2"/>
      <c r="BP5847" s="2"/>
      <c r="BQ5847" s="2"/>
      <c r="BR5847" s="2"/>
      <c r="BS5847" s="2"/>
      <c r="BT5847" s="2"/>
      <c r="BU5847" s="2"/>
      <c r="BV5847" s="2"/>
      <c r="BW5847" s="2"/>
      <c r="BX5847" s="2"/>
      <c r="BY5847" s="2"/>
      <c r="BZ5847" s="2"/>
      <c r="CA5847" s="2"/>
      <c r="CB5847" s="2"/>
      <c r="CC5847" s="2"/>
      <c r="CD5847" s="2"/>
      <c r="CE5847" s="2"/>
      <c r="CF5847" s="2"/>
      <c r="CG5847" s="2"/>
      <c r="CH5847" s="2"/>
      <c r="CI5847" s="2"/>
      <c r="CJ5847" s="2"/>
      <c r="CK5847" s="2"/>
      <c r="CL5847" s="2"/>
      <c r="CM5847" s="2"/>
      <c r="CN5847" s="2"/>
      <c r="CO5847" s="2"/>
      <c r="CP5847" s="2"/>
      <c r="CQ5847" s="2"/>
      <c r="CR5847" s="2"/>
      <c r="CS5847" s="2"/>
      <c r="CT5847" s="2"/>
      <c r="CU5847" s="2"/>
      <c r="CV5847" s="2"/>
      <c r="CW5847" s="2"/>
      <c r="CX5847" s="2"/>
      <c r="CY5847" s="2"/>
      <c r="CZ5847" s="2"/>
      <c r="DA5847" s="2"/>
      <c r="DB5847" s="2"/>
      <c r="DC5847" s="2"/>
      <c r="DD5847" s="2"/>
      <c r="DE5847" s="2"/>
      <c r="DF5847" s="2"/>
      <c r="DG5847" s="2"/>
      <c r="DH5847" s="2"/>
      <c r="DI5847" s="2"/>
      <c r="DJ5847" s="2"/>
      <c r="DK5847" s="2"/>
      <c r="DL5847" s="2"/>
      <c r="DM5847" s="2"/>
      <c r="DN5847" s="2"/>
      <c r="DO5847" s="2"/>
      <c r="DP5847" s="2"/>
      <c r="DQ5847" s="2"/>
      <c r="DR5847" s="2"/>
      <c r="DS5847" s="2"/>
      <c r="DT5847" s="2"/>
      <c r="DU5847" s="2"/>
      <c r="DV5847" s="2"/>
      <c r="DW5847" s="2"/>
      <c r="DX5847" s="2"/>
      <c r="DY5847" s="2"/>
      <c r="DZ5847" s="2"/>
      <c r="EA5847" s="2"/>
      <c r="EB5847" s="2"/>
      <c r="EC5847" s="2"/>
      <c r="ED5847" s="2"/>
      <c r="EE5847" s="2"/>
      <c r="EF5847" s="2"/>
      <c r="EG5847" s="2"/>
      <c r="EH5847" s="2"/>
      <c r="EI5847" s="2"/>
      <c r="EJ5847" s="2"/>
      <c r="EK5847" s="2"/>
      <c r="EL5847" s="2"/>
      <c r="EM5847" s="2"/>
      <c r="EN5847" s="2"/>
      <c r="EO5847" s="2"/>
      <c r="EP5847" s="2"/>
      <c r="EQ5847" s="2"/>
      <c r="ER5847" s="2"/>
      <c r="ES5847" s="2"/>
      <c r="ET5847" s="2"/>
      <c r="EU5847" s="2"/>
      <c r="EV5847" s="2"/>
      <c r="EW5847" s="2"/>
      <c r="EX5847" s="2"/>
      <c r="EY5847" s="2"/>
      <c r="EZ5847" s="2"/>
      <c r="FA5847" s="2"/>
      <c r="FB5847" s="2"/>
      <c r="FC5847" s="2"/>
      <c r="FD5847" s="2"/>
      <c r="FE5847" s="2"/>
      <c r="FF5847" s="2"/>
      <c r="FG5847" s="2"/>
      <c r="FH5847" s="2"/>
      <c r="FI5847" s="2"/>
      <c r="FJ5847" s="2"/>
      <c r="FK5847" s="2"/>
      <c r="FL5847" s="2"/>
      <c r="FM5847" s="2"/>
      <c r="FN5847" s="2"/>
      <c r="FO5847" s="2"/>
      <c r="FP5847" s="2"/>
      <c r="FQ5847" s="2"/>
      <c r="FR5847" s="2"/>
      <c r="FS5847" s="2"/>
      <c r="FT5847" s="2"/>
      <c r="FU5847" s="2"/>
      <c r="FV5847" s="2"/>
      <c r="FW5847" s="2"/>
      <c r="FX5847" s="2"/>
      <c r="FY5847" s="2"/>
      <c r="FZ5847" s="2"/>
      <c r="GA5847" s="2"/>
      <c r="GB5847" s="2"/>
      <c r="GC5847" s="2"/>
      <c r="GD5847" s="2"/>
      <c r="GE5847" s="2"/>
      <c r="GF5847" s="2"/>
      <c r="GG5847" s="2"/>
      <c r="GH5847" s="2"/>
      <c r="GI5847" s="2"/>
      <c r="GJ5847" s="2"/>
      <c r="GK5847" s="2"/>
      <c r="GL5847" s="2"/>
      <c r="GM5847" s="2"/>
      <c r="GN5847" s="2"/>
      <c r="GO5847" s="2"/>
      <c r="GP5847" s="2"/>
      <c r="GQ5847" s="2"/>
      <c r="GR5847" s="2"/>
      <c r="GS5847" s="2"/>
      <c r="GT5847" s="2"/>
      <c r="GU5847" s="2"/>
      <c r="GV5847" s="2"/>
      <c r="GW5847" s="2"/>
      <c r="GX5847" s="2"/>
      <c r="GY5847" s="2"/>
      <c r="GZ5847" s="2"/>
      <c r="HA5847" s="2"/>
      <c r="HB5847" s="2"/>
      <c r="HC5847" s="2"/>
      <c r="HD5847" s="2"/>
      <c r="HE5847" s="2"/>
      <c r="HF5847" s="2"/>
      <c r="HG5847" s="2"/>
      <c r="HH5847" s="2"/>
      <c r="HI5847" s="2"/>
      <c r="HJ5847" s="2"/>
      <c r="HK5847" s="2"/>
      <c r="HL5847" s="2"/>
      <c r="HM5847" s="2"/>
      <c r="HN5847" s="2"/>
      <c r="HO5847" s="2"/>
      <c r="HP5847" s="2"/>
      <c r="HQ5847" s="2"/>
      <c r="HR5847" s="2"/>
      <c r="HS5847" s="2"/>
      <c r="HT5847" s="2"/>
      <c r="HU5847" s="2"/>
      <c r="HV5847" s="2"/>
      <c r="HW5847" s="2"/>
      <c r="HX5847" s="2"/>
      <c r="HY5847" s="2"/>
      <c r="HZ5847" s="2"/>
      <c r="IA5847" s="2"/>
      <c r="IB5847" s="2"/>
      <c r="IC5847" s="2"/>
      <c r="ID5847" s="2"/>
      <c r="IE5847" s="2"/>
      <c r="IF5847" s="2"/>
      <c r="IG5847" s="2"/>
      <c r="IH5847" s="2"/>
      <c r="II5847" s="2"/>
      <c r="IJ5847" s="2"/>
      <c r="IK5847" s="2"/>
      <c r="IL5847" s="2"/>
      <c r="IM5847" s="2"/>
      <c r="IN5847" s="2"/>
      <c r="IO5847" s="2"/>
      <c r="IP5847" s="2"/>
      <c r="IQ5847" s="2"/>
    </row>
    <row r="5848" spans="1:251" s="16" customFormat="1" ht="18.75" customHeight="1">
      <c r="A5848" s="8"/>
      <c r="B5848" s="25"/>
      <c r="C5848" s="112" t="s">
        <v>845</v>
      </c>
      <c r="D5848" s="113"/>
      <c r="E5848" s="113"/>
      <c r="F5848" s="113"/>
      <c r="G5848" s="113"/>
      <c r="H5848" s="113"/>
      <c r="I5848" s="113"/>
      <c r="J5848" s="113"/>
      <c r="K5848" s="113"/>
      <c r="L5848" s="113"/>
      <c r="M5848" s="113"/>
      <c r="N5848" s="113"/>
      <c r="O5848" s="113"/>
      <c r="P5848" s="113"/>
      <c r="Q5848" s="113"/>
      <c r="R5848" s="113"/>
      <c r="S5848" s="113"/>
      <c r="T5848" s="113"/>
      <c r="U5848" s="113"/>
      <c r="V5848" s="113"/>
      <c r="W5848" s="113"/>
      <c r="X5848" s="113"/>
      <c r="Y5848" s="113"/>
      <c r="Z5848" s="114"/>
      <c r="AA5848" s="115">
        <v>82075</v>
      </c>
      <c r="AB5848" s="116"/>
      <c r="AC5848" s="116"/>
      <c r="AD5848" s="116"/>
      <c r="AE5848" s="116"/>
      <c r="AF5848" s="116"/>
      <c r="AG5848" s="116"/>
      <c r="AH5848" s="116"/>
      <c r="AI5848" s="117"/>
      <c r="AJ5848" s="115">
        <v>145733</v>
      </c>
      <c r="AK5848" s="116"/>
      <c r="AL5848" s="116"/>
      <c r="AM5848" s="116"/>
      <c r="AN5848" s="116"/>
      <c r="AO5848" s="116"/>
      <c r="AP5848" s="116"/>
      <c r="AQ5848" s="116"/>
      <c r="AR5848" s="117"/>
      <c r="AS5848" s="118"/>
      <c r="AT5848" s="119"/>
      <c r="AU5848" s="119"/>
      <c r="AV5848" s="119"/>
      <c r="AW5848" s="119"/>
      <c r="AX5848" s="120"/>
      <c r="AY5848" s="2"/>
      <c r="AZ5848" s="2"/>
      <c r="BA5848" s="2"/>
      <c r="BB5848" s="2"/>
      <c r="BC5848" s="2"/>
      <c r="BD5848" s="2"/>
      <c r="BE5848" s="2"/>
      <c r="BF5848" s="2"/>
      <c r="BG5848" s="2"/>
      <c r="BH5848" s="2"/>
      <c r="BI5848" s="2"/>
      <c r="BJ5848" s="2"/>
      <c r="BK5848" s="2"/>
      <c r="BL5848" s="2"/>
      <c r="BM5848" s="2"/>
      <c r="BN5848" s="2"/>
      <c r="BO5848" s="2"/>
      <c r="BP5848" s="2"/>
      <c r="BQ5848" s="2"/>
      <c r="BR5848" s="2"/>
      <c r="BS5848" s="2"/>
      <c r="BT5848" s="2"/>
      <c r="BU5848" s="2"/>
      <c r="BV5848" s="2"/>
      <c r="BW5848" s="2"/>
      <c r="BX5848" s="2"/>
      <c r="BY5848" s="2"/>
      <c r="BZ5848" s="2"/>
      <c r="CA5848" s="2"/>
      <c r="CB5848" s="2"/>
      <c r="CC5848" s="2"/>
      <c r="CD5848" s="2"/>
      <c r="CE5848" s="2"/>
      <c r="CF5848" s="2"/>
      <c r="CG5848" s="2"/>
      <c r="CH5848" s="2"/>
      <c r="CI5848" s="2"/>
      <c r="CJ5848" s="2"/>
      <c r="CK5848" s="2"/>
      <c r="CL5848" s="2"/>
      <c r="CM5848" s="2"/>
      <c r="CN5848" s="2"/>
      <c r="CO5848" s="2"/>
      <c r="CP5848" s="2"/>
      <c r="CQ5848" s="2"/>
      <c r="CR5848" s="2"/>
      <c r="CS5848" s="2"/>
      <c r="CT5848" s="2"/>
      <c r="CU5848" s="2"/>
      <c r="CV5848" s="2"/>
      <c r="CW5848" s="2"/>
      <c r="CX5848" s="2"/>
      <c r="CY5848" s="2"/>
      <c r="CZ5848" s="2"/>
      <c r="DA5848" s="2"/>
      <c r="DB5848" s="2"/>
      <c r="DC5848" s="2"/>
      <c r="DD5848" s="2"/>
      <c r="DE5848" s="2"/>
      <c r="DF5848" s="2"/>
      <c r="DG5848" s="2"/>
      <c r="DH5848" s="2"/>
      <c r="DI5848" s="2"/>
      <c r="DJ5848" s="2"/>
      <c r="DK5848" s="2"/>
      <c r="DL5848" s="2"/>
      <c r="DM5848" s="2"/>
      <c r="DN5848" s="2"/>
      <c r="DO5848" s="2"/>
      <c r="DP5848" s="2"/>
      <c r="DQ5848" s="2"/>
      <c r="DR5848" s="2"/>
      <c r="DS5848" s="2"/>
      <c r="DT5848" s="2"/>
      <c r="DU5848" s="2"/>
      <c r="DV5848" s="2"/>
      <c r="DW5848" s="2"/>
      <c r="DX5848" s="2"/>
      <c r="DY5848" s="2"/>
      <c r="DZ5848" s="2"/>
      <c r="EA5848" s="2"/>
      <c r="EB5848" s="2"/>
      <c r="EC5848" s="2"/>
      <c r="ED5848" s="2"/>
      <c r="EE5848" s="2"/>
      <c r="EF5848" s="2"/>
      <c r="EG5848" s="2"/>
      <c r="EH5848" s="2"/>
      <c r="EI5848" s="2"/>
      <c r="EJ5848" s="2"/>
      <c r="EK5848" s="2"/>
      <c r="EL5848" s="2"/>
      <c r="EM5848" s="2"/>
      <c r="EN5848" s="2"/>
      <c r="EO5848" s="2"/>
      <c r="EP5848" s="2"/>
      <c r="EQ5848" s="2"/>
      <c r="ER5848" s="2"/>
      <c r="ES5848" s="2"/>
      <c r="ET5848" s="2"/>
      <c r="EU5848" s="2"/>
      <c r="EV5848" s="2"/>
      <c r="EW5848" s="2"/>
      <c r="EX5848" s="2"/>
      <c r="EY5848" s="2"/>
      <c r="EZ5848" s="2"/>
      <c r="FA5848" s="2"/>
      <c r="FB5848" s="2"/>
      <c r="FC5848" s="2"/>
      <c r="FD5848" s="2"/>
      <c r="FE5848" s="2"/>
      <c r="FF5848" s="2"/>
      <c r="FG5848" s="2"/>
      <c r="FH5848" s="2"/>
      <c r="FI5848" s="2"/>
      <c r="FJ5848" s="2"/>
      <c r="FK5848" s="2"/>
      <c r="FL5848" s="2"/>
      <c r="FM5848" s="2"/>
      <c r="FN5848" s="2"/>
      <c r="FO5848" s="2"/>
      <c r="FP5848" s="2"/>
      <c r="FQ5848" s="2"/>
      <c r="FR5848" s="2"/>
      <c r="FS5848" s="2"/>
      <c r="FT5848" s="2"/>
      <c r="FU5848" s="2"/>
      <c r="FV5848" s="2"/>
      <c r="FW5848" s="2"/>
      <c r="FX5848" s="2"/>
      <c r="FY5848" s="2"/>
      <c r="FZ5848" s="2"/>
      <c r="GA5848" s="2"/>
      <c r="GB5848" s="2"/>
      <c r="GC5848" s="2"/>
      <c r="GD5848" s="2"/>
      <c r="GE5848" s="2"/>
      <c r="GF5848" s="2"/>
      <c r="GG5848" s="2"/>
      <c r="GH5848" s="2"/>
      <c r="GI5848" s="2"/>
      <c r="GJ5848" s="2"/>
      <c r="GK5848" s="2"/>
      <c r="GL5848" s="2"/>
      <c r="GM5848" s="2"/>
      <c r="GN5848" s="2"/>
      <c r="GO5848" s="2"/>
      <c r="GP5848" s="2"/>
      <c r="GQ5848" s="2"/>
      <c r="GR5848" s="2"/>
      <c r="GS5848" s="2"/>
      <c r="GT5848" s="2"/>
      <c r="GU5848" s="2"/>
      <c r="GV5848" s="2"/>
      <c r="GW5848" s="2"/>
      <c r="GX5848" s="2"/>
      <c r="GY5848" s="2"/>
      <c r="GZ5848" s="2"/>
      <c r="HA5848" s="2"/>
      <c r="HB5848" s="2"/>
      <c r="HC5848" s="2"/>
      <c r="HD5848" s="2"/>
      <c r="HE5848" s="2"/>
      <c r="HF5848" s="2"/>
      <c r="HG5848" s="2"/>
      <c r="HH5848" s="2"/>
      <c r="HI5848" s="2"/>
      <c r="HJ5848" s="2"/>
      <c r="HK5848" s="2"/>
      <c r="HL5848" s="2"/>
      <c r="HM5848" s="2"/>
      <c r="HN5848" s="2"/>
      <c r="HO5848" s="2"/>
      <c r="HP5848" s="2"/>
      <c r="HQ5848" s="2"/>
      <c r="HR5848" s="2"/>
      <c r="HS5848" s="2"/>
      <c r="HT5848" s="2"/>
      <c r="HU5848" s="2"/>
      <c r="HV5848" s="2"/>
      <c r="HW5848" s="2"/>
      <c r="HX5848" s="2"/>
      <c r="HY5848" s="2"/>
      <c r="HZ5848" s="2"/>
      <c r="IA5848" s="2"/>
      <c r="IB5848" s="2"/>
      <c r="IC5848" s="2"/>
      <c r="ID5848" s="2"/>
      <c r="IE5848" s="2"/>
      <c r="IF5848" s="2"/>
      <c r="IG5848" s="2"/>
      <c r="IH5848" s="2"/>
      <c r="II5848" s="2"/>
      <c r="IJ5848" s="2"/>
      <c r="IK5848" s="2"/>
      <c r="IL5848" s="2"/>
      <c r="IM5848" s="2"/>
      <c r="IN5848" s="2"/>
      <c r="IO5848" s="2"/>
      <c r="IP5848" s="2"/>
      <c r="IQ5848" s="2"/>
    </row>
    <row r="5849" spans="1:251" s="16" customFormat="1" ht="18.75" customHeight="1">
      <c r="A5849" s="8"/>
      <c r="B5849" s="25"/>
      <c r="C5849" s="112" t="s">
        <v>841</v>
      </c>
      <c r="D5849" s="113"/>
      <c r="E5849" s="113"/>
      <c r="F5849" s="113"/>
      <c r="G5849" s="113"/>
      <c r="H5849" s="113"/>
      <c r="I5849" s="113"/>
      <c r="J5849" s="113"/>
      <c r="K5849" s="113"/>
      <c r="L5849" s="113"/>
      <c r="M5849" s="113"/>
      <c r="N5849" s="113"/>
      <c r="O5849" s="113"/>
      <c r="P5849" s="113"/>
      <c r="Q5849" s="113"/>
      <c r="R5849" s="113"/>
      <c r="S5849" s="113"/>
      <c r="T5849" s="113"/>
      <c r="U5849" s="113"/>
      <c r="V5849" s="113"/>
      <c r="W5849" s="113"/>
      <c r="X5849" s="113"/>
      <c r="Y5849" s="113"/>
      <c r="Z5849" s="114"/>
      <c r="AA5849" s="115">
        <v>8889</v>
      </c>
      <c r="AB5849" s="116"/>
      <c r="AC5849" s="116"/>
      <c r="AD5849" s="116"/>
      <c r="AE5849" s="116"/>
      <c r="AF5849" s="116"/>
      <c r="AG5849" s="116"/>
      <c r="AH5849" s="116"/>
      <c r="AI5849" s="117"/>
      <c r="AJ5849" s="115">
        <v>63335</v>
      </c>
      <c r="AK5849" s="116"/>
      <c r="AL5849" s="116"/>
      <c r="AM5849" s="116"/>
      <c r="AN5849" s="116"/>
      <c r="AO5849" s="116"/>
      <c r="AP5849" s="116"/>
      <c r="AQ5849" s="116"/>
      <c r="AR5849" s="117"/>
      <c r="AS5849" s="118"/>
      <c r="AT5849" s="119"/>
      <c r="AU5849" s="119"/>
      <c r="AV5849" s="119"/>
      <c r="AW5849" s="119"/>
      <c r="AX5849" s="120"/>
      <c r="AY5849" s="2"/>
      <c r="AZ5849" s="2"/>
      <c r="BA5849" s="2"/>
      <c r="BB5849" s="2"/>
      <c r="BC5849" s="2"/>
      <c r="BD5849" s="2"/>
      <c r="BE5849" s="2"/>
      <c r="BF5849" s="2"/>
      <c r="BG5849" s="2"/>
      <c r="BH5849" s="2"/>
      <c r="BI5849" s="2"/>
      <c r="BJ5849" s="2"/>
      <c r="BK5849" s="2"/>
      <c r="BL5849" s="2"/>
      <c r="BM5849" s="2"/>
      <c r="BN5849" s="2"/>
      <c r="BO5849" s="2"/>
      <c r="BP5849" s="2"/>
      <c r="BQ5849" s="2"/>
      <c r="BR5849" s="2"/>
      <c r="BS5849" s="2"/>
      <c r="BT5849" s="2"/>
      <c r="BU5849" s="2"/>
      <c r="BV5849" s="2"/>
      <c r="BW5849" s="2"/>
      <c r="BX5849" s="2"/>
      <c r="BY5849" s="2"/>
      <c r="BZ5849" s="2"/>
      <c r="CA5849" s="2"/>
      <c r="CB5849" s="2"/>
      <c r="CC5849" s="2"/>
      <c r="CD5849" s="2"/>
      <c r="CE5849" s="2"/>
      <c r="CF5849" s="2"/>
      <c r="CG5849" s="2"/>
      <c r="CH5849" s="2"/>
      <c r="CI5849" s="2"/>
      <c r="CJ5849" s="2"/>
      <c r="CK5849" s="2"/>
      <c r="CL5849" s="2"/>
      <c r="CM5849" s="2"/>
      <c r="CN5849" s="2"/>
      <c r="CO5849" s="2"/>
      <c r="CP5849" s="2"/>
      <c r="CQ5849" s="2"/>
      <c r="CR5849" s="2"/>
      <c r="CS5849" s="2"/>
      <c r="CT5849" s="2"/>
      <c r="CU5849" s="2"/>
      <c r="CV5849" s="2"/>
      <c r="CW5849" s="2"/>
      <c r="CX5849" s="2"/>
      <c r="CY5849" s="2"/>
      <c r="CZ5849" s="2"/>
      <c r="DA5849" s="2"/>
      <c r="DB5849" s="2"/>
      <c r="DC5849" s="2"/>
      <c r="DD5849" s="2"/>
      <c r="DE5849" s="2"/>
      <c r="DF5849" s="2"/>
      <c r="DG5849" s="2"/>
      <c r="DH5849" s="2"/>
      <c r="DI5849" s="2"/>
      <c r="DJ5849" s="2"/>
      <c r="DK5849" s="2"/>
      <c r="DL5849" s="2"/>
      <c r="DM5849" s="2"/>
      <c r="DN5849" s="2"/>
      <c r="DO5849" s="2"/>
      <c r="DP5849" s="2"/>
      <c r="DQ5849" s="2"/>
      <c r="DR5849" s="2"/>
      <c r="DS5849" s="2"/>
      <c r="DT5849" s="2"/>
      <c r="DU5849" s="2"/>
      <c r="DV5849" s="2"/>
      <c r="DW5849" s="2"/>
      <c r="DX5849" s="2"/>
      <c r="DY5849" s="2"/>
      <c r="DZ5849" s="2"/>
      <c r="EA5849" s="2"/>
      <c r="EB5849" s="2"/>
      <c r="EC5849" s="2"/>
      <c r="ED5849" s="2"/>
      <c r="EE5849" s="2"/>
      <c r="EF5849" s="2"/>
      <c r="EG5849" s="2"/>
      <c r="EH5849" s="2"/>
      <c r="EI5849" s="2"/>
      <c r="EJ5849" s="2"/>
      <c r="EK5849" s="2"/>
      <c r="EL5849" s="2"/>
      <c r="EM5849" s="2"/>
      <c r="EN5849" s="2"/>
      <c r="EO5849" s="2"/>
      <c r="EP5849" s="2"/>
      <c r="EQ5849" s="2"/>
      <c r="ER5849" s="2"/>
      <c r="ES5849" s="2"/>
      <c r="ET5849" s="2"/>
      <c r="EU5849" s="2"/>
      <c r="EV5849" s="2"/>
      <c r="EW5849" s="2"/>
      <c r="EX5849" s="2"/>
      <c r="EY5849" s="2"/>
      <c r="EZ5849" s="2"/>
      <c r="FA5849" s="2"/>
      <c r="FB5849" s="2"/>
      <c r="FC5849" s="2"/>
      <c r="FD5849" s="2"/>
      <c r="FE5849" s="2"/>
      <c r="FF5849" s="2"/>
      <c r="FG5849" s="2"/>
      <c r="FH5849" s="2"/>
      <c r="FI5849" s="2"/>
      <c r="FJ5849" s="2"/>
      <c r="FK5849" s="2"/>
      <c r="FL5849" s="2"/>
      <c r="FM5849" s="2"/>
      <c r="FN5849" s="2"/>
      <c r="FO5849" s="2"/>
      <c r="FP5849" s="2"/>
      <c r="FQ5849" s="2"/>
      <c r="FR5849" s="2"/>
      <c r="FS5849" s="2"/>
      <c r="FT5849" s="2"/>
      <c r="FU5849" s="2"/>
      <c r="FV5849" s="2"/>
      <c r="FW5849" s="2"/>
      <c r="FX5849" s="2"/>
      <c r="FY5849" s="2"/>
      <c r="FZ5849" s="2"/>
      <c r="GA5849" s="2"/>
      <c r="GB5849" s="2"/>
      <c r="GC5849" s="2"/>
      <c r="GD5849" s="2"/>
      <c r="GE5849" s="2"/>
      <c r="GF5849" s="2"/>
      <c r="GG5849" s="2"/>
      <c r="GH5849" s="2"/>
      <c r="GI5849" s="2"/>
      <c r="GJ5849" s="2"/>
      <c r="GK5849" s="2"/>
      <c r="GL5849" s="2"/>
      <c r="GM5849" s="2"/>
      <c r="GN5849" s="2"/>
      <c r="GO5849" s="2"/>
      <c r="GP5849" s="2"/>
      <c r="GQ5849" s="2"/>
      <c r="GR5849" s="2"/>
      <c r="GS5849" s="2"/>
      <c r="GT5849" s="2"/>
      <c r="GU5849" s="2"/>
      <c r="GV5849" s="2"/>
      <c r="GW5849" s="2"/>
      <c r="GX5849" s="2"/>
      <c r="GY5849" s="2"/>
      <c r="GZ5849" s="2"/>
      <c r="HA5849" s="2"/>
      <c r="HB5849" s="2"/>
      <c r="HC5849" s="2"/>
      <c r="HD5849" s="2"/>
      <c r="HE5849" s="2"/>
      <c r="HF5849" s="2"/>
      <c r="HG5849" s="2"/>
      <c r="HH5849" s="2"/>
      <c r="HI5849" s="2"/>
      <c r="HJ5849" s="2"/>
      <c r="HK5849" s="2"/>
      <c r="HL5849" s="2"/>
      <c r="HM5849" s="2"/>
      <c r="HN5849" s="2"/>
      <c r="HO5849" s="2"/>
      <c r="HP5849" s="2"/>
      <c r="HQ5849" s="2"/>
      <c r="HR5849" s="2"/>
      <c r="HS5849" s="2"/>
      <c r="HT5849" s="2"/>
      <c r="HU5849" s="2"/>
      <c r="HV5849" s="2"/>
      <c r="HW5849" s="2"/>
      <c r="HX5849" s="2"/>
      <c r="HY5849" s="2"/>
      <c r="HZ5849" s="2"/>
      <c r="IA5849" s="2"/>
      <c r="IB5849" s="2"/>
      <c r="IC5849" s="2"/>
      <c r="ID5849" s="2"/>
      <c r="IE5849" s="2"/>
      <c r="IF5849" s="2"/>
      <c r="IG5849" s="2"/>
      <c r="IH5849" s="2"/>
      <c r="II5849" s="2"/>
      <c r="IJ5849" s="2"/>
      <c r="IK5849" s="2"/>
      <c r="IL5849" s="2"/>
      <c r="IM5849" s="2"/>
      <c r="IN5849" s="2"/>
      <c r="IO5849" s="2"/>
      <c r="IP5849" s="2"/>
      <c r="IQ5849" s="2"/>
    </row>
    <row r="5850" spans="1:251" s="16" customFormat="1" ht="18.75" customHeight="1">
      <c r="A5850" s="8"/>
      <c r="B5850" s="25"/>
      <c r="C5850" s="112" t="s">
        <v>846</v>
      </c>
      <c r="D5850" s="113"/>
      <c r="E5850" s="113"/>
      <c r="F5850" s="113"/>
      <c r="G5850" s="113"/>
      <c r="H5850" s="113"/>
      <c r="I5850" s="113"/>
      <c r="J5850" s="113"/>
      <c r="K5850" s="113"/>
      <c r="L5850" s="113"/>
      <c r="M5850" s="113"/>
      <c r="N5850" s="113"/>
      <c r="O5850" s="113"/>
      <c r="P5850" s="113"/>
      <c r="Q5850" s="113"/>
      <c r="R5850" s="113"/>
      <c r="S5850" s="113"/>
      <c r="T5850" s="113"/>
      <c r="U5850" s="113"/>
      <c r="V5850" s="113"/>
      <c r="W5850" s="113"/>
      <c r="X5850" s="113"/>
      <c r="Y5850" s="113"/>
      <c r="Z5850" s="114"/>
      <c r="AA5850" s="115">
        <v>134503</v>
      </c>
      <c r="AB5850" s="116"/>
      <c r="AC5850" s="116"/>
      <c r="AD5850" s="116"/>
      <c r="AE5850" s="116"/>
      <c r="AF5850" s="116"/>
      <c r="AG5850" s="116"/>
      <c r="AH5850" s="116"/>
      <c r="AI5850" s="117"/>
      <c r="AJ5850" s="115">
        <v>0</v>
      </c>
      <c r="AK5850" s="116"/>
      <c r="AL5850" s="116"/>
      <c r="AM5850" s="116"/>
      <c r="AN5850" s="116"/>
      <c r="AO5850" s="116"/>
      <c r="AP5850" s="116"/>
      <c r="AQ5850" s="116"/>
      <c r="AR5850" s="117"/>
      <c r="AS5850" s="118"/>
      <c r="AT5850" s="119"/>
      <c r="AU5850" s="119"/>
      <c r="AV5850" s="119"/>
      <c r="AW5850" s="119"/>
      <c r="AX5850" s="120"/>
      <c r="AY5850" s="2"/>
      <c r="AZ5850" s="2"/>
      <c r="BA5850" s="2"/>
      <c r="BB5850" s="2"/>
      <c r="BC5850" s="2"/>
      <c r="BD5850" s="2"/>
      <c r="BE5850" s="2"/>
      <c r="BF5850" s="2"/>
      <c r="BG5850" s="2"/>
      <c r="BH5850" s="2"/>
      <c r="BI5850" s="2"/>
      <c r="BJ5850" s="2"/>
      <c r="BK5850" s="2"/>
      <c r="BL5850" s="2"/>
      <c r="BM5850" s="2"/>
      <c r="BN5850" s="2"/>
      <c r="BO5850" s="2"/>
      <c r="BP5850" s="2"/>
      <c r="BQ5850" s="2"/>
      <c r="BR5850" s="2"/>
      <c r="BS5850" s="2"/>
      <c r="BT5850" s="2"/>
      <c r="BU5850" s="2"/>
      <c r="BV5850" s="2"/>
      <c r="BW5850" s="2"/>
      <c r="BX5850" s="2"/>
      <c r="BY5850" s="2"/>
      <c r="BZ5850" s="2"/>
      <c r="CA5850" s="2"/>
      <c r="CB5850" s="2"/>
      <c r="CC5850" s="2"/>
      <c r="CD5850" s="2"/>
      <c r="CE5850" s="2"/>
      <c r="CF5850" s="2"/>
      <c r="CG5850" s="2"/>
      <c r="CH5850" s="2"/>
      <c r="CI5850" s="2"/>
      <c r="CJ5850" s="2"/>
      <c r="CK5850" s="2"/>
      <c r="CL5850" s="2"/>
      <c r="CM5850" s="2"/>
      <c r="CN5850" s="2"/>
      <c r="CO5850" s="2"/>
      <c r="CP5850" s="2"/>
      <c r="CQ5850" s="2"/>
      <c r="CR5850" s="2"/>
      <c r="CS5850" s="2"/>
      <c r="CT5850" s="2"/>
      <c r="CU5850" s="2"/>
      <c r="CV5850" s="2"/>
      <c r="CW5850" s="2"/>
      <c r="CX5850" s="2"/>
      <c r="CY5850" s="2"/>
      <c r="CZ5850" s="2"/>
      <c r="DA5850" s="2"/>
      <c r="DB5850" s="2"/>
      <c r="DC5850" s="2"/>
      <c r="DD5850" s="2"/>
      <c r="DE5850" s="2"/>
      <c r="DF5850" s="2"/>
      <c r="DG5850" s="2"/>
      <c r="DH5850" s="2"/>
      <c r="DI5850" s="2"/>
      <c r="DJ5850" s="2"/>
      <c r="DK5850" s="2"/>
      <c r="DL5850" s="2"/>
      <c r="DM5850" s="2"/>
      <c r="DN5850" s="2"/>
      <c r="DO5850" s="2"/>
      <c r="DP5850" s="2"/>
      <c r="DQ5850" s="2"/>
      <c r="DR5850" s="2"/>
      <c r="DS5850" s="2"/>
      <c r="DT5850" s="2"/>
      <c r="DU5850" s="2"/>
      <c r="DV5850" s="2"/>
      <c r="DW5850" s="2"/>
      <c r="DX5850" s="2"/>
      <c r="DY5850" s="2"/>
      <c r="DZ5850" s="2"/>
      <c r="EA5850" s="2"/>
      <c r="EB5850" s="2"/>
      <c r="EC5850" s="2"/>
      <c r="ED5850" s="2"/>
      <c r="EE5850" s="2"/>
      <c r="EF5850" s="2"/>
      <c r="EG5850" s="2"/>
      <c r="EH5850" s="2"/>
      <c r="EI5850" s="2"/>
      <c r="EJ5850" s="2"/>
      <c r="EK5850" s="2"/>
      <c r="EL5850" s="2"/>
      <c r="EM5850" s="2"/>
      <c r="EN5850" s="2"/>
      <c r="EO5850" s="2"/>
      <c r="EP5850" s="2"/>
      <c r="EQ5850" s="2"/>
      <c r="ER5850" s="2"/>
      <c r="ES5850" s="2"/>
      <c r="ET5850" s="2"/>
      <c r="EU5850" s="2"/>
      <c r="EV5850" s="2"/>
      <c r="EW5850" s="2"/>
      <c r="EX5850" s="2"/>
      <c r="EY5850" s="2"/>
      <c r="EZ5850" s="2"/>
      <c r="FA5850" s="2"/>
      <c r="FB5850" s="2"/>
      <c r="FC5850" s="2"/>
      <c r="FD5850" s="2"/>
      <c r="FE5850" s="2"/>
      <c r="FF5850" s="2"/>
      <c r="FG5850" s="2"/>
      <c r="FH5850" s="2"/>
      <c r="FI5850" s="2"/>
      <c r="FJ5850" s="2"/>
      <c r="FK5850" s="2"/>
      <c r="FL5850" s="2"/>
      <c r="FM5850" s="2"/>
      <c r="FN5850" s="2"/>
      <c r="FO5850" s="2"/>
      <c r="FP5850" s="2"/>
      <c r="FQ5850" s="2"/>
      <c r="FR5850" s="2"/>
      <c r="FS5850" s="2"/>
      <c r="FT5850" s="2"/>
      <c r="FU5850" s="2"/>
      <c r="FV5850" s="2"/>
      <c r="FW5850" s="2"/>
      <c r="FX5850" s="2"/>
      <c r="FY5850" s="2"/>
      <c r="FZ5850" s="2"/>
      <c r="GA5850" s="2"/>
      <c r="GB5850" s="2"/>
      <c r="GC5850" s="2"/>
      <c r="GD5850" s="2"/>
      <c r="GE5850" s="2"/>
      <c r="GF5850" s="2"/>
      <c r="GG5850" s="2"/>
      <c r="GH5850" s="2"/>
      <c r="GI5850" s="2"/>
      <c r="GJ5850" s="2"/>
      <c r="GK5850" s="2"/>
      <c r="GL5850" s="2"/>
      <c r="GM5850" s="2"/>
      <c r="GN5850" s="2"/>
      <c r="GO5850" s="2"/>
      <c r="GP5850" s="2"/>
      <c r="GQ5850" s="2"/>
      <c r="GR5850" s="2"/>
      <c r="GS5850" s="2"/>
      <c r="GT5850" s="2"/>
      <c r="GU5850" s="2"/>
      <c r="GV5850" s="2"/>
      <c r="GW5850" s="2"/>
      <c r="GX5850" s="2"/>
      <c r="GY5850" s="2"/>
      <c r="GZ5850" s="2"/>
      <c r="HA5850" s="2"/>
      <c r="HB5850" s="2"/>
      <c r="HC5850" s="2"/>
      <c r="HD5850" s="2"/>
      <c r="HE5850" s="2"/>
      <c r="HF5850" s="2"/>
      <c r="HG5850" s="2"/>
      <c r="HH5850" s="2"/>
      <c r="HI5850" s="2"/>
      <c r="HJ5850" s="2"/>
      <c r="HK5850" s="2"/>
      <c r="HL5850" s="2"/>
      <c r="HM5850" s="2"/>
      <c r="HN5850" s="2"/>
      <c r="HO5850" s="2"/>
      <c r="HP5850" s="2"/>
      <c r="HQ5850" s="2"/>
      <c r="HR5850" s="2"/>
      <c r="HS5850" s="2"/>
      <c r="HT5850" s="2"/>
      <c r="HU5850" s="2"/>
      <c r="HV5850" s="2"/>
      <c r="HW5850" s="2"/>
      <c r="HX5850" s="2"/>
      <c r="HY5850" s="2"/>
      <c r="HZ5850" s="2"/>
      <c r="IA5850" s="2"/>
      <c r="IB5850" s="2"/>
      <c r="IC5850" s="2"/>
      <c r="ID5850" s="2"/>
      <c r="IE5850" s="2"/>
      <c r="IF5850" s="2"/>
      <c r="IG5850" s="2"/>
      <c r="IH5850" s="2"/>
      <c r="II5850" s="2"/>
      <c r="IJ5850" s="2"/>
      <c r="IK5850" s="2"/>
      <c r="IL5850" s="2"/>
      <c r="IM5850" s="2"/>
      <c r="IN5850" s="2"/>
      <c r="IO5850" s="2"/>
      <c r="IP5850" s="2"/>
      <c r="IQ5850" s="2"/>
    </row>
    <row r="5851" spans="1:251" s="16" customFormat="1" ht="18.75" customHeight="1" thickBot="1">
      <c r="A5851" s="17"/>
      <c r="B5851" s="121" t="s">
        <v>14</v>
      </c>
      <c r="C5851" s="122"/>
      <c r="D5851" s="122"/>
      <c r="E5851" s="122"/>
      <c r="F5851" s="122"/>
      <c r="G5851" s="122"/>
      <c r="H5851" s="122"/>
      <c r="I5851" s="122"/>
      <c r="J5851" s="122"/>
      <c r="K5851" s="122"/>
      <c r="L5851" s="122"/>
      <c r="M5851" s="122"/>
      <c r="N5851" s="122"/>
      <c r="O5851" s="122"/>
      <c r="P5851" s="122"/>
      <c r="Q5851" s="122"/>
      <c r="R5851" s="122"/>
      <c r="S5851" s="122"/>
      <c r="T5851" s="122"/>
      <c r="U5851" s="122"/>
      <c r="V5851" s="122"/>
      <c r="W5851" s="122"/>
      <c r="X5851" s="122"/>
      <c r="Y5851" s="122"/>
      <c r="Z5851" s="123"/>
      <c r="AA5851" s="124">
        <f>SUM($AA$5848:$AA$5850)</f>
        <v>225467</v>
      </c>
      <c r="AB5851" s="125"/>
      <c r="AC5851" s="125"/>
      <c r="AD5851" s="125"/>
      <c r="AE5851" s="125"/>
      <c r="AF5851" s="125"/>
      <c r="AG5851" s="125"/>
      <c r="AH5851" s="125"/>
      <c r="AI5851" s="126"/>
      <c r="AJ5851" s="124">
        <f>SUM($AJ$5848:$AJ$5850)</f>
        <v>209068</v>
      </c>
      <c r="AK5851" s="125"/>
      <c r="AL5851" s="125"/>
      <c r="AM5851" s="125"/>
      <c r="AN5851" s="125"/>
      <c r="AO5851" s="125"/>
      <c r="AP5851" s="125"/>
      <c r="AQ5851" s="125"/>
      <c r="AR5851" s="126"/>
      <c r="AS5851" s="127"/>
      <c r="AT5851" s="128"/>
      <c r="AU5851" s="128"/>
      <c r="AV5851" s="128"/>
      <c r="AW5851" s="128"/>
      <c r="AX5851" s="129"/>
      <c r="AY5851" s="2"/>
      <c r="AZ5851" s="2"/>
      <c r="BA5851" s="2"/>
      <c r="BB5851" s="2"/>
      <c r="BC5851" s="2"/>
      <c r="BD5851" s="2"/>
      <c r="BE5851" s="2"/>
      <c r="BF5851" s="2"/>
      <c r="BG5851" s="2"/>
      <c r="BH5851" s="2"/>
      <c r="BI5851" s="2"/>
      <c r="BJ5851" s="2"/>
      <c r="BK5851" s="2"/>
      <c r="BL5851" s="2"/>
      <c r="BM5851" s="2"/>
      <c r="BN5851" s="2"/>
      <c r="BO5851" s="2"/>
      <c r="BP5851" s="2"/>
      <c r="BQ5851" s="2"/>
      <c r="BR5851" s="2"/>
      <c r="BS5851" s="2"/>
      <c r="BT5851" s="2"/>
      <c r="BU5851" s="2"/>
      <c r="BV5851" s="2"/>
      <c r="BW5851" s="2"/>
      <c r="BX5851" s="2"/>
      <c r="BY5851" s="2"/>
      <c r="BZ5851" s="2"/>
      <c r="CA5851" s="2"/>
      <c r="CB5851" s="2"/>
      <c r="CC5851" s="2"/>
      <c r="CD5851" s="2"/>
      <c r="CE5851" s="2"/>
      <c r="CF5851" s="2"/>
      <c r="CG5851" s="2"/>
      <c r="CH5851" s="2"/>
      <c r="CI5851" s="2"/>
      <c r="CJ5851" s="2"/>
      <c r="CK5851" s="2"/>
      <c r="CL5851" s="2"/>
      <c r="CM5851" s="2"/>
      <c r="CN5851" s="2"/>
      <c r="CO5851" s="2"/>
      <c r="CP5851" s="2"/>
      <c r="CQ5851" s="2"/>
      <c r="CR5851" s="2"/>
      <c r="CS5851" s="2"/>
      <c r="CT5851" s="2"/>
      <c r="CU5851" s="2"/>
      <c r="CV5851" s="2"/>
      <c r="CW5851" s="2"/>
      <c r="CX5851" s="2"/>
      <c r="CY5851" s="2"/>
      <c r="CZ5851" s="2"/>
      <c r="DA5851" s="2"/>
      <c r="DB5851" s="2"/>
      <c r="DC5851" s="2"/>
      <c r="DD5851" s="2"/>
      <c r="DE5851" s="2"/>
      <c r="DF5851" s="2"/>
      <c r="DG5851" s="2"/>
      <c r="DH5851" s="2"/>
      <c r="DI5851" s="2"/>
      <c r="DJ5851" s="2"/>
      <c r="DK5851" s="2"/>
      <c r="DL5851" s="2"/>
      <c r="DM5851" s="2"/>
      <c r="DN5851" s="2"/>
      <c r="DO5851" s="2"/>
      <c r="DP5851" s="2"/>
      <c r="DQ5851" s="2"/>
      <c r="DR5851" s="2"/>
      <c r="DS5851" s="2"/>
      <c r="DT5851" s="2"/>
      <c r="DU5851" s="2"/>
      <c r="DV5851" s="2"/>
      <c r="DW5851" s="2"/>
      <c r="DX5851" s="2"/>
      <c r="DY5851" s="2"/>
      <c r="DZ5851" s="2"/>
      <c r="EA5851" s="2"/>
      <c r="EB5851" s="2"/>
      <c r="EC5851" s="2"/>
      <c r="ED5851" s="2"/>
      <c r="EE5851" s="2"/>
      <c r="EF5851" s="2"/>
      <c r="EG5851" s="2"/>
      <c r="EH5851" s="2"/>
      <c r="EI5851" s="2"/>
      <c r="EJ5851" s="2"/>
      <c r="EK5851" s="2"/>
      <c r="EL5851" s="2"/>
      <c r="EM5851" s="2"/>
      <c r="EN5851" s="2"/>
      <c r="EO5851" s="2"/>
      <c r="EP5851" s="2"/>
      <c r="EQ5851" s="2"/>
      <c r="ER5851" s="2"/>
      <c r="ES5851" s="2"/>
      <c r="ET5851" s="2"/>
      <c r="EU5851" s="2"/>
      <c r="EV5851" s="2"/>
      <c r="EW5851" s="2"/>
      <c r="EX5851" s="2"/>
      <c r="EY5851" s="2"/>
      <c r="EZ5851" s="2"/>
      <c r="FA5851" s="2"/>
      <c r="FB5851" s="2"/>
      <c r="FC5851" s="2"/>
      <c r="FD5851" s="2"/>
      <c r="FE5851" s="2"/>
      <c r="FF5851" s="2"/>
      <c r="FG5851" s="2"/>
      <c r="FH5851" s="2"/>
      <c r="FI5851" s="2"/>
      <c r="FJ5851" s="2"/>
      <c r="FK5851" s="2"/>
      <c r="FL5851" s="2"/>
      <c r="FM5851" s="2"/>
      <c r="FN5851" s="2"/>
      <c r="FO5851" s="2"/>
      <c r="FP5851" s="2"/>
      <c r="FQ5851" s="2"/>
      <c r="FR5851" s="2"/>
      <c r="FS5851" s="2"/>
      <c r="FT5851" s="2"/>
      <c r="FU5851" s="2"/>
      <c r="FV5851" s="2"/>
      <c r="FW5851" s="2"/>
      <c r="FX5851" s="2"/>
      <c r="FY5851" s="2"/>
      <c r="FZ5851" s="2"/>
      <c r="GA5851" s="2"/>
      <c r="GB5851" s="2"/>
      <c r="GC5851" s="2"/>
      <c r="GD5851" s="2"/>
      <c r="GE5851" s="2"/>
      <c r="GF5851" s="2"/>
      <c r="GG5851" s="2"/>
      <c r="GH5851" s="2"/>
      <c r="GI5851" s="2"/>
      <c r="GJ5851" s="2"/>
      <c r="GK5851" s="2"/>
      <c r="GL5851" s="2"/>
      <c r="GM5851" s="2"/>
      <c r="GN5851" s="2"/>
      <c r="GO5851" s="2"/>
      <c r="GP5851" s="2"/>
      <c r="GQ5851" s="2"/>
      <c r="GR5851" s="2"/>
      <c r="GS5851" s="2"/>
      <c r="GT5851" s="2"/>
      <c r="GU5851" s="2"/>
      <c r="GV5851" s="2"/>
      <c r="GW5851" s="2"/>
      <c r="GX5851" s="2"/>
      <c r="GY5851" s="2"/>
      <c r="GZ5851" s="2"/>
      <c r="HA5851" s="2"/>
      <c r="HB5851" s="2"/>
      <c r="HC5851" s="2"/>
      <c r="HD5851" s="2"/>
      <c r="HE5851" s="2"/>
      <c r="HF5851" s="2"/>
      <c r="HG5851" s="2"/>
      <c r="HH5851" s="2"/>
      <c r="HI5851" s="2"/>
      <c r="HJ5851" s="2"/>
      <c r="HK5851" s="2"/>
      <c r="HL5851" s="2"/>
      <c r="HM5851" s="2"/>
      <c r="HN5851" s="2"/>
      <c r="HO5851" s="2"/>
      <c r="HP5851" s="2"/>
      <c r="HQ5851" s="2"/>
      <c r="HR5851" s="2"/>
      <c r="HS5851" s="2"/>
      <c r="HT5851" s="2"/>
      <c r="HU5851" s="2"/>
      <c r="HV5851" s="2"/>
      <c r="HW5851" s="2"/>
      <c r="HX5851" s="2"/>
      <c r="HY5851" s="2"/>
      <c r="HZ5851" s="2"/>
      <c r="IA5851" s="2"/>
      <c r="IB5851" s="2"/>
      <c r="IC5851" s="2"/>
      <c r="ID5851" s="2"/>
      <c r="IE5851" s="2"/>
      <c r="IF5851" s="2"/>
      <c r="IG5851" s="2"/>
      <c r="IH5851" s="2"/>
      <c r="II5851" s="2"/>
      <c r="IJ5851" s="2"/>
      <c r="IK5851" s="2"/>
      <c r="IL5851" s="2"/>
      <c r="IM5851" s="2"/>
      <c r="IN5851" s="2"/>
      <c r="IO5851" s="2"/>
      <c r="IP5851" s="2"/>
      <c r="IQ5851" s="2"/>
    </row>
    <row r="5853" spans="1:251" ht="19.2">
      <c r="A5853" s="1" t="s">
        <v>0</v>
      </c>
      <c r="AW5853" s="3"/>
      <c r="AX5853" s="4"/>
      <c r="AY5853" s="3"/>
    </row>
    <row r="5855" spans="1:251" ht="18">
      <c r="B5855" s="91" t="s">
        <v>8</v>
      </c>
      <c r="C5855" s="111"/>
      <c r="D5855" s="111"/>
      <c r="E5855" s="111"/>
      <c r="F5855" s="111"/>
      <c r="G5855" s="111"/>
      <c r="H5855" s="111"/>
      <c r="I5855" s="111"/>
      <c r="J5855" s="111"/>
      <c r="K5855" s="111"/>
      <c r="L5855" s="111"/>
      <c r="M5855" s="111"/>
      <c r="N5855" s="111"/>
      <c r="O5855" s="111"/>
      <c r="P5855" s="111"/>
      <c r="Q5855" s="111"/>
      <c r="R5855" s="111"/>
      <c r="S5855" s="111"/>
      <c r="T5855" s="111"/>
      <c r="U5855" s="111"/>
      <c r="V5855" s="111"/>
      <c r="W5855" s="111"/>
      <c r="X5855" s="111"/>
      <c r="Y5855" s="111"/>
      <c r="Z5855" s="111"/>
      <c r="AA5855" s="111"/>
      <c r="AB5855" s="111"/>
      <c r="AC5855" s="111"/>
      <c r="AD5855" s="111"/>
      <c r="AE5855" s="111"/>
      <c r="AF5855" s="111"/>
      <c r="AG5855" s="111"/>
      <c r="AH5855" s="111"/>
      <c r="AI5855" s="111"/>
      <c r="AJ5855" s="111"/>
      <c r="AK5855" s="111"/>
      <c r="AL5855" s="111"/>
      <c r="AM5855" s="111"/>
      <c r="AN5855" s="111"/>
      <c r="AO5855" s="111"/>
      <c r="AP5855" s="111"/>
      <c r="AQ5855" s="111"/>
      <c r="AR5855" s="111"/>
      <c r="AS5855" s="111"/>
      <c r="AT5855" s="111"/>
      <c r="AU5855" s="111"/>
      <c r="AV5855" s="111"/>
      <c r="AW5855" s="111"/>
      <c r="AX5855" s="111"/>
    </row>
    <row r="5856" spans="1:251">
      <c r="Z5856" s="5"/>
      <c r="AD5856" s="5"/>
      <c r="AE5856" s="5"/>
      <c r="AF5856" s="5"/>
      <c r="AG5856" s="5"/>
      <c r="AH5856" s="5"/>
      <c r="AI5856" s="5"/>
      <c r="AO5856" s="5"/>
    </row>
    <row r="5857" spans="1:113" ht="13.8" thickBot="1">
      <c r="Z5857" s="5"/>
      <c r="AD5857" s="5"/>
      <c r="AE5857" s="5"/>
      <c r="AF5857" s="5"/>
      <c r="AG5857" s="5"/>
      <c r="AH5857" s="5"/>
      <c r="AI5857" s="5"/>
      <c r="AO5857" s="5"/>
      <c r="DI5857" s="6"/>
    </row>
    <row r="5858" spans="1:113" ht="24.75" customHeight="1" thickBot="1">
      <c r="B5858" s="93" t="s">
        <v>1</v>
      </c>
      <c r="C5858" s="94"/>
      <c r="D5858" s="94"/>
      <c r="E5858" s="94"/>
      <c r="F5858" s="94"/>
      <c r="G5858" s="94"/>
      <c r="H5858" s="95" t="s">
        <v>848</v>
      </c>
      <c r="I5858" s="96"/>
      <c r="J5858" s="96"/>
      <c r="K5858" s="96"/>
      <c r="L5858" s="96"/>
      <c r="M5858" s="96"/>
      <c r="N5858" s="96"/>
      <c r="O5858" s="96"/>
      <c r="P5858" s="96"/>
      <c r="Q5858" s="96"/>
      <c r="R5858" s="96"/>
      <c r="S5858" s="96"/>
      <c r="T5858" s="96"/>
      <c r="U5858" s="96"/>
      <c r="V5858" s="96"/>
      <c r="W5858" s="96"/>
      <c r="X5858" s="96"/>
      <c r="Y5858" s="96"/>
      <c r="Z5858" s="96"/>
      <c r="AA5858" s="96"/>
      <c r="AB5858" s="96"/>
      <c r="AC5858" s="96"/>
      <c r="AD5858" s="96"/>
      <c r="AE5858" s="96"/>
      <c r="AF5858" s="96"/>
      <c r="AG5858" s="96"/>
      <c r="AH5858" s="96"/>
      <c r="AI5858" s="96"/>
      <c r="AJ5858" s="96"/>
      <c r="AK5858" s="96"/>
      <c r="AL5858" s="96"/>
      <c r="AM5858" s="96"/>
      <c r="AN5858" s="96"/>
      <c r="AO5858" s="96"/>
      <c r="AP5858" s="96"/>
      <c r="AQ5858" s="96"/>
      <c r="AR5858" s="96"/>
      <c r="AS5858" s="96"/>
      <c r="AT5858" s="96"/>
      <c r="AU5858" s="96"/>
      <c r="AV5858" s="96"/>
      <c r="AW5858" s="96"/>
      <c r="AX5858" s="97"/>
      <c r="DI5858" s="6"/>
    </row>
    <row r="5859" spans="1:113" ht="14.4">
      <c r="B5859" s="7"/>
      <c r="C5859" s="7"/>
      <c r="D5859" s="7"/>
      <c r="E5859" s="7"/>
      <c r="F5859" s="7"/>
      <c r="G5859" s="7"/>
      <c r="H5859" s="8"/>
      <c r="I5859" s="8"/>
      <c r="J5859" s="8"/>
      <c r="K5859" s="8"/>
      <c r="L5859" s="9"/>
      <c r="M5859" s="9"/>
      <c r="N5859" s="9"/>
      <c r="O5859" s="9"/>
      <c r="P5859" s="8"/>
      <c r="Q5859" s="8"/>
      <c r="R5859" s="8"/>
      <c r="S5859" s="8"/>
      <c r="T5859" s="8"/>
      <c r="U5859" s="8"/>
      <c r="V5859" s="10"/>
      <c r="W5859" s="10"/>
      <c r="X5859" s="10"/>
      <c r="Y5859" s="10"/>
      <c r="Z5859" s="10"/>
      <c r="AA5859" s="10"/>
      <c r="AB5859" s="10"/>
      <c r="AC5859" s="10"/>
      <c r="AD5859" s="10"/>
      <c r="AE5859" s="10"/>
      <c r="AF5859" s="10"/>
      <c r="AG5859" s="10"/>
      <c r="AH5859" s="10"/>
      <c r="AI5859" s="10"/>
      <c r="AJ5859" s="10"/>
      <c r="AK5859" s="10"/>
      <c r="AL5859" s="10"/>
      <c r="AM5859" s="10"/>
      <c r="AN5859" s="10"/>
      <c r="AO5859" s="10"/>
      <c r="AP5859" s="10"/>
      <c r="AQ5859" s="10"/>
      <c r="AR5859" s="10"/>
      <c r="AS5859" s="10"/>
      <c r="AT5859" s="10"/>
      <c r="AU5859" s="10"/>
      <c r="AV5859" s="10"/>
      <c r="AW5859" s="10"/>
      <c r="AX5859" s="10"/>
      <c r="DI5859" s="6"/>
    </row>
    <row r="5860" spans="1:113" ht="15" thickBot="1">
      <c r="A5860" s="11"/>
      <c r="B5860" s="10" t="s">
        <v>2</v>
      </c>
      <c r="C5860" s="8"/>
      <c r="D5860" s="8"/>
      <c r="E5860" s="8"/>
      <c r="F5860" s="8"/>
      <c r="G5860" s="8"/>
      <c r="H5860" s="8"/>
      <c r="I5860" s="8"/>
      <c r="J5860" s="8"/>
      <c r="K5860" s="8"/>
      <c r="L5860" s="9"/>
      <c r="M5860" s="9"/>
      <c r="N5860" s="9"/>
      <c r="O5860" s="9"/>
      <c r="P5860" s="8"/>
      <c r="Q5860" s="8"/>
      <c r="R5860" s="8"/>
      <c r="S5860" s="8"/>
      <c r="T5860" s="8"/>
      <c r="U5860" s="8"/>
      <c r="V5860" s="10"/>
      <c r="W5860" s="10"/>
      <c r="X5860" s="10"/>
      <c r="Y5860" s="10"/>
      <c r="Z5860" s="10"/>
      <c r="AA5860" s="10"/>
      <c r="AB5860" s="10"/>
      <c r="AC5860" s="10"/>
      <c r="AD5860" s="10"/>
      <c r="AE5860" s="10"/>
      <c r="AF5860" s="10"/>
      <c r="AG5860" s="10"/>
      <c r="AH5860" s="10"/>
      <c r="AI5860" s="10"/>
      <c r="AJ5860" s="10"/>
      <c r="AK5860" s="10"/>
      <c r="AL5860" s="10"/>
      <c r="AM5860" s="10"/>
      <c r="AN5860" s="10"/>
      <c r="AO5860" s="10"/>
      <c r="AP5860" s="10"/>
      <c r="AQ5860" s="10"/>
      <c r="AR5860" s="10"/>
      <c r="AS5860" s="10"/>
      <c r="AT5860" s="10"/>
      <c r="AU5860" s="10"/>
      <c r="AV5860" s="10"/>
      <c r="AW5860" s="10"/>
      <c r="AX5860" s="10"/>
      <c r="DI5860" s="6"/>
    </row>
    <row r="5861" spans="1:113" ht="14.4">
      <c r="A5861" s="8"/>
      <c r="B5861" s="12"/>
      <c r="C5861" s="7"/>
      <c r="D5861" s="7"/>
      <c r="E5861" s="7"/>
      <c r="F5861" s="7"/>
      <c r="G5861" s="7"/>
      <c r="H5861" s="7"/>
      <c r="I5861" s="7"/>
      <c r="J5861" s="7"/>
      <c r="K5861" s="7"/>
      <c r="L5861" s="13"/>
      <c r="M5861" s="13"/>
      <c r="N5861" s="13"/>
      <c r="O5861" s="13"/>
      <c r="P5861" s="7"/>
      <c r="Q5861" s="7"/>
      <c r="R5861" s="7"/>
      <c r="S5861" s="7"/>
      <c r="T5861" s="7"/>
      <c r="U5861" s="7"/>
      <c r="V5861" s="14"/>
      <c r="W5861" s="14"/>
      <c r="X5861" s="14"/>
      <c r="Y5861" s="14"/>
      <c r="Z5861" s="14"/>
      <c r="AA5861" s="14"/>
      <c r="AB5861" s="14"/>
      <c r="AC5861" s="14"/>
      <c r="AD5861" s="14"/>
      <c r="AE5861" s="14"/>
      <c r="AF5861" s="14"/>
      <c r="AG5861" s="14"/>
      <c r="AH5861" s="14"/>
      <c r="AI5861" s="14"/>
      <c r="AJ5861" s="14"/>
      <c r="AK5861" s="14"/>
      <c r="AL5861" s="14"/>
      <c r="AM5861" s="14"/>
      <c r="AN5861" s="14"/>
      <c r="AO5861" s="14"/>
      <c r="AP5861" s="14"/>
      <c r="AQ5861" s="14"/>
      <c r="AR5861" s="14"/>
      <c r="AS5861" s="14"/>
      <c r="AT5861" s="14"/>
      <c r="AU5861" s="14"/>
      <c r="AV5861" s="14"/>
      <c r="AW5861" s="14"/>
      <c r="AX5861" s="15"/>
    </row>
    <row r="5862" spans="1:113" ht="12" customHeight="1">
      <c r="A5862" s="8"/>
      <c r="B5862" s="98" t="s">
        <v>849</v>
      </c>
      <c r="C5862" s="99"/>
      <c r="D5862" s="99"/>
      <c r="E5862" s="99"/>
      <c r="F5862" s="99"/>
      <c r="G5862" s="99"/>
      <c r="H5862" s="99"/>
      <c r="I5862" s="99"/>
      <c r="J5862" s="99"/>
      <c r="K5862" s="99"/>
      <c r="L5862" s="99"/>
      <c r="M5862" s="99"/>
      <c r="N5862" s="99"/>
      <c r="O5862" s="99"/>
      <c r="P5862" s="99"/>
      <c r="Q5862" s="99"/>
      <c r="R5862" s="99"/>
      <c r="S5862" s="99"/>
      <c r="T5862" s="99"/>
      <c r="U5862" s="99"/>
      <c r="V5862" s="99"/>
      <c r="W5862" s="99"/>
      <c r="X5862" s="99"/>
      <c r="Y5862" s="99"/>
      <c r="Z5862" s="99"/>
      <c r="AA5862" s="99"/>
      <c r="AB5862" s="99"/>
      <c r="AC5862" s="99"/>
      <c r="AD5862" s="99"/>
      <c r="AE5862" s="99"/>
      <c r="AF5862" s="99"/>
      <c r="AG5862" s="99"/>
      <c r="AH5862" s="99"/>
      <c r="AI5862" s="99"/>
      <c r="AJ5862" s="99"/>
      <c r="AK5862" s="99"/>
      <c r="AL5862" s="99"/>
      <c r="AM5862" s="99"/>
      <c r="AN5862" s="99"/>
      <c r="AO5862" s="99"/>
      <c r="AP5862" s="99"/>
      <c r="AQ5862" s="99"/>
      <c r="AR5862" s="99"/>
      <c r="AS5862" s="99"/>
      <c r="AT5862" s="99"/>
      <c r="AU5862" s="99"/>
      <c r="AV5862" s="99"/>
      <c r="AW5862" s="99"/>
      <c r="AX5862" s="100"/>
    </row>
    <row r="5863" spans="1:113" ht="12" customHeight="1">
      <c r="A5863" s="8"/>
      <c r="B5863" s="98"/>
      <c r="C5863" s="99"/>
      <c r="D5863" s="99"/>
      <c r="E5863" s="99"/>
      <c r="F5863" s="99"/>
      <c r="G5863" s="99"/>
      <c r="H5863" s="99"/>
      <c r="I5863" s="99"/>
      <c r="J5863" s="99"/>
      <c r="K5863" s="99"/>
      <c r="L5863" s="99"/>
      <c r="M5863" s="99"/>
      <c r="N5863" s="99"/>
      <c r="O5863" s="99"/>
      <c r="P5863" s="99"/>
      <c r="Q5863" s="99"/>
      <c r="R5863" s="99"/>
      <c r="S5863" s="99"/>
      <c r="T5863" s="99"/>
      <c r="U5863" s="99"/>
      <c r="V5863" s="99"/>
      <c r="W5863" s="99"/>
      <c r="X5863" s="99"/>
      <c r="Y5863" s="99"/>
      <c r="Z5863" s="99"/>
      <c r="AA5863" s="99"/>
      <c r="AB5863" s="99"/>
      <c r="AC5863" s="99"/>
      <c r="AD5863" s="99"/>
      <c r="AE5863" s="99"/>
      <c r="AF5863" s="99"/>
      <c r="AG5863" s="99"/>
      <c r="AH5863" s="99"/>
      <c r="AI5863" s="99"/>
      <c r="AJ5863" s="99"/>
      <c r="AK5863" s="99"/>
      <c r="AL5863" s="99"/>
      <c r="AM5863" s="99"/>
      <c r="AN5863" s="99"/>
      <c r="AO5863" s="99"/>
      <c r="AP5863" s="99"/>
      <c r="AQ5863" s="99"/>
      <c r="AR5863" s="99"/>
      <c r="AS5863" s="99"/>
      <c r="AT5863" s="99"/>
      <c r="AU5863" s="99"/>
      <c r="AV5863" s="99"/>
      <c r="AW5863" s="99"/>
      <c r="AX5863" s="100"/>
      <c r="BC5863" s="16"/>
    </row>
    <row r="5864" spans="1:113" ht="12" customHeight="1">
      <c r="A5864" s="8"/>
      <c r="B5864" s="98"/>
      <c r="C5864" s="99"/>
      <c r="D5864" s="99"/>
      <c r="E5864" s="99"/>
      <c r="F5864" s="99"/>
      <c r="G5864" s="99"/>
      <c r="H5864" s="99"/>
      <c r="I5864" s="99"/>
      <c r="J5864" s="99"/>
      <c r="K5864" s="99"/>
      <c r="L5864" s="99"/>
      <c r="M5864" s="99"/>
      <c r="N5864" s="99"/>
      <c r="O5864" s="99"/>
      <c r="P5864" s="99"/>
      <c r="Q5864" s="99"/>
      <c r="R5864" s="99"/>
      <c r="S5864" s="99"/>
      <c r="T5864" s="99"/>
      <c r="U5864" s="99"/>
      <c r="V5864" s="99"/>
      <c r="W5864" s="99"/>
      <c r="X5864" s="99"/>
      <c r="Y5864" s="99"/>
      <c r="Z5864" s="99"/>
      <c r="AA5864" s="99"/>
      <c r="AB5864" s="99"/>
      <c r="AC5864" s="99"/>
      <c r="AD5864" s="99"/>
      <c r="AE5864" s="99"/>
      <c r="AF5864" s="99"/>
      <c r="AG5864" s="99"/>
      <c r="AH5864" s="99"/>
      <c r="AI5864" s="99"/>
      <c r="AJ5864" s="99"/>
      <c r="AK5864" s="99"/>
      <c r="AL5864" s="99"/>
      <c r="AM5864" s="99"/>
      <c r="AN5864" s="99"/>
      <c r="AO5864" s="99"/>
      <c r="AP5864" s="99"/>
      <c r="AQ5864" s="99"/>
      <c r="AR5864" s="99"/>
      <c r="AS5864" s="99"/>
      <c r="AT5864" s="99"/>
      <c r="AU5864" s="99"/>
      <c r="AV5864" s="99"/>
      <c r="AW5864" s="99"/>
      <c r="AX5864" s="100"/>
    </row>
    <row r="5865" spans="1:113" ht="12" customHeight="1">
      <c r="A5865" s="8"/>
      <c r="B5865" s="98"/>
      <c r="C5865" s="99"/>
      <c r="D5865" s="99"/>
      <c r="E5865" s="99"/>
      <c r="F5865" s="99"/>
      <c r="G5865" s="99"/>
      <c r="H5865" s="99"/>
      <c r="I5865" s="99"/>
      <c r="J5865" s="99"/>
      <c r="K5865" s="99"/>
      <c r="L5865" s="99"/>
      <c r="M5865" s="99"/>
      <c r="N5865" s="99"/>
      <c r="O5865" s="99"/>
      <c r="P5865" s="99"/>
      <c r="Q5865" s="99"/>
      <c r="R5865" s="99"/>
      <c r="S5865" s="99"/>
      <c r="T5865" s="99"/>
      <c r="U5865" s="99"/>
      <c r="V5865" s="99"/>
      <c r="W5865" s="99"/>
      <c r="X5865" s="99"/>
      <c r="Y5865" s="99"/>
      <c r="Z5865" s="99"/>
      <c r="AA5865" s="99"/>
      <c r="AB5865" s="99"/>
      <c r="AC5865" s="99"/>
      <c r="AD5865" s="99"/>
      <c r="AE5865" s="99"/>
      <c r="AF5865" s="99"/>
      <c r="AG5865" s="99"/>
      <c r="AH5865" s="99"/>
      <c r="AI5865" s="99"/>
      <c r="AJ5865" s="99"/>
      <c r="AK5865" s="99"/>
      <c r="AL5865" s="99"/>
      <c r="AM5865" s="99"/>
      <c r="AN5865" s="99"/>
      <c r="AO5865" s="99"/>
      <c r="AP5865" s="99"/>
      <c r="AQ5865" s="99"/>
      <c r="AR5865" s="99"/>
      <c r="AS5865" s="99"/>
      <c r="AT5865" s="99"/>
      <c r="AU5865" s="99"/>
      <c r="AV5865" s="99"/>
      <c r="AW5865" s="99"/>
      <c r="AX5865" s="100"/>
    </row>
    <row r="5866" spans="1:113" ht="12" customHeight="1">
      <c r="A5866" s="8"/>
      <c r="B5866" s="98"/>
      <c r="C5866" s="99"/>
      <c r="D5866" s="99"/>
      <c r="E5866" s="99"/>
      <c r="F5866" s="99"/>
      <c r="G5866" s="99"/>
      <c r="H5866" s="99"/>
      <c r="I5866" s="99"/>
      <c r="J5866" s="99"/>
      <c r="K5866" s="99"/>
      <c r="L5866" s="99"/>
      <c r="M5866" s="99"/>
      <c r="N5866" s="99"/>
      <c r="O5866" s="99"/>
      <c r="P5866" s="99"/>
      <c r="Q5866" s="99"/>
      <c r="R5866" s="99"/>
      <c r="S5866" s="99"/>
      <c r="T5866" s="99"/>
      <c r="U5866" s="99"/>
      <c r="V5866" s="99"/>
      <c r="W5866" s="99"/>
      <c r="X5866" s="99"/>
      <c r="Y5866" s="99"/>
      <c r="Z5866" s="99"/>
      <c r="AA5866" s="99"/>
      <c r="AB5866" s="99"/>
      <c r="AC5866" s="99"/>
      <c r="AD5866" s="99"/>
      <c r="AE5866" s="99"/>
      <c r="AF5866" s="99"/>
      <c r="AG5866" s="99"/>
      <c r="AH5866" s="99"/>
      <c r="AI5866" s="99"/>
      <c r="AJ5866" s="99"/>
      <c r="AK5866" s="99"/>
      <c r="AL5866" s="99"/>
      <c r="AM5866" s="99"/>
      <c r="AN5866" s="99"/>
      <c r="AO5866" s="99"/>
      <c r="AP5866" s="99"/>
      <c r="AQ5866" s="99"/>
      <c r="AR5866" s="99"/>
      <c r="AS5866" s="99"/>
      <c r="AT5866" s="99"/>
      <c r="AU5866" s="99"/>
      <c r="AV5866" s="99"/>
      <c r="AW5866" s="99"/>
      <c r="AX5866" s="100"/>
    </row>
    <row r="5867" spans="1:113" ht="15" thickBot="1">
      <c r="A5867" s="17"/>
      <c r="B5867" s="18"/>
      <c r="C5867" s="19"/>
      <c r="D5867" s="19"/>
      <c r="E5867" s="19"/>
      <c r="F5867" s="19"/>
      <c r="G5867" s="19"/>
      <c r="H5867" s="19"/>
      <c r="I5867" s="19"/>
      <c r="J5867" s="19"/>
      <c r="K5867" s="19"/>
      <c r="L5867" s="19"/>
      <c r="M5867" s="19"/>
      <c r="N5867" s="19"/>
      <c r="O5867" s="19"/>
      <c r="P5867" s="19"/>
      <c r="Q5867" s="19"/>
      <c r="R5867" s="19"/>
      <c r="S5867" s="19"/>
      <c r="T5867" s="19"/>
      <c r="U5867" s="19"/>
      <c r="V5867" s="19"/>
      <c r="W5867" s="19"/>
      <c r="X5867" s="19"/>
      <c r="Y5867" s="19"/>
      <c r="Z5867" s="19"/>
      <c r="AA5867" s="19"/>
      <c r="AB5867" s="19"/>
      <c r="AC5867" s="19"/>
      <c r="AD5867" s="19"/>
      <c r="AE5867" s="19"/>
      <c r="AF5867" s="19"/>
      <c r="AG5867" s="19"/>
      <c r="AH5867" s="19"/>
      <c r="AI5867" s="19"/>
      <c r="AJ5867" s="19"/>
      <c r="AK5867" s="19"/>
      <c r="AL5867" s="19"/>
      <c r="AM5867" s="19"/>
      <c r="AN5867" s="19"/>
      <c r="AO5867" s="19"/>
      <c r="AP5867" s="19"/>
      <c r="AQ5867" s="19"/>
      <c r="AR5867" s="19"/>
      <c r="AS5867" s="19"/>
      <c r="AT5867" s="19"/>
      <c r="AU5867" s="19"/>
      <c r="AV5867" s="19"/>
      <c r="AW5867" s="19"/>
      <c r="AX5867" s="20"/>
    </row>
    <row r="5868" spans="1:113">
      <c r="B5868" s="21"/>
    </row>
    <row r="5869" spans="1:113" ht="15" thickBot="1">
      <c r="A5869" s="11"/>
      <c r="B5869" s="10" t="s">
        <v>3</v>
      </c>
      <c r="C5869" s="8"/>
      <c r="D5869" s="8"/>
      <c r="E5869" s="8"/>
      <c r="F5869" s="8"/>
      <c r="G5869" s="8"/>
      <c r="H5869" s="8"/>
      <c r="I5869" s="8"/>
      <c r="J5869" s="8"/>
      <c r="K5869" s="8"/>
      <c r="L5869" s="9"/>
      <c r="M5869" s="9"/>
      <c r="N5869" s="9"/>
      <c r="O5869" s="9"/>
      <c r="P5869" s="8"/>
      <c r="Q5869" s="8"/>
      <c r="R5869" s="8"/>
      <c r="S5869" s="8"/>
      <c r="T5869" s="8"/>
      <c r="U5869" s="8"/>
      <c r="V5869" s="10"/>
      <c r="W5869" s="10"/>
      <c r="X5869" s="10"/>
      <c r="Y5869" s="10"/>
      <c r="Z5869" s="10"/>
      <c r="AA5869" s="10"/>
      <c r="AB5869" s="10"/>
      <c r="AC5869" s="10"/>
      <c r="AD5869" s="10"/>
      <c r="AE5869" s="10"/>
      <c r="AF5869" s="10"/>
      <c r="AG5869" s="10"/>
      <c r="AH5869" s="10"/>
      <c r="AI5869" s="10"/>
      <c r="AJ5869" s="10"/>
      <c r="AK5869" s="10"/>
      <c r="AL5869" s="10"/>
      <c r="AM5869" s="10"/>
      <c r="AN5869" s="10"/>
      <c r="AO5869" s="10"/>
      <c r="AP5869" s="10"/>
      <c r="AQ5869" s="10"/>
      <c r="AR5869" s="10"/>
      <c r="AS5869" s="10"/>
      <c r="AT5869" s="10"/>
      <c r="AU5869" s="10"/>
      <c r="AV5869" s="10"/>
      <c r="AW5869" s="10"/>
      <c r="AX5869" s="10"/>
      <c r="DI5869" s="6"/>
    </row>
    <row r="5870" spans="1:113" ht="14.4">
      <c r="A5870" s="8"/>
      <c r="B5870" s="12"/>
      <c r="C5870" s="7"/>
      <c r="D5870" s="7"/>
      <c r="E5870" s="7"/>
      <c r="F5870" s="7"/>
      <c r="G5870" s="7"/>
      <c r="H5870" s="7"/>
      <c r="I5870" s="7"/>
      <c r="J5870" s="7"/>
      <c r="K5870" s="7"/>
      <c r="L5870" s="13"/>
      <c r="M5870" s="13"/>
      <c r="N5870" s="13"/>
      <c r="O5870" s="13"/>
      <c r="P5870" s="7"/>
      <c r="Q5870" s="7"/>
      <c r="R5870" s="7"/>
      <c r="S5870" s="7"/>
      <c r="T5870" s="7"/>
      <c r="U5870" s="7"/>
      <c r="V5870" s="14"/>
      <c r="W5870" s="14"/>
      <c r="X5870" s="14"/>
      <c r="Y5870" s="14"/>
      <c r="Z5870" s="14"/>
      <c r="AA5870" s="14"/>
      <c r="AB5870" s="14"/>
      <c r="AC5870" s="14"/>
      <c r="AD5870" s="14"/>
      <c r="AE5870" s="14"/>
      <c r="AF5870" s="14"/>
      <c r="AG5870" s="14"/>
      <c r="AH5870" s="14"/>
      <c r="AI5870" s="14"/>
      <c r="AJ5870" s="14"/>
      <c r="AK5870" s="14"/>
      <c r="AL5870" s="14"/>
      <c r="AM5870" s="14"/>
      <c r="AN5870" s="14"/>
      <c r="AO5870" s="14"/>
      <c r="AP5870" s="14"/>
      <c r="AQ5870" s="14"/>
      <c r="AR5870" s="14"/>
      <c r="AS5870" s="14"/>
      <c r="AT5870" s="14"/>
      <c r="AU5870" s="14"/>
      <c r="AV5870" s="14"/>
      <c r="AW5870" s="14"/>
      <c r="AX5870" s="15"/>
    </row>
    <row r="5871" spans="1:113" ht="12" customHeight="1">
      <c r="A5871" s="8"/>
      <c r="B5871" s="98" t="s">
        <v>850</v>
      </c>
      <c r="C5871" s="99"/>
      <c r="D5871" s="99"/>
      <c r="E5871" s="99"/>
      <c r="F5871" s="99"/>
      <c r="G5871" s="99"/>
      <c r="H5871" s="99"/>
      <c r="I5871" s="99"/>
      <c r="J5871" s="99"/>
      <c r="K5871" s="99"/>
      <c r="L5871" s="99"/>
      <c r="M5871" s="99"/>
      <c r="N5871" s="99"/>
      <c r="O5871" s="99"/>
      <c r="P5871" s="99"/>
      <c r="Q5871" s="99"/>
      <c r="R5871" s="99"/>
      <c r="S5871" s="99"/>
      <c r="T5871" s="99"/>
      <c r="U5871" s="99"/>
      <c r="V5871" s="99"/>
      <c r="W5871" s="99"/>
      <c r="X5871" s="99"/>
      <c r="Y5871" s="99"/>
      <c r="Z5871" s="99"/>
      <c r="AA5871" s="99"/>
      <c r="AB5871" s="99"/>
      <c r="AC5871" s="99"/>
      <c r="AD5871" s="99"/>
      <c r="AE5871" s="99"/>
      <c r="AF5871" s="99"/>
      <c r="AG5871" s="99"/>
      <c r="AH5871" s="99"/>
      <c r="AI5871" s="99"/>
      <c r="AJ5871" s="99"/>
      <c r="AK5871" s="99"/>
      <c r="AL5871" s="99"/>
      <c r="AM5871" s="99"/>
      <c r="AN5871" s="99"/>
      <c r="AO5871" s="99"/>
      <c r="AP5871" s="99"/>
      <c r="AQ5871" s="99"/>
      <c r="AR5871" s="99"/>
      <c r="AS5871" s="99"/>
      <c r="AT5871" s="99"/>
      <c r="AU5871" s="99"/>
      <c r="AV5871" s="99"/>
      <c r="AW5871" s="99"/>
      <c r="AX5871" s="100"/>
    </row>
    <row r="5872" spans="1:113" ht="12" customHeight="1">
      <c r="A5872" s="8"/>
      <c r="B5872" s="98"/>
      <c r="C5872" s="99"/>
      <c r="D5872" s="99"/>
      <c r="E5872" s="99"/>
      <c r="F5872" s="99"/>
      <c r="G5872" s="99"/>
      <c r="H5872" s="99"/>
      <c r="I5872" s="99"/>
      <c r="J5872" s="99"/>
      <c r="K5872" s="99"/>
      <c r="L5872" s="99"/>
      <c r="M5872" s="99"/>
      <c r="N5872" s="99"/>
      <c r="O5872" s="99"/>
      <c r="P5872" s="99"/>
      <c r="Q5872" s="99"/>
      <c r="R5872" s="99"/>
      <c r="S5872" s="99"/>
      <c r="T5872" s="99"/>
      <c r="U5872" s="99"/>
      <c r="V5872" s="99"/>
      <c r="W5872" s="99"/>
      <c r="X5872" s="99"/>
      <c r="Y5872" s="99"/>
      <c r="Z5872" s="99"/>
      <c r="AA5872" s="99"/>
      <c r="AB5872" s="99"/>
      <c r="AC5872" s="99"/>
      <c r="AD5872" s="99"/>
      <c r="AE5872" s="99"/>
      <c r="AF5872" s="99"/>
      <c r="AG5872" s="99"/>
      <c r="AH5872" s="99"/>
      <c r="AI5872" s="99"/>
      <c r="AJ5872" s="99"/>
      <c r="AK5872" s="99"/>
      <c r="AL5872" s="99"/>
      <c r="AM5872" s="99"/>
      <c r="AN5872" s="99"/>
      <c r="AO5872" s="99"/>
      <c r="AP5872" s="99"/>
      <c r="AQ5872" s="99"/>
      <c r="AR5872" s="99"/>
      <c r="AS5872" s="99"/>
      <c r="AT5872" s="99"/>
      <c r="AU5872" s="99"/>
      <c r="AV5872" s="99"/>
      <c r="AW5872" s="99"/>
      <c r="AX5872" s="100"/>
      <c r="BC5872" s="16"/>
    </row>
    <row r="5873" spans="1:251" ht="12" customHeight="1">
      <c r="A5873" s="8"/>
      <c r="B5873" s="98"/>
      <c r="C5873" s="99"/>
      <c r="D5873" s="99"/>
      <c r="E5873" s="99"/>
      <c r="F5873" s="99"/>
      <c r="G5873" s="99"/>
      <c r="H5873" s="99"/>
      <c r="I5873" s="99"/>
      <c r="J5873" s="99"/>
      <c r="K5873" s="99"/>
      <c r="L5873" s="99"/>
      <c r="M5873" s="99"/>
      <c r="N5873" s="99"/>
      <c r="O5873" s="99"/>
      <c r="P5873" s="99"/>
      <c r="Q5873" s="99"/>
      <c r="R5873" s="99"/>
      <c r="S5873" s="99"/>
      <c r="T5873" s="99"/>
      <c r="U5873" s="99"/>
      <c r="V5873" s="99"/>
      <c r="W5873" s="99"/>
      <c r="X5873" s="99"/>
      <c r="Y5873" s="99"/>
      <c r="Z5873" s="99"/>
      <c r="AA5873" s="99"/>
      <c r="AB5873" s="99"/>
      <c r="AC5873" s="99"/>
      <c r="AD5873" s="99"/>
      <c r="AE5873" s="99"/>
      <c r="AF5873" s="99"/>
      <c r="AG5873" s="99"/>
      <c r="AH5873" s="99"/>
      <c r="AI5873" s="99"/>
      <c r="AJ5873" s="99"/>
      <c r="AK5873" s="99"/>
      <c r="AL5873" s="99"/>
      <c r="AM5873" s="99"/>
      <c r="AN5873" s="99"/>
      <c r="AO5873" s="99"/>
      <c r="AP5873" s="99"/>
      <c r="AQ5873" s="99"/>
      <c r="AR5873" s="99"/>
      <c r="AS5873" s="99"/>
      <c r="AT5873" s="99"/>
      <c r="AU5873" s="99"/>
      <c r="AV5873" s="99"/>
      <c r="AW5873" s="99"/>
      <c r="AX5873" s="100"/>
    </row>
    <row r="5874" spans="1:251" ht="12" customHeight="1">
      <c r="A5874" s="8"/>
      <c r="B5874" s="98"/>
      <c r="C5874" s="99"/>
      <c r="D5874" s="99"/>
      <c r="E5874" s="99"/>
      <c r="F5874" s="99"/>
      <c r="G5874" s="99"/>
      <c r="H5874" s="99"/>
      <c r="I5874" s="99"/>
      <c r="J5874" s="99"/>
      <c r="K5874" s="99"/>
      <c r="L5874" s="99"/>
      <c r="M5874" s="99"/>
      <c r="N5874" s="99"/>
      <c r="O5874" s="99"/>
      <c r="P5874" s="99"/>
      <c r="Q5874" s="99"/>
      <c r="R5874" s="99"/>
      <c r="S5874" s="99"/>
      <c r="T5874" s="99"/>
      <c r="U5874" s="99"/>
      <c r="V5874" s="99"/>
      <c r="W5874" s="99"/>
      <c r="X5874" s="99"/>
      <c r="Y5874" s="99"/>
      <c r="Z5874" s="99"/>
      <c r="AA5874" s="99"/>
      <c r="AB5874" s="99"/>
      <c r="AC5874" s="99"/>
      <c r="AD5874" s="99"/>
      <c r="AE5874" s="99"/>
      <c r="AF5874" s="99"/>
      <c r="AG5874" s="99"/>
      <c r="AH5874" s="99"/>
      <c r="AI5874" s="99"/>
      <c r="AJ5874" s="99"/>
      <c r="AK5874" s="99"/>
      <c r="AL5874" s="99"/>
      <c r="AM5874" s="99"/>
      <c r="AN5874" s="99"/>
      <c r="AO5874" s="99"/>
      <c r="AP5874" s="99"/>
      <c r="AQ5874" s="99"/>
      <c r="AR5874" s="99"/>
      <c r="AS5874" s="99"/>
      <c r="AT5874" s="99"/>
      <c r="AU5874" s="99"/>
      <c r="AV5874" s="99"/>
      <c r="AW5874" s="99"/>
      <c r="AX5874" s="100"/>
    </row>
    <row r="5875" spans="1:251" ht="12" customHeight="1">
      <c r="A5875" s="8"/>
      <c r="B5875" s="98"/>
      <c r="C5875" s="99"/>
      <c r="D5875" s="99"/>
      <c r="E5875" s="99"/>
      <c r="F5875" s="99"/>
      <c r="G5875" s="99"/>
      <c r="H5875" s="99"/>
      <c r="I5875" s="99"/>
      <c r="J5875" s="99"/>
      <c r="K5875" s="99"/>
      <c r="L5875" s="99"/>
      <c r="M5875" s="99"/>
      <c r="N5875" s="99"/>
      <c r="O5875" s="99"/>
      <c r="P5875" s="99"/>
      <c r="Q5875" s="99"/>
      <c r="R5875" s="99"/>
      <c r="S5875" s="99"/>
      <c r="T5875" s="99"/>
      <c r="U5875" s="99"/>
      <c r="V5875" s="99"/>
      <c r="W5875" s="99"/>
      <c r="X5875" s="99"/>
      <c r="Y5875" s="99"/>
      <c r="Z5875" s="99"/>
      <c r="AA5875" s="99"/>
      <c r="AB5875" s="99"/>
      <c r="AC5875" s="99"/>
      <c r="AD5875" s="99"/>
      <c r="AE5875" s="99"/>
      <c r="AF5875" s="99"/>
      <c r="AG5875" s="99"/>
      <c r="AH5875" s="99"/>
      <c r="AI5875" s="99"/>
      <c r="AJ5875" s="99"/>
      <c r="AK5875" s="99"/>
      <c r="AL5875" s="99"/>
      <c r="AM5875" s="99"/>
      <c r="AN5875" s="99"/>
      <c r="AO5875" s="99"/>
      <c r="AP5875" s="99"/>
      <c r="AQ5875" s="99"/>
      <c r="AR5875" s="99"/>
      <c r="AS5875" s="99"/>
      <c r="AT5875" s="99"/>
      <c r="AU5875" s="99"/>
      <c r="AV5875" s="99"/>
      <c r="AW5875" s="99"/>
      <c r="AX5875" s="100"/>
    </row>
    <row r="5876" spans="1:251" ht="15" thickBot="1">
      <c r="A5876" s="17"/>
      <c r="B5876" s="18"/>
      <c r="C5876" s="19"/>
      <c r="D5876" s="19"/>
      <c r="E5876" s="19"/>
      <c r="F5876" s="19"/>
      <c r="G5876" s="19"/>
      <c r="H5876" s="19"/>
      <c r="I5876" s="19"/>
      <c r="J5876" s="19"/>
      <c r="K5876" s="19"/>
      <c r="L5876" s="19"/>
      <c r="M5876" s="19"/>
      <c r="N5876" s="19"/>
      <c r="O5876" s="19"/>
      <c r="P5876" s="19"/>
      <c r="Q5876" s="19"/>
      <c r="R5876" s="19"/>
      <c r="S5876" s="19"/>
      <c r="T5876" s="19"/>
      <c r="U5876" s="19"/>
      <c r="V5876" s="19"/>
      <c r="W5876" s="19"/>
      <c r="X5876" s="19"/>
      <c r="Y5876" s="19"/>
      <c r="Z5876" s="19"/>
      <c r="AA5876" s="19"/>
      <c r="AB5876" s="19"/>
      <c r="AC5876" s="19"/>
      <c r="AD5876" s="19"/>
      <c r="AE5876" s="19"/>
      <c r="AF5876" s="19"/>
      <c r="AG5876" s="19"/>
      <c r="AH5876" s="19"/>
      <c r="AI5876" s="19"/>
      <c r="AJ5876" s="19"/>
      <c r="AK5876" s="19"/>
      <c r="AL5876" s="19"/>
      <c r="AM5876" s="19"/>
      <c r="AN5876" s="19"/>
      <c r="AO5876" s="19"/>
      <c r="AP5876" s="19"/>
      <c r="AQ5876" s="19"/>
      <c r="AR5876" s="19"/>
      <c r="AS5876" s="19"/>
      <c r="AT5876" s="19"/>
      <c r="AU5876" s="19"/>
      <c r="AV5876" s="19"/>
      <c r="AW5876" s="19"/>
      <c r="AX5876" s="20"/>
    </row>
    <row r="5877" spans="1:251">
      <c r="B5877" s="21"/>
    </row>
    <row r="5878" spans="1:251" ht="14.4">
      <c r="B5878" s="10" t="s">
        <v>4</v>
      </c>
      <c r="C5878" s="8"/>
      <c r="D5878" s="8"/>
      <c r="E5878" s="8"/>
      <c r="F5878" s="8"/>
      <c r="G5878" s="8"/>
      <c r="H5878" s="8"/>
      <c r="I5878" s="8"/>
      <c r="J5878" s="8"/>
      <c r="K5878" s="8"/>
      <c r="L5878" s="9"/>
      <c r="M5878" s="9"/>
      <c r="N5878" s="9"/>
      <c r="O5878" s="9"/>
      <c r="P5878" s="8"/>
      <c r="Q5878" s="8"/>
      <c r="R5878" s="8"/>
      <c r="S5878" s="8"/>
      <c r="T5878" s="8"/>
      <c r="U5878" s="8"/>
      <c r="V5878" s="10"/>
      <c r="W5878" s="10"/>
      <c r="X5878" s="10"/>
      <c r="Y5878" s="10"/>
      <c r="Z5878" s="10"/>
      <c r="AA5878" s="10"/>
      <c r="AB5878" s="10"/>
      <c r="AC5878" s="10"/>
      <c r="AD5878" s="10"/>
      <c r="AE5878" s="10"/>
      <c r="AF5878" s="10"/>
      <c r="AG5878" s="10"/>
      <c r="AH5878" s="10"/>
      <c r="AI5878" s="10"/>
      <c r="AJ5878" s="10"/>
      <c r="AK5878" s="10"/>
      <c r="AL5878" s="10"/>
      <c r="AM5878" s="10"/>
      <c r="AN5878" s="10"/>
      <c r="AO5878" s="10"/>
      <c r="AP5878" s="10"/>
      <c r="AQ5878" s="10"/>
      <c r="AR5878" s="10"/>
      <c r="AS5878" s="10"/>
      <c r="AT5878" s="10"/>
      <c r="AU5878" s="10"/>
      <c r="AV5878" s="10"/>
      <c r="AW5878" s="10"/>
      <c r="AX5878" s="10"/>
    </row>
    <row r="5879" spans="1:251" ht="15" thickBot="1">
      <c r="B5879" s="8"/>
      <c r="C5879" s="8"/>
      <c r="D5879" s="8"/>
      <c r="E5879" s="8"/>
      <c r="F5879" s="8"/>
      <c r="G5879" s="8"/>
      <c r="H5879" s="8"/>
      <c r="I5879" s="8"/>
      <c r="J5879" s="8"/>
      <c r="K5879" s="8"/>
      <c r="L5879" s="9"/>
      <c r="M5879" s="9"/>
      <c r="N5879" s="9"/>
      <c r="O5879" s="9"/>
      <c r="P5879" s="8"/>
      <c r="Q5879" s="8"/>
      <c r="R5879" s="8"/>
      <c r="S5879" s="8"/>
      <c r="T5879" s="8"/>
      <c r="U5879" s="8"/>
      <c r="V5879" s="10"/>
      <c r="W5879" s="10"/>
      <c r="X5879" s="10"/>
      <c r="Y5879" s="10"/>
      <c r="Z5879" s="10"/>
      <c r="AA5879" s="10"/>
      <c r="AB5879" s="10"/>
      <c r="AC5879" s="10"/>
      <c r="AD5879" s="10"/>
      <c r="AE5879" s="10"/>
      <c r="AF5879" s="10"/>
      <c r="AG5879" s="10"/>
      <c r="AH5879" s="10"/>
      <c r="AI5879" s="10"/>
      <c r="AJ5879" s="10"/>
      <c r="AK5879" s="10"/>
      <c r="AL5879" s="10"/>
      <c r="AM5879" s="10"/>
      <c r="AN5879" s="10"/>
      <c r="AO5879" s="10"/>
      <c r="AP5879" s="10"/>
      <c r="AQ5879" s="10"/>
      <c r="AR5879" s="10"/>
      <c r="AS5879" s="10"/>
      <c r="AT5879" s="10"/>
      <c r="AU5879" s="10"/>
      <c r="AV5879" s="10"/>
      <c r="AW5879" s="10"/>
      <c r="AX5879" s="22" t="s">
        <v>5</v>
      </c>
    </row>
    <row r="5880" spans="1:251" s="16" customFormat="1" ht="13.5" customHeight="1">
      <c r="A5880" s="8"/>
      <c r="B5880" s="101" t="s">
        <v>6</v>
      </c>
      <c r="C5880" s="102"/>
      <c r="D5880" s="102"/>
      <c r="E5880" s="102"/>
      <c r="F5880" s="102"/>
      <c r="G5880" s="102"/>
      <c r="H5880" s="102"/>
      <c r="I5880" s="102"/>
      <c r="J5880" s="102"/>
      <c r="K5880" s="102"/>
      <c r="L5880" s="102"/>
      <c r="M5880" s="102"/>
      <c r="N5880" s="102"/>
      <c r="O5880" s="102"/>
      <c r="P5880" s="102"/>
      <c r="Q5880" s="102"/>
      <c r="R5880" s="102"/>
      <c r="S5880" s="102"/>
      <c r="T5880" s="102"/>
      <c r="U5880" s="102"/>
      <c r="V5880" s="102"/>
      <c r="W5880" s="102"/>
      <c r="X5880" s="102"/>
      <c r="Y5880" s="102"/>
      <c r="Z5880" s="103"/>
      <c r="AA5880" s="107" t="s">
        <v>12</v>
      </c>
      <c r="AB5880" s="102"/>
      <c r="AC5880" s="102"/>
      <c r="AD5880" s="102"/>
      <c r="AE5880" s="102"/>
      <c r="AF5880" s="102"/>
      <c r="AG5880" s="102"/>
      <c r="AH5880" s="102"/>
      <c r="AI5880" s="103"/>
      <c r="AJ5880" s="107" t="s">
        <v>13</v>
      </c>
      <c r="AK5880" s="102"/>
      <c r="AL5880" s="102"/>
      <c r="AM5880" s="102"/>
      <c r="AN5880" s="102"/>
      <c r="AO5880" s="102"/>
      <c r="AP5880" s="102"/>
      <c r="AQ5880" s="102"/>
      <c r="AR5880" s="103"/>
      <c r="AS5880" s="107" t="s">
        <v>7</v>
      </c>
      <c r="AT5880" s="102"/>
      <c r="AU5880" s="102"/>
      <c r="AV5880" s="102"/>
      <c r="AW5880" s="102"/>
      <c r="AX5880" s="109"/>
      <c r="AY5880" s="2"/>
      <c r="AZ5880" s="2"/>
      <c r="BA5880" s="2"/>
      <c r="BB5880" s="2"/>
      <c r="BC5880" s="2"/>
      <c r="BD5880" s="2"/>
      <c r="BE5880" s="2"/>
      <c r="BF5880" s="2"/>
      <c r="BG5880" s="2"/>
      <c r="BH5880" s="2"/>
      <c r="BI5880" s="2"/>
      <c r="BJ5880" s="2"/>
      <c r="BK5880" s="2"/>
      <c r="BL5880" s="2"/>
      <c r="BM5880" s="2"/>
      <c r="BN5880" s="2"/>
      <c r="BO5880" s="2"/>
      <c r="BP5880" s="2"/>
      <c r="BQ5880" s="2"/>
      <c r="BR5880" s="2"/>
      <c r="BS5880" s="2"/>
      <c r="BT5880" s="2"/>
      <c r="BU5880" s="2"/>
      <c r="BV5880" s="2"/>
      <c r="BW5880" s="2"/>
      <c r="BX5880" s="2"/>
      <c r="BY5880" s="2"/>
      <c r="BZ5880" s="2"/>
      <c r="CA5880" s="2"/>
      <c r="CB5880" s="2"/>
      <c r="CC5880" s="2"/>
      <c r="CD5880" s="2"/>
      <c r="CE5880" s="2"/>
      <c r="CF5880" s="2"/>
      <c r="CG5880" s="2"/>
      <c r="CH5880" s="2"/>
      <c r="CI5880" s="2"/>
      <c r="CJ5880" s="2"/>
      <c r="CK5880" s="2"/>
      <c r="CL5880" s="2"/>
      <c r="CM5880" s="2"/>
      <c r="CN5880" s="2"/>
      <c r="CO5880" s="2"/>
      <c r="CP5880" s="2"/>
      <c r="CQ5880" s="2"/>
      <c r="CR5880" s="2"/>
      <c r="CS5880" s="2"/>
      <c r="CT5880" s="2"/>
      <c r="CU5880" s="2"/>
      <c r="CV5880" s="2"/>
      <c r="CW5880" s="2"/>
      <c r="CX5880" s="2"/>
      <c r="CY5880" s="2"/>
      <c r="CZ5880" s="2"/>
      <c r="DA5880" s="2"/>
      <c r="DB5880" s="2"/>
      <c r="DC5880" s="2"/>
      <c r="DD5880" s="2"/>
      <c r="DE5880" s="2"/>
      <c r="DF5880" s="2"/>
      <c r="DG5880" s="2"/>
      <c r="DH5880" s="2"/>
      <c r="DI5880" s="2"/>
      <c r="DJ5880" s="2"/>
      <c r="DK5880" s="2"/>
      <c r="DL5880" s="2"/>
      <c r="DM5880" s="2"/>
      <c r="DN5880" s="2"/>
      <c r="DO5880" s="2"/>
      <c r="DP5880" s="2"/>
      <c r="DQ5880" s="2"/>
      <c r="DR5880" s="2"/>
      <c r="DS5880" s="2"/>
      <c r="DT5880" s="2"/>
      <c r="DU5880" s="2"/>
      <c r="DV5880" s="2"/>
      <c r="DW5880" s="2"/>
      <c r="DX5880" s="2"/>
      <c r="DY5880" s="2"/>
      <c r="DZ5880" s="2"/>
      <c r="EA5880" s="2"/>
      <c r="EB5880" s="2"/>
      <c r="EC5880" s="2"/>
      <c r="ED5880" s="2"/>
      <c r="EE5880" s="2"/>
      <c r="EF5880" s="2"/>
      <c r="EG5880" s="2"/>
      <c r="EH5880" s="2"/>
      <c r="EI5880" s="2"/>
      <c r="EJ5880" s="2"/>
      <c r="EK5880" s="2"/>
      <c r="EL5880" s="2"/>
      <c r="EM5880" s="2"/>
      <c r="EN5880" s="2"/>
      <c r="EO5880" s="2"/>
      <c r="EP5880" s="2"/>
      <c r="EQ5880" s="2"/>
      <c r="ER5880" s="2"/>
      <c r="ES5880" s="2"/>
      <c r="ET5880" s="2"/>
      <c r="EU5880" s="2"/>
      <c r="EV5880" s="2"/>
      <c r="EW5880" s="2"/>
      <c r="EX5880" s="2"/>
      <c r="EY5880" s="2"/>
      <c r="EZ5880" s="2"/>
      <c r="FA5880" s="2"/>
      <c r="FB5880" s="2"/>
      <c r="FC5880" s="2"/>
      <c r="FD5880" s="2"/>
      <c r="FE5880" s="2"/>
      <c r="FF5880" s="2"/>
      <c r="FG5880" s="2"/>
      <c r="FH5880" s="2"/>
      <c r="FI5880" s="2"/>
      <c r="FJ5880" s="2"/>
      <c r="FK5880" s="2"/>
      <c r="FL5880" s="2"/>
      <c r="FM5880" s="2"/>
      <c r="FN5880" s="2"/>
      <c r="FO5880" s="2"/>
      <c r="FP5880" s="2"/>
      <c r="FQ5880" s="2"/>
      <c r="FR5880" s="2"/>
      <c r="FS5880" s="2"/>
      <c r="FT5880" s="2"/>
      <c r="FU5880" s="2"/>
      <c r="FV5880" s="2"/>
      <c r="FW5880" s="2"/>
      <c r="FX5880" s="2"/>
      <c r="FY5880" s="2"/>
      <c r="FZ5880" s="2"/>
      <c r="GA5880" s="2"/>
      <c r="GB5880" s="2"/>
      <c r="GC5880" s="2"/>
      <c r="GD5880" s="2"/>
      <c r="GE5880" s="2"/>
      <c r="GF5880" s="2"/>
      <c r="GG5880" s="2"/>
      <c r="GH5880" s="2"/>
      <c r="GI5880" s="2"/>
      <c r="GJ5880" s="2"/>
      <c r="GK5880" s="2"/>
      <c r="GL5880" s="2"/>
      <c r="GM5880" s="2"/>
      <c r="GN5880" s="2"/>
      <c r="GO5880" s="2"/>
      <c r="GP5880" s="2"/>
      <c r="GQ5880" s="2"/>
      <c r="GR5880" s="2"/>
      <c r="GS5880" s="2"/>
      <c r="GT5880" s="2"/>
      <c r="GU5880" s="2"/>
      <c r="GV5880" s="2"/>
      <c r="GW5880" s="2"/>
      <c r="GX5880" s="2"/>
      <c r="GY5880" s="2"/>
      <c r="GZ5880" s="2"/>
      <c r="HA5880" s="2"/>
      <c r="HB5880" s="2"/>
      <c r="HC5880" s="2"/>
      <c r="HD5880" s="2"/>
      <c r="HE5880" s="2"/>
      <c r="HF5880" s="2"/>
      <c r="HG5880" s="2"/>
      <c r="HH5880" s="2"/>
      <c r="HI5880" s="2"/>
      <c r="HJ5880" s="2"/>
      <c r="HK5880" s="2"/>
      <c r="HL5880" s="2"/>
      <c r="HM5880" s="2"/>
      <c r="HN5880" s="2"/>
      <c r="HO5880" s="2"/>
      <c r="HP5880" s="2"/>
      <c r="HQ5880" s="2"/>
      <c r="HR5880" s="2"/>
      <c r="HS5880" s="2"/>
      <c r="HT5880" s="2"/>
      <c r="HU5880" s="2"/>
      <c r="HV5880" s="2"/>
      <c r="HW5880" s="2"/>
      <c r="HX5880" s="2"/>
      <c r="HY5880" s="2"/>
      <c r="HZ5880" s="2"/>
      <c r="IA5880" s="2"/>
      <c r="IB5880" s="2"/>
      <c r="IC5880" s="2"/>
      <c r="ID5880" s="2"/>
      <c r="IE5880" s="2"/>
      <c r="IF5880" s="2"/>
      <c r="IG5880" s="2"/>
      <c r="IH5880" s="2"/>
      <c r="II5880" s="2"/>
      <c r="IJ5880" s="2"/>
      <c r="IK5880" s="2"/>
      <c r="IL5880" s="2"/>
      <c r="IM5880" s="2"/>
      <c r="IN5880" s="2"/>
      <c r="IO5880" s="2"/>
      <c r="IP5880" s="2"/>
      <c r="IQ5880" s="2"/>
    </row>
    <row r="5881" spans="1:251" s="16" customFormat="1">
      <c r="A5881" s="8"/>
      <c r="B5881" s="104"/>
      <c r="C5881" s="105"/>
      <c r="D5881" s="105"/>
      <c r="E5881" s="105"/>
      <c r="F5881" s="105"/>
      <c r="G5881" s="105"/>
      <c r="H5881" s="105"/>
      <c r="I5881" s="105"/>
      <c r="J5881" s="105"/>
      <c r="K5881" s="105"/>
      <c r="L5881" s="105"/>
      <c r="M5881" s="105"/>
      <c r="N5881" s="105"/>
      <c r="O5881" s="105"/>
      <c r="P5881" s="105"/>
      <c r="Q5881" s="105"/>
      <c r="R5881" s="105"/>
      <c r="S5881" s="105"/>
      <c r="T5881" s="105"/>
      <c r="U5881" s="105"/>
      <c r="V5881" s="105"/>
      <c r="W5881" s="105"/>
      <c r="X5881" s="105"/>
      <c r="Y5881" s="105"/>
      <c r="Z5881" s="106"/>
      <c r="AA5881" s="108"/>
      <c r="AB5881" s="105"/>
      <c r="AC5881" s="105"/>
      <c r="AD5881" s="105"/>
      <c r="AE5881" s="105"/>
      <c r="AF5881" s="105"/>
      <c r="AG5881" s="105"/>
      <c r="AH5881" s="105"/>
      <c r="AI5881" s="106"/>
      <c r="AJ5881" s="108"/>
      <c r="AK5881" s="105"/>
      <c r="AL5881" s="105"/>
      <c r="AM5881" s="105"/>
      <c r="AN5881" s="105"/>
      <c r="AO5881" s="105"/>
      <c r="AP5881" s="105"/>
      <c r="AQ5881" s="105"/>
      <c r="AR5881" s="106"/>
      <c r="AS5881" s="108"/>
      <c r="AT5881" s="105"/>
      <c r="AU5881" s="105"/>
      <c r="AV5881" s="105"/>
      <c r="AW5881" s="105"/>
      <c r="AX5881" s="110"/>
      <c r="AY5881" s="2"/>
      <c r="AZ5881" s="2"/>
      <c r="BA5881" s="2"/>
      <c r="BB5881" s="23"/>
      <c r="BC5881" s="24"/>
      <c r="BE5881" s="2"/>
      <c r="BF5881" s="2"/>
      <c r="BG5881" s="2"/>
      <c r="BH5881" s="2"/>
      <c r="BI5881" s="2"/>
      <c r="BJ5881" s="2"/>
      <c r="BK5881" s="2"/>
      <c r="BL5881" s="2"/>
      <c r="BM5881" s="2"/>
      <c r="BN5881" s="2"/>
      <c r="BO5881" s="2"/>
      <c r="BP5881" s="2"/>
      <c r="BQ5881" s="2"/>
      <c r="BR5881" s="2"/>
      <c r="BS5881" s="2"/>
      <c r="BT5881" s="2"/>
      <c r="BU5881" s="2"/>
      <c r="BV5881" s="2"/>
      <c r="BW5881" s="2"/>
      <c r="BX5881" s="2"/>
      <c r="BY5881" s="2"/>
      <c r="BZ5881" s="2"/>
      <c r="CA5881" s="2"/>
      <c r="CB5881" s="2"/>
      <c r="CC5881" s="2"/>
      <c r="CD5881" s="2"/>
      <c r="CE5881" s="2"/>
      <c r="CF5881" s="2"/>
      <c r="CG5881" s="2"/>
      <c r="CH5881" s="2"/>
      <c r="CI5881" s="2"/>
      <c r="CJ5881" s="2"/>
      <c r="CK5881" s="2"/>
      <c r="CL5881" s="2"/>
      <c r="CM5881" s="2"/>
      <c r="CN5881" s="2"/>
      <c r="CO5881" s="2"/>
      <c r="CP5881" s="2"/>
      <c r="CQ5881" s="2"/>
      <c r="CR5881" s="2"/>
      <c r="CS5881" s="2"/>
      <c r="CT5881" s="2"/>
      <c r="CU5881" s="2"/>
      <c r="CV5881" s="2"/>
      <c r="CW5881" s="2"/>
      <c r="CX5881" s="2"/>
      <c r="CY5881" s="2"/>
      <c r="CZ5881" s="2"/>
      <c r="DA5881" s="2"/>
      <c r="DB5881" s="2"/>
      <c r="DC5881" s="2"/>
      <c r="DD5881" s="2"/>
      <c r="DE5881" s="2"/>
      <c r="DF5881" s="2"/>
      <c r="DG5881" s="2"/>
      <c r="DH5881" s="2"/>
      <c r="DI5881" s="2"/>
      <c r="DJ5881" s="2"/>
      <c r="DK5881" s="2"/>
      <c r="DL5881" s="2"/>
      <c r="DM5881" s="2"/>
      <c r="DN5881" s="2"/>
      <c r="DO5881" s="2"/>
      <c r="DP5881" s="2"/>
      <c r="DQ5881" s="2"/>
      <c r="DR5881" s="2"/>
      <c r="DS5881" s="2"/>
      <c r="DT5881" s="2"/>
      <c r="DU5881" s="2"/>
      <c r="DV5881" s="2"/>
      <c r="DW5881" s="2"/>
      <c r="DX5881" s="2"/>
      <c r="DY5881" s="2"/>
      <c r="DZ5881" s="2"/>
      <c r="EA5881" s="2"/>
      <c r="EB5881" s="2"/>
      <c r="EC5881" s="2"/>
      <c r="ED5881" s="2"/>
      <c r="EE5881" s="2"/>
      <c r="EF5881" s="2"/>
      <c r="EG5881" s="2"/>
      <c r="EH5881" s="2"/>
      <c r="EI5881" s="2"/>
      <c r="EJ5881" s="2"/>
      <c r="EK5881" s="2"/>
      <c r="EL5881" s="2"/>
      <c r="EM5881" s="2"/>
      <c r="EN5881" s="2"/>
      <c r="EO5881" s="2"/>
      <c r="EP5881" s="2"/>
      <c r="EQ5881" s="2"/>
      <c r="ER5881" s="2"/>
      <c r="ES5881" s="2"/>
      <c r="ET5881" s="2"/>
      <c r="EU5881" s="2"/>
      <c r="EV5881" s="2"/>
      <c r="EW5881" s="2"/>
      <c r="EX5881" s="2"/>
      <c r="EY5881" s="2"/>
      <c r="EZ5881" s="2"/>
      <c r="FA5881" s="2"/>
      <c r="FB5881" s="2"/>
      <c r="FC5881" s="2"/>
      <c r="FD5881" s="2"/>
      <c r="FE5881" s="2"/>
      <c r="FF5881" s="2"/>
      <c r="FG5881" s="2"/>
      <c r="FH5881" s="2"/>
      <c r="FI5881" s="2"/>
      <c r="FJ5881" s="2"/>
      <c r="FK5881" s="2"/>
      <c r="FL5881" s="2"/>
      <c r="FM5881" s="2"/>
      <c r="FN5881" s="2"/>
      <c r="FO5881" s="2"/>
      <c r="FP5881" s="2"/>
      <c r="FQ5881" s="2"/>
      <c r="FR5881" s="2"/>
      <c r="FS5881" s="2"/>
      <c r="FT5881" s="2"/>
      <c r="FU5881" s="2"/>
      <c r="FV5881" s="2"/>
      <c r="FW5881" s="2"/>
      <c r="FX5881" s="2"/>
      <c r="FY5881" s="2"/>
      <c r="FZ5881" s="2"/>
      <c r="GA5881" s="2"/>
      <c r="GB5881" s="2"/>
      <c r="GC5881" s="2"/>
      <c r="GD5881" s="2"/>
      <c r="GE5881" s="2"/>
      <c r="GF5881" s="2"/>
      <c r="GG5881" s="2"/>
      <c r="GH5881" s="2"/>
      <c r="GI5881" s="2"/>
      <c r="GJ5881" s="2"/>
      <c r="GK5881" s="2"/>
      <c r="GL5881" s="2"/>
      <c r="GM5881" s="2"/>
      <c r="GN5881" s="2"/>
      <c r="GO5881" s="2"/>
      <c r="GP5881" s="2"/>
      <c r="GQ5881" s="2"/>
      <c r="GR5881" s="2"/>
      <c r="GS5881" s="2"/>
      <c r="GT5881" s="2"/>
      <c r="GU5881" s="2"/>
      <c r="GV5881" s="2"/>
      <c r="GW5881" s="2"/>
      <c r="GX5881" s="2"/>
      <c r="GY5881" s="2"/>
      <c r="GZ5881" s="2"/>
      <c r="HA5881" s="2"/>
      <c r="HB5881" s="2"/>
      <c r="HC5881" s="2"/>
      <c r="HD5881" s="2"/>
      <c r="HE5881" s="2"/>
      <c r="HF5881" s="2"/>
      <c r="HG5881" s="2"/>
      <c r="HH5881" s="2"/>
      <c r="HI5881" s="2"/>
      <c r="HJ5881" s="2"/>
      <c r="HK5881" s="2"/>
      <c r="HL5881" s="2"/>
      <c r="HM5881" s="2"/>
      <c r="HN5881" s="2"/>
      <c r="HO5881" s="2"/>
      <c r="HP5881" s="2"/>
      <c r="HQ5881" s="2"/>
      <c r="HR5881" s="2"/>
      <c r="HS5881" s="2"/>
      <c r="HT5881" s="2"/>
      <c r="HU5881" s="2"/>
      <c r="HV5881" s="2"/>
      <c r="HW5881" s="2"/>
      <c r="HX5881" s="2"/>
      <c r="HY5881" s="2"/>
      <c r="HZ5881" s="2"/>
      <c r="IA5881" s="2"/>
      <c r="IB5881" s="2"/>
      <c r="IC5881" s="2"/>
      <c r="ID5881" s="2"/>
      <c r="IE5881" s="2"/>
      <c r="IF5881" s="2"/>
      <c r="IG5881" s="2"/>
      <c r="IH5881" s="2"/>
      <c r="II5881" s="2"/>
      <c r="IJ5881" s="2"/>
      <c r="IK5881" s="2"/>
      <c r="IL5881" s="2"/>
      <c r="IM5881" s="2"/>
      <c r="IN5881" s="2"/>
      <c r="IO5881" s="2"/>
      <c r="IP5881" s="2"/>
      <c r="IQ5881" s="2"/>
    </row>
    <row r="5882" spans="1:251" s="16" customFormat="1" ht="18.75" customHeight="1">
      <c r="A5882" s="8"/>
      <c r="B5882" s="25"/>
      <c r="C5882" s="112" t="s">
        <v>847</v>
      </c>
      <c r="D5882" s="113"/>
      <c r="E5882" s="113"/>
      <c r="F5882" s="113"/>
      <c r="G5882" s="113"/>
      <c r="H5882" s="113"/>
      <c r="I5882" s="113"/>
      <c r="J5882" s="113"/>
      <c r="K5882" s="113"/>
      <c r="L5882" s="113"/>
      <c r="M5882" s="113"/>
      <c r="N5882" s="113"/>
      <c r="O5882" s="113"/>
      <c r="P5882" s="113"/>
      <c r="Q5882" s="113"/>
      <c r="R5882" s="113"/>
      <c r="S5882" s="113"/>
      <c r="T5882" s="113"/>
      <c r="U5882" s="113"/>
      <c r="V5882" s="113"/>
      <c r="W5882" s="113"/>
      <c r="X5882" s="113"/>
      <c r="Y5882" s="113"/>
      <c r="Z5882" s="114"/>
      <c r="AA5882" s="115">
        <v>0</v>
      </c>
      <c r="AB5882" s="116"/>
      <c r="AC5882" s="116"/>
      <c r="AD5882" s="116"/>
      <c r="AE5882" s="116"/>
      <c r="AF5882" s="116"/>
      <c r="AG5882" s="116"/>
      <c r="AH5882" s="116"/>
      <c r="AI5882" s="117"/>
      <c r="AJ5882" s="115">
        <v>9721</v>
      </c>
      <c r="AK5882" s="116"/>
      <c r="AL5882" s="116"/>
      <c r="AM5882" s="116"/>
      <c r="AN5882" s="116"/>
      <c r="AO5882" s="116"/>
      <c r="AP5882" s="116"/>
      <c r="AQ5882" s="116"/>
      <c r="AR5882" s="117"/>
      <c r="AS5882" s="118"/>
      <c r="AT5882" s="119"/>
      <c r="AU5882" s="119"/>
      <c r="AV5882" s="119"/>
      <c r="AW5882" s="119"/>
      <c r="AX5882" s="120"/>
      <c r="AY5882" s="2"/>
      <c r="AZ5882" s="2"/>
      <c r="BA5882" s="2"/>
      <c r="BB5882" s="2"/>
      <c r="BC5882" s="2"/>
      <c r="BD5882" s="2"/>
      <c r="BE5882" s="2"/>
      <c r="BF5882" s="2"/>
      <c r="BG5882" s="2"/>
      <c r="BH5882" s="2"/>
      <c r="BI5882" s="2"/>
      <c r="BJ5882" s="2"/>
      <c r="BK5882" s="2"/>
      <c r="BL5882" s="2"/>
      <c r="BM5882" s="2"/>
      <c r="BN5882" s="2"/>
      <c r="BO5882" s="2"/>
      <c r="BP5882" s="2"/>
      <c r="BQ5882" s="2"/>
      <c r="BR5882" s="2"/>
      <c r="BS5882" s="2"/>
      <c r="BT5882" s="2"/>
      <c r="BU5882" s="2"/>
      <c r="BV5882" s="2"/>
      <c r="BW5882" s="2"/>
      <c r="BX5882" s="2"/>
      <c r="BY5882" s="2"/>
      <c r="BZ5882" s="2"/>
      <c r="CA5882" s="2"/>
      <c r="CB5882" s="2"/>
      <c r="CC5882" s="2"/>
      <c r="CD5882" s="2"/>
      <c r="CE5882" s="2"/>
      <c r="CF5882" s="2"/>
      <c r="CG5882" s="2"/>
      <c r="CH5882" s="2"/>
      <c r="CI5882" s="2"/>
      <c r="CJ5882" s="2"/>
      <c r="CK5882" s="2"/>
      <c r="CL5882" s="2"/>
      <c r="CM5882" s="2"/>
      <c r="CN5882" s="2"/>
      <c r="CO5882" s="2"/>
      <c r="CP5882" s="2"/>
      <c r="CQ5882" s="2"/>
      <c r="CR5882" s="2"/>
      <c r="CS5882" s="2"/>
      <c r="CT5882" s="2"/>
      <c r="CU5882" s="2"/>
      <c r="CV5882" s="2"/>
      <c r="CW5882" s="2"/>
      <c r="CX5882" s="2"/>
      <c r="CY5882" s="2"/>
      <c r="CZ5882" s="2"/>
      <c r="DA5882" s="2"/>
      <c r="DB5882" s="2"/>
      <c r="DC5882" s="2"/>
      <c r="DD5882" s="2"/>
      <c r="DE5882" s="2"/>
      <c r="DF5882" s="2"/>
      <c r="DG5882" s="2"/>
      <c r="DH5882" s="2"/>
      <c r="DI5882" s="2"/>
      <c r="DJ5882" s="2"/>
      <c r="DK5882" s="2"/>
      <c r="DL5882" s="2"/>
      <c r="DM5882" s="2"/>
      <c r="DN5882" s="2"/>
      <c r="DO5882" s="2"/>
      <c r="DP5882" s="2"/>
      <c r="DQ5882" s="2"/>
      <c r="DR5882" s="2"/>
      <c r="DS5882" s="2"/>
      <c r="DT5882" s="2"/>
      <c r="DU5882" s="2"/>
      <c r="DV5882" s="2"/>
      <c r="DW5882" s="2"/>
      <c r="DX5882" s="2"/>
      <c r="DY5882" s="2"/>
      <c r="DZ5882" s="2"/>
      <c r="EA5882" s="2"/>
      <c r="EB5882" s="2"/>
      <c r="EC5882" s="2"/>
      <c r="ED5882" s="2"/>
      <c r="EE5882" s="2"/>
      <c r="EF5882" s="2"/>
      <c r="EG5882" s="2"/>
      <c r="EH5882" s="2"/>
      <c r="EI5882" s="2"/>
      <c r="EJ5882" s="2"/>
      <c r="EK5882" s="2"/>
      <c r="EL5882" s="2"/>
      <c r="EM5882" s="2"/>
      <c r="EN5882" s="2"/>
      <c r="EO5882" s="2"/>
      <c r="EP5882" s="2"/>
      <c r="EQ5882" s="2"/>
      <c r="ER5882" s="2"/>
      <c r="ES5882" s="2"/>
      <c r="ET5882" s="2"/>
      <c r="EU5882" s="2"/>
      <c r="EV5882" s="2"/>
      <c r="EW5882" s="2"/>
      <c r="EX5882" s="2"/>
      <c r="EY5882" s="2"/>
      <c r="EZ5882" s="2"/>
      <c r="FA5882" s="2"/>
      <c r="FB5882" s="2"/>
      <c r="FC5882" s="2"/>
      <c r="FD5882" s="2"/>
      <c r="FE5882" s="2"/>
      <c r="FF5882" s="2"/>
      <c r="FG5882" s="2"/>
      <c r="FH5882" s="2"/>
      <c r="FI5882" s="2"/>
      <c r="FJ5882" s="2"/>
      <c r="FK5882" s="2"/>
      <c r="FL5882" s="2"/>
      <c r="FM5882" s="2"/>
      <c r="FN5882" s="2"/>
      <c r="FO5882" s="2"/>
      <c r="FP5882" s="2"/>
      <c r="FQ5882" s="2"/>
      <c r="FR5882" s="2"/>
      <c r="FS5882" s="2"/>
      <c r="FT5882" s="2"/>
      <c r="FU5882" s="2"/>
      <c r="FV5882" s="2"/>
      <c r="FW5882" s="2"/>
      <c r="FX5882" s="2"/>
      <c r="FY5882" s="2"/>
      <c r="FZ5882" s="2"/>
      <c r="GA5882" s="2"/>
      <c r="GB5882" s="2"/>
      <c r="GC5882" s="2"/>
      <c r="GD5882" s="2"/>
      <c r="GE5882" s="2"/>
      <c r="GF5882" s="2"/>
      <c r="GG5882" s="2"/>
      <c r="GH5882" s="2"/>
      <c r="GI5882" s="2"/>
      <c r="GJ5882" s="2"/>
      <c r="GK5882" s="2"/>
      <c r="GL5882" s="2"/>
      <c r="GM5882" s="2"/>
      <c r="GN5882" s="2"/>
      <c r="GO5882" s="2"/>
      <c r="GP5882" s="2"/>
      <c r="GQ5882" s="2"/>
      <c r="GR5882" s="2"/>
      <c r="GS5882" s="2"/>
      <c r="GT5882" s="2"/>
      <c r="GU5882" s="2"/>
      <c r="GV5882" s="2"/>
      <c r="GW5882" s="2"/>
      <c r="GX5882" s="2"/>
      <c r="GY5882" s="2"/>
      <c r="GZ5882" s="2"/>
      <c r="HA5882" s="2"/>
      <c r="HB5882" s="2"/>
      <c r="HC5882" s="2"/>
      <c r="HD5882" s="2"/>
      <c r="HE5882" s="2"/>
      <c r="HF5882" s="2"/>
      <c r="HG5882" s="2"/>
      <c r="HH5882" s="2"/>
      <c r="HI5882" s="2"/>
      <c r="HJ5882" s="2"/>
      <c r="HK5882" s="2"/>
      <c r="HL5882" s="2"/>
      <c r="HM5882" s="2"/>
      <c r="HN5882" s="2"/>
      <c r="HO5882" s="2"/>
      <c r="HP5882" s="2"/>
      <c r="HQ5882" s="2"/>
      <c r="HR5882" s="2"/>
      <c r="HS5882" s="2"/>
      <c r="HT5882" s="2"/>
      <c r="HU5882" s="2"/>
      <c r="HV5882" s="2"/>
      <c r="HW5882" s="2"/>
      <c r="HX5882" s="2"/>
      <c r="HY5882" s="2"/>
      <c r="HZ5882" s="2"/>
      <c r="IA5882" s="2"/>
      <c r="IB5882" s="2"/>
      <c r="IC5882" s="2"/>
      <c r="ID5882" s="2"/>
      <c r="IE5882" s="2"/>
      <c r="IF5882" s="2"/>
      <c r="IG5882" s="2"/>
      <c r="IH5882" s="2"/>
      <c r="II5882" s="2"/>
      <c r="IJ5882" s="2"/>
      <c r="IK5882" s="2"/>
      <c r="IL5882" s="2"/>
      <c r="IM5882" s="2"/>
      <c r="IN5882" s="2"/>
      <c r="IO5882" s="2"/>
      <c r="IP5882" s="2"/>
      <c r="IQ5882" s="2"/>
    </row>
    <row r="5883" spans="1:251" s="16" customFormat="1" ht="18.75" customHeight="1" thickBot="1">
      <c r="A5883" s="17"/>
      <c r="B5883" s="121" t="s">
        <v>14</v>
      </c>
      <c r="C5883" s="122"/>
      <c r="D5883" s="122"/>
      <c r="E5883" s="122"/>
      <c r="F5883" s="122"/>
      <c r="G5883" s="122"/>
      <c r="H5883" s="122"/>
      <c r="I5883" s="122"/>
      <c r="J5883" s="122"/>
      <c r="K5883" s="122"/>
      <c r="L5883" s="122"/>
      <c r="M5883" s="122"/>
      <c r="N5883" s="122"/>
      <c r="O5883" s="122"/>
      <c r="P5883" s="122"/>
      <c r="Q5883" s="122"/>
      <c r="R5883" s="122"/>
      <c r="S5883" s="122"/>
      <c r="T5883" s="122"/>
      <c r="U5883" s="122"/>
      <c r="V5883" s="122"/>
      <c r="W5883" s="122"/>
      <c r="X5883" s="122"/>
      <c r="Y5883" s="122"/>
      <c r="Z5883" s="123"/>
      <c r="AA5883" s="124">
        <f>SUM($AA$5882:$AA$5882)</f>
        <v>0</v>
      </c>
      <c r="AB5883" s="125"/>
      <c r="AC5883" s="125"/>
      <c r="AD5883" s="125"/>
      <c r="AE5883" s="125"/>
      <c r="AF5883" s="125"/>
      <c r="AG5883" s="125"/>
      <c r="AH5883" s="125"/>
      <c r="AI5883" s="126"/>
      <c r="AJ5883" s="124">
        <f>SUM($AJ$5882:$AJ$5882)</f>
        <v>9721</v>
      </c>
      <c r="AK5883" s="125"/>
      <c r="AL5883" s="125"/>
      <c r="AM5883" s="125"/>
      <c r="AN5883" s="125"/>
      <c r="AO5883" s="125"/>
      <c r="AP5883" s="125"/>
      <c r="AQ5883" s="125"/>
      <c r="AR5883" s="126"/>
      <c r="AS5883" s="127"/>
      <c r="AT5883" s="128"/>
      <c r="AU5883" s="128"/>
      <c r="AV5883" s="128"/>
      <c r="AW5883" s="128"/>
      <c r="AX5883" s="129"/>
      <c r="AY5883" s="2"/>
      <c r="AZ5883" s="2"/>
      <c r="BA5883" s="2"/>
      <c r="BB5883" s="2"/>
      <c r="BC5883" s="2"/>
      <c r="BD5883" s="2"/>
      <c r="BE5883" s="2"/>
      <c r="BF5883" s="2"/>
      <c r="BG5883" s="2"/>
      <c r="BH5883" s="2"/>
      <c r="BI5883" s="2"/>
      <c r="BJ5883" s="2"/>
      <c r="BK5883" s="2"/>
      <c r="BL5883" s="2"/>
      <c r="BM5883" s="2"/>
      <c r="BN5883" s="2"/>
      <c r="BO5883" s="2"/>
      <c r="BP5883" s="2"/>
      <c r="BQ5883" s="2"/>
      <c r="BR5883" s="2"/>
      <c r="BS5883" s="2"/>
      <c r="BT5883" s="2"/>
      <c r="BU5883" s="2"/>
      <c r="BV5883" s="2"/>
      <c r="BW5883" s="2"/>
      <c r="BX5883" s="2"/>
      <c r="BY5883" s="2"/>
      <c r="BZ5883" s="2"/>
      <c r="CA5883" s="2"/>
      <c r="CB5883" s="2"/>
      <c r="CC5883" s="2"/>
      <c r="CD5883" s="2"/>
      <c r="CE5883" s="2"/>
      <c r="CF5883" s="2"/>
      <c r="CG5883" s="2"/>
      <c r="CH5883" s="2"/>
      <c r="CI5883" s="2"/>
      <c r="CJ5883" s="2"/>
      <c r="CK5883" s="2"/>
      <c r="CL5883" s="2"/>
      <c r="CM5883" s="2"/>
      <c r="CN5883" s="2"/>
      <c r="CO5883" s="2"/>
      <c r="CP5883" s="2"/>
      <c r="CQ5883" s="2"/>
      <c r="CR5883" s="2"/>
      <c r="CS5883" s="2"/>
      <c r="CT5883" s="2"/>
      <c r="CU5883" s="2"/>
      <c r="CV5883" s="2"/>
      <c r="CW5883" s="2"/>
      <c r="CX5883" s="2"/>
      <c r="CY5883" s="2"/>
      <c r="CZ5883" s="2"/>
      <c r="DA5883" s="2"/>
      <c r="DB5883" s="2"/>
      <c r="DC5883" s="2"/>
      <c r="DD5883" s="2"/>
      <c r="DE5883" s="2"/>
      <c r="DF5883" s="2"/>
      <c r="DG5883" s="2"/>
      <c r="DH5883" s="2"/>
      <c r="DI5883" s="2"/>
      <c r="DJ5883" s="2"/>
      <c r="DK5883" s="2"/>
      <c r="DL5883" s="2"/>
      <c r="DM5883" s="2"/>
      <c r="DN5883" s="2"/>
      <c r="DO5883" s="2"/>
      <c r="DP5883" s="2"/>
      <c r="DQ5883" s="2"/>
      <c r="DR5883" s="2"/>
      <c r="DS5883" s="2"/>
      <c r="DT5883" s="2"/>
      <c r="DU5883" s="2"/>
      <c r="DV5883" s="2"/>
      <c r="DW5883" s="2"/>
      <c r="DX5883" s="2"/>
      <c r="DY5883" s="2"/>
      <c r="DZ5883" s="2"/>
      <c r="EA5883" s="2"/>
      <c r="EB5883" s="2"/>
      <c r="EC5883" s="2"/>
      <c r="ED5883" s="2"/>
      <c r="EE5883" s="2"/>
      <c r="EF5883" s="2"/>
      <c r="EG5883" s="2"/>
      <c r="EH5883" s="2"/>
      <c r="EI5883" s="2"/>
      <c r="EJ5883" s="2"/>
      <c r="EK5883" s="2"/>
      <c r="EL5883" s="2"/>
      <c r="EM5883" s="2"/>
      <c r="EN5883" s="2"/>
      <c r="EO5883" s="2"/>
      <c r="EP5883" s="2"/>
      <c r="EQ5883" s="2"/>
      <c r="ER5883" s="2"/>
      <c r="ES5883" s="2"/>
      <c r="ET5883" s="2"/>
      <c r="EU5883" s="2"/>
      <c r="EV5883" s="2"/>
      <c r="EW5883" s="2"/>
      <c r="EX5883" s="2"/>
      <c r="EY5883" s="2"/>
      <c r="EZ5883" s="2"/>
      <c r="FA5883" s="2"/>
      <c r="FB5883" s="2"/>
      <c r="FC5883" s="2"/>
      <c r="FD5883" s="2"/>
      <c r="FE5883" s="2"/>
      <c r="FF5883" s="2"/>
      <c r="FG5883" s="2"/>
      <c r="FH5883" s="2"/>
      <c r="FI5883" s="2"/>
      <c r="FJ5883" s="2"/>
      <c r="FK5883" s="2"/>
      <c r="FL5883" s="2"/>
      <c r="FM5883" s="2"/>
      <c r="FN5883" s="2"/>
      <c r="FO5883" s="2"/>
      <c r="FP5883" s="2"/>
      <c r="FQ5883" s="2"/>
      <c r="FR5883" s="2"/>
      <c r="FS5883" s="2"/>
      <c r="FT5883" s="2"/>
      <c r="FU5883" s="2"/>
      <c r="FV5883" s="2"/>
      <c r="FW5883" s="2"/>
      <c r="FX5883" s="2"/>
      <c r="FY5883" s="2"/>
      <c r="FZ5883" s="2"/>
      <c r="GA5883" s="2"/>
      <c r="GB5883" s="2"/>
      <c r="GC5883" s="2"/>
      <c r="GD5883" s="2"/>
      <c r="GE5883" s="2"/>
      <c r="GF5883" s="2"/>
      <c r="GG5883" s="2"/>
      <c r="GH5883" s="2"/>
      <c r="GI5883" s="2"/>
      <c r="GJ5883" s="2"/>
      <c r="GK5883" s="2"/>
      <c r="GL5883" s="2"/>
      <c r="GM5883" s="2"/>
      <c r="GN5883" s="2"/>
      <c r="GO5883" s="2"/>
      <c r="GP5883" s="2"/>
      <c r="GQ5883" s="2"/>
      <c r="GR5883" s="2"/>
      <c r="GS5883" s="2"/>
      <c r="GT5883" s="2"/>
      <c r="GU5883" s="2"/>
      <c r="GV5883" s="2"/>
      <c r="GW5883" s="2"/>
      <c r="GX5883" s="2"/>
      <c r="GY5883" s="2"/>
      <c r="GZ5883" s="2"/>
      <c r="HA5883" s="2"/>
      <c r="HB5883" s="2"/>
      <c r="HC5883" s="2"/>
      <c r="HD5883" s="2"/>
      <c r="HE5883" s="2"/>
      <c r="HF5883" s="2"/>
      <c r="HG5883" s="2"/>
      <c r="HH5883" s="2"/>
      <c r="HI5883" s="2"/>
      <c r="HJ5883" s="2"/>
      <c r="HK5883" s="2"/>
      <c r="HL5883" s="2"/>
      <c r="HM5883" s="2"/>
      <c r="HN5883" s="2"/>
      <c r="HO5883" s="2"/>
      <c r="HP5883" s="2"/>
      <c r="HQ5883" s="2"/>
      <c r="HR5883" s="2"/>
      <c r="HS5883" s="2"/>
      <c r="HT5883" s="2"/>
      <c r="HU5883" s="2"/>
      <c r="HV5883" s="2"/>
      <c r="HW5883" s="2"/>
      <c r="HX5883" s="2"/>
      <c r="HY5883" s="2"/>
      <c r="HZ5883" s="2"/>
      <c r="IA5883" s="2"/>
      <c r="IB5883" s="2"/>
      <c r="IC5883" s="2"/>
      <c r="ID5883" s="2"/>
      <c r="IE5883" s="2"/>
      <c r="IF5883" s="2"/>
      <c r="IG5883" s="2"/>
      <c r="IH5883" s="2"/>
      <c r="II5883" s="2"/>
      <c r="IJ5883" s="2"/>
      <c r="IK5883" s="2"/>
      <c r="IL5883" s="2"/>
      <c r="IM5883" s="2"/>
      <c r="IN5883" s="2"/>
      <c r="IO5883" s="2"/>
      <c r="IP5883" s="2"/>
      <c r="IQ5883" s="2"/>
    </row>
    <row r="5885" spans="1:251" ht="19.2">
      <c r="A5885" s="1" t="s">
        <v>0</v>
      </c>
      <c r="AW5885" s="3"/>
      <c r="AX5885" s="4"/>
      <c r="AY5885" s="3"/>
    </row>
    <row r="5887" spans="1:251" ht="18">
      <c r="B5887" s="91" t="s">
        <v>8</v>
      </c>
      <c r="C5887" s="111"/>
      <c r="D5887" s="111"/>
      <c r="E5887" s="111"/>
      <c r="F5887" s="111"/>
      <c r="G5887" s="111"/>
      <c r="H5887" s="111"/>
      <c r="I5887" s="111"/>
      <c r="J5887" s="111"/>
      <c r="K5887" s="111"/>
      <c r="L5887" s="111"/>
      <c r="M5887" s="111"/>
      <c r="N5887" s="111"/>
      <c r="O5887" s="111"/>
      <c r="P5887" s="111"/>
      <c r="Q5887" s="111"/>
      <c r="R5887" s="111"/>
      <c r="S5887" s="111"/>
      <c r="T5887" s="111"/>
      <c r="U5887" s="111"/>
      <c r="V5887" s="111"/>
      <c r="W5887" s="111"/>
      <c r="X5887" s="111"/>
      <c r="Y5887" s="111"/>
      <c r="Z5887" s="111"/>
      <c r="AA5887" s="111"/>
      <c r="AB5887" s="111"/>
      <c r="AC5887" s="111"/>
      <c r="AD5887" s="111"/>
      <c r="AE5887" s="111"/>
      <c r="AF5887" s="111"/>
      <c r="AG5887" s="111"/>
      <c r="AH5887" s="111"/>
      <c r="AI5887" s="111"/>
      <c r="AJ5887" s="111"/>
      <c r="AK5887" s="111"/>
      <c r="AL5887" s="111"/>
      <c r="AM5887" s="111"/>
      <c r="AN5887" s="111"/>
      <c r="AO5887" s="111"/>
      <c r="AP5887" s="111"/>
      <c r="AQ5887" s="111"/>
      <c r="AR5887" s="111"/>
      <c r="AS5887" s="111"/>
      <c r="AT5887" s="111"/>
      <c r="AU5887" s="111"/>
      <c r="AV5887" s="111"/>
      <c r="AW5887" s="111"/>
      <c r="AX5887" s="111"/>
    </row>
    <row r="5888" spans="1:251">
      <c r="Z5888" s="5"/>
      <c r="AD5888" s="5"/>
      <c r="AE5888" s="5"/>
      <c r="AF5888" s="5"/>
      <c r="AG5888" s="5"/>
      <c r="AH5888" s="5"/>
      <c r="AI5888" s="5"/>
      <c r="AO5888" s="5"/>
    </row>
    <row r="5889" spans="1:113" ht="13.8" thickBot="1">
      <c r="Z5889" s="5"/>
      <c r="AD5889" s="5"/>
      <c r="AE5889" s="5"/>
      <c r="AF5889" s="5"/>
      <c r="AG5889" s="5"/>
      <c r="AH5889" s="5"/>
      <c r="AI5889" s="5"/>
      <c r="AO5889" s="5"/>
      <c r="DI5889" s="6"/>
    </row>
    <row r="5890" spans="1:113" ht="24.75" customHeight="1" thickBot="1">
      <c r="B5890" s="93" t="s">
        <v>1</v>
      </c>
      <c r="C5890" s="94"/>
      <c r="D5890" s="94"/>
      <c r="E5890" s="94"/>
      <c r="F5890" s="94"/>
      <c r="G5890" s="94"/>
      <c r="H5890" s="95" t="s">
        <v>851</v>
      </c>
      <c r="I5890" s="96"/>
      <c r="J5890" s="96"/>
      <c r="K5890" s="96"/>
      <c r="L5890" s="96"/>
      <c r="M5890" s="96"/>
      <c r="N5890" s="96"/>
      <c r="O5890" s="96"/>
      <c r="P5890" s="96"/>
      <c r="Q5890" s="96"/>
      <c r="R5890" s="96"/>
      <c r="S5890" s="96"/>
      <c r="T5890" s="96"/>
      <c r="U5890" s="96"/>
      <c r="V5890" s="96"/>
      <c r="W5890" s="96"/>
      <c r="X5890" s="96"/>
      <c r="Y5890" s="96"/>
      <c r="Z5890" s="96"/>
      <c r="AA5890" s="96"/>
      <c r="AB5890" s="96"/>
      <c r="AC5890" s="96"/>
      <c r="AD5890" s="96"/>
      <c r="AE5890" s="96"/>
      <c r="AF5890" s="96"/>
      <c r="AG5890" s="96"/>
      <c r="AH5890" s="96"/>
      <c r="AI5890" s="96"/>
      <c r="AJ5890" s="96"/>
      <c r="AK5890" s="96"/>
      <c r="AL5890" s="96"/>
      <c r="AM5890" s="96"/>
      <c r="AN5890" s="96"/>
      <c r="AO5890" s="96"/>
      <c r="AP5890" s="96"/>
      <c r="AQ5890" s="96"/>
      <c r="AR5890" s="96"/>
      <c r="AS5890" s="96"/>
      <c r="AT5890" s="96"/>
      <c r="AU5890" s="96"/>
      <c r="AV5890" s="96"/>
      <c r="AW5890" s="96"/>
      <c r="AX5890" s="97"/>
      <c r="DI5890" s="6"/>
    </row>
    <row r="5891" spans="1:113" ht="14.4">
      <c r="B5891" s="7"/>
      <c r="C5891" s="7"/>
      <c r="D5891" s="7"/>
      <c r="E5891" s="7"/>
      <c r="F5891" s="7"/>
      <c r="G5891" s="7"/>
      <c r="H5891" s="8"/>
      <c r="I5891" s="8"/>
      <c r="J5891" s="8"/>
      <c r="K5891" s="8"/>
      <c r="L5891" s="9"/>
      <c r="M5891" s="9"/>
      <c r="N5891" s="9"/>
      <c r="O5891" s="9"/>
      <c r="P5891" s="8"/>
      <c r="Q5891" s="8"/>
      <c r="R5891" s="8"/>
      <c r="S5891" s="8"/>
      <c r="T5891" s="8"/>
      <c r="U5891" s="8"/>
      <c r="V5891" s="10"/>
      <c r="W5891" s="10"/>
      <c r="X5891" s="10"/>
      <c r="Y5891" s="10"/>
      <c r="Z5891" s="10"/>
      <c r="AA5891" s="10"/>
      <c r="AB5891" s="10"/>
      <c r="AC5891" s="10"/>
      <c r="AD5891" s="10"/>
      <c r="AE5891" s="10"/>
      <c r="AF5891" s="10"/>
      <c r="AG5891" s="10"/>
      <c r="AH5891" s="10"/>
      <c r="AI5891" s="10"/>
      <c r="AJ5891" s="10"/>
      <c r="AK5891" s="10"/>
      <c r="AL5891" s="10"/>
      <c r="AM5891" s="10"/>
      <c r="AN5891" s="10"/>
      <c r="AO5891" s="10"/>
      <c r="AP5891" s="10"/>
      <c r="AQ5891" s="10"/>
      <c r="AR5891" s="10"/>
      <c r="AS5891" s="10"/>
      <c r="AT5891" s="10"/>
      <c r="AU5891" s="10"/>
      <c r="AV5891" s="10"/>
      <c r="AW5891" s="10"/>
      <c r="AX5891" s="10"/>
      <c r="DI5891" s="6"/>
    </row>
    <row r="5892" spans="1:113" ht="15" thickBot="1">
      <c r="A5892" s="11"/>
      <c r="B5892" s="10" t="s">
        <v>2</v>
      </c>
      <c r="C5892" s="8"/>
      <c r="D5892" s="8"/>
      <c r="E5892" s="8"/>
      <c r="F5892" s="8"/>
      <c r="G5892" s="8"/>
      <c r="H5892" s="8"/>
      <c r="I5892" s="8"/>
      <c r="J5892" s="8"/>
      <c r="K5892" s="8"/>
      <c r="L5892" s="9"/>
      <c r="M5892" s="9"/>
      <c r="N5892" s="9"/>
      <c r="O5892" s="9"/>
      <c r="P5892" s="8"/>
      <c r="Q5892" s="8"/>
      <c r="R5892" s="8"/>
      <c r="S5892" s="8"/>
      <c r="T5892" s="8"/>
      <c r="U5892" s="8"/>
      <c r="V5892" s="10"/>
      <c r="W5892" s="10"/>
      <c r="X5892" s="10"/>
      <c r="Y5892" s="10"/>
      <c r="Z5892" s="10"/>
      <c r="AA5892" s="10"/>
      <c r="AB5892" s="10"/>
      <c r="AC5892" s="10"/>
      <c r="AD5892" s="10"/>
      <c r="AE5892" s="10"/>
      <c r="AF5892" s="10"/>
      <c r="AG5892" s="10"/>
      <c r="AH5892" s="10"/>
      <c r="AI5892" s="10"/>
      <c r="AJ5892" s="10"/>
      <c r="AK5892" s="10"/>
      <c r="AL5892" s="10"/>
      <c r="AM5892" s="10"/>
      <c r="AN5892" s="10"/>
      <c r="AO5892" s="10"/>
      <c r="AP5892" s="10"/>
      <c r="AQ5892" s="10"/>
      <c r="AR5892" s="10"/>
      <c r="AS5892" s="10"/>
      <c r="AT5892" s="10"/>
      <c r="AU5892" s="10"/>
      <c r="AV5892" s="10"/>
      <c r="AW5892" s="10"/>
      <c r="AX5892" s="10"/>
      <c r="DI5892" s="6"/>
    </row>
    <row r="5893" spans="1:113" ht="14.4">
      <c r="A5893" s="8"/>
      <c r="B5893" s="12"/>
      <c r="C5893" s="7"/>
      <c r="D5893" s="7"/>
      <c r="E5893" s="7"/>
      <c r="F5893" s="7"/>
      <c r="G5893" s="7"/>
      <c r="H5893" s="7"/>
      <c r="I5893" s="7"/>
      <c r="J5893" s="7"/>
      <c r="K5893" s="7"/>
      <c r="L5893" s="13"/>
      <c r="M5893" s="13"/>
      <c r="N5893" s="13"/>
      <c r="O5893" s="13"/>
      <c r="P5893" s="7"/>
      <c r="Q5893" s="7"/>
      <c r="R5893" s="7"/>
      <c r="S5893" s="7"/>
      <c r="T5893" s="7"/>
      <c r="U5893" s="7"/>
      <c r="V5893" s="14"/>
      <c r="W5893" s="14"/>
      <c r="X5893" s="14"/>
      <c r="Y5893" s="14"/>
      <c r="Z5893" s="14"/>
      <c r="AA5893" s="14"/>
      <c r="AB5893" s="14"/>
      <c r="AC5893" s="14"/>
      <c r="AD5893" s="14"/>
      <c r="AE5893" s="14"/>
      <c r="AF5893" s="14"/>
      <c r="AG5893" s="14"/>
      <c r="AH5893" s="14"/>
      <c r="AI5893" s="14"/>
      <c r="AJ5893" s="14"/>
      <c r="AK5893" s="14"/>
      <c r="AL5893" s="14"/>
      <c r="AM5893" s="14"/>
      <c r="AN5893" s="14"/>
      <c r="AO5893" s="14"/>
      <c r="AP5893" s="14"/>
      <c r="AQ5893" s="14"/>
      <c r="AR5893" s="14"/>
      <c r="AS5893" s="14"/>
      <c r="AT5893" s="14"/>
      <c r="AU5893" s="14"/>
      <c r="AV5893" s="14"/>
      <c r="AW5893" s="14"/>
      <c r="AX5893" s="15"/>
    </row>
    <row r="5894" spans="1:113" ht="12" customHeight="1">
      <c r="A5894" s="8"/>
      <c r="B5894" s="98" t="s">
        <v>852</v>
      </c>
      <c r="C5894" s="99"/>
      <c r="D5894" s="99"/>
      <c r="E5894" s="99"/>
      <c r="F5894" s="99"/>
      <c r="G5894" s="99"/>
      <c r="H5894" s="99"/>
      <c r="I5894" s="99"/>
      <c r="J5894" s="99"/>
      <c r="K5894" s="99"/>
      <c r="L5894" s="99"/>
      <c r="M5894" s="99"/>
      <c r="N5894" s="99"/>
      <c r="O5894" s="99"/>
      <c r="P5894" s="99"/>
      <c r="Q5894" s="99"/>
      <c r="R5894" s="99"/>
      <c r="S5894" s="99"/>
      <c r="T5894" s="99"/>
      <c r="U5894" s="99"/>
      <c r="V5894" s="99"/>
      <c r="W5894" s="99"/>
      <c r="X5894" s="99"/>
      <c r="Y5894" s="99"/>
      <c r="Z5894" s="99"/>
      <c r="AA5894" s="99"/>
      <c r="AB5894" s="99"/>
      <c r="AC5894" s="99"/>
      <c r="AD5894" s="99"/>
      <c r="AE5894" s="99"/>
      <c r="AF5894" s="99"/>
      <c r="AG5894" s="99"/>
      <c r="AH5894" s="99"/>
      <c r="AI5894" s="99"/>
      <c r="AJ5894" s="99"/>
      <c r="AK5894" s="99"/>
      <c r="AL5894" s="99"/>
      <c r="AM5894" s="99"/>
      <c r="AN5894" s="99"/>
      <c r="AO5894" s="99"/>
      <c r="AP5894" s="99"/>
      <c r="AQ5894" s="99"/>
      <c r="AR5894" s="99"/>
      <c r="AS5894" s="99"/>
      <c r="AT5894" s="99"/>
      <c r="AU5894" s="99"/>
      <c r="AV5894" s="99"/>
      <c r="AW5894" s="99"/>
      <c r="AX5894" s="100"/>
    </row>
    <row r="5895" spans="1:113" ht="12" customHeight="1">
      <c r="A5895" s="8"/>
      <c r="B5895" s="98"/>
      <c r="C5895" s="99"/>
      <c r="D5895" s="99"/>
      <c r="E5895" s="99"/>
      <c r="F5895" s="99"/>
      <c r="G5895" s="99"/>
      <c r="H5895" s="99"/>
      <c r="I5895" s="99"/>
      <c r="J5895" s="99"/>
      <c r="K5895" s="99"/>
      <c r="L5895" s="99"/>
      <c r="M5895" s="99"/>
      <c r="N5895" s="99"/>
      <c r="O5895" s="99"/>
      <c r="P5895" s="99"/>
      <c r="Q5895" s="99"/>
      <c r="R5895" s="99"/>
      <c r="S5895" s="99"/>
      <c r="T5895" s="99"/>
      <c r="U5895" s="99"/>
      <c r="V5895" s="99"/>
      <c r="W5895" s="99"/>
      <c r="X5895" s="99"/>
      <c r="Y5895" s="99"/>
      <c r="Z5895" s="99"/>
      <c r="AA5895" s="99"/>
      <c r="AB5895" s="99"/>
      <c r="AC5895" s="99"/>
      <c r="AD5895" s="99"/>
      <c r="AE5895" s="99"/>
      <c r="AF5895" s="99"/>
      <c r="AG5895" s="99"/>
      <c r="AH5895" s="99"/>
      <c r="AI5895" s="99"/>
      <c r="AJ5895" s="99"/>
      <c r="AK5895" s="99"/>
      <c r="AL5895" s="99"/>
      <c r="AM5895" s="99"/>
      <c r="AN5895" s="99"/>
      <c r="AO5895" s="99"/>
      <c r="AP5895" s="99"/>
      <c r="AQ5895" s="99"/>
      <c r="AR5895" s="99"/>
      <c r="AS5895" s="99"/>
      <c r="AT5895" s="99"/>
      <c r="AU5895" s="99"/>
      <c r="AV5895" s="99"/>
      <c r="AW5895" s="99"/>
      <c r="AX5895" s="100"/>
      <c r="BC5895" s="16"/>
    </row>
    <row r="5896" spans="1:113" ht="12" customHeight="1">
      <c r="A5896" s="8"/>
      <c r="B5896" s="98"/>
      <c r="C5896" s="99"/>
      <c r="D5896" s="99"/>
      <c r="E5896" s="99"/>
      <c r="F5896" s="99"/>
      <c r="G5896" s="99"/>
      <c r="H5896" s="99"/>
      <c r="I5896" s="99"/>
      <c r="J5896" s="99"/>
      <c r="K5896" s="99"/>
      <c r="L5896" s="99"/>
      <c r="M5896" s="99"/>
      <c r="N5896" s="99"/>
      <c r="O5896" s="99"/>
      <c r="P5896" s="99"/>
      <c r="Q5896" s="99"/>
      <c r="R5896" s="99"/>
      <c r="S5896" s="99"/>
      <c r="T5896" s="99"/>
      <c r="U5896" s="99"/>
      <c r="V5896" s="99"/>
      <c r="W5896" s="99"/>
      <c r="X5896" s="99"/>
      <c r="Y5896" s="99"/>
      <c r="Z5896" s="99"/>
      <c r="AA5896" s="99"/>
      <c r="AB5896" s="99"/>
      <c r="AC5896" s="99"/>
      <c r="AD5896" s="99"/>
      <c r="AE5896" s="99"/>
      <c r="AF5896" s="99"/>
      <c r="AG5896" s="99"/>
      <c r="AH5896" s="99"/>
      <c r="AI5896" s="99"/>
      <c r="AJ5896" s="99"/>
      <c r="AK5896" s="99"/>
      <c r="AL5896" s="99"/>
      <c r="AM5896" s="99"/>
      <c r="AN5896" s="99"/>
      <c r="AO5896" s="99"/>
      <c r="AP5896" s="99"/>
      <c r="AQ5896" s="99"/>
      <c r="AR5896" s="99"/>
      <c r="AS5896" s="99"/>
      <c r="AT5896" s="99"/>
      <c r="AU5896" s="99"/>
      <c r="AV5896" s="99"/>
      <c r="AW5896" s="99"/>
      <c r="AX5896" s="100"/>
    </row>
    <row r="5897" spans="1:113" ht="12" customHeight="1">
      <c r="A5897" s="8"/>
      <c r="B5897" s="98"/>
      <c r="C5897" s="99"/>
      <c r="D5897" s="99"/>
      <c r="E5897" s="99"/>
      <c r="F5897" s="99"/>
      <c r="G5897" s="99"/>
      <c r="H5897" s="99"/>
      <c r="I5897" s="99"/>
      <c r="J5897" s="99"/>
      <c r="K5897" s="99"/>
      <c r="L5897" s="99"/>
      <c r="M5897" s="99"/>
      <c r="N5897" s="99"/>
      <c r="O5897" s="99"/>
      <c r="P5897" s="99"/>
      <c r="Q5897" s="99"/>
      <c r="R5897" s="99"/>
      <c r="S5897" s="99"/>
      <c r="T5897" s="99"/>
      <c r="U5897" s="99"/>
      <c r="V5897" s="99"/>
      <c r="W5897" s="99"/>
      <c r="X5897" s="99"/>
      <c r="Y5897" s="99"/>
      <c r="Z5897" s="99"/>
      <c r="AA5897" s="99"/>
      <c r="AB5897" s="99"/>
      <c r="AC5897" s="99"/>
      <c r="AD5897" s="99"/>
      <c r="AE5897" s="99"/>
      <c r="AF5897" s="99"/>
      <c r="AG5897" s="99"/>
      <c r="AH5897" s="99"/>
      <c r="AI5897" s="99"/>
      <c r="AJ5897" s="99"/>
      <c r="AK5897" s="99"/>
      <c r="AL5897" s="99"/>
      <c r="AM5897" s="99"/>
      <c r="AN5897" s="99"/>
      <c r="AO5897" s="99"/>
      <c r="AP5897" s="99"/>
      <c r="AQ5897" s="99"/>
      <c r="AR5897" s="99"/>
      <c r="AS5897" s="99"/>
      <c r="AT5897" s="99"/>
      <c r="AU5897" s="99"/>
      <c r="AV5897" s="99"/>
      <c r="AW5897" s="99"/>
      <c r="AX5897" s="100"/>
    </row>
    <row r="5898" spans="1:113" ht="12" customHeight="1">
      <c r="A5898" s="8"/>
      <c r="B5898" s="98"/>
      <c r="C5898" s="99"/>
      <c r="D5898" s="99"/>
      <c r="E5898" s="99"/>
      <c r="F5898" s="99"/>
      <c r="G5898" s="99"/>
      <c r="H5898" s="99"/>
      <c r="I5898" s="99"/>
      <c r="J5898" s="99"/>
      <c r="K5898" s="99"/>
      <c r="L5898" s="99"/>
      <c r="M5898" s="99"/>
      <c r="N5898" s="99"/>
      <c r="O5898" s="99"/>
      <c r="P5898" s="99"/>
      <c r="Q5898" s="99"/>
      <c r="R5898" s="99"/>
      <c r="S5898" s="99"/>
      <c r="T5898" s="99"/>
      <c r="U5898" s="99"/>
      <c r="V5898" s="99"/>
      <c r="W5898" s="99"/>
      <c r="X5898" s="99"/>
      <c r="Y5898" s="99"/>
      <c r="Z5898" s="99"/>
      <c r="AA5898" s="99"/>
      <c r="AB5898" s="99"/>
      <c r="AC5898" s="99"/>
      <c r="AD5898" s="99"/>
      <c r="AE5898" s="99"/>
      <c r="AF5898" s="99"/>
      <c r="AG5898" s="99"/>
      <c r="AH5898" s="99"/>
      <c r="AI5898" s="99"/>
      <c r="AJ5898" s="99"/>
      <c r="AK5898" s="99"/>
      <c r="AL5898" s="99"/>
      <c r="AM5898" s="99"/>
      <c r="AN5898" s="99"/>
      <c r="AO5898" s="99"/>
      <c r="AP5898" s="99"/>
      <c r="AQ5898" s="99"/>
      <c r="AR5898" s="99"/>
      <c r="AS5898" s="99"/>
      <c r="AT5898" s="99"/>
      <c r="AU5898" s="99"/>
      <c r="AV5898" s="99"/>
      <c r="AW5898" s="99"/>
      <c r="AX5898" s="100"/>
    </row>
    <row r="5899" spans="1:113" ht="15" thickBot="1">
      <c r="A5899" s="17"/>
      <c r="B5899" s="18"/>
      <c r="C5899" s="19"/>
      <c r="D5899" s="19"/>
      <c r="E5899" s="19"/>
      <c r="F5899" s="19"/>
      <c r="G5899" s="19"/>
      <c r="H5899" s="19"/>
      <c r="I5899" s="19"/>
      <c r="J5899" s="19"/>
      <c r="K5899" s="19"/>
      <c r="L5899" s="19"/>
      <c r="M5899" s="19"/>
      <c r="N5899" s="19"/>
      <c r="O5899" s="19"/>
      <c r="P5899" s="19"/>
      <c r="Q5899" s="19"/>
      <c r="R5899" s="19"/>
      <c r="S5899" s="19"/>
      <c r="T5899" s="19"/>
      <c r="U5899" s="19"/>
      <c r="V5899" s="19"/>
      <c r="W5899" s="19"/>
      <c r="X5899" s="19"/>
      <c r="Y5899" s="19"/>
      <c r="Z5899" s="19"/>
      <c r="AA5899" s="19"/>
      <c r="AB5899" s="19"/>
      <c r="AC5899" s="19"/>
      <c r="AD5899" s="19"/>
      <c r="AE5899" s="19"/>
      <c r="AF5899" s="19"/>
      <c r="AG5899" s="19"/>
      <c r="AH5899" s="19"/>
      <c r="AI5899" s="19"/>
      <c r="AJ5899" s="19"/>
      <c r="AK5899" s="19"/>
      <c r="AL5899" s="19"/>
      <c r="AM5899" s="19"/>
      <c r="AN5899" s="19"/>
      <c r="AO5899" s="19"/>
      <c r="AP5899" s="19"/>
      <c r="AQ5899" s="19"/>
      <c r="AR5899" s="19"/>
      <c r="AS5899" s="19"/>
      <c r="AT5899" s="19"/>
      <c r="AU5899" s="19"/>
      <c r="AV5899" s="19"/>
      <c r="AW5899" s="19"/>
      <c r="AX5899" s="20"/>
    </row>
    <row r="5900" spans="1:113">
      <c r="B5900" s="21"/>
    </row>
    <row r="5901" spans="1:113" ht="15" thickBot="1">
      <c r="A5901" s="11"/>
      <c r="B5901" s="10" t="s">
        <v>3</v>
      </c>
      <c r="C5901" s="8"/>
      <c r="D5901" s="8"/>
      <c r="E5901" s="8"/>
      <c r="F5901" s="8"/>
      <c r="G5901" s="8"/>
      <c r="H5901" s="8"/>
      <c r="I5901" s="8"/>
      <c r="J5901" s="8"/>
      <c r="K5901" s="8"/>
      <c r="L5901" s="9"/>
      <c r="M5901" s="9"/>
      <c r="N5901" s="9"/>
      <c r="O5901" s="9"/>
      <c r="P5901" s="8"/>
      <c r="Q5901" s="8"/>
      <c r="R5901" s="8"/>
      <c r="S5901" s="8"/>
      <c r="T5901" s="8"/>
      <c r="U5901" s="8"/>
      <c r="V5901" s="10"/>
      <c r="W5901" s="10"/>
      <c r="X5901" s="10"/>
      <c r="Y5901" s="10"/>
      <c r="Z5901" s="10"/>
      <c r="AA5901" s="10"/>
      <c r="AB5901" s="10"/>
      <c r="AC5901" s="10"/>
      <c r="AD5901" s="10"/>
      <c r="AE5901" s="10"/>
      <c r="AF5901" s="10"/>
      <c r="AG5901" s="10"/>
      <c r="AH5901" s="10"/>
      <c r="AI5901" s="10"/>
      <c r="AJ5901" s="10"/>
      <c r="AK5901" s="10"/>
      <c r="AL5901" s="10"/>
      <c r="AM5901" s="10"/>
      <c r="AN5901" s="10"/>
      <c r="AO5901" s="10"/>
      <c r="AP5901" s="10"/>
      <c r="AQ5901" s="10"/>
      <c r="AR5901" s="10"/>
      <c r="AS5901" s="10"/>
      <c r="AT5901" s="10"/>
      <c r="AU5901" s="10"/>
      <c r="AV5901" s="10"/>
      <c r="AW5901" s="10"/>
      <c r="AX5901" s="10"/>
      <c r="DI5901" s="6"/>
    </row>
    <row r="5902" spans="1:113" ht="14.4">
      <c r="A5902" s="8"/>
      <c r="B5902" s="12"/>
      <c r="C5902" s="7"/>
      <c r="D5902" s="7"/>
      <c r="E5902" s="7"/>
      <c r="F5902" s="7"/>
      <c r="G5902" s="7"/>
      <c r="H5902" s="7"/>
      <c r="I5902" s="7"/>
      <c r="J5902" s="7"/>
      <c r="K5902" s="7"/>
      <c r="L5902" s="13"/>
      <c r="M5902" s="13"/>
      <c r="N5902" s="13"/>
      <c r="O5902" s="13"/>
      <c r="P5902" s="7"/>
      <c r="Q5902" s="7"/>
      <c r="R5902" s="7"/>
      <c r="S5902" s="7"/>
      <c r="T5902" s="7"/>
      <c r="U5902" s="7"/>
      <c r="V5902" s="14"/>
      <c r="W5902" s="14"/>
      <c r="X5902" s="14"/>
      <c r="Y5902" s="14"/>
      <c r="Z5902" s="14"/>
      <c r="AA5902" s="14"/>
      <c r="AB5902" s="14"/>
      <c r="AC5902" s="14"/>
      <c r="AD5902" s="14"/>
      <c r="AE5902" s="14"/>
      <c r="AF5902" s="14"/>
      <c r="AG5902" s="14"/>
      <c r="AH5902" s="14"/>
      <c r="AI5902" s="14"/>
      <c r="AJ5902" s="14"/>
      <c r="AK5902" s="14"/>
      <c r="AL5902" s="14"/>
      <c r="AM5902" s="14"/>
      <c r="AN5902" s="14"/>
      <c r="AO5902" s="14"/>
      <c r="AP5902" s="14"/>
      <c r="AQ5902" s="14"/>
      <c r="AR5902" s="14"/>
      <c r="AS5902" s="14"/>
      <c r="AT5902" s="14"/>
      <c r="AU5902" s="14"/>
      <c r="AV5902" s="14"/>
      <c r="AW5902" s="14"/>
      <c r="AX5902" s="15"/>
    </row>
    <row r="5903" spans="1:113" ht="12" customHeight="1">
      <c r="A5903" s="8"/>
      <c r="B5903" s="98" t="s">
        <v>853</v>
      </c>
      <c r="C5903" s="99"/>
      <c r="D5903" s="99"/>
      <c r="E5903" s="99"/>
      <c r="F5903" s="99"/>
      <c r="G5903" s="99"/>
      <c r="H5903" s="99"/>
      <c r="I5903" s="99"/>
      <c r="J5903" s="99"/>
      <c r="K5903" s="99"/>
      <c r="L5903" s="99"/>
      <c r="M5903" s="99"/>
      <c r="N5903" s="99"/>
      <c r="O5903" s="99"/>
      <c r="P5903" s="99"/>
      <c r="Q5903" s="99"/>
      <c r="R5903" s="99"/>
      <c r="S5903" s="99"/>
      <c r="T5903" s="99"/>
      <c r="U5903" s="99"/>
      <c r="V5903" s="99"/>
      <c r="W5903" s="99"/>
      <c r="X5903" s="99"/>
      <c r="Y5903" s="99"/>
      <c r="Z5903" s="99"/>
      <c r="AA5903" s="99"/>
      <c r="AB5903" s="99"/>
      <c r="AC5903" s="99"/>
      <c r="AD5903" s="99"/>
      <c r="AE5903" s="99"/>
      <c r="AF5903" s="99"/>
      <c r="AG5903" s="99"/>
      <c r="AH5903" s="99"/>
      <c r="AI5903" s="99"/>
      <c r="AJ5903" s="99"/>
      <c r="AK5903" s="99"/>
      <c r="AL5903" s="99"/>
      <c r="AM5903" s="99"/>
      <c r="AN5903" s="99"/>
      <c r="AO5903" s="99"/>
      <c r="AP5903" s="99"/>
      <c r="AQ5903" s="99"/>
      <c r="AR5903" s="99"/>
      <c r="AS5903" s="99"/>
      <c r="AT5903" s="99"/>
      <c r="AU5903" s="99"/>
      <c r="AV5903" s="99"/>
      <c r="AW5903" s="99"/>
      <c r="AX5903" s="100"/>
    </row>
    <row r="5904" spans="1:113" ht="12" customHeight="1">
      <c r="A5904" s="8"/>
      <c r="B5904" s="98"/>
      <c r="C5904" s="99"/>
      <c r="D5904" s="99"/>
      <c r="E5904" s="99"/>
      <c r="F5904" s="99"/>
      <c r="G5904" s="99"/>
      <c r="H5904" s="99"/>
      <c r="I5904" s="99"/>
      <c r="J5904" s="99"/>
      <c r="K5904" s="99"/>
      <c r="L5904" s="99"/>
      <c r="M5904" s="99"/>
      <c r="N5904" s="99"/>
      <c r="O5904" s="99"/>
      <c r="P5904" s="99"/>
      <c r="Q5904" s="99"/>
      <c r="R5904" s="99"/>
      <c r="S5904" s="99"/>
      <c r="T5904" s="99"/>
      <c r="U5904" s="99"/>
      <c r="V5904" s="99"/>
      <c r="W5904" s="99"/>
      <c r="X5904" s="99"/>
      <c r="Y5904" s="99"/>
      <c r="Z5904" s="99"/>
      <c r="AA5904" s="99"/>
      <c r="AB5904" s="99"/>
      <c r="AC5904" s="99"/>
      <c r="AD5904" s="99"/>
      <c r="AE5904" s="99"/>
      <c r="AF5904" s="99"/>
      <c r="AG5904" s="99"/>
      <c r="AH5904" s="99"/>
      <c r="AI5904" s="99"/>
      <c r="AJ5904" s="99"/>
      <c r="AK5904" s="99"/>
      <c r="AL5904" s="99"/>
      <c r="AM5904" s="99"/>
      <c r="AN5904" s="99"/>
      <c r="AO5904" s="99"/>
      <c r="AP5904" s="99"/>
      <c r="AQ5904" s="99"/>
      <c r="AR5904" s="99"/>
      <c r="AS5904" s="99"/>
      <c r="AT5904" s="99"/>
      <c r="AU5904" s="99"/>
      <c r="AV5904" s="99"/>
      <c r="AW5904" s="99"/>
      <c r="AX5904" s="100"/>
    </row>
    <row r="5905" spans="1:251" ht="12" customHeight="1">
      <c r="A5905" s="8"/>
      <c r="B5905" s="98"/>
      <c r="C5905" s="99"/>
      <c r="D5905" s="99"/>
      <c r="E5905" s="99"/>
      <c r="F5905" s="99"/>
      <c r="G5905" s="99"/>
      <c r="H5905" s="99"/>
      <c r="I5905" s="99"/>
      <c r="J5905" s="99"/>
      <c r="K5905" s="99"/>
      <c r="L5905" s="99"/>
      <c r="M5905" s="99"/>
      <c r="N5905" s="99"/>
      <c r="O5905" s="99"/>
      <c r="P5905" s="99"/>
      <c r="Q5905" s="99"/>
      <c r="R5905" s="99"/>
      <c r="S5905" s="99"/>
      <c r="T5905" s="99"/>
      <c r="U5905" s="99"/>
      <c r="V5905" s="99"/>
      <c r="W5905" s="99"/>
      <c r="X5905" s="99"/>
      <c r="Y5905" s="99"/>
      <c r="Z5905" s="99"/>
      <c r="AA5905" s="99"/>
      <c r="AB5905" s="99"/>
      <c r="AC5905" s="99"/>
      <c r="AD5905" s="99"/>
      <c r="AE5905" s="99"/>
      <c r="AF5905" s="99"/>
      <c r="AG5905" s="99"/>
      <c r="AH5905" s="99"/>
      <c r="AI5905" s="99"/>
      <c r="AJ5905" s="99"/>
      <c r="AK5905" s="99"/>
      <c r="AL5905" s="99"/>
      <c r="AM5905" s="99"/>
      <c r="AN5905" s="99"/>
      <c r="AO5905" s="99"/>
      <c r="AP5905" s="99"/>
      <c r="AQ5905" s="99"/>
      <c r="AR5905" s="99"/>
      <c r="AS5905" s="99"/>
      <c r="AT5905" s="99"/>
      <c r="AU5905" s="99"/>
      <c r="AV5905" s="99"/>
      <c r="AW5905" s="99"/>
      <c r="AX5905" s="100"/>
    </row>
    <row r="5906" spans="1:251" ht="12" customHeight="1">
      <c r="A5906" s="8"/>
      <c r="B5906" s="98"/>
      <c r="C5906" s="99"/>
      <c r="D5906" s="99"/>
      <c r="E5906" s="99"/>
      <c r="F5906" s="99"/>
      <c r="G5906" s="99"/>
      <c r="H5906" s="99"/>
      <c r="I5906" s="99"/>
      <c r="J5906" s="99"/>
      <c r="K5906" s="99"/>
      <c r="L5906" s="99"/>
      <c r="M5906" s="99"/>
      <c r="N5906" s="99"/>
      <c r="O5906" s="99"/>
      <c r="P5906" s="99"/>
      <c r="Q5906" s="99"/>
      <c r="R5906" s="99"/>
      <c r="S5906" s="99"/>
      <c r="T5906" s="99"/>
      <c r="U5906" s="99"/>
      <c r="V5906" s="99"/>
      <c r="W5906" s="99"/>
      <c r="X5906" s="99"/>
      <c r="Y5906" s="99"/>
      <c r="Z5906" s="99"/>
      <c r="AA5906" s="99"/>
      <c r="AB5906" s="99"/>
      <c r="AC5906" s="99"/>
      <c r="AD5906" s="99"/>
      <c r="AE5906" s="99"/>
      <c r="AF5906" s="99"/>
      <c r="AG5906" s="99"/>
      <c r="AH5906" s="99"/>
      <c r="AI5906" s="99"/>
      <c r="AJ5906" s="99"/>
      <c r="AK5906" s="99"/>
      <c r="AL5906" s="99"/>
      <c r="AM5906" s="99"/>
      <c r="AN5906" s="99"/>
      <c r="AO5906" s="99"/>
      <c r="AP5906" s="99"/>
      <c r="AQ5906" s="99"/>
      <c r="AR5906" s="99"/>
      <c r="AS5906" s="99"/>
      <c r="AT5906" s="99"/>
      <c r="AU5906" s="99"/>
      <c r="AV5906" s="99"/>
      <c r="AW5906" s="99"/>
      <c r="AX5906" s="100"/>
    </row>
    <row r="5907" spans="1:251" ht="12" customHeight="1">
      <c r="A5907" s="8"/>
      <c r="B5907" s="98"/>
      <c r="C5907" s="99"/>
      <c r="D5907" s="99"/>
      <c r="E5907" s="99"/>
      <c r="F5907" s="99"/>
      <c r="G5907" s="99"/>
      <c r="H5907" s="99"/>
      <c r="I5907" s="99"/>
      <c r="J5907" s="99"/>
      <c r="K5907" s="99"/>
      <c r="L5907" s="99"/>
      <c r="M5907" s="99"/>
      <c r="N5907" s="99"/>
      <c r="O5907" s="99"/>
      <c r="P5907" s="99"/>
      <c r="Q5907" s="99"/>
      <c r="R5907" s="99"/>
      <c r="S5907" s="99"/>
      <c r="T5907" s="99"/>
      <c r="U5907" s="99"/>
      <c r="V5907" s="99"/>
      <c r="W5907" s="99"/>
      <c r="X5907" s="99"/>
      <c r="Y5907" s="99"/>
      <c r="Z5907" s="99"/>
      <c r="AA5907" s="99"/>
      <c r="AB5907" s="99"/>
      <c r="AC5907" s="99"/>
      <c r="AD5907" s="99"/>
      <c r="AE5907" s="99"/>
      <c r="AF5907" s="99"/>
      <c r="AG5907" s="99"/>
      <c r="AH5907" s="99"/>
      <c r="AI5907" s="99"/>
      <c r="AJ5907" s="99"/>
      <c r="AK5907" s="99"/>
      <c r="AL5907" s="99"/>
      <c r="AM5907" s="99"/>
      <c r="AN5907" s="99"/>
      <c r="AO5907" s="99"/>
      <c r="AP5907" s="99"/>
      <c r="AQ5907" s="99"/>
      <c r="AR5907" s="99"/>
      <c r="AS5907" s="99"/>
      <c r="AT5907" s="99"/>
      <c r="AU5907" s="99"/>
      <c r="AV5907" s="99"/>
      <c r="AW5907" s="99"/>
      <c r="AX5907" s="100"/>
    </row>
    <row r="5908" spans="1:251" ht="12" customHeight="1">
      <c r="A5908" s="8"/>
      <c r="B5908" s="98"/>
      <c r="C5908" s="99"/>
      <c r="D5908" s="99"/>
      <c r="E5908" s="99"/>
      <c r="F5908" s="99"/>
      <c r="G5908" s="99"/>
      <c r="H5908" s="99"/>
      <c r="I5908" s="99"/>
      <c r="J5908" s="99"/>
      <c r="K5908" s="99"/>
      <c r="L5908" s="99"/>
      <c r="M5908" s="99"/>
      <c r="N5908" s="99"/>
      <c r="O5908" s="99"/>
      <c r="P5908" s="99"/>
      <c r="Q5908" s="99"/>
      <c r="R5908" s="99"/>
      <c r="S5908" s="99"/>
      <c r="T5908" s="99"/>
      <c r="U5908" s="99"/>
      <c r="V5908" s="99"/>
      <c r="W5908" s="99"/>
      <c r="X5908" s="99"/>
      <c r="Y5908" s="99"/>
      <c r="Z5908" s="99"/>
      <c r="AA5908" s="99"/>
      <c r="AB5908" s="99"/>
      <c r="AC5908" s="99"/>
      <c r="AD5908" s="99"/>
      <c r="AE5908" s="99"/>
      <c r="AF5908" s="99"/>
      <c r="AG5908" s="99"/>
      <c r="AH5908" s="99"/>
      <c r="AI5908" s="99"/>
      <c r="AJ5908" s="99"/>
      <c r="AK5908" s="99"/>
      <c r="AL5908" s="99"/>
      <c r="AM5908" s="99"/>
      <c r="AN5908" s="99"/>
      <c r="AO5908" s="99"/>
      <c r="AP5908" s="99"/>
      <c r="AQ5908" s="99"/>
      <c r="AR5908" s="99"/>
      <c r="AS5908" s="99"/>
      <c r="AT5908" s="99"/>
      <c r="AU5908" s="99"/>
      <c r="AV5908" s="99"/>
      <c r="AW5908" s="99"/>
      <c r="AX5908" s="100"/>
    </row>
    <row r="5909" spans="1:251" ht="12" customHeight="1">
      <c r="A5909" s="8"/>
      <c r="B5909" s="98"/>
      <c r="C5909" s="99"/>
      <c r="D5909" s="99"/>
      <c r="E5909" s="99"/>
      <c r="F5909" s="99"/>
      <c r="G5909" s="99"/>
      <c r="H5909" s="99"/>
      <c r="I5909" s="99"/>
      <c r="J5909" s="99"/>
      <c r="K5909" s="99"/>
      <c r="L5909" s="99"/>
      <c r="M5909" s="99"/>
      <c r="N5909" s="99"/>
      <c r="O5909" s="99"/>
      <c r="P5909" s="99"/>
      <c r="Q5909" s="99"/>
      <c r="R5909" s="99"/>
      <c r="S5909" s="99"/>
      <c r="T5909" s="99"/>
      <c r="U5909" s="99"/>
      <c r="V5909" s="99"/>
      <c r="W5909" s="99"/>
      <c r="X5909" s="99"/>
      <c r="Y5909" s="99"/>
      <c r="Z5909" s="99"/>
      <c r="AA5909" s="99"/>
      <c r="AB5909" s="99"/>
      <c r="AC5909" s="99"/>
      <c r="AD5909" s="99"/>
      <c r="AE5909" s="99"/>
      <c r="AF5909" s="99"/>
      <c r="AG5909" s="99"/>
      <c r="AH5909" s="99"/>
      <c r="AI5909" s="99"/>
      <c r="AJ5909" s="99"/>
      <c r="AK5909" s="99"/>
      <c r="AL5909" s="99"/>
      <c r="AM5909" s="99"/>
      <c r="AN5909" s="99"/>
      <c r="AO5909" s="99"/>
      <c r="AP5909" s="99"/>
      <c r="AQ5909" s="99"/>
      <c r="AR5909" s="99"/>
      <c r="AS5909" s="99"/>
      <c r="AT5909" s="99"/>
      <c r="AU5909" s="99"/>
      <c r="AV5909" s="99"/>
      <c r="AW5909" s="99"/>
      <c r="AX5909" s="100"/>
      <c r="BC5909" s="16"/>
    </row>
    <row r="5910" spans="1:251" ht="12" customHeight="1">
      <c r="A5910" s="8"/>
      <c r="B5910" s="98"/>
      <c r="C5910" s="99"/>
      <c r="D5910" s="99"/>
      <c r="E5910" s="99"/>
      <c r="F5910" s="99"/>
      <c r="G5910" s="99"/>
      <c r="H5910" s="99"/>
      <c r="I5910" s="99"/>
      <c r="J5910" s="99"/>
      <c r="K5910" s="99"/>
      <c r="L5910" s="99"/>
      <c r="M5910" s="99"/>
      <c r="N5910" s="99"/>
      <c r="O5910" s="99"/>
      <c r="P5910" s="99"/>
      <c r="Q5910" s="99"/>
      <c r="R5910" s="99"/>
      <c r="S5910" s="99"/>
      <c r="T5910" s="99"/>
      <c r="U5910" s="99"/>
      <c r="V5910" s="99"/>
      <c r="W5910" s="99"/>
      <c r="X5910" s="99"/>
      <c r="Y5910" s="99"/>
      <c r="Z5910" s="99"/>
      <c r="AA5910" s="99"/>
      <c r="AB5910" s="99"/>
      <c r="AC5910" s="99"/>
      <c r="AD5910" s="99"/>
      <c r="AE5910" s="99"/>
      <c r="AF5910" s="99"/>
      <c r="AG5910" s="99"/>
      <c r="AH5910" s="99"/>
      <c r="AI5910" s="99"/>
      <c r="AJ5910" s="99"/>
      <c r="AK5910" s="99"/>
      <c r="AL5910" s="99"/>
      <c r="AM5910" s="99"/>
      <c r="AN5910" s="99"/>
      <c r="AO5910" s="99"/>
      <c r="AP5910" s="99"/>
      <c r="AQ5910" s="99"/>
      <c r="AR5910" s="99"/>
      <c r="AS5910" s="99"/>
      <c r="AT5910" s="99"/>
      <c r="AU5910" s="99"/>
      <c r="AV5910" s="99"/>
      <c r="AW5910" s="99"/>
      <c r="AX5910" s="100"/>
    </row>
    <row r="5911" spans="1:251" ht="12" customHeight="1">
      <c r="A5911" s="8"/>
      <c r="B5911" s="98"/>
      <c r="C5911" s="99"/>
      <c r="D5911" s="99"/>
      <c r="E5911" s="99"/>
      <c r="F5911" s="99"/>
      <c r="G5911" s="99"/>
      <c r="H5911" s="99"/>
      <c r="I5911" s="99"/>
      <c r="J5911" s="99"/>
      <c r="K5911" s="99"/>
      <c r="L5911" s="99"/>
      <c r="M5911" s="99"/>
      <c r="N5911" s="99"/>
      <c r="O5911" s="99"/>
      <c r="P5911" s="99"/>
      <c r="Q5911" s="99"/>
      <c r="R5911" s="99"/>
      <c r="S5911" s="99"/>
      <c r="T5911" s="99"/>
      <c r="U5911" s="99"/>
      <c r="V5911" s="99"/>
      <c r="W5911" s="99"/>
      <c r="X5911" s="99"/>
      <c r="Y5911" s="99"/>
      <c r="Z5911" s="99"/>
      <c r="AA5911" s="99"/>
      <c r="AB5911" s="99"/>
      <c r="AC5911" s="99"/>
      <c r="AD5911" s="99"/>
      <c r="AE5911" s="99"/>
      <c r="AF5911" s="99"/>
      <c r="AG5911" s="99"/>
      <c r="AH5911" s="99"/>
      <c r="AI5911" s="99"/>
      <c r="AJ5911" s="99"/>
      <c r="AK5911" s="99"/>
      <c r="AL5911" s="99"/>
      <c r="AM5911" s="99"/>
      <c r="AN5911" s="99"/>
      <c r="AO5911" s="99"/>
      <c r="AP5911" s="99"/>
      <c r="AQ5911" s="99"/>
      <c r="AR5911" s="99"/>
      <c r="AS5911" s="99"/>
      <c r="AT5911" s="99"/>
      <c r="AU5911" s="99"/>
      <c r="AV5911" s="99"/>
      <c r="AW5911" s="99"/>
      <c r="AX5911" s="100"/>
    </row>
    <row r="5912" spans="1:251" ht="12" customHeight="1">
      <c r="A5912" s="8"/>
      <c r="B5912" s="98"/>
      <c r="C5912" s="99"/>
      <c r="D5912" s="99"/>
      <c r="E5912" s="99"/>
      <c r="F5912" s="99"/>
      <c r="G5912" s="99"/>
      <c r="H5912" s="99"/>
      <c r="I5912" s="99"/>
      <c r="J5912" s="99"/>
      <c r="K5912" s="99"/>
      <c r="L5912" s="99"/>
      <c r="M5912" s="99"/>
      <c r="N5912" s="99"/>
      <c r="O5912" s="99"/>
      <c r="P5912" s="99"/>
      <c r="Q5912" s="99"/>
      <c r="R5912" s="99"/>
      <c r="S5912" s="99"/>
      <c r="T5912" s="99"/>
      <c r="U5912" s="99"/>
      <c r="V5912" s="99"/>
      <c r="W5912" s="99"/>
      <c r="X5912" s="99"/>
      <c r="Y5912" s="99"/>
      <c r="Z5912" s="99"/>
      <c r="AA5912" s="99"/>
      <c r="AB5912" s="99"/>
      <c r="AC5912" s="99"/>
      <c r="AD5912" s="99"/>
      <c r="AE5912" s="99"/>
      <c r="AF5912" s="99"/>
      <c r="AG5912" s="99"/>
      <c r="AH5912" s="99"/>
      <c r="AI5912" s="99"/>
      <c r="AJ5912" s="99"/>
      <c r="AK5912" s="99"/>
      <c r="AL5912" s="99"/>
      <c r="AM5912" s="99"/>
      <c r="AN5912" s="99"/>
      <c r="AO5912" s="99"/>
      <c r="AP5912" s="99"/>
      <c r="AQ5912" s="99"/>
      <c r="AR5912" s="99"/>
      <c r="AS5912" s="99"/>
      <c r="AT5912" s="99"/>
      <c r="AU5912" s="99"/>
      <c r="AV5912" s="99"/>
      <c r="AW5912" s="99"/>
      <c r="AX5912" s="100"/>
    </row>
    <row r="5913" spans="1:251" ht="15" thickBot="1">
      <c r="A5913" s="17"/>
      <c r="B5913" s="18"/>
      <c r="C5913" s="19"/>
      <c r="D5913" s="19"/>
      <c r="E5913" s="19"/>
      <c r="F5913" s="19"/>
      <c r="G5913" s="19"/>
      <c r="H5913" s="19"/>
      <c r="I5913" s="19"/>
      <c r="J5913" s="19"/>
      <c r="K5913" s="19"/>
      <c r="L5913" s="19"/>
      <c r="M5913" s="19"/>
      <c r="N5913" s="19"/>
      <c r="O5913" s="19"/>
      <c r="P5913" s="19"/>
      <c r="Q5913" s="19"/>
      <c r="R5913" s="19"/>
      <c r="S5913" s="19"/>
      <c r="T5913" s="19"/>
      <c r="U5913" s="19"/>
      <c r="V5913" s="19"/>
      <c r="W5913" s="19"/>
      <c r="X5913" s="19"/>
      <c r="Y5913" s="19"/>
      <c r="Z5913" s="19"/>
      <c r="AA5913" s="19"/>
      <c r="AB5913" s="19"/>
      <c r="AC5913" s="19"/>
      <c r="AD5913" s="19"/>
      <c r="AE5913" s="19"/>
      <c r="AF5913" s="19"/>
      <c r="AG5913" s="19"/>
      <c r="AH5913" s="19"/>
      <c r="AI5913" s="19"/>
      <c r="AJ5913" s="19"/>
      <c r="AK5913" s="19"/>
      <c r="AL5913" s="19"/>
      <c r="AM5913" s="19"/>
      <c r="AN5913" s="19"/>
      <c r="AO5913" s="19"/>
      <c r="AP5913" s="19"/>
      <c r="AQ5913" s="19"/>
      <c r="AR5913" s="19"/>
      <c r="AS5913" s="19"/>
      <c r="AT5913" s="19"/>
      <c r="AU5913" s="19"/>
      <c r="AV5913" s="19"/>
      <c r="AW5913" s="19"/>
      <c r="AX5913" s="20"/>
    </row>
    <row r="5914" spans="1:251">
      <c r="B5914" s="21"/>
    </row>
    <row r="5915" spans="1:251" ht="14.4">
      <c r="B5915" s="10" t="s">
        <v>4</v>
      </c>
      <c r="C5915" s="8"/>
      <c r="D5915" s="8"/>
      <c r="E5915" s="8"/>
      <c r="F5915" s="8"/>
      <c r="G5915" s="8"/>
      <c r="H5915" s="8"/>
      <c r="I5915" s="8"/>
      <c r="J5915" s="8"/>
      <c r="K5915" s="8"/>
      <c r="L5915" s="9"/>
      <c r="M5915" s="9"/>
      <c r="N5915" s="9"/>
      <c r="O5915" s="9"/>
      <c r="P5915" s="8"/>
      <c r="Q5915" s="8"/>
      <c r="R5915" s="8"/>
      <c r="S5915" s="8"/>
      <c r="T5915" s="8"/>
      <c r="U5915" s="8"/>
      <c r="V5915" s="10"/>
      <c r="W5915" s="10"/>
      <c r="X5915" s="10"/>
      <c r="Y5915" s="10"/>
      <c r="Z5915" s="10"/>
      <c r="AA5915" s="10"/>
      <c r="AB5915" s="10"/>
      <c r="AC5915" s="10"/>
      <c r="AD5915" s="10"/>
      <c r="AE5915" s="10"/>
      <c r="AF5915" s="10"/>
      <c r="AG5915" s="10"/>
      <c r="AH5915" s="10"/>
      <c r="AI5915" s="10"/>
      <c r="AJ5915" s="10"/>
      <c r="AK5915" s="10"/>
      <c r="AL5915" s="10"/>
      <c r="AM5915" s="10"/>
      <c r="AN5915" s="10"/>
      <c r="AO5915" s="10"/>
      <c r="AP5915" s="10"/>
      <c r="AQ5915" s="10"/>
      <c r="AR5915" s="10"/>
      <c r="AS5915" s="10"/>
      <c r="AT5915" s="10"/>
      <c r="AU5915" s="10"/>
      <c r="AV5915" s="10"/>
      <c r="AW5915" s="10"/>
      <c r="AX5915" s="10"/>
    </row>
    <row r="5916" spans="1:251" ht="15" thickBot="1">
      <c r="B5916" s="8"/>
      <c r="C5916" s="8"/>
      <c r="D5916" s="8"/>
      <c r="E5916" s="8"/>
      <c r="F5916" s="8"/>
      <c r="G5916" s="8"/>
      <c r="H5916" s="8"/>
      <c r="I5916" s="8"/>
      <c r="J5916" s="8"/>
      <c r="K5916" s="8"/>
      <c r="L5916" s="9"/>
      <c r="M5916" s="9"/>
      <c r="N5916" s="9"/>
      <c r="O5916" s="9"/>
      <c r="P5916" s="8"/>
      <c r="Q5916" s="8"/>
      <c r="R5916" s="8"/>
      <c r="S5916" s="8"/>
      <c r="T5916" s="8"/>
      <c r="U5916" s="8"/>
      <c r="V5916" s="10"/>
      <c r="W5916" s="10"/>
      <c r="X5916" s="10"/>
      <c r="Y5916" s="10"/>
      <c r="Z5916" s="10"/>
      <c r="AA5916" s="10"/>
      <c r="AB5916" s="10"/>
      <c r="AC5916" s="10"/>
      <c r="AD5916" s="10"/>
      <c r="AE5916" s="10"/>
      <c r="AF5916" s="10"/>
      <c r="AG5916" s="10"/>
      <c r="AH5916" s="10"/>
      <c r="AI5916" s="10"/>
      <c r="AJ5916" s="10"/>
      <c r="AK5916" s="10"/>
      <c r="AL5916" s="10"/>
      <c r="AM5916" s="10"/>
      <c r="AN5916" s="10"/>
      <c r="AO5916" s="10"/>
      <c r="AP5916" s="10"/>
      <c r="AQ5916" s="10"/>
      <c r="AR5916" s="10"/>
      <c r="AS5916" s="10"/>
      <c r="AT5916" s="10"/>
      <c r="AU5916" s="10"/>
      <c r="AV5916" s="10"/>
      <c r="AW5916" s="10"/>
      <c r="AX5916" s="22" t="s">
        <v>5</v>
      </c>
    </row>
    <row r="5917" spans="1:251" s="16" customFormat="1" ht="13.5" customHeight="1">
      <c r="A5917" s="8"/>
      <c r="B5917" s="101" t="s">
        <v>6</v>
      </c>
      <c r="C5917" s="102"/>
      <c r="D5917" s="102"/>
      <c r="E5917" s="102"/>
      <c r="F5917" s="102"/>
      <c r="G5917" s="102"/>
      <c r="H5917" s="102"/>
      <c r="I5917" s="102"/>
      <c r="J5917" s="102"/>
      <c r="K5917" s="102"/>
      <c r="L5917" s="102"/>
      <c r="M5917" s="102"/>
      <c r="N5917" s="102"/>
      <c r="O5917" s="102"/>
      <c r="P5917" s="102"/>
      <c r="Q5917" s="102"/>
      <c r="R5917" s="102"/>
      <c r="S5917" s="102"/>
      <c r="T5917" s="102"/>
      <c r="U5917" s="102"/>
      <c r="V5917" s="102"/>
      <c r="W5917" s="102"/>
      <c r="X5917" s="102"/>
      <c r="Y5917" s="102"/>
      <c r="Z5917" s="103"/>
      <c r="AA5917" s="107" t="s">
        <v>12</v>
      </c>
      <c r="AB5917" s="102"/>
      <c r="AC5917" s="102"/>
      <c r="AD5917" s="102"/>
      <c r="AE5917" s="102"/>
      <c r="AF5917" s="102"/>
      <c r="AG5917" s="102"/>
      <c r="AH5917" s="102"/>
      <c r="AI5917" s="103"/>
      <c r="AJ5917" s="107" t="s">
        <v>13</v>
      </c>
      <c r="AK5917" s="102"/>
      <c r="AL5917" s="102"/>
      <c r="AM5917" s="102"/>
      <c r="AN5917" s="102"/>
      <c r="AO5917" s="102"/>
      <c r="AP5917" s="102"/>
      <c r="AQ5917" s="102"/>
      <c r="AR5917" s="103"/>
      <c r="AS5917" s="107" t="s">
        <v>7</v>
      </c>
      <c r="AT5917" s="102"/>
      <c r="AU5917" s="102"/>
      <c r="AV5917" s="102"/>
      <c r="AW5917" s="102"/>
      <c r="AX5917" s="109"/>
      <c r="AY5917" s="2"/>
      <c r="AZ5917" s="2"/>
      <c r="BA5917" s="2"/>
      <c r="BB5917" s="2"/>
      <c r="BC5917" s="2"/>
      <c r="BD5917" s="2"/>
      <c r="BE5917" s="2"/>
      <c r="BF5917" s="2"/>
      <c r="BG5917" s="2"/>
      <c r="BH5917" s="2"/>
      <c r="BI5917" s="2"/>
      <c r="BJ5917" s="2"/>
      <c r="BK5917" s="2"/>
      <c r="BL5917" s="2"/>
      <c r="BM5917" s="2"/>
      <c r="BN5917" s="2"/>
      <c r="BO5917" s="2"/>
      <c r="BP5917" s="2"/>
      <c r="BQ5917" s="2"/>
      <c r="BR5917" s="2"/>
      <c r="BS5917" s="2"/>
      <c r="BT5917" s="2"/>
      <c r="BU5917" s="2"/>
      <c r="BV5917" s="2"/>
      <c r="BW5917" s="2"/>
      <c r="BX5917" s="2"/>
      <c r="BY5917" s="2"/>
      <c r="BZ5917" s="2"/>
      <c r="CA5917" s="2"/>
      <c r="CB5917" s="2"/>
      <c r="CC5917" s="2"/>
      <c r="CD5917" s="2"/>
      <c r="CE5917" s="2"/>
      <c r="CF5917" s="2"/>
      <c r="CG5917" s="2"/>
      <c r="CH5917" s="2"/>
      <c r="CI5917" s="2"/>
      <c r="CJ5917" s="2"/>
      <c r="CK5917" s="2"/>
      <c r="CL5917" s="2"/>
      <c r="CM5917" s="2"/>
      <c r="CN5917" s="2"/>
      <c r="CO5917" s="2"/>
      <c r="CP5917" s="2"/>
      <c r="CQ5917" s="2"/>
      <c r="CR5917" s="2"/>
      <c r="CS5917" s="2"/>
      <c r="CT5917" s="2"/>
      <c r="CU5917" s="2"/>
      <c r="CV5917" s="2"/>
      <c r="CW5917" s="2"/>
      <c r="CX5917" s="2"/>
      <c r="CY5917" s="2"/>
      <c r="CZ5917" s="2"/>
      <c r="DA5917" s="2"/>
      <c r="DB5917" s="2"/>
      <c r="DC5917" s="2"/>
      <c r="DD5917" s="2"/>
      <c r="DE5917" s="2"/>
      <c r="DF5917" s="2"/>
      <c r="DG5917" s="2"/>
      <c r="DH5917" s="2"/>
      <c r="DI5917" s="2"/>
      <c r="DJ5917" s="2"/>
      <c r="DK5917" s="2"/>
      <c r="DL5917" s="2"/>
      <c r="DM5917" s="2"/>
      <c r="DN5917" s="2"/>
      <c r="DO5917" s="2"/>
      <c r="DP5917" s="2"/>
      <c r="DQ5917" s="2"/>
      <c r="DR5917" s="2"/>
      <c r="DS5917" s="2"/>
      <c r="DT5917" s="2"/>
      <c r="DU5917" s="2"/>
      <c r="DV5917" s="2"/>
      <c r="DW5917" s="2"/>
      <c r="DX5917" s="2"/>
      <c r="DY5917" s="2"/>
      <c r="DZ5917" s="2"/>
      <c r="EA5917" s="2"/>
      <c r="EB5917" s="2"/>
      <c r="EC5917" s="2"/>
      <c r="ED5917" s="2"/>
      <c r="EE5917" s="2"/>
      <c r="EF5917" s="2"/>
      <c r="EG5917" s="2"/>
      <c r="EH5917" s="2"/>
      <c r="EI5917" s="2"/>
      <c r="EJ5917" s="2"/>
      <c r="EK5917" s="2"/>
      <c r="EL5917" s="2"/>
      <c r="EM5917" s="2"/>
      <c r="EN5917" s="2"/>
      <c r="EO5917" s="2"/>
      <c r="EP5917" s="2"/>
      <c r="EQ5917" s="2"/>
      <c r="ER5917" s="2"/>
      <c r="ES5917" s="2"/>
      <c r="ET5917" s="2"/>
      <c r="EU5917" s="2"/>
      <c r="EV5917" s="2"/>
      <c r="EW5917" s="2"/>
      <c r="EX5917" s="2"/>
      <c r="EY5917" s="2"/>
      <c r="EZ5917" s="2"/>
      <c r="FA5917" s="2"/>
      <c r="FB5917" s="2"/>
      <c r="FC5917" s="2"/>
      <c r="FD5917" s="2"/>
      <c r="FE5917" s="2"/>
      <c r="FF5917" s="2"/>
      <c r="FG5917" s="2"/>
      <c r="FH5917" s="2"/>
      <c r="FI5917" s="2"/>
      <c r="FJ5917" s="2"/>
      <c r="FK5917" s="2"/>
      <c r="FL5917" s="2"/>
      <c r="FM5917" s="2"/>
      <c r="FN5917" s="2"/>
      <c r="FO5917" s="2"/>
      <c r="FP5917" s="2"/>
      <c r="FQ5917" s="2"/>
      <c r="FR5917" s="2"/>
      <c r="FS5917" s="2"/>
      <c r="FT5917" s="2"/>
      <c r="FU5917" s="2"/>
      <c r="FV5917" s="2"/>
      <c r="FW5917" s="2"/>
      <c r="FX5917" s="2"/>
      <c r="FY5917" s="2"/>
      <c r="FZ5917" s="2"/>
      <c r="GA5917" s="2"/>
      <c r="GB5917" s="2"/>
      <c r="GC5917" s="2"/>
      <c r="GD5917" s="2"/>
      <c r="GE5917" s="2"/>
      <c r="GF5917" s="2"/>
      <c r="GG5917" s="2"/>
      <c r="GH5917" s="2"/>
      <c r="GI5917" s="2"/>
      <c r="GJ5917" s="2"/>
      <c r="GK5917" s="2"/>
      <c r="GL5917" s="2"/>
      <c r="GM5917" s="2"/>
      <c r="GN5917" s="2"/>
      <c r="GO5917" s="2"/>
      <c r="GP5917" s="2"/>
      <c r="GQ5917" s="2"/>
      <c r="GR5917" s="2"/>
      <c r="GS5917" s="2"/>
      <c r="GT5917" s="2"/>
      <c r="GU5917" s="2"/>
      <c r="GV5917" s="2"/>
      <c r="GW5917" s="2"/>
      <c r="GX5917" s="2"/>
      <c r="GY5917" s="2"/>
      <c r="GZ5917" s="2"/>
      <c r="HA5917" s="2"/>
      <c r="HB5917" s="2"/>
      <c r="HC5917" s="2"/>
      <c r="HD5917" s="2"/>
      <c r="HE5917" s="2"/>
      <c r="HF5917" s="2"/>
      <c r="HG5917" s="2"/>
      <c r="HH5917" s="2"/>
      <c r="HI5917" s="2"/>
      <c r="HJ5917" s="2"/>
      <c r="HK5917" s="2"/>
      <c r="HL5917" s="2"/>
      <c r="HM5917" s="2"/>
      <c r="HN5917" s="2"/>
      <c r="HO5917" s="2"/>
      <c r="HP5917" s="2"/>
      <c r="HQ5917" s="2"/>
      <c r="HR5917" s="2"/>
      <c r="HS5917" s="2"/>
      <c r="HT5917" s="2"/>
      <c r="HU5917" s="2"/>
      <c r="HV5917" s="2"/>
      <c r="HW5917" s="2"/>
      <c r="HX5917" s="2"/>
      <c r="HY5917" s="2"/>
      <c r="HZ5917" s="2"/>
      <c r="IA5917" s="2"/>
      <c r="IB5917" s="2"/>
      <c r="IC5917" s="2"/>
      <c r="ID5917" s="2"/>
      <c r="IE5917" s="2"/>
      <c r="IF5917" s="2"/>
      <c r="IG5917" s="2"/>
      <c r="IH5917" s="2"/>
      <c r="II5917" s="2"/>
      <c r="IJ5917" s="2"/>
      <c r="IK5917" s="2"/>
      <c r="IL5917" s="2"/>
      <c r="IM5917" s="2"/>
      <c r="IN5917" s="2"/>
      <c r="IO5917" s="2"/>
      <c r="IP5917" s="2"/>
      <c r="IQ5917" s="2"/>
    </row>
    <row r="5918" spans="1:251" s="16" customFormat="1">
      <c r="A5918" s="8"/>
      <c r="B5918" s="104"/>
      <c r="C5918" s="105"/>
      <c r="D5918" s="105"/>
      <c r="E5918" s="105"/>
      <c r="F5918" s="105"/>
      <c r="G5918" s="105"/>
      <c r="H5918" s="105"/>
      <c r="I5918" s="105"/>
      <c r="J5918" s="105"/>
      <c r="K5918" s="105"/>
      <c r="L5918" s="105"/>
      <c r="M5918" s="105"/>
      <c r="N5918" s="105"/>
      <c r="O5918" s="105"/>
      <c r="P5918" s="105"/>
      <c r="Q5918" s="105"/>
      <c r="R5918" s="105"/>
      <c r="S5918" s="105"/>
      <c r="T5918" s="105"/>
      <c r="U5918" s="105"/>
      <c r="V5918" s="105"/>
      <c r="W5918" s="105"/>
      <c r="X5918" s="105"/>
      <c r="Y5918" s="105"/>
      <c r="Z5918" s="106"/>
      <c r="AA5918" s="108"/>
      <c r="AB5918" s="105"/>
      <c r="AC5918" s="105"/>
      <c r="AD5918" s="105"/>
      <c r="AE5918" s="105"/>
      <c r="AF5918" s="105"/>
      <c r="AG5918" s="105"/>
      <c r="AH5918" s="105"/>
      <c r="AI5918" s="106"/>
      <c r="AJ5918" s="108"/>
      <c r="AK5918" s="105"/>
      <c r="AL5918" s="105"/>
      <c r="AM5918" s="105"/>
      <c r="AN5918" s="105"/>
      <c r="AO5918" s="105"/>
      <c r="AP5918" s="105"/>
      <c r="AQ5918" s="105"/>
      <c r="AR5918" s="106"/>
      <c r="AS5918" s="108"/>
      <c r="AT5918" s="105"/>
      <c r="AU5918" s="105"/>
      <c r="AV5918" s="105"/>
      <c r="AW5918" s="105"/>
      <c r="AX5918" s="110"/>
      <c r="AY5918" s="2"/>
      <c r="AZ5918" s="2"/>
      <c r="BA5918" s="2"/>
      <c r="BB5918" s="23"/>
      <c r="BC5918" s="24"/>
      <c r="BE5918" s="2"/>
      <c r="BF5918" s="2"/>
      <c r="BG5918" s="2"/>
      <c r="BH5918" s="2"/>
      <c r="BI5918" s="2"/>
      <c r="BJ5918" s="2"/>
      <c r="BK5918" s="2"/>
      <c r="BL5918" s="2"/>
      <c r="BM5918" s="2"/>
      <c r="BN5918" s="2"/>
      <c r="BO5918" s="2"/>
      <c r="BP5918" s="2"/>
      <c r="BQ5918" s="2"/>
      <c r="BR5918" s="2"/>
      <c r="BS5918" s="2"/>
      <c r="BT5918" s="2"/>
      <c r="BU5918" s="2"/>
      <c r="BV5918" s="2"/>
      <c r="BW5918" s="2"/>
      <c r="BX5918" s="2"/>
      <c r="BY5918" s="2"/>
      <c r="BZ5918" s="2"/>
      <c r="CA5918" s="2"/>
      <c r="CB5918" s="2"/>
      <c r="CC5918" s="2"/>
      <c r="CD5918" s="2"/>
      <c r="CE5918" s="2"/>
      <c r="CF5918" s="2"/>
      <c r="CG5918" s="2"/>
      <c r="CH5918" s="2"/>
      <c r="CI5918" s="2"/>
      <c r="CJ5918" s="2"/>
      <c r="CK5918" s="2"/>
      <c r="CL5918" s="2"/>
      <c r="CM5918" s="2"/>
      <c r="CN5918" s="2"/>
      <c r="CO5918" s="2"/>
      <c r="CP5918" s="2"/>
      <c r="CQ5918" s="2"/>
      <c r="CR5918" s="2"/>
      <c r="CS5918" s="2"/>
      <c r="CT5918" s="2"/>
      <c r="CU5918" s="2"/>
      <c r="CV5918" s="2"/>
      <c r="CW5918" s="2"/>
      <c r="CX5918" s="2"/>
      <c r="CY5918" s="2"/>
      <c r="CZ5918" s="2"/>
      <c r="DA5918" s="2"/>
      <c r="DB5918" s="2"/>
      <c r="DC5918" s="2"/>
      <c r="DD5918" s="2"/>
      <c r="DE5918" s="2"/>
      <c r="DF5918" s="2"/>
      <c r="DG5918" s="2"/>
      <c r="DH5918" s="2"/>
      <c r="DI5918" s="2"/>
      <c r="DJ5918" s="2"/>
      <c r="DK5918" s="2"/>
      <c r="DL5918" s="2"/>
      <c r="DM5918" s="2"/>
      <c r="DN5918" s="2"/>
      <c r="DO5918" s="2"/>
      <c r="DP5918" s="2"/>
      <c r="DQ5918" s="2"/>
      <c r="DR5918" s="2"/>
      <c r="DS5918" s="2"/>
      <c r="DT5918" s="2"/>
      <c r="DU5918" s="2"/>
      <c r="DV5918" s="2"/>
      <c r="DW5918" s="2"/>
      <c r="DX5918" s="2"/>
      <c r="DY5918" s="2"/>
      <c r="DZ5918" s="2"/>
      <c r="EA5918" s="2"/>
      <c r="EB5918" s="2"/>
      <c r="EC5918" s="2"/>
      <c r="ED5918" s="2"/>
      <c r="EE5918" s="2"/>
      <c r="EF5918" s="2"/>
      <c r="EG5918" s="2"/>
      <c r="EH5918" s="2"/>
      <c r="EI5918" s="2"/>
      <c r="EJ5918" s="2"/>
      <c r="EK5918" s="2"/>
      <c r="EL5918" s="2"/>
      <c r="EM5918" s="2"/>
      <c r="EN5918" s="2"/>
      <c r="EO5918" s="2"/>
      <c r="EP5918" s="2"/>
      <c r="EQ5918" s="2"/>
      <c r="ER5918" s="2"/>
      <c r="ES5918" s="2"/>
      <c r="ET5918" s="2"/>
      <c r="EU5918" s="2"/>
      <c r="EV5918" s="2"/>
      <c r="EW5918" s="2"/>
      <c r="EX5918" s="2"/>
      <c r="EY5918" s="2"/>
      <c r="EZ5918" s="2"/>
      <c r="FA5918" s="2"/>
      <c r="FB5918" s="2"/>
      <c r="FC5918" s="2"/>
      <c r="FD5918" s="2"/>
      <c r="FE5918" s="2"/>
      <c r="FF5918" s="2"/>
      <c r="FG5918" s="2"/>
      <c r="FH5918" s="2"/>
      <c r="FI5918" s="2"/>
      <c r="FJ5918" s="2"/>
      <c r="FK5918" s="2"/>
      <c r="FL5918" s="2"/>
      <c r="FM5918" s="2"/>
      <c r="FN5918" s="2"/>
      <c r="FO5918" s="2"/>
      <c r="FP5918" s="2"/>
      <c r="FQ5918" s="2"/>
      <c r="FR5918" s="2"/>
      <c r="FS5918" s="2"/>
      <c r="FT5918" s="2"/>
      <c r="FU5918" s="2"/>
      <c r="FV5918" s="2"/>
      <c r="FW5918" s="2"/>
      <c r="FX5918" s="2"/>
      <c r="FY5918" s="2"/>
      <c r="FZ5918" s="2"/>
      <c r="GA5918" s="2"/>
      <c r="GB5918" s="2"/>
      <c r="GC5918" s="2"/>
      <c r="GD5918" s="2"/>
      <c r="GE5918" s="2"/>
      <c r="GF5918" s="2"/>
      <c r="GG5918" s="2"/>
      <c r="GH5918" s="2"/>
      <c r="GI5918" s="2"/>
      <c r="GJ5918" s="2"/>
      <c r="GK5918" s="2"/>
      <c r="GL5918" s="2"/>
      <c r="GM5918" s="2"/>
      <c r="GN5918" s="2"/>
      <c r="GO5918" s="2"/>
      <c r="GP5918" s="2"/>
      <c r="GQ5918" s="2"/>
      <c r="GR5918" s="2"/>
      <c r="GS5918" s="2"/>
      <c r="GT5918" s="2"/>
      <c r="GU5918" s="2"/>
      <c r="GV5918" s="2"/>
      <c r="GW5918" s="2"/>
      <c r="GX5918" s="2"/>
      <c r="GY5918" s="2"/>
      <c r="GZ5918" s="2"/>
      <c r="HA5918" s="2"/>
      <c r="HB5918" s="2"/>
      <c r="HC5918" s="2"/>
      <c r="HD5918" s="2"/>
      <c r="HE5918" s="2"/>
      <c r="HF5918" s="2"/>
      <c r="HG5918" s="2"/>
      <c r="HH5918" s="2"/>
      <c r="HI5918" s="2"/>
      <c r="HJ5918" s="2"/>
      <c r="HK5918" s="2"/>
      <c r="HL5918" s="2"/>
      <c r="HM5918" s="2"/>
      <c r="HN5918" s="2"/>
      <c r="HO5918" s="2"/>
      <c r="HP5918" s="2"/>
      <c r="HQ5918" s="2"/>
      <c r="HR5918" s="2"/>
      <c r="HS5918" s="2"/>
      <c r="HT5918" s="2"/>
      <c r="HU5918" s="2"/>
      <c r="HV5918" s="2"/>
      <c r="HW5918" s="2"/>
      <c r="HX5918" s="2"/>
      <c r="HY5918" s="2"/>
      <c r="HZ5918" s="2"/>
      <c r="IA5918" s="2"/>
      <c r="IB5918" s="2"/>
      <c r="IC5918" s="2"/>
      <c r="ID5918" s="2"/>
      <c r="IE5918" s="2"/>
      <c r="IF5918" s="2"/>
      <c r="IG5918" s="2"/>
      <c r="IH5918" s="2"/>
      <c r="II5918" s="2"/>
      <c r="IJ5918" s="2"/>
      <c r="IK5918" s="2"/>
      <c r="IL5918" s="2"/>
      <c r="IM5918" s="2"/>
      <c r="IN5918" s="2"/>
      <c r="IO5918" s="2"/>
      <c r="IP5918" s="2"/>
      <c r="IQ5918" s="2"/>
    </row>
    <row r="5919" spans="1:251" s="16" customFormat="1" ht="18.75" customHeight="1">
      <c r="A5919" s="8"/>
      <c r="B5919" s="25"/>
      <c r="C5919" s="112" t="s">
        <v>854</v>
      </c>
      <c r="D5919" s="113"/>
      <c r="E5919" s="113"/>
      <c r="F5919" s="113"/>
      <c r="G5919" s="113"/>
      <c r="H5919" s="113"/>
      <c r="I5919" s="113"/>
      <c r="J5919" s="113"/>
      <c r="K5919" s="113"/>
      <c r="L5919" s="113"/>
      <c r="M5919" s="113"/>
      <c r="N5919" s="113"/>
      <c r="O5919" s="113"/>
      <c r="P5919" s="113"/>
      <c r="Q5919" s="113"/>
      <c r="R5919" s="113"/>
      <c r="S5919" s="113"/>
      <c r="T5919" s="113"/>
      <c r="U5919" s="113"/>
      <c r="V5919" s="113"/>
      <c r="W5919" s="113"/>
      <c r="X5919" s="113"/>
      <c r="Y5919" s="113"/>
      <c r="Z5919" s="114"/>
      <c r="AA5919" s="115">
        <v>74446</v>
      </c>
      <c r="AB5919" s="116"/>
      <c r="AC5919" s="116"/>
      <c r="AD5919" s="116"/>
      <c r="AE5919" s="116"/>
      <c r="AF5919" s="116"/>
      <c r="AG5919" s="116"/>
      <c r="AH5919" s="116"/>
      <c r="AI5919" s="117"/>
      <c r="AJ5919" s="115">
        <v>68296</v>
      </c>
      <c r="AK5919" s="116"/>
      <c r="AL5919" s="116"/>
      <c r="AM5919" s="116"/>
      <c r="AN5919" s="116"/>
      <c r="AO5919" s="116"/>
      <c r="AP5919" s="116"/>
      <c r="AQ5919" s="116"/>
      <c r="AR5919" s="117"/>
      <c r="AS5919" s="118"/>
      <c r="AT5919" s="119"/>
      <c r="AU5919" s="119"/>
      <c r="AV5919" s="119"/>
      <c r="AW5919" s="119"/>
      <c r="AX5919" s="120"/>
      <c r="AY5919" s="2"/>
      <c r="AZ5919" s="2"/>
      <c r="BA5919" s="2"/>
      <c r="BB5919" s="2"/>
      <c r="BC5919" s="2"/>
      <c r="BD5919" s="2"/>
      <c r="BE5919" s="2"/>
      <c r="BF5919" s="2"/>
      <c r="BG5919" s="2"/>
      <c r="BH5919" s="2"/>
      <c r="BI5919" s="2"/>
      <c r="BJ5919" s="2"/>
      <c r="BK5919" s="2"/>
      <c r="BL5919" s="2"/>
      <c r="BM5919" s="2"/>
      <c r="BN5919" s="2"/>
      <c r="BO5919" s="2"/>
      <c r="BP5919" s="2"/>
      <c r="BQ5919" s="2"/>
      <c r="BR5919" s="2"/>
      <c r="BS5919" s="2"/>
      <c r="BT5919" s="2"/>
      <c r="BU5919" s="2"/>
      <c r="BV5919" s="2"/>
      <c r="BW5919" s="2"/>
      <c r="BX5919" s="2"/>
      <c r="BY5919" s="2"/>
      <c r="BZ5919" s="2"/>
      <c r="CA5919" s="2"/>
      <c r="CB5919" s="2"/>
      <c r="CC5919" s="2"/>
      <c r="CD5919" s="2"/>
      <c r="CE5919" s="2"/>
      <c r="CF5919" s="2"/>
      <c r="CG5919" s="2"/>
      <c r="CH5919" s="2"/>
      <c r="CI5919" s="2"/>
      <c r="CJ5919" s="2"/>
      <c r="CK5919" s="2"/>
      <c r="CL5919" s="2"/>
      <c r="CM5919" s="2"/>
      <c r="CN5919" s="2"/>
      <c r="CO5919" s="2"/>
      <c r="CP5919" s="2"/>
      <c r="CQ5919" s="2"/>
      <c r="CR5919" s="2"/>
      <c r="CS5919" s="2"/>
      <c r="CT5919" s="2"/>
      <c r="CU5919" s="2"/>
      <c r="CV5919" s="2"/>
      <c r="CW5919" s="2"/>
      <c r="CX5919" s="2"/>
      <c r="CY5919" s="2"/>
      <c r="CZ5919" s="2"/>
      <c r="DA5919" s="2"/>
      <c r="DB5919" s="2"/>
      <c r="DC5919" s="2"/>
      <c r="DD5919" s="2"/>
      <c r="DE5919" s="2"/>
      <c r="DF5919" s="2"/>
      <c r="DG5919" s="2"/>
      <c r="DH5919" s="2"/>
      <c r="DI5919" s="2"/>
      <c r="DJ5919" s="2"/>
      <c r="DK5919" s="2"/>
      <c r="DL5919" s="2"/>
      <c r="DM5919" s="2"/>
      <c r="DN5919" s="2"/>
      <c r="DO5919" s="2"/>
      <c r="DP5919" s="2"/>
      <c r="DQ5919" s="2"/>
      <c r="DR5919" s="2"/>
      <c r="DS5919" s="2"/>
      <c r="DT5919" s="2"/>
      <c r="DU5919" s="2"/>
      <c r="DV5919" s="2"/>
      <c r="DW5919" s="2"/>
      <c r="DX5919" s="2"/>
      <c r="DY5919" s="2"/>
      <c r="DZ5919" s="2"/>
      <c r="EA5919" s="2"/>
      <c r="EB5919" s="2"/>
      <c r="EC5919" s="2"/>
      <c r="ED5919" s="2"/>
      <c r="EE5919" s="2"/>
      <c r="EF5919" s="2"/>
      <c r="EG5919" s="2"/>
      <c r="EH5919" s="2"/>
      <c r="EI5919" s="2"/>
      <c r="EJ5919" s="2"/>
      <c r="EK5919" s="2"/>
      <c r="EL5919" s="2"/>
      <c r="EM5919" s="2"/>
      <c r="EN5919" s="2"/>
      <c r="EO5919" s="2"/>
      <c r="EP5919" s="2"/>
      <c r="EQ5919" s="2"/>
      <c r="ER5919" s="2"/>
      <c r="ES5919" s="2"/>
      <c r="ET5919" s="2"/>
      <c r="EU5919" s="2"/>
      <c r="EV5919" s="2"/>
      <c r="EW5919" s="2"/>
      <c r="EX5919" s="2"/>
      <c r="EY5919" s="2"/>
      <c r="EZ5919" s="2"/>
      <c r="FA5919" s="2"/>
      <c r="FB5919" s="2"/>
      <c r="FC5919" s="2"/>
      <c r="FD5919" s="2"/>
      <c r="FE5919" s="2"/>
      <c r="FF5919" s="2"/>
      <c r="FG5919" s="2"/>
      <c r="FH5919" s="2"/>
      <c r="FI5919" s="2"/>
      <c r="FJ5919" s="2"/>
      <c r="FK5919" s="2"/>
      <c r="FL5919" s="2"/>
      <c r="FM5919" s="2"/>
      <c r="FN5919" s="2"/>
      <c r="FO5919" s="2"/>
      <c r="FP5919" s="2"/>
      <c r="FQ5919" s="2"/>
      <c r="FR5919" s="2"/>
      <c r="FS5919" s="2"/>
      <c r="FT5919" s="2"/>
      <c r="FU5919" s="2"/>
      <c r="FV5919" s="2"/>
      <c r="FW5919" s="2"/>
      <c r="FX5919" s="2"/>
      <c r="FY5919" s="2"/>
      <c r="FZ5919" s="2"/>
      <c r="GA5919" s="2"/>
      <c r="GB5919" s="2"/>
      <c r="GC5919" s="2"/>
      <c r="GD5919" s="2"/>
      <c r="GE5919" s="2"/>
      <c r="GF5919" s="2"/>
      <c r="GG5919" s="2"/>
      <c r="GH5919" s="2"/>
      <c r="GI5919" s="2"/>
      <c r="GJ5919" s="2"/>
      <c r="GK5919" s="2"/>
      <c r="GL5919" s="2"/>
      <c r="GM5919" s="2"/>
      <c r="GN5919" s="2"/>
      <c r="GO5919" s="2"/>
      <c r="GP5919" s="2"/>
      <c r="GQ5919" s="2"/>
      <c r="GR5919" s="2"/>
      <c r="GS5919" s="2"/>
      <c r="GT5919" s="2"/>
      <c r="GU5919" s="2"/>
      <c r="GV5919" s="2"/>
      <c r="GW5919" s="2"/>
      <c r="GX5919" s="2"/>
      <c r="GY5919" s="2"/>
      <c r="GZ5919" s="2"/>
      <c r="HA5919" s="2"/>
      <c r="HB5919" s="2"/>
      <c r="HC5919" s="2"/>
      <c r="HD5919" s="2"/>
      <c r="HE5919" s="2"/>
      <c r="HF5919" s="2"/>
      <c r="HG5919" s="2"/>
      <c r="HH5919" s="2"/>
      <c r="HI5919" s="2"/>
      <c r="HJ5919" s="2"/>
      <c r="HK5919" s="2"/>
      <c r="HL5919" s="2"/>
      <c r="HM5919" s="2"/>
      <c r="HN5919" s="2"/>
      <c r="HO5919" s="2"/>
      <c r="HP5919" s="2"/>
      <c r="HQ5919" s="2"/>
      <c r="HR5919" s="2"/>
      <c r="HS5919" s="2"/>
      <c r="HT5919" s="2"/>
      <c r="HU5919" s="2"/>
      <c r="HV5919" s="2"/>
      <c r="HW5919" s="2"/>
      <c r="HX5919" s="2"/>
      <c r="HY5919" s="2"/>
      <c r="HZ5919" s="2"/>
      <c r="IA5919" s="2"/>
      <c r="IB5919" s="2"/>
      <c r="IC5919" s="2"/>
      <c r="ID5919" s="2"/>
      <c r="IE5919" s="2"/>
      <c r="IF5919" s="2"/>
      <c r="IG5919" s="2"/>
      <c r="IH5919" s="2"/>
      <c r="II5919" s="2"/>
      <c r="IJ5919" s="2"/>
      <c r="IK5919" s="2"/>
      <c r="IL5919" s="2"/>
      <c r="IM5919" s="2"/>
      <c r="IN5919" s="2"/>
      <c r="IO5919" s="2"/>
      <c r="IP5919" s="2"/>
      <c r="IQ5919" s="2"/>
    </row>
    <row r="5920" spans="1:251" s="16" customFormat="1" ht="18.75" customHeight="1">
      <c r="A5920" s="8"/>
      <c r="B5920" s="25"/>
      <c r="C5920" s="112" t="s">
        <v>855</v>
      </c>
      <c r="D5920" s="113"/>
      <c r="E5920" s="113"/>
      <c r="F5920" s="113"/>
      <c r="G5920" s="113"/>
      <c r="H5920" s="113"/>
      <c r="I5920" s="113"/>
      <c r="J5920" s="113"/>
      <c r="K5920" s="113"/>
      <c r="L5920" s="113"/>
      <c r="M5920" s="113"/>
      <c r="N5920" s="113"/>
      <c r="O5920" s="113"/>
      <c r="P5920" s="113"/>
      <c r="Q5920" s="113"/>
      <c r="R5920" s="113"/>
      <c r="S5920" s="113"/>
      <c r="T5920" s="113"/>
      <c r="U5920" s="113"/>
      <c r="V5920" s="113"/>
      <c r="W5920" s="113"/>
      <c r="X5920" s="113"/>
      <c r="Y5920" s="113"/>
      <c r="Z5920" s="114"/>
      <c r="AA5920" s="115">
        <v>1503</v>
      </c>
      <c r="AB5920" s="116"/>
      <c r="AC5920" s="116"/>
      <c r="AD5920" s="116"/>
      <c r="AE5920" s="116"/>
      <c r="AF5920" s="116"/>
      <c r="AG5920" s="116"/>
      <c r="AH5920" s="116"/>
      <c r="AI5920" s="117"/>
      <c r="AJ5920" s="115">
        <v>1503</v>
      </c>
      <c r="AK5920" s="116"/>
      <c r="AL5920" s="116"/>
      <c r="AM5920" s="116"/>
      <c r="AN5920" s="116"/>
      <c r="AO5920" s="116"/>
      <c r="AP5920" s="116"/>
      <c r="AQ5920" s="116"/>
      <c r="AR5920" s="117"/>
      <c r="AS5920" s="118"/>
      <c r="AT5920" s="119"/>
      <c r="AU5920" s="119"/>
      <c r="AV5920" s="119"/>
      <c r="AW5920" s="119"/>
      <c r="AX5920" s="120"/>
      <c r="AY5920" s="2"/>
      <c r="AZ5920" s="2"/>
      <c r="BA5920" s="2"/>
      <c r="BB5920" s="2"/>
      <c r="BC5920" s="2"/>
      <c r="BD5920" s="2"/>
      <c r="BE5920" s="2"/>
      <c r="BF5920" s="2"/>
      <c r="BG5920" s="2"/>
      <c r="BH5920" s="2"/>
      <c r="BI5920" s="2"/>
      <c r="BJ5920" s="2"/>
      <c r="BK5920" s="2"/>
      <c r="BL5920" s="2"/>
      <c r="BM5920" s="2"/>
      <c r="BN5920" s="2"/>
      <c r="BO5920" s="2"/>
      <c r="BP5920" s="2"/>
      <c r="BQ5920" s="2"/>
      <c r="BR5920" s="2"/>
      <c r="BS5920" s="2"/>
      <c r="BT5920" s="2"/>
      <c r="BU5920" s="2"/>
      <c r="BV5920" s="2"/>
      <c r="BW5920" s="2"/>
      <c r="BX5920" s="2"/>
      <c r="BY5920" s="2"/>
      <c r="BZ5920" s="2"/>
      <c r="CA5920" s="2"/>
      <c r="CB5920" s="2"/>
      <c r="CC5920" s="2"/>
      <c r="CD5920" s="2"/>
      <c r="CE5920" s="2"/>
      <c r="CF5920" s="2"/>
      <c r="CG5920" s="2"/>
      <c r="CH5920" s="2"/>
      <c r="CI5920" s="2"/>
      <c r="CJ5920" s="2"/>
      <c r="CK5920" s="2"/>
      <c r="CL5920" s="2"/>
      <c r="CM5920" s="2"/>
      <c r="CN5920" s="2"/>
      <c r="CO5920" s="2"/>
      <c r="CP5920" s="2"/>
      <c r="CQ5920" s="2"/>
      <c r="CR5920" s="2"/>
      <c r="CS5920" s="2"/>
      <c r="CT5920" s="2"/>
      <c r="CU5920" s="2"/>
      <c r="CV5920" s="2"/>
      <c r="CW5920" s="2"/>
      <c r="CX5920" s="2"/>
      <c r="CY5920" s="2"/>
      <c r="CZ5920" s="2"/>
      <c r="DA5920" s="2"/>
      <c r="DB5920" s="2"/>
      <c r="DC5920" s="2"/>
      <c r="DD5920" s="2"/>
      <c r="DE5920" s="2"/>
      <c r="DF5920" s="2"/>
      <c r="DG5920" s="2"/>
      <c r="DH5920" s="2"/>
      <c r="DI5920" s="2"/>
      <c r="DJ5920" s="2"/>
      <c r="DK5920" s="2"/>
      <c r="DL5920" s="2"/>
      <c r="DM5920" s="2"/>
      <c r="DN5920" s="2"/>
      <c r="DO5920" s="2"/>
      <c r="DP5920" s="2"/>
      <c r="DQ5920" s="2"/>
      <c r="DR5920" s="2"/>
      <c r="DS5920" s="2"/>
      <c r="DT5920" s="2"/>
      <c r="DU5920" s="2"/>
      <c r="DV5920" s="2"/>
      <c r="DW5920" s="2"/>
      <c r="DX5920" s="2"/>
      <c r="DY5920" s="2"/>
      <c r="DZ5920" s="2"/>
      <c r="EA5920" s="2"/>
      <c r="EB5920" s="2"/>
      <c r="EC5920" s="2"/>
      <c r="ED5920" s="2"/>
      <c r="EE5920" s="2"/>
      <c r="EF5920" s="2"/>
      <c r="EG5920" s="2"/>
      <c r="EH5920" s="2"/>
      <c r="EI5920" s="2"/>
      <c r="EJ5920" s="2"/>
      <c r="EK5920" s="2"/>
      <c r="EL5920" s="2"/>
      <c r="EM5920" s="2"/>
      <c r="EN5920" s="2"/>
      <c r="EO5920" s="2"/>
      <c r="EP5920" s="2"/>
      <c r="EQ5920" s="2"/>
      <c r="ER5920" s="2"/>
      <c r="ES5920" s="2"/>
      <c r="ET5920" s="2"/>
      <c r="EU5920" s="2"/>
      <c r="EV5920" s="2"/>
      <c r="EW5920" s="2"/>
      <c r="EX5920" s="2"/>
      <c r="EY5920" s="2"/>
      <c r="EZ5920" s="2"/>
      <c r="FA5920" s="2"/>
      <c r="FB5920" s="2"/>
      <c r="FC5920" s="2"/>
      <c r="FD5920" s="2"/>
      <c r="FE5920" s="2"/>
      <c r="FF5920" s="2"/>
      <c r="FG5920" s="2"/>
      <c r="FH5920" s="2"/>
      <c r="FI5920" s="2"/>
      <c r="FJ5920" s="2"/>
      <c r="FK5920" s="2"/>
      <c r="FL5920" s="2"/>
      <c r="FM5920" s="2"/>
      <c r="FN5920" s="2"/>
      <c r="FO5920" s="2"/>
      <c r="FP5920" s="2"/>
      <c r="FQ5920" s="2"/>
      <c r="FR5920" s="2"/>
      <c r="FS5920" s="2"/>
      <c r="FT5920" s="2"/>
      <c r="FU5920" s="2"/>
      <c r="FV5920" s="2"/>
      <c r="FW5920" s="2"/>
      <c r="FX5920" s="2"/>
      <c r="FY5920" s="2"/>
      <c r="FZ5920" s="2"/>
      <c r="GA5920" s="2"/>
      <c r="GB5920" s="2"/>
      <c r="GC5920" s="2"/>
      <c r="GD5920" s="2"/>
      <c r="GE5920" s="2"/>
      <c r="GF5920" s="2"/>
      <c r="GG5920" s="2"/>
      <c r="GH5920" s="2"/>
      <c r="GI5920" s="2"/>
      <c r="GJ5920" s="2"/>
      <c r="GK5920" s="2"/>
      <c r="GL5920" s="2"/>
      <c r="GM5920" s="2"/>
      <c r="GN5920" s="2"/>
      <c r="GO5920" s="2"/>
      <c r="GP5920" s="2"/>
      <c r="GQ5920" s="2"/>
      <c r="GR5920" s="2"/>
      <c r="GS5920" s="2"/>
      <c r="GT5920" s="2"/>
      <c r="GU5920" s="2"/>
      <c r="GV5920" s="2"/>
      <c r="GW5920" s="2"/>
      <c r="GX5920" s="2"/>
      <c r="GY5920" s="2"/>
      <c r="GZ5920" s="2"/>
      <c r="HA5920" s="2"/>
      <c r="HB5920" s="2"/>
      <c r="HC5920" s="2"/>
      <c r="HD5920" s="2"/>
      <c r="HE5920" s="2"/>
      <c r="HF5920" s="2"/>
      <c r="HG5920" s="2"/>
      <c r="HH5920" s="2"/>
      <c r="HI5920" s="2"/>
      <c r="HJ5920" s="2"/>
      <c r="HK5920" s="2"/>
      <c r="HL5920" s="2"/>
      <c r="HM5920" s="2"/>
      <c r="HN5920" s="2"/>
      <c r="HO5920" s="2"/>
      <c r="HP5920" s="2"/>
      <c r="HQ5920" s="2"/>
      <c r="HR5920" s="2"/>
      <c r="HS5920" s="2"/>
      <c r="HT5920" s="2"/>
      <c r="HU5920" s="2"/>
      <c r="HV5920" s="2"/>
      <c r="HW5920" s="2"/>
      <c r="HX5920" s="2"/>
      <c r="HY5920" s="2"/>
      <c r="HZ5920" s="2"/>
      <c r="IA5920" s="2"/>
      <c r="IB5920" s="2"/>
      <c r="IC5920" s="2"/>
      <c r="ID5920" s="2"/>
      <c r="IE5920" s="2"/>
      <c r="IF5920" s="2"/>
      <c r="IG5920" s="2"/>
      <c r="IH5920" s="2"/>
      <c r="II5920" s="2"/>
      <c r="IJ5920" s="2"/>
      <c r="IK5920" s="2"/>
      <c r="IL5920" s="2"/>
      <c r="IM5920" s="2"/>
      <c r="IN5920" s="2"/>
      <c r="IO5920" s="2"/>
      <c r="IP5920" s="2"/>
      <c r="IQ5920" s="2"/>
    </row>
    <row r="5921" spans="1:251" s="16" customFormat="1" ht="18.75" customHeight="1">
      <c r="A5921" s="8"/>
      <c r="B5921" s="25"/>
      <c r="C5921" s="112" t="s">
        <v>856</v>
      </c>
      <c r="D5921" s="113"/>
      <c r="E5921" s="113"/>
      <c r="F5921" s="113"/>
      <c r="G5921" s="113"/>
      <c r="H5921" s="113"/>
      <c r="I5921" s="113"/>
      <c r="J5921" s="113"/>
      <c r="K5921" s="113"/>
      <c r="L5921" s="113"/>
      <c r="M5921" s="113"/>
      <c r="N5921" s="113"/>
      <c r="O5921" s="113"/>
      <c r="P5921" s="113"/>
      <c r="Q5921" s="113"/>
      <c r="R5921" s="113"/>
      <c r="S5921" s="113"/>
      <c r="T5921" s="113"/>
      <c r="U5921" s="113"/>
      <c r="V5921" s="113"/>
      <c r="W5921" s="113"/>
      <c r="X5921" s="113"/>
      <c r="Y5921" s="113"/>
      <c r="Z5921" s="114"/>
      <c r="AA5921" s="115">
        <v>906</v>
      </c>
      <c r="AB5921" s="116"/>
      <c r="AC5921" s="116"/>
      <c r="AD5921" s="116"/>
      <c r="AE5921" s="116"/>
      <c r="AF5921" s="116"/>
      <c r="AG5921" s="116"/>
      <c r="AH5921" s="116"/>
      <c r="AI5921" s="117"/>
      <c r="AJ5921" s="115">
        <v>1284</v>
      </c>
      <c r="AK5921" s="116"/>
      <c r="AL5921" s="116"/>
      <c r="AM5921" s="116"/>
      <c r="AN5921" s="116"/>
      <c r="AO5921" s="116"/>
      <c r="AP5921" s="116"/>
      <c r="AQ5921" s="116"/>
      <c r="AR5921" s="117"/>
      <c r="AS5921" s="118"/>
      <c r="AT5921" s="119"/>
      <c r="AU5921" s="119"/>
      <c r="AV5921" s="119"/>
      <c r="AW5921" s="119"/>
      <c r="AX5921" s="120"/>
      <c r="AY5921" s="2"/>
      <c r="AZ5921" s="2"/>
      <c r="BA5921" s="2"/>
      <c r="BB5921" s="2"/>
      <c r="BC5921" s="2"/>
      <c r="BD5921" s="2"/>
      <c r="BE5921" s="2"/>
      <c r="BF5921" s="2"/>
      <c r="BG5921" s="2"/>
      <c r="BH5921" s="2"/>
      <c r="BI5921" s="2"/>
      <c r="BJ5921" s="2"/>
      <c r="BK5921" s="2"/>
      <c r="BL5921" s="2"/>
      <c r="BM5921" s="2"/>
      <c r="BN5921" s="2"/>
      <c r="BO5921" s="2"/>
      <c r="BP5921" s="2"/>
      <c r="BQ5921" s="2"/>
      <c r="BR5921" s="2"/>
      <c r="BS5921" s="2"/>
      <c r="BT5921" s="2"/>
      <c r="BU5921" s="2"/>
      <c r="BV5921" s="2"/>
      <c r="BW5921" s="2"/>
      <c r="BX5921" s="2"/>
      <c r="BY5921" s="2"/>
      <c r="BZ5921" s="2"/>
      <c r="CA5921" s="2"/>
      <c r="CB5921" s="2"/>
      <c r="CC5921" s="2"/>
      <c r="CD5921" s="2"/>
      <c r="CE5921" s="2"/>
      <c r="CF5921" s="2"/>
      <c r="CG5921" s="2"/>
      <c r="CH5921" s="2"/>
      <c r="CI5921" s="2"/>
      <c r="CJ5921" s="2"/>
      <c r="CK5921" s="2"/>
      <c r="CL5921" s="2"/>
      <c r="CM5921" s="2"/>
      <c r="CN5921" s="2"/>
      <c r="CO5921" s="2"/>
      <c r="CP5921" s="2"/>
      <c r="CQ5921" s="2"/>
      <c r="CR5921" s="2"/>
      <c r="CS5921" s="2"/>
      <c r="CT5921" s="2"/>
      <c r="CU5921" s="2"/>
      <c r="CV5921" s="2"/>
      <c r="CW5921" s="2"/>
      <c r="CX5921" s="2"/>
      <c r="CY5921" s="2"/>
      <c r="CZ5921" s="2"/>
      <c r="DA5921" s="2"/>
      <c r="DB5921" s="2"/>
      <c r="DC5921" s="2"/>
      <c r="DD5921" s="2"/>
      <c r="DE5921" s="2"/>
      <c r="DF5921" s="2"/>
      <c r="DG5921" s="2"/>
      <c r="DH5921" s="2"/>
      <c r="DI5921" s="2"/>
      <c r="DJ5921" s="2"/>
      <c r="DK5921" s="2"/>
      <c r="DL5921" s="2"/>
      <c r="DM5921" s="2"/>
      <c r="DN5921" s="2"/>
      <c r="DO5921" s="2"/>
      <c r="DP5921" s="2"/>
      <c r="DQ5921" s="2"/>
      <c r="DR5921" s="2"/>
      <c r="DS5921" s="2"/>
      <c r="DT5921" s="2"/>
      <c r="DU5921" s="2"/>
      <c r="DV5921" s="2"/>
      <c r="DW5921" s="2"/>
      <c r="DX5921" s="2"/>
      <c r="DY5921" s="2"/>
      <c r="DZ5921" s="2"/>
      <c r="EA5921" s="2"/>
      <c r="EB5921" s="2"/>
      <c r="EC5921" s="2"/>
      <c r="ED5921" s="2"/>
      <c r="EE5921" s="2"/>
      <c r="EF5921" s="2"/>
      <c r="EG5921" s="2"/>
      <c r="EH5921" s="2"/>
      <c r="EI5921" s="2"/>
      <c r="EJ5921" s="2"/>
      <c r="EK5921" s="2"/>
      <c r="EL5921" s="2"/>
      <c r="EM5921" s="2"/>
      <c r="EN5921" s="2"/>
      <c r="EO5921" s="2"/>
      <c r="EP5921" s="2"/>
      <c r="EQ5921" s="2"/>
      <c r="ER5921" s="2"/>
      <c r="ES5921" s="2"/>
      <c r="ET5921" s="2"/>
      <c r="EU5921" s="2"/>
      <c r="EV5921" s="2"/>
      <c r="EW5921" s="2"/>
      <c r="EX5921" s="2"/>
      <c r="EY5921" s="2"/>
      <c r="EZ5921" s="2"/>
      <c r="FA5921" s="2"/>
      <c r="FB5921" s="2"/>
      <c r="FC5921" s="2"/>
      <c r="FD5921" s="2"/>
      <c r="FE5921" s="2"/>
      <c r="FF5921" s="2"/>
      <c r="FG5921" s="2"/>
      <c r="FH5921" s="2"/>
      <c r="FI5921" s="2"/>
      <c r="FJ5921" s="2"/>
      <c r="FK5921" s="2"/>
      <c r="FL5921" s="2"/>
      <c r="FM5921" s="2"/>
      <c r="FN5921" s="2"/>
      <c r="FO5921" s="2"/>
      <c r="FP5921" s="2"/>
      <c r="FQ5921" s="2"/>
      <c r="FR5921" s="2"/>
      <c r="FS5921" s="2"/>
      <c r="FT5921" s="2"/>
      <c r="FU5921" s="2"/>
      <c r="FV5921" s="2"/>
      <c r="FW5921" s="2"/>
      <c r="FX5921" s="2"/>
      <c r="FY5921" s="2"/>
      <c r="FZ5921" s="2"/>
      <c r="GA5921" s="2"/>
      <c r="GB5921" s="2"/>
      <c r="GC5921" s="2"/>
      <c r="GD5921" s="2"/>
      <c r="GE5921" s="2"/>
      <c r="GF5921" s="2"/>
      <c r="GG5921" s="2"/>
      <c r="GH5921" s="2"/>
      <c r="GI5921" s="2"/>
      <c r="GJ5921" s="2"/>
      <c r="GK5921" s="2"/>
      <c r="GL5921" s="2"/>
      <c r="GM5921" s="2"/>
      <c r="GN5921" s="2"/>
      <c r="GO5921" s="2"/>
      <c r="GP5921" s="2"/>
      <c r="GQ5921" s="2"/>
      <c r="GR5921" s="2"/>
      <c r="GS5921" s="2"/>
      <c r="GT5921" s="2"/>
      <c r="GU5921" s="2"/>
      <c r="GV5921" s="2"/>
      <c r="GW5921" s="2"/>
      <c r="GX5921" s="2"/>
      <c r="GY5921" s="2"/>
      <c r="GZ5921" s="2"/>
      <c r="HA5921" s="2"/>
      <c r="HB5921" s="2"/>
      <c r="HC5921" s="2"/>
      <c r="HD5921" s="2"/>
      <c r="HE5921" s="2"/>
      <c r="HF5921" s="2"/>
      <c r="HG5921" s="2"/>
      <c r="HH5921" s="2"/>
      <c r="HI5921" s="2"/>
      <c r="HJ5921" s="2"/>
      <c r="HK5921" s="2"/>
      <c r="HL5921" s="2"/>
      <c r="HM5921" s="2"/>
      <c r="HN5921" s="2"/>
      <c r="HO5921" s="2"/>
      <c r="HP5921" s="2"/>
      <c r="HQ5921" s="2"/>
      <c r="HR5921" s="2"/>
      <c r="HS5921" s="2"/>
      <c r="HT5921" s="2"/>
      <c r="HU5921" s="2"/>
      <c r="HV5921" s="2"/>
      <c r="HW5921" s="2"/>
      <c r="HX5921" s="2"/>
      <c r="HY5921" s="2"/>
      <c r="HZ5921" s="2"/>
      <c r="IA5921" s="2"/>
      <c r="IB5921" s="2"/>
      <c r="IC5921" s="2"/>
      <c r="ID5921" s="2"/>
      <c r="IE5921" s="2"/>
      <c r="IF5921" s="2"/>
      <c r="IG5921" s="2"/>
      <c r="IH5921" s="2"/>
      <c r="II5921" s="2"/>
      <c r="IJ5921" s="2"/>
      <c r="IK5921" s="2"/>
      <c r="IL5921" s="2"/>
      <c r="IM5921" s="2"/>
      <c r="IN5921" s="2"/>
      <c r="IO5921" s="2"/>
      <c r="IP5921" s="2"/>
      <c r="IQ5921" s="2"/>
    </row>
    <row r="5922" spans="1:251" s="16" customFormat="1" ht="18.75" customHeight="1">
      <c r="A5922" s="8"/>
      <c r="B5922" s="25"/>
      <c r="C5922" s="112" t="s">
        <v>857</v>
      </c>
      <c r="D5922" s="113"/>
      <c r="E5922" s="113"/>
      <c r="F5922" s="113"/>
      <c r="G5922" s="113"/>
      <c r="H5922" s="113"/>
      <c r="I5922" s="113"/>
      <c r="J5922" s="113"/>
      <c r="K5922" s="113"/>
      <c r="L5922" s="113"/>
      <c r="M5922" s="113"/>
      <c r="N5922" s="113"/>
      <c r="O5922" s="113"/>
      <c r="P5922" s="113"/>
      <c r="Q5922" s="113"/>
      <c r="R5922" s="113"/>
      <c r="S5922" s="113"/>
      <c r="T5922" s="113"/>
      <c r="U5922" s="113"/>
      <c r="V5922" s="113"/>
      <c r="W5922" s="113"/>
      <c r="X5922" s="113"/>
      <c r="Y5922" s="113"/>
      <c r="Z5922" s="114"/>
      <c r="AA5922" s="115">
        <v>19705</v>
      </c>
      <c r="AB5922" s="116"/>
      <c r="AC5922" s="116"/>
      <c r="AD5922" s="116"/>
      <c r="AE5922" s="116"/>
      <c r="AF5922" s="116"/>
      <c r="AG5922" s="116"/>
      <c r="AH5922" s="116"/>
      <c r="AI5922" s="117"/>
      <c r="AJ5922" s="115">
        <v>0</v>
      </c>
      <c r="AK5922" s="116"/>
      <c r="AL5922" s="116"/>
      <c r="AM5922" s="116"/>
      <c r="AN5922" s="116"/>
      <c r="AO5922" s="116"/>
      <c r="AP5922" s="116"/>
      <c r="AQ5922" s="116"/>
      <c r="AR5922" s="117"/>
      <c r="AS5922" s="118"/>
      <c r="AT5922" s="119"/>
      <c r="AU5922" s="119"/>
      <c r="AV5922" s="119"/>
      <c r="AW5922" s="119"/>
      <c r="AX5922" s="120"/>
      <c r="AY5922" s="2"/>
      <c r="AZ5922" s="2"/>
      <c r="BA5922" s="2"/>
      <c r="BB5922" s="2"/>
      <c r="BC5922" s="2"/>
      <c r="BD5922" s="2"/>
      <c r="BE5922" s="2"/>
      <c r="BF5922" s="2"/>
      <c r="BG5922" s="2"/>
      <c r="BH5922" s="2"/>
      <c r="BI5922" s="2"/>
      <c r="BJ5922" s="2"/>
      <c r="BK5922" s="2"/>
      <c r="BL5922" s="2"/>
      <c r="BM5922" s="2"/>
      <c r="BN5922" s="2"/>
      <c r="BO5922" s="2"/>
      <c r="BP5922" s="2"/>
      <c r="BQ5922" s="2"/>
      <c r="BR5922" s="2"/>
      <c r="BS5922" s="2"/>
      <c r="BT5922" s="2"/>
      <c r="BU5922" s="2"/>
      <c r="BV5922" s="2"/>
      <c r="BW5922" s="2"/>
      <c r="BX5922" s="2"/>
      <c r="BY5922" s="2"/>
      <c r="BZ5922" s="2"/>
      <c r="CA5922" s="2"/>
      <c r="CB5922" s="2"/>
      <c r="CC5922" s="2"/>
      <c r="CD5922" s="2"/>
      <c r="CE5922" s="2"/>
      <c r="CF5922" s="2"/>
      <c r="CG5922" s="2"/>
      <c r="CH5922" s="2"/>
      <c r="CI5922" s="2"/>
      <c r="CJ5922" s="2"/>
      <c r="CK5922" s="2"/>
      <c r="CL5922" s="2"/>
      <c r="CM5922" s="2"/>
      <c r="CN5922" s="2"/>
      <c r="CO5922" s="2"/>
      <c r="CP5922" s="2"/>
      <c r="CQ5922" s="2"/>
      <c r="CR5922" s="2"/>
      <c r="CS5922" s="2"/>
      <c r="CT5922" s="2"/>
      <c r="CU5922" s="2"/>
      <c r="CV5922" s="2"/>
      <c r="CW5922" s="2"/>
      <c r="CX5922" s="2"/>
      <c r="CY5922" s="2"/>
      <c r="CZ5922" s="2"/>
      <c r="DA5922" s="2"/>
      <c r="DB5922" s="2"/>
      <c r="DC5922" s="2"/>
      <c r="DD5922" s="2"/>
      <c r="DE5922" s="2"/>
      <c r="DF5922" s="2"/>
      <c r="DG5922" s="2"/>
      <c r="DH5922" s="2"/>
      <c r="DI5922" s="2"/>
      <c r="DJ5922" s="2"/>
      <c r="DK5922" s="2"/>
      <c r="DL5922" s="2"/>
      <c r="DM5922" s="2"/>
      <c r="DN5922" s="2"/>
      <c r="DO5922" s="2"/>
      <c r="DP5922" s="2"/>
      <c r="DQ5922" s="2"/>
      <c r="DR5922" s="2"/>
      <c r="DS5922" s="2"/>
      <c r="DT5922" s="2"/>
      <c r="DU5922" s="2"/>
      <c r="DV5922" s="2"/>
      <c r="DW5922" s="2"/>
      <c r="DX5922" s="2"/>
      <c r="DY5922" s="2"/>
      <c r="DZ5922" s="2"/>
      <c r="EA5922" s="2"/>
      <c r="EB5922" s="2"/>
      <c r="EC5922" s="2"/>
      <c r="ED5922" s="2"/>
      <c r="EE5922" s="2"/>
      <c r="EF5922" s="2"/>
      <c r="EG5922" s="2"/>
      <c r="EH5922" s="2"/>
      <c r="EI5922" s="2"/>
      <c r="EJ5922" s="2"/>
      <c r="EK5922" s="2"/>
      <c r="EL5922" s="2"/>
      <c r="EM5922" s="2"/>
      <c r="EN5922" s="2"/>
      <c r="EO5922" s="2"/>
      <c r="EP5922" s="2"/>
      <c r="EQ5922" s="2"/>
      <c r="ER5922" s="2"/>
      <c r="ES5922" s="2"/>
      <c r="ET5922" s="2"/>
      <c r="EU5922" s="2"/>
      <c r="EV5922" s="2"/>
      <c r="EW5922" s="2"/>
      <c r="EX5922" s="2"/>
      <c r="EY5922" s="2"/>
      <c r="EZ5922" s="2"/>
      <c r="FA5922" s="2"/>
      <c r="FB5922" s="2"/>
      <c r="FC5922" s="2"/>
      <c r="FD5922" s="2"/>
      <c r="FE5922" s="2"/>
      <c r="FF5922" s="2"/>
      <c r="FG5922" s="2"/>
      <c r="FH5922" s="2"/>
      <c r="FI5922" s="2"/>
      <c r="FJ5922" s="2"/>
      <c r="FK5922" s="2"/>
      <c r="FL5922" s="2"/>
      <c r="FM5922" s="2"/>
      <c r="FN5922" s="2"/>
      <c r="FO5922" s="2"/>
      <c r="FP5922" s="2"/>
      <c r="FQ5922" s="2"/>
      <c r="FR5922" s="2"/>
      <c r="FS5922" s="2"/>
      <c r="FT5922" s="2"/>
      <c r="FU5922" s="2"/>
      <c r="FV5922" s="2"/>
      <c r="FW5922" s="2"/>
      <c r="FX5922" s="2"/>
      <c r="FY5922" s="2"/>
      <c r="FZ5922" s="2"/>
      <c r="GA5922" s="2"/>
      <c r="GB5922" s="2"/>
      <c r="GC5922" s="2"/>
      <c r="GD5922" s="2"/>
      <c r="GE5922" s="2"/>
      <c r="GF5922" s="2"/>
      <c r="GG5922" s="2"/>
      <c r="GH5922" s="2"/>
      <c r="GI5922" s="2"/>
      <c r="GJ5922" s="2"/>
      <c r="GK5922" s="2"/>
      <c r="GL5922" s="2"/>
      <c r="GM5922" s="2"/>
      <c r="GN5922" s="2"/>
      <c r="GO5922" s="2"/>
      <c r="GP5922" s="2"/>
      <c r="GQ5922" s="2"/>
      <c r="GR5922" s="2"/>
      <c r="GS5922" s="2"/>
      <c r="GT5922" s="2"/>
      <c r="GU5922" s="2"/>
      <c r="GV5922" s="2"/>
      <c r="GW5922" s="2"/>
      <c r="GX5922" s="2"/>
      <c r="GY5922" s="2"/>
      <c r="GZ5922" s="2"/>
      <c r="HA5922" s="2"/>
      <c r="HB5922" s="2"/>
      <c r="HC5922" s="2"/>
      <c r="HD5922" s="2"/>
      <c r="HE5922" s="2"/>
      <c r="HF5922" s="2"/>
      <c r="HG5922" s="2"/>
      <c r="HH5922" s="2"/>
      <c r="HI5922" s="2"/>
      <c r="HJ5922" s="2"/>
      <c r="HK5922" s="2"/>
      <c r="HL5922" s="2"/>
      <c r="HM5922" s="2"/>
      <c r="HN5922" s="2"/>
      <c r="HO5922" s="2"/>
      <c r="HP5922" s="2"/>
      <c r="HQ5922" s="2"/>
      <c r="HR5922" s="2"/>
      <c r="HS5922" s="2"/>
      <c r="HT5922" s="2"/>
      <c r="HU5922" s="2"/>
      <c r="HV5922" s="2"/>
      <c r="HW5922" s="2"/>
      <c r="HX5922" s="2"/>
      <c r="HY5922" s="2"/>
      <c r="HZ5922" s="2"/>
      <c r="IA5922" s="2"/>
      <c r="IB5922" s="2"/>
      <c r="IC5922" s="2"/>
      <c r="ID5922" s="2"/>
      <c r="IE5922" s="2"/>
      <c r="IF5922" s="2"/>
      <c r="IG5922" s="2"/>
      <c r="IH5922" s="2"/>
      <c r="II5922" s="2"/>
      <c r="IJ5922" s="2"/>
      <c r="IK5922" s="2"/>
      <c r="IL5922" s="2"/>
      <c r="IM5922" s="2"/>
      <c r="IN5922" s="2"/>
      <c r="IO5922" s="2"/>
      <c r="IP5922" s="2"/>
      <c r="IQ5922" s="2"/>
    </row>
    <row r="5923" spans="1:251" s="16" customFormat="1" ht="18.75" customHeight="1" thickBot="1">
      <c r="A5923" s="17"/>
      <c r="B5923" s="121" t="s">
        <v>14</v>
      </c>
      <c r="C5923" s="122"/>
      <c r="D5923" s="122"/>
      <c r="E5923" s="122"/>
      <c r="F5923" s="122"/>
      <c r="G5923" s="122"/>
      <c r="H5923" s="122"/>
      <c r="I5923" s="122"/>
      <c r="J5923" s="122"/>
      <c r="K5923" s="122"/>
      <c r="L5923" s="122"/>
      <c r="M5923" s="122"/>
      <c r="N5923" s="122"/>
      <c r="O5923" s="122"/>
      <c r="P5923" s="122"/>
      <c r="Q5923" s="122"/>
      <c r="R5923" s="122"/>
      <c r="S5923" s="122"/>
      <c r="T5923" s="122"/>
      <c r="U5923" s="122"/>
      <c r="V5923" s="122"/>
      <c r="W5923" s="122"/>
      <c r="X5923" s="122"/>
      <c r="Y5923" s="122"/>
      <c r="Z5923" s="123"/>
      <c r="AA5923" s="124">
        <f>SUM($AA$5919:$AA$5922)</f>
        <v>96560</v>
      </c>
      <c r="AB5923" s="125"/>
      <c r="AC5923" s="125"/>
      <c r="AD5923" s="125"/>
      <c r="AE5923" s="125"/>
      <c r="AF5923" s="125"/>
      <c r="AG5923" s="125"/>
      <c r="AH5923" s="125"/>
      <c r="AI5923" s="126"/>
      <c r="AJ5923" s="124">
        <f>SUM($AJ$5919:$AJ$5922)</f>
        <v>71083</v>
      </c>
      <c r="AK5923" s="125"/>
      <c r="AL5923" s="125"/>
      <c r="AM5923" s="125"/>
      <c r="AN5923" s="125"/>
      <c r="AO5923" s="125"/>
      <c r="AP5923" s="125"/>
      <c r="AQ5923" s="125"/>
      <c r="AR5923" s="126"/>
      <c r="AS5923" s="127"/>
      <c r="AT5923" s="128"/>
      <c r="AU5923" s="128"/>
      <c r="AV5923" s="128"/>
      <c r="AW5923" s="128"/>
      <c r="AX5923" s="129"/>
      <c r="AY5923" s="2"/>
      <c r="AZ5923" s="2"/>
      <c r="BA5923" s="2"/>
      <c r="BB5923" s="2"/>
      <c r="BC5923" s="2"/>
      <c r="BD5923" s="2"/>
      <c r="BE5923" s="2"/>
      <c r="BF5923" s="2"/>
      <c r="BG5923" s="2"/>
      <c r="BH5923" s="2"/>
      <c r="BI5923" s="2"/>
      <c r="BJ5923" s="2"/>
      <c r="BK5923" s="2"/>
      <c r="BL5923" s="2"/>
      <c r="BM5923" s="2"/>
      <c r="BN5923" s="2"/>
      <c r="BO5923" s="2"/>
      <c r="BP5923" s="2"/>
      <c r="BQ5923" s="2"/>
      <c r="BR5923" s="2"/>
      <c r="BS5923" s="2"/>
      <c r="BT5923" s="2"/>
      <c r="BU5923" s="2"/>
      <c r="BV5923" s="2"/>
      <c r="BW5923" s="2"/>
      <c r="BX5923" s="2"/>
      <c r="BY5923" s="2"/>
      <c r="BZ5923" s="2"/>
      <c r="CA5923" s="2"/>
      <c r="CB5923" s="2"/>
      <c r="CC5923" s="2"/>
      <c r="CD5923" s="2"/>
      <c r="CE5923" s="2"/>
      <c r="CF5923" s="2"/>
      <c r="CG5923" s="2"/>
      <c r="CH5923" s="2"/>
      <c r="CI5923" s="2"/>
      <c r="CJ5923" s="2"/>
      <c r="CK5923" s="2"/>
      <c r="CL5923" s="2"/>
      <c r="CM5923" s="2"/>
      <c r="CN5923" s="2"/>
      <c r="CO5923" s="2"/>
      <c r="CP5923" s="2"/>
      <c r="CQ5923" s="2"/>
      <c r="CR5923" s="2"/>
      <c r="CS5923" s="2"/>
      <c r="CT5923" s="2"/>
      <c r="CU5923" s="2"/>
      <c r="CV5923" s="2"/>
      <c r="CW5923" s="2"/>
      <c r="CX5923" s="2"/>
      <c r="CY5923" s="2"/>
      <c r="CZ5923" s="2"/>
      <c r="DA5923" s="2"/>
      <c r="DB5923" s="2"/>
      <c r="DC5923" s="2"/>
      <c r="DD5923" s="2"/>
      <c r="DE5923" s="2"/>
      <c r="DF5923" s="2"/>
      <c r="DG5923" s="2"/>
      <c r="DH5923" s="2"/>
      <c r="DI5923" s="2"/>
      <c r="DJ5923" s="2"/>
      <c r="DK5923" s="2"/>
      <c r="DL5923" s="2"/>
      <c r="DM5923" s="2"/>
      <c r="DN5923" s="2"/>
      <c r="DO5923" s="2"/>
      <c r="DP5923" s="2"/>
      <c r="DQ5923" s="2"/>
      <c r="DR5923" s="2"/>
      <c r="DS5923" s="2"/>
      <c r="DT5923" s="2"/>
      <c r="DU5923" s="2"/>
      <c r="DV5923" s="2"/>
      <c r="DW5923" s="2"/>
      <c r="DX5923" s="2"/>
      <c r="DY5923" s="2"/>
      <c r="DZ5923" s="2"/>
      <c r="EA5923" s="2"/>
      <c r="EB5923" s="2"/>
      <c r="EC5923" s="2"/>
      <c r="ED5923" s="2"/>
      <c r="EE5923" s="2"/>
      <c r="EF5923" s="2"/>
      <c r="EG5923" s="2"/>
      <c r="EH5923" s="2"/>
      <c r="EI5923" s="2"/>
      <c r="EJ5923" s="2"/>
      <c r="EK5923" s="2"/>
      <c r="EL5923" s="2"/>
      <c r="EM5923" s="2"/>
      <c r="EN5923" s="2"/>
      <c r="EO5923" s="2"/>
      <c r="EP5923" s="2"/>
      <c r="EQ5923" s="2"/>
      <c r="ER5923" s="2"/>
      <c r="ES5923" s="2"/>
      <c r="ET5923" s="2"/>
      <c r="EU5923" s="2"/>
      <c r="EV5923" s="2"/>
      <c r="EW5923" s="2"/>
      <c r="EX5923" s="2"/>
      <c r="EY5923" s="2"/>
      <c r="EZ5923" s="2"/>
      <c r="FA5923" s="2"/>
      <c r="FB5923" s="2"/>
      <c r="FC5923" s="2"/>
      <c r="FD5923" s="2"/>
      <c r="FE5923" s="2"/>
      <c r="FF5923" s="2"/>
      <c r="FG5923" s="2"/>
      <c r="FH5923" s="2"/>
      <c r="FI5923" s="2"/>
      <c r="FJ5923" s="2"/>
      <c r="FK5923" s="2"/>
      <c r="FL5923" s="2"/>
      <c r="FM5923" s="2"/>
      <c r="FN5923" s="2"/>
      <c r="FO5923" s="2"/>
      <c r="FP5923" s="2"/>
      <c r="FQ5923" s="2"/>
      <c r="FR5923" s="2"/>
      <c r="FS5923" s="2"/>
      <c r="FT5923" s="2"/>
      <c r="FU5923" s="2"/>
      <c r="FV5923" s="2"/>
      <c r="FW5923" s="2"/>
      <c r="FX5923" s="2"/>
      <c r="FY5923" s="2"/>
      <c r="FZ5923" s="2"/>
      <c r="GA5923" s="2"/>
      <c r="GB5923" s="2"/>
      <c r="GC5923" s="2"/>
      <c r="GD5923" s="2"/>
      <c r="GE5923" s="2"/>
      <c r="GF5923" s="2"/>
      <c r="GG5923" s="2"/>
      <c r="GH5923" s="2"/>
      <c r="GI5923" s="2"/>
      <c r="GJ5923" s="2"/>
      <c r="GK5923" s="2"/>
      <c r="GL5923" s="2"/>
      <c r="GM5923" s="2"/>
      <c r="GN5923" s="2"/>
      <c r="GO5923" s="2"/>
      <c r="GP5923" s="2"/>
      <c r="GQ5923" s="2"/>
      <c r="GR5923" s="2"/>
      <c r="GS5923" s="2"/>
      <c r="GT5923" s="2"/>
      <c r="GU5923" s="2"/>
      <c r="GV5923" s="2"/>
      <c r="GW5923" s="2"/>
      <c r="GX5923" s="2"/>
      <c r="GY5923" s="2"/>
      <c r="GZ5923" s="2"/>
      <c r="HA5923" s="2"/>
      <c r="HB5923" s="2"/>
      <c r="HC5923" s="2"/>
      <c r="HD5923" s="2"/>
      <c r="HE5923" s="2"/>
      <c r="HF5923" s="2"/>
      <c r="HG5923" s="2"/>
      <c r="HH5923" s="2"/>
      <c r="HI5923" s="2"/>
      <c r="HJ5923" s="2"/>
      <c r="HK5923" s="2"/>
      <c r="HL5923" s="2"/>
      <c r="HM5923" s="2"/>
      <c r="HN5923" s="2"/>
      <c r="HO5923" s="2"/>
      <c r="HP5923" s="2"/>
      <c r="HQ5923" s="2"/>
      <c r="HR5923" s="2"/>
      <c r="HS5923" s="2"/>
      <c r="HT5923" s="2"/>
      <c r="HU5923" s="2"/>
      <c r="HV5923" s="2"/>
      <c r="HW5923" s="2"/>
      <c r="HX5923" s="2"/>
      <c r="HY5923" s="2"/>
      <c r="HZ5923" s="2"/>
      <c r="IA5923" s="2"/>
      <c r="IB5923" s="2"/>
      <c r="IC5923" s="2"/>
      <c r="ID5923" s="2"/>
      <c r="IE5923" s="2"/>
      <c r="IF5923" s="2"/>
      <c r="IG5923" s="2"/>
      <c r="IH5923" s="2"/>
      <c r="II5923" s="2"/>
      <c r="IJ5923" s="2"/>
      <c r="IK5923" s="2"/>
      <c r="IL5923" s="2"/>
      <c r="IM5923" s="2"/>
      <c r="IN5923" s="2"/>
      <c r="IO5923" s="2"/>
      <c r="IP5923" s="2"/>
      <c r="IQ5923" s="2"/>
    </row>
    <row r="5925" spans="1:251" ht="19.2">
      <c r="A5925" s="1" t="s">
        <v>0</v>
      </c>
      <c r="AW5925" s="3"/>
      <c r="AX5925" s="4"/>
      <c r="AY5925" s="3"/>
    </row>
    <row r="5927" spans="1:251" ht="18">
      <c r="B5927" s="91" t="s">
        <v>8</v>
      </c>
      <c r="C5927" s="111"/>
      <c r="D5927" s="111"/>
      <c r="E5927" s="111"/>
      <c r="F5927" s="111"/>
      <c r="G5927" s="111"/>
      <c r="H5927" s="111"/>
      <c r="I5927" s="111"/>
      <c r="J5927" s="111"/>
      <c r="K5927" s="111"/>
      <c r="L5927" s="111"/>
      <c r="M5927" s="111"/>
      <c r="N5927" s="111"/>
      <c r="O5927" s="111"/>
      <c r="P5927" s="111"/>
      <c r="Q5927" s="111"/>
      <c r="R5927" s="111"/>
      <c r="S5927" s="111"/>
      <c r="T5927" s="111"/>
      <c r="U5927" s="111"/>
      <c r="V5927" s="111"/>
      <c r="W5927" s="111"/>
      <c r="X5927" s="111"/>
      <c r="Y5927" s="111"/>
      <c r="Z5927" s="111"/>
      <c r="AA5927" s="111"/>
      <c r="AB5927" s="111"/>
      <c r="AC5927" s="111"/>
      <c r="AD5927" s="111"/>
      <c r="AE5927" s="111"/>
      <c r="AF5927" s="111"/>
      <c r="AG5927" s="111"/>
      <c r="AH5927" s="111"/>
      <c r="AI5927" s="111"/>
      <c r="AJ5927" s="111"/>
      <c r="AK5927" s="111"/>
      <c r="AL5927" s="111"/>
      <c r="AM5927" s="111"/>
      <c r="AN5927" s="111"/>
      <c r="AO5927" s="111"/>
      <c r="AP5927" s="111"/>
      <c r="AQ5927" s="111"/>
      <c r="AR5927" s="111"/>
      <c r="AS5927" s="111"/>
      <c r="AT5927" s="111"/>
      <c r="AU5927" s="111"/>
      <c r="AV5927" s="111"/>
      <c r="AW5927" s="111"/>
      <c r="AX5927" s="111"/>
    </row>
    <row r="5928" spans="1:251">
      <c r="Z5928" s="5"/>
      <c r="AD5928" s="5"/>
      <c r="AE5928" s="5"/>
      <c r="AF5928" s="5"/>
      <c r="AG5928" s="5"/>
      <c r="AH5928" s="5"/>
      <c r="AI5928" s="5"/>
      <c r="AO5928" s="5"/>
    </row>
    <row r="5929" spans="1:251" ht="13.8" thickBot="1">
      <c r="Z5929" s="5"/>
      <c r="AD5929" s="5"/>
      <c r="AE5929" s="5"/>
      <c r="AF5929" s="5"/>
      <c r="AG5929" s="5"/>
      <c r="AH5929" s="5"/>
      <c r="AI5929" s="5"/>
      <c r="AO5929" s="5"/>
      <c r="DI5929" s="6"/>
    </row>
    <row r="5930" spans="1:251" ht="24.75" customHeight="1" thickBot="1">
      <c r="B5930" s="93" t="s">
        <v>1</v>
      </c>
      <c r="C5930" s="94"/>
      <c r="D5930" s="94"/>
      <c r="E5930" s="94"/>
      <c r="F5930" s="94"/>
      <c r="G5930" s="94"/>
      <c r="H5930" s="95" t="s">
        <v>859</v>
      </c>
      <c r="I5930" s="96"/>
      <c r="J5930" s="96"/>
      <c r="K5930" s="96"/>
      <c r="L5930" s="96"/>
      <c r="M5930" s="96"/>
      <c r="N5930" s="96"/>
      <c r="O5930" s="96"/>
      <c r="P5930" s="96"/>
      <c r="Q5930" s="96"/>
      <c r="R5930" s="96"/>
      <c r="S5930" s="96"/>
      <c r="T5930" s="96"/>
      <c r="U5930" s="96"/>
      <c r="V5930" s="96"/>
      <c r="W5930" s="96"/>
      <c r="X5930" s="96"/>
      <c r="Y5930" s="96"/>
      <c r="Z5930" s="96"/>
      <c r="AA5930" s="96"/>
      <c r="AB5930" s="96"/>
      <c r="AC5930" s="96"/>
      <c r="AD5930" s="96"/>
      <c r="AE5930" s="96"/>
      <c r="AF5930" s="96"/>
      <c r="AG5930" s="96"/>
      <c r="AH5930" s="96"/>
      <c r="AI5930" s="96"/>
      <c r="AJ5930" s="96"/>
      <c r="AK5930" s="96"/>
      <c r="AL5930" s="96"/>
      <c r="AM5930" s="96"/>
      <c r="AN5930" s="96"/>
      <c r="AO5930" s="96"/>
      <c r="AP5930" s="96"/>
      <c r="AQ5930" s="96"/>
      <c r="AR5930" s="96"/>
      <c r="AS5930" s="96"/>
      <c r="AT5930" s="96"/>
      <c r="AU5930" s="96"/>
      <c r="AV5930" s="96"/>
      <c r="AW5930" s="96"/>
      <c r="AX5930" s="97"/>
      <c r="DI5930" s="6"/>
    </row>
    <row r="5931" spans="1:251" ht="14.4">
      <c r="B5931" s="7"/>
      <c r="C5931" s="7"/>
      <c r="D5931" s="7"/>
      <c r="E5931" s="7"/>
      <c r="F5931" s="7"/>
      <c r="G5931" s="7"/>
      <c r="H5931" s="8"/>
      <c r="I5931" s="8"/>
      <c r="J5931" s="8"/>
      <c r="K5931" s="8"/>
      <c r="L5931" s="9"/>
      <c r="M5931" s="9"/>
      <c r="N5931" s="9"/>
      <c r="O5931" s="9"/>
      <c r="P5931" s="8"/>
      <c r="Q5931" s="8"/>
      <c r="R5931" s="8"/>
      <c r="S5931" s="8"/>
      <c r="T5931" s="8"/>
      <c r="U5931" s="8"/>
      <c r="V5931" s="10"/>
      <c r="W5931" s="10"/>
      <c r="X5931" s="10"/>
      <c r="Y5931" s="10"/>
      <c r="Z5931" s="10"/>
      <c r="AA5931" s="10"/>
      <c r="AB5931" s="10"/>
      <c r="AC5931" s="10"/>
      <c r="AD5931" s="10"/>
      <c r="AE5931" s="10"/>
      <c r="AF5931" s="10"/>
      <c r="AG5931" s="10"/>
      <c r="AH5931" s="10"/>
      <c r="AI5931" s="10"/>
      <c r="AJ5931" s="10"/>
      <c r="AK5931" s="10"/>
      <c r="AL5931" s="10"/>
      <c r="AM5931" s="10"/>
      <c r="AN5931" s="10"/>
      <c r="AO5931" s="10"/>
      <c r="AP5931" s="10"/>
      <c r="AQ5931" s="10"/>
      <c r="AR5931" s="10"/>
      <c r="AS5931" s="10"/>
      <c r="AT5931" s="10"/>
      <c r="AU5931" s="10"/>
      <c r="AV5931" s="10"/>
      <c r="AW5931" s="10"/>
      <c r="AX5931" s="10"/>
      <c r="DI5931" s="6"/>
    </row>
    <row r="5932" spans="1:251" ht="15" thickBot="1">
      <c r="A5932" s="11"/>
      <c r="B5932" s="10" t="s">
        <v>2</v>
      </c>
      <c r="C5932" s="8"/>
      <c r="D5932" s="8"/>
      <c r="E5932" s="8"/>
      <c r="F5932" s="8"/>
      <c r="G5932" s="8"/>
      <c r="H5932" s="8"/>
      <c r="I5932" s="8"/>
      <c r="J5932" s="8"/>
      <c r="K5932" s="8"/>
      <c r="L5932" s="9"/>
      <c r="M5932" s="9"/>
      <c r="N5932" s="9"/>
      <c r="O5932" s="9"/>
      <c r="P5932" s="8"/>
      <c r="Q5932" s="8"/>
      <c r="R5932" s="8"/>
      <c r="S5932" s="8"/>
      <c r="T5932" s="8"/>
      <c r="U5932" s="8"/>
      <c r="V5932" s="10"/>
      <c r="W5932" s="10"/>
      <c r="X5932" s="10"/>
      <c r="Y5932" s="10"/>
      <c r="Z5932" s="10"/>
      <c r="AA5932" s="10"/>
      <c r="AB5932" s="10"/>
      <c r="AC5932" s="10"/>
      <c r="AD5932" s="10"/>
      <c r="AE5932" s="10"/>
      <c r="AF5932" s="10"/>
      <c r="AG5932" s="10"/>
      <c r="AH5932" s="10"/>
      <c r="AI5932" s="10"/>
      <c r="AJ5932" s="10"/>
      <c r="AK5932" s="10"/>
      <c r="AL5932" s="10"/>
      <c r="AM5932" s="10"/>
      <c r="AN5932" s="10"/>
      <c r="AO5932" s="10"/>
      <c r="AP5932" s="10"/>
      <c r="AQ5932" s="10"/>
      <c r="AR5932" s="10"/>
      <c r="AS5932" s="10"/>
      <c r="AT5932" s="10"/>
      <c r="AU5932" s="10"/>
      <c r="AV5932" s="10"/>
      <c r="AW5932" s="10"/>
      <c r="AX5932" s="10"/>
      <c r="DI5932" s="6"/>
    </row>
    <row r="5933" spans="1:251" ht="14.4">
      <c r="A5933" s="8"/>
      <c r="B5933" s="12"/>
      <c r="C5933" s="7"/>
      <c r="D5933" s="7"/>
      <c r="E5933" s="7"/>
      <c r="F5933" s="7"/>
      <c r="G5933" s="7"/>
      <c r="H5933" s="7"/>
      <c r="I5933" s="7"/>
      <c r="J5933" s="7"/>
      <c r="K5933" s="7"/>
      <c r="L5933" s="13"/>
      <c r="M5933" s="13"/>
      <c r="N5933" s="13"/>
      <c r="O5933" s="13"/>
      <c r="P5933" s="7"/>
      <c r="Q5933" s="7"/>
      <c r="R5933" s="7"/>
      <c r="S5933" s="7"/>
      <c r="T5933" s="7"/>
      <c r="U5933" s="7"/>
      <c r="V5933" s="14"/>
      <c r="W5933" s="14"/>
      <c r="X5933" s="14"/>
      <c r="Y5933" s="14"/>
      <c r="Z5933" s="14"/>
      <c r="AA5933" s="14"/>
      <c r="AB5933" s="14"/>
      <c r="AC5933" s="14"/>
      <c r="AD5933" s="14"/>
      <c r="AE5933" s="14"/>
      <c r="AF5933" s="14"/>
      <c r="AG5933" s="14"/>
      <c r="AH5933" s="14"/>
      <c r="AI5933" s="14"/>
      <c r="AJ5933" s="14"/>
      <c r="AK5933" s="14"/>
      <c r="AL5933" s="14"/>
      <c r="AM5933" s="14"/>
      <c r="AN5933" s="14"/>
      <c r="AO5933" s="14"/>
      <c r="AP5933" s="14"/>
      <c r="AQ5933" s="14"/>
      <c r="AR5933" s="14"/>
      <c r="AS5933" s="14"/>
      <c r="AT5933" s="14"/>
      <c r="AU5933" s="14"/>
      <c r="AV5933" s="14"/>
      <c r="AW5933" s="14"/>
      <c r="AX5933" s="15"/>
    </row>
    <row r="5934" spans="1:251" ht="12" customHeight="1">
      <c r="A5934" s="8"/>
      <c r="B5934" s="98" t="s">
        <v>860</v>
      </c>
      <c r="C5934" s="99"/>
      <c r="D5934" s="99"/>
      <c r="E5934" s="99"/>
      <c r="F5934" s="99"/>
      <c r="G5934" s="99"/>
      <c r="H5934" s="99"/>
      <c r="I5934" s="99"/>
      <c r="J5934" s="99"/>
      <c r="K5934" s="99"/>
      <c r="L5934" s="99"/>
      <c r="M5934" s="99"/>
      <c r="N5934" s="99"/>
      <c r="O5934" s="99"/>
      <c r="P5934" s="99"/>
      <c r="Q5934" s="99"/>
      <c r="R5934" s="99"/>
      <c r="S5934" s="99"/>
      <c r="T5934" s="99"/>
      <c r="U5934" s="99"/>
      <c r="V5934" s="99"/>
      <c r="W5934" s="99"/>
      <c r="X5934" s="99"/>
      <c r="Y5934" s="99"/>
      <c r="Z5934" s="99"/>
      <c r="AA5934" s="99"/>
      <c r="AB5934" s="99"/>
      <c r="AC5934" s="99"/>
      <c r="AD5934" s="99"/>
      <c r="AE5934" s="99"/>
      <c r="AF5934" s="99"/>
      <c r="AG5934" s="99"/>
      <c r="AH5934" s="99"/>
      <c r="AI5934" s="99"/>
      <c r="AJ5934" s="99"/>
      <c r="AK5934" s="99"/>
      <c r="AL5934" s="99"/>
      <c r="AM5934" s="99"/>
      <c r="AN5934" s="99"/>
      <c r="AO5934" s="99"/>
      <c r="AP5934" s="99"/>
      <c r="AQ5934" s="99"/>
      <c r="AR5934" s="99"/>
      <c r="AS5934" s="99"/>
      <c r="AT5934" s="99"/>
      <c r="AU5934" s="99"/>
      <c r="AV5934" s="99"/>
      <c r="AW5934" s="99"/>
      <c r="AX5934" s="100"/>
    </row>
    <row r="5935" spans="1:251" ht="12" customHeight="1">
      <c r="A5935" s="8"/>
      <c r="B5935" s="98"/>
      <c r="C5935" s="99"/>
      <c r="D5935" s="99"/>
      <c r="E5935" s="99"/>
      <c r="F5935" s="99"/>
      <c r="G5935" s="99"/>
      <c r="H5935" s="99"/>
      <c r="I5935" s="99"/>
      <c r="J5935" s="99"/>
      <c r="K5935" s="99"/>
      <c r="L5935" s="99"/>
      <c r="M5935" s="99"/>
      <c r="N5935" s="99"/>
      <c r="O5935" s="99"/>
      <c r="P5935" s="99"/>
      <c r="Q5935" s="99"/>
      <c r="R5935" s="99"/>
      <c r="S5935" s="99"/>
      <c r="T5935" s="99"/>
      <c r="U5935" s="99"/>
      <c r="V5935" s="99"/>
      <c r="W5935" s="99"/>
      <c r="X5935" s="99"/>
      <c r="Y5935" s="99"/>
      <c r="Z5935" s="99"/>
      <c r="AA5935" s="99"/>
      <c r="AB5935" s="99"/>
      <c r="AC5935" s="99"/>
      <c r="AD5935" s="99"/>
      <c r="AE5935" s="99"/>
      <c r="AF5935" s="99"/>
      <c r="AG5935" s="99"/>
      <c r="AH5935" s="99"/>
      <c r="AI5935" s="99"/>
      <c r="AJ5935" s="99"/>
      <c r="AK5935" s="99"/>
      <c r="AL5935" s="99"/>
      <c r="AM5935" s="99"/>
      <c r="AN5935" s="99"/>
      <c r="AO5935" s="99"/>
      <c r="AP5935" s="99"/>
      <c r="AQ5935" s="99"/>
      <c r="AR5935" s="99"/>
      <c r="AS5935" s="99"/>
      <c r="AT5935" s="99"/>
      <c r="AU5935" s="99"/>
      <c r="AV5935" s="99"/>
      <c r="AW5935" s="99"/>
      <c r="AX5935" s="100"/>
      <c r="BC5935" s="16"/>
    </row>
    <row r="5936" spans="1:251" ht="12" customHeight="1">
      <c r="A5936" s="8"/>
      <c r="B5936" s="98"/>
      <c r="C5936" s="99"/>
      <c r="D5936" s="99"/>
      <c r="E5936" s="99"/>
      <c r="F5936" s="99"/>
      <c r="G5936" s="99"/>
      <c r="H5936" s="99"/>
      <c r="I5936" s="99"/>
      <c r="J5936" s="99"/>
      <c r="K5936" s="99"/>
      <c r="L5936" s="99"/>
      <c r="M5936" s="99"/>
      <c r="N5936" s="99"/>
      <c r="O5936" s="99"/>
      <c r="P5936" s="99"/>
      <c r="Q5936" s="99"/>
      <c r="R5936" s="99"/>
      <c r="S5936" s="99"/>
      <c r="T5936" s="99"/>
      <c r="U5936" s="99"/>
      <c r="V5936" s="99"/>
      <c r="W5936" s="99"/>
      <c r="X5936" s="99"/>
      <c r="Y5936" s="99"/>
      <c r="Z5936" s="99"/>
      <c r="AA5936" s="99"/>
      <c r="AB5936" s="99"/>
      <c r="AC5936" s="99"/>
      <c r="AD5936" s="99"/>
      <c r="AE5936" s="99"/>
      <c r="AF5936" s="99"/>
      <c r="AG5936" s="99"/>
      <c r="AH5936" s="99"/>
      <c r="AI5936" s="99"/>
      <c r="AJ5936" s="99"/>
      <c r="AK5936" s="99"/>
      <c r="AL5936" s="99"/>
      <c r="AM5936" s="99"/>
      <c r="AN5936" s="99"/>
      <c r="AO5936" s="99"/>
      <c r="AP5936" s="99"/>
      <c r="AQ5936" s="99"/>
      <c r="AR5936" s="99"/>
      <c r="AS5936" s="99"/>
      <c r="AT5936" s="99"/>
      <c r="AU5936" s="99"/>
      <c r="AV5936" s="99"/>
      <c r="AW5936" s="99"/>
      <c r="AX5936" s="100"/>
    </row>
    <row r="5937" spans="1:251" ht="12" customHeight="1">
      <c r="A5937" s="8"/>
      <c r="B5937" s="98"/>
      <c r="C5937" s="99"/>
      <c r="D5937" s="99"/>
      <c r="E5937" s="99"/>
      <c r="F5937" s="99"/>
      <c r="G5937" s="99"/>
      <c r="H5937" s="99"/>
      <c r="I5937" s="99"/>
      <c r="J5937" s="99"/>
      <c r="K5937" s="99"/>
      <c r="L5937" s="99"/>
      <c r="M5937" s="99"/>
      <c r="N5937" s="99"/>
      <c r="O5937" s="99"/>
      <c r="P5937" s="99"/>
      <c r="Q5937" s="99"/>
      <c r="R5937" s="99"/>
      <c r="S5937" s="99"/>
      <c r="T5937" s="99"/>
      <c r="U5937" s="99"/>
      <c r="V5937" s="99"/>
      <c r="W5937" s="99"/>
      <c r="X5937" s="99"/>
      <c r="Y5937" s="99"/>
      <c r="Z5937" s="99"/>
      <c r="AA5937" s="99"/>
      <c r="AB5937" s="99"/>
      <c r="AC5937" s="99"/>
      <c r="AD5937" s="99"/>
      <c r="AE5937" s="99"/>
      <c r="AF5937" s="99"/>
      <c r="AG5937" s="99"/>
      <c r="AH5937" s="99"/>
      <c r="AI5937" s="99"/>
      <c r="AJ5937" s="99"/>
      <c r="AK5937" s="99"/>
      <c r="AL5937" s="99"/>
      <c r="AM5937" s="99"/>
      <c r="AN5937" s="99"/>
      <c r="AO5937" s="99"/>
      <c r="AP5937" s="99"/>
      <c r="AQ5937" s="99"/>
      <c r="AR5937" s="99"/>
      <c r="AS5937" s="99"/>
      <c r="AT5937" s="99"/>
      <c r="AU5937" s="99"/>
      <c r="AV5937" s="99"/>
      <c r="AW5937" s="99"/>
      <c r="AX5937" s="100"/>
    </row>
    <row r="5938" spans="1:251" ht="12" customHeight="1">
      <c r="A5938" s="8"/>
      <c r="B5938" s="98"/>
      <c r="C5938" s="99"/>
      <c r="D5938" s="99"/>
      <c r="E5938" s="99"/>
      <c r="F5938" s="99"/>
      <c r="G5938" s="99"/>
      <c r="H5938" s="99"/>
      <c r="I5938" s="99"/>
      <c r="J5938" s="99"/>
      <c r="K5938" s="99"/>
      <c r="L5938" s="99"/>
      <c r="M5938" s="99"/>
      <c r="N5938" s="99"/>
      <c r="O5938" s="99"/>
      <c r="P5938" s="99"/>
      <c r="Q5938" s="99"/>
      <c r="R5938" s="99"/>
      <c r="S5938" s="99"/>
      <c r="T5938" s="99"/>
      <c r="U5938" s="99"/>
      <c r="V5938" s="99"/>
      <c r="W5938" s="99"/>
      <c r="X5938" s="99"/>
      <c r="Y5938" s="99"/>
      <c r="Z5938" s="99"/>
      <c r="AA5938" s="99"/>
      <c r="AB5938" s="99"/>
      <c r="AC5938" s="99"/>
      <c r="AD5938" s="99"/>
      <c r="AE5938" s="99"/>
      <c r="AF5938" s="99"/>
      <c r="AG5938" s="99"/>
      <c r="AH5938" s="99"/>
      <c r="AI5938" s="99"/>
      <c r="AJ5938" s="99"/>
      <c r="AK5938" s="99"/>
      <c r="AL5938" s="99"/>
      <c r="AM5938" s="99"/>
      <c r="AN5938" s="99"/>
      <c r="AO5938" s="99"/>
      <c r="AP5938" s="99"/>
      <c r="AQ5938" s="99"/>
      <c r="AR5938" s="99"/>
      <c r="AS5938" s="99"/>
      <c r="AT5938" s="99"/>
      <c r="AU5938" s="99"/>
      <c r="AV5938" s="99"/>
      <c r="AW5938" s="99"/>
      <c r="AX5938" s="100"/>
    </row>
    <row r="5939" spans="1:251" ht="15" thickBot="1">
      <c r="A5939" s="17"/>
      <c r="B5939" s="18"/>
      <c r="C5939" s="19"/>
      <c r="D5939" s="19"/>
      <c r="E5939" s="19"/>
      <c r="F5939" s="19"/>
      <c r="G5939" s="19"/>
      <c r="H5939" s="19"/>
      <c r="I5939" s="19"/>
      <c r="J5939" s="19"/>
      <c r="K5939" s="19"/>
      <c r="L5939" s="19"/>
      <c r="M5939" s="19"/>
      <c r="N5939" s="19"/>
      <c r="O5939" s="19"/>
      <c r="P5939" s="19"/>
      <c r="Q5939" s="19"/>
      <c r="R5939" s="19"/>
      <c r="S5939" s="19"/>
      <c r="T5939" s="19"/>
      <c r="U5939" s="19"/>
      <c r="V5939" s="19"/>
      <c r="W5939" s="19"/>
      <c r="X5939" s="19"/>
      <c r="Y5939" s="19"/>
      <c r="Z5939" s="19"/>
      <c r="AA5939" s="19"/>
      <c r="AB5939" s="19"/>
      <c r="AC5939" s="19"/>
      <c r="AD5939" s="19"/>
      <c r="AE5939" s="19"/>
      <c r="AF5939" s="19"/>
      <c r="AG5939" s="19"/>
      <c r="AH5939" s="19"/>
      <c r="AI5939" s="19"/>
      <c r="AJ5939" s="19"/>
      <c r="AK5939" s="19"/>
      <c r="AL5939" s="19"/>
      <c r="AM5939" s="19"/>
      <c r="AN5939" s="19"/>
      <c r="AO5939" s="19"/>
      <c r="AP5939" s="19"/>
      <c r="AQ5939" s="19"/>
      <c r="AR5939" s="19"/>
      <c r="AS5939" s="19"/>
      <c r="AT5939" s="19"/>
      <c r="AU5939" s="19"/>
      <c r="AV5939" s="19"/>
      <c r="AW5939" s="19"/>
      <c r="AX5939" s="20"/>
    </row>
    <row r="5940" spans="1:251">
      <c r="B5940" s="21"/>
    </row>
    <row r="5941" spans="1:251" ht="15" thickBot="1">
      <c r="A5941" s="11"/>
      <c r="B5941" s="10" t="s">
        <v>3</v>
      </c>
      <c r="C5941" s="8"/>
      <c r="D5941" s="8"/>
      <c r="E5941" s="8"/>
      <c r="F5941" s="8"/>
      <c r="G5941" s="8"/>
      <c r="H5941" s="8"/>
      <c r="I5941" s="8"/>
      <c r="J5941" s="8"/>
      <c r="K5941" s="8"/>
      <c r="L5941" s="9"/>
      <c r="M5941" s="9"/>
      <c r="N5941" s="9"/>
      <c r="O5941" s="9"/>
      <c r="P5941" s="8"/>
      <c r="Q5941" s="8"/>
      <c r="R5941" s="8"/>
      <c r="S5941" s="8"/>
      <c r="T5941" s="8"/>
      <c r="U5941" s="8"/>
      <c r="V5941" s="10"/>
      <c r="W5941" s="10"/>
      <c r="X5941" s="10"/>
      <c r="Y5941" s="10"/>
      <c r="Z5941" s="10"/>
      <c r="AA5941" s="10"/>
      <c r="AB5941" s="10"/>
      <c r="AC5941" s="10"/>
      <c r="AD5941" s="10"/>
      <c r="AE5941" s="10"/>
      <c r="AF5941" s="10"/>
      <c r="AG5941" s="10"/>
      <c r="AH5941" s="10"/>
      <c r="AI5941" s="10"/>
      <c r="AJ5941" s="10"/>
      <c r="AK5941" s="10"/>
      <c r="AL5941" s="10"/>
      <c r="AM5941" s="10"/>
      <c r="AN5941" s="10"/>
      <c r="AO5941" s="10"/>
      <c r="AP5941" s="10"/>
      <c r="AQ5941" s="10"/>
      <c r="AR5941" s="10"/>
      <c r="AS5941" s="10"/>
      <c r="AT5941" s="10"/>
      <c r="AU5941" s="10"/>
      <c r="AV5941" s="10"/>
      <c r="AW5941" s="10"/>
      <c r="AX5941" s="10"/>
      <c r="DI5941" s="6"/>
    </row>
    <row r="5942" spans="1:251" ht="14.4">
      <c r="A5942" s="8"/>
      <c r="B5942" s="12"/>
      <c r="C5942" s="7"/>
      <c r="D5942" s="7"/>
      <c r="E5942" s="7"/>
      <c r="F5942" s="7"/>
      <c r="G5942" s="7"/>
      <c r="H5942" s="7"/>
      <c r="I5942" s="7"/>
      <c r="J5942" s="7"/>
      <c r="K5942" s="7"/>
      <c r="L5942" s="13"/>
      <c r="M5942" s="13"/>
      <c r="N5942" s="13"/>
      <c r="O5942" s="13"/>
      <c r="P5942" s="7"/>
      <c r="Q5942" s="7"/>
      <c r="R5942" s="7"/>
      <c r="S5942" s="7"/>
      <c r="T5942" s="7"/>
      <c r="U5942" s="7"/>
      <c r="V5942" s="14"/>
      <c r="W5942" s="14"/>
      <c r="X5942" s="14"/>
      <c r="Y5942" s="14"/>
      <c r="Z5942" s="14"/>
      <c r="AA5942" s="14"/>
      <c r="AB5942" s="14"/>
      <c r="AC5942" s="14"/>
      <c r="AD5942" s="14"/>
      <c r="AE5942" s="14"/>
      <c r="AF5942" s="14"/>
      <c r="AG5942" s="14"/>
      <c r="AH5942" s="14"/>
      <c r="AI5942" s="14"/>
      <c r="AJ5942" s="14"/>
      <c r="AK5942" s="14"/>
      <c r="AL5942" s="14"/>
      <c r="AM5942" s="14"/>
      <c r="AN5942" s="14"/>
      <c r="AO5942" s="14"/>
      <c r="AP5942" s="14"/>
      <c r="AQ5942" s="14"/>
      <c r="AR5942" s="14"/>
      <c r="AS5942" s="14"/>
      <c r="AT5942" s="14"/>
      <c r="AU5942" s="14"/>
      <c r="AV5942" s="14"/>
      <c r="AW5942" s="14"/>
      <c r="AX5942" s="15"/>
    </row>
    <row r="5943" spans="1:251" ht="12" customHeight="1">
      <c r="A5943" s="8"/>
      <c r="B5943" s="98" t="s">
        <v>861</v>
      </c>
      <c r="C5943" s="99"/>
      <c r="D5943" s="99"/>
      <c r="E5943" s="99"/>
      <c r="F5943" s="99"/>
      <c r="G5943" s="99"/>
      <c r="H5943" s="99"/>
      <c r="I5943" s="99"/>
      <c r="J5943" s="99"/>
      <c r="K5943" s="99"/>
      <c r="L5943" s="99"/>
      <c r="M5943" s="99"/>
      <c r="N5943" s="99"/>
      <c r="O5943" s="99"/>
      <c r="P5943" s="99"/>
      <c r="Q5943" s="99"/>
      <c r="R5943" s="99"/>
      <c r="S5943" s="99"/>
      <c r="T5943" s="99"/>
      <c r="U5943" s="99"/>
      <c r="V5943" s="99"/>
      <c r="W5943" s="99"/>
      <c r="X5943" s="99"/>
      <c r="Y5943" s="99"/>
      <c r="Z5943" s="99"/>
      <c r="AA5943" s="99"/>
      <c r="AB5943" s="99"/>
      <c r="AC5943" s="99"/>
      <c r="AD5943" s="99"/>
      <c r="AE5943" s="99"/>
      <c r="AF5943" s="99"/>
      <c r="AG5943" s="99"/>
      <c r="AH5943" s="99"/>
      <c r="AI5943" s="99"/>
      <c r="AJ5943" s="99"/>
      <c r="AK5943" s="99"/>
      <c r="AL5943" s="99"/>
      <c r="AM5943" s="99"/>
      <c r="AN5943" s="99"/>
      <c r="AO5943" s="99"/>
      <c r="AP5943" s="99"/>
      <c r="AQ5943" s="99"/>
      <c r="AR5943" s="99"/>
      <c r="AS5943" s="99"/>
      <c r="AT5943" s="99"/>
      <c r="AU5943" s="99"/>
      <c r="AV5943" s="99"/>
      <c r="AW5943" s="99"/>
      <c r="AX5943" s="100"/>
    </row>
    <row r="5944" spans="1:251" ht="12" customHeight="1">
      <c r="A5944" s="8"/>
      <c r="B5944" s="98"/>
      <c r="C5944" s="99"/>
      <c r="D5944" s="99"/>
      <c r="E5944" s="99"/>
      <c r="F5944" s="99"/>
      <c r="G5944" s="99"/>
      <c r="H5944" s="99"/>
      <c r="I5944" s="99"/>
      <c r="J5944" s="99"/>
      <c r="K5944" s="99"/>
      <c r="L5944" s="99"/>
      <c r="M5944" s="99"/>
      <c r="N5944" s="99"/>
      <c r="O5944" s="99"/>
      <c r="P5944" s="99"/>
      <c r="Q5944" s="99"/>
      <c r="R5944" s="99"/>
      <c r="S5944" s="99"/>
      <c r="T5944" s="99"/>
      <c r="U5944" s="99"/>
      <c r="V5944" s="99"/>
      <c r="W5944" s="99"/>
      <c r="X5944" s="99"/>
      <c r="Y5944" s="99"/>
      <c r="Z5944" s="99"/>
      <c r="AA5944" s="99"/>
      <c r="AB5944" s="99"/>
      <c r="AC5944" s="99"/>
      <c r="AD5944" s="99"/>
      <c r="AE5944" s="99"/>
      <c r="AF5944" s="99"/>
      <c r="AG5944" s="99"/>
      <c r="AH5944" s="99"/>
      <c r="AI5944" s="99"/>
      <c r="AJ5944" s="99"/>
      <c r="AK5944" s="99"/>
      <c r="AL5944" s="99"/>
      <c r="AM5944" s="99"/>
      <c r="AN5944" s="99"/>
      <c r="AO5944" s="99"/>
      <c r="AP5944" s="99"/>
      <c r="AQ5944" s="99"/>
      <c r="AR5944" s="99"/>
      <c r="AS5944" s="99"/>
      <c r="AT5944" s="99"/>
      <c r="AU5944" s="99"/>
      <c r="AV5944" s="99"/>
      <c r="AW5944" s="99"/>
      <c r="AX5944" s="100"/>
      <c r="BC5944" s="16"/>
    </row>
    <row r="5945" spans="1:251" ht="12" customHeight="1">
      <c r="A5945" s="8"/>
      <c r="B5945" s="98"/>
      <c r="C5945" s="99"/>
      <c r="D5945" s="99"/>
      <c r="E5945" s="99"/>
      <c r="F5945" s="99"/>
      <c r="G5945" s="99"/>
      <c r="H5945" s="99"/>
      <c r="I5945" s="99"/>
      <c r="J5945" s="99"/>
      <c r="K5945" s="99"/>
      <c r="L5945" s="99"/>
      <c r="M5945" s="99"/>
      <c r="N5945" s="99"/>
      <c r="O5945" s="99"/>
      <c r="P5945" s="99"/>
      <c r="Q5945" s="99"/>
      <c r="R5945" s="99"/>
      <c r="S5945" s="99"/>
      <c r="T5945" s="99"/>
      <c r="U5945" s="99"/>
      <c r="V5945" s="99"/>
      <c r="W5945" s="99"/>
      <c r="X5945" s="99"/>
      <c r="Y5945" s="99"/>
      <c r="Z5945" s="99"/>
      <c r="AA5945" s="99"/>
      <c r="AB5945" s="99"/>
      <c r="AC5945" s="99"/>
      <c r="AD5945" s="99"/>
      <c r="AE5945" s="99"/>
      <c r="AF5945" s="99"/>
      <c r="AG5945" s="99"/>
      <c r="AH5945" s="99"/>
      <c r="AI5945" s="99"/>
      <c r="AJ5945" s="99"/>
      <c r="AK5945" s="99"/>
      <c r="AL5945" s="99"/>
      <c r="AM5945" s="99"/>
      <c r="AN5945" s="99"/>
      <c r="AO5945" s="99"/>
      <c r="AP5945" s="99"/>
      <c r="AQ5945" s="99"/>
      <c r="AR5945" s="99"/>
      <c r="AS5945" s="99"/>
      <c r="AT5945" s="99"/>
      <c r="AU5945" s="99"/>
      <c r="AV5945" s="99"/>
      <c r="AW5945" s="99"/>
      <c r="AX5945" s="100"/>
    </row>
    <row r="5946" spans="1:251" ht="12" customHeight="1">
      <c r="A5946" s="8"/>
      <c r="B5946" s="98"/>
      <c r="C5946" s="99"/>
      <c r="D5946" s="99"/>
      <c r="E5946" s="99"/>
      <c r="F5946" s="99"/>
      <c r="G5946" s="99"/>
      <c r="H5946" s="99"/>
      <c r="I5946" s="99"/>
      <c r="J5946" s="99"/>
      <c r="K5946" s="99"/>
      <c r="L5946" s="99"/>
      <c r="M5946" s="99"/>
      <c r="N5946" s="99"/>
      <c r="O5946" s="99"/>
      <c r="P5946" s="99"/>
      <c r="Q5946" s="99"/>
      <c r="R5946" s="99"/>
      <c r="S5946" s="99"/>
      <c r="T5946" s="99"/>
      <c r="U5946" s="99"/>
      <c r="V5946" s="99"/>
      <c r="W5946" s="99"/>
      <c r="X5946" s="99"/>
      <c r="Y5946" s="99"/>
      <c r="Z5946" s="99"/>
      <c r="AA5946" s="99"/>
      <c r="AB5946" s="99"/>
      <c r="AC5946" s="99"/>
      <c r="AD5946" s="99"/>
      <c r="AE5946" s="99"/>
      <c r="AF5946" s="99"/>
      <c r="AG5946" s="99"/>
      <c r="AH5946" s="99"/>
      <c r="AI5946" s="99"/>
      <c r="AJ5946" s="99"/>
      <c r="AK5946" s="99"/>
      <c r="AL5946" s="99"/>
      <c r="AM5946" s="99"/>
      <c r="AN5946" s="99"/>
      <c r="AO5946" s="99"/>
      <c r="AP5946" s="99"/>
      <c r="AQ5946" s="99"/>
      <c r="AR5946" s="99"/>
      <c r="AS5946" s="99"/>
      <c r="AT5946" s="99"/>
      <c r="AU5946" s="99"/>
      <c r="AV5946" s="99"/>
      <c r="AW5946" s="99"/>
      <c r="AX5946" s="100"/>
    </row>
    <row r="5947" spans="1:251" ht="12" customHeight="1">
      <c r="A5947" s="8"/>
      <c r="B5947" s="98"/>
      <c r="C5947" s="99"/>
      <c r="D5947" s="99"/>
      <c r="E5947" s="99"/>
      <c r="F5947" s="99"/>
      <c r="G5947" s="99"/>
      <c r="H5947" s="99"/>
      <c r="I5947" s="99"/>
      <c r="J5947" s="99"/>
      <c r="K5947" s="99"/>
      <c r="L5947" s="99"/>
      <c r="M5947" s="99"/>
      <c r="N5947" s="99"/>
      <c r="O5947" s="99"/>
      <c r="P5947" s="99"/>
      <c r="Q5947" s="99"/>
      <c r="R5947" s="99"/>
      <c r="S5947" s="99"/>
      <c r="T5947" s="99"/>
      <c r="U5947" s="99"/>
      <c r="V5947" s="99"/>
      <c r="W5947" s="99"/>
      <c r="X5947" s="99"/>
      <c r="Y5947" s="99"/>
      <c r="Z5947" s="99"/>
      <c r="AA5947" s="99"/>
      <c r="AB5947" s="99"/>
      <c r="AC5947" s="99"/>
      <c r="AD5947" s="99"/>
      <c r="AE5947" s="99"/>
      <c r="AF5947" s="99"/>
      <c r="AG5947" s="99"/>
      <c r="AH5947" s="99"/>
      <c r="AI5947" s="99"/>
      <c r="AJ5947" s="99"/>
      <c r="AK5947" s="99"/>
      <c r="AL5947" s="99"/>
      <c r="AM5947" s="99"/>
      <c r="AN5947" s="99"/>
      <c r="AO5947" s="99"/>
      <c r="AP5947" s="99"/>
      <c r="AQ5947" s="99"/>
      <c r="AR5947" s="99"/>
      <c r="AS5947" s="99"/>
      <c r="AT5947" s="99"/>
      <c r="AU5947" s="99"/>
      <c r="AV5947" s="99"/>
      <c r="AW5947" s="99"/>
      <c r="AX5947" s="100"/>
    </row>
    <row r="5948" spans="1:251" ht="15" thickBot="1">
      <c r="A5948" s="17"/>
      <c r="B5948" s="18"/>
      <c r="C5948" s="19"/>
      <c r="D5948" s="19"/>
      <c r="E5948" s="19"/>
      <c r="F5948" s="19"/>
      <c r="G5948" s="19"/>
      <c r="H5948" s="19"/>
      <c r="I5948" s="19"/>
      <c r="J5948" s="19"/>
      <c r="K5948" s="19"/>
      <c r="L5948" s="19"/>
      <c r="M5948" s="19"/>
      <c r="N5948" s="19"/>
      <c r="O5948" s="19"/>
      <c r="P5948" s="19"/>
      <c r="Q5948" s="19"/>
      <c r="R5948" s="19"/>
      <c r="S5948" s="19"/>
      <c r="T5948" s="19"/>
      <c r="U5948" s="19"/>
      <c r="V5948" s="19"/>
      <c r="W5948" s="19"/>
      <c r="X5948" s="19"/>
      <c r="Y5948" s="19"/>
      <c r="Z5948" s="19"/>
      <c r="AA5948" s="19"/>
      <c r="AB5948" s="19"/>
      <c r="AC5948" s="19"/>
      <c r="AD5948" s="19"/>
      <c r="AE5948" s="19"/>
      <c r="AF5948" s="19"/>
      <c r="AG5948" s="19"/>
      <c r="AH5948" s="19"/>
      <c r="AI5948" s="19"/>
      <c r="AJ5948" s="19"/>
      <c r="AK5948" s="19"/>
      <c r="AL5948" s="19"/>
      <c r="AM5948" s="19"/>
      <c r="AN5948" s="19"/>
      <c r="AO5948" s="19"/>
      <c r="AP5948" s="19"/>
      <c r="AQ5948" s="19"/>
      <c r="AR5948" s="19"/>
      <c r="AS5948" s="19"/>
      <c r="AT5948" s="19"/>
      <c r="AU5948" s="19"/>
      <c r="AV5948" s="19"/>
      <c r="AW5948" s="19"/>
      <c r="AX5948" s="20"/>
    </row>
    <row r="5949" spans="1:251">
      <c r="B5949" s="21"/>
    </row>
    <row r="5950" spans="1:251" ht="14.4">
      <c r="B5950" s="10" t="s">
        <v>4</v>
      </c>
      <c r="C5950" s="8"/>
      <c r="D5950" s="8"/>
      <c r="E5950" s="8"/>
      <c r="F5950" s="8"/>
      <c r="G5950" s="8"/>
      <c r="H5950" s="8"/>
      <c r="I5950" s="8"/>
      <c r="J5950" s="8"/>
      <c r="K5950" s="8"/>
      <c r="L5950" s="9"/>
      <c r="M5950" s="9"/>
      <c r="N5950" s="9"/>
      <c r="O5950" s="9"/>
      <c r="P5950" s="8"/>
      <c r="Q5950" s="8"/>
      <c r="R5950" s="8"/>
      <c r="S5950" s="8"/>
      <c r="T5950" s="8"/>
      <c r="U5950" s="8"/>
      <c r="V5950" s="10"/>
      <c r="W5950" s="10"/>
      <c r="X5950" s="10"/>
      <c r="Y5950" s="10"/>
      <c r="Z5950" s="10"/>
      <c r="AA5950" s="10"/>
      <c r="AB5950" s="10"/>
      <c r="AC5950" s="10"/>
      <c r="AD5950" s="10"/>
      <c r="AE5950" s="10"/>
      <c r="AF5950" s="10"/>
      <c r="AG5950" s="10"/>
      <c r="AH5950" s="10"/>
      <c r="AI5950" s="10"/>
      <c r="AJ5950" s="10"/>
      <c r="AK5950" s="10"/>
      <c r="AL5950" s="10"/>
      <c r="AM5950" s="10"/>
      <c r="AN5950" s="10"/>
      <c r="AO5950" s="10"/>
      <c r="AP5950" s="10"/>
      <c r="AQ5950" s="10"/>
      <c r="AR5950" s="10"/>
      <c r="AS5950" s="10"/>
      <c r="AT5950" s="10"/>
      <c r="AU5950" s="10"/>
      <c r="AV5950" s="10"/>
      <c r="AW5950" s="10"/>
      <c r="AX5950" s="10"/>
    </row>
    <row r="5951" spans="1:251" ht="15" thickBot="1">
      <c r="B5951" s="8"/>
      <c r="C5951" s="8"/>
      <c r="D5951" s="8"/>
      <c r="E5951" s="8"/>
      <c r="F5951" s="8"/>
      <c r="G5951" s="8"/>
      <c r="H5951" s="8"/>
      <c r="I5951" s="8"/>
      <c r="J5951" s="8"/>
      <c r="K5951" s="8"/>
      <c r="L5951" s="9"/>
      <c r="M5951" s="9"/>
      <c r="N5951" s="9"/>
      <c r="O5951" s="9"/>
      <c r="P5951" s="8"/>
      <c r="Q5951" s="8"/>
      <c r="R5951" s="8"/>
      <c r="S5951" s="8"/>
      <c r="T5951" s="8"/>
      <c r="U5951" s="8"/>
      <c r="V5951" s="10"/>
      <c r="W5951" s="10"/>
      <c r="X5951" s="10"/>
      <c r="Y5951" s="10"/>
      <c r="Z5951" s="10"/>
      <c r="AA5951" s="10"/>
      <c r="AB5951" s="10"/>
      <c r="AC5951" s="10"/>
      <c r="AD5951" s="10"/>
      <c r="AE5951" s="10"/>
      <c r="AF5951" s="10"/>
      <c r="AG5951" s="10"/>
      <c r="AH5951" s="10"/>
      <c r="AI5951" s="10"/>
      <c r="AJ5951" s="10"/>
      <c r="AK5951" s="10"/>
      <c r="AL5951" s="10"/>
      <c r="AM5951" s="10"/>
      <c r="AN5951" s="10"/>
      <c r="AO5951" s="10"/>
      <c r="AP5951" s="10"/>
      <c r="AQ5951" s="10"/>
      <c r="AR5951" s="10"/>
      <c r="AS5951" s="10"/>
      <c r="AT5951" s="10"/>
      <c r="AU5951" s="10"/>
      <c r="AV5951" s="10"/>
      <c r="AW5951" s="10"/>
      <c r="AX5951" s="22" t="s">
        <v>5</v>
      </c>
    </row>
    <row r="5952" spans="1:251" s="16" customFormat="1" ht="13.5" customHeight="1">
      <c r="A5952" s="8"/>
      <c r="B5952" s="101" t="s">
        <v>6</v>
      </c>
      <c r="C5952" s="102"/>
      <c r="D5952" s="102"/>
      <c r="E5952" s="102"/>
      <c r="F5952" s="102"/>
      <c r="G5952" s="102"/>
      <c r="H5952" s="102"/>
      <c r="I5952" s="102"/>
      <c r="J5952" s="102"/>
      <c r="K5952" s="102"/>
      <c r="L5952" s="102"/>
      <c r="M5952" s="102"/>
      <c r="N5952" s="102"/>
      <c r="O5952" s="102"/>
      <c r="P5952" s="102"/>
      <c r="Q5952" s="102"/>
      <c r="R5952" s="102"/>
      <c r="S5952" s="102"/>
      <c r="T5952" s="102"/>
      <c r="U5952" s="102"/>
      <c r="V5952" s="102"/>
      <c r="W5952" s="102"/>
      <c r="X5952" s="102"/>
      <c r="Y5952" s="102"/>
      <c r="Z5952" s="103"/>
      <c r="AA5952" s="107" t="s">
        <v>12</v>
      </c>
      <c r="AB5952" s="102"/>
      <c r="AC5952" s="102"/>
      <c r="AD5952" s="102"/>
      <c r="AE5952" s="102"/>
      <c r="AF5952" s="102"/>
      <c r="AG5952" s="102"/>
      <c r="AH5952" s="102"/>
      <c r="AI5952" s="103"/>
      <c r="AJ5952" s="107" t="s">
        <v>13</v>
      </c>
      <c r="AK5952" s="102"/>
      <c r="AL5952" s="102"/>
      <c r="AM5952" s="102"/>
      <c r="AN5952" s="102"/>
      <c r="AO5952" s="102"/>
      <c r="AP5952" s="102"/>
      <c r="AQ5952" s="102"/>
      <c r="AR5952" s="103"/>
      <c r="AS5952" s="107" t="s">
        <v>7</v>
      </c>
      <c r="AT5952" s="102"/>
      <c r="AU5952" s="102"/>
      <c r="AV5952" s="102"/>
      <c r="AW5952" s="102"/>
      <c r="AX5952" s="109"/>
      <c r="AY5952" s="2"/>
      <c r="AZ5952" s="2"/>
      <c r="BA5952" s="2"/>
      <c r="BB5952" s="2"/>
      <c r="BC5952" s="2"/>
      <c r="BD5952" s="2"/>
      <c r="BE5952" s="2"/>
      <c r="BF5952" s="2"/>
      <c r="BG5952" s="2"/>
      <c r="BH5952" s="2"/>
      <c r="BI5952" s="2"/>
      <c r="BJ5952" s="2"/>
      <c r="BK5952" s="2"/>
      <c r="BL5952" s="2"/>
      <c r="BM5952" s="2"/>
      <c r="BN5952" s="2"/>
      <c r="BO5952" s="2"/>
      <c r="BP5952" s="2"/>
      <c r="BQ5952" s="2"/>
      <c r="BR5952" s="2"/>
      <c r="BS5952" s="2"/>
      <c r="BT5952" s="2"/>
      <c r="BU5952" s="2"/>
      <c r="BV5952" s="2"/>
      <c r="BW5952" s="2"/>
      <c r="BX5952" s="2"/>
      <c r="BY5952" s="2"/>
      <c r="BZ5952" s="2"/>
      <c r="CA5952" s="2"/>
      <c r="CB5952" s="2"/>
      <c r="CC5952" s="2"/>
      <c r="CD5952" s="2"/>
      <c r="CE5952" s="2"/>
      <c r="CF5952" s="2"/>
      <c r="CG5952" s="2"/>
      <c r="CH5952" s="2"/>
      <c r="CI5952" s="2"/>
      <c r="CJ5952" s="2"/>
      <c r="CK5952" s="2"/>
      <c r="CL5952" s="2"/>
      <c r="CM5952" s="2"/>
      <c r="CN5952" s="2"/>
      <c r="CO5952" s="2"/>
      <c r="CP5952" s="2"/>
      <c r="CQ5952" s="2"/>
      <c r="CR5952" s="2"/>
      <c r="CS5952" s="2"/>
      <c r="CT5952" s="2"/>
      <c r="CU5952" s="2"/>
      <c r="CV5952" s="2"/>
      <c r="CW5952" s="2"/>
      <c r="CX5952" s="2"/>
      <c r="CY5952" s="2"/>
      <c r="CZ5952" s="2"/>
      <c r="DA5952" s="2"/>
      <c r="DB5952" s="2"/>
      <c r="DC5952" s="2"/>
      <c r="DD5952" s="2"/>
      <c r="DE5952" s="2"/>
      <c r="DF5952" s="2"/>
      <c r="DG5952" s="2"/>
      <c r="DH5952" s="2"/>
      <c r="DI5952" s="2"/>
      <c r="DJ5952" s="2"/>
      <c r="DK5952" s="2"/>
      <c r="DL5952" s="2"/>
      <c r="DM5952" s="2"/>
      <c r="DN5952" s="2"/>
      <c r="DO5952" s="2"/>
      <c r="DP5952" s="2"/>
      <c r="DQ5952" s="2"/>
      <c r="DR5952" s="2"/>
      <c r="DS5952" s="2"/>
      <c r="DT5952" s="2"/>
      <c r="DU5952" s="2"/>
      <c r="DV5952" s="2"/>
      <c r="DW5952" s="2"/>
      <c r="DX5952" s="2"/>
      <c r="DY5952" s="2"/>
      <c r="DZ5952" s="2"/>
      <c r="EA5952" s="2"/>
      <c r="EB5952" s="2"/>
      <c r="EC5952" s="2"/>
      <c r="ED5952" s="2"/>
      <c r="EE5952" s="2"/>
      <c r="EF5952" s="2"/>
      <c r="EG5952" s="2"/>
      <c r="EH5952" s="2"/>
      <c r="EI5952" s="2"/>
      <c r="EJ5952" s="2"/>
      <c r="EK5952" s="2"/>
      <c r="EL5952" s="2"/>
      <c r="EM5952" s="2"/>
      <c r="EN5952" s="2"/>
      <c r="EO5952" s="2"/>
      <c r="EP5952" s="2"/>
      <c r="EQ5952" s="2"/>
      <c r="ER5952" s="2"/>
      <c r="ES5952" s="2"/>
      <c r="ET5952" s="2"/>
      <c r="EU5952" s="2"/>
      <c r="EV5952" s="2"/>
      <c r="EW5952" s="2"/>
      <c r="EX5952" s="2"/>
      <c r="EY5952" s="2"/>
      <c r="EZ5952" s="2"/>
      <c r="FA5952" s="2"/>
      <c r="FB5952" s="2"/>
      <c r="FC5952" s="2"/>
      <c r="FD5952" s="2"/>
      <c r="FE5952" s="2"/>
      <c r="FF5952" s="2"/>
      <c r="FG5952" s="2"/>
      <c r="FH5952" s="2"/>
      <c r="FI5952" s="2"/>
      <c r="FJ5952" s="2"/>
      <c r="FK5952" s="2"/>
      <c r="FL5952" s="2"/>
      <c r="FM5952" s="2"/>
      <c r="FN5952" s="2"/>
      <c r="FO5952" s="2"/>
      <c r="FP5952" s="2"/>
      <c r="FQ5952" s="2"/>
      <c r="FR5952" s="2"/>
      <c r="FS5952" s="2"/>
      <c r="FT5952" s="2"/>
      <c r="FU5952" s="2"/>
      <c r="FV5952" s="2"/>
      <c r="FW5952" s="2"/>
      <c r="FX5952" s="2"/>
      <c r="FY5952" s="2"/>
      <c r="FZ5952" s="2"/>
      <c r="GA5952" s="2"/>
      <c r="GB5952" s="2"/>
      <c r="GC5952" s="2"/>
      <c r="GD5952" s="2"/>
      <c r="GE5952" s="2"/>
      <c r="GF5952" s="2"/>
      <c r="GG5952" s="2"/>
      <c r="GH5952" s="2"/>
      <c r="GI5952" s="2"/>
      <c r="GJ5952" s="2"/>
      <c r="GK5952" s="2"/>
      <c r="GL5952" s="2"/>
      <c r="GM5952" s="2"/>
      <c r="GN5952" s="2"/>
      <c r="GO5952" s="2"/>
      <c r="GP5952" s="2"/>
      <c r="GQ5952" s="2"/>
      <c r="GR5952" s="2"/>
      <c r="GS5952" s="2"/>
      <c r="GT5952" s="2"/>
      <c r="GU5952" s="2"/>
      <c r="GV5952" s="2"/>
      <c r="GW5952" s="2"/>
      <c r="GX5952" s="2"/>
      <c r="GY5952" s="2"/>
      <c r="GZ5952" s="2"/>
      <c r="HA5952" s="2"/>
      <c r="HB5952" s="2"/>
      <c r="HC5952" s="2"/>
      <c r="HD5952" s="2"/>
      <c r="HE5952" s="2"/>
      <c r="HF5952" s="2"/>
      <c r="HG5952" s="2"/>
      <c r="HH5952" s="2"/>
      <c r="HI5952" s="2"/>
      <c r="HJ5952" s="2"/>
      <c r="HK5952" s="2"/>
      <c r="HL5952" s="2"/>
      <c r="HM5952" s="2"/>
      <c r="HN5952" s="2"/>
      <c r="HO5952" s="2"/>
      <c r="HP5952" s="2"/>
      <c r="HQ5952" s="2"/>
      <c r="HR5952" s="2"/>
      <c r="HS5952" s="2"/>
      <c r="HT5952" s="2"/>
      <c r="HU5952" s="2"/>
      <c r="HV5952" s="2"/>
      <c r="HW5952" s="2"/>
      <c r="HX5952" s="2"/>
      <c r="HY5952" s="2"/>
      <c r="HZ5952" s="2"/>
      <c r="IA5952" s="2"/>
      <c r="IB5952" s="2"/>
      <c r="IC5952" s="2"/>
      <c r="ID5952" s="2"/>
      <c r="IE5952" s="2"/>
      <c r="IF5952" s="2"/>
      <c r="IG5952" s="2"/>
      <c r="IH5952" s="2"/>
      <c r="II5952" s="2"/>
      <c r="IJ5952" s="2"/>
      <c r="IK5952" s="2"/>
      <c r="IL5952" s="2"/>
      <c r="IM5952" s="2"/>
      <c r="IN5952" s="2"/>
      <c r="IO5952" s="2"/>
      <c r="IP5952" s="2"/>
      <c r="IQ5952" s="2"/>
    </row>
    <row r="5953" spans="1:251" s="16" customFormat="1">
      <c r="A5953" s="8"/>
      <c r="B5953" s="104"/>
      <c r="C5953" s="105"/>
      <c r="D5953" s="105"/>
      <c r="E5953" s="105"/>
      <c r="F5953" s="105"/>
      <c r="G5953" s="105"/>
      <c r="H5953" s="105"/>
      <c r="I5953" s="105"/>
      <c r="J5953" s="105"/>
      <c r="K5953" s="105"/>
      <c r="L5953" s="105"/>
      <c r="M5953" s="105"/>
      <c r="N5953" s="105"/>
      <c r="O5953" s="105"/>
      <c r="P5953" s="105"/>
      <c r="Q5953" s="105"/>
      <c r="R5953" s="105"/>
      <c r="S5953" s="105"/>
      <c r="T5953" s="105"/>
      <c r="U5953" s="105"/>
      <c r="V5953" s="105"/>
      <c r="W5953" s="105"/>
      <c r="X5953" s="105"/>
      <c r="Y5953" s="105"/>
      <c r="Z5953" s="106"/>
      <c r="AA5953" s="108"/>
      <c r="AB5953" s="105"/>
      <c r="AC5953" s="105"/>
      <c r="AD5953" s="105"/>
      <c r="AE5953" s="105"/>
      <c r="AF5953" s="105"/>
      <c r="AG5953" s="105"/>
      <c r="AH5953" s="105"/>
      <c r="AI5953" s="106"/>
      <c r="AJ5953" s="108"/>
      <c r="AK5953" s="105"/>
      <c r="AL5953" s="105"/>
      <c r="AM5953" s="105"/>
      <c r="AN5953" s="105"/>
      <c r="AO5953" s="105"/>
      <c r="AP5953" s="105"/>
      <c r="AQ5953" s="105"/>
      <c r="AR5953" s="106"/>
      <c r="AS5953" s="108"/>
      <c r="AT5953" s="105"/>
      <c r="AU5953" s="105"/>
      <c r="AV5953" s="105"/>
      <c r="AW5953" s="105"/>
      <c r="AX5953" s="110"/>
      <c r="AY5953" s="2"/>
      <c r="AZ5953" s="2"/>
      <c r="BA5953" s="2"/>
      <c r="BB5953" s="23"/>
      <c r="BC5953" s="24"/>
      <c r="BE5953" s="2"/>
      <c r="BF5953" s="2"/>
      <c r="BG5953" s="2"/>
      <c r="BH5953" s="2"/>
      <c r="BI5953" s="2"/>
      <c r="BJ5953" s="2"/>
      <c r="BK5953" s="2"/>
      <c r="BL5953" s="2"/>
      <c r="BM5953" s="2"/>
      <c r="BN5953" s="2"/>
      <c r="BO5953" s="2"/>
      <c r="BP5953" s="2"/>
      <c r="BQ5953" s="2"/>
      <c r="BR5953" s="2"/>
      <c r="BS5953" s="2"/>
      <c r="BT5953" s="2"/>
      <c r="BU5953" s="2"/>
      <c r="BV5953" s="2"/>
      <c r="BW5953" s="2"/>
      <c r="BX5953" s="2"/>
      <c r="BY5953" s="2"/>
      <c r="BZ5953" s="2"/>
      <c r="CA5953" s="2"/>
      <c r="CB5953" s="2"/>
      <c r="CC5953" s="2"/>
      <c r="CD5953" s="2"/>
      <c r="CE5953" s="2"/>
      <c r="CF5953" s="2"/>
      <c r="CG5953" s="2"/>
      <c r="CH5953" s="2"/>
      <c r="CI5953" s="2"/>
      <c r="CJ5953" s="2"/>
      <c r="CK5953" s="2"/>
      <c r="CL5953" s="2"/>
      <c r="CM5953" s="2"/>
      <c r="CN5953" s="2"/>
      <c r="CO5953" s="2"/>
      <c r="CP5953" s="2"/>
      <c r="CQ5953" s="2"/>
      <c r="CR5953" s="2"/>
      <c r="CS5953" s="2"/>
      <c r="CT5953" s="2"/>
      <c r="CU5953" s="2"/>
      <c r="CV5953" s="2"/>
      <c r="CW5953" s="2"/>
      <c r="CX5953" s="2"/>
      <c r="CY5953" s="2"/>
      <c r="CZ5953" s="2"/>
      <c r="DA5953" s="2"/>
      <c r="DB5953" s="2"/>
      <c r="DC5953" s="2"/>
      <c r="DD5953" s="2"/>
      <c r="DE5953" s="2"/>
      <c r="DF5953" s="2"/>
      <c r="DG5953" s="2"/>
      <c r="DH5953" s="2"/>
      <c r="DI5953" s="2"/>
      <c r="DJ5953" s="2"/>
      <c r="DK5953" s="2"/>
      <c r="DL5953" s="2"/>
      <c r="DM5953" s="2"/>
      <c r="DN5953" s="2"/>
      <c r="DO5953" s="2"/>
      <c r="DP5953" s="2"/>
      <c r="DQ5953" s="2"/>
      <c r="DR5953" s="2"/>
      <c r="DS5953" s="2"/>
      <c r="DT5953" s="2"/>
      <c r="DU5953" s="2"/>
      <c r="DV5953" s="2"/>
      <c r="DW5953" s="2"/>
      <c r="DX5953" s="2"/>
      <c r="DY5953" s="2"/>
      <c r="DZ5953" s="2"/>
      <c r="EA5953" s="2"/>
      <c r="EB5953" s="2"/>
      <c r="EC5953" s="2"/>
      <c r="ED5953" s="2"/>
      <c r="EE5953" s="2"/>
      <c r="EF5953" s="2"/>
      <c r="EG5953" s="2"/>
      <c r="EH5953" s="2"/>
      <c r="EI5953" s="2"/>
      <c r="EJ5953" s="2"/>
      <c r="EK5953" s="2"/>
      <c r="EL5953" s="2"/>
      <c r="EM5953" s="2"/>
      <c r="EN5953" s="2"/>
      <c r="EO5953" s="2"/>
      <c r="EP5953" s="2"/>
      <c r="EQ5953" s="2"/>
      <c r="ER5953" s="2"/>
      <c r="ES5953" s="2"/>
      <c r="ET5953" s="2"/>
      <c r="EU5953" s="2"/>
      <c r="EV5953" s="2"/>
      <c r="EW5953" s="2"/>
      <c r="EX5953" s="2"/>
      <c r="EY5953" s="2"/>
      <c r="EZ5953" s="2"/>
      <c r="FA5953" s="2"/>
      <c r="FB5953" s="2"/>
      <c r="FC5953" s="2"/>
      <c r="FD5953" s="2"/>
      <c r="FE5953" s="2"/>
      <c r="FF5953" s="2"/>
      <c r="FG5953" s="2"/>
      <c r="FH5953" s="2"/>
      <c r="FI5953" s="2"/>
      <c r="FJ5953" s="2"/>
      <c r="FK5953" s="2"/>
      <c r="FL5953" s="2"/>
      <c r="FM5953" s="2"/>
      <c r="FN5953" s="2"/>
      <c r="FO5953" s="2"/>
      <c r="FP5953" s="2"/>
      <c r="FQ5953" s="2"/>
      <c r="FR5953" s="2"/>
      <c r="FS5953" s="2"/>
      <c r="FT5953" s="2"/>
      <c r="FU5953" s="2"/>
      <c r="FV5953" s="2"/>
      <c r="FW5953" s="2"/>
      <c r="FX5953" s="2"/>
      <c r="FY5953" s="2"/>
      <c r="FZ5953" s="2"/>
      <c r="GA5953" s="2"/>
      <c r="GB5953" s="2"/>
      <c r="GC5953" s="2"/>
      <c r="GD5953" s="2"/>
      <c r="GE5953" s="2"/>
      <c r="GF5953" s="2"/>
      <c r="GG5953" s="2"/>
      <c r="GH5953" s="2"/>
      <c r="GI5953" s="2"/>
      <c r="GJ5953" s="2"/>
      <c r="GK5953" s="2"/>
      <c r="GL5953" s="2"/>
      <c r="GM5953" s="2"/>
      <c r="GN5953" s="2"/>
      <c r="GO5953" s="2"/>
      <c r="GP5953" s="2"/>
      <c r="GQ5953" s="2"/>
      <c r="GR5953" s="2"/>
      <c r="GS5953" s="2"/>
      <c r="GT5953" s="2"/>
      <c r="GU5953" s="2"/>
      <c r="GV5953" s="2"/>
      <c r="GW5953" s="2"/>
      <c r="GX5953" s="2"/>
      <c r="GY5953" s="2"/>
      <c r="GZ5953" s="2"/>
      <c r="HA5953" s="2"/>
      <c r="HB5953" s="2"/>
      <c r="HC5953" s="2"/>
      <c r="HD5953" s="2"/>
      <c r="HE5953" s="2"/>
      <c r="HF5953" s="2"/>
      <c r="HG5953" s="2"/>
      <c r="HH5953" s="2"/>
      <c r="HI5953" s="2"/>
      <c r="HJ5953" s="2"/>
      <c r="HK5953" s="2"/>
      <c r="HL5953" s="2"/>
      <c r="HM5953" s="2"/>
      <c r="HN5953" s="2"/>
      <c r="HO5953" s="2"/>
      <c r="HP5953" s="2"/>
      <c r="HQ5953" s="2"/>
      <c r="HR5953" s="2"/>
      <c r="HS5953" s="2"/>
      <c r="HT5953" s="2"/>
      <c r="HU5953" s="2"/>
      <c r="HV5953" s="2"/>
      <c r="HW5953" s="2"/>
      <c r="HX5953" s="2"/>
      <c r="HY5953" s="2"/>
      <c r="HZ5953" s="2"/>
      <c r="IA5953" s="2"/>
      <c r="IB5953" s="2"/>
      <c r="IC5953" s="2"/>
      <c r="ID5953" s="2"/>
      <c r="IE5953" s="2"/>
      <c r="IF5953" s="2"/>
      <c r="IG5953" s="2"/>
      <c r="IH5953" s="2"/>
      <c r="II5953" s="2"/>
      <c r="IJ5953" s="2"/>
      <c r="IK5953" s="2"/>
      <c r="IL5953" s="2"/>
      <c r="IM5953" s="2"/>
      <c r="IN5953" s="2"/>
      <c r="IO5953" s="2"/>
      <c r="IP5953" s="2"/>
      <c r="IQ5953" s="2"/>
    </row>
    <row r="5954" spans="1:251" s="16" customFormat="1" ht="18.75" customHeight="1">
      <c r="A5954" s="8"/>
      <c r="B5954" s="25"/>
      <c r="C5954" s="112" t="s">
        <v>858</v>
      </c>
      <c r="D5954" s="113"/>
      <c r="E5954" s="113"/>
      <c r="F5954" s="113"/>
      <c r="G5954" s="113"/>
      <c r="H5954" s="113"/>
      <c r="I5954" s="113"/>
      <c r="J5954" s="113"/>
      <c r="K5954" s="113"/>
      <c r="L5954" s="113"/>
      <c r="M5954" s="113"/>
      <c r="N5954" s="113"/>
      <c r="O5954" s="113"/>
      <c r="P5954" s="113"/>
      <c r="Q5954" s="113"/>
      <c r="R5954" s="113"/>
      <c r="S5954" s="113"/>
      <c r="T5954" s="113"/>
      <c r="U5954" s="113"/>
      <c r="V5954" s="113"/>
      <c r="W5954" s="113"/>
      <c r="X5954" s="113"/>
      <c r="Y5954" s="113"/>
      <c r="Z5954" s="114"/>
      <c r="AA5954" s="115">
        <v>245584</v>
      </c>
      <c r="AB5954" s="116"/>
      <c r="AC5954" s="116"/>
      <c r="AD5954" s="116"/>
      <c r="AE5954" s="116"/>
      <c r="AF5954" s="116"/>
      <c r="AG5954" s="116"/>
      <c r="AH5954" s="116"/>
      <c r="AI5954" s="117"/>
      <c r="AJ5954" s="115">
        <v>253736</v>
      </c>
      <c r="AK5954" s="116"/>
      <c r="AL5954" s="116"/>
      <c r="AM5954" s="116"/>
      <c r="AN5954" s="116"/>
      <c r="AO5954" s="116"/>
      <c r="AP5954" s="116"/>
      <c r="AQ5954" s="116"/>
      <c r="AR5954" s="117"/>
      <c r="AS5954" s="118"/>
      <c r="AT5954" s="119"/>
      <c r="AU5954" s="119"/>
      <c r="AV5954" s="119"/>
      <c r="AW5954" s="119"/>
      <c r="AX5954" s="120"/>
      <c r="AY5954" s="2"/>
      <c r="AZ5954" s="2"/>
      <c r="BA5954" s="2"/>
      <c r="BB5954" s="2"/>
      <c r="BC5954" s="2"/>
      <c r="BD5954" s="2"/>
      <c r="BE5954" s="2"/>
      <c r="BF5954" s="2"/>
      <c r="BG5954" s="2"/>
      <c r="BH5954" s="2"/>
      <c r="BI5954" s="2"/>
      <c r="BJ5954" s="2"/>
      <c r="BK5954" s="2"/>
      <c r="BL5954" s="2"/>
      <c r="BM5954" s="2"/>
      <c r="BN5954" s="2"/>
      <c r="BO5954" s="2"/>
      <c r="BP5954" s="2"/>
      <c r="BQ5954" s="2"/>
      <c r="BR5954" s="2"/>
      <c r="BS5954" s="2"/>
      <c r="BT5954" s="2"/>
      <c r="BU5954" s="2"/>
      <c r="BV5954" s="2"/>
      <c r="BW5954" s="2"/>
      <c r="BX5954" s="2"/>
      <c r="BY5954" s="2"/>
      <c r="BZ5954" s="2"/>
      <c r="CA5954" s="2"/>
      <c r="CB5954" s="2"/>
      <c r="CC5954" s="2"/>
      <c r="CD5954" s="2"/>
      <c r="CE5954" s="2"/>
      <c r="CF5954" s="2"/>
      <c r="CG5954" s="2"/>
      <c r="CH5954" s="2"/>
      <c r="CI5954" s="2"/>
      <c r="CJ5954" s="2"/>
      <c r="CK5954" s="2"/>
      <c r="CL5954" s="2"/>
      <c r="CM5954" s="2"/>
      <c r="CN5954" s="2"/>
      <c r="CO5954" s="2"/>
      <c r="CP5954" s="2"/>
      <c r="CQ5954" s="2"/>
      <c r="CR5954" s="2"/>
      <c r="CS5954" s="2"/>
      <c r="CT5954" s="2"/>
      <c r="CU5954" s="2"/>
      <c r="CV5954" s="2"/>
      <c r="CW5954" s="2"/>
      <c r="CX5954" s="2"/>
      <c r="CY5954" s="2"/>
      <c r="CZ5954" s="2"/>
      <c r="DA5954" s="2"/>
      <c r="DB5954" s="2"/>
      <c r="DC5954" s="2"/>
      <c r="DD5954" s="2"/>
      <c r="DE5954" s="2"/>
      <c r="DF5954" s="2"/>
      <c r="DG5954" s="2"/>
      <c r="DH5954" s="2"/>
      <c r="DI5954" s="2"/>
      <c r="DJ5954" s="2"/>
      <c r="DK5954" s="2"/>
      <c r="DL5954" s="2"/>
      <c r="DM5954" s="2"/>
      <c r="DN5954" s="2"/>
      <c r="DO5954" s="2"/>
      <c r="DP5954" s="2"/>
      <c r="DQ5954" s="2"/>
      <c r="DR5954" s="2"/>
      <c r="DS5954" s="2"/>
      <c r="DT5954" s="2"/>
      <c r="DU5954" s="2"/>
      <c r="DV5954" s="2"/>
      <c r="DW5954" s="2"/>
      <c r="DX5954" s="2"/>
      <c r="DY5954" s="2"/>
      <c r="DZ5954" s="2"/>
      <c r="EA5954" s="2"/>
      <c r="EB5954" s="2"/>
      <c r="EC5954" s="2"/>
      <c r="ED5954" s="2"/>
      <c r="EE5954" s="2"/>
      <c r="EF5954" s="2"/>
      <c r="EG5954" s="2"/>
      <c r="EH5954" s="2"/>
      <c r="EI5954" s="2"/>
      <c r="EJ5954" s="2"/>
      <c r="EK5954" s="2"/>
      <c r="EL5954" s="2"/>
      <c r="EM5954" s="2"/>
      <c r="EN5954" s="2"/>
      <c r="EO5954" s="2"/>
      <c r="EP5954" s="2"/>
      <c r="EQ5954" s="2"/>
      <c r="ER5954" s="2"/>
      <c r="ES5954" s="2"/>
      <c r="ET5954" s="2"/>
      <c r="EU5954" s="2"/>
      <c r="EV5954" s="2"/>
      <c r="EW5954" s="2"/>
      <c r="EX5954" s="2"/>
      <c r="EY5954" s="2"/>
      <c r="EZ5954" s="2"/>
      <c r="FA5954" s="2"/>
      <c r="FB5954" s="2"/>
      <c r="FC5954" s="2"/>
      <c r="FD5954" s="2"/>
      <c r="FE5954" s="2"/>
      <c r="FF5954" s="2"/>
      <c r="FG5954" s="2"/>
      <c r="FH5954" s="2"/>
      <c r="FI5954" s="2"/>
      <c r="FJ5954" s="2"/>
      <c r="FK5954" s="2"/>
      <c r="FL5954" s="2"/>
      <c r="FM5954" s="2"/>
      <c r="FN5954" s="2"/>
      <c r="FO5954" s="2"/>
      <c r="FP5954" s="2"/>
      <c r="FQ5954" s="2"/>
      <c r="FR5954" s="2"/>
      <c r="FS5954" s="2"/>
      <c r="FT5954" s="2"/>
      <c r="FU5954" s="2"/>
      <c r="FV5954" s="2"/>
      <c r="FW5954" s="2"/>
      <c r="FX5954" s="2"/>
      <c r="FY5954" s="2"/>
      <c r="FZ5954" s="2"/>
      <c r="GA5954" s="2"/>
      <c r="GB5954" s="2"/>
      <c r="GC5954" s="2"/>
      <c r="GD5954" s="2"/>
      <c r="GE5954" s="2"/>
      <c r="GF5954" s="2"/>
      <c r="GG5954" s="2"/>
      <c r="GH5954" s="2"/>
      <c r="GI5954" s="2"/>
      <c r="GJ5954" s="2"/>
      <c r="GK5954" s="2"/>
      <c r="GL5954" s="2"/>
      <c r="GM5954" s="2"/>
      <c r="GN5954" s="2"/>
      <c r="GO5954" s="2"/>
      <c r="GP5954" s="2"/>
      <c r="GQ5954" s="2"/>
      <c r="GR5954" s="2"/>
      <c r="GS5954" s="2"/>
      <c r="GT5954" s="2"/>
      <c r="GU5954" s="2"/>
      <c r="GV5954" s="2"/>
      <c r="GW5954" s="2"/>
      <c r="GX5954" s="2"/>
      <c r="GY5954" s="2"/>
      <c r="GZ5954" s="2"/>
      <c r="HA5954" s="2"/>
      <c r="HB5954" s="2"/>
      <c r="HC5954" s="2"/>
      <c r="HD5954" s="2"/>
      <c r="HE5954" s="2"/>
      <c r="HF5954" s="2"/>
      <c r="HG5954" s="2"/>
      <c r="HH5954" s="2"/>
      <c r="HI5954" s="2"/>
      <c r="HJ5954" s="2"/>
      <c r="HK5954" s="2"/>
      <c r="HL5954" s="2"/>
      <c r="HM5954" s="2"/>
      <c r="HN5954" s="2"/>
      <c r="HO5954" s="2"/>
      <c r="HP5954" s="2"/>
      <c r="HQ5954" s="2"/>
      <c r="HR5954" s="2"/>
      <c r="HS5954" s="2"/>
      <c r="HT5954" s="2"/>
      <c r="HU5954" s="2"/>
      <c r="HV5954" s="2"/>
      <c r="HW5954" s="2"/>
      <c r="HX5954" s="2"/>
      <c r="HY5954" s="2"/>
      <c r="HZ5954" s="2"/>
      <c r="IA5954" s="2"/>
      <c r="IB5954" s="2"/>
      <c r="IC5954" s="2"/>
      <c r="ID5954" s="2"/>
      <c r="IE5954" s="2"/>
      <c r="IF5954" s="2"/>
      <c r="IG5954" s="2"/>
      <c r="IH5954" s="2"/>
      <c r="II5954" s="2"/>
      <c r="IJ5954" s="2"/>
      <c r="IK5954" s="2"/>
      <c r="IL5954" s="2"/>
      <c r="IM5954" s="2"/>
      <c r="IN5954" s="2"/>
      <c r="IO5954" s="2"/>
      <c r="IP5954" s="2"/>
      <c r="IQ5954" s="2"/>
    </row>
    <row r="5955" spans="1:251" s="16" customFormat="1" ht="18.75" customHeight="1">
      <c r="A5955" s="8"/>
      <c r="B5955" s="25"/>
      <c r="C5955" s="112" t="s">
        <v>862</v>
      </c>
      <c r="D5955" s="113"/>
      <c r="E5955" s="113"/>
      <c r="F5955" s="113"/>
      <c r="G5955" s="113"/>
      <c r="H5955" s="113"/>
      <c r="I5955" s="113"/>
      <c r="J5955" s="113"/>
      <c r="K5955" s="113"/>
      <c r="L5955" s="113"/>
      <c r="M5955" s="113"/>
      <c r="N5955" s="113"/>
      <c r="O5955" s="113"/>
      <c r="P5955" s="113"/>
      <c r="Q5955" s="113"/>
      <c r="R5955" s="113"/>
      <c r="S5955" s="113"/>
      <c r="T5955" s="113"/>
      <c r="U5955" s="113"/>
      <c r="V5955" s="113"/>
      <c r="W5955" s="113"/>
      <c r="X5955" s="113"/>
      <c r="Y5955" s="113"/>
      <c r="Z5955" s="114"/>
      <c r="AA5955" s="115">
        <v>31742</v>
      </c>
      <c r="AB5955" s="116"/>
      <c r="AC5955" s="116"/>
      <c r="AD5955" s="116"/>
      <c r="AE5955" s="116"/>
      <c r="AF5955" s="116"/>
      <c r="AG5955" s="116"/>
      <c r="AH5955" s="116"/>
      <c r="AI5955" s="117"/>
      <c r="AJ5955" s="115">
        <v>40032</v>
      </c>
      <c r="AK5955" s="116"/>
      <c r="AL5955" s="116"/>
      <c r="AM5955" s="116"/>
      <c r="AN5955" s="116"/>
      <c r="AO5955" s="116"/>
      <c r="AP5955" s="116"/>
      <c r="AQ5955" s="116"/>
      <c r="AR5955" s="117"/>
      <c r="AS5955" s="118"/>
      <c r="AT5955" s="119"/>
      <c r="AU5955" s="119"/>
      <c r="AV5955" s="119"/>
      <c r="AW5955" s="119"/>
      <c r="AX5955" s="120"/>
      <c r="AY5955" s="2"/>
      <c r="AZ5955" s="2"/>
      <c r="BA5955" s="2"/>
      <c r="BB5955" s="2"/>
      <c r="BC5955" s="2"/>
      <c r="BD5955" s="2"/>
      <c r="BE5955" s="2"/>
      <c r="BF5955" s="2"/>
      <c r="BG5955" s="2"/>
      <c r="BH5955" s="2"/>
      <c r="BI5955" s="2"/>
      <c r="BJ5955" s="2"/>
      <c r="BK5955" s="2"/>
      <c r="BL5955" s="2"/>
      <c r="BM5955" s="2"/>
      <c r="BN5955" s="2"/>
      <c r="BO5955" s="2"/>
      <c r="BP5955" s="2"/>
      <c r="BQ5955" s="2"/>
      <c r="BR5955" s="2"/>
      <c r="BS5955" s="2"/>
      <c r="BT5955" s="2"/>
      <c r="BU5955" s="2"/>
      <c r="BV5955" s="2"/>
      <c r="BW5955" s="2"/>
      <c r="BX5955" s="2"/>
      <c r="BY5955" s="2"/>
      <c r="BZ5955" s="2"/>
      <c r="CA5955" s="2"/>
      <c r="CB5955" s="2"/>
      <c r="CC5955" s="2"/>
      <c r="CD5955" s="2"/>
      <c r="CE5955" s="2"/>
      <c r="CF5955" s="2"/>
      <c r="CG5955" s="2"/>
      <c r="CH5955" s="2"/>
      <c r="CI5955" s="2"/>
      <c r="CJ5955" s="2"/>
      <c r="CK5955" s="2"/>
      <c r="CL5955" s="2"/>
      <c r="CM5955" s="2"/>
      <c r="CN5955" s="2"/>
      <c r="CO5955" s="2"/>
      <c r="CP5955" s="2"/>
      <c r="CQ5955" s="2"/>
      <c r="CR5955" s="2"/>
      <c r="CS5955" s="2"/>
      <c r="CT5955" s="2"/>
      <c r="CU5955" s="2"/>
      <c r="CV5955" s="2"/>
      <c r="CW5955" s="2"/>
      <c r="CX5955" s="2"/>
      <c r="CY5955" s="2"/>
      <c r="CZ5955" s="2"/>
      <c r="DA5955" s="2"/>
      <c r="DB5955" s="2"/>
      <c r="DC5955" s="2"/>
      <c r="DD5955" s="2"/>
      <c r="DE5955" s="2"/>
      <c r="DF5955" s="2"/>
      <c r="DG5955" s="2"/>
      <c r="DH5955" s="2"/>
      <c r="DI5955" s="2"/>
      <c r="DJ5955" s="2"/>
      <c r="DK5955" s="2"/>
      <c r="DL5955" s="2"/>
      <c r="DM5955" s="2"/>
      <c r="DN5955" s="2"/>
      <c r="DO5955" s="2"/>
      <c r="DP5955" s="2"/>
      <c r="DQ5955" s="2"/>
      <c r="DR5955" s="2"/>
      <c r="DS5955" s="2"/>
      <c r="DT5955" s="2"/>
      <c r="DU5955" s="2"/>
      <c r="DV5955" s="2"/>
      <c r="DW5955" s="2"/>
      <c r="DX5955" s="2"/>
      <c r="DY5955" s="2"/>
      <c r="DZ5955" s="2"/>
      <c r="EA5955" s="2"/>
      <c r="EB5955" s="2"/>
      <c r="EC5955" s="2"/>
      <c r="ED5955" s="2"/>
      <c r="EE5955" s="2"/>
      <c r="EF5955" s="2"/>
      <c r="EG5955" s="2"/>
      <c r="EH5955" s="2"/>
      <c r="EI5955" s="2"/>
      <c r="EJ5955" s="2"/>
      <c r="EK5955" s="2"/>
      <c r="EL5955" s="2"/>
      <c r="EM5955" s="2"/>
      <c r="EN5955" s="2"/>
      <c r="EO5955" s="2"/>
      <c r="EP5955" s="2"/>
      <c r="EQ5955" s="2"/>
      <c r="ER5955" s="2"/>
      <c r="ES5955" s="2"/>
      <c r="ET5955" s="2"/>
      <c r="EU5955" s="2"/>
      <c r="EV5955" s="2"/>
      <c r="EW5955" s="2"/>
      <c r="EX5955" s="2"/>
      <c r="EY5955" s="2"/>
      <c r="EZ5955" s="2"/>
      <c r="FA5955" s="2"/>
      <c r="FB5955" s="2"/>
      <c r="FC5955" s="2"/>
      <c r="FD5955" s="2"/>
      <c r="FE5955" s="2"/>
      <c r="FF5955" s="2"/>
      <c r="FG5955" s="2"/>
      <c r="FH5955" s="2"/>
      <c r="FI5955" s="2"/>
      <c r="FJ5955" s="2"/>
      <c r="FK5955" s="2"/>
      <c r="FL5955" s="2"/>
      <c r="FM5955" s="2"/>
      <c r="FN5955" s="2"/>
      <c r="FO5955" s="2"/>
      <c r="FP5955" s="2"/>
      <c r="FQ5955" s="2"/>
      <c r="FR5955" s="2"/>
      <c r="FS5955" s="2"/>
      <c r="FT5955" s="2"/>
      <c r="FU5955" s="2"/>
      <c r="FV5955" s="2"/>
      <c r="FW5955" s="2"/>
      <c r="FX5955" s="2"/>
      <c r="FY5955" s="2"/>
      <c r="FZ5955" s="2"/>
      <c r="GA5955" s="2"/>
      <c r="GB5955" s="2"/>
      <c r="GC5955" s="2"/>
      <c r="GD5955" s="2"/>
      <c r="GE5955" s="2"/>
      <c r="GF5955" s="2"/>
      <c r="GG5955" s="2"/>
      <c r="GH5955" s="2"/>
      <c r="GI5955" s="2"/>
      <c r="GJ5955" s="2"/>
      <c r="GK5955" s="2"/>
      <c r="GL5955" s="2"/>
      <c r="GM5955" s="2"/>
      <c r="GN5955" s="2"/>
      <c r="GO5955" s="2"/>
      <c r="GP5955" s="2"/>
      <c r="GQ5955" s="2"/>
      <c r="GR5955" s="2"/>
      <c r="GS5955" s="2"/>
      <c r="GT5955" s="2"/>
      <c r="GU5955" s="2"/>
      <c r="GV5955" s="2"/>
      <c r="GW5955" s="2"/>
      <c r="GX5955" s="2"/>
      <c r="GY5955" s="2"/>
      <c r="GZ5955" s="2"/>
      <c r="HA5955" s="2"/>
      <c r="HB5955" s="2"/>
      <c r="HC5955" s="2"/>
      <c r="HD5955" s="2"/>
      <c r="HE5955" s="2"/>
      <c r="HF5955" s="2"/>
      <c r="HG5955" s="2"/>
      <c r="HH5955" s="2"/>
      <c r="HI5955" s="2"/>
      <c r="HJ5955" s="2"/>
      <c r="HK5955" s="2"/>
      <c r="HL5955" s="2"/>
      <c r="HM5955" s="2"/>
      <c r="HN5955" s="2"/>
      <c r="HO5955" s="2"/>
      <c r="HP5955" s="2"/>
      <c r="HQ5955" s="2"/>
      <c r="HR5955" s="2"/>
      <c r="HS5955" s="2"/>
      <c r="HT5955" s="2"/>
      <c r="HU5955" s="2"/>
      <c r="HV5955" s="2"/>
      <c r="HW5955" s="2"/>
      <c r="HX5955" s="2"/>
      <c r="HY5955" s="2"/>
      <c r="HZ5955" s="2"/>
      <c r="IA5955" s="2"/>
      <c r="IB5955" s="2"/>
      <c r="IC5955" s="2"/>
      <c r="ID5955" s="2"/>
      <c r="IE5955" s="2"/>
      <c r="IF5955" s="2"/>
      <c r="IG5955" s="2"/>
      <c r="IH5955" s="2"/>
      <c r="II5955" s="2"/>
      <c r="IJ5955" s="2"/>
      <c r="IK5955" s="2"/>
      <c r="IL5955" s="2"/>
      <c r="IM5955" s="2"/>
      <c r="IN5955" s="2"/>
      <c r="IO5955" s="2"/>
      <c r="IP5955" s="2"/>
      <c r="IQ5955" s="2"/>
    </row>
    <row r="5956" spans="1:251" s="16" customFormat="1" ht="18.75" customHeight="1" thickBot="1">
      <c r="A5956" s="17"/>
      <c r="B5956" s="121" t="s">
        <v>14</v>
      </c>
      <c r="C5956" s="122"/>
      <c r="D5956" s="122"/>
      <c r="E5956" s="122"/>
      <c r="F5956" s="122"/>
      <c r="G5956" s="122"/>
      <c r="H5956" s="122"/>
      <c r="I5956" s="122"/>
      <c r="J5956" s="122"/>
      <c r="K5956" s="122"/>
      <c r="L5956" s="122"/>
      <c r="M5956" s="122"/>
      <c r="N5956" s="122"/>
      <c r="O5956" s="122"/>
      <c r="P5956" s="122"/>
      <c r="Q5956" s="122"/>
      <c r="R5956" s="122"/>
      <c r="S5956" s="122"/>
      <c r="T5956" s="122"/>
      <c r="U5956" s="122"/>
      <c r="V5956" s="122"/>
      <c r="W5956" s="122"/>
      <c r="X5956" s="122"/>
      <c r="Y5956" s="122"/>
      <c r="Z5956" s="123"/>
      <c r="AA5956" s="124">
        <f>SUM($AA$5954:$AA$5955)</f>
        <v>277326</v>
      </c>
      <c r="AB5956" s="125"/>
      <c r="AC5956" s="125"/>
      <c r="AD5956" s="125"/>
      <c r="AE5956" s="125"/>
      <c r="AF5956" s="125"/>
      <c r="AG5956" s="125"/>
      <c r="AH5956" s="125"/>
      <c r="AI5956" s="126"/>
      <c r="AJ5956" s="124">
        <f>SUM($AJ$5954:$AJ$5955)</f>
        <v>293768</v>
      </c>
      <c r="AK5956" s="125"/>
      <c r="AL5956" s="125"/>
      <c r="AM5956" s="125"/>
      <c r="AN5956" s="125"/>
      <c r="AO5956" s="125"/>
      <c r="AP5956" s="125"/>
      <c r="AQ5956" s="125"/>
      <c r="AR5956" s="126"/>
      <c r="AS5956" s="127"/>
      <c r="AT5956" s="128"/>
      <c r="AU5956" s="128"/>
      <c r="AV5956" s="128"/>
      <c r="AW5956" s="128"/>
      <c r="AX5956" s="129"/>
      <c r="AY5956" s="2"/>
      <c r="AZ5956" s="2"/>
      <c r="BA5956" s="2"/>
      <c r="BB5956" s="2"/>
      <c r="BC5956" s="2"/>
      <c r="BD5956" s="2"/>
      <c r="BE5956" s="2"/>
      <c r="BF5956" s="2"/>
      <c r="BG5956" s="2"/>
      <c r="BH5956" s="2"/>
      <c r="BI5956" s="2"/>
      <c r="BJ5956" s="2"/>
      <c r="BK5956" s="2"/>
      <c r="BL5956" s="2"/>
      <c r="BM5956" s="2"/>
      <c r="BN5956" s="2"/>
      <c r="BO5956" s="2"/>
      <c r="BP5956" s="2"/>
      <c r="BQ5956" s="2"/>
      <c r="BR5956" s="2"/>
      <c r="BS5956" s="2"/>
      <c r="BT5956" s="2"/>
      <c r="BU5956" s="2"/>
      <c r="BV5956" s="2"/>
      <c r="BW5956" s="2"/>
      <c r="BX5956" s="2"/>
      <c r="BY5956" s="2"/>
      <c r="BZ5956" s="2"/>
      <c r="CA5956" s="2"/>
      <c r="CB5956" s="2"/>
      <c r="CC5956" s="2"/>
      <c r="CD5956" s="2"/>
      <c r="CE5956" s="2"/>
      <c r="CF5956" s="2"/>
      <c r="CG5956" s="2"/>
      <c r="CH5956" s="2"/>
      <c r="CI5956" s="2"/>
      <c r="CJ5956" s="2"/>
      <c r="CK5956" s="2"/>
      <c r="CL5956" s="2"/>
      <c r="CM5956" s="2"/>
      <c r="CN5956" s="2"/>
      <c r="CO5956" s="2"/>
      <c r="CP5956" s="2"/>
      <c r="CQ5956" s="2"/>
      <c r="CR5956" s="2"/>
      <c r="CS5956" s="2"/>
      <c r="CT5956" s="2"/>
      <c r="CU5956" s="2"/>
      <c r="CV5956" s="2"/>
      <c r="CW5956" s="2"/>
      <c r="CX5956" s="2"/>
      <c r="CY5956" s="2"/>
      <c r="CZ5956" s="2"/>
      <c r="DA5956" s="2"/>
      <c r="DB5956" s="2"/>
      <c r="DC5956" s="2"/>
      <c r="DD5956" s="2"/>
      <c r="DE5956" s="2"/>
      <c r="DF5956" s="2"/>
      <c r="DG5956" s="2"/>
      <c r="DH5956" s="2"/>
      <c r="DI5956" s="2"/>
      <c r="DJ5956" s="2"/>
      <c r="DK5956" s="2"/>
      <c r="DL5956" s="2"/>
      <c r="DM5956" s="2"/>
      <c r="DN5956" s="2"/>
      <c r="DO5956" s="2"/>
      <c r="DP5956" s="2"/>
      <c r="DQ5956" s="2"/>
      <c r="DR5956" s="2"/>
      <c r="DS5956" s="2"/>
      <c r="DT5956" s="2"/>
      <c r="DU5956" s="2"/>
      <c r="DV5956" s="2"/>
      <c r="DW5956" s="2"/>
      <c r="DX5956" s="2"/>
      <c r="DY5956" s="2"/>
      <c r="DZ5956" s="2"/>
      <c r="EA5956" s="2"/>
      <c r="EB5956" s="2"/>
      <c r="EC5956" s="2"/>
      <c r="ED5956" s="2"/>
      <c r="EE5956" s="2"/>
      <c r="EF5956" s="2"/>
      <c r="EG5956" s="2"/>
      <c r="EH5956" s="2"/>
      <c r="EI5956" s="2"/>
      <c r="EJ5956" s="2"/>
      <c r="EK5956" s="2"/>
      <c r="EL5956" s="2"/>
      <c r="EM5956" s="2"/>
      <c r="EN5956" s="2"/>
      <c r="EO5956" s="2"/>
      <c r="EP5956" s="2"/>
      <c r="EQ5956" s="2"/>
      <c r="ER5956" s="2"/>
      <c r="ES5956" s="2"/>
      <c r="ET5956" s="2"/>
      <c r="EU5956" s="2"/>
      <c r="EV5956" s="2"/>
      <c r="EW5956" s="2"/>
      <c r="EX5956" s="2"/>
      <c r="EY5956" s="2"/>
      <c r="EZ5956" s="2"/>
      <c r="FA5956" s="2"/>
      <c r="FB5956" s="2"/>
      <c r="FC5956" s="2"/>
      <c r="FD5956" s="2"/>
      <c r="FE5956" s="2"/>
      <c r="FF5956" s="2"/>
      <c r="FG5956" s="2"/>
      <c r="FH5956" s="2"/>
      <c r="FI5956" s="2"/>
      <c r="FJ5956" s="2"/>
      <c r="FK5956" s="2"/>
      <c r="FL5956" s="2"/>
      <c r="FM5956" s="2"/>
      <c r="FN5956" s="2"/>
      <c r="FO5956" s="2"/>
      <c r="FP5956" s="2"/>
      <c r="FQ5956" s="2"/>
      <c r="FR5956" s="2"/>
      <c r="FS5956" s="2"/>
      <c r="FT5956" s="2"/>
      <c r="FU5956" s="2"/>
      <c r="FV5956" s="2"/>
      <c r="FW5956" s="2"/>
      <c r="FX5956" s="2"/>
      <c r="FY5956" s="2"/>
      <c r="FZ5956" s="2"/>
      <c r="GA5956" s="2"/>
      <c r="GB5956" s="2"/>
      <c r="GC5956" s="2"/>
      <c r="GD5956" s="2"/>
      <c r="GE5956" s="2"/>
      <c r="GF5956" s="2"/>
      <c r="GG5956" s="2"/>
      <c r="GH5956" s="2"/>
      <c r="GI5956" s="2"/>
      <c r="GJ5956" s="2"/>
      <c r="GK5956" s="2"/>
      <c r="GL5956" s="2"/>
      <c r="GM5956" s="2"/>
      <c r="GN5956" s="2"/>
      <c r="GO5956" s="2"/>
      <c r="GP5956" s="2"/>
      <c r="GQ5956" s="2"/>
      <c r="GR5956" s="2"/>
      <c r="GS5956" s="2"/>
      <c r="GT5956" s="2"/>
      <c r="GU5956" s="2"/>
      <c r="GV5956" s="2"/>
      <c r="GW5956" s="2"/>
      <c r="GX5956" s="2"/>
      <c r="GY5956" s="2"/>
      <c r="GZ5956" s="2"/>
      <c r="HA5956" s="2"/>
      <c r="HB5956" s="2"/>
      <c r="HC5956" s="2"/>
      <c r="HD5956" s="2"/>
      <c r="HE5956" s="2"/>
      <c r="HF5956" s="2"/>
      <c r="HG5956" s="2"/>
      <c r="HH5956" s="2"/>
      <c r="HI5956" s="2"/>
      <c r="HJ5956" s="2"/>
      <c r="HK5956" s="2"/>
      <c r="HL5956" s="2"/>
      <c r="HM5956" s="2"/>
      <c r="HN5956" s="2"/>
      <c r="HO5956" s="2"/>
      <c r="HP5956" s="2"/>
      <c r="HQ5956" s="2"/>
      <c r="HR5956" s="2"/>
      <c r="HS5956" s="2"/>
      <c r="HT5956" s="2"/>
      <c r="HU5956" s="2"/>
      <c r="HV5956" s="2"/>
      <c r="HW5956" s="2"/>
      <c r="HX5956" s="2"/>
      <c r="HY5956" s="2"/>
      <c r="HZ5956" s="2"/>
      <c r="IA5956" s="2"/>
      <c r="IB5956" s="2"/>
      <c r="IC5956" s="2"/>
      <c r="ID5956" s="2"/>
      <c r="IE5956" s="2"/>
      <c r="IF5956" s="2"/>
      <c r="IG5956" s="2"/>
      <c r="IH5956" s="2"/>
      <c r="II5956" s="2"/>
      <c r="IJ5956" s="2"/>
      <c r="IK5956" s="2"/>
      <c r="IL5956" s="2"/>
      <c r="IM5956" s="2"/>
      <c r="IN5956" s="2"/>
      <c r="IO5956" s="2"/>
      <c r="IP5956" s="2"/>
      <c r="IQ5956" s="2"/>
    </row>
    <row r="5958" spans="1:251" ht="19.2">
      <c r="A5958" s="1" t="s">
        <v>0</v>
      </c>
      <c r="AW5958" s="3"/>
      <c r="AX5958" s="4"/>
      <c r="AY5958" s="3"/>
    </row>
    <row r="5960" spans="1:251" ht="18">
      <c r="B5960" s="91" t="s">
        <v>8</v>
      </c>
      <c r="C5960" s="111"/>
      <c r="D5960" s="111"/>
      <c r="E5960" s="111"/>
      <c r="F5960" s="111"/>
      <c r="G5960" s="111"/>
      <c r="H5960" s="111"/>
      <c r="I5960" s="111"/>
      <c r="J5960" s="111"/>
      <c r="K5960" s="111"/>
      <c r="L5960" s="111"/>
      <c r="M5960" s="111"/>
      <c r="N5960" s="111"/>
      <c r="O5960" s="111"/>
      <c r="P5960" s="111"/>
      <c r="Q5960" s="111"/>
      <c r="R5960" s="111"/>
      <c r="S5960" s="111"/>
      <c r="T5960" s="111"/>
      <c r="U5960" s="111"/>
      <c r="V5960" s="111"/>
      <c r="W5960" s="111"/>
      <c r="X5960" s="111"/>
      <c r="Y5960" s="111"/>
      <c r="Z5960" s="111"/>
      <c r="AA5960" s="111"/>
      <c r="AB5960" s="111"/>
      <c r="AC5960" s="111"/>
      <c r="AD5960" s="111"/>
      <c r="AE5960" s="111"/>
      <c r="AF5960" s="111"/>
      <c r="AG5960" s="111"/>
      <c r="AH5960" s="111"/>
      <c r="AI5960" s="111"/>
      <c r="AJ5960" s="111"/>
      <c r="AK5960" s="111"/>
      <c r="AL5960" s="111"/>
      <c r="AM5960" s="111"/>
      <c r="AN5960" s="111"/>
      <c r="AO5960" s="111"/>
      <c r="AP5960" s="111"/>
      <c r="AQ5960" s="111"/>
      <c r="AR5960" s="111"/>
      <c r="AS5960" s="111"/>
      <c r="AT5960" s="111"/>
      <c r="AU5960" s="111"/>
      <c r="AV5960" s="111"/>
      <c r="AW5960" s="111"/>
      <c r="AX5960" s="111"/>
    </row>
    <row r="5961" spans="1:251">
      <c r="Z5961" s="5"/>
      <c r="AD5961" s="5"/>
      <c r="AE5961" s="5"/>
      <c r="AF5961" s="5"/>
      <c r="AG5961" s="5"/>
      <c r="AH5961" s="5"/>
      <c r="AI5961" s="5"/>
      <c r="AO5961" s="5"/>
    </row>
    <row r="5962" spans="1:251" ht="13.8" thickBot="1">
      <c r="Z5962" s="5"/>
      <c r="AD5962" s="5"/>
      <c r="AE5962" s="5"/>
      <c r="AF5962" s="5"/>
      <c r="AG5962" s="5"/>
      <c r="AH5962" s="5"/>
      <c r="AI5962" s="5"/>
      <c r="AO5962" s="5"/>
      <c r="DI5962" s="6"/>
    </row>
    <row r="5963" spans="1:251" ht="24.75" customHeight="1" thickBot="1">
      <c r="B5963" s="93" t="s">
        <v>1</v>
      </c>
      <c r="C5963" s="94"/>
      <c r="D5963" s="94"/>
      <c r="E5963" s="94"/>
      <c r="F5963" s="94"/>
      <c r="G5963" s="94"/>
      <c r="H5963" s="95" t="s">
        <v>864</v>
      </c>
      <c r="I5963" s="96"/>
      <c r="J5963" s="96"/>
      <c r="K5963" s="96"/>
      <c r="L5963" s="96"/>
      <c r="M5963" s="96"/>
      <c r="N5963" s="96"/>
      <c r="O5963" s="96"/>
      <c r="P5963" s="96"/>
      <c r="Q5963" s="96"/>
      <c r="R5963" s="96"/>
      <c r="S5963" s="96"/>
      <c r="T5963" s="96"/>
      <c r="U5963" s="96"/>
      <c r="V5963" s="96"/>
      <c r="W5963" s="96"/>
      <c r="X5963" s="96"/>
      <c r="Y5963" s="96"/>
      <c r="Z5963" s="96"/>
      <c r="AA5963" s="96"/>
      <c r="AB5963" s="96"/>
      <c r="AC5963" s="96"/>
      <c r="AD5963" s="96"/>
      <c r="AE5963" s="96"/>
      <c r="AF5963" s="96"/>
      <c r="AG5963" s="96"/>
      <c r="AH5963" s="96"/>
      <c r="AI5963" s="96"/>
      <c r="AJ5963" s="96"/>
      <c r="AK5963" s="96"/>
      <c r="AL5963" s="96"/>
      <c r="AM5963" s="96"/>
      <c r="AN5963" s="96"/>
      <c r="AO5963" s="96"/>
      <c r="AP5963" s="96"/>
      <c r="AQ5963" s="96"/>
      <c r="AR5963" s="96"/>
      <c r="AS5963" s="96"/>
      <c r="AT5963" s="96"/>
      <c r="AU5963" s="96"/>
      <c r="AV5963" s="96"/>
      <c r="AW5963" s="96"/>
      <c r="AX5963" s="97"/>
      <c r="DI5963" s="6"/>
    </row>
    <row r="5964" spans="1:251" ht="14.4">
      <c r="B5964" s="7"/>
      <c r="C5964" s="7"/>
      <c r="D5964" s="7"/>
      <c r="E5964" s="7"/>
      <c r="F5964" s="7"/>
      <c r="G5964" s="7"/>
      <c r="H5964" s="8"/>
      <c r="I5964" s="8"/>
      <c r="J5964" s="8"/>
      <c r="K5964" s="8"/>
      <c r="L5964" s="9"/>
      <c r="M5964" s="9"/>
      <c r="N5964" s="9"/>
      <c r="O5964" s="9"/>
      <c r="P5964" s="8"/>
      <c r="Q5964" s="8"/>
      <c r="R5964" s="8"/>
      <c r="S5964" s="8"/>
      <c r="T5964" s="8"/>
      <c r="U5964" s="8"/>
      <c r="V5964" s="10"/>
      <c r="W5964" s="10"/>
      <c r="X5964" s="10"/>
      <c r="Y5964" s="10"/>
      <c r="Z5964" s="10"/>
      <c r="AA5964" s="10"/>
      <c r="AB5964" s="10"/>
      <c r="AC5964" s="10"/>
      <c r="AD5964" s="10"/>
      <c r="AE5964" s="10"/>
      <c r="AF5964" s="10"/>
      <c r="AG5964" s="10"/>
      <c r="AH5964" s="10"/>
      <c r="AI5964" s="10"/>
      <c r="AJ5964" s="10"/>
      <c r="AK5964" s="10"/>
      <c r="AL5964" s="10"/>
      <c r="AM5964" s="10"/>
      <c r="AN5964" s="10"/>
      <c r="AO5964" s="10"/>
      <c r="AP5964" s="10"/>
      <c r="AQ5964" s="10"/>
      <c r="AR5964" s="10"/>
      <c r="AS5964" s="10"/>
      <c r="AT5964" s="10"/>
      <c r="AU5964" s="10"/>
      <c r="AV5964" s="10"/>
      <c r="AW5964" s="10"/>
      <c r="AX5964" s="10"/>
      <c r="DI5964" s="6"/>
    </row>
    <row r="5965" spans="1:251" ht="15" thickBot="1">
      <c r="A5965" s="11"/>
      <c r="B5965" s="10" t="s">
        <v>2</v>
      </c>
      <c r="C5965" s="8"/>
      <c r="D5965" s="8"/>
      <c r="E5965" s="8"/>
      <c r="F5965" s="8"/>
      <c r="G5965" s="8"/>
      <c r="H5965" s="8"/>
      <c r="I5965" s="8"/>
      <c r="J5965" s="8"/>
      <c r="K5965" s="8"/>
      <c r="L5965" s="9"/>
      <c r="M5965" s="9"/>
      <c r="N5965" s="9"/>
      <c r="O5965" s="9"/>
      <c r="P5965" s="8"/>
      <c r="Q5965" s="8"/>
      <c r="R5965" s="8"/>
      <c r="S5965" s="8"/>
      <c r="T5965" s="8"/>
      <c r="U5965" s="8"/>
      <c r="V5965" s="10"/>
      <c r="W5965" s="10"/>
      <c r="X5965" s="10"/>
      <c r="Y5965" s="10"/>
      <c r="Z5965" s="10"/>
      <c r="AA5965" s="10"/>
      <c r="AB5965" s="10"/>
      <c r="AC5965" s="10"/>
      <c r="AD5965" s="10"/>
      <c r="AE5965" s="10"/>
      <c r="AF5965" s="10"/>
      <c r="AG5965" s="10"/>
      <c r="AH5965" s="10"/>
      <c r="AI5965" s="10"/>
      <c r="AJ5965" s="10"/>
      <c r="AK5965" s="10"/>
      <c r="AL5965" s="10"/>
      <c r="AM5965" s="10"/>
      <c r="AN5965" s="10"/>
      <c r="AO5965" s="10"/>
      <c r="AP5965" s="10"/>
      <c r="AQ5965" s="10"/>
      <c r="AR5965" s="10"/>
      <c r="AS5965" s="10"/>
      <c r="AT5965" s="10"/>
      <c r="AU5965" s="10"/>
      <c r="AV5965" s="10"/>
      <c r="AW5965" s="10"/>
      <c r="AX5965" s="10"/>
      <c r="DI5965" s="6"/>
    </row>
    <row r="5966" spans="1:251" ht="14.4">
      <c r="A5966" s="8"/>
      <c r="B5966" s="12"/>
      <c r="C5966" s="7"/>
      <c r="D5966" s="7"/>
      <c r="E5966" s="7"/>
      <c r="F5966" s="7"/>
      <c r="G5966" s="7"/>
      <c r="H5966" s="7"/>
      <c r="I5966" s="7"/>
      <c r="J5966" s="7"/>
      <c r="K5966" s="7"/>
      <c r="L5966" s="13"/>
      <c r="M5966" s="13"/>
      <c r="N5966" s="13"/>
      <c r="O5966" s="13"/>
      <c r="P5966" s="7"/>
      <c r="Q5966" s="7"/>
      <c r="R5966" s="7"/>
      <c r="S5966" s="7"/>
      <c r="T5966" s="7"/>
      <c r="U5966" s="7"/>
      <c r="V5966" s="14"/>
      <c r="W5966" s="14"/>
      <c r="X5966" s="14"/>
      <c r="Y5966" s="14"/>
      <c r="Z5966" s="14"/>
      <c r="AA5966" s="14"/>
      <c r="AB5966" s="14"/>
      <c r="AC5966" s="14"/>
      <c r="AD5966" s="14"/>
      <c r="AE5966" s="14"/>
      <c r="AF5966" s="14"/>
      <c r="AG5966" s="14"/>
      <c r="AH5966" s="14"/>
      <c r="AI5966" s="14"/>
      <c r="AJ5966" s="14"/>
      <c r="AK5966" s="14"/>
      <c r="AL5966" s="14"/>
      <c r="AM5966" s="14"/>
      <c r="AN5966" s="14"/>
      <c r="AO5966" s="14"/>
      <c r="AP5966" s="14"/>
      <c r="AQ5966" s="14"/>
      <c r="AR5966" s="14"/>
      <c r="AS5966" s="14"/>
      <c r="AT5966" s="14"/>
      <c r="AU5966" s="14"/>
      <c r="AV5966" s="14"/>
      <c r="AW5966" s="14"/>
      <c r="AX5966" s="15"/>
    </row>
    <row r="5967" spans="1:251" ht="12" customHeight="1">
      <c r="A5967" s="8"/>
      <c r="B5967" s="98" t="s">
        <v>865</v>
      </c>
      <c r="C5967" s="99"/>
      <c r="D5967" s="99"/>
      <c r="E5967" s="99"/>
      <c r="F5967" s="99"/>
      <c r="G5967" s="99"/>
      <c r="H5967" s="99"/>
      <c r="I5967" s="99"/>
      <c r="J5967" s="99"/>
      <c r="K5967" s="99"/>
      <c r="L5967" s="99"/>
      <c r="M5967" s="99"/>
      <c r="N5967" s="99"/>
      <c r="O5967" s="99"/>
      <c r="P5967" s="99"/>
      <c r="Q5967" s="99"/>
      <c r="R5967" s="99"/>
      <c r="S5967" s="99"/>
      <c r="T5967" s="99"/>
      <c r="U5967" s="99"/>
      <c r="V5967" s="99"/>
      <c r="W5967" s="99"/>
      <c r="X5967" s="99"/>
      <c r="Y5967" s="99"/>
      <c r="Z5967" s="99"/>
      <c r="AA5967" s="99"/>
      <c r="AB5967" s="99"/>
      <c r="AC5967" s="99"/>
      <c r="AD5967" s="99"/>
      <c r="AE5967" s="99"/>
      <c r="AF5967" s="99"/>
      <c r="AG5967" s="99"/>
      <c r="AH5967" s="99"/>
      <c r="AI5967" s="99"/>
      <c r="AJ5967" s="99"/>
      <c r="AK5967" s="99"/>
      <c r="AL5967" s="99"/>
      <c r="AM5967" s="99"/>
      <c r="AN5967" s="99"/>
      <c r="AO5967" s="99"/>
      <c r="AP5967" s="99"/>
      <c r="AQ5967" s="99"/>
      <c r="AR5967" s="99"/>
      <c r="AS5967" s="99"/>
      <c r="AT5967" s="99"/>
      <c r="AU5967" s="99"/>
      <c r="AV5967" s="99"/>
      <c r="AW5967" s="99"/>
      <c r="AX5967" s="100"/>
    </row>
    <row r="5968" spans="1:251" ht="12" customHeight="1">
      <c r="A5968" s="8"/>
      <c r="B5968" s="98"/>
      <c r="C5968" s="99"/>
      <c r="D5968" s="99"/>
      <c r="E5968" s="99"/>
      <c r="F5968" s="99"/>
      <c r="G5968" s="99"/>
      <c r="H5968" s="99"/>
      <c r="I5968" s="99"/>
      <c r="J5968" s="99"/>
      <c r="K5968" s="99"/>
      <c r="L5968" s="99"/>
      <c r="M5968" s="99"/>
      <c r="N5968" s="99"/>
      <c r="O5968" s="99"/>
      <c r="P5968" s="99"/>
      <c r="Q5968" s="99"/>
      <c r="R5968" s="99"/>
      <c r="S5968" s="99"/>
      <c r="T5968" s="99"/>
      <c r="U5968" s="99"/>
      <c r="V5968" s="99"/>
      <c r="W5968" s="99"/>
      <c r="X5968" s="99"/>
      <c r="Y5968" s="99"/>
      <c r="Z5968" s="99"/>
      <c r="AA5968" s="99"/>
      <c r="AB5968" s="99"/>
      <c r="AC5968" s="99"/>
      <c r="AD5968" s="99"/>
      <c r="AE5968" s="99"/>
      <c r="AF5968" s="99"/>
      <c r="AG5968" s="99"/>
      <c r="AH5968" s="99"/>
      <c r="AI5968" s="99"/>
      <c r="AJ5968" s="99"/>
      <c r="AK5968" s="99"/>
      <c r="AL5968" s="99"/>
      <c r="AM5968" s="99"/>
      <c r="AN5968" s="99"/>
      <c r="AO5968" s="99"/>
      <c r="AP5968" s="99"/>
      <c r="AQ5968" s="99"/>
      <c r="AR5968" s="99"/>
      <c r="AS5968" s="99"/>
      <c r="AT5968" s="99"/>
      <c r="AU5968" s="99"/>
      <c r="AV5968" s="99"/>
      <c r="AW5968" s="99"/>
      <c r="AX5968" s="100"/>
      <c r="BC5968" s="16"/>
    </row>
    <row r="5969" spans="1:113" ht="12" customHeight="1">
      <c r="A5969" s="8"/>
      <c r="B5969" s="98"/>
      <c r="C5969" s="99"/>
      <c r="D5969" s="99"/>
      <c r="E5969" s="99"/>
      <c r="F5969" s="99"/>
      <c r="G5969" s="99"/>
      <c r="H5969" s="99"/>
      <c r="I5969" s="99"/>
      <c r="J5969" s="99"/>
      <c r="K5969" s="99"/>
      <c r="L5969" s="99"/>
      <c r="M5969" s="99"/>
      <c r="N5969" s="99"/>
      <c r="O5969" s="99"/>
      <c r="P5969" s="99"/>
      <c r="Q5969" s="99"/>
      <c r="R5969" s="99"/>
      <c r="S5969" s="99"/>
      <c r="T5969" s="99"/>
      <c r="U5969" s="99"/>
      <c r="V5969" s="99"/>
      <c r="W5969" s="99"/>
      <c r="X5969" s="99"/>
      <c r="Y5969" s="99"/>
      <c r="Z5969" s="99"/>
      <c r="AA5969" s="99"/>
      <c r="AB5969" s="99"/>
      <c r="AC5969" s="99"/>
      <c r="AD5969" s="99"/>
      <c r="AE5969" s="99"/>
      <c r="AF5969" s="99"/>
      <c r="AG5969" s="99"/>
      <c r="AH5969" s="99"/>
      <c r="AI5969" s="99"/>
      <c r="AJ5969" s="99"/>
      <c r="AK5969" s="99"/>
      <c r="AL5969" s="99"/>
      <c r="AM5969" s="99"/>
      <c r="AN5969" s="99"/>
      <c r="AO5969" s="99"/>
      <c r="AP5969" s="99"/>
      <c r="AQ5969" s="99"/>
      <c r="AR5969" s="99"/>
      <c r="AS5969" s="99"/>
      <c r="AT5969" s="99"/>
      <c r="AU5969" s="99"/>
      <c r="AV5969" s="99"/>
      <c r="AW5969" s="99"/>
      <c r="AX5969" s="100"/>
    </row>
    <row r="5970" spans="1:113" ht="12" customHeight="1">
      <c r="A5970" s="8"/>
      <c r="B5970" s="98"/>
      <c r="C5970" s="99"/>
      <c r="D5970" s="99"/>
      <c r="E5970" s="99"/>
      <c r="F5970" s="99"/>
      <c r="G5970" s="99"/>
      <c r="H5970" s="99"/>
      <c r="I5970" s="99"/>
      <c r="J5970" s="99"/>
      <c r="K5970" s="99"/>
      <c r="L5970" s="99"/>
      <c r="M5970" s="99"/>
      <c r="N5970" s="99"/>
      <c r="O5970" s="99"/>
      <c r="P5970" s="99"/>
      <c r="Q5970" s="99"/>
      <c r="R5970" s="99"/>
      <c r="S5970" s="99"/>
      <c r="T5970" s="99"/>
      <c r="U5970" s="99"/>
      <c r="V5970" s="99"/>
      <c r="W5970" s="99"/>
      <c r="X5970" s="99"/>
      <c r="Y5970" s="99"/>
      <c r="Z5970" s="99"/>
      <c r="AA5970" s="99"/>
      <c r="AB5970" s="99"/>
      <c r="AC5970" s="99"/>
      <c r="AD5970" s="99"/>
      <c r="AE5970" s="99"/>
      <c r="AF5970" s="99"/>
      <c r="AG5970" s="99"/>
      <c r="AH5970" s="99"/>
      <c r="AI5970" s="99"/>
      <c r="AJ5970" s="99"/>
      <c r="AK5970" s="99"/>
      <c r="AL5970" s="99"/>
      <c r="AM5970" s="99"/>
      <c r="AN5970" s="99"/>
      <c r="AO5970" s="99"/>
      <c r="AP5970" s="99"/>
      <c r="AQ5970" s="99"/>
      <c r="AR5970" s="99"/>
      <c r="AS5970" s="99"/>
      <c r="AT5970" s="99"/>
      <c r="AU5970" s="99"/>
      <c r="AV5970" s="99"/>
      <c r="AW5970" s="99"/>
      <c r="AX5970" s="100"/>
    </row>
    <row r="5971" spans="1:113" ht="12" customHeight="1">
      <c r="A5971" s="8"/>
      <c r="B5971" s="98"/>
      <c r="C5971" s="99"/>
      <c r="D5971" s="99"/>
      <c r="E5971" s="99"/>
      <c r="F5971" s="99"/>
      <c r="G5971" s="99"/>
      <c r="H5971" s="99"/>
      <c r="I5971" s="99"/>
      <c r="J5971" s="99"/>
      <c r="K5971" s="99"/>
      <c r="L5971" s="99"/>
      <c r="M5971" s="99"/>
      <c r="N5971" s="99"/>
      <c r="O5971" s="99"/>
      <c r="P5971" s="99"/>
      <c r="Q5971" s="99"/>
      <c r="R5971" s="99"/>
      <c r="S5971" s="99"/>
      <c r="T5971" s="99"/>
      <c r="U5971" s="99"/>
      <c r="V5971" s="99"/>
      <c r="W5971" s="99"/>
      <c r="X5971" s="99"/>
      <c r="Y5971" s="99"/>
      <c r="Z5971" s="99"/>
      <c r="AA5971" s="99"/>
      <c r="AB5971" s="99"/>
      <c r="AC5971" s="99"/>
      <c r="AD5971" s="99"/>
      <c r="AE5971" s="99"/>
      <c r="AF5971" s="99"/>
      <c r="AG5971" s="99"/>
      <c r="AH5971" s="99"/>
      <c r="AI5971" s="99"/>
      <c r="AJ5971" s="99"/>
      <c r="AK5971" s="99"/>
      <c r="AL5971" s="99"/>
      <c r="AM5971" s="99"/>
      <c r="AN5971" s="99"/>
      <c r="AO5971" s="99"/>
      <c r="AP5971" s="99"/>
      <c r="AQ5971" s="99"/>
      <c r="AR5971" s="99"/>
      <c r="AS5971" s="99"/>
      <c r="AT5971" s="99"/>
      <c r="AU5971" s="99"/>
      <c r="AV5971" s="99"/>
      <c r="AW5971" s="99"/>
      <c r="AX5971" s="100"/>
    </row>
    <row r="5972" spans="1:113" ht="15" thickBot="1">
      <c r="A5972" s="17"/>
      <c r="B5972" s="18"/>
      <c r="C5972" s="19"/>
      <c r="D5972" s="19"/>
      <c r="E5972" s="19"/>
      <c r="F5972" s="19"/>
      <c r="G5972" s="19"/>
      <c r="H5972" s="19"/>
      <c r="I5972" s="19"/>
      <c r="J5972" s="19"/>
      <c r="K5972" s="19"/>
      <c r="L5972" s="19"/>
      <c r="M5972" s="19"/>
      <c r="N5972" s="19"/>
      <c r="O5972" s="19"/>
      <c r="P5972" s="19"/>
      <c r="Q5972" s="19"/>
      <c r="R5972" s="19"/>
      <c r="S5972" s="19"/>
      <c r="T5972" s="19"/>
      <c r="U5972" s="19"/>
      <c r="V5972" s="19"/>
      <c r="W5972" s="19"/>
      <c r="X5972" s="19"/>
      <c r="Y5972" s="19"/>
      <c r="Z5972" s="19"/>
      <c r="AA5972" s="19"/>
      <c r="AB5972" s="19"/>
      <c r="AC5972" s="19"/>
      <c r="AD5972" s="19"/>
      <c r="AE5972" s="19"/>
      <c r="AF5972" s="19"/>
      <c r="AG5972" s="19"/>
      <c r="AH5972" s="19"/>
      <c r="AI5972" s="19"/>
      <c r="AJ5972" s="19"/>
      <c r="AK5972" s="19"/>
      <c r="AL5972" s="19"/>
      <c r="AM5972" s="19"/>
      <c r="AN5972" s="19"/>
      <c r="AO5972" s="19"/>
      <c r="AP5972" s="19"/>
      <c r="AQ5972" s="19"/>
      <c r="AR5972" s="19"/>
      <c r="AS5972" s="19"/>
      <c r="AT5972" s="19"/>
      <c r="AU5972" s="19"/>
      <c r="AV5972" s="19"/>
      <c r="AW5972" s="19"/>
      <c r="AX5972" s="20"/>
    </row>
    <row r="5973" spans="1:113">
      <c r="B5973" s="21"/>
    </row>
    <row r="5974" spans="1:113" ht="15" thickBot="1">
      <c r="A5974" s="11"/>
      <c r="B5974" s="10" t="s">
        <v>3</v>
      </c>
      <c r="C5974" s="8"/>
      <c r="D5974" s="8"/>
      <c r="E5974" s="8"/>
      <c r="F5974" s="8"/>
      <c r="G5974" s="8"/>
      <c r="H5974" s="8"/>
      <c r="I5974" s="8"/>
      <c r="J5974" s="8"/>
      <c r="K5974" s="8"/>
      <c r="L5974" s="9"/>
      <c r="M5974" s="9"/>
      <c r="N5974" s="9"/>
      <c r="O5974" s="9"/>
      <c r="P5974" s="8"/>
      <c r="Q5974" s="8"/>
      <c r="R5974" s="8"/>
      <c r="S5974" s="8"/>
      <c r="T5974" s="8"/>
      <c r="U5974" s="8"/>
      <c r="V5974" s="10"/>
      <c r="W5974" s="10"/>
      <c r="X5974" s="10"/>
      <c r="Y5974" s="10"/>
      <c r="Z5974" s="10"/>
      <c r="AA5974" s="10"/>
      <c r="AB5974" s="10"/>
      <c r="AC5974" s="10"/>
      <c r="AD5974" s="10"/>
      <c r="AE5974" s="10"/>
      <c r="AF5974" s="10"/>
      <c r="AG5974" s="10"/>
      <c r="AH5974" s="10"/>
      <c r="AI5974" s="10"/>
      <c r="AJ5974" s="10"/>
      <c r="AK5974" s="10"/>
      <c r="AL5974" s="10"/>
      <c r="AM5974" s="10"/>
      <c r="AN5974" s="10"/>
      <c r="AO5974" s="10"/>
      <c r="AP5974" s="10"/>
      <c r="AQ5974" s="10"/>
      <c r="AR5974" s="10"/>
      <c r="AS5974" s="10"/>
      <c r="AT5974" s="10"/>
      <c r="AU5974" s="10"/>
      <c r="AV5974" s="10"/>
      <c r="AW5974" s="10"/>
      <c r="AX5974" s="10"/>
      <c r="DI5974" s="6"/>
    </row>
    <row r="5975" spans="1:113" ht="14.4">
      <c r="A5975" s="8"/>
      <c r="B5975" s="12"/>
      <c r="C5975" s="7"/>
      <c r="D5975" s="7"/>
      <c r="E5975" s="7"/>
      <c r="F5975" s="7"/>
      <c r="G5975" s="7"/>
      <c r="H5975" s="7"/>
      <c r="I5975" s="7"/>
      <c r="J5975" s="7"/>
      <c r="K5975" s="7"/>
      <c r="L5975" s="13"/>
      <c r="M5975" s="13"/>
      <c r="N5975" s="13"/>
      <c r="O5975" s="13"/>
      <c r="P5975" s="7"/>
      <c r="Q5975" s="7"/>
      <c r="R5975" s="7"/>
      <c r="S5975" s="7"/>
      <c r="T5975" s="7"/>
      <c r="U5975" s="7"/>
      <c r="V5975" s="14"/>
      <c r="W5975" s="14"/>
      <c r="X5975" s="14"/>
      <c r="Y5975" s="14"/>
      <c r="Z5975" s="14"/>
      <c r="AA5975" s="14"/>
      <c r="AB5975" s="14"/>
      <c r="AC5975" s="14"/>
      <c r="AD5975" s="14"/>
      <c r="AE5975" s="14"/>
      <c r="AF5975" s="14"/>
      <c r="AG5975" s="14"/>
      <c r="AH5975" s="14"/>
      <c r="AI5975" s="14"/>
      <c r="AJ5975" s="14"/>
      <c r="AK5975" s="14"/>
      <c r="AL5975" s="14"/>
      <c r="AM5975" s="14"/>
      <c r="AN5975" s="14"/>
      <c r="AO5975" s="14"/>
      <c r="AP5975" s="14"/>
      <c r="AQ5975" s="14"/>
      <c r="AR5975" s="14"/>
      <c r="AS5975" s="14"/>
      <c r="AT5975" s="14"/>
      <c r="AU5975" s="14"/>
      <c r="AV5975" s="14"/>
      <c r="AW5975" s="14"/>
      <c r="AX5975" s="15"/>
    </row>
    <row r="5976" spans="1:113" ht="12" customHeight="1">
      <c r="A5976" s="8"/>
      <c r="B5976" s="98" t="s">
        <v>866</v>
      </c>
      <c r="C5976" s="99"/>
      <c r="D5976" s="99"/>
      <c r="E5976" s="99"/>
      <c r="F5976" s="99"/>
      <c r="G5976" s="99"/>
      <c r="H5976" s="99"/>
      <c r="I5976" s="99"/>
      <c r="J5976" s="99"/>
      <c r="K5976" s="99"/>
      <c r="L5976" s="99"/>
      <c r="M5976" s="99"/>
      <c r="N5976" s="99"/>
      <c r="O5976" s="99"/>
      <c r="P5976" s="99"/>
      <c r="Q5976" s="99"/>
      <c r="R5976" s="99"/>
      <c r="S5976" s="99"/>
      <c r="T5976" s="99"/>
      <c r="U5976" s="99"/>
      <c r="V5976" s="99"/>
      <c r="W5976" s="99"/>
      <c r="X5976" s="99"/>
      <c r="Y5976" s="99"/>
      <c r="Z5976" s="99"/>
      <c r="AA5976" s="99"/>
      <c r="AB5976" s="99"/>
      <c r="AC5976" s="99"/>
      <c r="AD5976" s="99"/>
      <c r="AE5976" s="99"/>
      <c r="AF5976" s="99"/>
      <c r="AG5976" s="99"/>
      <c r="AH5976" s="99"/>
      <c r="AI5976" s="99"/>
      <c r="AJ5976" s="99"/>
      <c r="AK5976" s="99"/>
      <c r="AL5976" s="99"/>
      <c r="AM5976" s="99"/>
      <c r="AN5976" s="99"/>
      <c r="AO5976" s="99"/>
      <c r="AP5976" s="99"/>
      <c r="AQ5976" s="99"/>
      <c r="AR5976" s="99"/>
      <c r="AS5976" s="99"/>
      <c r="AT5976" s="99"/>
      <c r="AU5976" s="99"/>
      <c r="AV5976" s="99"/>
      <c r="AW5976" s="99"/>
      <c r="AX5976" s="100"/>
    </row>
    <row r="5977" spans="1:113" ht="12" customHeight="1">
      <c r="A5977" s="8"/>
      <c r="B5977" s="98"/>
      <c r="C5977" s="99"/>
      <c r="D5977" s="99"/>
      <c r="E5977" s="99"/>
      <c r="F5977" s="99"/>
      <c r="G5977" s="99"/>
      <c r="H5977" s="99"/>
      <c r="I5977" s="99"/>
      <c r="J5977" s="99"/>
      <c r="K5977" s="99"/>
      <c r="L5977" s="99"/>
      <c r="M5977" s="99"/>
      <c r="N5977" s="99"/>
      <c r="O5977" s="99"/>
      <c r="P5977" s="99"/>
      <c r="Q5977" s="99"/>
      <c r="R5977" s="99"/>
      <c r="S5977" s="99"/>
      <c r="T5977" s="99"/>
      <c r="U5977" s="99"/>
      <c r="V5977" s="99"/>
      <c r="W5977" s="99"/>
      <c r="X5977" s="99"/>
      <c r="Y5977" s="99"/>
      <c r="Z5977" s="99"/>
      <c r="AA5977" s="99"/>
      <c r="AB5977" s="99"/>
      <c r="AC5977" s="99"/>
      <c r="AD5977" s="99"/>
      <c r="AE5977" s="99"/>
      <c r="AF5977" s="99"/>
      <c r="AG5977" s="99"/>
      <c r="AH5977" s="99"/>
      <c r="AI5977" s="99"/>
      <c r="AJ5977" s="99"/>
      <c r="AK5977" s="99"/>
      <c r="AL5977" s="99"/>
      <c r="AM5977" s="99"/>
      <c r="AN5977" s="99"/>
      <c r="AO5977" s="99"/>
      <c r="AP5977" s="99"/>
      <c r="AQ5977" s="99"/>
      <c r="AR5977" s="99"/>
      <c r="AS5977" s="99"/>
      <c r="AT5977" s="99"/>
      <c r="AU5977" s="99"/>
      <c r="AV5977" s="99"/>
      <c r="AW5977" s="99"/>
      <c r="AX5977" s="100"/>
    </row>
    <row r="5978" spans="1:113" ht="12" customHeight="1">
      <c r="A5978" s="8"/>
      <c r="B5978" s="98"/>
      <c r="C5978" s="99"/>
      <c r="D5978" s="99"/>
      <c r="E5978" s="99"/>
      <c r="F5978" s="99"/>
      <c r="G5978" s="99"/>
      <c r="H5978" s="99"/>
      <c r="I5978" s="99"/>
      <c r="J5978" s="99"/>
      <c r="K5978" s="99"/>
      <c r="L5978" s="99"/>
      <c r="M5978" s="99"/>
      <c r="N5978" s="99"/>
      <c r="O5978" s="99"/>
      <c r="P5978" s="99"/>
      <c r="Q5978" s="99"/>
      <c r="R5978" s="99"/>
      <c r="S5978" s="99"/>
      <c r="T5978" s="99"/>
      <c r="U5978" s="99"/>
      <c r="V5978" s="99"/>
      <c r="W5978" s="99"/>
      <c r="X5978" s="99"/>
      <c r="Y5978" s="99"/>
      <c r="Z5978" s="99"/>
      <c r="AA5978" s="99"/>
      <c r="AB5978" s="99"/>
      <c r="AC5978" s="99"/>
      <c r="AD5978" s="99"/>
      <c r="AE5978" s="99"/>
      <c r="AF5978" s="99"/>
      <c r="AG5978" s="99"/>
      <c r="AH5978" s="99"/>
      <c r="AI5978" s="99"/>
      <c r="AJ5978" s="99"/>
      <c r="AK5978" s="99"/>
      <c r="AL5978" s="99"/>
      <c r="AM5978" s="99"/>
      <c r="AN5978" s="99"/>
      <c r="AO5978" s="99"/>
      <c r="AP5978" s="99"/>
      <c r="AQ5978" s="99"/>
      <c r="AR5978" s="99"/>
      <c r="AS5978" s="99"/>
      <c r="AT5978" s="99"/>
      <c r="AU5978" s="99"/>
      <c r="AV5978" s="99"/>
      <c r="AW5978" s="99"/>
      <c r="AX5978" s="100"/>
      <c r="BC5978" s="16"/>
    </row>
    <row r="5979" spans="1:113" ht="12" customHeight="1">
      <c r="A5979" s="8"/>
      <c r="B5979" s="98"/>
      <c r="C5979" s="99"/>
      <c r="D5979" s="99"/>
      <c r="E5979" s="99"/>
      <c r="F5979" s="99"/>
      <c r="G5979" s="99"/>
      <c r="H5979" s="99"/>
      <c r="I5979" s="99"/>
      <c r="J5979" s="99"/>
      <c r="K5979" s="99"/>
      <c r="L5979" s="99"/>
      <c r="M5979" s="99"/>
      <c r="N5979" s="99"/>
      <c r="O5979" s="99"/>
      <c r="P5979" s="99"/>
      <c r="Q5979" s="99"/>
      <c r="R5979" s="99"/>
      <c r="S5979" s="99"/>
      <c r="T5979" s="99"/>
      <c r="U5979" s="99"/>
      <c r="V5979" s="99"/>
      <c r="W5979" s="99"/>
      <c r="X5979" s="99"/>
      <c r="Y5979" s="99"/>
      <c r="Z5979" s="99"/>
      <c r="AA5979" s="99"/>
      <c r="AB5979" s="99"/>
      <c r="AC5979" s="99"/>
      <c r="AD5979" s="99"/>
      <c r="AE5979" s="99"/>
      <c r="AF5979" s="99"/>
      <c r="AG5979" s="99"/>
      <c r="AH5979" s="99"/>
      <c r="AI5979" s="99"/>
      <c r="AJ5979" s="99"/>
      <c r="AK5979" s="99"/>
      <c r="AL5979" s="99"/>
      <c r="AM5979" s="99"/>
      <c r="AN5979" s="99"/>
      <c r="AO5979" s="99"/>
      <c r="AP5979" s="99"/>
      <c r="AQ5979" s="99"/>
      <c r="AR5979" s="99"/>
      <c r="AS5979" s="99"/>
      <c r="AT5979" s="99"/>
      <c r="AU5979" s="99"/>
      <c r="AV5979" s="99"/>
      <c r="AW5979" s="99"/>
      <c r="AX5979" s="100"/>
    </row>
    <row r="5980" spans="1:113" ht="12" customHeight="1">
      <c r="A5980" s="8"/>
      <c r="B5980" s="98"/>
      <c r="C5980" s="99"/>
      <c r="D5980" s="99"/>
      <c r="E5980" s="99"/>
      <c r="F5980" s="99"/>
      <c r="G5980" s="99"/>
      <c r="H5980" s="99"/>
      <c r="I5980" s="99"/>
      <c r="J5980" s="99"/>
      <c r="K5980" s="99"/>
      <c r="L5980" s="99"/>
      <c r="M5980" s="99"/>
      <c r="N5980" s="99"/>
      <c r="O5980" s="99"/>
      <c r="P5980" s="99"/>
      <c r="Q5980" s="99"/>
      <c r="R5980" s="99"/>
      <c r="S5980" s="99"/>
      <c r="T5980" s="99"/>
      <c r="U5980" s="99"/>
      <c r="V5980" s="99"/>
      <c r="W5980" s="99"/>
      <c r="X5980" s="99"/>
      <c r="Y5980" s="99"/>
      <c r="Z5980" s="99"/>
      <c r="AA5980" s="99"/>
      <c r="AB5980" s="99"/>
      <c r="AC5980" s="99"/>
      <c r="AD5980" s="99"/>
      <c r="AE5980" s="99"/>
      <c r="AF5980" s="99"/>
      <c r="AG5980" s="99"/>
      <c r="AH5980" s="99"/>
      <c r="AI5980" s="99"/>
      <c r="AJ5980" s="99"/>
      <c r="AK5980" s="99"/>
      <c r="AL5980" s="99"/>
      <c r="AM5980" s="99"/>
      <c r="AN5980" s="99"/>
      <c r="AO5980" s="99"/>
      <c r="AP5980" s="99"/>
      <c r="AQ5980" s="99"/>
      <c r="AR5980" s="99"/>
      <c r="AS5980" s="99"/>
      <c r="AT5980" s="99"/>
      <c r="AU5980" s="99"/>
      <c r="AV5980" s="99"/>
      <c r="AW5980" s="99"/>
      <c r="AX5980" s="100"/>
    </row>
    <row r="5981" spans="1:113" ht="12" customHeight="1">
      <c r="A5981" s="8"/>
      <c r="B5981" s="98"/>
      <c r="C5981" s="99"/>
      <c r="D5981" s="99"/>
      <c r="E5981" s="99"/>
      <c r="F5981" s="99"/>
      <c r="G5981" s="99"/>
      <c r="H5981" s="99"/>
      <c r="I5981" s="99"/>
      <c r="J5981" s="99"/>
      <c r="K5981" s="99"/>
      <c r="L5981" s="99"/>
      <c r="M5981" s="99"/>
      <c r="N5981" s="99"/>
      <c r="O5981" s="99"/>
      <c r="P5981" s="99"/>
      <c r="Q5981" s="99"/>
      <c r="R5981" s="99"/>
      <c r="S5981" s="99"/>
      <c r="T5981" s="99"/>
      <c r="U5981" s="99"/>
      <c r="V5981" s="99"/>
      <c r="W5981" s="99"/>
      <c r="X5981" s="99"/>
      <c r="Y5981" s="99"/>
      <c r="Z5981" s="99"/>
      <c r="AA5981" s="99"/>
      <c r="AB5981" s="99"/>
      <c r="AC5981" s="99"/>
      <c r="AD5981" s="99"/>
      <c r="AE5981" s="99"/>
      <c r="AF5981" s="99"/>
      <c r="AG5981" s="99"/>
      <c r="AH5981" s="99"/>
      <c r="AI5981" s="99"/>
      <c r="AJ5981" s="99"/>
      <c r="AK5981" s="99"/>
      <c r="AL5981" s="99"/>
      <c r="AM5981" s="99"/>
      <c r="AN5981" s="99"/>
      <c r="AO5981" s="99"/>
      <c r="AP5981" s="99"/>
      <c r="AQ5981" s="99"/>
      <c r="AR5981" s="99"/>
      <c r="AS5981" s="99"/>
      <c r="AT5981" s="99"/>
      <c r="AU5981" s="99"/>
      <c r="AV5981" s="99"/>
      <c r="AW5981" s="99"/>
      <c r="AX5981" s="100"/>
    </row>
    <row r="5982" spans="1:113" ht="15" thickBot="1">
      <c r="A5982" s="17"/>
      <c r="B5982" s="18"/>
      <c r="C5982" s="19"/>
      <c r="D5982" s="19"/>
      <c r="E5982" s="19"/>
      <c r="F5982" s="19"/>
      <c r="G5982" s="19"/>
      <c r="H5982" s="19"/>
      <c r="I5982" s="19"/>
      <c r="J5982" s="19"/>
      <c r="K5982" s="19"/>
      <c r="L5982" s="19"/>
      <c r="M5982" s="19"/>
      <c r="N5982" s="19"/>
      <c r="O5982" s="19"/>
      <c r="P5982" s="19"/>
      <c r="Q5982" s="19"/>
      <c r="R5982" s="19"/>
      <c r="S5982" s="19"/>
      <c r="T5982" s="19"/>
      <c r="U5982" s="19"/>
      <c r="V5982" s="19"/>
      <c r="W5982" s="19"/>
      <c r="X5982" s="19"/>
      <c r="Y5982" s="19"/>
      <c r="Z5982" s="19"/>
      <c r="AA5982" s="19"/>
      <c r="AB5982" s="19"/>
      <c r="AC5982" s="19"/>
      <c r="AD5982" s="19"/>
      <c r="AE5982" s="19"/>
      <c r="AF5982" s="19"/>
      <c r="AG5982" s="19"/>
      <c r="AH5982" s="19"/>
      <c r="AI5982" s="19"/>
      <c r="AJ5982" s="19"/>
      <c r="AK5982" s="19"/>
      <c r="AL5982" s="19"/>
      <c r="AM5982" s="19"/>
      <c r="AN5982" s="19"/>
      <c r="AO5982" s="19"/>
      <c r="AP5982" s="19"/>
      <c r="AQ5982" s="19"/>
      <c r="AR5982" s="19"/>
      <c r="AS5982" s="19"/>
      <c r="AT5982" s="19"/>
      <c r="AU5982" s="19"/>
      <c r="AV5982" s="19"/>
      <c r="AW5982" s="19"/>
      <c r="AX5982" s="20"/>
    </row>
    <row r="5983" spans="1:113">
      <c r="B5983" s="21"/>
    </row>
    <row r="5984" spans="1:113" ht="14.4">
      <c r="B5984" s="10" t="s">
        <v>4</v>
      </c>
      <c r="C5984" s="8"/>
      <c r="D5984" s="8"/>
      <c r="E5984" s="8"/>
      <c r="F5984" s="8"/>
      <c r="G5984" s="8"/>
      <c r="H5984" s="8"/>
      <c r="I5984" s="8"/>
      <c r="J5984" s="8"/>
      <c r="K5984" s="8"/>
      <c r="L5984" s="9"/>
      <c r="M5984" s="9"/>
      <c r="N5984" s="9"/>
      <c r="O5984" s="9"/>
      <c r="P5984" s="8"/>
      <c r="Q5984" s="8"/>
      <c r="R5984" s="8"/>
      <c r="S5984" s="8"/>
      <c r="T5984" s="8"/>
      <c r="U5984" s="8"/>
      <c r="V5984" s="10"/>
      <c r="W5984" s="10"/>
      <c r="X5984" s="10"/>
      <c r="Y5984" s="10"/>
      <c r="Z5984" s="10"/>
      <c r="AA5984" s="10"/>
      <c r="AB5984" s="10"/>
      <c r="AC5984" s="10"/>
      <c r="AD5984" s="10"/>
      <c r="AE5984" s="10"/>
      <c r="AF5984" s="10"/>
      <c r="AG5984" s="10"/>
      <c r="AH5984" s="10"/>
      <c r="AI5984" s="10"/>
      <c r="AJ5984" s="10"/>
      <c r="AK5984" s="10"/>
      <c r="AL5984" s="10"/>
      <c r="AM5984" s="10"/>
      <c r="AN5984" s="10"/>
      <c r="AO5984" s="10"/>
      <c r="AP5984" s="10"/>
      <c r="AQ5984" s="10"/>
      <c r="AR5984" s="10"/>
      <c r="AS5984" s="10"/>
      <c r="AT5984" s="10"/>
      <c r="AU5984" s="10"/>
      <c r="AV5984" s="10"/>
      <c r="AW5984" s="10"/>
      <c r="AX5984" s="10"/>
    </row>
    <row r="5985" spans="1:251" ht="15" thickBot="1">
      <c r="B5985" s="8"/>
      <c r="C5985" s="8"/>
      <c r="D5985" s="8"/>
      <c r="E5985" s="8"/>
      <c r="F5985" s="8"/>
      <c r="G5985" s="8"/>
      <c r="H5985" s="8"/>
      <c r="I5985" s="8"/>
      <c r="J5985" s="8"/>
      <c r="K5985" s="8"/>
      <c r="L5985" s="9"/>
      <c r="M5985" s="9"/>
      <c r="N5985" s="9"/>
      <c r="O5985" s="9"/>
      <c r="P5985" s="8"/>
      <c r="Q5985" s="8"/>
      <c r="R5985" s="8"/>
      <c r="S5985" s="8"/>
      <c r="T5985" s="8"/>
      <c r="U5985" s="8"/>
      <c r="V5985" s="10"/>
      <c r="W5985" s="10"/>
      <c r="X5985" s="10"/>
      <c r="Y5985" s="10"/>
      <c r="Z5985" s="10"/>
      <c r="AA5985" s="10"/>
      <c r="AB5985" s="10"/>
      <c r="AC5985" s="10"/>
      <c r="AD5985" s="10"/>
      <c r="AE5985" s="10"/>
      <c r="AF5985" s="10"/>
      <c r="AG5985" s="10"/>
      <c r="AH5985" s="10"/>
      <c r="AI5985" s="10"/>
      <c r="AJ5985" s="10"/>
      <c r="AK5985" s="10"/>
      <c r="AL5985" s="10"/>
      <c r="AM5985" s="10"/>
      <c r="AN5985" s="10"/>
      <c r="AO5985" s="10"/>
      <c r="AP5985" s="10"/>
      <c r="AQ5985" s="10"/>
      <c r="AR5985" s="10"/>
      <c r="AS5985" s="10"/>
      <c r="AT5985" s="10"/>
      <c r="AU5985" s="10"/>
      <c r="AV5985" s="10"/>
      <c r="AW5985" s="10"/>
      <c r="AX5985" s="22" t="s">
        <v>5</v>
      </c>
    </row>
    <row r="5986" spans="1:251" s="16" customFormat="1" ht="13.5" customHeight="1">
      <c r="A5986" s="8"/>
      <c r="B5986" s="101" t="s">
        <v>6</v>
      </c>
      <c r="C5986" s="102"/>
      <c r="D5986" s="102"/>
      <c r="E5986" s="102"/>
      <c r="F5986" s="102"/>
      <c r="G5986" s="102"/>
      <c r="H5986" s="102"/>
      <c r="I5986" s="102"/>
      <c r="J5986" s="102"/>
      <c r="K5986" s="102"/>
      <c r="L5986" s="102"/>
      <c r="M5986" s="102"/>
      <c r="N5986" s="102"/>
      <c r="O5986" s="102"/>
      <c r="P5986" s="102"/>
      <c r="Q5986" s="102"/>
      <c r="R5986" s="102"/>
      <c r="S5986" s="102"/>
      <c r="T5986" s="102"/>
      <c r="U5986" s="102"/>
      <c r="V5986" s="102"/>
      <c r="W5986" s="102"/>
      <c r="X5986" s="102"/>
      <c r="Y5986" s="102"/>
      <c r="Z5986" s="103"/>
      <c r="AA5986" s="107" t="s">
        <v>12</v>
      </c>
      <c r="AB5986" s="102"/>
      <c r="AC5986" s="102"/>
      <c r="AD5986" s="102"/>
      <c r="AE5986" s="102"/>
      <c r="AF5986" s="102"/>
      <c r="AG5986" s="102"/>
      <c r="AH5986" s="102"/>
      <c r="AI5986" s="103"/>
      <c r="AJ5986" s="107" t="s">
        <v>13</v>
      </c>
      <c r="AK5986" s="102"/>
      <c r="AL5986" s="102"/>
      <c r="AM5986" s="102"/>
      <c r="AN5986" s="102"/>
      <c r="AO5986" s="102"/>
      <c r="AP5986" s="102"/>
      <c r="AQ5986" s="102"/>
      <c r="AR5986" s="103"/>
      <c r="AS5986" s="107" t="s">
        <v>7</v>
      </c>
      <c r="AT5986" s="102"/>
      <c r="AU5986" s="102"/>
      <c r="AV5986" s="102"/>
      <c r="AW5986" s="102"/>
      <c r="AX5986" s="109"/>
      <c r="AY5986" s="2"/>
      <c r="AZ5986" s="2"/>
      <c r="BA5986" s="2"/>
      <c r="BB5986" s="2"/>
      <c r="BC5986" s="2"/>
      <c r="BD5986" s="2"/>
      <c r="BE5986" s="2"/>
      <c r="BF5986" s="2"/>
      <c r="BG5986" s="2"/>
      <c r="BH5986" s="2"/>
      <c r="BI5986" s="2"/>
      <c r="BJ5986" s="2"/>
      <c r="BK5986" s="2"/>
      <c r="BL5986" s="2"/>
      <c r="BM5986" s="2"/>
      <c r="BN5986" s="2"/>
      <c r="BO5986" s="2"/>
      <c r="BP5986" s="2"/>
      <c r="BQ5986" s="2"/>
      <c r="BR5986" s="2"/>
      <c r="BS5986" s="2"/>
      <c r="BT5986" s="2"/>
      <c r="BU5986" s="2"/>
      <c r="BV5986" s="2"/>
      <c r="BW5986" s="2"/>
      <c r="BX5986" s="2"/>
      <c r="BY5986" s="2"/>
      <c r="BZ5986" s="2"/>
      <c r="CA5986" s="2"/>
      <c r="CB5986" s="2"/>
      <c r="CC5986" s="2"/>
      <c r="CD5986" s="2"/>
      <c r="CE5986" s="2"/>
      <c r="CF5986" s="2"/>
      <c r="CG5986" s="2"/>
      <c r="CH5986" s="2"/>
      <c r="CI5986" s="2"/>
      <c r="CJ5986" s="2"/>
      <c r="CK5986" s="2"/>
      <c r="CL5986" s="2"/>
      <c r="CM5986" s="2"/>
      <c r="CN5986" s="2"/>
      <c r="CO5986" s="2"/>
      <c r="CP5986" s="2"/>
      <c r="CQ5986" s="2"/>
      <c r="CR5986" s="2"/>
      <c r="CS5986" s="2"/>
      <c r="CT5986" s="2"/>
      <c r="CU5986" s="2"/>
      <c r="CV5986" s="2"/>
      <c r="CW5986" s="2"/>
      <c r="CX5986" s="2"/>
      <c r="CY5986" s="2"/>
      <c r="CZ5986" s="2"/>
      <c r="DA5986" s="2"/>
      <c r="DB5986" s="2"/>
      <c r="DC5986" s="2"/>
      <c r="DD5986" s="2"/>
      <c r="DE5986" s="2"/>
      <c r="DF5986" s="2"/>
      <c r="DG5986" s="2"/>
      <c r="DH5986" s="2"/>
      <c r="DI5986" s="2"/>
      <c r="DJ5986" s="2"/>
      <c r="DK5986" s="2"/>
      <c r="DL5986" s="2"/>
      <c r="DM5986" s="2"/>
      <c r="DN5986" s="2"/>
      <c r="DO5986" s="2"/>
      <c r="DP5986" s="2"/>
      <c r="DQ5986" s="2"/>
      <c r="DR5986" s="2"/>
      <c r="DS5986" s="2"/>
      <c r="DT5986" s="2"/>
      <c r="DU5986" s="2"/>
      <c r="DV5986" s="2"/>
      <c r="DW5986" s="2"/>
      <c r="DX5986" s="2"/>
      <c r="DY5986" s="2"/>
      <c r="DZ5986" s="2"/>
      <c r="EA5986" s="2"/>
      <c r="EB5986" s="2"/>
      <c r="EC5986" s="2"/>
      <c r="ED5986" s="2"/>
      <c r="EE5986" s="2"/>
      <c r="EF5986" s="2"/>
      <c r="EG5986" s="2"/>
      <c r="EH5986" s="2"/>
      <c r="EI5986" s="2"/>
      <c r="EJ5986" s="2"/>
      <c r="EK5986" s="2"/>
      <c r="EL5986" s="2"/>
      <c r="EM5986" s="2"/>
      <c r="EN5986" s="2"/>
      <c r="EO5986" s="2"/>
      <c r="EP5986" s="2"/>
      <c r="EQ5986" s="2"/>
      <c r="ER5986" s="2"/>
      <c r="ES5986" s="2"/>
      <c r="ET5986" s="2"/>
      <c r="EU5986" s="2"/>
      <c r="EV5986" s="2"/>
      <c r="EW5986" s="2"/>
      <c r="EX5986" s="2"/>
      <c r="EY5986" s="2"/>
      <c r="EZ5986" s="2"/>
      <c r="FA5986" s="2"/>
      <c r="FB5986" s="2"/>
      <c r="FC5986" s="2"/>
      <c r="FD5986" s="2"/>
      <c r="FE5986" s="2"/>
      <c r="FF5986" s="2"/>
      <c r="FG5986" s="2"/>
      <c r="FH5986" s="2"/>
      <c r="FI5986" s="2"/>
      <c r="FJ5986" s="2"/>
      <c r="FK5986" s="2"/>
      <c r="FL5986" s="2"/>
      <c r="FM5986" s="2"/>
      <c r="FN5986" s="2"/>
      <c r="FO5986" s="2"/>
      <c r="FP5986" s="2"/>
      <c r="FQ5986" s="2"/>
      <c r="FR5986" s="2"/>
      <c r="FS5986" s="2"/>
      <c r="FT5986" s="2"/>
      <c r="FU5986" s="2"/>
      <c r="FV5986" s="2"/>
      <c r="FW5986" s="2"/>
      <c r="FX5986" s="2"/>
      <c r="FY5986" s="2"/>
      <c r="FZ5986" s="2"/>
      <c r="GA5986" s="2"/>
      <c r="GB5986" s="2"/>
      <c r="GC5986" s="2"/>
      <c r="GD5986" s="2"/>
      <c r="GE5986" s="2"/>
      <c r="GF5986" s="2"/>
      <c r="GG5986" s="2"/>
      <c r="GH5986" s="2"/>
      <c r="GI5986" s="2"/>
      <c r="GJ5986" s="2"/>
      <c r="GK5986" s="2"/>
      <c r="GL5986" s="2"/>
      <c r="GM5986" s="2"/>
      <c r="GN5986" s="2"/>
      <c r="GO5986" s="2"/>
      <c r="GP5986" s="2"/>
      <c r="GQ5986" s="2"/>
      <c r="GR5986" s="2"/>
      <c r="GS5986" s="2"/>
      <c r="GT5986" s="2"/>
      <c r="GU5986" s="2"/>
      <c r="GV5986" s="2"/>
      <c r="GW5986" s="2"/>
      <c r="GX5986" s="2"/>
      <c r="GY5986" s="2"/>
      <c r="GZ5986" s="2"/>
      <c r="HA5986" s="2"/>
      <c r="HB5986" s="2"/>
      <c r="HC5986" s="2"/>
      <c r="HD5986" s="2"/>
      <c r="HE5986" s="2"/>
      <c r="HF5986" s="2"/>
      <c r="HG5986" s="2"/>
      <c r="HH5986" s="2"/>
      <c r="HI5986" s="2"/>
      <c r="HJ5986" s="2"/>
      <c r="HK5986" s="2"/>
      <c r="HL5986" s="2"/>
      <c r="HM5986" s="2"/>
      <c r="HN5986" s="2"/>
      <c r="HO5986" s="2"/>
      <c r="HP5986" s="2"/>
      <c r="HQ5986" s="2"/>
      <c r="HR5986" s="2"/>
      <c r="HS5986" s="2"/>
      <c r="HT5986" s="2"/>
      <c r="HU5986" s="2"/>
      <c r="HV5986" s="2"/>
      <c r="HW5986" s="2"/>
      <c r="HX5986" s="2"/>
      <c r="HY5986" s="2"/>
      <c r="HZ5986" s="2"/>
      <c r="IA5986" s="2"/>
      <c r="IB5986" s="2"/>
      <c r="IC5986" s="2"/>
      <c r="ID5986" s="2"/>
      <c r="IE5986" s="2"/>
      <c r="IF5986" s="2"/>
      <c r="IG5986" s="2"/>
      <c r="IH5986" s="2"/>
      <c r="II5986" s="2"/>
      <c r="IJ5986" s="2"/>
      <c r="IK5986" s="2"/>
      <c r="IL5986" s="2"/>
      <c r="IM5986" s="2"/>
      <c r="IN5986" s="2"/>
      <c r="IO5986" s="2"/>
      <c r="IP5986" s="2"/>
      <c r="IQ5986" s="2"/>
    </row>
    <row r="5987" spans="1:251" s="16" customFormat="1">
      <c r="A5987" s="8"/>
      <c r="B5987" s="104"/>
      <c r="C5987" s="105"/>
      <c r="D5987" s="105"/>
      <c r="E5987" s="105"/>
      <c r="F5987" s="105"/>
      <c r="G5987" s="105"/>
      <c r="H5987" s="105"/>
      <c r="I5987" s="105"/>
      <c r="J5987" s="105"/>
      <c r="K5987" s="105"/>
      <c r="L5987" s="105"/>
      <c r="M5987" s="105"/>
      <c r="N5987" s="105"/>
      <c r="O5987" s="105"/>
      <c r="P5987" s="105"/>
      <c r="Q5987" s="105"/>
      <c r="R5987" s="105"/>
      <c r="S5987" s="105"/>
      <c r="T5987" s="105"/>
      <c r="U5987" s="105"/>
      <c r="V5987" s="105"/>
      <c r="W5987" s="105"/>
      <c r="X5987" s="105"/>
      <c r="Y5987" s="105"/>
      <c r="Z5987" s="106"/>
      <c r="AA5987" s="108"/>
      <c r="AB5987" s="105"/>
      <c r="AC5987" s="105"/>
      <c r="AD5987" s="105"/>
      <c r="AE5987" s="105"/>
      <c r="AF5987" s="105"/>
      <c r="AG5987" s="105"/>
      <c r="AH5987" s="105"/>
      <c r="AI5987" s="106"/>
      <c r="AJ5987" s="108"/>
      <c r="AK5987" s="105"/>
      <c r="AL5987" s="105"/>
      <c r="AM5987" s="105"/>
      <c r="AN5987" s="105"/>
      <c r="AO5987" s="105"/>
      <c r="AP5987" s="105"/>
      <c r="AQ5987" s="105"/>
      <c r="AR5987" s="106"/>
      <c r="AS5987" s="108"/>
      <c r="AT5987" s="105"/>
      <c r="AU5987" s="105"/>
      <c r="AV5987" s="105"/>
      <c r="AW5987" s="105"/>
      <c r="AX5987" s="110"/>
      <c r="AY5987" s="2"/>
      <c r="AZ5987" s="2"/>
      <c r="BA5987" s="2"/>
      <c r="BB5987" s="23"/>
      <c r="BC5987" s="24"/>
      <c r="BE5987" s="2"/>
      <c r="BF5987" s="2"/>
      <c r="BG5987" s="2"/>
      <c r="BH5987" s="2"/>
      <c r="BI5987" s="2"/>
      <c r="BJ5987" s="2"/>
      <c r="BK5987" s="2"/>
      <c r="BL5987" s="2"/>
      <c r="BM5987" s="2"/>
      <c r="BN5987" s="2"/>
      <c r="BO5987" s="2"/>
      <c r="BP5987" s="2"/>
      <c r="BQ5987" s="2"/>
      <c r="BR5987" s="2"/>
      <c r="BS5987" s="2"/>
      <c r="BT5987" s="2"/>
      <c r="BU5987" s="2"/>
      <c r="BV5987" s="2"/>
      <c r="BW5987" s="2"/>
      <c r="BX5987" s="2"/>
      <c r="BY5987" s="2"/>
      <c r="BZ5987" s="2"/>
      <c r="CA5987" s="2"/>
      <c r="CB5987" s="2"/>
      <c r="CC5987" s="2"/>
      <c r="CD5987" s="2"/>
      <c r="CE5987" s="2"/>
      <c r="CF5987" s="2"/>
      <c r="CG5987" s="2"/>
      <c r="CH5987" s="2"/>
      <c r="CI5987" s="2"/>
      <c r="CJ5987" s="2"/>
      <c r="CK5987" s="2"/>
      <c r="CL5987" s="2"/>
      <c r="CM5987" s="2"/>
      <c r="CN5987" s="2"/>
      <c r="CO5987" s="2"/>
      <c r="CP5987" s="2"/>
      <c r="CQ5987" s="2"/>
      <c r="CR5987" s="2"/>
      <c r="CS5987" s="2"/>
      <c r="CT5987" s="2"/>
      <c r="CU5987" s="2"/>
      <c r="CV5987" s="2"/>
      <c r="CW5987" s="2"/>
      <c r="CX5987" s="2"/>
      <c r="CY5987" s="2"/>
      <c r="CZ5987" s="2"/>
      <c r="DA5987" s="2"/>
      <c r="DB5987" s="2"/>
      <c r="DC5987" s="2"/>
      <c r="DD5987" s="2"/>
      <c r="DE5987" s="2"/>
      <c r="DF5987" s="2"/>
      <c r="DG5987" s="2"/>
      <c r="DH5987" s="2"/>
      <c r="DI5987" s="2"/>
      <c r="DJ5987" s="2"/>
      <c r="DK5987" s="2"/>
      <c r="DL5987" s="2"/>
      <c r="DM5987" s="2"/>
      <c r="DN5987" s="2"/>
      <c r="DO5987" s="2"/>
      <c r="DP5987" s="2"/>
      <c r="DQ5987" s="2"/>
      <c r="DR5987" s="2"/>
      <c r="DS5987" s="2"/>
      <c r="DT5987" s="2"/>
      <c r="DU5987" s="2"/>
      <c r="DV5987" s="2"/>
      <c r="DW5987" s="2"/>
      <c r="DX5987" s="2"/>
      <c r="DY5987" s="2"/>
      <c r="DZ5987" s="2"/>
      <c r="EA5987" s="2"/>
      <c r="EB5987" s="2"/>
      <c r="EC5987" s="2"/>
      <c r="ED5987" s="2"/>
      <c r="EE5987" s="2"/>
      <c r="EF5987" s="2"/>
      <c r="EG5987" s="2"/>
      <c r="EH5987" s="2"/>
      <c r="EI5987" s="2"/>
      <c r="EJ5987" s="2"/>
      <c r="EK5987" s="2"/>
      <c r="EL5987" s="2"/>
      <c r="EM5987" s="2"/>
      <c r="EN5987" s="2"/>
      <c r="EO5987" s="2"/>
      <c r="EP5987" s="2"/>
      <c r="EQ5987" s="2"/>
      <c r="ER5987" s="2"/>
      <c r="ES5987" s="2"/>
      <c r="ET5987" s="2"/>
      <c r="EU5987" s="2"/>
      <c r="EV5987" s="2"/>
      <c r="EW5987" s="2"/>
      <c r="EX5987" s="2"/>
      <c r="EY5987" s="2"/>
      <c r="EZ5987" s="2"/>
      <c r="FA5987" s="2"/>
      <c r="FB5987" s="2"/>
      <c r="FC5987" s="2"/>
      <c r="FD5987" s="2"/>
      <c r="FE5987" s="2"/>
      <c r="FF5987" s="2"/>
      <c r="FG5987" s="2"/>
      <c r="FH5987" s="2"/>
      <c r="FI5987" s="2"/>
      <c r="FJ5987" s="2"/>
      <c r="FK5987" s="2"/>
      <c r="FL5987" s="2"/>
      <c r="FM5987" s="2"/>
      <c r="FN5987" s="2"/>
      <c r="FO5987" s="2"/>
      <c r="FP5987" s="2"/>
      <c r="FQ5987" s="2"/>
      <c r="FR5987" s="2"/>
      <c r="FS5987" s="2"/>
      <c r="FT5987" s="2"/>
      <c r="FU5987" s="2"/>
      <c r="FV5987" s="2"/>
      <c r="FW5987" s="2"/>
      <c r="FX5987" s="2"/>
      <c r="FY5987" s="2"/>
      <c r="FZ5987" s="2"/>
      <c r="GA5987" s="2"/>
      <c r="GB5987" s="2"/>
      <c r="GC5987" s="2"/>
      <c r="GD5987" s="2"/>
      <c r="GE5987" s="2"/>
      <c r="GF5987" s="2"/>
      <c r="GG5987" s="2"/>
      <c r="GH5987" s="2"/>
      <c r="GI5987" s="2"/>
      <c r="GJ5987" s="2"/>
      <c r="GK5987" s="2"/>
      <c r="GL5987" s="2"/>
      <c r="GM5987" s="2"/>
      <c r="GN5987" s="2"/>
      <c r="GO5987" s="2"/>
      <c r="GP5987" s="2"/>
      <c r="GQ5987" s="2"/>
      <c r="GR5987" s="2"/>
      <c r="GS5987" s="2"/>
      <c r="GT5987" s="2"/>
      <c r="GU5987" s="2"/>
      <c r="GV5987" s="2"/>
      <c r="GW5987" s="2"/>
      <c r="GX5987" s="2"/>
      <c r="GY5987" s="2"/>
      <c r="GZ5987" s="2"/>
      <c r="HA5987" s="2"/>
      <c r="HB5987" s="2"/>
      <c r="HC5987" s="2"/>
      <c r="HD5987" s="2"/>
      <c r="HE5987" s="2"/>
      <c r="HF5987" s="2"/>
      <c r="HG5987" s="2"/>
      <c r="HH5987" s="2"/>
      <c r="HI5987" s="2"/>
      <c r="HJ5987" s="2"/>
      <c r="HK5987" s="2"/>
      <c r="HL5987" s="2"/>
      <c r="HM5987" s="2"/>
      <c r="HN5987" s="2"/>
      <c r="HO5987" s="2"/>
      <c r="HP5987" s="2"/>
      <c r="HQ5987" s="2"/>
      <c r="HR5987" s="2"/>
      <c r="HS5987" s="2"/>
      <c r="HT5987" s="2"/>
      <c r="HU5987" s="2"/>
      <c r="HV5987" s="2"/>
      <c r="HW5987" s="2"/>
      <c r="HX5987" s="2"/>
      <c r="HY5987" s="2"/>
      <c r="HZ5987" s="2"/>
      <c r="IA5987" s="2"/>
      <c r="IB5987" s="2"/>
      <c r="IC5987" s="2"/>
      <c r="ID5987" s="2"/>
      <c r="IE5987" s="2"/>
      <c r="IF5987" s="2"/>
      <c r="IG5987" s="2"/>
      <c r="IH5987" s="2"/>
      <c r="II5987" s="2"/>
      <c r="IJ5987" s="2"/>
      <c r="IK5987" s="2"/>
      <c r="IL5987" s="2"/>
      <c r="IM5987" s="2"/>
      <c r="IN5987" s="2"/>
      <c r="IO5987" s="2"/>
      <c r="IP5987" s="2"/>
      <c r="IQ5987" s="2"/>
    </row>
    <row r="5988" spans="1:251" s="16" customFormat="1" ht="18.75" customHeight="1">
      <c r="A5988" s="8"/>
      <c r="B5988" s="25"/>
      <c r="C5988" s="112" t="s">
        <v>863</v>
      </c>
      <c r="D5988" s="113"/>
      <c r="E5988" s="113"/>
      <c r="F5988" s="113"/>
      <c r="G5988" s="113"/>
      <c r="H5988" s="113"/>
      <c r="I5988" s="113"/>
      <c r="J5988" s="113"/>
      <c r="K5988" s="113"/>
      <c r="L5988" s="113"/>
      <c r="M5988" s="113"/>
      <c r="N5988" s="113"/>
      <c r="O5988" s="113"/>
      <c r="P5988" s="113"/>
      <c r="Q5988" s="113"/>
      <c r="R5988" s="113"/>
      <c r="S5988" s="113"/>
      <c r="T5988" s="113"/>
      <c r="U5988" s="113"/>
      <c r="V5988" s="113"/>
      <c r="W5988" s="113"/>
      <c r="X5988" s="113"/>
      <c r="Y5988" s="113"/>
      <c r="Z5988" s="114"/>
      <c r="AA5988" s="115">
        <v>113445</v>
      </c>
      <c r="AB5988" s="116"/>
      <c r="AC5988" s="116"/>
      <c r="AD5988" s="116"/>
      <c r="AE5988" s="116"/>
      <c r="AF5988" s="116"/>
      <c r="AG5988" s="116"/>
      <c r="AH5988" s="116"/>
      <c r="AI5988" s="117"/>
      <c r="AJ5988" s="115">
        <v>111259</v>
      </c>
      <c r="AK5988" s="116"/>
      <c r="AL5988" s="116"/>
      <c r="AM5988" s="116"/>
      <c r="AN5988" s="116"/>
      <c r="AO5988" s="116"/>
      <c r="AP5988" s="116"/>
      <c r="AQ5988" s="116"/>
      <c r="AR5988" s="117"/>
      <c r="AS5988" s="118"/>
      <c r="AT5988" s="119"/>
      <c r="AU5988" s="119"/>
      <c r="AV5988" s="119"/>
      <c r="AW5988" s="119"/>
      <c r="AX5988" s="120"/>
      <c r="AY5988" s="2"/>
      <c r="AZ5988" s="2"/>
      <c r="BA5988" s="2"/>
      <c r="BB5988" s="2"/>
      <c r="BC5988" s="2"/>
      <c r="BD5988" s="2"/>
      <c r="BE5988" s="2"/>
      <c r="BF5988" s="2"/>
      <c r="BG5988" s="2"/>
      <c r="BH5988" s="2"/>
      <c r="BI5988" s="2"/>
      <c r="BJ5988" s="2"/>
      <c r="BK5988" s="2"/>
      <c r="BL5988" s="2"/>
      <c r="BM5988" s="2"/>
      <c r="BN5988" s="2"/>
      <c r="BO5988" s="2"/>
      <c r="BP5988" s="2"/>
      <c r="BQ5988" s="2"/>
      <c r="BR5988" s="2"/>
      <c r="BS5988" s="2"/>
      <c r="BT5988" s="2"/>
      <c r="BU5988" s="2"/>
      <c r="BV5988" s="2"/>
      <c r="BW5988" s="2"/>
      <c r="BX5988" s="2"/>
      <c r="BY5988" s="2"/>
      <c r="BZ5988" s="2"/>
      <c r="CA5988" s="2"/>
      <c r="CB5988" s="2"/>
      <c r="CC5988" s="2"/>
      <c r="CD5988" s="2"/>
      <c r="CE5988" s="2"/>
      <c r="CF5988" s="2"/>
      <c r="CG5988" s="2"/>
      <c r="CH5988" s="2"/>
      <c r="CI5988" s="2"/>
      <c r="CJ5988" s="2"/>
      <c r="CK5988" s="2"/>
      <c r="CL5988" s="2"/>
      <c r="CM5988" s="2"/>
      <c r="CN5988" s="2"/>
      <c r="CO5988" s="2"/>
      <c r="CP5988" s="2"/>
      <c r="CQ5988" s="2"/>
      <c r="CR5988" s="2"/>
      <c r="CS5988" s="2"/>
      <c r="CT5988" s="2"/>
      <c r="CU5988" s="2"/>
      <c r="CV5988" s="2"/>
      <c r="CW5988" s="2"/>
      <c r="CX5988" s="2"/>
      <c r="CY5988" s="2"/>
      <c r="CZ5988" s="2"/>
      <c r="DA5988" s="2"/>
      <c r="DB5988" s="2"/>
      <c r="DC5988" s="2"/>
      <c r="DD5988" s="2"/>
      <c r="DE5988" s="2"/>
      <c r="DF5988" s="2"/>
      <c r="DG5988" s="2"/>
      <c r="DH5988" s="2"/>
      <c r="DI5988" s="2"/>
      <c r="DJ5988" s="2"/>
      <c r="DK5988" s="2"/>
      <c r="DL5988" s="2"/>
      <c r="DM5988" s="2"/>
      <c r="DN5988" s="2"/>
      <c r="DO5988" s="2"/>
      <c r="DP5988" s="2"/>
      <c r="DQ5988" s="2"/>
      <c r="DR5988" s="2"/>
      <c r="DS5988" s="2"/>
      <c r="DT5988" s="2"/>
      <c r="DU5988" s="2"/>
      <c r="DV5988" s="2"/>
      <c r="DW5988" s="2"/>
      <c r="DX5988" s="2"/>
      <c r="DY5988" s="2"/>
      <c r="DZ5988" s="2"/>
      <c r="EA5988" s="2"/>
      <c r="EB5988" s="2"/>
      <c r="EC5988" s="2"/>
      <c r="ED5988" s="2"/>
      <c r="EE5988" s="2"/>
      <c r="EF5988" s="2"/>
      <c r="EG5988" s="2"/>
      <c r="EH5988" s="2"/>
      <c r="EI5988" s="2"/>
      <c r="EJ5988" s="2"/>
      <c r="EK5988" s="2"/>
      <c r="EL5988" s="2"/>
      <c r="EM5988" s="2"/>
      <c r="EN5988" s="2"/>
      <c r="EO5988" s="2"/>
      <c r="EP5988" s="2"/>
      <c r="EQ5988" s="2"/>
      <c r="ER5988" s="2"/>
      <c r="ES5988" s="2"/>
      <c r="ET5988" s="2"/>
      <c r="EU5988" s="2"/>
      <c r="EV5988" s="2"/>
      <c r="EW5988" s="2"/>
      <c r="EX5988" s="2"/>
      <c r="EY5988" s="2"/>
      <c r="EZ5988" s="2"/>
      <c r="FA5988" s="2"/>
      <c r="FB5988" s="2"/>
      <c r="FC5988" s="2"/>
      <c r="FD5988" s="2"/>
      <c r="FE5988" s="2"/>
      <c r="FF5988" s="2"/>
      <c r="FG5988" s="2"/>
      <c r="FH5988" s="2"/>
      <c r="FI5988" s="2"/>
      <c r="FJ5988" s="2"/>
      <c r="FK5988" s="2"/>
      <c r="FL5988" s="2"/>
      <c r="FM5988" s="2"/>
      <c r="FN5988" s="2"/>
      <c r="FO5988" s="2"/>
      <c r="FP5988" s="2"/>
      <c r="FQ5988" s="2"/>
      <c r="FR5988" s="2"/>
      <c r="FS5988" s="2"/>
      <c r="FT5988" s="2"/>
      <c r="FU5988" s="2"/>
      <c r="FV5988" s="2"/>
      <c r="FW5988" s="2"/>
      <c r="FX5988" s="2"/>
      <c r="FY5988" s="2"/>
      <c r="FZ5988" s="2"/>
      <c r="GA5988" s="2"/>
      <c r="GB5988" s="2"/>
      <c r="GC5988" s="2"/>
      <c r="GD5988" s="2"/>
      <c r="GE5988" s="2"/>
      <c r="GF5988" s="2"/>
      <c r="GG5988" s="2"/>
      <c r="GH5988" s="2"/>
      <c r="GI5988" s="2"/>
      <c r="GJ5988" s="2"/>
      <c r="GK5988" s="2"/>
      <c r="GL5988" s="2"/>
      <c r="GM5988" s="2"/>
      <c r="GN5988" s="2"/>
      <c r="GO5988" s="2"/>
      <c r="GP5988" s="2"/>
      <c r="GQ5988" s="2"/>
      <c r="GR5988" s="2"/>
      <c r="GS5988" s="2"/>
      <c r="GT5988" s="2"/>
      <c r="GU5988" s="2"/>
      <c r="GV5988" s="2"/>
      <c r="GW5988" s="2"/>
      <c r="GX5988" s="2"/>
      <c r="GY5988" s="2"/>
      <c r="GZ5988" s="2"/>
      <c r="HA5988" s="2"/>
      <c r="HB5988" s="2"/>
      <c r="HC5988" s="2"/>
      <c r="HD5988" s="2"/>
      <c r="HE5988" s="2"/>
      <c r="HF5988" s="2"/>
      <c r="HG5988" s="2"/>
      <c r="HH5988" s="2"/>
      <c r="HI5988" s="2"/>
      <c r="HJ5988" s="2"/>
      <c r="HK5988" s="2"/>
      <c r="HL5988" s="2"/>
      <c r="HM5988" s="2"/>
      <c r="HN5988" s="2"/>
      <c r="HO5988" s="2"/>
      <c r="HP5988" s="2"/>
      <c r="HQ5988" s="2"/>
      <c r="HR5988" s="2"/>
      <c r="HS5988" s="2"/>
      <c r="HT5988" s="2"/>
      <c r="HU5988" s="2"/>
      <c r="HV5988" s="2"/>
      <c r="HW5988" s="2"/>
      <c r="HX5988" s="2"/>
      <c r="HY5988" s="2"/>
      <c r="HZ5988" s="2"/>
      <c r="IA5988" s="2"/>
      <c r="IB5988" s="2"/>
      <c r="IC5988" s="2"/>
      <c r="ID5988" s="2"/>
      <c r="IE5988" s="2"/>
      <c r="IF5988" s="2"/>
      <c r="IG5988" s="2"/>
      <c r="IH5988" s="2"/>
      <c r="II5988" s="2"/>
      <c r="IJ5988" s="2"/>
      <c r="IK5988" s="2"/>
      <c r="IL5988" s="2"/>
      <c r="IM5988" s="2"/>
      <c r="IN5988" s="2"/>
      <c r="IO5988" s="2"/>
      <c r="IP5988" s="2"/>
      <c r="IQ5988" s="2"/>
    </row>
    <row r="5989" spans="1:251" s="16" customFormat="1" ht="18.75" customHeight="1">
      <c r="A5989" s="8"/>
      <c r="B5989" s="25"/>
      <c r="C5989" s="112" t="s">
        <v>867</v>
      </c>
      <c r="D5989" s="113"/>
      <c r="E5989" s="113"/>
      <c r="F5989" s="113"/>
      <c r="G5989" s="113"/>
      <c r="H5989" s="113"/>
      <c r="I5989" s="113"/>
      <c r="J5989" s="113"/>
      <c r="K5989" s="113"/>
      <c r="L5989" s="113"/>
      <c r="M5989" s="113"/>
      <c r="N5989" s="113"/>
      <c r="O5989" s="113"/>
      <c r="P5989" s="113"/>
      <c r="Q5989" s="113"/>
      <c r="R5989" s="113"/>
      <c r="S5989" s="113"/>
      <c r="T5989" s="113"/>
      <c r="U5989" s="113"/>
      <c r="V5989" s="113"/>
      <c r="W5989" s="113"/>
      <c r="X5989" s="113"/>
      <c r="Y5989" s="113"/>
      <c r="Z5989" s="114"/>
      <c r="AA5989" s="115">
        <v>0</v>
      </c>
      <c r="AB5989" s="116"/>
      <c r="AC5989" s="116"/>
      <c r="AD5989" s="116"/>
      <c r="AE5989" s="116"/>
      <c r="AF5989" s="116"/>
      <c r="AG5989" s="116"/>
      <c r="AH5989" s="116"/>
      <c r="AI5989" s="117"/>
      <c r="AJ5989" s="115">
        <v>7000</v>
      </c>
      <c r="AK5989" s="116"/>
      <c r="AL5989" s="116"/>
      <c r="AM5989" s="116"/>
      <c r="AN5989" s="116"/>
      <c r="AO5989" s="116"/>
      <c r="AP5989" s="116"/>
      <c r="AQ5989" s="116"/>
      <c r="AR5989" s="117"/>
      <c r="AS5989" s="118"/>
      <c r="AT5989" s="119"/>
      <c r="AU5989" s="119"/>
      <c r="AV5989" s="119"/>
      <c r="AW5989" s="119"/>
      <c r="AX5989" s="120"/>
      <c r="AY5989" s="2"/>
      <c r="AZ5989" s="2"/>
      <c r="BA5989" s="2"/>
      <c r="BB5989" s="2"/>
      <c r="BC5989" s="2"/>
      <c r="BD5989" s="2"/>
      <c r="BE5989" s="2"/>
      <c r="BF5989" s="2"/>
      <c r="BG5989" s="2"/>
      <c r="BH5989" s="2"/>
      <c r="BI5989" s="2"/>
      <c r="BJ5989" s="2"/>
      <c r="BK5989" s="2"/>
      <c r="BL5989" s="2"/>
      <c r="BM5989" s="2"/>
      <c r="BN5989" s="2"/>
      <c r="BO5989" s="2"/>
      <c r="BP5989" s="2"/>
      <c r="BQ5989" s="2"/>
      <c r="BR5989" s="2"/>
      <c r="BS5989" s="2"/>
      <c r="BT5989" s="2"/>
      <c r="BU5989" s="2"/>
      <c r="BV5989" s="2"/>
      <c r="BW5989" s="2"/>
      <c r="BX5989" s="2"/>
      <c r="BY5989" s="2"/>
      <c r="BZ5989" s="2"/>
      <c r="CA5989" s="2"/>
      <c r="CB5989" s="2"/>
      <c r="CC5989" s="2"/>
      <c r="CD5989" s="2"/>
      <c r="CE5989" s="2"/>
      <c r="CF5989" s="2"/>
      <c r="CG5989" s="2"/>
      <c r="CH5989" s="2"/>
      <c r="CI5989" s="2"/>
      <c r="CJ5989" s="2"/>
      <c r="CK5989" s="2"/>
      <c r="CL5989" s="2"/>
      <c r="CM5989" s="2"/>
      <c r="CN5989" s="2"/>
      <c r="CO5989" s="2"/>
      <c r="CP5989" s="2"/>
      <c r="CQ5989" s="2"/>
      <c r="CR5989" s="2"/>
      <c r="CS5989" s="2"/>
      <c r="CT5989" s="2"/>
      <c r="CU5989" s="2"/>
      <c r="CV5989" s="2"/>
      <c r="CW5989" s="2"/>
      <c r="CX5989" s="2"/>
      <c r="CY5989" s="2"/>
      <c r="CZ5989" s="2"/>
      <c r="DA5989" s="2"/>
      <c r="DB5989" s="2"/>
      <c r="DC5989" s="2"/>
      <c r="DD5989" s="2"/>
      <c r="DE5989" s="2"/>
      <c r="DF5989" s="2"/>
      <c r="DG5989" s="2"/>
      <c r="DH5989" s="2"/>
      <c r="DI5989" s="2"/>
      <c r="DJ5989" s="2"/>
      <c r="DK5989" s="2"/>
      <c r="DL5989" s="2"/>
      <c r="DM5989" s="2"/>
      <c r="DN5989" s="2"/>
      <c r="DO5989" s="2"/>
      <c r="DP5989" s="2"/>
      <c r="DQ5989" s="2"/>
      <c r="DR5989" s="2"/>
      <c r="DS5989" s="2"/>
      <c r="DT5989" s="2"/>
      <c r="DU5989" s="2"/>
      <c r="DV5989" s="2"/>
      <c r="DW5989" s="2"/>
      <c r="DX5989" s="2"/>
      <c r="DY5989" s="2"/>
      <c r="DZ5989" s="2"/>
      <c r="EA5989" s="2"/>
      <c r="EB5989" s="2"/>
      <c r="EC5989" s="2"/>
      <c r="ED5989" s="2"/>
      <c r="EE5989" s="2"/>
      <c r="EF5989" s="2"/>
      <c r="EG5989" s="2"/>
      <c r="EH5989" s="2"/>
      <c r="EI5989" s="2"/>
      <c r="EJ5989" s="2"/>
      <c r="EK5989" s="2"/>
      <c r="EL5989" s="2"/>
      <c r="EM5989" s="2"/>
      <c r="EN5989" s="2"/>
      <c r="EO5989" s="2"/>
      <c r="EP5989" s="2"/>
      <c r="EQ5989" s="2"/>
      <c r="ER5989" s="2"/>
      <c r="ES5989" s="2"/>
      <c r="ET5989" s="2"/>
      <c r="EU5989" s="2"/>
      <c r="EV5989" s="2"/>
      <c r="EW5989" s="2"/>
      <c r="EX5989" s="2"/>
      <c r="EY5989" s="2"/>
      <c r="EZ5989" s="2"/>
      <c r="FA5989" s="2"/>
      <c r="FB5989" s="2"/>
      <c r="FC5989" s="2"/>
      <c r="FD5989" s="2"/>
      <c r="FE5989" s="2"/>
      <c r="FF5989" s="2"/>
      <c r="FG5989" s="2"/>
      <c r="FH5989" s="2"/>
      <c r="FI5989" s="2"/>
      <c r="FJ5989" s="2"/>
      <c r="FK5989" s="2"/>
      <c r="FL5989" s="2"/>
      <c r="FM5989" s="2"/>
      <c r="FN5989" s="2"/>
      <c r="FO5989" s="2"/>
      <c r="FP5989" s="2"/>
      <c r="FQ5989" s="2"/>
      <c r="FR5989" s="2"/>
      <c r="FS5989" s="2"/>
      <c r="FT5989" s="2"/>
      <c r="FU5989" s="2"/>
      <c r="FV5989" s="2"/>
      <c r="FW5989" s="2"/>
      <c r="FX5989" s="2"/>
      <c r="FY5989" s="2"/>
      <c r="FZ5989" s="2"/>
      <c r="GA5989" s="2"/>
      <c r="GB5989" s="2"/>
      <c r="GC5989" s="2"/>
      <c r="GD5989" s="2"/>
      <c r="GE5989" s="2"/>
      <c r="GF5989" s="2"/>
      <c r="GG5989" s="2"/>
      <c r="GH5989" s="2"/>
      <c r="GI5989" s="2"/>
      <c r="GJ5989" s="2"/>
      <c r="GK5989" s="2"/>
      <c r="GL5989" s="2"/>
      <c r="GM5989" s="2"/>
      <c r="GN5989" s="2"/>
      <c r="GO5989" s="2"/>
      <c r="GP5989" s="2"/>
      <c r="GQ5989" s="2"/>
      <c r="GR5989" s="2"/>
      <c r="GS5989" s="2"/>
      <c r="GT5989" s="2"/>
      <c r="GU5989" s="2"/>
      <c r="GV5989" s="2"/>
      <c r="GW5989" s="2"/>
      <c r="GX5989" s="2"/>
      <c r="GY5989" s="2"/>
      <c r="GZ5989" s="2"/>
      <c r="HA5989" s="2"/>
      <c r="HB5989" s="2"/>
      <c r="HC5989" s="2"/>
      <c r="HD5989" s="2"/>
      <c r="HE5989" s="2"/>
      <c r="HF5989" s="2"/>
      <c r="HG5989" s="2"/>
      <c r="HH5989" s="2"/>
      <c r="HI5989" s="2"/>
      <c r="HJ5989" s="2"/>
      <c r="HK5989" s="2"/>
      <c r="HL5989" s="2"/>
      <c r="HM5989" s="2"/>
      <c r="HN5989" s="2"/>
      <c r="HO5989" s="2"/>
      <c r="HP5989" s="2"/>
      <c r="HQ5989" s="2"/>
      <c r="HR5989" s="2"/>
      <c r="HS5989" s="2"/>
      <c r="HT5989" s="2"/>
      <c r="HU5989" s="2"/>
      <c r="HV5989" s="2"/>
      <c r="HW5989" s="2"/>
      <c r="HX5989" s="2"/>
      <c r="HY5989" s="2"/>
      <c r="HZ5989" s="2"/>
      <c r="IA5989" s="2"/>
      <c r="IB5989" s="2"/>
      <c r="IC5989" s="2"/>
      <c r="ID5989" s="2"/>
      <c r="IE5989" s="2"/>
      <c r="IF5989" s="2"/>
      <c r="IG5989" s="2"/>
      <c r="IH5989" s="2"/>
      <c r="II5989" s="2"/>
      <c r="IJ5989" s="2"/>
      <c r="IK5989" s="2"/>
      <c r="IL5989" s="2"/>
      <c r="IM5989" s="2"/>
      <c r="IN5989" s="2"/>
      <c r="IO5989" s="2"/>
      <c r="IP5989" s="2"/>
      <c r="IQ5989" s="2"/>
    </row>
    <row r="5990" spans="1:251" s="16" customFormat="1" ht="18.75" customHeight="1">
      <c r="A5990" s="8"/>
      <c r="B5990" s="25"/>
      <c r="C5990" s="112" t="s">
        <v>868</v>
      </c>
      <c r="D5990" s="113"/>
      <c r="E5990" s="113"/>
      <c r="F5990" s="113"/>
      <c r="G5990" s="113"/>
      <c r="H5990" s="113"/>
      <c r="I5990" s="113"/>
      <c r="J5990" s="113"/>
      <c r="K5990" s="113"/>
      <c r="L5990" s="113"/>
      <c r="M5990" s="113"/>
      <c r="N5990" s="113"/>
      <c r="O5990" s="113"/>
      <c r="P5990" s="113"/>
      <c r="Q5990" s="113"/>
      <c r="R5990" s="113"/>
      <c r="S5990" s="113"/>
      <c r="T5990" s="113"/>
      <c r="U5990" s="113"/>
      <c r="V5990" s="113"/>
      <c r="W5990" s="113"/>
      <c r="X5990" s="113"/>
      <c r="Y5990" s="113"/>
      <c r="Z5990" s="114"/>
      <c r="AA5990" s="115">
        <v>4338</v>
      </c>
      <c r="AB5990" s="116"/>
      <c r="AC5990" s="116"/>
      <c r="AD5990" s="116"/>
      <c r="AE5990" s="116"/>
      <c r="AF5990" s="116"/>
      <c r="AG5990" s="116"/>
      <c r="AH5990" s="116"/>
      <c r="AI5990" s="117"/>
      <c r="AJ5990" s="115">
        <v>4228</v>
      </c>
      <c r="AK5990" s="116"/>
      <c r="AL5990" s="116"/>
      <c r="AM5990" s="116"/>
      <c r="AN5990" s="116"/>
      <c r="AO5990" s="116"/>
      <c r="AP5990" s="116"/>
      <c r="AQ5990" s="116"/>
      <c r="AR5990" s="117"/>
      <c r="AS5990" s="118"/>
      <c r="AT5990" s="119"/>
      <c r="AU5990" s="119"/>
      <c r="AV5990" s="119"/>
      <c r="AW5990" s="119"/>
      <c r="AX5990" s="120"/>
      <c r="AY5990" s="2"/>
      <c r="AZ5990" s="2"/>
      <c r="BA5990" s="2"/>
      <c r="BB5990" s="2"/>
      <c r="BC5990" s="2"/>
      <c r="BD5990" s="2"/>
      <c r="BE5990" s="2"/>
      <c r="BF5990" s="2"/>
      <c r="BG5990" s="2"/>
      <c r="BH5990" s="2"/>
      <c r="BI5990" s="2"/>
      <c r="BJ5990" s="2"/>
      <c r="BK5990" s="2"/>
      <c r="BL5990" s="2"/>
      <c r="BM5990" s="2"/>
      <c r="BN5990" s="2"/>
      <c r="BO5990" s="2"/>
      <c r="BP5990" s="2"/>
      <c r="BQ5990" s="2"/>
      <c r="BR5990" s="2"/>
      <c r="BS5990" s="2"/>
      <c r="BT5990" s="2"/>
      <c r="BU5990" s="2"/>
      <c r="BV5990" s="2"/>
      <c r="BW5990" s="2"/>
      <c r="BX5990" s="2"/>
      <c r="BY5990" s="2"/>
      <c r="BZ5990" s="2"/>
      <c r="CA5990" s="2"/>
      <c r="CB5990" s="2"/>
      <c r="CC5990" s="2"/>
      <c r="CD5990" s="2"/>
      <c r="CE5990" s="2"/>
      <c r="CF5990" s="2"/>
      <c r="CG5990" s="2"/>
      <c r="CH5990" s="2"/>
      <c r="CI5990" s="2"/>
      <c r="CJ5990" s="2"/>
      <c r="CK5990" s="2"/>
      <c r="CL5990" s="2"/>
      <c r="CM5990" s="2"/>
      <c r="CN5990" s="2"/>
      <c r="CO5990" s="2"/>
      <c r="CP5990" s="2"/>
      <c r="CQ5990" s="2"/>
      <c r="CR5990" s="2"/>
      <c r="CS5990" s="2"/>
      <c r="CT5990" s="2"/>
      <c r="CU5990" s="2"/>
      <c r="CV5990" s="2"/>
      <c r="CW5990" s="2"/>
      <c r="CX5990" s="2"/>
      <c r="CY5990" s="2"/>
      <c r="CZ5990" s="2"/>
      <c r="DA5990" s="2"/>
      <c r="DB5990" s="2"/>
      <c r="DC5990" s="2"/>
      <c r="DD5990" s="2"/>
      <c r="DE5990" s="2"/>
      <c r="DF5990" s="2"/>
      <c r="DG5990" s="2"/>
      <c r="DH5990" s="2"/>
      <c r="DI5990" s="2"/>
      <c r="DJ5990" s="2"/>
      <c r="DK5990" s="2"/>
      <c r="DL5990" s="2"/>
      <c r="DM5990" s="2"/>
      <c r="DN5990" s="2"/>
      <c r="DO5990" s="2"/>
      <c r="DP5990" s="2"/>
      <c r="DQ5990" s="2"/>
      <c r="DR5990" s="2"/>
      <c r="DS5990" s="2"/>
      <c r="DT5990" s="2"/>
      <c r="DU5990" s="2"/>
      <c r="DV5990" s="2"/>
      <c r="DW5990" s="2"/>
      <c r="DX5990" s="2"/>
      <c r="DY5990" s="2"/>
      <c r="DZ5990" s="2"/>
      <c r="EA5990" s="2"/>
      <c r="EB5990" s="2"/>
      <c r="EC5990" s="2"/>
      <c r="ED5990" s="2"/>
      <c r="EE5990" s="2"/>
      <c r="EF5990" s="2"/>
      <c r="EG5990" s="2"/>
      <c r="EH5990" s="2"/>
      <c r="EI5990" s="2"/>
      <c r="EJ5990" s="2"/>
      <c r="EK5990" s="2"/>
      <c r="EL5990" s="2"/>
      <c r="EM5990" s="2"/>
      <c r="EN5990" s="2"/>
      <c r="EO5990" s="2"/>
      <c r="EP5990" s="2"/>
      <c r="EQ5990" s="2"/>
      <c r="ER5990" s="2"/>
      <c r="ES5990" s="2"/>
      <c r="ET5990" s="2"/>
      <c r="EU5990" s="2"/>
      <c r="EV5990" s="2"/>
      <c r="EW5990" s="2"/>
      <c r="EX5990" s="2"/>
      <c r="EY5990" s="2"/>
      <c r="EZ5990" s="2"/>
      <c r="FA5990" s="2"/>
      <c r="FB5990" s="2"/>
      <c r="FC5990" s="2"/>
      <c r="FD5990" s="2"/>
      <c r="FE5990" s="2"/>
      <c r="FF5990" s="2"/>
      <c r="FG5990" s="2"/>
      <c r="FH5990" s="2"/>
      <c r="FI5990" s="2"/>
      <c r="FJ5990" s="2"/>
      <c r="FK5990" s="2"/>
      <c r="FL5990" s="2"/>
      <c r="FM5990" s="2"/>
      <c r="FN5990" s="2"/>
      <c r="FO5990" s="2"/>
      <c r="FP5990" s="2"/>
      <c r="FQ5990" s="2"/>
      <c r="FR5990" s="2"/>
      <c r="FS5990" s="2"/>
      <c r="FT5990" s="2"/>
      <c r="FU5990" s="2"/>
      <c r="FV5990" s="2"/>
      <c r="FW5990" s="2"/>
      <c r="FX5990" s="2"/>
      <c r="FY5990" s="2"/>
      <c r="FZ5990" s="2"/>
      <c r="GA5990" s="2"/>
      <c r="GB5990" s="2"/>
      <c r="GC5990" s="2"/>
      <c r="GD5990" s="2"/>
      <c r="GE5990" s="2"/>
      <c r="GF5990" s="2"/>
      <c r="GG5990" s="2"/>
      <c r="GH5990" s="2"/>
      <c r="GI5990" s="2"/>
      <c r="GJ5990" s="2"/>
      <c r="GK5990" s="2"/>
      <c r="GL5990" s="2"/>
      <c r="GM5990" s="2"/>
      <c r="GN5990" s="2"/>
      <c r="GO5990" s="2"/>
      <c r="GP5990" s="2"/>
      <c r="GQ5990" s="2"/>
      <c r="GR5990" s="2"/>
      <c r="GS5990" s="2"/>
      <c r="GT5990" s="2"/>
      <c r="GU5990" s="2"/>
      <c r="GV5990" s="2"/>
      <c r="GW5990" s="2"/>
      <c r="GX5990" s="2"/>
      <c r="GY5990" s="2"/>
      <c r="GZ5990" s="2"/>
      <c r="HA5990" s="2"/>
      <c r="HB5990" s="2"/>
      <c r="HC5990" s="2"/>
      <c r="HD5990" s="2"/>
      <c r="HE5990" s="2"/>
      <c r="HF5990" s="2"/>
      <c r="HG5990" s="2"/>
      <c r="HH5990" s="2"/>
      <c r="HI5990" s="2"/>
      <c r="HJ5990" s="2"/>
      <c r="HK5990" s="2"/>
      <c r="HL5990" s="2"/>
      <c r="HM5990" s="2"/>
      <c r="HN5990" s="2"/>
      <c r="HO5990" s="2"/>
      <c r="HP5990" s="2"/>
      <c r="HQ5990" s="2"/>
      <c r="HR5990" s="2"/>
      <c r="HS5990" s="2"/>
      <c r="HT5990" s="2"/>
      <c r="HU5990" s="2"/>
      <c r="HV5990" s="2"/>
      <c r="HW5990" s="2"/>
      <c r="HX5990" s="2"/>
      <c r="HY5990" s="2"/>
      <c r="HZ5990" s="2"/>
      <c r="IA5990" s="2"/>
      <c r="IB5990" s="2"/>
      <c r="IC5990" s="2"/>
      <c r="ID5990" s="2"/>
      <c r="IE5990" s="2"/>
      <c r="IF5990" s="2"/>
      <c r="IG5990" s="2"/>
      <c r="IH5990" s="2"/>
      <c r="II5990" s="2"/>
      <c r="IJ5990" s="2"/>
      <c r="IK5990" s="2"/>
      <c r="IL5990" s="2"/>
      <c r="IM5990" s="2"/>
      <c r="IN5990" s="2"/>
      <c r="IO5990" s="2"/>
      <c r="IP5990" s="2"/>
      <c r="IQ5990" s="2"/>
    </row>
    <row r="5991" spans="1:251" s="16" customFormat="1" ht="18.75" customHeight="1">
      <c r="A5991" s="8"/>
      <c r="B5991" s="25"/>
      <c r="C5991" s="112" t="s">
        <v>869</v>
      </c>
      <c r="D5991" s="113"/>
      <c r="E5991" s="113"/>
      <c r="F5991" s="113"/>
      <c r="G5991" s="113"/>
      <c r="H5991" s="113"/>
      <c r="I5991" s="113"/>
      <c r="J5991" s="113"/>
      <c r="K5991" s="113"/>
      <c r="L5991" s="113"/>
      <c r="M5991" s="113"/>
      <c r="N5991" s="113"/>
      <c r="O5991" s="113"/>
      <c r="P5991" s="113"/>
      <c r="Q5991" s="113"/>
      <c r="R5991" s="113"/>
      <c r="S5991" s="113"/>
      <c r="T5991" s="113"/>
      <c r="U5991" s="113"/>
      <c r="V5991" s="113"/>
      <c r="W5991" s="113"/>
      <c r="X5991" s="113"/>
      <c r="Y5991" s="113"/>
      <c r="Z5991" s="114"/>
      <c r="AA5991" s="115">
        <v>9227</v>
      </c>
      <c r="AB5991" s="116"/>
      <c r="AC5991" s="116"/>
      <c r="AD5991" s="116"/>
      <c r="AE5991" s="116"/>
      <c r="AF5991" s="116"/>
      <c r="AG5991" s="116"/>
      <c r="AH5991" s="116"/>
      <c r="AI5991" s="117"/>
      <c r="AJ5991" s="115">
        <v>0</v>
      </c>
      <c r="AK5991" s="116"/>
      <c r="AL5991" s="116"/>
      <c r="AM5991" s="116"/>
      <c r="AN5991" s="116"/>
      <c r="AO5991" s="116"/>
      <c r="AP5991" s="116"/>
      <c r="AQ5991" s="116"/>
      <c r="AR5991" s="117"/>
      <c r="AS5991" s="118"/>
      <c r="AT5991" s="119"/>
      <c r="AU5991" s="119"/>
      <c r="AV5991" s="119"/>
      <c r="AW5991" s="119"/>
      <c r="AX5991" s="120"/>
      <c r="AY5991" s="2"/>
      <c r="AZ5991" s="2"/>
      <c r="BA5991" s="2"/>
      <c r="BB5991" s="2"/>
      <c r="BC5991" s="2"/>
      <c r="BD5991" s="2"/>
      <c r="BE5991" s="2"/>
      <c r="BF5991" s="2"/>
      <c r="BG5991" s="2"/>
      <c r="BH5991" s="2"/>
      <c r="BI5991" s="2"/>
      <c r="BJ5991" s="2"/>
      <c r="BK5991" s="2"/>
      <c r="BL5991" s="2"/>
      <c r="BM5991" s="2"/>
      <c r="BN5991" s="2"/>
      <c r="BO5991" s="2"/>
      <c r="BP5991" s="2"/>
      <c r="BQ5991" s="2"/>
      <c r="BR5991" s="2"/>
      <c r="BS5991" s="2"/>
      <c r="BT5991" s="2"/>
      <c r="BU5991" s="2"/>
      <c r="BV5991" s="2"/>
      <c r="BW5991" s="2"/>
      <c r="BX5991" s="2"/>
      <c r="BY5991" s="2"/>
      <c r="BZ5991" s="2"/>
      <c r="CA5991" s="2"/>
      <c r="CB5991" s="2"/>
      <c r="CC5991" s="2"/>
      <c r="CD5991" s="2"/>
      <c r="CE5991" s="2"/>
      <c r="CF5991" s="2"/>
      <c r="CG5991" s="2"/>
      <c r="CH5991" s="2"/>
      <c r="CI5991" s="2"/>
      <c r="CJ5991" s="2"/>
      <c r="CK5991" s="2"/>
      <c r="CL5991" s="2"/>
      <c r="CM5991" s="2"/>
      <c r="CN5991" s="2"/>
      <c r="CO5991" s="2"/>
      <c r="CP5991" s="2"/>
      <c r="CQ5991" s="2"/>
      <c r="CR5991" s="2"/>
      <c r="CS5991" s="2"/>
      <c r="CT5991" s="2"/>
      <c r="CU5991" s="2"/>
      <c r="CV5991" s="2"/>
      <c r="CW5991" s="2"/>
      <c r="CX5991" s="2"/>
      <c r="CY5991" s="2"/>
      <c r="CZ5991" s="2"/>
      <c r="DA5991" s="2"/>
      <c r="DB5991" s="2"/>
      <c r="DC5991" s="2"/>
      <c r="DD5991" s="2"/>
      <c r="DE5991" s="2"/>
      <c r="DF5991" s="2"/>
      <c r="DG5991" s="2"/>
      <c r="DH5991" s="2"/>
      <c r="DI5991" s="2"/>
      <c r="DJ5991" s="2"/>
      <c r="DK5991" s="2"/>
      <c r="DL5991" s="2"/>
      <c r="DM5991" s="2"/>
      <c r="DN5991" s="2"/>
      <c r="DO5991" s="2"/>
      <c r="DP5991" s="2"/>
      <c r="DQ5991" s="2"/>
      <c r="DR5991" s="2"/>
      <c r="DS5991" s="2"/>
      <c r="DT5991" s="2"/>
      <c r="DU5991" s="2"/>
      <c r="DV5991" s="2"/>
      <c r="DW5991" s="2"/>
      <c r="DX5991" s="2"/>
      <c r="DY5991" s="2"/>
      <c r="DZ5991" s="2"/>
      <c r="EA5991" s="2"/>
      <c r="EB5991" s="2"/>
      <c r="EC5991" s="2"/>
      <c r="ED5991" s="2"/>
      <c r="EE5991" s="2"/>
      <c r="EF5991" s="2"/>
      <c r="EG5991" s="2"/>
      <c r="EH5991" s="2"/>
      <c r="EI5991" s="2"/>
      <c r="EJ5991" s="2"/>
      <c r="EK5991" s="2"/>
      <c r="EL5991" s="2"/>
      <c r="EM5991" s="2"/>
      <c r="EN5991" s="2"/>
      <c r="EO5991" s="2"/>
      <c r="EP5991" s="2"/>
      <c r="EQ5991" s="2"/>
      <c r="ER5991" s="2"/>
      <c r="ES5991" s="2"/>
      <c r="ET5991" s="2"/>
      <c r="EU5991" s="2"/>
      <c r="EV5991" s="2"/>
      <c r="EW5991" s="2"/>
      <c r="EX5991" s="2"/>
      <c r="EY5991" s="2"/>
      <c r="EZ5991" s="2"/>
      <c r="FA5991" s="2"/>
      <c r="FB5991" s="2"/>
      <c r="FC5991" s="2"/>
      <c r="FD5991" s="2"/>
      <c r="FE5991" s="2"/>
      <c r="FF5991" s="2"/>
      <c r="FG5991" s="2"/>
      <c r="FH5991" s="2"/>
      <c r="FI5991" s="2"/>
      <c r="FJ5991" s="2"/>
      <c r="FK5991" s="2"/>
      <c r="FL5991" s="2"/>
      <c r="FM5991" s="2"/>
      <c r="FN5991" s="2"/>
      <c r="FO5991" s="2"/>
      <c r="FP5991" s="2"/>
      <c r="FQ5991" s="2"/>
      <c r="FR5991" s="2"/>
      <c r="FS5991" s="2"/>
      <c r="FT5991" s="2"/>
      <c r="FU5991" s="2"/>
      <c r="FV5991" s="2"/>
      <c r="FW5991" s="2"/>
      <c r="FX5991" s="2"/>
      <c r="FY5991" s="2"/>
      <c r="FZ5991" s="2"/>
      <c r="GA5991" s="2"/>
      <c r="GB5991" s="2"/>
      <c r="GC5991" s="2"/>
      <c r="GD5991" s="2"/>
      <c r="GE5991" s="2"/>
      <c r="GF5991" s="2"/>
      <c r="GG5991" s="2"/>
      <c r="GH5991" s="2"/>
      <c r="GI5991" s="2"/>
      <c r="GJ5991" s="2"/>
      <c r="GK5991" s="2"/>
      <c r="GL5991" s="2"/>
      <c r="GM5991" s="2"/>
      <c r="GN5991" s="2"/>
      <c r="GO5991" s="2"/>
      <c r="GP5991" s="2"/>
      <c r="GQ5991" s="2"/>
      <c r="GR5991" s="2"/>
      <c r="GS5991" s="2"/>
      <c r="GT5991" s="2"/>
      <c r="GU5991" s="2"/>
      <c r="GV5991" s="2"/>
      <c r="GW5991" s="2"/>
      <c r="GX5991" s="2"/>
      <c r="GY5991" s="2"/>
      <c r="GZ5991" s="2"/>
      <c r="HA5991" s="2"/>
      <c r="HB5991" s="2"/>
      <c r="HC5991" s="2"/>
      <c r="HD5991" s="2"/>
      <c r="HE5991" s="2"/>
      <c r="HF5991" s="2"/>
      <c r="HG5991" s="2"/>
      <c r="HH5991" s="2"/>
      <c r="HI5991" s="2"/>
      <c r="HJ5991" s="2"/>
      <c r="HK5991" s="2"/>
      <c r="HL5991" s="2"/>
      <c r="HM5991" s="2"/>
      <c r="HN5991" s="2"/>
      <c r="HO5991" s="2"/>
      <c r="HP5991" s="2"/>
      <c r="HQ5991" s="2"/>
      <c r="HR5991" s="2"/>
      <c r="HS5991" s="2"/>
      <c r="HT5991" s="2"/>
      <c r="HU5991" s="2"/>
      <c r="HV5991" s="2"/>
      <c r="HW5991" s="2"/>
      <c r="HX5991" s="2"/>
      <c r="HY5991" s="2"/>
      <c r="HZ5991" s="2"/>
      <c r="IA5991" s="2"/>
      <c r="IB5991" s="2"/>
      <c r="IC5991" s="2"/>
      <c r="ID5991" s="2"/>
      <c r="IE5991" s="2"/>
      <c r="IF5991" s="2"/>
      <c r="IG5991" s="2"/>
      <c r="IH5991" s="2"/>
      <c r="II5991" s="2"/>
      <c r="IJ5991" s="2"/>
      <c r="IK5991" s="2"/>
      <c r="IL5991" s="2"/>
      <c r="IM5991" s="2"/>
      <c r="IN5991" s="2"/>
      <c r="IO5991" s="2"/>
      <c r="IP5991" s="2"/>
      <c r="IQ5991" s="2"/>
    </row>
    <row r="5992" spans="1:251" s="16" customFormat="1" ht="18.75" customHeight="1" thickBot="1">
      <c r="A5992" s="17"/>
      <c r="B5992" s="121" t="s">
        <v>14</v>
      </c>
      <c r="C5992" s="122"/>
      <c r="D5992" s="122"/>
      <c r="E5992" s="122"/>
      <c r="F5992" s="122"/>
      <c r="G5992" s="122"/>
      <c r="H5992" s="122"/>
      <c r="I5992" s="122"/>
      <c r="J5992" s="122"/>
      <c r="K5992" s="122"/>
      <c r="L5992" s="122"/>
      <c r="M5992" s="122"/>
      <c r="N5992" s="122"/>
      <c r="O5992" s="122"/>
      <c r="P5992" s="122"/>
      <c r="Q5992" s="122"/>
      <c r="R5992" s="122"/>
      <c r="S5992" s="122"/>
      <c r="T5992" s="122"/>
      <c r="U5992" s="122"/>
      <c r="V5992" s="122"/>
      <c r="W5992" s="122"/>
      <c r="X5992" s="122"/>
      <c r="Y5992" s="122"/>
      <c r="Z5992" s="123"/>
      <c r="AA5992" s="124">
        <f>SUM($AA$5988:$AA$5991)</f>
        <v>127010</v>
      </c>
      <c r="AB5992" s="125"/>
      <c r="AC5992" s="125"/>
      <c r="AD5992" s="125"/>
      <c r="AE5992" s="125"/>
      <c r="AF5992" s="125"/>
      <c r="AG5992" s="125"/>
      <c r="AH5992" s="125"/>
      <c r="AI5992" s="126"/>
      <c r="AJ5992" s="124">
        <f>SUM($AJ$5988:$AJ$5991)</f>
        <v>122487</v>
      </c>
      <c r="AK5992" s="125"/>
      <c r="AL5992" s="125"/>
      <c r="AM5992" s="125"/>
      <c r="AN5992" s="125"/>
      <c r="AO5992" s="125"/>
      <c r="AP5992" s="125"/>
      <c r="AQ5992" s="125"/>
      <c r="AR5992" s="126"/>
      <c r="AS5992" s="127"/>
      <c r="AT5992" s="128"/>
      <c r="AU5992" s="128"/>
      <c r="AV5992" s="128"/>
      <c r="AW5992" s="128"/>
      <c r="AX5992" s="129"/>
      <c r="AY5992" s="2"/>
      <c r="AZ5992" s="2"/>
      <c r="BA5992" s="2"/>
      <c r="BB5992" s="2"/>
      <c r="BC5992" s="2"/>
      <c r="BD5992" s="2"/>
      <c r="BE5992" s="2"/>
      <c r="BF5992" s="2"/>
      <c r="BG5992" s="2"/>
      <c r="BH5992" s="2"/>
      <c r="BI5992" s="2"/>
      <c r="BJ5992" s="2"/>
      <c r="BK5992" s="2"/>
      <c r="BL5992" s="2"/>
      <c r="BM5992" s="2"/>
      <c r="BN5992" s="2"/>
      <c r="BO5992" s="2"/>
      <c r="BP5992" s="2"/>
      <c r="BQ5992" s="2"/>
      <c r="BR5992" s="2"/>
      <c r="BS5992" s="2"/>
      <c r="BT5992" s="2"/>
      <c r="BU5992" s="2"/>
      <c r="BV5992" s="2"/>
      <c r="BW5992" s="2"/>
      <c r="BX5992" s="2"/>
      <c r="BY5992" s="2"/>
      <c r="BZ5992" s="2"/>
      <c r="CA5992" s="2"/>
      <c r="CB5992" s="2"/>
      <c r="CC5992" s="2"/>
      <c r="CD5992" s="2"/>
      <c r="CE5992" s="2"/>
      <c r="CF5992" s="2"/>
      <c r="CG5992" s="2"/>
      <c r="CH5992" s="2"/>
      <c r="CI5992" s="2"/>
      <c r="CJ5992" s="2"/>
      <c r="CK5992" s="2"/>
      <c r="CL5992" s="2"/>
      <c r="CM5992" s="2"/>
      <c r="CN5992" s="2"/>
      <c r="CO5992" s="2"/>
      <c r="CP5992" s="2"/>
      <c r="CQ5992" s="2"/>
      <c r="CR5992" s="2"/>
      <c r="CS5992" s="2"/>
      <c r="CT5992" s="2"/>
      <c r="CU5992" s="2"/>
      <c r="CV5992" s="2"/>
      <c r="CW5992" s="2"/>
      <c r="CX5992" s="2"/>
      <c r="CY5992" s="2"/>
      <c r="CZ5992" s="2"/>
      <c r="DA5992" s="2"/>
      <c r="DB5992" s="2"/>
      <c r="DC5992" s="2"/>
      <c r="DD5992" s="2"/>
      <c r="DE5992" s="2"/>
      <c r="DF5992" s="2"/>
      <c r="DG5992" s="2"/>
      <c r="DH5992" s="2"/>
      <c r="DI5992" s="2"/>
      <c r="DJ5992" s="2"/>
      <c r="DK5992" s="2"/>
      <c r="DL5992" s="2"/>
      <c r="DM5992" s="2"/>
      <c r="DN5992" s="2"/>
      <c r="DO5992" s="2"/>
      <c r="DP5992" s="2"/>
      <c r="DQ5992" s="2"/>
      <c r="DR5992" s="2"/>
      <c r="DS5992" s="2"/>
      <c r="DT5992" s="2"/>
      <c r="DU5992" s="2"/>
      <c r="DV5992" s="2"/>
      <c r="DW5992" s="2"/>
      <c r="DX5992" s="2"/>
      <c r="DY5992" s="2"/>
      <c r="DZ5992" s="2"/>
      <c r="EA5992" s="2"/>
      <c r="EB5992" s="2"/>
      <c r="EC5992" s="2"/>
      <c r="ED5992" s="2"/>
      <c r="EE5992" s="2"/>
      <c r="EF5992" s="2"/>
      <c r="EG5992" s="2"/>
      <c r="EH5992" s="2"/>
      <c r="EI5992" s="2"/>
      <c r="EJ5992" s="2"/>
      <c r="EK5992" s="2"/>
      <c r="EL5992" s="2"/>
      <c r="EM5992" s="2"/>
      <c r="EN5992" s="2"/>
      <c r="EO5992" s="2"/>
      <c r="EP5992" s="2"/>
      <c r="EQ5992" s="2"/>
      <c r="ER5992" s="2"/>
      <c r="ES5992" s="2"/>
      <c r="ET5992" s="2"/>
      <c r="EU5992" s="2"/>
      <c r="EV5992" s="2"/>
      <c r="EW5992" s="2"/>
      <c r="EX5992" s="2"/>
      <c r="EY5992" s="2"/>
      <c r="EZ5992" s="2"/>
      <c r="FA5992" s="2"/>
      <c r="FB5992" s="2"/>
      <c r="FC5992" s="2"/>
      <c r="FD5992" s="2"/>
      <c r="FE5992" s="2"/>
      <c r="FF5992" s="2"/>
      <c r="FG5992" s="2"/>
      <c r="FH5992" s="2"/>
      <c r="FI5992" s="2"/>
      <c r="FJ5992" s="2"/>
      <c r="FK5992" s="2"/>
      <c r="FL5992" s="2"/>
      <c r="FM5992" s="2"/>
      <c r="FN5992" s="2"/>
      <c r="FO5992" s="2"/>
      <c r="FP5992" s="2"/>
      <c r="FQ5992" s="2"/>
      <c r="FR5992" s="2"/>
      <c r="FS5992" s="2"/>
      <c r="FT5992" s="2"/>
      <c r="FU5992" s="2"/>
      <c r="FV5992" s="2"/>
      <c r="FW5992" s="2"/>
      <c r="FX5992" s="2"/>
      <c r="FY5992" s="2"/>
      <c r="FZ5992" s="2"/>
      <c r="GA5992" s="2"/>
      <c r="GB5992" s="2"/>
      <c r="GC5992" s="2"/>
      <c r="GD5992" s="2"/>
      <c r="GE5992" s="2"/>
      <c r="GF5992" s="2"/>
      <c r="GG5992" s="2"/>
      <c r="GH5992" s="2"/>
      <c r="GI5992" s="2"/>
      <c r="GJ5992" s="2"/>
      <c r="GK5992" s="2"/>
      <c r="GL5992" s="2"/>
      <c r="GM5992" s="2"/>
      <c r="GN5992" s="2"/>
      <c r="GO5992" s="2"/>
      <c r="GP5992" s="2"/>
      <c r="GQ5992" s="2"/>
      <c r="GR5992" s="2"/>
      <c r="GS5992" s="2"/>
      <c r="GT5992" s="2"/>
      <c r="GU5992" s="2"/>
      <c r="GV5992" s="2"/>
      <c r="GW5992" s="2"/>
      <c r="GX5992" s="2"/>
      <c r="GY5992" s="2"/>
      <c r="GZ5992" s="2"/>
      <c r="HA5992" s="2"/>
      <c r="HB5992" s="2"/>
      <c r="HC5992" s="2"/>
      <c r="HD5992" s="2"/>
      <c r="HE5992" s="2"/>
      <c r="HF5992" s="2"/>
      <c r="HG5992" s="2"/>
      <c r="HH5992" s="2"/>
      <c r="HI5992" s="2"/>
      <c r="HJ5992" s="2"/>
      <c r="HK5992" s="2"/>
      <c r="HL5992" s="2"/>
      <c r="HM5992" s="2"/>
      <c r="HN5992" s="2"/>
      <c r="HO5992" s="2"/>
      <c r="HP5992" s="2"/>
      <c r="HQ5992" s="2"/>
      <c r="HR5992" s="2"/>
      <c r="HS5992" s="2"/>
      <c r="HT5992" s="2"/>
      <c r="HU5992" s="2"/>
      <c r="HV5992" s="2"/>
      <c r="HW5992" s="2"/>
      <c r="HX5992" s="2"/>
      <c r="HY5992" s="2"/>
      <c r="HZ5992" s="2"/>
      <c r="IA5992" s="2"/>
      <c r="IB5992" s="2"/>
      <c r="IC5992" s="2"/>
      <c r="ID5992" s="2"/>
      <c r="IE5992" s="2"/>
      <c r="IF5992" s="2"/>
      <c r="IG5992" s="2"/>
      <c r="IH5992" s="2"/>
      <c r="II5992" s="2"/>
      <c r="IJ5992" s="2"/>
      <c r="IK5992" s="2"/>
      <c r="IL5992" s="2"/>
      <c r="IM5992" s="2"/>
      <c r="IN5992" s="2"/>
      <c r="IO5992" s="2"/>
      <c r="IP5992" s="2"/>
      <c r="IQ5992" s="2"/>
    </row>
    <row r="5994" spans="1:251" ht="19.2">
      <c r="A5994" s="1" t="s">
        <v>0</v>
      </c>
      <c r="AW5994" s="3"/>
      <c r="AX5994" s="4"/>
      <c r="AY5994" s="3"/>
    </row>
    <row r="5996" spans="1:251" ht="18">
      <c r="B5996" s="91" t="s">
        <v>8</v>
      </c>
      <c r="C5996" s="111"/>
      <c r="D5996" s="111"/>
      <c r="E5996" s="111"/>
      <c r="F5996" s="111"/>
      <c r="G5996" s="111"/>
      <c r="H5996" s="111"/>
      <c r="I5996" s="111"/>
      <c r="J5996" s="111"/>
      <c r="K5996" s="111"/>
      <c r="L5996" s="111"/>
      <c r="M5996" s="111"/>
      <c r="N5996" s="111"/>
      <c r="O5996" s="111"/>
      <c r="P5996" s="111"/>
      <c r="Q5996" s="111"/>
      <c r="R5996" s="111"/>
      <c r="S5996" s="111"/>
      <c r="T5996" s="111"/>
      <c r="U5996" s="111"/>
      <c r="V5996" s="111"/>
      <c r="W5996" s="111"/>
      <c r="X5996" s="111"/>
      <c r="Y5996" s="111"/>
      <c r="Z5996" s="111"/>
      <c r="AA5996" s="111"/>
      <c r="AB5996" s="111"/>
      <c r="AC5996" s="111"/>
      <c r="AD5996" s="111"/>
      <c r="AE5996" s="111"/>
      <c r="AF5996" s="111"/>
      <c r="AG5996" s="111"/>
      <c r="AH5996" s="111"/>
      <c r="AI5996" s="111"/>
      <c r="AJ5996" s="111"/>
      <c r="AK5996" s="111"/>
      <c r="AL5996" s="111"/>
      <c r="AM5996" s="111"/>
      <c r="AN5996" s="111"/>
      <c r="AO5996" s="111"/>
      <c r="AP5996" s="111"/>
      <c r="AQ5996" s="111"/>
      <c r="AR5996" s="111"/>
      <c r="AS5996" s="111"/>
      <c r="AT5996" s="111"/>
      <c r="AU5996" s="111"/>
      <c r="AV5996" s="111"/>
      <c r="AW5996" s="111"/>
      <c r="AX5996" s="111"/>
    </row>
    <row r="5997" spans="1:251">
      <c r="Z5997" s="5"/>
      <c r="AD5997" s="5"/>
      <c r="AE5997" s="5"/>
      <c r="AF5997" s="5"/>
      <c r="AG5997" s="5"/>
      <c r="AH5997" s="5"/>
      <c r="AI5997" s="5"/>
      <c r="AO5997" s="5"/>
    </row>
    <row r="5998" spans="1:251" ht="13.8" thickBot="1">
      <c r="Z5998" s="5"/>
      <c r="AD5998" s="5"/>
      <c r="AE5998" s="5"/>
      <c r="AF5998" s="5"/>
      <c r="AG5998" s="5"/>
      <c r="AH5998" s="5"/>
      <c r="AI5998" s="5"/>
      <c r="AO5998" s="5"/>
      <c r="DI5998" s="6"/>
    </row>
    <row r="5999" spans="1:251" ht="24.75" customHeight="1" thickBot="1">
      <c r="B5999" s="93" t="s">
        <v>1</v>
      </c>
      <c r="C5999" s="94"/>
      <c r="D5999" s="94"/>
      <c r="E5999" s="94"/>
      <c r="F5999" s="94"/>
      <c r="G5999" s="94"/>
      <c r="H5999" s="95" t="s">
        <v>871</v>
      </c>
      <c r="I5999" s="96"/>
      <c r="J5999" s="96"/>
      <c r="K5999" s="96"/>
      <c r="L5999" s="96"/>
      <c r="M5999" s="96"/>
      <c r="N5999" s="96"/>
      <c r="O5999" s="96"/>
      <c r="P5999" s="96"/>
      <c r="Q5999" s="96"/>
      <c r="R5999" s="96"/>
      <c r="S5999" s="96"/>
      <c r="T5999" s="96"/>
      <c r="U5999" s="96"/>
      <c r="V5999" s="96"/>
      <c r="W5999" s="96"/>
      <c r="X5999" s="96"/>
      <c r="Y5999" s="96"/>
      <c r="Z5999" s="96"/>
      <c r="AA5999" s="96"/>
      <c r="AB5999" s="96"/>
      <c r="AC5999" s="96"/>
      <c r="AD5999" s="96"/>
      <c r="AE5999" s="96"/>
      <c r="AF5999" s="96"/>
      <c r="AG5999" s="96"/>
      <c r="AH5999" s="96"/>
      <c r="AI5999" s="96"/>
      <c r="AJ5999" s="96"/>
      <c r="AK5999" s="96"/>
      <c r="AL5999" s="96"/>
      <c r="AM5999" s="96"/>
      <c r="AN5999" s="96"/>
      <c r="AO5999" s="96"/>
      <c r="AP5999" s="96"/>
      <c r="AQ5999" s="96"/>
      <c r="AR5999" s="96"/>
      <c r="AS5999" s="96"/>
      <c r="AT5999" s="96"/>
      <c r="AU5999" s="96"/>
      <c r="AV5999" s="96"/>
      <c r="AW5999" s="96"/>
      <c r="AX5999" s="97"/>
      <c r="DI5999" s="6"/>
    </row>
    <row r="6000" spans="1:251" ht="14.4">
      <c r="B6000" s="7"/>
      <c r="C6000" s="7"/>
      <c r="D6000" s="7"/>
      <c r="E6000" s="7"/>
      <c r="F6000" s="7"/>
      <c r="G6000" s="7"/>
      <c r="H6000" s="8"/>
      <c r="I6000" s="8"/>
      <c r="J6000" s="8"/>
      <c r="K6000" s="8"/>
      <c r="L6000" s="9"/>
      <c r="M6000" s="9"/>
      <c r="N6000" s="9"/>
      <c r="O6000" s="9"/>
      <c r="P6000" s="8"/>
      <c r="Q6000" s="8"/>
      <c r="R6000" s="8"/>
      <c r="S6000" s="8"/>
      <c r="T6000" s="8"/>
      <c r="U6000" s="8"/>
      <c r="V6000" s="10"/>
      <c r="W6000" s="10"/>
      <c r="X6000" s="10"/>
      <c r="Y6000" s="10"/>
      <c r="Z6000" s="10"/>
      <c r="AA6000" s="10"/>
      <c r="AB6000" s="10"/>
      <c r="AC6000" s="10"/>
      <c r="AD6000" s="10"/>
      <c r="AE6000" s="10"/>
      <c r="AF6000" s="10"/>
      <c r="AG6000" s="10"/>
      <c r="AH6000" s="10"/>
      <c r="AI6000" s="10"/>
      <c r="AJ6000" s="10"/>
      <c r="AK6000" s="10"/>
      <c r="AL6000" s="10"/>
      <c r="AM6000" s="10"/>
      <c r="AN6000" s="10"/>
      <c r="AO6000" s="10"/>
      <c r="AP6000" s="10"/>
      <c r="AQ6000" s="10"/>
      <c r="AR6000" s="10"/>
      <c r="AS6000" s="10"/>
      <c r="AT6000" s="10"/>
      <c r="AU6000" s="10"/>
      <c r="AV6000" s="10"/>
      <c r="AW6000" s="10"/>
      <c r="AX6000" s="10"/>
      <c r="DI6000" s="6"/>
    </row>
    <row r="6001" spans="1:113" ht="15" thickBot="1">
      <c r="A6001" s="11"/>
      <c r="B6001" s="10" t="s">
        <v>2</v>
      </c>
      <c r="C6001" s="8"/>
      <c r="D6001" s="8"/>
      <c r="E6001" s="8"/>
      <c r="F6001" s="8"/>
      <c r="G6001" s="8"/>
      <c r="H6001" s="8"/>
      <c r="I6001" s="8"/>
      <c r="J6001" s="8"/>
      <c r="K6001" s="8"/>
      <c r="L6001" s="9"/>
      <c r="M6001" s="9"/>
      <c r="N6001" s="9"/>
      <c r="O6001" s="9"/>
      <c r="P6001" s="8"/>
      <c r="Q6001" s="8"/>
      <c r="R6001" s="8"/>
      <c r="S6001" s="8"/>
      <c r="T6001" s="8"/>
      <c r="U6001" s="8"/>
      <c r="V6001" s="10"/>
      <c r="W6001" s="10"/>
      <c r="X6001" s="10"/>
      <c r="Y6001" s="10"/>
      <c r="Z6001" s="10"/>
      <c r="AA6001" s="10"/>
      <c r="AB6001" s="10"/>
      <c r="AC6001" s="10"/>
      <c r="AD6001" s="10"/>
      <c r="AE6001" s="10"/>
      <c r="AF6001" s="10"/>
      <c r="AG6001" s="10"/>
      <c r="AH6001" s="10"/>
      <c r="AI6001" s="10"/>
      <c r="AJ6001" s="10"/>
      <c r="AK6001" s="10"/>
      <c r="AL6001" s="10"/>
      <c r="AM6001" s="10"/>
      <c r="AN6001" s="10"/>
      <c r="AO6001" s="10"/>
      <c r="AP6001" s="10"/>
      <c r="AQ6001" s="10"/>
      <c r="AR6001" s="10"/>
      <c r="AS6001" s="10"/>
      <c r="AT6001" s="10"/>
      <c r="AU6001" s="10"/>
      <c r="AV6001" s="10"/>
      <c r="AW6001" s="10"/>
      <c r="AX6001" s="10"/>
      <c r="DI6001" s="6"/>
    </row>
    <row r="6002" spans="1:113" ht="14.4">
      <c r="A6002" s="8"/>
      <c r="B6002" s="12"/>
      <c r="C6002" s="7"/>
      <c r="D6002" s="7"/>
      <c r="E6002" s="7"/>
      <c r="F6002" s="7"/>
      <c r="G6002" s="7"/>
      <c r="H6002" s="7"/>
      <c r="I6002" s="7"/>
      <c r="J6002" s="7"/>
      <c r="K6002" s="7"/>
      <c r="L6002" s="13"/>
      <c r="M6002" s="13"/>
      <c r="N6002" s="13"/>
      <c r="O6002" s="13"/>
      <c r="P6002" s="7"/>
      <c r="Q6002" s="7"/>
      <c r="R6002" s="7"/>
      <c r="S6002" s="7"/>
      <c r="T6002" s="7"/>
      <c r="U6002" s="7"/>
      <c r="V6002" s="14"/>
      <c r="W6002" s="14"/>
      <c r="X6002" s="14"/>
      <c r="Y6002" s="14"/>
      <c r="Z6002" s="14"/>
      <c r="AA6002" s="14"/>
      <c r="AB6002" s="14"/>
      <c r="AC6002" s="14"/>
      <c r="AD6002" s="14"/>
      <c r="AE6002" s="14"/>
      <c r="AF6002" s="14"/>
      <c r="AG6002" s="14"/>
      <c r="AH6002" s="14"/>
      <c r="AI6002" s="14"/>
      <c r="AJ6002" s="14"/>
      <c r="AK6002" s="14"/>
      <c r="AL6002" s="14"/>
      <c r="AM6002" s="14"/>
      <c r="AN6002" s="14"/>
      <c r="AO6002" s="14"/>
      <c r="AP6002" s="14"/>
      <c r="AQ6002" s="14"/>
      <c r="AR6002" s="14"/>
      <c r="AS6002" s="14"/>
      <c r="AT6002" s="14"/>
      <c r="AU6002" s="14"/>
      <c r="AV6002" s="14"/>
      <c r="AW6002" s="14"/>
      <c r="AX6002" s="15"/>
    </row>
    <row r="6003" spans="1:113" ht="12" customHeight="1">
      <c r="A6003" s="8"/>
      <c r="B6003" s="98" t="s">
        <v>872</v>
      </c>
      <c r="C6003" s="99"/>
      <c r="D6003" s="99"/>
      <c r="E6003" s="99"/>
      <c r="F6003" s="99"/>
      <c r="G6003" s="99"/>
      <c r="H6003" s="99"/>
      <c r="I6003" s="99"/>
      <c r="J6003" s="99"/>
      <c r="K6003" s="99"/>
      <c r="L6003" s="99"/>
      <c r="M6003" s="99"/>
      <c r="N6003" s="99"/>
      <c r="O6003" s="99"/>
      <c r="P6003" s="99"/>
      <c r="Q6003" s="99"/>
      <c r="R6003" s="99"/>
      <c r="S6003" s="99"/>
      <c r="T6003" s="99"/>
      <c r="U6003" s="99"/>
      <c r="V6003" s="99"/>
      <c r="W6003" s="99"/>
      <c r="X6003" s="99"/>
      <c r="Y6003" s="99"/>
      <c r="Z6003" s="99"/>
      <c r="AA6003" s="99"/>
      <c r="AB6003" s="99"/>
      <c r="AC6003" s="99"/>
      <c r="AD6003" s="99"/>
      <c r="AE6003" s="99"/>
      <c r="AF6003" s="99"/>
      <c r="AG6003" s="99"/>
      <c r="AH6003" s="99"/>
      <c r="AI6003" s="99"/>
      <c r="AJ6003" s="99"/>
      <c r="AK6003" s="99"/>
      <c r="AL6003" s="99"/>
      <c r="AM6003" s="99"/>
      <c r="AN6003" s="99"/>
      <c r="AO6003" s="99"/>
      <c r="AP6003" s="99"/>
      <c r="AQ6003" s="99"/>
      <c r="AR6003" s="99"/>
      <c r="AS6003" s="99"/>
      <c r="AT6003" s="99"/>
      <c r="AU6003" s="99"/>
      <c r="AV6003" s="99"/>
      <c r="AW6003" s="99"/>
      <c r="AX6003" s="100"/>
    </row>
    <row r="6004" spans="1:113" ht="12" customHeight="1">
      <c r="A6004" s="8"/>
      <c r="B6004" s="98"/>
      <c r="C6004" s="99"/>
      <c r="D6004" s="99"/>
      <c r="E6004" s="99"/>
      <c r="F6004" s="99"/>
      <c r="G6004" s="99"/>
      <c r="H6004" s="99"/>
      <c r="I6004" s="99"/>
      <c r="J6004" s="99"/>
      <c r="K6004" s="99"/>
      <c r="L6004" s="99"/>
      <c r="M6004" s="99"/>
      <c r="N6004" s="99"/>
      <c r="O6004" s="99"/>
      <c r="P6004" s="99"/>
      <c r="Q6004" s="99"/>
      <c r="R6004" s="99"/>
      <c r="S6004" s="99"/>
      <c r="T6004" s="99"/>
      <c r="U6004" s="99"/>
      <c r="V6004" s="99"/>
      <c r="W6004" s="99"/>
      <c r="X6004" s="99"/>
      <c r="Y6004" s="99"/>
      <c r="Z6004" s="99"/>
      <c r="AA6004" s="99"/>
      <c r="AB6004" s="99"/>
      <c r="AC6004" s="99"/>
      <c r="AD6004" s="99"/>
      <c r="AE6004" s="99"/>
      <c r="AF6004" s="99"/>
      <c r="AG6004" s="99"/>
      <c r="AH6004" s="99"/>
      <c r="AI6004" s="99"/>
      <c r="AJ6004" s="99"/>
      <c r="AK6004" s="99"/>
      <c r="AL6004" s="99"/>
      <c r="AM6004" s="99"/>
      <c r="AN6004" s="99"/>
      <c r="AO6004" s="99"/>
      <c r="AP6004" s="99"/>
      <c r="AQ6004" s="99"/>
      <c r="AR6004" s="99"/>
      <c r="AS6004" s="99"/>
      <c r="AT6004" s="99"/>
      <c r="AU6004" s="99"/>
      <c r="AV6004" s="99"/>
      <c r="AW6004" s="99"/>
      <c r="AX6004" s="100"/>
      <c r="BC6004" s="16"/>
    </row>
    <row r="6005" spans="1:113" ht="12" customHeight="1">
      <c r="A6005" s="8"/>
      <c r="B6005" s="98"/>
      <c r="C6005" s="99"/>
      <c r="D6005" s="99"/>
      <c r="E6005" s="99"/>
      <c r="F6005" s="99"/>
      <c r="G6005" s="99"/>
      <c r="H6005" s="99"/>
      <c r="I6005" s="99"/>
      <c r="J6005" s="99"/>
      <c r="K6005" s="99"/>
      <c r="L6005" s="99"/>
      <c r="M6005" s="99"/>
      <c r="N6005" s="99"/>
      <c r="O6005" s="99"/>
      <c r="P6005" s="99"/>
      <c r="Q6005" s="99"/>
      <c r="R6005" s="99"/>
      <c r="S6005" s="99"/>
      <c r="T6005" s="99"/>
      <c r="U6005" s="99"/>
      <c r="V6005" s="99"/>
      <c r="W6005" s="99"/>
      <c r="X6005" s="99"/>
      <c r="Y6005" s="99"/>
      <c r="Z6005" s="99"/>
      <c r="AA6005" s="99"/>
      <c r="AB6005" s="99"/>
      <c r="AC6005" s="99"/>
      <c r="AD6005" s="99"/>
      <c r="AE6005" s="99"/>
      <c r="AF6005" s="99"/>
      <c r="AG6005" s="99"/>
      <c r="AH6005" s="99"/>
      <c r="AI6005" s="99"/>
      <c r="AJ6005" s="99"/>
      <c r="AK6005" s="99"/>
      <c r="AL6005" s="99"/>
      <c r="AM6005" s="99"/>
      <c r="AN6005" s="99"/>
      <c r="AO6005" s="99"/>
      <c r="AP6005" s="99"/>
      <c r="AQ6005" s="99"/>
      <c r="AR6005" s="99"/>
      <c r="AS6005" s="99"/>
      <c r="AT6005" s="99"/>
      <c r="AU6005" s="99"/>
      <c r="AV6005" s="99"/>
      <c r="AW6005" s="99"/>
      <c r="AX6005" s="100"/>
    </row>
    <row r="6006" spans="1:113" ht="12" customHeight="1">
      <c r="A6006" s="8"/>
      <c r="B6006" s="98"/>
      <c r="C6006" s="99"/>
      <c r="D6006" s="99"/>
      <c r="E6006" s="99"/>
      <c r="F6006" s="99"/>
      <c r="G6006" s="99"/>
      <c r="H6006" s="99"/>
      <c r="I6006" s="99"/>
      <c r="J6006" s="99"/>
      <c r="K6006" s="99"/>
      <c r="L6006" s="99"/>
      <c r="M6006" s="99"/>
      <c r="N6006" s="99"/>
      <c r="O6006" s="99"/>
      <c r="P6006" s="99"/>
      <c r="Q6006" s="99"/>
      <c r="R6006" s="99"/>
      <c r="S6006" s="99"/>
      <c r="T6006" s="99"/>
      <c r="U6006" s="99"/>
      <c r="V6006" s="99"/>
      <c r="W6006" s="99"/>
      <c r="X6006" s="99"/>
      <c r="Y6006" s="99"/>
      <c r="Z6006" s="99"/>
      <c r="AA6006" s="99"/>
      <c r="AB6006" s="99"/>
      <c r="AC6006" s="99"/>
      <c r="AD6006" s="99"/>
      <c r="AE6006" s="99"/>
      <c r="AF6006" s="99"/>
      <c r="AG6006" s="99"/>
      <c r="AH6006" s="99"/>
      <c r="AI6006" s="99"/>
      <c r="AJ6006" s="99"/>
      <c r="AK6006" s="99"/>
      <c r="AL6006" s="99"/>
      <c r="AM6006" s="99"/>
      <c r="AN6006" s="99"/>
      <c r="AO6006" s="99"/>
      <c r="AP6006" s="99"/>
      <c r="AQ6006" s="99"/>
      <c r="AR6006" s="99"/>
      <c r="AS6006" s="99"/>
      <c r="AT6006" s="99"/>
      <c r="AU6006" s="99"/>
      <c r="AV6006" s="99"/>
      <c r="AW6006" s="99"/>
      <c r="AX6006" s="100"/>
    </row>
    <row r="6007" spans="1:113" ht="12" customHeight="1">
      <c r="A6007" s="8"/>
      <c r="B6007" s="98"/>
      <c r="C6007" s="99"/>
      <c r="D6007" s="99"/>
      <c r="E6007" s="99"/>
      <c r="F6007" s="99"/>
      <c r="G6007" s="99"/>
      <c r="H6007" s="99"/>
      <c r="I6007" s="99"/>
      <c r="J6007" s="99"/>
      <c r="K6007" s="99"/>
      <c r="L6007" s="99"/>
      <c r="M6007" s="99"/>
      <c r="N6007" s="99"/>
      <c r="O6007" s="99"/>
      <c r="P6007" s="99"/>
      <c r="Q6007" s="99"/>
      <c r="R6007" s="99"/>
      <c r="S6007" s="99"/>
      <c r="T6007" s="99"/>
      <c r="U6007" s="99"/>
      <c r="V6007" s="99"/>
      <c r="W6007" s="99"/>
      <c r="X6007" s="99"/>
      <c r="Y6007" s="99"/>
      <c r="Z6007" s="99"/>
      <c r="AA6007" s="99"/>
      <c r="AB6007" s="99"/>
      <c r="AC6007" s="99"/>
      <c r="AD6007" s="99"/>
      <c r="AE6007" s="99"/>
      <c r="AF6007" s="99"/>
      <c r="AG6007" s="99"/>
      <c r="AH6007" s="99"/>
      <c r="AI6007" s="99"/>
      <c r="AJ6007" s="99"/>
      <c r="AK6007" s="99"/>
      <c r="AL6007" s="99"/>
      <c r="AM6007" s="99"/>
      <c r="AN6007" s="99"/>
      <c r="AO6007" s="99"/>
      <c r="AP6007" s="99"/>
      <c r="AQ6007" s="99"/>
      <c r="AR6007" s="99"/>
      <c r="AS6007" s="99"/>
      <c r="AT6007" s="99"/>
      <c r="AU6007" s="99"/>
      <c r="AV6007" s="99"/>
      <c r="AW6007" s="99"/>
      <c r="AX6007" s="100"/>
    </row>
    <row r="6008" spans="1:113" ht="15" thickBot="1">
      <c r="A6008" s="17"/>
      <c r="B6008" s="18"/>
      <c r="C6008" s="19"/>
      <c r="D6008" s="19"/>
      <c r="E6008" s="19"/>
      <c r="F6008" s="19"/>
      <c r="G6008" s="19"/>
      <c r="H6008" s="19"/>
      <c r="I6008" s="19"/>
      <c r="J6008" s="19"/>
      <c r="K6008" s="19"/>
      <c r="L6008" s="19"/>
      <c r="M6008" s="19"/>
      <c r="N6008" s="19"/>
      <c r="O6008" s="19"/>
      <c r="P6008" s="19"/>
      <c r="Q6008" s="19"/>
      <c r="R6008" s="19"/>
      <c r="S6008" s="19"/>
      <c r="T6008" s="19"/>
      <c r="U6008" s="19"/>
      <c r="V6008" s="19"/>
      <c r="W6008" s="19"/>
      <c r="X6008" s="19"/>
      <c r="Y6008" s="19"/>
      <c r="Z6008" s="19"/>
      <c r="AA6008" s="19"/>
      <c r="AB6008" s="19"/>
      <c r="AC6008" s="19"/>
      <c r="AD6008" s="19"/>
      <c r="AE6008" s="19"/>
      <c r="AF6008" s="19"/>
      <c r="AG6008" s="19"/>
      <c r="AH6008" s="19"/>
      <c r="AI6008" s="19"/>
      <c r="AJ6008" s="19"/>
      <c r="AK6008" s="19"/>
      <c r="AL6008" s="19"/>
      <c r="AM6008" s="19"/>
      <c r="AN6008" s="19"/>
      <c r="AO6008" s="19"/>
      <c r="AP6008" s="19"/>
      <c r="AQ6008" s="19"/>
      <c r="AR6008" s="19"/>
      <c r="AS6008" s="19"/>
      <c r="AT6008" s="19"/>
      <c r="AU6008" s="19"/>
      <c r="AV6008" s="19"/>
      <c r="AW6008" s="19"/>
      <c r="AX6008" s="20"/>
    </row>
    <row r="6009" spans="1:113">
      <c r="B6009" s="21"/>
    </row>
    <row r="6010" spans="1:113" ht="15" thickBot="1">
      <c r="A6010" s="11"/>
      <c r="B6010" s="10" t="s">
        <v>3</v>
      </c>
      <c r="C6010" s="8"/>
      <c r="D6010" s="8"/>
      <c r="E6010" s="8"/>
      <c r="F6010" s="8"/>
      <c r="G6010" s="8"/>
      <c r="H6010" s="8"/>
      <c r="I6010" s="8"/>
      <c r="J6010" s="8"/>
      <c r="K6010" s="8"/>
      <c r="L6010" s="9"/>
      <c r="M6010" s="9"/>
      <c r="N6010" s="9"/>
      <c r="O6010" s="9"/>
      <c r="P6010" s="8"/>
      <c r="Q6010" s="8"/>
      <c r="R6010" s="8"/>
      <c r="S6010" s="8"/>
      <c r="T6010" s="8"/>
      <c r="U6010" s="8"/>
      <c r="V6010" s="10"/>
      <c r="W6010" s="10"/>
      <c r="X6010" s="10"/>
      <c r="Y6010" s="10"/>
      <c r="Z6010" s="10"/>
      <c r="AA6010" s="10"/>
      <c r="AB6010" s="10"/>
      <c r="AC6010" s="10"/>
      <c r="AD6010" s="10"/>
      <c r="AE6010" s="10"/>
      <c r="AF6010" s="10"/>
      <c r="AG6010" s="10"/>
      <c r="AH6010" s="10"/>
      <c r="AI6010" s="10"/>
      <c r="AJ6010" s="10"/>
      <c r="AK6010" s="10"/>
      <c r="AL6010" s="10"/>
      <c r="AM6010" s="10"/>
      <c r="AN6010" s="10"/>
      <c r="AO6010" s="10"/>
      <c r="AP6010" s="10"/>
      <c r="AQ6010" s="10"/>
      <c r="AR6010" s="10"/>
      <c r="AS6010" s="10"/>
      <c r="AT6010" s="10"/>
      <c r="AU6010" s="10"/>
      <c r="AV6010" s="10"/>
      <c r="AW6010" s="10"/>
      <c r="AX6010" s="10"/>
      <c r="DI6010" s="6"/>
    </row>
    <row r="6011" spans="1:113" ht="14.4">
      <c r="A6011" s="8"/>
      <c r="B6011" s="12"/>
      <c r="C6011" s="7"/>
      <c r="D6011" s="7"/>
      <c r="E6011" s="7"/>
      <c r="F6011" s="7"/>
      <c r="G6011" s="7"/>
      <c r="H6011" s="7"/>
      <c r="I6011" s="7"/>
      <c r="J6011" s="7"/>
      <c r="K6011" s="7"/>
      <c r="L6011" s="13"/>
      <c r="M6011" s="13"/>
      <c r="N6011" s="13"/>
      <c r="O6011" s="13"/>
      <c r="P6011" s="7"/>
      <c r="Q6011" s="7"/>
      <c r="R6011" s="7"/>
      <c r="S6011" s="7"/>
      <c r="T6011" s="7"/>
      <c r="U6011" s="7"/>
      <c r="V6011" s="14"/>
      <c r="W6011" s="14"/>
      <c r="X6011" s="14"/>
      <c r="Y6011" s="14"/>
      <c r="Z6011" s="14"/>
      <c r="AA6011" s="14"/>
      <c r="AB6011" s="14"/>
      <c r="AC6011" s="14"/>
      <c r="AD6011" s="14"/>
      <c r="AE6011" s="14"/>
      <c r="AF6011" s="14"/>
      <c r="AG6011" s="14"/>
      <c r="AH6011" s="14"/>
      <c r="AI6011" s="14"/>
      <c r="AJ6011" s="14"/>
      <c r="AK6011" s="14"/>
      <c r="AL6011" s="14"/>
      <c r="AM6011" s="14"/>
      <c r="AN6011" s="14"/>
      <c r="AO6011" s="14"/>
      <c r="AP6011" s="14"/>
      <c r="AQ6011" s="14"/>
      <c r="AR6011" s="14"/>
      <c r="AS6011" s="14"/>
      <c r="AT6011" s="14"/>
      <c r="AU6011" s="14"/>
      <c r="AV6011" s="14"/>
      <c r="AW6011" s="14"/>
      <c r="AX6011" s="15"/>
    </row>
    <row r="6012" spans="1:113" ht="12" customHeight="1">
      <c r="A6012" s="8"/>
      <c r="B6012" s="98" t="s">
        <v>873</v>
      </c>
      <c r="C6012" s="99"/>
      <c r="D6012" s="99"/>
      <c r="E6012" s="99"/>
      <c r="F6012" s="99"/>
      <c r="G6012" s="99"/>
      <c r="H6012" s="99"/>
      <c r="I6012" s="99"/>
      <c r="J6012" s="99"/>
      <c r="K6012" s="99"/>
      <c r="L6012" s="99"/>
      <c r="M6012" s="99"/>
      <c r="N6012" s="99"/>
      <c r="O6012" s="99"/>
      <c r="P6012" s="99"/>
      <c r="Q6012" s="99"/>
      <c r="R6012" s="99"/>
      <c r="S6012" s="99"/>
      <c r="T6012" s="99"/>
      <c r="U6012" s="99"/>
      <c r="V6012" s="99"/>
      <c r="W6012" s="99"/>
      <c r="X6012" s="99"/>
      <c r="Y6012" s="99"/>
      <c r="Z6012" s="99"/>
      <c r="AA6012" s="99"/>
      <c r="AB6012" s="99"/>
      <c r="AC6012" s="99"/>
      <c r="AD6012" s="99"/>
      <c r="AE6012" s="99"/>
      <c r="AF6012" s="99"/>
      <c r="AG6012" s="99"/>
      <c r="AH6012" s="99"/>
      <c r="AI6012" s="99"/>
      <c r="AJ6012" s="99"/>
      <c r="AK6012" s="99"/>
      <c r="AL6012" s="99"/>
      <c r="AM6012" s="99"/>
      <c r="AN6012" s="99"/>
      <c r="AO6012" s="99"/>
      <c r="AP6012" s="99"/>
      <c r="AQ6012" s="99"/>
      <c r="AR6012" s="99"/>
      <c r="AS6012" s="99"/>
      <c r="AT6012" s="99"/>
      <c r="AU6012" s="99"/>
      <c r="AV6012" s="99"/>
      <c r="AW6012" s="99"/>
      <c r="AX6012" s="100"/>
    </row>
    <row r="6013" spans="1:113" ht="12" customHeight="1">
      <c r="A6013" s="8"/>
      <c r="B6013" s="98"/>
      <c r="C6013" s="99"/>
      <c r="D6013" s="99"/>
      <c r="E6013" s="99"/>
      <c r="F6013" s="99"/>
      <c r="G6013" s="99"/>
      <c r="H6013" s="99"/>
      <c r="I6013" s="99"/>
      <c r="J6013" s="99"/>
      <c r="K6013" s="99"/>
      <c r="L6013" s="99"/>
      <c r="M6013" s="99"/>
      <c r="N6013" s="99"/>
      <c r="O6013" s="99"/>
      <c r="P6013" s="99"/>
      <c r="Q6013" s="99"/>
      <c r="R6013" s="99"/>
      <c r="S6013" s="99"/>
      <c r="T6013" s="99"/>
      <c r="U6013" s="99"/>
      <c r="V6013" s="99"/>
      <c r="W6013" s="99"/>
      <c r="X6013" s="99"/>
      <c r="Y6013" s="99"/>
      <c r="Z6013" s="99"/>
      <c r="AA6013" s="99"/>
      <c r="AB6013" s="99"/>
      <c r="AC6013" s="99"/>
      <c r="AD6013" s="99"/>
      <c r="AE6013" s="99"/>
      <c r="AF6013" s="99"/>
      <c r="AG6013" s="99"/>
      <c r="AH6013" s="99"/>
      <c r="AI6013" s="99"/>
      <c r="AJ6013" s="99"/>
      <c r="AK6013" s="99"/>
      <c r="AL6013" s="99"/>
      <c r="AM6013" s="99"/>
      <c r="AN6013" s="99"/>
      <c r="AO6013" s="99"/>
      <c r="AP6013" s="99"/>
      <c r="AQ6013" s="99"/>
      <c r="AR6013" s="99"/>
      <c r="AS6013" s="99"/>
      <c r="AT6013" s="99"/>
      <c r="AU6013" s="99"/>
      <c r="AV6013" s="99"/>
      <c r="AW6013" s="99"/>
      <c r="AX6013" s="100"/>
      <c r="BC6013" s="16"/>
    </row>
    <row r="6014" spans="1:113" ht="12" customHeight="1">
      <c r="A6014" s="8"/>
      <c r="B6014" s="98"/>
      <c r="C6014" s="99"/>
      <c r="D6014" s="99"/>
      <c r="E6014" s="99"/>
      <c r="F6014" s="99"/>
      <c r="G6014" s="99"/>
      <c r="H6014" s="99"/>
      <c r="I6014" s="99"/>
      <c r="J6014" s="99"/>
      <c r="K6014" s="99"/>
      <c r="L6014" s="99"/>
      <c r="M6014" s="99"/>
      <c r="N6014" s="99"/>
      <c r="O6014" s="99"/>
      <c r="P6014" s="99"/>
      <c r="Q6014" s="99"/>
      <c r="R6014" s="99"/>
      <c r="S6014" s="99"/>
      <c r="T6014" s="99"/>
      <c r="U6014" s="99"/>
      <c r="V6014" s="99"/>
      <c r="W6014" s="99"/>
      <c r="X6014" s="99"/>
      <c r="Y6014" s="99"/>
      <c r="Z6014" s="99"/>
      <c r="AA6014" s="99"/>
      <c r="AB6014" s="99"/>
      <c r="AC6014" s="99"/>
      <c r="AD6014" s="99"/>
      <c r="AE6014" s="99"/>
      <c r="AF6014" s="99"/>
      <c r="AG6014" s="99"/>
      <c r="AH6014" s="99"/>
      <c r="AI6014" s="99"/>
      <c r="AJ6014" s="99"/>
      <c r="AK6014" s="99"/>
      <c r="AL6014" s="99"/>
      <c r="AM6014" s="99"/>
      <c r="AN6014" s="99"/>
      <c r="AO6014" s="99"/>
      <c r="AP6014" s="99"/>
      <c r="AQ6014" s="99"/>
      <c r="AR6014" s="99"/>
      <c r="AS6014" s="99"/>
      <c r="AT6014" s="99"/>
      <c r="AU6014" s="99"/>
      <c r="AV6014" s="99"/>
      <c r="AW6014" s="99"/>
      <c r="AX6014" s="100"/>
    </row>
    <row r="6015" spans="1:113" ht="12" customHeight="1">
      <c r="A6015" s="8"/>
      <c r="B6015" s="98"/>
      <c r="C6015" s="99"/>
      <c r="D6015" s="99"/>
      <c r="E6015" s="99"/>
      <c r="F6015" s="99"/>
      <c r="G6015" s="99"/>
      <c r="H6015" s="99"/>
      <c r="I6015" s="99"/>
      <c r="J6015" s="99"/>
      <c r="K6015" s="99"/>
      <c r="L6015" s="99"/>
      <c r="M6015" s="99"/>
      <c r="N6015" s="99"/>
      <c r="O6015" s="99"/>
      <c r="P6015" s="99"/>
      <c r="Q6015" s="99"/>
      <c r="R6015" s="99"/>
      <c r="S6015" s="99"/>
      <c r="T6015" s="99"/>
      <c r="U6015" s="99"/>
      <c r="V6015" s="99"/>
      <c r="W6015" s="99"/>
      <c r="X6015" s="99"/>
      <c r="Y6015" s="99"/>
      <c r="Z6015" s="99"/>
      <c r="AA6015" s="99"/>
      <c r="AB6015" s="99"/>
      <c r="AC6015" s="99"/>
      <c r="AD6015" s="99"/>
      <c r="AE6015" s="99"/>
      <c r="AF6015" s="99"/>
      <c r="AG6015" s="99"/>
      <c r="AH6015" s="99"/>
      <c r="AI6015" s="99"/>
      <c r="AJ6015" s="99"/>
      <c r="AK6015" s="99"/>
      <c r="AL6015" s="99"/>
      <c r="AM6015" s="99"/>
      <c r="AN6015" s="99"/>
      <c r="AO6015" s="99"/>
      <c r="AP6015" s="99"/>
      <c r="AQ6015" s="99"/>
      <c r="AR6015" s="99"/>
      <c r="AS6015" s="99"/>
      <c r="AT6015" s="99"/>
      <c r="AU6015" s="99"/>
      <c r="AV6015" s="99"/>
      <c r="AW6015" s="99"/>
      <c r="AX6015" s="100"/>
    </row>
    <row r="6016" spans="1:113" ht="12" customHeight="1">
      <c r="A6016" s="8"/>
      <c r="B6016" s="98"/>
      <c r="C6016" s="99"/>
      <c r="D6016" s="99"/>
      <c r="E6016" s="99"/>
      <c r="F6016" s="99"/>
      <c r="G6016" s="99"/>
      <c r="H6016" s="99"/>
      <c r="I6016" s="99"/>
      <c r="J6016" s="99"/>
      <c r="K6016" s="99"/>
      <c r="L6016" s="99"/>
      <c r="M6016" s="99"/>
      <c r="N6016" s="99"/>
      <c r="O6016" s="99"/>
      <c r="P6016" s="99"/>
      <c r="Q6016" s="99"/>
      <c r="R6016" s="99"/>
      <c r="S6016" s="99"/>
      <c r="T6016" s="99"/>
      <c r="U6016" s="99"/>
      <c r="V6016" s="99"/>
      <c r="W6016" s="99"/>
      <c r="X6016" s="99"/>
      <c r="Y6016" s="99"/>
      <c r="Z6016" s="99"/>
      <c r="AA6016" s="99"/>
      <c r="AB6016" s="99"/>
      <c r="AC6016" s="99"/>
      <c r="AD6016" s="99"/>
      <c r="AE6016" s="99"/>
      <c r="AF6016" s="99"/>
      <c r="AG6016" s="99"/>
      <c r="AH6016" s="99"/>
      <c r="AI6016" s="99"/>
      <c r="AJ6016" s="99"/>
      <c r="AK6016" s="99"/>
      <c r="AL6016" s="99"/>
      <c r="AM6016" s="99"/>
      <c r="AN6016" s="99"/>
      <c r="AO6016" s="99"/>
      <c r="AP6016" s="99"/>
      <c r="AQ6016" s="99"/>
      <c r="AR6016" s="99"/>
      <c r="AS6016" s="99"/>
      <c r="AT6016" s="99"/>
      <c r="AU6016" s="99"/>
      <c r="AV6016" s="99"/>
      <c r="AW6016" s="99"/>
      <c r="AX6016" s="100"/>
    </row>
    <row r="6017" spans="1:251" ht="15" thickBot="1">
      <c r="A6017" s="17"/>
      <c r="B6017" s="18"/>
      <c r="C6017" s="19"/>
      <c r="D6017" s="19"/>
      <c r="E6017" s="19"/>
      <c r="F6017" s="19"/>
      <c r="G6017" s="19"/>
      <c r="H6017" s="19"/>
      <c r="I6017" s="19"/>
      <c r="J6017" s="19"/>
      <c r="K6017" s="19"/>
      <c r="L6017" s="19"/>
      <c r="M6017" s="19"/>
      <c r="N6017" s="19"/>
      <c r="O6017" s="19"/>
      <c r="P6017" s="19"/>
      <c r="Q6017" s="19"/>
      <c r="R6017" s="19"/>
      <c r="S6017" s="19"/>
      <c r="T6017" s="19"/>
      <c r="U6017" s="19"/>
      <c r="V6017" s="19"/>
      <c r="W6017" s="19"/>
      <c r="X6017" s="19"/>
      <c r="Y6017" s="19"/>
      <c r="Z6017" s="19"/>
      <c r="AA6017" s="19"/>
      <c r="AB6017" s="19"/>
      <c r="AC6017" s="19"/>
      <c r="AD6017" s="19"/>
      <c r="AE6017" s="19"/>
      <c r="AF6017" s="19"/>
      <c r="AG6017" s="19"/>
      <c r="AH6017" s="19"/>
      <c r="AI6017" s="19"/>
      <c r="AJ6017" s="19"/>
      <c r="AK6017" s="19"/>
      <c r="AL6017" s="19"/>
      <c r="AM6017" s="19"/>
      <c r="AN6017" s="19"/>
      <c r="AO6017" s="19"/>
      <c r="AP6017" s="19"/>
      <c r="AQ6017" s="19"/>
      <c r="AR6017" s="19"/>
      <c r="AS6017" s="19"/>
      <c r="AT6017" s="19"/>
      <c r="AU6017" s="19"/>
      <c r="AV6017" s="19"/>
      <c r="AW6017" s="19"/>
      <c r="AX6017" s="20"/>
    </row>
    <row r="6018" spans="1:251">
      <c r="B6018" s="21"/>
    </row>
    <row r="6019" spans="1:251" ht="14.4">
      <c r="B6019" s="10" t="s">
        <v>4</v>
      </c>
      <c r="C6019" s="8"/>
      <c r="D6019" s="8"/>
      <c r="E6019" s="8"/>
      <c r="F6019" s="8"/>
      <c r="G6019" s="8"/>
      <c r="H6019" s="8"/>
      <c r="I6019" s="8"/>
      <c r="J6019" s="8"/>
      <c r="K6019" s="8"/>
      <c r="L6019" s="9"/>
      <c r="M6019" s="9"/>
      <c r="N6019" s="9"/>
      <c r="O6019" s="9"/>
      <c r="P6019" s="8"/>
      <c r="Q6019" s="8"/>
      <c r="R6019" s="8"/>
      <c r="S6019" s="8"/>
      <c r="T6019" s="8"/>
      <c r="U6019" s="8"/>
      <c r="V6019" s="10"/>
      <c r="W6019" s="10"/>
      <c r="X6019" s="10"/>
      <c r="Y6019" s="10"/>
      <c r="Z6019" s="10"/>
      <c r="AA6019" s="10"/>
      <c r="AB6019" s="10"/>
      <c r="AC6019" s="10"/>
      <c r="AD6019" s="10"/>
      <c r="AE6019" s="10"/>
      <c r="AF6019" s="10"/>
      <c r="AG6019" s="10"/>
      <c r="AH6019" s="10"/>
      <c r="AI6019" s="10"/>
      <c r="AJ6019" s="10"/>
      <c r="AK6019" s="10"/>
      <c r="AL6019" s="10"/>
      <c r="AM6019" s="10"/>
      <c r="AN6019" s="10"/>
      <c r="AO6019" s="10"/>
      <c r="AP6019" s="10"/>
      <c r="AQ6019" s="10"/>
      <c r="AR6019" s="10"/>
      <c r="AS6019" s="10"/>
      <c r="AT6019" s="10"/>
      <c r="AU6019" s="10"/>
      <c r="AV6019" s="10"/>
      <c r="AW6019" s="10"/>
      <c r="AX6019" s="10"/>
    </row>
    <row r="6020" spans="1:251" ht="15" thickBot="1">
      <c r="B6020" s="8"/>
      <c r="C6020" s="8"/>
      <c r="D6020" s="8"/>
      <c r="E6020" s="8"/>
      <c r="F6020" s="8"/>
      <c r="G6020" s="8"/>
      <c r="H6020" s="8"/>
      <c r="I6020" s="8"/>
      <c r="J6020" s="8"/>
      <c r="K6020" s="8"/>
      <c r="L6020" s="9"/>
      <c r="M6020" s="9"/>
      <c r="N6020" s="9"/>
      <c r="O6020" s="9"/>
      <c r="P6020" s="8"/>
      <c r="Q6020" s="8"/>
      <c r="R6020" s="8"/>
      <c r="S6020" s="8"/>
      <c r="T6020" s="8"/>
      <c r="U6020" s="8"/>
      <c r="V6020" s="10"/>
      <c r="W6020" s="10"/>
      <c r="X6020" s="10"/>
      <c r="Y6020" s="10"/>
      <c r="Z6020" s="10"/>
      <c r="AA6020" s="10"/>
      <c r="AB6020" s="10"/>
      <c r="AC6020" s="10"/>
      <c r="AD6020" s="10"/>
      <c r="AE6020" s="10"/>
      <c r="AF6020" s="10"/>
      <c r="AG6020" s="10"/>
      <c r="AH6020" s="10"/>
      <c r="AI6020" s="10"/>
      <c r="AJ6020" s="10"/>
      <c r="AK6020" s="10"/>
      <c r="AL6020" s="10"/>
      <c r="AM6020" s="10"/>
      <c r="AN6020" s="10"/>
      <c r="AO6020" s="10"/>
      <c r="AP6020" s="10"/>
      <c r="AQ6020" s="10"/>
      <c r="AR6020" s="10"/>
      <c r="AS6020" s="10"/>
      <c r="AT6020" s="10"/>
      <c r="AU6020" s="10"/>
      <c r="AV6020" s="10"/>
      <c r="AW6020" s="10"/>
      <c r="AX6020" s="22" t="s">
        <v>5</v>
      </c>
    </row>
    <row r="6021" spans="1:251" s="16" customFormat="1" ht="13.5" customHeight="1">
      <c r="A6021" s="8"/>
      <c r="B6021" s="101" t="s">
        <v>6</v>
      </c>
      <c r="C6021" s="102"/>
      <c r="D6021" s="102"/>
      <c r="E6021" s="102"/>
      <c r="F6021" s="102"/>
      <c r="G6021" s="102"/>
      <c r="H6021" s="102"/>
      <c r="I6021" s="102"/>
      <c r="J6021" s="102"/>
      <c r="K6021" s="102"/>
      <c r="L6021" s="102"/>
      <c r="M6021" s="102"/>
      <c r="N6021" s="102"/>
      <c r="O6021" s="102"/>
      <c r="P6021" s="102"/>
      <c r="Q6021" s="102"/>
      <c r="R6021" s="102"/>
      <c r="S6021" s="102"/>
      <c r="T6021" s="102"/>
      <c r="U6021" s="102"/>
      <c r="V6021" s="102"/>
      <c r="W6021" s="102"/>
      <c r="X6021" s="102"/>
      <c r="Y6021" s="102"/>
      <c r="Z6021" s="103"/>
      <c r="AA6021" s="107" t="s">
        <v>12</v>
      </c>
      <c r="AB6021" s="102"/>
      <c r="AC6021" s="102"/>
      <c r="AD6021" s="102"/>
      <c r="AE6021" s="102"/>
      <c r="AF6021" s="102"/>
      <c r="AG6021" s="102"/>
      <c r="AH6021" s="102"/>
      <c r="AI6021" s="103"/>
      <c r="AJ6021" s="107" t="s">
        <v>13</v>
      </c>
      <c r="AK6021" s="102"/>
      <c r="AL6021" s="102"/>
      <c r="AM6021" s="102"/>
      <c r="AN6021" s="102"/>
      <c r="AO6021" s="102"/>
      <c r="AP6021" s="102"/>
      <c r="AQ6021" s="102"/>
      <c r="AR6021" s="103"/>
      <c r="AS6021" s="107" t="s">
        <v>7</v>
      </c>
      <c r="AT6021" s="102"/>
      <c r="AU6021" s="102"/>
      <c r="AV6021" s="102"/>
      <c r="AW6021" s="102"/>
      <c r="AX6021" s="109"/>
      <c r="AY6021" s="2"/>
      <c r="AZ6021" s="2"/>
      <c r="BA6021" s="2"/>
      <c r="BB6021" s="2"/>
      <c r="BC6021" s="2"/>
      <c r="BD6021" s="2"/>
      <c r="BE6021" s="2"/>
      <c r="BF6021" s="2"/>
      <c r="BG6021" s="2"/>
      <c r="BH6021" s="2"/>
      <c r="BI6021" s="2"/>
      <c r="BJ6021" s="2"/>
      <c r="BK6021" s="2"/>
      <c r="BL6021" s="2"/>
      <c r="BM6021" s="2"/>
      <c r="BN6021" s="2"/>
      <c r="BO6021" s="2"/>
      <c r="BP6021" s="2"/>
      <c r="BQ6021" s="2"/>
      <c r="BR6021" s="2"/>
      <c r="BS6021" s="2"/>
      <c r="BT6021" s="2"/>
      <c r="BU6021" s="2"/>
      <c r="BV6021" s="2"/>
      <c r="BW6021" s="2"/>
      <c r="BX6021" s="2"/>
      <c r="BY6021" s="2"/>
      <c r="BZ6021" s="2"/>
      <c r="CA6021" s="2"/>
      <c r="CB6021" s="2"/>
      <c r="CC6021" s="2"/>
      <c r="CD6021" s="2"/>
      <c r="CE6021" s="2"/>
      <c r="CF6021" s="2"/>
      <c r="CG6021" s="2"/>
      <c r="CH6021" s="2"/>
      <c r="CI6021" s="2"/>
      <c r="CJ6021" s="2"/>
      <c r="CK6021" s="2"/>
      <c r="CL6021" s="2"/>
      <c r="CM6021" s="2"/>
      <c r="CN6021" s="2"/>
      <c r="CO6021" s="2"/>
      <c r="CP6021" s="2"/>
      <c r="CQ6021" s="2"/>
      <c r="CR6021" s="2"/>
      <c r="CS6021" s="2"/>
      <c r="CT6021" s="2"/>
      <c r="CU6021" s="2"/>
      <c r="CV6021" s="2"/>
      <c r="CW6021" s="2"/>
      <c r="CX6021" s="2"/>
      <c r="CY6021" s="2"/>
      <c r="CZ6021" s="2"/>
      <c r="DA6021" s="2"/>
      <c r="DB6021" s="2"/>
      <c r="DC6021" s="2"/>
      <c r="DD6021" s="2"/>
      <c r="DE6021" s="2"/>
      <c r="DF6021" s="2"/>
      <c r="DG6021" s="2"/>
      <c r="DH6021" s="2"/>
      <c r="DI6021" s="2"/>
      <c r="DJ6021" s="2"/>
      <c r="DK6021" s="2"/>
      <c r="DL6021" s="2"/>
      <c r="DM6021" s="2"/>
      <c r="DN6021" s="2"/>
      <c r="DO6021" s="2"/>
      <c r="DP6021" s="2"/>
      <c r="DQ6021" s="2"/>
      <c r="DR6021" s="2"/>
      <c r="DS6021" s="2"/>
      <c r="DT6021" s="2"/>
      <c r="DU6021" s="2"/>
      <c r="DV6021" s="2"/>
      <c r="DW6021" s="2"/>
      <c r="DX6021" s="2"/>
      <c r="DY6021" s="2"/>
      <c r="DZ6021" s="2"/>
      <c r="EA6021" s="2"/>
      <c r="EB6021" s="2"/>
      <c r="EC6021" s="2"/>
      <c r="ED6021" s="2"/>
      <c r="EE6021" s="2"/>
      <c r="EF6021" s="2"/>
      <c r="EG6021" s="2"/>
      <c r="EH6021" s="2"/>
      <c r="EI6021" s="2"/>
      <c r="EJ6021" s="2"/>
      <c r="EK6021" s="2"/>
      <c r="EL6021" s="2"/>
      <c r="EM6021" s="2"/>
      <c r="EN6021" s="2"/>
      <c r="EO6021" s="2"/>
      <c r="EP6021" s="2"/>
      <c r="EQ6021" s="2"/>
      <c r="ER6021" s="2"/>
      <c r="ES6021" s="2"/>
      <c r="ET6021" s="2"/>
      <c r="EU6021" s="2"/>
      <c r="EV6021" s="2"/>
      <c r="EW6021" s="2"/>
      <c r="EX6021" s="2"/>
      <c r="EY6021" s="2"/>
      <c r="EZ6021" s="2"/>
      <c r="FA6021" s="2"/>
      <c r="FB6021" s="2"/>
      <c r="FC6021" s="2"/>
      <c r="FD6021" s="2"/>
      <c r="FE6021" s="2"/>
      <c r="FF6021" s="2"/>
      <c r="FG6021" s="2"/>
      <c r="FH6021" s="2"/>
      <c r="FI6021" s="2"/>
      <c r="FJ6021" s="2"/>
      <c r="FK6021" s="2"/>
      <c r="FL6021" s="2"/>
      <c r="FM6021" s="2"/>
      <c r="FN6021" s="2"/>
      <c r="FO6021" s="2"/>
      <c r="FP6021" s="2"/>
      <c r="FQ6021" s="2"/>
      <c r="FR6021" s="2"/>
      <c r="FS6021" s="2"/>
      <c r="FT6021" s="2"/>
      <c r="FU6021" s="2"/>
      <c r="FV6021" s="2"/>
      <c r="FW6021" s="2"/>
      <c r="FX6021" s="2"/>
      <c r="FY6021" s="2"/>
      <c r="FZ6021" s="2"/>
      <c r="GA6021" s="2"/>
      <c r="GB6021" s="2"/>
      <c r="GC6021" s="2"/>
      <c r="GD6021" s="2"/>
      <c r="GE6021" s="2"/>
      <c r="GF6021" s="2"/>
      <c r="GG6021" s="2"/>
      <c r="GH6021" s="2"/>
      <c r="GI6021" s="2"/>
      <c r="GJ6021" s="2"/>
      <c r="GK6021" s="2"/>
      <c r="GL6021" s="2"/>
      <c r="GM6021" s="2"/>
      <c r="GN6021" s="2"/>
      <c r="GO6021" s="2"/>
      <c r="GP6021" s="2"/>
      <c r="GQ6021" s="2"/>
      <c r="GR6021" s="2"/>
      <c r="GS6021" s="2"/>
      <c r="GT6021" s="2"/>
      <c r="GU6021" s="2"/>
      <c r="GV6021" s="2"/>
      <c r="GW6021" s="2"/>
      <c r="GX6021" s="2"/>
      <c r="GY6021" s="2"/>
      <c r="GZ6021" s="2"/>
      <c r="HA6021" s="2"/>
      <c r="HB6021" s="2"/>
      <c r="HC6021" s="2"/>
      <c r="HD6021" s="2"/>
      <c r="HE6021" s="2"/>
      <c r="HF6021" s="2"/>
      <c r="HG6021" s="2"/>
      <c r="HH6021" s="2"/>
      <c r="HI6021" s="2"/>
      <c r="HJ6021" s="2"/>
      <c r="HK6021" s="2"/>
      <c r="HL6021" s="2"/>
      <c r="HM6021" s="2"/>
      <c r="HN6021" s="2"/>
      <c r="HO6021" s="2"/>
      <c r="HP6021" s="2"/>
      <c r="HQ6021" s="2"/>
      <c r="HR6021" s="2"/>
      <c r="HS6021" s="2"/>
      <c r="HT6021" s="2"/>
      <c r="HU6021" s="2"/>
      <c r="HV6021" s="2"/>
      <c r="HW6021" s="2"/>
      <c r="HX6021" s="2"/>
      <c r="HY6021" s="2"/>
      <c r="HZ6021" s="2"/>
      <c r="IA6021" s="2"/>
      <c r="IB6021" s="2"/>
      <c r="IC6021" s="2"/>
      <c r="ID6021" s="2"/>
      <c r="IE6021" s="2"/>
      <c r="IF6021" s="2"/>
      <c r="IG6021" s="2"/>
      <c r="IH6021" s="2"/>
      <c r="II6021" s="2"/>
      <c r="IJ6021" s="2"/>
      <c r="IK6021" s="2"/>
      <c r="IL6021" s="2"/>
      <c r="IM6021" s="2"/>
      <c r="IN6021" s="2"/>
      <c r="IO6021" s="2"/>
      <c r="IP6021" s="2"/>
      <c r="IQ6021" s="2"/>
    </row>
    <row r="6022" spans="1:251" s="16" customFormat="1">
      <c r="A6022" s="8"/>
      <c r="B6022" s="104"/>
      <c r="C6022" s="105"/>
      <c r="D6022" s="105"/>
      <c r="E6022" s="105"/>
      <c r="F6022" s="105"/>
      <c r="G6022" s="105"/>
      <c r="H6022" s="105"/>
      <c r="I6022" s="105"/>
      <c r="J6022" s="105"/>
      <c r="K6022" s="105"/>
      <c r="L6022" s="105"/>
      <c r="M6022" s="105"/>
      <c r="N6022" s="105"/>
      <c r="O6022" s="105"/>
      <c r="P6022" s="105"/>
      <c r="Q6022" s="105"/>
      <c r="R6022" s="105"/>
      <c r="S6022" s="105"/>
      <c r="T6022" s="105"/>
      <c r="U6022" s="105"/>
      <c r="V6022" s="105"/>
      <c r="W6022" s="105"/>
      <c r="X6022" s="105"/>
      <c r="Y6022" s="105"/>
      <c r="Z6022" s="106"/>
      <c r="AA6022" s="108"/>
      <c r="AB6022" s="105"/>
      <c r="AC6022" s="105"/>
      <c r="AD6022" s="105"/>
      <c r="AE6022" s="105"/>
      <c r="AF6022" s="105"/>
      <c r="AG6022" s="105"/>
      <c r="AH6022" s="105"/>
      <c r="AI6022" s="106"/>
      <c r="AJ6022" s="108"/>
      <c r="AK6022" s="105"/>
      <c r="AL6022" s="105"/>
      <c r="AM6022" s="105"/>
      <c r="AN6022" s="105"/>
      <c r="AO6022" s="105"/>
      <c r="AP6022" s="105"/>
      <c r="AQ6022" s="105"/>
      <c r="AR6022" s="106"/>
      <c r="AS6022" s="108"/>
      <c r="AT6022" s="105"/>
      <c r="AU6022" s="105"/>
      <c r="AV6022" s="105"/>
      <c r="AW6022" s="105"/>
      <c r="AX6022" s="110"/>
      <c r="AY6022" s="2"/>
      <c r="AZ6022" s="2"/>
      <c r="BA6022" s="2"/>
      <c r="BB6022" s="23"/>
      <c r="BC6022" s="24"/>
      <c r="BE6022" s="2"/>
      <c r="BF6022" s="2"/>
      <c r="BG6022" s="2"/>
      <c r="BH6022" s="2"/>
      <c r="BI6022" s="2"/>
      <c r="BJ6022" s="2"/>
      <c r="BK6022" s="2"/>
      <c r="BL6022" s="2"/>
      <c r="BM6022" s="2"/>
      <c r="BN6022" s="2"/>
      <c r="BO6022" s="2"/>
      <c r="BP6022" s="2"/>
      <c r="BQ6022" s="2"/>
      <c r="BR6022" s="2"/>
      <c r="BS6022" s="2"/>
      <c r="BT6022" s="2"/>
      <c r="BU6022" s="2"/>
      <c r="BV6022" s="2"/>
      <c r="BW6022" s="2"/>
      <c r="BX6022" s="2"/>
      <c r="BY6022" s="2"/>
      <c r="BZ6022" s="2"/>
      <c r="CA6022" s="2"/>
      <c r="CB6022" s="2"/>
      <c r="CC6022" s="2"/>
      <c r="CD6022" s="2"/>
      <c r="CE6022" s="2"/>
      <c r="CF6022" s="2"/>
      <c r="CG6022" s="2"/>
      <c r="CH6022" s="2"/>
      <c r="CI6022" s="2"/>
      <c r="CJ6022" s="2"/>
      <c r="CK6022" s="2"/>
      <c r="CL6022" s="2"/>
      <c r="CM6022" s="2"/>
      <c r="CN6022" s="2"/>
      <c r="CO6022" s="2"/>
      <c r="CP6022" s="2"/>
      <c r="CQ6022" s="2"/>
      <c r="CR6022" s="2"/>
      <c r="CS6022" s="2"/>
      <c r="CT6022" s="2"/>
      <c r="CU6022" s="2"/>
      <c r="CV6022" s="2"/>
      <c r="CW6022" s="2"/>
      <c r="CX6022" s="2"/>
      <c r="CY6022" s="2"/>
      <c r="CZ6022" s="2"/>
      <c r="DA6022" s="2"/>
      <c r="DB6022" s="2"/>
      <c r="DC6022" s="2"/>
      <c r="DD6022" s="2"/>
      <c r="DE6022" s="2"/>
      <c r="DF6022" s="2"/>
      <c r="DG6022" s="2"/>
      <c r="DH6022" s="2"/>
      <c r="DI6022" s="2"/>
      <c r="DJ6022" s="2"/>
      <c r="DK6022" s="2"/>
      <c r="DL6022" s="2"/>
      <c r="DM6022" s="2"/>
      <c r="DN6022" s="2"/>
      <c r="DO6022" s="2"/>
      <c r="DP6022" s="2"/>
      <c r="DQ6022" s="2"/>
      <c r="DR6022" s="2"/>
      <c r="DS6022" s="2"/>
      <c r="DT6022" s="2"/>
      <c r="DU6022" s="2"/>
      <c r="DV6022" s="2"/>
      <c r="DW6022" s="2"/>
      <c r="DX6022" s="2"/>
      <c r="DY6022" s="2"/>
      <c r="DZ6022" s="2"/>
      <c r="EA6022" s="2"/>
      <c r="EB6022" s="2"/>
      <c r="EC6022" s="2"/>
      <c r="ED6022" s="2"/>
      <c r="EE6022" s="2"/>
      <c r="EF6022" s="2"/>
      <c r="EG6022" s="2"/>
      <c r="EH6022" s="2"/>
      <c r="EI6022" s="2"/>
      <c r="EJ6022" s="2"/>
      <c r="EK6022" s="2"/>
      <c r="EL6022" s="2"/>
      <c r="EM6022" s="2"/>
      <c r="EN6022" s="2"/>
      <c r="EO6022" s="2"/>
      <c r="EP6022" s="2"/>
      <c r="EQ6022" s="2"/>
      <c r="ER6022" s="2"/>
      <c r="ES6022" s="2"/>
      <c r="ET6022" s="2"/>
      <c r="EU6022" s="2"/>
      <c r="EV6022" s="2"/>
      <c r="EW6022" s="2"/>
      <c r="EX6022" s="2"/>
      <c r="EY6022" s="2"/>
      <c r="EZ6022" s="2"/>
      <c r="FA6022" s="2"/>
      <c r="FB6022" s="2"/>
      <c r="FC6022" s="2"/>
      <c r="FD6022" s="2"/>
      <c r="FE6022" s="2"/>
      <c r="FF6022" s="2"/>
      <c r="FG6022" s="2"/>
      <c r="FH6022" s="2"/>
      <c r="FI6022" s="2"/>
      <c r="FJ6022" s="2"/>
      <c r="FK6022" s="2"/>
      <c r="FL6022" s="2"/>
      <c r="FM6022" s="2"/>
      <c r="FN6022" s="2"/>
      <c r="FO6022" s="2"/>
      <c r="FP6022" s="2"/>
      <c r="FQ6022" s="2"/>
      <c r="FR6022" s="2"/>
      <c r="FS6022" s="2"/>
      <c r="FT6022" s="2"/>
      <c r="FU6022" s="2"/>
      <c r="FV6022" s="2"/>
      <c r="FW6022" s="2"/>
      <c r="FX6022" s="2"/>
      <c r="FY6022" s="2"/>
      <c r="FZ6022" s="2"/>
      <c r="GA6022" s="2"/>
      <c r="GB6022" s="2"/>
      <c r="GC6022" s="2"/>
      <c r="GD6022" s="2"/>
      <c r="GE6022" s="2"/>
      <c r="GF6022" s="2"/>
      <c r="GG6022" s="2"/>
      <c r="GH6022" s="2"/>
      <c r="GI6022" s="2"/>
      <c r="GJ6022" s="2"/>
      <c r="GK6022" s="2"/>
      <c r="GL6022" s="2"/>
      <c r="GM6022" s="2"/>
      <c r="GN6022" s="2"/>
      <c r="GO6022" s="2"/>
      <c r="GP6022" s="2"/>
      <c r="GQ6022" s="2"/>
      <c r="GR6022" s="2"/>
      <c r="GS6022" s="2"/>
      <c r="GT6022" s="2"/>
      <c r="GU6022" s="2"/>
      <c r="GV6022" s="2"/>
      <c r="GW6022" s="2"/>
      <c r="GX6022" s="2"/>
      <c r="GY6022" s="2"/>
      <c r="GZ6022" s="2"/>
      <c r="HA6022" s="2"/>
      <c r="HB6022" s="2"/>
      <c r="HC6022" s="2"/>
      <c r="HD6022" s="2"/>
      <c r="HE6022" s="2"/>
      <c r="HF6022" s="2"/>
      <c r="HG6022" s="2"/>
      <c r="HH6022" s="2"/>
      <c r="HI6022" s="2"/>
      <c r="HJ6022" s="2"/>
      <c r="HK6022" s="2"/>
      <c r="HL6022" s="2"/>
      <c r="HM6022" s="2"/>
      <c r="HN6022" s="2"/>
      <c r="HO6022" s="2"/>
      <c r="HP6022" s="2"/>
      <c r="HQ6022" s="2"/>
      <c r="HR6022" s="2"/>
      <c r="HS6022" s="2"/>
      <c r="HT6022" s="2"/>
      <c r="HU6022" s="2"/>
      <c r="HV6022" s="2"/>
      <c r="HW6022" s="2"/>
      <c r="HX6022" s="2"/>
      <c r="HY6022" s="2"/>
      <c r="HZ6022" s="2"/>
      <c r="IA6022" s="2"/>
      <c r="IB6022" s="2"/>
      <c r="IC6022" s="2"/>
      <c r="ID6022" s="2"/>
      <c r="IE6022" s="2"/>
      <c r="IF6022" s="2"/>
      <c r="IG6022" s="2"/>
      <c r="IH6022" s="2"/>
      <c r="II6022" s="2"/>
      <c r="IJ6022" s="2"/>
      <c r="IK6022" s="2"/>
      <c r="IL6022" s="2"/>
      <c r="IM6022" s="2"/>
      <c r="IN6022" s="2"/>
      <c r="IO6022" s="2"/>
      <c r="IP6022" s="2"/>
      <c r="IQ6022" s="2"/>
    </row>
    <row r="6023" spans="1:251" s="16" customFormat="1" ht="18.75" customHeight="1">
      <c r="A6023" s="8"/>
      <c r="B6023" s="25"/>
      <c r="C6023" s="112" t="s">
        <v>870</v>
      </c>
      <c r="D6023" s="113"/>
      <c r="E6023" s="113"/>
      <c r="F6023" s="113"/>
      <c r="G6023" s="113"/>
      <c r="H6023" s="113"/>
      <c r="I6023" s="113"/>
      <c r="J6023" s="113"/>
      <c r="K6023" s="113"/>
      <c r="L6023" s="113"/>
      <c r="M6023" s="113"/>
      <c r="N6023" s="113"/>
      <c r="O6023" s="113"/>
      <c r="P6023" s="113"/>
      <c r="Q6023" s="113"/>
      <c r="R6023" s="113"/>
      <c r="S6023" s="113"/>
      <c r="T6023" s="113"/>
      <c r="U6023" s="113"/>
      <c r="V6023" s="113"/>
      <c r="W6023" s="113"/>
      <c r="X6023" s="113"/>
      <c r="Y6023" s="113"/>
      <c r="Z6023" s="114"/>
      <c r="AA6023" s="115">
        <v>292411</v>
      </c>
      <c r="AB6023" s="116"/>
      <c r="AC6023" s="116"/>
      <c r="AD6023" s="116"/>
      <c r="AE6023" s="116"/>
      <c r="AF6023" s="116"/>
      <c r="AG6023" s="116"/>
      <c r="AH6023" s="116"/>
      <c r="AI6023" s="117"/>
      <c r="AJ6023" s="115">
        <v>318424</v>
      </c>
      <c r="AK6023" s="116"/>
      <c r="AL6023" s="116"/>
      <c r="AM6023" s="116"/>
      <c r="AN6023" s="116"/>
      <c r="AO6023" s="116"/>
      <c r="AP6023" s="116"/>
      <c r="AQ6023" s="116"/>
      <c r="AR6023" s="117"/>
      <c r="AS6023" s="118"/>
      <c r="AT6023" s="119"/>
      <c r="AU6023" s="119"/>
      <c r="AV6023" s="119"/>
      <c r="AW6023" s="119"/>
      <c r="AX6023" s="120"/>
      <c r="AY6023" s="2"/>
      <c r="AZ6023" s="2"/>
      <c r="BA6023" s="2"/>
      <c r="BB6023" s="2"/>
      <c r="BC6023" s="2"/>
      <c r="BD6023" s="2"/>
      <c r="BE6023" s="2"/>
      <c r="BF6023" s="2"/>
      <c r="BG6023" s="2"/>
      <c r="BH6023" s="2"/>
      <c r="BI6023" s="2"/>
      <c r="BJ6023" s="2"/>
      <c r="BK6023" s="2"/>
      <c r="BL6023" s="2"/>
      <c r="BM6023" s="2"/>
      <c r="BN6023" s="2"/>
      <c r="BO6023" s="2"/>
      <c r="BP6023" s="2"/>
      <c r="BQ6023" s="2"/>
      <c r="BR6023" s="2"/>
      <c r="BS6023" s="2"/>
      <c r="BT6023" s="2"/>
      <c r="BU6023" s="2"/>
      <c r="BV6023" s="2"/>
      <c r="BW6023" s="2"/>
      <c r="BX6023" s="2"/>
      <c r="BY6023" s="2"/>
      <c r="BZ6023" s="2"/>
      <c r="CA6023" s="2"/>
      <c r="CB6023" s="2"/>
      <c r="CC6023" s="2"/>
      <c r="CD6023" s="2"/>
      <c r="CE6023" s="2"/>
      <c r="CF6023" s="2"/>
      <c r="CG6023" s="2"/>
      <c r="CH6023" s="2"/>
      <c r="CI6023" s="2"/>
      <c r="CJ6023" s="2"/>
      <c r="CK6023" s="2"/>
      <c r="CL6023" s="2"/>
      <c r="CM6023" s="2"/>
      <c r="CN6023" s="2"/>
      <c r="CO6023" s="2"/>
      <c r="CP6023" s="2"/>
      <c r="CQ6023" s="2"/>
      <c r="CR6023" s="2"/>
      <c r="CS6023" s="2"/>
      <c r="CT6023" s="2"/>
      <c r="CU6023" s="2"/>
      <c r="CV6023" s="2"/>
      <c r="CW6023" s="2"/>
      <c r="CX6023" s="2"/>
      <c r="CY6023" s="2"/>
      <c r="CZ6023" s="2"/>
      <c r="DA6023" s="2"/>
      <c r="DB6023" s="2"/>
      <c r="DC6023" s="2"/>
      <c r="DD6023" s="2"/>
      <c r="DE6023" s="2"/>
      <c r="DF6023" s="2"/>
      <c r="DG6023" s="2"/>
      <c r="DH6023" s="2"/>
      <c r="DI6023" s="2"/>
      <c r="DJ6023" s="2"/>
      <c r="DK6023" s="2"/>
      <c r="DL6023" s="2"/>
      <c r="DM6023" s="2"/>
      <c r="DN6023" s="2"/>
      <c r="DO6023" s="2"/>
      <c r="DP6023" s="2"/>
      <c r="DQ6023" s="2"/>
      <c r="DR6023" s="2"/>
      <c r="DS6023" s="2"/>
      <c r="DT6023" s="2"/>
      <c r="DU6023" s="2"/>
      <c r="DV6023" s="2"/>
      <c r="DW6023" s="2"/>
      <c r="DX6023" s="2"/>
      <c r="DY6023" s="2"/>
      <c r="DZ6023" s="2"/>
      <c r="EA6023" s="2"/>
      <c r="EB6023" s="2"/>
      <c r="EC6023" s="2"/>
      <c r="ED6023" s="2"/>
      <c r="EE6023" s="2"/>
      <c r="EF6023" s="2"/>
      <c r="EG6023" s="2"/>
      <c r="EH6023" s="2"/>
      <c r="EI6023" s="2"/>
      <c r="EJ6023" s="2"/>
      <c r="EK6023" s="2"/>
      <c r="EL6023" s="2"/>
      <c r="EM6023" s="2"/>
      <c r="EN6023" s="2"/>
      <c r="EO6023" s="2"/>
      <c r="EP6023" s="2"/>
      <c r="EQ6023" s="2"/>
      <c r="ER6023" s="2"/>
      <c r="ES6023" s="2"/>
      <c r="ET6023" s="2"/>
      <c r="EU6023" s="2"/>
      <c r="EV6023" s="2"/>
      <c r="EW6023" s="2"/>
      <c r="EX6023" s="2"/>
      <c r="EY6023" s="2"/>
      <c r="EZ6023" s="2"/>
      <c r="FA6023" s="2"/>
      <c r="FB6023" s="2"/>
      <c r="FC6023" s="2"/>
      <c r="FD6023" s="2"/>
      <c r="FE6023" s="2"/>
      <c r="FF6023" s="2"/>
      <c r="FG6023" s="2"/>
      <c r="FH6023" s="2"/>
      <c r="FI6023" s="2"/>
      <c r="FJ6023" s="2"/>
      <c r="FK6023" s="2"/>
      <c r="FL6023" s="2"/>
      <c r="FM6023" s="2"/>
      <c r="FN6023" s="2"/>
      <c r="FO6023" s="2"/>
      <c r="FP6023" s="2"/>
      <c r="FQ6023" s="2"/>
      <c r="FR6023" s="2"/>
      <c r="FS6023" s="2"/>
      <c r="FT6023" s="2"/>
      <c r="FU6023" s="2"/>
      <c r="FV6023" s="2"/>
      <c r="FW6023" s="2"/>
      <c r="FX6023" s="2"/>
      <c r="FY6023" s="2"/>
      <c r="FZ6023" s="2"/>
      <c r="GA6023" s="2"/>
      <c r="GB6023" s="2"/>
      <c r="GC6023" s="2"/>
      <c r="GD6023" s="2"/>
      <c r="GE6023" s="2"/>
      <c r="GF6023" s="2"/>
      <c r="GG6023" s="2"/>
      <c r="GH6023" s="2"/>
      <c r="GI6023" s="2"/>
      <c r="GJ6023" s="2"/>
      <c r="GK6023" s="2"/>
      <c r="GL6023" s="2"/>
      <c r="GM6023" s="2"/>
      <c r="GN6023" s="2"/>
      <c r="GO6023" s="2"/>
      <c r="GP6023" s="2"/>
      <c r="GQ6023" s="2"/>
      <c r="GR6023" s="2"/>
      <c r="GS6023" s="2"/>
      <c r="GT6023" s="2"/>
      <c r="GU6023" s="2"/>
      <c r="GV6023" s="2"/>
      <c r="GW6023" s="2"/>
      <c r="GX6023" s="2"/>
      <c r="GY6023" s="2"/>
      <c r="GZ6023" s="2"/>
      <c r="HA6023" s="2"/>
      <c r="HB6023" s="2"/>
      <c r="HC6023" s="2"/>
      <c r="HD6023" s="2"/>
      <c r="HE6023" s="2"/>
      <c r="HF6023" s="2"/>
      <c r="HG6023" s="2"/>
      <c r="HH6023" s="2"/>
      <c r="HI6023" s="2"/>
      <c r="HJ6023" s="2"/>
      <c r="HK6023" s="2"/>
      <c r="HL6023" s="2"/>
      <c r="HM6023" s="2"/>
      <c r="HN6023" s="2"/>
      <c r="HO6023" s="2"/>
      <c r="HP6023" s="2"/>
      <c r="HQ6023" s="2"/>
      <c r="HR6023" s="2"/>
      <c r="HS6023" s="2"/>
      <c r="HT6023" s="2"/>
      <c r="HU6023" s="2"/>
      <c r="HV6023" s="2"/>
      <c r="HW6023" s="2"/>
      <c r="HX6023" s="2"/>
      <c r="HY6023" s="2"/>
      <c r="HZ6023" s="2"/>
      <c r="IA6023" s="2"/>
      <c r="IB6023" s="2"/>
      <c r="IC6023" s="2"/>
      <c r="ID6023" s="2"/>
      <c r="IE6023" s="2"/>
      <c r="IF6023" s="2"/>
      <c r="IG6023" s="2"/>
      <c r="IH6023" s="2"/>
      <c r="II6023" s="2"/>
      <c r="IJ6023" s="2"/>
      <c r="IK6023" s="2"/>
      <c r="IL6023" s="2"/>
      <c r="IM6023" s="2"/>
      <c r="IN6023" s="2"/>
      <c r="IO6023" s="2"/>
      <c r="IP6023" s="2"/>
      <c r="IQ6023" s="2"/>
    </row>
    <row r="6024" spans="1:251" s="16" customFormat="1" ht="18.75" customHeight="1">
      <c r="A6024" s="8"/>
      <c r="B6024" s="25"/>
      <c r="C6024" s="112" t="s">
        <v>874</v>
      </c>
      <c r="D6024" s="113"/>
      <c r="E6024" s="113"/>
      <c r="F6024" s="113"/>
      <c r="G6024" s="113"/>
      <c r="H6024" s="113"/>
      <c r="I6024" s="113"/>
      <c r="J6024" s="113"/>
      <c r="K6024" s="113"/>
      <c r="L6024" s="113"/>
      <c r="M6024" s="113"/>
      <c r="N6024" s="113"/>
      <c r="O6024" s="113"/>
      <c r="P6024" s="113"/>
      <c r="Q6024" s="113"/>
      <c r="R6024" s="113"/>
      <c r="S6024" s="113"/>
      <c r="T6024" s="113"/>
      <c r="U6024" s="113"/>
      <c r="V6024" s="113"/>
      <c r="W6024" s="113"/>
      <c r="X6024" s="113"/>
      <c r="Y6024" s="113"/>
      <c r="Z6024" s="114"/>
      <c r="AA6024" s="115">
        <v>39998</v>
      </c>
      <c r="AB6024" s="116"/>
      <c r="AC6024" s="116"/>
      <c r="AD6024" s="116"/>
      <c r="AE6024" s="116"/>
      <c r="AF6024" s="116"/>
      <c r="AG6024" s="116"/>
      <c r="AH6024" s="116"/>
      <c r="AI6024" s="117"/>
      <c r="AJ6024" s="115">
        <v>48541</v>
      </c>
      <c r="AK6024" s="116"/>
      <c r="AL6024" s="116"/>
      <c r="AM6024" s="116"/>
      <c r="AN6024" s="116"/>
      <c r="AO6024" s="116"/>
      <c r="AP6024" s="116"/>
      <c r="AQ6024" s="116"/>
      <c r="AR6024" s="117"/>
      <c r="AS6024" s="118"/>
      <c r="AT6024" s="119"/>
      <c r="AU6024" s="119"/>
      <c r="AV6024" s="119"/>
      <c r="AW6024" s="119"/>
      <c r="AX6024" s="120"/>
      <c r="AY6024" s="2"/>
      <c r="AZ6024" s="2"/>
      <c r="BA6024" s="2"/>
      <c r="BB6024" s="2"/>
      <c r="BC6024" s="2"/>
      <c r="BD6024" s="2"/>
      <c r="BE6024" s="2"/>
      <c r="BF6024" s="2"/>
      <c r="BG6024" s="2"/>
      <c r="BH6024" s="2"/>
      <c r="BI6024" s="2"/>
      <c r="BJ6024" s="2"/>
      <c r="BK6024" s="2"/>
      <c r="BL6024" s="2"/>
      <c r="BM6024" s="2"/>
      <c r="BN6024" s="2"/>
      <c r="BO6024" s="2"/>
      <c r="BP6024" s="2"/>
      <c r="BQ6024" s="2"/>
      <c r="BR6024" s="2"/>
      <c r="BS6024" s="2"/>
      <c r="BT6024" s="2"/>
      <c r="BU6024" s="2"/>
      <c r="BV6024" s="2"/>
      <c r="BW6024" s="2"/>
      <c r="BX6024" s="2"/>
      <c r="BY6024" s="2"/>
      <c r="BZ6024" s="2"/>
      <c r="CA6024" s="2"/>
      <c r="CB6024" s="2"/>
      <c r="CC6024" s="2"/>
      <c r="CD6024" s="2"/>
      <c r="CE6024" s="2"/>
      <c r="CF6024" s="2"/>
      <c r="CG6024" s="2"/>
      <c r="CH6024" s="2"/>
      <c r="CI6024" s="2"/>
      <c r="CJ6024" s="2"/>
      <c r="CK6024" s="2"/>
      <c r="CL6024" s="2"/>
      <c r="CM6024" s="2"/>
      <c r="CN6024" s="2"/>
      <c r="CO6024" s="2"/>
      <c r="CP6024" s="2"/>
      <c r="CQ6024" s="2"/>
      <c r="CR6024" s="2"/>
      <c r="CS6024" s="2"/>
      <c r="CT6024" s="2"/>
      <c r="CU6024" s="2"/>
      <c r="CV6024" s="2"/>
      <c r="CW6024" s="2"/>
      <c r="CX6024" s="2"/>
      <c r="CY6024" s="2"/>
      <c r="CZ6024" s="2"/>
      <c r="DA6024" s="2"/>
      <c r="DB6024" s="2"/>
      <c r="DC6024" s="2"/>
      <c r="DD6024" s="2"/>
      <c r="DE6024" s="2"/>
      <c r="DF6024" s="2"/>
      <c r="DG6024" s="2"/>
      <c r="DH6024" s="2"/>
      <c r="DI6024" s="2"/>
      <c r="DJ6024" s="2"/>
      <c r="DK6024" s="2"/>
      <c r="DL6024" s="2"/>
      <c r="DM6024" s="2"/>
      <c r="DN6024" s="2"/>
      <c r="DO6024" s="2"/>
      <c r="DP6024" s="2"/>
      <c r="DQ6024" s="2"/>
      <c r="DR6024" s="2"/>
      <c r="DS6024" s="2"/>
      <c r="DT6024" s="2"/>
      <c r="DU6024" s="2"/>
      <c r="DV6024" s="2"/>
      <c r="DW6024" s="2"/>
      <c r="DX6024" s="2"/>
      <c r="DY6024" s="2"/>
      <c r="DZ6024" s="2"/>
      <c r="EA6024" s="2"/>
      <c r="EB6024" s="2"/>
      <c r="EC6024" s="2"/>
      <c r="ED6024" s="2"/>
      <c r="EE6024" s="2"/>
      <c r="EF6024" s="2"/>
      <c r="EG6024" s="2"/>
      <c r="EH6024" s="2"/>
      <c r="EI6024" s="2"/>
      <c r="EJ6024" s="2"/>
      <c r="EK6024" s="2"/>
      <c r="EL6024" s="2"/>
      <c r="EM6024" s="2"/>
      <c r="EN6024" s="2"/>
      <c r="EO6024" s="2"/>
      <c r="EP6024" s="2"/>
      <c r="EQ6024" s="2"/>
      <c r="ER6024" s="2"/>
      <c r="ES6024" s="2"/>
      <c r="ET6024" s="2"/>
      <c r="EU6024" s="2"/>
      <c r="EV6024" s="2"/>
      <c r="EW6024" s="2"/>
      <c r="EX6024" s="2"/>
      <c r="EY6024" s="2"/>
      <c r="EZ6024" s="2"/>
      <c r="FA6024" s="2"/>
      <c r="FB6024" s="2"/>
      <c r="FC6024" s="2"/>
      <c r="FD6024" s="2"/>
      <c r="FE6024" s="2"/>
      <c r="FF6024" s="2"/>
      <c r="FG6024" s="2"/>
      <c r="FH6024" s="2"/>
      <c r="FI6024" s="2"/>
      <c r="FJ6024" s="2"/>
      <c r="FK6024" s="2"/>
      <c r="FL6024" s="2"/>
      <c r="FM6024" s="2"/>
      <c r="FN6024" s="2"/>
      <c r="FO6024" s="2"/>
      <c r="FP6024" s="2"/>
      <c r="FQ6024" s="2"/>
      <c r="FR6024" s="2"/>
      <c r="FS6024" s="2"/>
      <c r="FT6024" s="2"/>
      <c r="FU6024" s="2"/>
      <c r="FV6024" s="2"/>
      <c r="FW6024" s="2"/>
      <c r="FX6024" s="2"/>
      <c r="FY6024" s="2"/>
      <c r="FZ6024" s="2"/>
      <c r="GA6024" s="2"/>
      <c r="GB6024" s="2"/>
      <c r="GC6024" s="2"/>
      <c r="GD6024" s="2"/>
      <c r="GE6024" s="2"/>
      <c r="GF6024" s="2"/>
      <c r="GG6024" s="2"/>
      <c r="GH6024" s="2"/>
      <c r="GI6024" s="2"/>
      <c r="GJ6024" s="2"/>
      <c r="GK6024" s="2"/>
      <c r="GL6024" s="2"/>
      <c r="GM6024" s="2"/>
      <c r="GN6024" s="2"/>
      <c r="GO6024" s="2"/>
      <c r="GP6024" s="2"/>
      <c r="GQ6024" s="2"/>
      <c r="GR6024" s="2"/>
      <c r="GS6024" s="2"/>
      <c r="GT6024" s="2"/>
      <c r="GU6024" s="2"/>
      <c r="GV6024" s="2"/>
      <c r="GW6024" s="2"/>
      <c r="GX6024" s="2"/>
      <c r="GY6024" s="2"/>
      <c r="GZ6024" s="2"/>
      <c r="HA6024" s="2"/>
      <c r="HB6024" s="2"/>
      <c r="HC6024" s="2"/>
      <c r="HD6024" s="2"/>
      <c r="HE6024" s="2"/>
      <c r="HF6024" s="2"/>
      <c r="HG6024" s="2"/>
      <c r="HH6024" s="2"/>
      <c r="HI6024" s="2"/>
      <c r="HJ6024" s="2"/>
      <c r="HK6024" s="2"/>
      <c r="HL6024" s="2"/>
      <c r="HM6024" s="2"/>
      <c r="HN6024" s="2"/>
      <c r="HO6024" s="2"/>
      <c r="HP6024" s="2"/>
      <c r="HQ6024" s="2"/>
      <c r="HR6024" s="2"/>
      <c r="HS6024" s="2"/>
      <c r="HT6024" s="2"/>
      <c r="HU6024" s="2"/>
      <c r="HV6024" s="2"/>
      <c r="HW6024" s="2"/>
      <c r="HX6024" s="2"/>
      <c r="HY6024" s="2"/>
      <c r="HZ6024" s="2"/>
      <c r="IA6024" s="2"/>
      <c r="IB6024" s="2"/>
      <c r="IC6024" s="2"/>
      <c r="ID6024" s="2"/>
      <c r="IE6024" s="2"/>
      <c r="IF6024" s="2"/>
      <c r="IG6024" s="2"/>
      <c r="IH6024" s="2"/>
      <c r="II6024" s="2"/>
      <c r="IJ6024" s="2"/>
      <c r="IK6024" s="2"/>
      <c r="IL6024" s="2"/>
      <c r="IM6024" s="2"/>
      <c r="IN6024" s="2"/>
      <c r="IO6024" s="2"/>
      <c r="IP6024" s="2"/>
      <c r="IQ6024" s="2"/>
    </row>
    <row r="6025" spans="1:251" s="16" customFormat="1" ht="18.75" customHeight="1" thickBot="1">
      <c r="A6025" s="17"/>
      <c r="B6025" s="121" t="s">
        <v>14</v>
      </c>
      <c r="C6025" s="122"/>
      <c r="D6025" s="122"/>
      <c r="E6025" s="122"/>
      <c r="F6025" s="122"/>
      <c r="G6025" s="122"/>
      <c r="H6025" s="122"/>
      <c r="I6025" s="122"/>
      <c r="J6025" s="122"/>
      <c r="K6025" s="122"/>
      <c r="L6025" s="122"/>
      <c r="M6025" s="122"/>
      <c r="N6025" s="122"/>
      <c r="O6025" s="122"/>
      <c r="P6025" s="122"/>
      <c r="Q6025" s="122"/>
      <c r="R6025" s="122"/>
      <c r="S6025" s="122"/>
      <c r="T6025" s="122"/>
      <c r="U6025" s="122"/>
      <c r="V6025" s="122"/>
      <c r="W6025" s="122"/>
      <c r="X6025" s="122"/>
      <c r="Y6025" s="122"/>
      <c r="Z6025" s="123"/>
      <c r="AA6025" s="124">
        <f>SUM($AA$6023:$AA$6024)</f>
        <v>332409</v>
      </c>
      <c r="AB6025" s="125"/>
      <c r="AC6025" s="125"/>
      <c r="AD6025" s="125"/>
      <c r="AE6025" s="125"/>
      <c r="AF6025" s="125"/>
      <c r="AG6025" s="125"/>
      <c r="AH6025" s="125"/>
      <c r="AI6025" s="126"/>
      <c r="AJ6025" s="124">
        <f>SUM($AJ$6023:$AJ$6024)</f>
        <v>366965</v>
      </c>
      <c r="AK6025" s="125"/>
      <c r="AL6025" s="125"/>
      <c r="AM6025" s="125"/>
      <c r="AN6025" s="125"/>
      <c r="AO6025" s="125"/>
      <c r="AP6025" s="125"/>
      <c r="AQ6025" s="125"/>
      <c r="AR6025" s="126"/>
      <c r="AS6025" s="127"/>
      <c r="AT6025" s="128"/>
      <c r="AU6025" s="128"/>
      <c r="AV6025" s="128"/>
      <c r="AW6025" s="128"/>
      <c r="AX6025" s="129"/>
      <c r="AY6025" s="2"/>
      <c r="AZ6025" s="2"/>
      <c r="BA6025" s="2"/>
      <c r="BB6025" s="2"/>
      <c r="BC6025" s="2"/>
      <c r="BD6025" s="2"/>
      <c r="BE6025" s="2"/>
      <c r="BF6025" s="2"/>
      <c r="BG6025" s="2"/>
      <c r="BH6025" s="2"/>
      <c r="BI6025" s="2"/>
      <c r="BJ6025" s="2"/>
      <c r="BK6025" s="2"/>
      <c r="BL6025" s="2"/>
      <c r="BM6025" s="2"/>
      <c r="BN6025" s="2"/>
      <c r="BO6025" s="2"/>
      <c r="BP6025" s="2"/>
      <c r="BQ6025" s="2"/>
      <c r="BR6025" s="2"/>
      <c r="BS6025" s="2"/>
      <c r="BT6025" s="2"/>
      <c r="BU6025" s="2"/>
      <c r="BV6025" s="2"/>
      <c r="BW6025" s="2"/>
      <c r="BX6025" s="2"/>
      <c r="BY6025" s="2"/>
      <c r="BZ6025" s="2"/>
      <c r="CA6025" s="2"/>
      <c r="CB6025" s="2"/>
      <c r="CC6025" s="2"/>
      <c r="CD6025" s="2"/>
      <c r="CE6025" s="2"/>
      <c r="CF6025" s="2"/>
      <c r="CG6025" s="2"/>
      <c r="CH6025" s="2"/>
      <c r="CI6025" s="2"/>
      <c r="CJ6025" s="2"/>
      <c r="CK6025" s="2"/>
      <c r="CL6025" s="2"/>
      <c r="CM6025" s="2"/>
      <c r="CN6025" s="2"/>
      <c r="CO6025" s="2"/>
      <c r="CP6025" s="2"/>
      <c r="CQ6025" s="2"/>
      <c r="CR6025" s="2"/>
      <c r="CS6025" s="2"/>
      <c r="CT6025" s="2"/>
      <c r="CU6025" s="2"/>
      <c r="CV6025" s="2"/>
      <c r="CW6025" s="2"/>
      <c r="CX6025" s="2"/>
      <c r="CY6025" s="2"/>
      <c r="CZ6025" s="2"/>
      <c r="DA6025" s="2"/>
      <c r="DB6025" s="2"/>
      <c r="DC6025" s="2"/>
      <c r="DD6025" s="2"/>
      <c r="DE6025" s="2"/>
      <c r="DF6025" s="2"/>
      <c r="DG6025" s="2"/>
      <c r="DH6025" s="2"/>
      <c r="DI6025" s="2"/>
      <c r="DJ6025" s="2"/>
      <c r="DK6025" s="2"/>
      <c r="DL6025" s="2"/>
      <c r="DM6025" s="2"/>
      <c r="DN6025" s="2"/>
      <c r="DO6025" s="2"/>
      <c r="DP6025" s="2"/>
      <c r="DQ6025" s="2"/>
      <c r="DR6025" s="2"/>
      <c r="DS6025" s="2"/>
      <c r="DT6025" s="2"/>
      <c r="DU6025" s="2"/>
      <c r="DV6025" s="2"/>
      <c r="DW6025" s="2"/>
      <c r="DX6025" s="2"/>
      <c r="DY6025" s="2"/>
      <c r="DZ6025" s="2"/>
      <c r="EA6025" s="2"/>
      <c r="EB6025" s="2"/>
      <c r="EC6025" s="2"/>
      <c r="ED6025" s="2"/>
      <c r="EE6025" s="2"/>
      <c r="EF6025" s="2"/>
      <c r="EG6025" s="2"/>
      <c r="EH6025" s="2"/>
      <c r="EI6025" s="2"/>
      <c r="EJ6025" s="2"/>
      <c r="EK6025" s="2"/>
      <c r="EL6025" s="2"/>
      <c r="EM6025" s="2"/>
      <c r="EN6025" s="2"/>
      <c r="EO6025" s="2"/>
      <c r="EP6025" s="2"/>
      <c r="EQ6025" s="2"/>
      <c r="ER6025" s="2"/>
      <c r="ES6025" s="2"/>
      <c r="ET6025" s="2"/>
      <c r="EU6025" s="2"/>
      <c r="EV6025" s="2"/>
      <c r="EW6025" s="2"/>
      <c r="EX6025" s="2"/>
      <c r="EY6025" s="2"/>
      <c r="EZ6025" s="2"/>
      <c r="FA6025" s="2"/>
      <c r="FB6025" s="2"/>
      <c r="FC6025" s="2"/>
      <c r="FD6025" s="2"/>
      <c r="FE6025" s="2"/>
      <c r="FF6025" s="2"/>
      <c r="FG6025" s="2"/>
      <c r="FH6025" s="2"/>
      <c r="FI6025" s="2"/>
      <c r="FJ6025" s="2"/>
      <c r="FK6025" s="2"/>
      <c r="FL6025" s="2"/>
      <c r="FM6025" s="2"/>
      <c r="FN6025" s="2"/>
      <c r="FO6025" s="2"/>
      <c r="FP6025" s="2"/>
      <c r="FQ6025" s="2"/>
      <c r="FR6025" s="2"/>
      <c r="FS6025" s="2"/>
      <c r="FT6025" s="2"/>
      <c r="FU6025" s="2"/>
      <c r="FV6025" s="2"/>
      <c r="FW6025" s="2"/>
      <c r="FX6025" s="2"/>
      <c r="FY6025" s="2"/>
      <c r="FZ6025" s="2"/>
      <c r="GA6025" s="2"/>
      <c r="GB6025" s="2"/>
      <c r="GC6025" s="2"/>
      <c r="GD6025" s="2"/>
      <c r="GE6025" s="2"/>
      <c r="GF6025" s="2"/>
      <c r="GG6025" s="2"/>
      <c r="GH6025" s="2"/>
      <c r="GI6025" s="2"/>
      <c r="GJ6025" s="2"/>
      <c r="GK6025" s="2"/>
      <c r="GL6025" s="2"/>
      <c r="GM6025" s="2"/>
      <c r="GN6025" s="2"/>
      <c r="GO6025" s="2"/>
      <c r="GP6025" s="2"/>
      <c r="GQ6025" s="2"/>
      <c r="GR6025" s="2"/>
      <c r="GS6025" s="2"/>
      <c r="GT6025" s="2"/>
      <c r="GU6025" s="2"/>
      <c r="GV6025" s="2"/>
      <c r="GW6025" s="2"/>
      <c r="GX6025" s="2"/>
      <c r="GY6025" s="2"/>
      <c r="GZ6025" s="2"/>
      <c r="HA6025" s="2"/>
      <c r="HB6025" s="2"/>
      <c r="HC6025" s="2"/>
      <c r="HD6025" s="2"/>
      <c r="HE6025" s="2"/>
      <c r="HF6025" s="2"/>
      <c r="HG6025" s="2"/>
      <c r="HH6025" s="2"/>
      <c r="HI6025" s="2"/>
      <c r="HJ6025" s="2"/>
      <c r="HK6025" s="2"/>
      <c r="HL6025" s="2"/>
      <c r="HM6025" s="2"/>
      <c r="HN6025" s="2"/>
      <c r="HO6025" s="2"/>
      <c r="HP6025" s="2"/>
      <c r="HQ6025" s="2"/>
      <c r="HR6025" s="2"/>
      <c r="HS6025" s="2"/>
      <c r="HT6025" s="2"/>
      <c r="HU6025" s="2"/>
      <c r="HV6025" s="2"/>
      <c r="HW6025" s="2"/>
      <c r="HX6025" s="2"/>
      <c r="HY6025" s="2"/>
      <c r="HZ6025" s="2"/>
      <c r="IA6025" s="2"/>
      <c r="IB6025" s="2"/>
      <c r="IC6025" s="2"/>
      <c r="ID6025" s="2"/>
      <c r="IE6025" s="2"/>
      <c r="IF6025" s="2"/>
      <c r="IG6025" s="2"/>
      <c r="IH6025" s="2"/>
      <c r="II6025" s="2"/>
      <c r="IJ6025" s="2"/>
      <c r="IK6025" s="2"/>
      <c r="IL6025" s="2"/>
      <c r="IM6025" s="2"/>
      <c r="IN6025" s="2"/>
      <c r="IO6025" s="2"/>
      <c r="IP6025" s="2"/>
      <c r="IQ6025" s="2"/>
    </row>
    <row r="6027" spans="1:251" ht="19.2">
      <c r="A6027" s="1" t="s">
        <v>0</v>
      </c>
      <c r="AW6027" s="3"/>
      <c r="AX6027" s="4"/>
      <c r="AY6027" s="3"/>
    </row>
    <row r="6029" spans="1:251" ht="18">
      <c r="B6029" s="91" t="s">
        <v>8</v>
      </c>
      <c r="C6029" s="111"/>
      <c r="D6029" s="111"/>
      <c r="E6029" s="111"/>
      <c r="F6029" s="111"/>
      <c r="G6029" s="111"/>
      <c r="H6029" s="111"/>
      <c r="I6029" s="111"/>
      <c r="J6029" s="111"/>
      <c r="K6029" s="111"/>
      <c r="L6029" s="111"/>
      <c r="M6029" s="111"/>
      <c r="N6029" s="111"/>
      <c r="O6029" s="111"/>
      <c r="P6029" s="111"/>
      <c r="Q6029" s="111"/>
      <c r="R6029" s="111"/>
      <c r="S6029" s="111"/>
      <c r="T6029" s="111"/>
      <c r="U6029" s="111"/>
      <c r="V6029" s="111"/>
      <c r="W6029" s="111"/>
      <c r="X6029" s="111"/>
      <c r="Y6029" s="111"/>
      <c r="Z6029" s="111"/>
      <c r="AA6029" s="111"/>
      <c r="AB6029" s="111"/>
      <c r="AC6029" s="111"/>
      <c r="AD6029" s="111"/>
      <c r="AE6029" s="111"/>
      <c r="AF6029" s="111"/>
      <c r="AG6029" s="111"/>
      <c r="AH6029" s="111"/>
      <c r="AI6029" s="111"/>
      <c r="AJ6029" s="111"/>
      <c r="AK6029" s="111"/>
      <c r="AL6029" s="111"/>
      <c r="AM6029" s="111"/>
      <c r="AN6029" s="111"/>
      <c r="AO6029" s="111"/>
      <c r="AP6029" s="111"/>
      <c r="AQ6029" s="111"/>
      <c r="AR6029" s="111"/>
      <c r="AS6029" s="111"/>
      <c r="AT6029" s="111"/>
      <c r="AU6029" s="111"/>
      <c r="AV6029" s="111"/>
      <c r="AW6029" s="111"/>
      <c r="AX6029" s="111"/>
    </row>
    <row r="6030" spans="1:251">
      <c r="Z6030" s="5"/>
      <c r="AD6030" s="5"/>
      <c r="AE6030" s="5"/>
      <c r="AF6030" s="5"/>
      <c r="AG6030" s="5"/>
      <c r="AH6030" s="5"/>
      <c r="AI6030" s="5"/>
      <c r="AO6030" s="5"/>
    </row>
    <row r="6031" spans="1:251" ht="13.8" thickBot="1">
      <c r="Z6031" s="5"/>
      <c r="AD6031" s="5"/>
      <c r="AE6031" s="5"/>
      <c r="AF6031" s="5"/>
      <c r="AG6031" s="5"/>
      <c r="AH6031" s="5"/>
      <c r="AI6031" s="5"/>
      <c r="AO6031" s="5"/>
      <c r="DI6031" s="6"/>
    </row>
    <row r="6032" spans="1:251" ht="24.75" customHeight="1" thickBot="1">
      <c r="B6032" s="93" t="s">
        <v>1</v>
      </c>
      <c r="C6032" s="94"/>
      <c r="D6032" s="94"/>
      <c r="E6032" s="94"/>
      <c r="F6032" s="94"/>
      <c r="G6032" s="94"/>
      <c r="H6032" s="95" t="s">
        <v>876</v>
      </c>
      <c r="I6032" s="96"/>
      <c r="J6032" s="96"/>
      <c r="K6032" s="96"/>
      <c r="L6032" s="96"/>
      <c r="M6032" s="96"/>
      <c r="N6032" s="96"/>
      <c r="O6032" s="96"/>
      <c r="P6032" s="96"/>
      <c r="Q6032" s="96"/>
      <c r="R6032" s="96"/>
      <c r="S6032" s="96"/>
      <c r="T6032" s="96"/>
      <c r="U6032" s="96"/>
      <c r="V6032" s="96"/>
      <c r="W6032" s="96"/>
      <c r="X6032" s="96"/>
      <c r="Y6032" s="96"/>
      <c r="Z6032" s="96"/>
      <c r="AA6032" s="96"/>
      <c r="AB6032" s="96"/>
      <c r="AC6032" s="96"/>
      <c r="AD6032" s="96"/>
      <c r="AE6032" s="96"/>
      <c r="AF6032" s="96"/>
      <c r="AG6032" s="96"/>
      <c r="AH6032" s="96"/>
      <c r="AI6032" s="96"/>
      <c r="AJ6032" s="96"/>
      <c r="AK6032" s="96"/>
      <c r="AL6032" s="96"/>
      <c r="AM6032" s="96"/>
      <c r="AN6032" s="96"/>
      <c r="AO6032" s="96"/>
      <c r="AP6032" s="96"/>
      <c r="AQ6032" s="96"/>
      <c r="AR6032" s="96"/>
      <c r="AS6032" s="96"/>
      <c r="AT6032" s="96"/>
      <c r="AU6032" s="96"/>
      <c r="AV6032" s="96"/>
      <c r="AW6032" s="96"/>
      <c r="AX6032" s="97"/>
      <c r="DI6032" s="6"/>
    </row>
    <row r="6033" spans="1:113" ht="14.4">
      <c r="B6033" s="7"/>
      <c r="C6033" s="7"/>
      <c r="D6033" s="7"/>
      <c r="E6033" s="7"/>
      <c r="F6033" s="7"/>
      <c r="G6033" s="7"/>
      <c r="H6033" s="8"/>
      <c r="I6033" s="8"/>
      <c r="J6033" s="8"/>
      <c r="K6033" s="8"/>
      <c r="L6033" s="9"/>
      <c r="M6033" s="9"/>
      <c r="N6033" s="9"/>
      <c r="O6033" s="9"/>
      <c r="P6033" s="8"/>
      <c r="Q6033" s="8"/>
      <c r="R6033" s="8"/>
      <c r="S6033" s="8"/>
      <c r="T6033" s="8"/>
      <c r="U6033" s="8"/>
      <c r="V6033" s="10"/>
      <c r="W6033" s="10"/>
      <c r="X6033" s="10"/>
      <c r="Y6033" s="10"/>
      <c r="Z6033" s="10"/>
      <c r="AA6033" s="10"/>
      <c r="AB6033" s="10"/>
      <c r="AC6033" s="10"/>
      <c r="AD6033" s="10"/>
      <c r="AE6033" s="10"/>
      <c r="AF6033" s="10"/>
      <c r="AG6033" s="10"/>
      <c r="AH6033" s="10"/>
      <c r="AI6033" s="10"/>
      <c r="AJ6033" s="10"/>
      <c r="AK6033" s="10"/>
      <c r="AL6033" s="10"/>
      <c r="AM6033" s="10"/>
      <c r="AN6033" s="10"/>
      <c r="AO6033" s="10"/>
      <c r="AP6033" s="10"/>
      <c r="AQ6033" s="10"/>
      <c r="AR6033" s="10"/>
      <c r="AS6033" s="10"/>
      <c r="AT6033" s="10"/>
      <c r="AU6033" s="10"/>
      <c r="AV6033" s="10"/>
      <c r="AW6033" s="10"/>
      <c r="AX6033" s="10"/>
      <c r="DI6033" s="6"/>
    </row>
    <row r="6034" spans="1:113" ht="15" thickBot="1">
      <c r="A6034" s="11"/>
      <c r="B6034" s="10" t="s">
        <v>2</v>
      </c>
      <c r="C6034" s="8"/>
      <c r="D6034" s="8"/>
      <c r="E6034" s="8"/>
      <c r="F6034" s="8"/>
      <c r="G6034" s="8"/>
      <c r="H6034" s="8"/>
      <c r="I6034" s="8"/>
      <c r="J6034" s="8"/>
      <c r="K6034" s="8"/>
      <c r="L6034" s="9"/>
      <c r="M6034" s="9"/>
      <c r="N6034" s="9"/>
      <c r="O6034" s="9"/>
      <c r="P6034" s="8"/>
      <c r="Q6034" s="8"/>
      <c r="R6034" s="8"/>
      <c r="S6034" s="8"/>
      <c r="T6034" s="8"/>
      <c r="U6034" s="8"/>
      <c r="V6034" s="10"/>
      <c r="W6034" s="10"/>
      <c r="X6034" s="10"/>
      <c r="Y6034" s="10"/>
      <c r="Z6034" s="10"/>
      <c r="AA6034" s="10"/>
      <c r="AB6034" s="10"/>
      <c r="AC6034" s="10"/>
      <c r="AD6034" s="10"/>
      <c r="AE6034" s="10"/>
      <c r="AF6034" s="10"/>
      <c r="AG6034" s="10"/>
      <c r="AH6034" s="10"/>
      <c r="AI6034" s="10"/>
      <c r="AJ6034" s="10"/>
      <c r="AK6034" s="10"/>
      <c r="AL6034" s="10"/>
      <c r="AM6034" s="10"/>
      <c r="AN6034" s="10"/>
      <c r="AO6034" s="10"/>
      <c r="AP6034" s="10"/>
      <c r="AQ6034" s="10"/>
      <c r="AR6034" s="10"/>
      <c r="AS6034" s="10"/>
      <c r="AT6034" s="10"/>
      <c r="AU6034" s="10"/>
      <c r="AV6034" s="10"/>
      <c r="AW6034" s="10"/>
      <c r="AX6034" s="10"/>
      <c r="DI6034" s="6"/>
    </row>
    <row r="6035" spans="1:113" ht="14.4">
      <c r="A6035" s="8"/>
      <c r="B6035" s="12"/>
      <c r="C6035" s="7"/>
      <c r="D6035" s="7"/>
      <c r="E6035" s="7"/>
      <c r="F6035" s="7"/>
      <c r="G6035" s="7"/>
      <c r="H6035" s="7"/>
      <c r="I6035" s="7"/>
      <c r="J6035" s="7"/>
      <c r="K6035" s="7"/>
      <c r="L6035" s="13"/>
      <c r="M6035" s="13"/>
      <c r="N6035" s="13"/>
      <c r="O6035" s="13"/>
      <c r="P6035" s="7"/>
      <c r="Q6035" s="7"/>
      <c r="R6035" s="7"/>
      <c r="S6035" s="7"/>
      <c r="T6035" s="7"/>
      <c r="U6035" s="7"/>
      <c r="V6035" s="14"/>
      <c r="W6035" s="14"/>
      <c r="X6035" s="14"/>
      <c r="Y6035" s="14"/>
      <c r="Z6035" s="14"/>
      <c r="AA6035" s="14"/>
      <c r="AB6035" s="14"/>
      <c r="AC6035" s="14"/>
      <c r="AD6035" s="14"/>
      <c r="AE6035" s="14"/>
      <c r="AF6035" s="14"/>
      <c r="AG6035" s="14"/>
      <c r="AH6035" s="14"/>
      <c r="AI6035" s="14"/>
      <c r="AJ6035" s="14"/>
      <c r="AK6035" s="14"/>
      <c r="AL6035" s="14"/>
      <c r="AM6035" s="14"/>
      <c r="AN6035" s="14"/>
      <c r="AO6035" s="14"/>
      <c r="AP6035" s="14"/>
      <c r="AQ6035" s="14"/>
      <c r="AR6035" s="14"/>
      <c r="AS6035" s="14"/>
      <c r="AT6035" s="14"/>
      <c r="AU6035" s="14"/>
      <c r="AV6035" s="14"/>
      <c r="AW6035" s="14"/>
      <c r="AX6035" s="15"/>
    </row>
    <row r="6036" spans="1:113" ht="12" customHeight="1">
      <c r="A6036" s="8"/>
      <c r="B6036" s="98" t="s">
        <v>872</v>
      </c>
      <c r="C6036" s="99"/>
      <c r="D6036" s="99"/>
      <c r="E6036" s="99"/>
      <c r="F6036" s="99"/>
      <c r="G6036" s="99"/>
      <c r="H6036" s="99"/>
      <c r="I6036" s="99"/>
      <c r="J6036" s="99"/>
      <c r="K6036" s="99"/>
      <c r="L6036" s="99"/>
      <c r="M6036" s="99"/>
      <c r="N6036" s="99"/>
      <c r="O6036" s="99"/>
      <c r="P6036" s="99"/>
      <c r="Q6036" s="99"/>
      <c r="R6036" s="99"/>
      <c r="S6036" s="99"/>
      <c r="T6036" s="99"/>
      <c r="U6036" s="99"/>
      <c r="V6036" s="99"/>
      <c r="W6036" s="99"/>
      <c r="X6036" s="99"/>
      <c r="Y6036" s="99"/>
      <c r="Z6036" s="99"/>
      <c r="AA6036" s="99"/>
      <c r="AB6036" s="99"/>
      <c r="AC6036" s="99"/>
      <c r="AD6036" s="99"/>
      <c r="AE6036" s="99"/>
      <c r="AF6036" s="99"/>
      <c r="AG6036" s="99"/>
      <c r="AH6036" s="99"/>
      <c r="AI6036" s="99"/>
      <c r="AJ6036" s="99"/>
      <c r="AK6036" s="99"/>
      <c r="AL6036" s="99"/>
      <c r="AM6036" s="99"/>
      <c r="AN6036" s="99"/>
      <c r="AO6036" s="99"/>
      <c r="AP6036" s="99"/>
      <c r="AQ6036" s="99"/>
      <c r="AR6036" s="99"/>
      <c r="AS6036" s="99"/>
      <c r="AT6036" s="99"/>
      <c r="AU6036" s="99"/>
      <c r="AV6036" s="99"/>
      <c r="AW6036" s="99"/>
      <c r="AX6036" s="100"/>
    </row>
    <row r="6037" spans="1:113" ht="12" customHeight="1">
      <c r="A6037" s="8"/>
      <c r="B6037" s="98"/>
      <c r="C6037" s="99"/>
      <c r="D6037" s="99"/>
      <c r="E6037" s="99"/>
      <c r="F6037" s="99"/>
      <c r="G6037" s="99"/>
      <c r="H6037" s="99"/>
      <c r="I6037" s="99"/>
      <c r="J6037" s="99"/>
      <c r="K6037" s="99"/>
      <c r="L6037" s="99"/>
      <c r="M6037" s="99"/>
      <c r="N6037" s="99"/>
      <c r="O6037" s="99"/>
      <c r="P6037" s="99"/>
      <c r="Q6037" s="99"/>
      <c r="R6037" s="99"/>
      <c r="S6037" s="99"/>
      <c r="T6037" s="99"/>
      <c r="U6037" s="99"/>
      <c r="V6037" s="99"/>
      <c r="W6037" s="99"/>
      <c r="X6037" s="99"/>
      <c r="Y6037" s="99"/>
      <c r="Z6037" s="99"/>
      <c r="AA6037" s="99"/>
      <c r="AB6037" s="99"/>
      <c r="AC6037" s="99"/>
      <c r="AD6037" s="99"/>
      <c r="AE6037" s="99"/>
      <c r="AF6037" s="99"/>
      <c r="AG6037" s="99"/>
      <c r="AH6037" s="99"/>
      <c r="AI6037" s="99"/>
      <c r="AJ6037" s="99"/>
      <c r="AK6037" s="99"/>
      <c r="AL6037" s="99"/>
      <c r="AM6037" s="99"/>
      <c r="AN6037" s="99"/>
      <c r="AO6037" s="99"/>
      <c r="AP6037" s="99"/>
      <c r="AQ6037" s="99"/>
      <c r="AR6037" s="99"/>
      <c r="AS6037" s="99"/>
      <c r="AT6037" s="99"/>
      <c r="AU6037" s="99"/>
      <c r="AV6037" s="99"/>
      <c r="AW6037" s="99"/>
      <c r="AX6037" s="100"/>
      <c r="BC6037" s="16"/>
    </row>
    <row r="6038" spans="1:113" ht="12" customHeight="1">
      <c r="A6038" s="8"/>
      <c r="B6038" s="98"/>
      <c r="C6038" s="99"/>
      <c r="D6038" s="99"/>
      <c r="E6038" s="99"/>
      <c r="F6038" s="99"/>
      <c r="G6038" s="99"/>
      <c r="H6038" s="99"/>
      <c r="I6038" s="99"/>
      <c r="J6038" s="99"/>
      <c r="K6038" s="99"/>
      <c r="L6038" s="99"/>
      <c r="M6038" s="99"/>
      <c r="N6038" s="99"/>
      <c r="O6038" s="99"/>
      <c r="P6038" s="99"/>
      <c r="Q6038" s="99"/>
      <c r="R6038" s="99"/>
      <c r="S6038" s="99"/>
      <c r="T6038" s="99"/>
      <c r="U6038" s="99"/>
      <c r="V6038" s="99"/>
      <c r="W6038" s="99"/>
      <c r="X6038" s="99"/>
      <c r="Y6038" s="99"/>
      <c r="Z6038" s="99"/>
      <c r="AA6038" s="99"/>
      <c r="AB6038" s="99"/>
      <c r="AC6038" s="99"/>
      <c r="AD6038" s="99"/>
      <c r="AE6038" s="99"/>
      <c r="AF6038" s="99"/>
      <c r="AG6038" s="99"/>
      <c r="AH6038" s="99"/>
      <c r="AI6038" s="99"/>
      <c r="AJ6038" s="99"/>
      <c r="AK6038" s="99"/>
      <c r="AL6038" s="99"/>
      <c r="AM6038" s="99"/>
      <c r="AN6038" s="99"/>
      <c r="AO6038" s="99"/>
      <c r="AP6038" s="99"/>
      <c r="AQ6038" s="99"/>
      <c r="AR6038" s="99"/>
      <c r="AS6038" s="99"/>
      <c r="AT6038" s="99"/>
      <c r="AU6038" s="99"/>
      <c r="AV6038" s="99"/>
      <c r="AW6038" s="99"/>
      <c r="AX6038" s="100"/>
    </row>
    <row r="6039" spans="1:113" ht="12" customHeight="1">
      <c r="A6039" s="8"/>
      <c r="B6039" s="98"/>
      <c r="C6039" s="99"/>
      <c r="D6039" s="99"/>
      <c r="E6039" s="99"/>
      <c r="F6039" s="99"/>
      <c r="G6039" s="99"/>
      <c r="H6039" s="99"/>
      <c r="I6039" s="99"/>
      <c r="J6039" s="99"/>
      <c r="K6039" s="99"/>
      <c r="L6039" s="99"/>
      <c r="M6039" s="99"/>
      <c r="N6039" s="99"/>
      <c r="O6039" s="99"/>
      <c r="P6039" s="99"/>
      <c r="Q6039" s="99"/>
      <c r="R6039" s="99"/>
      <c r="S6039" s="99"/>
      <c r="T6039" s="99"/>
      <c r="U6039" s="99"/>
      <c r="V6039" s="99"/>
      <c r="W6039" s="99"/>
      <c r="X6039" s="99"/>
      <c r="Y6039" s="99"/>
      <c r="Z6039" s="99"/>
      <c r="AA6039" s="99"/>
      <c r="AB6039" s="99"/>
      <c r="AC6039" s="99"/>
      <c r="AD6039" s="99"/>
      <c r="AE6039" s="99"/>
      <c r="AF6039" s="99"/>
      <c r="AG6039" s="99"/>
      <c r="AH6039" s="99"/>
      <c r="AI6039" s="99"/>
      <c r="AJ6039" s="99"/>
      <c r="AK6039" s="99"/>
      <c r="AL6039" s="99"/>
      <c r="AM6039" s="99"/>
      <c r="AN6039" s="99"/>
      <c r="AO6039" s="99"/>
      <c r="AP6039" s="99"/>
      <c r="AQ6039" s="99"/>
      <c r="AR6039" s="99"/>
      <c r="AS6039" s="99"/>
      <c r="AT6039" s="99"/>
      <c r="AU6039" s="99"/>
      <c r="AV6039" s="99"/>
      <c r="AW6039" s="99"/>
      <c r="AX6039" s="100"/>
    </row>
    <row r="6040" spans="1:113" ht="12" customHeight="1">
      <c r="A6040" s="8"/>
      <c r="B6040" s="98"/>
      <c r="C6040" s="99"/>
      <c r="D6040" s="99"/>
      <c r="E6040" s="99"/>
      <c r="F6040" s="99"/>
      <c r="G6040" s="99"/>
      <c r="H6040" s="99"/>
      <c r="I6040" s="99"/>
      <c r="J6040" s="99"/>
      <c r="K6040" s="99"/>
      <c r="L6040" s="99"/>
      <c r="M6040" s="99"/>
      <c r="N6040" s="99"/>
      <c r="O6040" s="99"/>
      <c r="P6040" s="99"/>
      <c r="Q6040" s="99"/>
      <c r="R6040" s="99"/>
      <c r="S6040" s="99"/>
      <c r="T6040" s="99"/>
      <c r="U6040" s="99"/>
      <c r="V6040" s="99"/>
      <c r="W6040" s="99"/>
      <c r="X6040" s="99"/>
      <c r="Y6040" s="99"/>
      <c r="Z6040" s="99"/>
      <c r="AA6040" s="99"/>
      <c r="AB6040" s="99"/>
      <c r="AC6040" s="99"/>
      <c r="AD6040" s="99"/>
      <c r="AE6040" s="99"/>
      <c r="AF6040" s="99"/>
      <c r="AG6040" s="99"/>
      <c r="AH6040" s="99"/>
      <c r="AI6040" s="99"/>
      <c r="AJ6040" s="99"/>
      <c r="AK6040" s="99"/>
      <c r="AL6040" s="99"/>
      <c r="AM6040" s="99"/>
      <c r="AN6040" s="99"/>
      <c r="AO6040" s="99"/>
      <c r="AP6040" s="99"/>
      <c r="AQ6040" s="99"/>
      <c r="AR6040" s="99"/>
      <c r="AS6040" s="99"/>
      <c r="AT6040" s="99"/>
      <c r="AU6040" s="99"/>
      <c r="AV6040" s="99"/>
      <c r="AW6040" s="99"/>
      <c r="AX6040" s="100"/>
    </row>
    <row r="6041" spans="1:113" ht="15" thickBot="1">
      <c r="A6041" s="17"/>
      <c r="B6041" s="18"/>
      <c r="C6041" s="19"/>
      <c r="D6041" s="19"/>
      <c r="E6041" s="19"/>
      <c r="F6041" s="19"/>
      <c r="G6041" s="19"/>
      <c r="H6041" s="19"/>
      <c r="I6041" s="19"/>
      <c r="J6041" s="19"/>
      <c r="K6041" s="19"/>
      <c r="L6041" s="19"/>
      <c r="M6041" s="19"/>
      <c r="N6041" s="19"/>
      <c r="O6041" s="19"/>
      <c r="P6041" s="19"/>
      <c r="Q6041" s="19"/>
      <c r="R6041" s="19"/>
      <c r="S6041" s="19"/>
      <c r="T6041" s="19"/>
      <c r="U6041" s="19"/>
      <c r="V6041" s="19"/>
      <c r="W6041" s="19"/>
      <c r="X6041" s="19"/>
      <c r="Y6041" s="19"/>
      <c r="Z6041" s="19"/>
      <c r="AA6041" s="19"/>
      <c r="AB6041" s="19"/>
      <c r="AC6041" s="19"/>
      <c r="AD6041" s="19"/>
      <c r="AE6041" s="19"/>
      <c r="AF6041" s="19"/>
      <c r="AG6041" s="19"/>
      <c r="AH6041" s="19"/>
      <c r="AI6041" s="19"/>
      <c r="AJ6041" s="19"/>
      <c r="AK6041" s="19"/>
      <c r="AL6041" s="19"/>
      <c r="AM6041" s="19"/>
      <c r="AN6041" s="19"/>
      <c r="AO6041" s="19"/>
      <c r="AP6041" s="19"/>
      <c r="AQ6041" s="19"/>
      <c r="AR6041" s="19"/>
      <c r="AS6041" s="19"/>
      <c r="AT6041" s="19"/>
      <c r="AU6041" s="19"/>
      <c r="AV6041" s="19"/>
      <c r="AW6041" s="19"/>
      <c r="AX6041" s="20"/>
    </row>
    <row r="6042" spans="1:113">
      <c r="B6042" s="21"/>
    </row>
    <row r="6043" spans="1:113" ht="15" thickBot="1">
      <c r="A6043" s="11"/>
      <c r="B6043" s="10" t="s">
        <v>3</v>
      </c>
      <c r="C6043" s="8"/>
      <c r="D6043" s="8"/>
      <c r="E6043" s="8"/>
      <c r="F6043" s="8"/>
      <c r="G6043" s="8"/>
      <c r="H6043" s="8"/>
      <c r="I6043" s="8"/>
      <c r="J6043" s="8"/>
      <c r="K6043" s="8"/>
      <c r="L6043" s="9"/>
      <c r="M6043" s="9"/>
      <c r="N6043" s="9"/>
      <c r="O6043" s="9"/>
      <c r="P6043" s="8"/>
      <c r="Q6043" s="8"/>
      <c r="R6043" s="8"/>
      <c r="S6043" s="8"/>
      <c r="T6043" s="8"/>
      <c r="U6043" s="8"/>
      <c r="V6043" s="10"/>
      <c r="W6043" s="10"/>
      <c r="X6043" s="10"/>
      <c r="Y6043" s="10"/>
      <c r="Z6043" s="10"/>
      <c r="AA6043" s="10"/>
      <c r="AB6043" s="10"/>
      <c r="AC6043" s="10"/>
      <c r="AD6043" s="10"/>
      <c r="AE6043" s="10"/>
      <c r="AF6043" s="10"/>
      <c r="AG6043" s="10"/>
      <c r="AH6043" s="10"/>
      <c r="AI6043" s="10"/>
      <c r="AJ6043" s="10"/>
      <c r="AK6043" s="10"/>
      <c r="AL6043" s="10"/>
      <c r="AM6043" s="10"/>
      <c r="AN6043" s="10"/>
      <c r="AO6043" s="10"/>
      <c r="AP6043" s="10"/>
      <c r="AQ6043" s="10"/>
      <c r="AR6043" s="10"/>
      <c r="AS6043" s="10"/>
      <c r="AT6043" s="10"/>
      <c r="AU6043" s="10"/>
      <c r="AV6043" s="10"/>
      <c r="AW6043" s="10"/>
      <c r="AX6043" s="10"/>
      <c r="DI6043" s="6"/>
    </row>
    <row r="6044" spans="1:113" ht="14.4">
      <c r="A6044" s="8"/>
      <c r="B6044" s="12"/>
      <c r="C6044" s="7"/>
      <c r="D6044" s="7"/>
      <c r="E6044" s="7"/>
      <c r="F6044" s="7"/>
      <c r="G6044" s="7"/>
      <c r="H6044" s="7"/>
      <c r="I6044" s="7"/>
      <c r="J6044" s="7"/>
      <c r="K6044" s="7"/>
      <c r="L6044" s="13"/>
      <c r="M6044" s="13"/>
      <c r="N6044" s="13"/>
      <c r="O6044" s="13"/>
      <c r="P6044" s="7"/>
      <c r="Q6044" s="7"/>
      <c r="R6044" s="7"/>
      <c r="S6044" s="7"/>
      <c r="T6044" s="7"/>
      <c r="U6044" s="7"/>
      <c r="V6044" s="14"/>
      <c r="W6044" s="14"/>
      <c r="X6044" s="14"/>
      <c r="Y6044" s="14"/>
      <c r="Z6044" s="14"/>
      <c r="AA6044" s="14"/>
      <c r="AB6044" s="14"/>
      <c r="AC6044" s="14"/>
      <c r="AD6044" s="14"/>
      <c r="AE6044" s="14"/>
      <c r="AF6044" s="14"/>
      <c r="AG6044" s="14"/>
      <c r="AH6044" s="14"/>
      <c r="AI6044" s="14"/>
      <c r="AJ6044" s="14"/>
      <c r="AK6044" s="14"/>
      <c r="AL6044" s="14"/>
      <c r="AM6044" s="14"/>
      <c r="AN6044" s="14"/>
      <c r="AO6044" s="14"/>
      <c r="AP6044" s="14"/>
      <c r="AQ6044" s="14"/>
      <c r="AR6044" s="14"/>
      <c r="AS6044" s="14"/>
      <c r="AT6044" s="14"/>
      <c r="AU6044" s="14"/>
      <c r="AV6044" s="14"/>
      <c r="AW6044" s="14"/>
      <c r="AX6044" s="15"/>
    </row>
    <row r="6045" spans="1:113" ht="12" customHeight="1">
      <c r="A6045" s="8"/>
      <c r="B6045" s="98" t="s">
        <v>877</v>
      </c>
      <c r="C6045" s="99"/>
      <c r="D6045" s="99"/>
      <c r="E6045" s="99"/>
      <c r="F6045" s="99"/>
      <c r="G6045" s="99"/>
      <c r="H6045" s="99"/>
      <c r="I6045" s="99"/>
      <c r="J6045" s="99"/>
      <c r="K6045" s="99"/>
      <c r="L6045" s="99"/>
      <c r="M6045" s="99"/>
      <c r="N6045" s="99"/>
      <c r="O6045" s="99"/>
      <c r="P6045" s="99"/>
      <c r="Q6045" s="99"/>
      <c r="R6045" s="99"/>
      <c r="S6045" s="99"/>
      <c r="T6045" s="99"/>
      <c r="U6045" s="99"/>
      <c r="V6045" s="99"/>
      <c r="W6045" s="99"/>
      <c r="X6045" s="99"/>
      <c r="Y6045" s="99"/>
      <c r="Z6045" s="99"/>
      <c r="AA6045" s="99"/>
      <c r="AB6045" s="99"/>
      <c r="AC6045" s="99"/>
      <c r="AD6045" s="99"/>
      <c r="AE6045" s="99"/>
      <c r="AF6045" s="99"/>
      <c r="AG6045" s="99"/>
      <c r="AH6045" s="99"/>
      <c r="AI6045" s="99"/>
      <c r="AJ6045" s="99"/>
      <c r="AK6045" s="99"/>
      <c r="AL6045" s="99"/>
      <c r="AM6045" s="99"/>
      <c r="AN6045" s="99"/>
      <c r="AO6045" s="99"/>
      <c r="AP6045" s="99"/>
      <c r="AQ6045" s="99"/>
      <c r="AR6045" s="99"/>
      <c r="AS6045" s="99"/>
      <c r="AT6045" s="99"/>
      <c r="AU6045" s="99"/>
      <c r="AV6045" s="99"/>
      <c r="AW6045" s="99"/>
      <c r="AX6045" s="100"/>
    </row>
    <row r="6046" spans="1:113" ht="12" customHeight="1">
      <c r="A6046" s="8"/>
      <c r="B6046" s="98"/>
      <c r="C6046" s="99"/>
      <c r="D6046" s="99"/>
      <c r="E6046" s="99"/>
      <c r="F6046" s="99"/>
      <c r="G6046" s="99"/>
      <c r="H6046" s="99"/>
      <c r="I6046" s="99"/>
      <c r="J6046" s="99"/>
      <c r="K6046" s="99"/>
      <c r="L6046" s="99"/>
      <c r="M6046" s="99"/>
      <c r="N6046" s="99"/>
      <c r="O6046" s="99"/>
      <c r="P6046" s="99"/>
      <c r="Q6046" s="99"/>
      <c r="R6046" s="99"/>
      <c r="S6046" s="99"/>
      <c r="T6046" s="99"/>
      <c r="U6046" s="99"/>
      <c r="V6046" s="99"/>
      <c r="W6046" s="99"/>
      <c r="X6046" s="99"/>
      <c r="Y6046" s="99"/>
      <c r="Z6046" s="99"/>
      <c r="AA6046" s="99"/>
      <c r="AB6046" s="99"/>
      <c r="AC6046" s="99"/>
      <c r="AD6046" s="99"/>
      <c r="AE6046" s="99"/>
      <c r="AF6046" s="99"/>
      <c r="AG6046" s="99"/>
      <c r="AH6046" s="99"/>
      <c r="AI6046" s="99"/>
      <c r="AJ6046" s="99"/>
      <c r="AK6046" s="99"/>
      <c r="AL6046" s="99"/>
      <c r="AM6046" s="99"/>
      <c r="AN6046" s="99"/>
      <c r="AO6046" s="99"/>
      <c r="AP6046" s="99"/>
      <c r="AQ6046" s="99"/>
      <c r="AR6046" s="99"/>
      <c r="AS6046" s="99"/>
      <c r="AT6046" s="99"/>
      <c r="AU6046" s="99"/>
      <c r="AV6046" s="99"/>
      <c r="AW6046" s="99"/>
      <c r="AX6046" s="100"/>
      <c r="BC6046" s="16"/>
    </row>
    <row r="6047" spans="1:113" ht="12" customHeight="1">
      <c r="A6047" s="8"/>
      <c r="B6047" s="98"/>
      <c r="C6047" s="99"/>
      <c r="D6047" s="99"/>
      <c r="E6047" s="99"/>
      <c r="F6047" s="99"/>
      <c r="G6047" s="99"/>
      <c r="H6047" s="99"/>
      <c r="I6047" s="99"/>
      <c r="J6047" s="99"/>
      <c r="K6047" s="99"/>
      <c r="L6047" s="99"/>
      <c r="M6047" s="99"/>
      <c r="N6047" s="99"/>
      <c r="O6047" s="99"/>
      <c r="P6047" s="99"/>
      <c r="Q6047" s="99"/>
      <c r="R6047" s="99"/>
      <c r="S6047" s="99"/>
      <c r="T6047" s="99"/>
      <c r="U6047" s="99"/>
      <c r="V6047" s="99"/>
      <c r="W6047" s="99"/>
      <c r="X6047" s="99"/>
      <c r="Y6047" s="99"/>
      <c r="Z6047" s="99"/>
      <c r="AA6047" s="99"/>
      <c r="AB6047" s="99"/>
      <c r="AC6047" s="99"/>
      <c r="AD6047" s="99"/>
      <c r="AE6047" s="99"/>
      <c r="AF6047" s="99"/>
      <c r="AG6047" s="99"/>
      <c r="AH6047" s="99"/>
      <c r="AI6047" s="99"/>
      <c r="AJ6047" s="99"/>
      <c r="AK6047" s="99"/>
      <c r="AL6047" s="99"/>
      <c r="AM6047" s="99"/>
      <c r="AN6047" s="99"/>
      <c r="AO6047" s="99"/>
      <c r="AP6047" s="99"/>
      <c r="AQ6047" s="99"/>
      <c r="AR6047" s="99"/>
      <c r="AS6047" s="99"/>
      <c r="AT6047" s="99"/>
      <c r="AU6047" s="99"/>
      <c r="AV6047" s="99"/>
      <c r="AW6047" s="99"/>
      <c r="AX6047" s="100"/>
    </row>
    <row r="6048" spans="1:113" ht="12" customHeight="1">
      <c r="A6048" s="8"/>
      <c r="B6048" s="98"/>
      <c r="C6048" s="99"/>
      <c r="D6048" s="99"/>
      <c r="E6048" s="99"/>
      <c r="F6048" s="99"/>
      <c r="G6048" s="99"/>
      <c r="H6048" s="99"/>
      <c r="I6048" s="99"/>
      <c r="J6048" s="99"/>
      <c r="K6048" s="99"/>
      <c r="L6048" s="99"/>
      <c r="M6048" s="99"/>
      <c r="N6048" s="99"/>
      <c r="O6048" s="99"/>
      <c r="P6048" s="99"/>
      <c r="Q6048" s="99"/>
      <c r="R6048" s="99"/>
      <c r="S6048" s="99"/>
      <c r="T6048" s="99"/>
      <c r="U6048" s="99"/>
      <c r="V6048" s="99"/>
      <c r="W6048" s="99"/>
      <c r="X6048" s="99"/>
      <c r="Y6048" s="99"/>
      <c r="Z6048" s="99"/>
      <c r="AA6048" s="99"/>
      <c r="AB6048" s="99"/>
      <c r="AC6048" s="99"/>
      <c r="AD6048" s="99"/>
      <c r="AE6048" s="99"/>
      <c r="AF6048" s="99"/>
      <c r="AG6048" s="99"/>
      <c r="AH6048" s="99"/>
      <c r="AI6048" s="99"/>
      <c r="AJ6048" s="99"/>
      <c r="AK6048" s="99"/>
      <c r="AL6048" s="99"/>
      <c r="AM6048" s="99"/>
      <c r="AN6048" s="99"/>
      <c r="AO6048" s="99"/>
      <c r="AP6048" s="99"/>
      <c r="AQ6048" s="99"/>
      <c r="AR6048" s="99"/>
      <c r="AS6048" s="99"/>
      <c r="AT6048" s="99"/>
      <c r="AU6048" s="99"/>
      <c r="AV6048" s="99"/>
      <c r="AW6048" s="99"/>
      <c r="AX6048" s="100"/>
    </row>
    <row r="6049" spans="1:251" ht="12" customHeight="1">
      <c r="A6049" s="8"/>
      <c r="B6049" s="98"/>
      <c r="C6049" s="99"/>
      <c r="D6049" s="99"/>
      <c r="E6049" s="99"/>
      <c r="F6049" s="99"/>
      <c r="G6049" s="99"/>
      <c r="H6049" s="99"/>
      <c r="I6049" s="99"/>
      <c r="J6049" s="99"/>
      <c r="K6049" s="99"/>
      <c r="L6049" s="99"/>
      <c r="M6049" s="99"/>
      <c r="N6049" s="99"/>
      <c r="O6049" s="99"/>
      <c r="P6049" s="99"/>
      <c r="Q6049" s="99"/>
      <c r="R6049" s="99"/>
      <c r="S6049" s="99"/>
      <c r="T6049" s="99"/>
      <c r="U6049" s="99"/>
      <c r="V6049" s="99"/>
      <c r="W6049" s="99"/>
      <c r="X6049" s="99"/>
      <c r="Y6049" s="99"/>
      <c r="Z6049" s="99"/>
      <c r="AA6049" s="99"/>
      <c r="AB6049" s="99"/>
      <c r="AC6049" s="99"/>
      <c r="AD6049" s="99"/>
      <c r="AE6049" s="99"/>
      <c r="AF6049" s="99"/>
      <c r="AG6049" s="99"/>
      <c r="AH6049" s="99"/>
      <c r="AI6049" s="99"/>
      <c r="AJ6049" s="99"/>
      <c r="AK6049" s="99"/>
      <c r="AL6049" s="99"/>
      <c r="AM6049" s="99"/>
      <c r="AN6049" s="99"/>
      <c r="AO6049" s="99"/>
      <c r="AP6049" s="99"/>
      <c r="AQ6049" s="99"/>
      <c r="AR6049" s="99"/>
      <c r="AS6049" s="99"/>
      <c r="AT6049" s="99"/>
      <c r="AU6049" s="99"/>
      <c r="AV6049" s="99"/>
      <c r="AW6049" s="99"/>
      <c r="AX6049" s="100"/>
    </row>
    <row r="6050" spans="1:251" ht="15" thickBot="1">
      <c r="A6050" s="17"/>
      <c r="B6050" s="18"/>
      <c r="C6050" s="19"/>
      <c r="D6050" s="19"/>
      <c r="E6050" s="19"/>
      <c r="F6050" s="19"/>
      <c r="G6050" s="19"/>
      <c r="H6050" s="19"/>
      <c r="I6050" s="19"/>
      <c r="J6050" s="19"/>
      <c r="K6050" s="19"/>
      <c r="L6050" s="19"/>
      <c r="M6050" s="19"/>
      <c r="N6050" s="19"/>
      <c r="O6050" s="19"/>
      <c r="P6050" s="19"/>
      <c r="Q6050" s="19"/>
      <c r="R6050" s="19"/>
      <c r="S6050" s="19"/>
      <c r="T6050" s="19"/>
      <c r="U6050" s="19"/>
      <c r="V6050" s="19"/>
      <c r="W6050" s="19"/>
      <c r="X6050" s="19"/>
      <c r="Y6050" s="19"/>
      <c r="Z6050" s="19"/>
      <c r="AA6050" s="19"/>
      <c r="AB6050" s="19"/>
      <c r="AC6050" s="19"/>
      <c r="AD6050" s="19"/>
      <c r="AE6050" s="19"/>
      <c r="AF6050" s="19"/>
      <c r="AG6050" s="19"/>
      <c r="AH6050" s="19"/>
      <c r="AI6050" s="19"/>
      <c r="AJ6050" s="19"/>
      <c r="AK6050" s="19"/>
      <c r="AL6050" s="19"/>
      <c r="AM6050" s="19"/>
      <c r="AN6050" s="19"/>
      <c r="AO6050" s="19"/>
      <c r="AP6050" s="19"/>
      <c r="AQ6050" s="19"/>
      <c r="AR6050" s="19"/>
      <c r="AS6050" s="19"/>
      <c r="AT6050" s="19"/>
      <c r="AU6050" s="19"/>
      <c r="AV6050" s="19"/>
      <c r="AW6050" s="19"/>
      <c r="AX6050" s="20"/>
    </row>
    <row r="6051" spans="1:251">
      <c r="B6051" s="21"/>
    </row>
    <row r="6052" spans="1:251" ht="14.4">
      <c r="B6052" s="10" t="s">
        <v>4</v>
      </c>
      <c r="C6052" s="8"/>
      <c r="D6052" s="8"/>
      <c r="E6052" s="8"/>
      <c r="F6052" s="8"/>
      <c r="G6052" s="8"/>
      <c r="H6052" s="8"/>
      <c r="I6052" s="8"/>
      <c r="J6052" s="8"/>
      <c r="K6052" s="8"/>
      <c r="L6052" s="9"/>
      <c r="M6052" s="9"/>
      <c r="N6052" s="9"/>
      <c r="O6052" s="9"/>
      <c r="P6052" s="8"/>
      <c r="Q6052" s="8"/>
      <c r="R6052" s="8"/>
      <c r="S6052" s="8"/>
      <c r="T6052" s="8"/>
      <c r="U6052" s="8"/>
      <c r="V6052" s="10"/>
      <c r="W6052" s="10"/>
      <c r="X6052" s="10"/>
      <c r="Y6052" s="10"/>
      <c r="Z6052" s="10"/>
      <c r="AA6052" s="10"/>
      <c r="AB6052" s="10"/>
      <c r="AC6052" s="10"/>
      <c r="AD6052" s="10"/>
      <c r="AE6052" s="10"/>
      <c r="AF6052" s="10"/>
      <c r="AG6052" s="10"/>
      <c r="AH6052" s="10"/>
      <c r="AI6052" s="10"/>
      <c r="AJ6052" s="10"/>
      <c r="AK6052" s="10"/>
      <c r="AL6052" s="10"/>
      <c r="AM6052" s="10"/>
      <c r="AN6052" s="10"/>
      <c r="AO6052" s="10"/>
      <c r="AP6052" s="10"/>
      <c r="AQ6052" s="10"/>
      <c r="AR6052" s="10"/>
      <c r="AS6052" s="10"/>
      <c r="AT6052" s="10"/>
      <c r="AU6052" s="10"/>
      <c r="AV6052" s="10"/>
      <c r="AW6052" s="10"/>
      <c r="AX6052" s="10"/>
    </row>
    <row r="6053" spans="1:251" ht="15" thickBot="1">
      <c r="B6053" s="8"/>
      <c r="C6053" s="8"/>
      <c r="D6053" s="8"/>
      <c r="E6053" s="8"/>
      <c r="F6053" s="8"/>
      <c r="G6053" s="8"/>
      <c r="H6053" s="8"/>
      <c r="I6053" s="8"/>
      <c r="J6053" s="8"/>
      <c r="K6053" s="8"/>
      <c r="L6053" s="9"/>
      <c r="M6053" s="9"/>
      <c r="N6053" s="9"/>
      <c r="O6053" s="9"/>
      <c r="P6053" s="8"/>
      <c r="Q6053" s="8"/>
      <c r="R6053" s="8"/>
      <c r="S6053" s="8"/>
      <c r="T6053" s="8"/>
      <c r="U6053" s="8"/>
      <c r="V6053" s="10"/>
      <c r="W6053" s="10"/>
      <c r="X6053" s="10"/>
      <c r="Y6053" s="10"/>
      <c r="Z6053" s="10"/>
      <c r="AA6053" s="10"/>
      <c r="AB6053" s="10"/>
      <c r="AC6053" s="10"/>
      <c r="AD6053" s="10"/>
      <c r="AE6053" s="10"/>
      <c r="AF6053" s="10"/>
      <c r="AG6053" s="10"/>
      <c r="AH6053" s="10"/>
      <c r="AI6053" s="10"/>
      <c r="AJ6053" s="10"/>
      <c r="AK6053" s="10"/>
      <c r="AL6053" s="10"/>
      <c r="AM6053" s="10"/>
      <c r="AN6053" s="10"/>
      <c r="AO6053" s="10"/>
      <c r="AP6053" s="10"/>
      <c r="AQ6053" s="10"/>
      <c r="AR6053" s="10"/>
      <c r="AS6053" s="10"/>
      <c r="AT6053" s="10"/>
      <c r="AU6053" s="10"/>
      <c r="AV6053" s="10"/>
      <c r="AW6053" s="10"/>
      <c r="AX6053" s="22" t="s">
        <v>5</v>
      </c>
    </row>
    <row r="6054" spans="1:251" s="16" customFormat="1" ht="13.5" customHeight="1">
      <c r="A6054" s="8"/>
      <c r="B6054" s="101" t="s">
        <v>6</v>
      </c>
      <c r="C6054" s="102"/>
      <c r="D6054" s="102"/>
      <c r="E6054" s="102"/>
      <c r="F6054" s="102"/>
      <c r="G6054" s="102"/>
      <c r="H6054" s="102"/>
      <c r="I6054" s="102"/>
      <c r="J6054" s="102"/>
      <c r="K6054" s="102"/>
      <c r="L6054" s="102"/>
      <c r="M6054" s="102"/>
      <c r="N6054" s="102"/>
      <c r="O6054" s="102"/>
      <c r="P6054" s="102"/>
      <c r="Q6054" s="102"/>
      <c r="R6054" s="102"/>
      <c r="S6054" s="102"/>
      <c r="T6054" s="102"/>
      <c r="U6054" s="102"/>
      <c r="V6054" s="102"/>
      <c r="W6054" s="102"/>
      <c r="X6054" s="102"/>
      <c r="Y6054" s="102"/>
      <c r="Z6054" s="103"/>
      <c r="AA6054" s="107" t="s">
        <v>12</v>
      </c>
      <c r="AB6054" s="102"/>
      <c r="AC6054" s="102"/>
      <c r="AD6054" s="102"/>
      <c r="AE6054" s="102"/>
      <c r="AF6054" s="102"/>
      <c r="AG6054" s="102"/>
      <c r="AH6054" s="102"/>
      <c r="AI6054" s="103"/>
      <c r="AJ6054" s="107" t="s">
        <v>13</v>
      </c>
      <c r="AK6054" s="102"/>
      <c r="AL6054" s="102"/>
      <c r="AM6054" s="102"/>
      <c r="AN6054" s="102"/>
      <c r="AO6054" s="102"/>
      <c r="AP6054" s="102"/>
      <c r="AQ6054" s="102"/>
      <c r="AR6054" s="103"/>
      <c r="AS6054" s="107" t="s">
        <v>7</v>
      </c>
      <c r="AT6054" s="102"/>
      <c r="AU6054" s="102"/>
      <c r="AV6054" s="102"/>
      <c r="AW6054" s="102"/>
      <c r="AX6054" s="109"/>
      <c r="AY6054" s="2"/>
      <c r="AZ6054" s="2"/>
      <c r="BA6054" s="2"/>
      <c r="BB6054" s="2"/>
      <c r="BC6054" s="2"/>
      <c r="BD6054" s="2"/>
      <c r="BE6054" s="2"/>
      <c r="BF6054" s="2"/>
      <c r="BG6054" s="2"/>
      <c r="BH6054" s="2"/>
      <c r="BI6054" s="2"/>
      <c r="BJ6054" s="2"/>
      <c r="BK6054" s="2"/>
      <c r="BL6054" s="2"/>
      <c r="BM6054" s="2"/>
      <c r="BN6054" s="2"/>
      <c r="BO6054" s="2"/>
      <c r="BP6054" s="2"/>
      <c r="BQ6054" s="2"/>
      <c r="BR6054" s="2"/>
      <c r="BS6054" s="2"/>
      <c r="BT6054" s="2"/>
      <c r="BU6054" s="2"/>
      <c r="BV6054" s="2"/>
      <c r="BW6054" s="2"/>
      <c r="BX6054" s="2"/>
      <c r="BY6054" s="2"/>
      <c r="BZ6054" s="2"/>
      <c r="CA6054" s="2"/>
      <c r="CB6054" s="2"/>
      <c r="CC6054" s="2"/>
      <c r="CD6054" s="2"/>
      <c r="CE6054" s="2"/>
      <c r="CF6054" s="2"/>
      <c r="CG6054" s="2"/>
      <c r="CH6054" s="2"/>
      <c r="CI6054" s="2"/>
      <c r="CJ6054" s="2"/>
      <c r="CK6054" s="2"/>
      <c r="CL6054" s="2"/>
      <c r="CM6054" s="2"/>
      <c r="CN6054" s="2"/>
      <c r="CO6054" s="2"/>
      <c r="CP6054" s="2"/>
      <c r="CQ6054" s="2"/>
      <c r="CR6054" s="2"/>
      <c r="CS6054" s="2"/>
      <c r="CT6054" s="2"/>
      <c r="CU6054" s="2"/>
      <c r="CV6054" s="2"/>
      <c r="CW6054" s="2"/>
      <c r="CX6054" s="2"/>
      <c r="CY6054" s="2"/>
      <c r="CZ6054" s="2"/>
      <c r="DA6054" s="2"/>
      <c r="DB6054" s="2"/>
      <c r="DC6054" s="2"/>
      <c r="DD6054" s="2"/>
      <c r="DE6054" s="2"/>
      <c r="DF6054" s="2"/>
      <c r="DG6054" s="2"/>
      <c r="DH6054" s="2"/>
      <c r="DI6054" s="2"/>
      <c r="DJ6054" s="2"/>
      <c r="DK6054" s="2"/>
      <c r="DL6054" s="2"/>
      <c r="DM6054" s="2"/>
      <c r="DN6054" s="2"/>
      <c r="DO6054" s="2"/>
      <c r="DP6054" s="2"/>
      <c r="DQ6054" s="2"/>
      <c r="DR6054" s="2"/>
      <c r="DS6054" s="2"/>
      <c r="DT6054" s="2"/>
      <c r="DU6054" s="2"/>
      <c r="DV6054" s="2"/>
      <c r="DW6054" s="2"/>
      <c r="DX6054" s="2"/>
      <c r="DY6054" s="2"/>
      <c r="DZ6054" s="2"/>
      <c r="EA6054" s="2"/>
      <c r="EB6054" s="2"/>
      <c r="EC6054" s="2"/>
      <c r="ED6054" s="2"/>
      <c r="EE6054" s="2"/>
      <c r="EF6054" s="2"/>
      <c r="EG6054" s="2"/>
      <c r="EH6054" s="2"/>
      <c r="EI6054" s="2"/>
      <c r="EJ6054" s="2"/>
      <c r="EK6054" s="2"/>
      <c r="EL6054" s="2"/>
      <c r="EM6054" s="2"/>
      <c r="EN6054" s="2"/>
      <c r="EO6054" s="2"/>
      <c r="EP6054" s="2"/>
      <c r="EQ6054" s="2"/>
      <c r="ER6054" s="2"/>
      <c r="ES6054" s="2"/>
      <c r="ET6054" s="2"/>
      <c r="EU6054" s="2"/>
      <c r="EV6054" s="2"/>
      <c r="EW6054" s="2"/>
      <c r="EX6054" s="2"/>
      <c r="EY6054" s="2"/>
      <c r="EZ6054" s="2"/>
      <c r="FA6054" s="2"/>
      <c r="FB6054" s="2"/>
      <c r="FC6054" s="2"/>
      <c r="FD6054" s="2"/>
      <c r="FE6054" s="2"/>
      <c r="FF6054" s="2"/>
      <c r="FG6054" s="2"/>
      <c r="FH6054" s="2"/>
      <c r="FI6054" s="2"/>
      <c r="FJ6054" s="2"/>
      <c r="FK6054" s="2"/>
      <c r="FL6054" s="2"/>
      <c r="FM6054" s="2"/>
      <c r="FN6054" s="2"/>
      <c r="FO6054" s="2"/>
      <c r="FP6054" s="2"/>
      <c r="FQ6054" s="2"/>
      <c r="FR6054" s="2"/>
      <c r="FS6054" s="2"/>
      <c r="FT6054" s="2"/>
      <c r="FU6054" s="2"/>
      <c r="FV6054" s="2"/>
      <c r="FW6054" s="2"/>
      <c r="FX6054" s="2"/>
      <c r="FY6054" s="2"/>
      <c r="FZ6054" s="2"/>
      <c r="GA6054" s="2"/>
      <c r="GB6054" s="2"/>
      <c r="GC6054" s="2"/>
      <c r="GD6054" s="2"/>
      <c r="GE6054" s="2"/>
      <c r="GF6054" s="2"/>
      <c r="GG6054" s="2"/>
      <c r="GH6054" s="2"/>
      <c r="GI6054" s="2"/>
      <c r="GJ6054" s="2"/>
      <c r="GK6054" s="2"/>
      <c r="GL6054" s="2"/>
      <c r="GM6054" s="2"/>
      <c r="GN6054" s="2"/>
      <c r="GO6054" s="2"/>
      <c r="GP6054" s="2"/>
      <c r="GQ6054" s="2"/>
      <c r="GR6054" s="2"/>
      <c r="GS6054" s="2"/>
      <c r="GT6054" s="2"/>
      <c r="GU6054" s="2"/>
      <c r="GV6054" s="2"/>
      <c r="GW6054" s="2"/>
      <c r="GX6054" s="2"/>
      <c r="GY6054" s="2"/>
      <c r="GZ6054" s="2"/>
      <c r="HA6054" s="2"/>
      <c r="HB6054" s="2"/>
      <c r="HC6054" s="2"/>
      <c r="HD6054" s="2"/>
      <c r="HE6054" s="2"/>
      <c r="HF6054" s="2"/>
      <c r="HG6054" s="2"/>
      <c r="HH6054" s="2"/>
      <c r="HI6054" s="2"/>
      <c r="HJ6054" s="2"/>
      <c r="HK6054" s="2"/>
      <c r="HL6054" s="2"/>
      <c r="HM6054" s="2"/>
      <c r="HN6054" s="2"/>
      <c r="HO6054" s="2"/>
      <c r="HP6054" s="2"/>
      <c r="HQ6054" s="2"/>
      <c r="HR6054" s="2"/>
      <c r="HS6054" s="2"/>
      <c r="HT6054" s="2"/>
      <c r="HU6054" s="2"/>
      <c r="HV6054" s="2"/>
      <c r="HW6054" s="2"/>
      <c r="HX6054" s="2"/>
      <c r="HY6054" s="2"/>
      <c r="HZ6054" s="2"/>
      <c r="IA6054" s="2"/>
      <c r="IB6054" s="2"/>
      <c r="IC6054" s="2"/>
      <c r="ID6054" s="2"/>
      <c r="IE6054" s="2"/>
      <c r="IF6054" s="2"/>
      <c r="IG6054" s="2"/>
      <c r="IH6054" s="2"/>
      <c r="II6054" s="2"/>
      <c r="IJ6054" s="2"/>
      <c r="IK6054" s="2"/>
      <c r="IL6054" s="2"/>
      <c r="IM6054" s="2"/>
      <c r="IN6054" s="2"/>
      <c r="IO6054" s="2"/>
      <c r="IP6054" s="2"/>
      <c r="IQ6054" s="2"/>
    </row>
    <row r="6055" spans="1:251" s="16" customFormat="1">
      <c r="A6055" s="8"/>
      <c r="B6055" s="104"/>
      <c r="C6055" s="105"/>
      <c r="D6055" s="105"/>
      <c r="E6055" s="105"/>
      <c r="F6055" s="105"/>
      <c r="G6055" s="105"/>
      <c r="H6055" s="105"/>
      <c r="I6055" s="105"/>
      <c r="J6055" s="105"/>
      <c r="K6055" s="105"/>
      <c r="L6055" s="105"/>
      <c r="M6055" s="105"/>
      <c r="N6055" s="105"/>
      <c r="O6055" s="105"/>
      <c r="P6055" s="105"/>
      <c r="Q6055" s="105"/>
      <c r="R6055" s="105"/>
      <c r="S6055" s="105"/>
      <c r="T6055" s="105"/>
      <c r="U6055" s="105"/>
      <c r="V6055" s="105"/>
      <c r="W6055" s="105"/>
      <c r="X6055" s="105"/>
      <c r="Y6055" s="105"/>
      <c r="Z6055" s="106"/>
      <c r="AA6055" s="108"/>
      <c r="AB6055" s="105"/>
      <c r="AC6055" s="105"/>
      <c r="AD6055" s="105"/>
      <c r="AE6055" s="105"/>
      <c r="AF6055" s="105"/>
      <c r="AG6055" s="105"/>
      <c r="AH6055" s="105"/>
      <c r="AI6055" s="106"/>
      <c r="AJ6055" s="108"/>
      <c r="AK6055" s="105"/>
      <c r="AL6055" s="105"/>
      <c r="AM6055" s="105"/>
      <c r="AN6055" s="105"/>
      <c r="AO6055" s="105"/>
      <c r="AP6055" s="105"/>
      <c r="AQ6055" s="105"/>
      <c r="AR6055" s="106"/>
      <c r="AS6055" s="108"/>
      <c r="AT6055" s="105"/>
      <c r="AU6055" s="105"/>
      <c r="AV6055" s="105"/>
      <c r="AW6055" s="105"/>
      <c r="AX6055" s="110"/>
      <c r="AY6055" s="2"/>
      <c r="AZ6055" s="2"/>
      <c r="BA6055" s="2"/>
      <c r="BB6055" s="23"/>
      <c r="BC6055" s="24"/>
      <c r="BE6055" s="2"/>
      <c r="BF6055" s="2"/>
      <c r="BG6055" s="2"/>
      <c r="BH6055" s="2"/>
      <c r="BI6055" s="2"/>
      <c r="BJ6055" s="2"/>
      <c r="BK6055" s="2"/>
      <c r="BL6055" s="2"/>
      <c r="BM6055" s="2"/>
      <c r="BN6055" s="2"/>
      <c r="BO6055" s="2"/>
      <c r="BP6055" s="2"/>
      <c r="BQ6055" s="2"/>
      <c r="BR6055" s="2"/>
      <c r="BS6055" s="2"/>
      <c r="BT6055" s="2"/>
      <c r="BU6055" s="2"/>
      <c r="BV6055" s="2"/>
      <c r="BW6055" s="2"/>
      <c r="BX6055" s="2"/>
      <c r="BY6055" s="2"/>
      <c r="BZ6055" s="2"/>
      <c r="CA6055" s="2"/>
      <c r="CB6055" s="2"/>
      <c r="CC6055" s="2"/>
      <c r="CD6055" s="2"/>
      <c r="CE6055" s="2"/>
      <c r="CF6055" s="2"/>
      <c r="CG6055" s="2"/>
      <c r="CH6055" s="2"/>
      <c r="CI6055" s="2"/>
      <c r="CJ6055" s="2"/>
      <c r="CK6055" s="2"/>
      <c r="CL6055" s="2"/>
      <c r="CM6055" s="2"/>
      <c r="CN6055" s="2"/>
      <c r="CO6055" s="2"/>
      <c r="CP6055" s="2"/>
      <c r="CQ6055" s="2"/>
      <c r="CR6055" s="2"/>
      <c r="CS6055" s="2"/>
      <c r="CT6055" s="2"/>
      <c r="CU6055" s="2"/>
      <c r="CV6055" s="2"/>
      <c r="CW6055" s="2"/>
      <c r="CX6055" s="2"/>
      <c r="CY6055" s="2"/>
      <c r="CZ6055" s="2"/>
      <c r="DA6055" s="2"/>
      <c r="DB6055" s="2"/>
      <c r="DC6055" s="2"/>
      <c r="DD6055" s="2"/>
      <c r="DE6055" s="2"/>
      <c r="DF6055" s="2"/>
      <c r="DG6055" s="2"/>
      <c r="DH6055" s="2"/>
      <c r="DI6055" s="2"/>
      <c r="DJ6055" s="2"/>
      <c r="DK6055" s="2"/>
      <c r="DL6055" s="2"/>
      <c r="DM6055" s="2"/>
      <c r="DN6055" s="2"/>
      <c r="DO6055" s="2"/>
      <c r="DP6055" s="2"/>
      <c r="DQ6055" s="2"/>
      <c r="DR6055" s="2"/>
      <c r="DS6055" s="2"/>
      <c r="DT6055" s="2"/>
      <c r="DU6055" s="2"/>
      <c r="DV6055" s="2"/>
      <c r="DW6055" s="2"/>
      <c r="DX6055" s="2"/>
      <c r="DY6055" s="2"/>
      <c r="DZ6055" s="2"/>
      <c r="EA6055" s="2"/>
      <c r="EB6055" s="2"/>
      <c r="EC6055" s="2"/>
      <c r="ED6055" s="2"/>
      <c r="EE6055" s="2"/>
      <c r="EF6055" s="2"/>
      <c r="EG6055" s="2"/>
      <c r="EH6055" s="2"/>
      <c r="EI6055" s="2"/>
      <c r="EJ6055" s="2"/>
      <c r="EK6055" s="2"/>
      <c r="EL6055" s="2"/>
      <c r="EM6055" s="2"/>
      <c r="EN6055" s="2"/>
      <c r="EO6055" s="2"/>
      <c r="EP6055" s="2"/>
      <c r="EQ6055" s="2"/>
      <c r="ER6055" s="2"/>
      <c r="ES6055" s="2"/>
      <c r="ET6055" s="2"/>
      <c r="EU6055" s="2"/>
      <c r="EV6055" s="2"/>
      <c r="EW6055" s="2"/>
      <c r="EX6055" s="2"/>
      <c r="EY6055" s="2"/>
      <c r="EZ6055" s="2"/>
      <c r="FA6055" s="2"/>
      <c r="FB6055" s="2"/>
      <c r="FC6055" s="2"/>
      <c r="FD6055" s="2"/>
      <c r="FE6055" s="2"/>
      <c r="FF6055" s="2"/>
      <c r="FG6055" s="2"/>
      <c r="FH6055" s="2"/>
      <c r="FI6055" s="2"/>
      <c r="FJ6055" s="2"/>
      <c r="FK6055" s="2"/>
      <c r="FL6055" s="2"/>
      <c r="FM6055" s="2"/>
      <c r="FN6055" s="2"/>
      <c r="FO6055" s="2"/>
      <c r="FP6055" s="2"/>
      <c r="FQ6055" s="2"/>
      <c r="FR6055" s="2"/>
      <c r="FS6055" s="2"/>
      <c r="FT6055" s="2"/>
      <c r="FU6055" s="2"/>
      <c r="FV6055" s="2"/>
      <c r="FW6055" s="2"/>
      <c r="FX6055" s="2"/>
      <c r="FY6055" s="2"/>
      <c r="FZ6055" s="2"/>
      <c r="GA6055" s="2"/>
      <c r="GB6055" s="2"/>
      <c r="GC6055" s="2"/>
      <c r="GD6055" s="2"/>
      <c r="GE6055" s="2"/>
      <c r="GF6055" s="2"/>
      <c r="GG6055" s="2"/>
      <c r="GH6055" s="2"/>
      <c r="GI6055" s="2"/>
      <c r="GJ6055" s="2"/>
      <c r="GK6055" s="2"/>
      <c r="GL6055" s="2"/>
      <c r="GM6055" s="2"/>
      <c r="GN6055" s="2"/>
      <c r="GO6055" s="2"/>
      <c r="GP6055" s="2"/>
      <c r="GQ6055" s="2"/>
      <c r="GR6055" s="2"/>
      <c r="GS6055" s="2"/>
      <c r="GT6055" s="2"/>
      <c r="GU6055" s="2"/>
      <c r="GV6055" s="2"/>
      <c r="GW6055" s="2"/>
      <c r="GX6055" s="2"/>
      <c r="GY6055" s="2"/>
      <c r="GZ6055" s="2"/>
      <c r="HA6055" s="2"/>
      <c r="HB6055" s="2"/>
      <c r="HC6055" s="2"/>
      <c r="HD6055" s="2"/>
      <c r="HE6055" s="2"/>
      <c r="HF6055" s="2"/>
      <c r="HG6055" s="2"/>
      <c r="HH6055" s="2"/>
      <c r="HI6055" s="2"/>
      <c r="HJ6055" s="2"/>
      <c r="HK6055" s="2"/>
      <c r="HL6055" s="2"/>
      <c r="HM6055" s="2"/>
      <c r="HN6055" s="2"/>
      <c r="HO6055" s="2"/>
      <c r="HP6055" s="2"/>
      <c r="HQ6055" s="2"/>
      <c r="HR6055" s="2"/>
      <c r="HS6055" s="2"/>
      <c r="HT6055" s="2"/>
      <c r="HU6055" s="2"/>
      <c r="HV6055" s="2"/>
      <c r="HW6055" s="2"/>
      <c r="HX6055" s="2"/>
      <c r="HY6055" s="2"/>
      <c r="HZ6055" s="2"/>
      <c r="IA6055" s="2"/>
      <c r="IB6055" s="2"/>
      <c r="IC6055" s="2"/>
      <c r="ID6055" s="2"/>
      <c r="IE6055" s="2"/>
      <c r="IF6055" s="2"/>
      <c r="IG6055" s="2"/>
      <c r="IH6055" s="2"/>
      <c r="II6055" s="2"/>
      <c r="IJ6055" s="2"/>
      <c r="IK6055" s="2"/>
      <c r="IL6055" s="2"/>
      <c r="IM6055" s="2"/>
      <c r="IN6055" s="2"/>
      <c r="IO6055" s="2"/>
      <c r="IP6055" s="2"/>
      <c r="IQ6055" s="2"/>
    </row>
    <row r="6056" spans="1:251" s="16" customFormat="1" ht="18.75" customHeight="1">
      <c r="A6056" s="8"/>
      <c r="B6056" s="25"/>
      <c r="C6056" s="112" t="s">
        <v>875</v>
      </c>
      <c r="D6056" s="113"/>
      <c r="E6056" s="113"/>
      <c r="F6056" s="113"/>
      <c r="G6056" s="113"/>
      <c r="H6056" s="113"/>
      <c r="I6056" s="113"/>
      <c r="J6056" s="113"/>
      <c r="K6056" s="113"/>
      <c r="L6056" s="113"/>
      <c r="M6056" s="113"/>
      <c r="N6056" s="113"/>
      <c r="O6056" s="113"/>
      <c r="P6056" s="113"/>
      <c r="Q6056" s="113"/>
      <c r="R6056" s="113"/>
      <c r="S6056" s="113"/>
      <c r="T6056" s="113"/>
      <c r="U6056" s="113"/>
      <c r="V6056" s="113"/>
      <c r="W6056" s="113"/>
      <c r="X6056" s="113"/>
      <c r="Y6056" s="113"/>
      <c r="Z6056" s="114"/>
      <c r="AA6056" s="115">
        <v>243699</v>
      </c>
      <c r="AB6056" s="116"/>
      <c r="AC6056" s="116"/>
      <c r="AD6056" s="116"/>
      <c r="AE6056" s="116"/>
      <c r="AF6056" s="116"/>
      <c r="AG6056" s="116"/>
      <c r="AH6056" s="116"/>
      <c r="AI6056" s="117"/>
      <c r="AJ6056" s="115">
        <v>266473</v>
      </c>
      <c r="AK6056" s="116"/>
      <c r="AL6056" s="116"/>
      <c r="AM6056" s="116"/>
      <c r="AN6056" s="116"/>
      <c r="AO6056" s="116"/>
      <c r="AP6056" s="116"/>
      <c r="AQ6056" s="116"/>
      <c r="AR6056" s="117"/>
      <c r="AS6056" s="118"/>
      <c r="AT6056" s="119"/>
      <c r="AU6056" s="119"/>
      <c r="AV6056" s="119"/>
      <c r="AW6056" s="119"/>
      <c r="AX6056" s="120"/>
      <c r="AY6056" s="2"/>
      <c r="AZ6056" s="2"/>
      <c r="BA6056" s="2"/>
      <c r="BB6056" s="2"/>
      <c r="BC6056" s="2"/>
      <c r="BD6056" s="2"/>
      <c r="BE6056" s="2"/>
      <c r="BF6056" s="2"/>
      <c r="BG6056" s="2"/>
      <c r="BH6056" s="2"/>
      <c r="BI6056" s="2"/>
      <c r="BJ6056" s="2"/>
      <c r="BK6056" s="2"/>
      <c r="BL6056" s="2"/>
      <c r="BM6056" s="2"/>
      <c r="BN6056" s="2"/>
      <c r="BO6056" s="2"/>
      <c r="BP6056" s="2"/>
      <c r="BQ6056" s="2"/>
      <c r="BR6056" s="2"/>
      <c r="BS6056" s="2"/>
      <c r="BT6056" s="2"/>
      <c r="BU6056" s="2"/>
      <c r="BV6056" s="2"/>
      <c r="BW6056" s="2"/>
      <c r="BX6056" s="2"/>
      <c r="BY6056" s="2"/>
      <c r="BZ6056" s="2"/>
      <c r="CA6056" s="2"/>
      <c r="CB6056" s="2"/>
      <c r="CC6056" s="2"/>
      <c r="CD6056" s="2"/>
      <c r="CE6056" s="2"/>
      <c r="CF6056" s="2"/>
      <c r="CG6056" s="2"/>
      <c r="CH6056" s="2"/>
      <c r="CI6056" s="2"/>
      <c r="CJ6056" s="2"/>
      <c r="CK6056" s="2"/>
      <c r="CL6056" s="2"/>
      <c r="CM6056" s="2"/>
      <c r="CN6056" s="2"/>
      <c r="CO6056" s="2"/>
      <c r="CP6056" s="2"/>
      <c r="CQ6056" s="2"/>
      <c r="CR6056" s="2"/>
      <c r="CS6056" s="2"/>
      <c r="CT6056" s="2"/>
      <c r="CU6056" s="2"/>
      <c r="CV6056" s="2"/>
      <c r="CW6056" s="2"/>
      <c r="CX6056" s="2"/>
      <c r="CY6056" s="2"/>
      <c r="CZ6056" s="2"/>
      <c r="DA6056" s="2"/>
      <c r="DB6056" s="2"/>
      <c r="DC6056" s="2"/>
      <c r="DD6056" s="2"/>
      <c r="DE6056" s="2"/>
      <c r="DF6056" s="2"/>
      <c r="DG6056" s="2"/>
      <c r="DH6056" s="2"/>
      <c r="DI6056" s="2"/>
      <c r="DJ6056" s="2"/>
      <c r="DK6056" s="2"/>
      <c r="DL6056" s="2"/>
      <c r="DM6056" s="2"/>
      <c r="DN6056" s="2"/>
      <c r="DO6056" s="2"/>
      <c r="DP6056" s="2"/>
      <c r="DQ6056" s="2"/>
      <c r="DR6056" s="2"/>
      <c r="DS6056" s="2"/>
      <c r="DT6056" s="2"/>
      <c r="DU6056" s="2"/>
      <c r="DV6056" s="2"/>
      <c r="DW6056" s="2"/>
      <c r="DX6056" s="2"/>
      <c r="DY6056" s="2"/>
      <c r="DZ6056" s="2"/>
      <c r="EA6056" s="2"/>
      <c r="EB6056" s="2"/>
      <c r="EC6056" s="2"/>
      <c r="ED6056" s="2"/>
      <c r="EE6056" s="2"/>
      <c r="EF6056" s="2"/>
      <c r="EG6056" s="2"/>
      <c r="EH6056" s="2"/>
      <c r="EI6056" s="2"/>
      <c r="EJ6056" s="2"/>
      <c r="EK6056" s="2"/>
      <c r="EL6056" s="2"/>
      <c r="EM6056" s="2"/>
      <c r="EN6056" s="2"/>
      <c r="EO6056" s="2"/>
      <c r="EP6056" s="2"/>
      <c r="EQ6056" s="2"/>
      <c r="ER6056" s="2"/>
      <c r="ES6056" s="2"/>
      <c r="ET6056" s="2"/>
      <c r="EU6056" s="2"/>
      <c r="EV6056" s="2"/>
      <c r="EW6056" s="2"/>
      <c r="EX6056" s="2"/>
      <c r="EY6056" s="2"/>
      <c r="EZ6056" s="2"/>
      <c r="FA6056" s="2"/>
      <c r="FB6056" s="2"/>
      <c r="FC6056" s="2"/>
      <c r="FD6056" s="2"/>
      <c r="FE6056" s="2"/>
      <c r="FF6056" s="2"/>
      <c r="FG6056" s="2"/>
      <c r="FH6056" s="2"/>
      <c r="FI6056" s="2"/>
      <c r="FJ6056" s="2"/>
      <c r="FK6056" s="2"/>
      <c r="FL6056" s="2"/>
      <c r="FM6056" s="2"/>
      <c r="FN6056" s="2"/>
      <c r="FO6056" s="2"/>
      <c r="FP6056" s="2"/>
      <c r="FQ6056" s="2"/>
      <c r="FR6056" s="2"/>
      <c r="FS6056" s="2"/>
      <c r="FT6056" s="2"/>
      <c r="FU6056" s="2"/>
      <c r="FV6056" s="2"/>
      <c r="FW6056" s="2"/>
      <c r="FX6056" s="2"/>
      <c r="FY6056" s="2"/>
      <c r="FZ6056" s="2"/>
      <c r="GA6056" s="2"/>
      <c r="GB6056" s="2"/>
      <c r="GC6056" s="2"/>
      <c r="GD6056" s="2"/>
      <c r="GE6056" s="2"/>
      <c r="GF6056" s="2"/>
      <c r="GG6056" s="2"/>
      <c r="GH6056" s="2"/>
      <c r="GI6056" s="2"/>
      <c r="GJ6056" s="2"/>
      <c r="GK6056" s="2"/>
      <c r="GL6056" s="2"/>
      <c r="GM6056" s="2"/>
      <c r="GN6056" s="2"/>
      <c r="GO6056" s="2"/>
      <c r="GP6056" s="2"/>
      <c r="GQ6056" s="2"/>
      <c r="GR6056" s="2"/>
      <c r="GS6056" s="2"/>
      <c r="GT6056" s="2"/>
      <c r="GU6056" s="2"/>
      <c r="GV6056" s="2"/>
      <c r="GW6056" s="2"/>
      <c r="GX6056" s="2"/>
      <c r="GY6056" s="2"/>
      <c r="GZ6056" s="2"/>
      <c r="HA6056" s="2"/>
      <c r="HB6056" s="2"/>
      <c r="HC6056" s="2"/>
      <c r="HD6056" s="2"/>
      <c r="HE6056" s="2"/>
      <c r="HF6056" s="2"/>
      <c r="HG6056" s="2"/>
      <c r="HH6056" s="2"/>
      <c r="HI6056" s="2"/>
      <c r="HJ6056" s="2"/>
      <c r="HK6056" s="2"/>
      <c r="HL6056" s="2"/>
      <c r="HM6056" s="2"/>
      <c r="HN6056" s="2"/>
      <c r="HO6056" s="2"/>
      <c r="HP6056" s="2"/>
      <c r="HQ6056" s="2"/>
      <c r="HR6056" s="2"/>
      <c r="HS6056" s="2"/>
      <c r="HT6056" s="2"/>
      <c r="HU6056" s="2"/>
      <c r="HV6056" s="2"/>
      <c r="HW6056" s="2"/>
      <c r="HX6056" s="2"/>
      <c r="HY6056" s="2"/>
      <c r="HZ6056" s="2"/>
      <c r="IA6056" s="2"/>
      <c r="IB6056" s="2"/>
      <c r="IC6056" s="2"/>
      <c r="ID6056" s="2"/>
      <c r="IE6056" s="2"/>
      <c r="IF6056" s="2"/>
      <c r="IG6056" s="2"/>
      <c r="IH6056" s="2"/>
      <c r="II6056" s="2"/>
      <c r="IJ6056" s="2"/>
      <c r="IK6056" s="2"/>
      <c r="IL6056" s="2"/>
      <c r="IM6056" s="2"/>
      <c r="IN6056" s="2"/>
      <c r="IO6056" s="2"/>
      <c r="IP6056" s="2"/>
      <c r="IQ6056" s="2"/>
    </row>
    <row r="6057" spans="1:251" s="16" customFormat="1" ht="18.75" customHeight="1">
      <c r="A6057" s="8"/>
      <c r="B6057" s="25"/>
      <c r="C6057" s="112" t="s">
        <v>878</v>
      </c>
      <c r="D6057" s="113"/>
      <c r="E6057" s="113"/>
      <c r="F6057" s="113"/>
      <c r="G6057" s="113"/>
      <c r="H6057" s="113"/>
      <c r="I6057" s="113"/>
      <c r="J6057" s="113"/>
      <c r="K6057" s="113"/>
      <c r="L6057" s="113"/>
      <c r="M6057" s="113"/>
      <c r="N6057" s="113"/>
      <c r="O6057" s="113"/>
      <c r="P6057" s="113"/>
      <c r="Q6057" s="113"/>
      <c r="R6057" s="113"/>
      <c r="S6057" s="113"/>
      <c r="T6057" s="113"/>
      <c r="U6057" s="113"/>
      <c r="V6057" s="113"/>
      <c r="W6057" s="113"/>
      <c r="X6057" s="113"/>
      <c r="Y6057" s="113"/>
      <c r="Z6057" s="114"/>
      <c r="AA6057" s="115">
        <v>26320</v>
      </c>
      <c r="AB6057" s="116"/>
      <c r="AC6057" s="116"/>
      <c r="AD6057" s="116"/>
      <c r="AE6057" s="116"/>
      <c r="AF6057" s="116"/>
      <c r="AG6057" s="116"/>
      <c r="AH6057" s="116"/>
      <c r="AI6057" s="117"/>
      <c r="AJ6057" s="115">
        <v>33812</v>
      </c>
      <c r="AK6057" s="116"/>
      <c r="AL6057" s="116"/>
      <c r="AM6057" s="116"/>
      <c r="AN6057" s="116"/>
      <c r="AO6057" s="116"/>
      <c r="AP6057" s="116"/>
      <c r="AQ6057" s="116"/>
      <c r="AR6057" s="117"/>
      <c r="AS6057" s="118"/>
      <c r="AT6057" s="119"/>
      <c r="AU6057" s="119"/>
      <c r="AV6057" s="119"/>
      <c r="AW6057" s="119"/>
      <c r="AX6057" s="120"/>
      <c r="AY6057" s="2"/>
      <c r="AZ6057" s="2"/>
      <c r="BA6057" s="2"/>
      <c r="BB6057" s="2"/>
      <c r="BC6057" s="2"/>
      <c r="BD6057" s="2"/>
      <c r="BE6057" s="2"/>
      <c r="BF6057" s="2"/>
      <c r="BG6057" s="2"/>
      <c r="BH6057" s="2"/>
      <c r="BI6057" s="2"/>
      <c r="BJ6057" s="2"/>
      <c r="BK6057" s="2"/>
      <c r="BL6057" s="2"/>
      <c r="BM6057" s="2"/>
      <c r="BN6057" s="2"/>
      <c r="BO6057" s="2"/>
      <c r="BP6057" s="2"/>
      <c r="BQ6057" s="2"/>
      <c r="BR6057" s="2"/>
      <c r="BS6057" s="2"/>
      <c r="BT6057" s="2"/>
      <c r="BU6057" s="2"/>
      <c r="BV6057" s="2"/>
      <c r="BW6057" s="2"/>
      <c r="BX6057" s="2"/>
      <c r="BY6057" s="2"/>
      <c r="BZ6057" s="2"/>
      <c r="CA6057" s="2"/>
      <c r="CB6057" s="2"/>
      <c r="CC6057" s="2"/>
      <c r="CD6057" s="2"/>
      <c r="CE6057" s="2"/>
      <c r="CF6057" s="2"/>
      <c r="CG6057" s="2"/>
      <c r="CH6057" s="2"/>
      <c r="CI6057" s="2"/>
      <c r="CJ6057" s="2"/>
      <c r="CK6057" s="2"/>
      <c r="CL6057" s="2"/>
      <c r="CM6057" s="2"/>
      <c r="CN6057" s="2"/>
      <c r="CO6057" s="2"/>
      <c r="CP6057" s="2"/>
      <c r="CQ6057" s="2"/>
      <c r="CR6057" s="2"/>
      <c r="CS6057" s="2"/>
      <c r="CT6057" s="2"/>
      <c r="CU6057" s="2"/>
      <c r="CV6057" s="2"/>
      <c r="CW6057" s="2"/>
      <c r="CX6057" s="2"/>
      <c r="CY6057" s="2"/>
      <c r="CZ6057" s="2"/>
      <c r="DA6057" s="2"/>
      <c r="DB6057" s="2"/>
      <c r="DC6057" s="2"/>
      <c r="DD6057" s="2"/>
      <c r="DE6057" s="2"/>
      <c r="DF6057" s="2"/>
      <c r="DG6057" s="2"/>
      <c r="DH6057" s="2"/>
      <c r="DI6057" s="2"/>
      <c r="DJ6057" s="2"/>
      <c r="DK6057" s="2"/>
      <c r="DL6057" s="2"/>
      <c r="DM6057" s="2"/>
      <c r="DN6057" s="2"/>
      <c r="DO6057" s="2"/>
      <c r="DP6057" s="2"/>
      <c r="DQ6057" s="2"/>
      <c r="DR6057" s="2"/>
      <c r="DS6057" s="2"/>
      <c r="DT6057" s="2"/>
      <c r="DU6057" s="2"/>
      <c r="DV6057" s="2"/>
      <c r="DW6057" s="2"/>
      <c r="DX6057" s="2"/>
      <c r="DY6057" s="2"/>
      <c r="DZ6057" s="2"/>
      <c r="EA6057" s="2"/>
      <c r="EB6057" s="2"/>
      <c r="EC6057" s="2"/>
      <c r="ED6057" s="2"/>
      <c r="EE6057" s="2"/>
      <c r="EF6057" s="2"/>
      <c r="EG6057" s="2"/>
      <c r="EH6057" s="2"/>
      <c r="EI6057" s="2"/>
      <c r="EJ6057" s="2"/>
      <c r="EK6057" s="2"/>
      <c r="EL6057" s="2"/>
      <c r="EM6057" s="2"/>
      <c r="EN6057" s="2"/>
      <c r="EO6057" s="2"/>
      <c r="EP6057" s="2"/>
      <c r="EQ6057" s="2"/>
      <c r="ER6057" s="2"/>
      <c r="ES6057" s="2"/>
      <c r="ET6057" s="2"/>
      <c r="EU6057" s="2"/>
      <c r="EV6057" s="2"/>
      <c r="EW6057" s="2"/>
      <c r="EX6057" s="2"/>
      <c r="EY6057" s="2"/>
      <c r="EZ6057" s="2"/>
      <c r="FA6057" s="2"/>
      <c r="FB6057" s="2"/>
      <c r="FC6057" s="2"/>
      <c r="FD6057" s="2"/>
      <c r="FE6057" s="2"/>
      <c r="FF6057" s="2"/>
      <c r="FG6057" s="2"/>
      <c r="FH6057" s="2"/>
      <c r="FI6057" s="2"/>
      <c r="FJ6057" s="2"/>
      <c r="FK6057" s="2"/>
      <c r="FL6057" s="2"/>
      <c r="FM6057" s="2"/>
      <c r="FN6057" s="2"/>
      <c r="FO6057" s="2"/>
      <c r="FP6057" s="2"/>
      <c r="FQ6057" s="2"/>
      <c r="FR6057" s="2"/>
      <c r="FS6057" s="2"/>
      <c r="FT6057" s="2"/>
      <c r="FU6057" s="2"/>
      <c r="FV6057" s="2"/>
      <c r="FW6057" s="2"/>
      <c r="FX6057" s="2"/>
      <c r="FY6057" s="2"/>
      <c r="FZ6057" s="2"/>
      <c r="GA6057" s="2"/>
      <c r="GB6057" s="2"/>
      <c r="GC6057" s="2"/>
      <c r="GD6057" s="2"/>
      <c r="GE6057" s="2"/>
      <c r="GF6057" s="2"/>
      <c r="GG6057" s="2"/>
      <c r="GH6057" s="2"/>
      <c r="GI6057" s="2"/>
      <c r="GJ6057" s="2"/>
      <c r="GK6057" s="2"/>
      <c r="GL6057" s="2"/>
      <c r="GM6057" s="2"/>
      <c r="GN6057" s="2"/>
      <c r="GO6057" s="2"/>
      <c r="GP6057" s="2"/>
      <c r="GQ6057" s="2"/>
      <c r="GR6057" s="2"/>
      <c r="GS6057" s="2"/>
      <c r="GT6057" s="2"/>
      <c r="GU6057" s="2"/>
      <c r="GV6057" s="2"/>
      <c r="GW6057" s="2"/>
      <c r="GX6057" s="2"/>
      <c r="GY6057" s="2"/>
      <c r="GZ6057" s="2"/>
      <c r="HA6057" s="2"/>
      <c r="HB6057" s="2"/>
      <c r="HC6057" s="2"/>
      <c r="HD6057" s="2"/>
      <c r="HE6057" s="2"/>
      <c r="HF6057" s="2"/>
      <c r="HG6057" s="2"/>
      <c r="HH6057" s="2"/>
      <c r="HI6057" s="2"/>
      <c r="HJ6057" s="2"/>
      <c r="HK6057" s="2"/>
      <c r="HL6057" s="2"/>
      <c r="HM6057" s="2"/>
      <c r="HN6057" s="2"/>
      <c r="HO6057" s="2"/>
      <c r="HP6057" s="2"/>
      <c r="HQ6057" s="2"/>
      <c r="HR6057" s="2"/>
      <c r="HS6057" s="2"/>
      <c r="HT6057" s="2"/>
      <c r="HU6057" s="2"/>
      <c r="HV6057" s="2"/>
      <c r="HW6057" s="2"/>
      <c r="HX6057" s="2"/>
      <c r="HY6057" s="2"/>
      <c r="HZ6057" s="2"/>
      <c r="IA6057" s="2"/>
      <c r="IB6057" s="2"/>
      <c r="IC6057" s="2"/>
      <c r="ID6057" s="2"/>
      <c r="IE6057" s="2"/>
      <c r="IF6057" s="2"/>
      <c r="IG6057" s="2"/>
      <c r="IH6057" s="2"/>
      <c r="II6057" s="2"/>
      <c r="IJ6057" s="2"/>
      <c r="IK6057" s="2"/>
      <c r="IL6057" s="2"/>
      <c r="IM6057" s="2"/>
      <c r="IN6057" s="2"/>
      <c r="IO6057" s="2"/>
      <c r="IP6057" s="2"/>
      <c r="IQ6057" s="2"/>
    </row>
    <row r="6058" spans="1:251" s="16" customFormat="1" ht="18.75" customHeight="1">
      <c r="A6058" s="8"/>
      <c r="B6058" s="25"/>
      <c r="C6058" s="112" t="s">
        <v>879</v>
      </c>
      <c r="D6058" s="113"/>
      <c r="E6058" s="113"/>
      <c r="F6058" s="113"/>
      <c r="G6058" s="113"/>
      <c r="H6058" s="113"/>
      <c r="I6058" s="113"/>
      <c r="J6058" s="113"/>
      <c r="K6058" s="113"/>
      <c r="L6058" s="113"/>
      <c r="M6058" s="113"/>
      <c r="N6058" s="113"/>
      <c r="O6058" s="113"/>
      <c r="P6058" s="113"/>
      <c r="Q6058" s="113"/>
      <c r="R6058" s="113"/>
      <c r="S6058" s="113"/>
      <c r="T6058" s="113"/>
      <c r="U6058" s="113"/>
      <c r="V6058" s="113"/>
      <c r="W6058" s="113"/>
      <c r="X6058" s="113"/>
      <c r="Y6058" s="113"/>
      <c r="Z6058" s="114"/>
      <c r="AA6058" s="115">
        <v>14078</v>
      </c>
      <c r="AB6058" s="116"/>
      <c r="AC6058" s="116"/>
      <c r="AD6058" s="116"/>
      <c r="AE6058" s="116"/>
      <c r="AF6058" s="116"/>
      <c r="AG6058" s="116"/>
      <c r="AH6058" s="116"/>
      <c r="AI6058" s="117"/>
      <c r="AJ6058" s="115">
        <v>14675</v>
      </c>
      <c r="AK6058" s="116"/>
      <c r="AL6058" s="116"/>
      <c r="AM6058" s="116"/>
      <c r="AN6058" s="116"/>
      <c r="AO6058" s="116"/>
      <c r="AP6058" s="116"/>
      <c r="AQ6058" s="116"/>
      <c r="AR6058" s="117"/>
      <c r="AS6058" s="118"/>
      <c r="AT6058" s="119"/>
      <c r="AU6058" s="119"/>
      <c r="AV6058" s="119"/>
      <c r="AW6058" s="119"/>
      <c r="AX6058" s="120"/>
      <c r="AY6058" s="2"/>
      <c r="AZ6058" s="2"/>
      <c r="BA6058" s="2"/>
      <c r="BB6058" s="2"/>
      <c r="BC6058" s="2"/>
      <c r="BD6058" s="2"/>
      <c r="BE6058" s="2"/>
      <c r="BF6058" s="2"/>
      <c r="BG6058" s="2"/>
      <c r="BH6058" s="2"/>
      <c r="BI6058" s="2"/>
      <c r="BJ6058" s="2"/>
      <c r="BK6058" s="2"/>
      <c r="BL6058" s="2"/>
      <c r="BM6058" s="2"/>
      <c r="BN6058" s="2"/>
      <c r="BO6058" s="2"/>
      <c r="BP6058" s="2"/>
      <c r="BQ6058" s="2"/>
      <c r="BR6058" s="2"/>
      <c r="BS6058" s="2"/>
      <c r="BT6058" s="2"/>
      <c r="BU6058" s="2"/>
      <c r="BV6058" s="2"/>
      <c r="BW6058" s="2"/>
      <c r="BX6058" s="2"/>
      <c r="BY6058" s="2"/>
      <c r="BZ6058" s="2"/>
      <c r="CA6058" s="2"/>
      <c r="CB6058" s="2"/>
      <c r="CC6058" s="2"/>
      <c r="CD6058" s="2"/>
      <c r="CE6058" s="2"/>
      <c r="CF6058" s="2"/>
      <c r="CG6058" s="2"/>
      <c r="CH6058" s="2"/>
      <c r="CI6058" s="2"/>
      <c r="CJ6058" s="2"/>
      <c r="CK6058" s="2"/>
      <c r="CL6058" s="2"/>
      <c r="CM6058" s="2"/>
      <c r="CN6058" s="2"/>
      <c r="CO6058" s="2"/>
      <c r="CP6058" s="2"/>
      <c r="CQ6058" s="2"/>
      <c r="CR6058" s="2"/>
      <c r="CS6058" s="2"/>
      <c r="CT6058" s="2"/>
      <c r="CU6058" s="2"/>
      <c r="CV6058" s="2"/>
      <c r="CW6058" s="2"/>
      <c r="CX6058" s="2"/>
      <c r="CY6058" s="2"/>
      <c r="CZ6058" s="2"/>
      <c r="DA6058" s="2"/>
      <c r="DB6058" s="2"/>
      <c r="DC6058" s="2"/>
      <c r="DD6058" s="2"/>
      <c r="DE6058" s="2"/>
      <c r="DF6058" s="2"/>
      <c r="DG6058" s="2"/>
      <c r="DH6058" s="2"/>
      <c r="DI6058" s="2"/>
      <c r="DJ6058" s="2"/>
      <c r="DK6058" s="2"/>
      <c r="DL6058" s="2"/>
      <c r="DM6058" s="2"/>
      <c r="DN6058" s="2"/>
      <c r="DO6058" s="2"/>
      <c r="DP6058" s="2"/>
      <c r="DQ6058" s="2"/>
      <c r="DR6058" s="2"/>
      <c r="DS6058" s="2"/>
      <c r="DT6058" s="2"/>
      <c r="DU6058" s="2"/>
      <c r="DV6058" s="2"/>
      <c r="DW6058" s="2"/>
      <c r="DX6058" s="2"/>
      <c r="DY6058" s="2"/>
      <c r="DZ6058" s="2"/>
      <c r="EA6058" s="2"/>
      <c r="EB6058" s="2"/>
      <c r="EC6058" s="2"/>
      <c r="ED6058" s="2"/>
      <c r="EE6058" s="2"/>
      <c r="EF6058" s="2"/>
      <c r="EG6058" s="2"/>
      <c r="EH6058" s="2"/>
      <c r="EI6058" s="2"/>
      <c r="EJ6058" s="2"/>
      <c r="EK6058" s="2"/>
      <c r="EL6058" s="2"/>
      <c r="EM6058" s="2"/>
      <c r="EN6058" s="2"/>
      <c r="EO6058" s="2"/>
      <c r="EP6058" s="2"/>
      <c r="EQ6058" s="2"/>
      <c r="ER6058" s="2"/>
      <c r="ES6058" s="2"/>
      <c r="ET6058" s="2"/>
      <c r="EU6058" s="2"/>
      <c r="EV6058" s="2"/>
      <c r="EW6058" s="2"/>
      <c r="EX6058" s="2"/>
      <c r="EY6058" s="2"/>
      <c r="EZ6058" s="2"/>
      <c r="FA6058" s="2"/>
      <c r="FB6058" s="2"/>
      <c r="FC6058" s="2"/>
      <c r="FD6058" s="2"/>
      <c r="FE6058" s="2"/>
      <c r="FF6058" s="2"/>
      <c r="FG6058" s="2"/>
      <c r="FH6058" s="2"/>
      <c r="FI6058" s="2"/>
      <c r="FJ6058" s="2"/>
      <c r="FK6058" s="2"/>
      <c r="FL6058" s="2"/>
      <c r="FM6058" s="2"/>
      <c r="FN6058" s="2"/>
      <c r="FO6058" s="2"/>
      <c r="FP6058" s="2"/>
      <c r="FQ6058" s="2"/>
      <c r="FR6058" s="2"/>
      <c r="FS6058" s="2"/>
      <c r="FT6058" s="2"/>
      <c r="FU6058" s="2"/>
      <c r="FV6058" s="2"/>
      <c r="FW6058" s="2"/>
      <c r="FX6058" s="2"/>
      <c r="FY6058" s="2"/>
      <c r="FZ6058" s="2"/>
      <c r="GA6058" s="2"/>
      <c r="GB6058" s="2"/>
      <c r="GC6058" s="2"/>
      <c r="GD6058" s="2"/>
      <c r="GE6058" s="2"/>
      <c r="GF6058" s="2"/>
      <c r="GG6058" s="2"/>
      <c r="GH6058" s="2"/>
      <c r="GI6058" s="2"/>
      <c r="GJ6058" s="2"/>
      <c r="GK6058" s="2"/>
      <c r="GL6058" s="2"/>
      <c r="GM6058" s="2"/>
      <c r="GN6058" s="2"/>
      <c r="GO6058" s="2"/>
      <c r="GP6058" s="2"/>
      <c r="GQ6058" s="2"/>
      <c r="GR6058" s="2"/>
      <c r="GS6058" s="2"/>
      <c r="GT6058" s="2"/>
      <c r="GU6058" s="2"/>
      <c r="GV6058" s="2"/>
      <c r="GW6058" s="2"/>
      <c r="GX6058" s="2"/>
      <c r="GY6058" s="2"/>
      <c r="GZ6058" s="2"/>
      <c r="HA6058" s="2"/>
      <c r="HB6058" s="2"/>
      <c r="HC6058" s="2"/>
      <c r="HD6058" s="2"/>
      <c r="HE6058" s="2"/>
      <c r="HF6058" s="2"/>
      <c r="HG6058" s="2"/>
      <c r="HH6058" s="2"/>
      <c r="HI6058" s="2"/>
      <c r="HJ6058" s="2"/>
      <c r="HK6058" s="2"/>
      <c r="HL6058" s="2"/>
      <c r="HM6058" s="2"/>
      <c r="HN6058" s="2"/>
      <c r="HO6058" s="2"/>
      <c r="HP6058" s="2"/>
      <c r="HQ6058" s="2"/>
      <c r="HR6058" s="2"/>
      <c r="HS6058" s="2"/>
      <c r="HT6058" s="2"/>
      <c r="HU6058" s="2"/>
      <c r="HV6058" s="2"/>
      <c r="HW6058" s="2"/>
      <c r="HX6058" s="2"/>
      <c r="HY6058" s="2"/>
      <c r="HZ6058" s="2"/>
      <c r="IA6058" s="2"/>
      <c r="IB6058" s="2"/>
      <c r="IC6058" s="2"/>
      <c r="ID6058" s="2"/>
      <c r="IE6058" s="2"/>
      <c r="IF6058" s="2"/>
      <c r="IG6058" s="2"/>
      <c r="IH6058" s="2"/>
      <c r="II6058" s="2"/>
      <c r="IJ6058" s="2"/>
      <c r="IK6058" s="2"/>
      <c r="IL6058" s="2"/>
      <c r="IM6058" s="2"/>
      <c r="IN6058" s="2"/>
      <c r="IO6058" s="2"/>
      <c r="IP6058" s="2"/>
      <c r="IQ6058" s="2"/>
    </row>
    <row r="6059" spans="1:251" s="16" customFormat="1" ht="18.75" customHeight="1">
      <c r="A6059" s="8"/>
      <c r="B6059" s="25"/>
      <c r="C6059" s="112" t="s">
        <v>880</v>
      </c>
      <c r="D6059" s="113"/>
      <c r="E6059" s="113"/>
      <c r="F6059" s="113"/>
      <c r="G6059" s="113"/>
      <c r="H6059" s="113"/>
      <c r="I6059" s="113"/>
      <c r="J6059" s="113"/>
      <c r="K6059" s="113"/>
      <c r="L6059" s="113"/>
      <c r="M6059" s="113"/>
      <c r="N6059" s="113"/>
      <c r="O6059" s="113"/>
      <c r="P6059" s="113"/>
      <c r="Q6059" s="113"/>
      <c r="R6059" s="113"/>
      <c r="S6059" s="113"/>
      <c r="T6059" s="113"/>
      <c r="U6059" s="113"/>
      <c r="V6059" s="113"/>
      <c r="W6059" s="113"/>
      <c r="X6059" s="113"/>
      <c r="Y6059" s="113"/>
      <c r="Z6059" s="114"/>
      <c r="AA6059" s="115">
        <v>7573</v>
      </c>
      <c r="AB6059" s="116"/>
      <c r="AC6059" s="116"/>
      <c r="AD6059" s="116"/>
      <c r="AE6059" s="116"/>
      <c r="AF6059" s="116"/>
      <c r="AG6059" s="116"/>
      <c r="AH6059" s="116"/>
      <c r="AI6059" s="117"/>
      <c r="AJ6059" s="115">
        <v>7399</v>
      </c>
      <c r="AK6059" s="116"/>
      <c r="AL6059" s="116"/>
      <c r="AM6059" s="116"/>
      <c r="AN6059" s="116"/>
      <c r="AO6059" s="116"/>
      <c r="AP6059" s="116"/>
      <c r="AQ6059" s="116"/>
      <c r="AR6059" s="117"/>
      <c r="AS6059" s="118"/>
      <c r="AT6059" s="119"/>
      <c r="AU6059" s="119"/>
      <c r="AV6059" s="119"/>
      <c r="AW6059" s="119"/>
      <c r="AX6059" s="120"/>
      <c r="AY6059" s="2"/>
      <c r="AZ6059" s="2"/>
      <c r="BA6059" s="2"/>
      <c r="BB6059" s="2"/>
      <c r="BC6059" s="2"/>
      <c r="BD6059" s="2"/>
      <c r="BE6059" s="2"/>
      <c r="BF6059" s="2"/>
      <c r="BG6059" s="2"/>
      <c r="BH6059" s="2"/>
      <c r="BI6059" s="2"/>
      <c r="BJ6059" s="2"/>
      <c r="BK6059" s="2"/>
      <c r="BL6059" s="2"/>
      <c r="BM6059" s="2"/>
      <c r="BN6059" s="2"/>
      <c r="BO6059" s="2"/>
      <c r="BP6059" s="2"/>
      <c r="BQ6059" s="2"/>
      <c r="BR6059" s="2"/>
      <c r="BS6059" s="2"/>
      <c r="BT6059" s="2"/>
      <c r="BU6059" s="2"/>
      <c r="BV6059" s="2"/>
      <c r="BW6059" s="2"/>
      <c r="BX6059" s="2"/>
      <c r="BY6059" s="2"/>
      <c r="BZ6059" s="2"/>
      <c r="CA6059" s="2"/>
      <c r="CB6059" s="2"/>
      <c r="CC6059" s="2"/>
      <c r="CD6059" s="2"/>
      <c r="CE6059" s="2"/>
      <c r="CF6059" s="2"/>
      <c r="CG6059" s="2"/>
      <c r="CH6059" s="2"/>
      <c r="CI6059" s="2"/>
      <c r="CJ6059" s="2"/>
      <c r="CK6059" s="2"/>
      <c r="CL6059" s="2"/>
      <c r="CM6059" s="2"/>
      <c r="CN6059" s="2"/>
      <c r="CO6059" s="2"/>
      <c r="CP6059" s="2"/>
      <c r="CQ6059" s="2"/>
      <c r="CR6059" s="2"/>
      <c r="CS6059" s="2"/>
      <c r="CT6059" s="2"/>
      <c r="CU6059" s="2"/>
      <c r="CV6059" s="2"/>
      <c r="CW6059" s="2"/>
      <c r="CX6059" s="2"/>
      <c r="CY6059" s="2"/>
      <c r="CZ6059" s="2"/>
      <c r="DA6059" s="2"/>
      <c r="DB6059" s="2"/>
      <c r="DC6059" s="2"/>
      <c r="DD6059" s="2"/>
      <c r="DE6059" s="2"/>
      <c r="DF6059" s="2"/>
      <c r="DG6059" s="2"/>
      <c r="DH6059" s="2"/>
      <c r="DI6059" s="2"/>
      <c r="DJ6059" s="2"/>
      <c r="DK6059" s="2"/>
      <c r="DL6059" s="2"/>
      <c r="DM6059" s="2"/>
      <c r="DN6059" s="2"/>
      <c r="DO6059" s="2"/>
      <c r="DP6059" s="2"/>
      <c r="DQ6059" s="2"/>
      <c r="DR6059" s="2"/>
      <c r="DS6059" s="2"/>
      <c r="DT6059" s="2"/>
      <c r="DU6059" s="2"/>
      <c r="DV6059" s="2"/>
      <c r="DW6059" s="2"/>
      <c r="DX6059" s="2"/>
      <c r="DY6059" s="2"/>
      <c r="DZ6059" s="2"/>
      <c r="EA6059" s="2"/>
      <c r="EB6059" s="2"/>
      <c r="EC6059" s="2"/>
      <c r="ED6059" s="2"/>
      <c r="EE6059" s="2"/>
      <c r="EF6059" s="2"/>
      <c r="EG6059" s="2"/>
      <c r="EH6059" s="2"/>
      <c r="EI6059" s="2"/>
      <c r="EJ6059" s="2"/>
      <c r="EK6059" s="2"/>
      <c r="EL6059" s="2"/>
      <c r="EM6059" s="2"/>
      <c r="EN6059" s="2"/>
      <c r="EO6059" s="2"/>
      <c r="EP6059" s="2"/>
      <c r="EQ6059" s="2"/>
      <c r="ER6059" s="2"/>
      <c r="ES6059" s="2"/>
      <c r="ET6059" s="2"/>
      <c r="EU6059" s="2"/>
      <c r="EV6059" s="2"/>
      <c r="EW6059" s="2"/>
      <c r="EX6059" s="2"/>
      <c r="EY6059" s="2"/>
      <c r="EZ6059" s="2"/>
      <c r="FA6059" s="2"/>
      <c r="FB6059" s="2"/>
      <c r="FC6059" s="2"/>
      <c r="FD6059" s="2"/>
      <c r="FE6059" s="2"/>
      <c r="FF6059" s="2"/>
      <c r="FG6059" s="2"/>
      <c r="FH6059" s="2"/>
      <c r="FI6059" s="2"/>
      <c r="FJ6059" s="2"/>
      <c r="FK6059" s="2"/>
      <c r="FL6059" s="2"/>
      <c r="FM6059" s="2"/>
      <c r="FN6059" s="2"/>
      <c r="FO6059" s="2"/>
      <c r="FP6059" s="2"/>
      <c r="FQ6059" s="2"/>
      <c r="FR6059" s="2"/>
      <c r="FS6059" s="2"/>
      <c r="FT6059" s="2"/>
      <c r="FU6059" s="2"/>
      <c r="FV6059" s="2"/>
      <c r="FW6059" s="2"/>
      <c r="FX6059" s="2"/>
      <c r="FY6059" s="2"/>
      <c r="FZ6059" s="2"/>
      <c r="GA6059" s="2"/>
      <c r="GB6059" s="2"/>
      <c r="GC6059" s="2"/>
      <c r="GD6059" s="2"/>
      <c r="GE6059" s="2"/>
      <c r="GF6059" s="2"/>
      <c r="GG6059" s="2"/>
      <c r="GH6059" s="2"/>
      <c r="GI6059" s="2"/>
      <c r="GJ6059" s="2"/>
      <c r="GK6059" s="2"/>
      <c r="GL6059" s="2"/>
      <c r="GM6059" s="2"/>
      <c r="GN6059" s="2"/>
      <c r="GO6059" s="2"/>
      <c r="GP6059" s="2"/>
      <c r="GQ6059" s="2"/>
      <c r="GR6059" s="2"/>
      <c r="GS6059" s="2"/>
      <c r="GT6059" s="2"/>
      <c r="GU6059" s="2"/>
      <c r="GV6059" s="2"/>
      <c r="GW6059" s="2"/>
      <c r="GX6059" s="2"/>
      <c r="GY6059" s="2"/>
      <c r="GZ6059" s="2"/>
      <c r="HA6059" s="2"/>
      <c r="HB6059" s="2"/>
      <c r="HC6059" s="2"/>
      <c r="HD6059" s="2"/>
      <c r="HE6059" s="2"/>
      <c r="HF6059" s="2"/>
      <c r="HG6059" s="2"/>
      <c r="HH6059" s="2"/>
      <c r="HI6059" s="2"/>
      <c r="HJ6059" s="2"/>
      <c r="HK6059" s="2"/>
      <c r="HL6059" s="2"/>
      <c r="HM6059" s="2"/>
      <c r="HN6059" s="2"/>
      <c r="HO6059" s="2"/>
      <c r="HP6059" s="2"/>
      <c r="HQ6059" s="2"/>
      <c r="HR6059" s="2"/>
      <c r="HS6059" s="2"/>
      <c r="HT6059" s="2"/>
      <c r="HU6059" s="2"/>
      <c r="HV6059" s="2"/>
      <c r="HW6059" s="2"/>
      <c r="HX6059" s="2"/>
      <c r="HY6059" s="2"/>
      <c r="HZ6059" s="2"/>
      <c r="IA6059" s="2"/>
      <c r="IB6059" s="2"/>
      <c r="IC6059" s="2"/>
      <c r="ID6059" s="2"/>
      <c r="IE6059" s="2"/>
      <c r="IF6059" s="2"/>
      <c r="IG6059" s="2"/>
      <c r="IH6059" s="2"/>
      <c r="II6059" s="2"/>
      <c r="IJ6059" s="2"/>
      <c r="IK6059" s="2"/>
      <c r="IL6059" s="2"/>
      <c r="IM6059" s="2"/>
      <c r="IN6059" s="2"/>
      <c r="IO6059" s="2"/>
      <c r="IP6059" s="2"/>
      <c r="IQ6059" s="2"/>
    </row>
    <row r="6060" spans="1:251" s="16" customFormat="1" ht="18.75" customHeight="1" thickBot="1">
      <c r="A6060" s="17"/>
      <c r="B6060" s="121" t="s">
        <v>14</v>
      </c>
      <c r="C6060" s="122"/>
      <c r="D6060" s="122"/>
      <c r="E6060" s="122"/>
      <c r="F6060" s="122"/>
      <c r="G6060" s="122"/>
      <c r="H6060" s="122"/>
      <c r="I6060" s="122"/>
      <c r="J6060" s="122"/>
      <c r="K6060" s="122"/>
      <c r="L6060" s="122"/>
      <c r="M6060" s="122"/>
      <c r="N6060" s="122"/>
      <c r="O6060" s="122"/>
      <c r="P6060" s="122"/>
      <c r="Q6060" s="122"/>
      <c r="R6060" s="122"/>
      <c r="S6060" s="122"/>
      <c r="T6060" s="122"/>
      <c r="U6060" s="122"/>
      <c r="V6060" s="122"/>
      <c r="W6060" s="122"/>
      <c r="X6060" s="122"/>
      <c r="Y6060" s="122"/>
      <c r="Z6060" s="123"/>
      <c r="AA6060" s="124">
        <f>SUM($AA$6056:$AA$6059)</f>
        <v>291670</v>
      </c>
      <c r="AB6060" s="125"/>
      <c r="AC6060" s="125"/>
      <c r="AD6060" s="125"/>
      <c r="AE6060" s="125"/>
      <c r="AF6060" s="125"/>
      <c r="AG6060" s="125"/>
      <c r="AH6060" s="125"/>
      <c r="AI6060" s="126"/>
      <c r="AJ6060" s="124">
        <f>SUM($AJ$6056:$AJ$6059)</f>
        <v>322359</v>
      </c>
      <c r="AK6060" s="125"/>
      <c r="AL6060" s="125"/>
      <c r="AM6060" s="125"/>
      <c r="AN6060" s="125"/>
      <c r="AO6060" s="125"/>
      <c r="AP6060" s="125"/>
      <c r="AQ6060" s="125"/>
      <c r="AR6060" s="126"/>
      <c r="AS6060" s="127"/>
      <c r="AT6060" s="128"/>
      <c r="AU6060" s="128"/>
      <c r="AV6060" s="128"/>
      <c r="AW6060" s="128"/>
      <c r="AX6060" s="129"/>
      <c r="AY6060" s="2"/>
      <c r="AZ6060" s="2"/>
      <c r="BA6060" s="2"/>
      <c r="BB6060" s="2"/>
      <c r="BC6060" s="2"/>
      <c r="BD6060" s="2"/>
      <c r="BE6060" s="2"/>
      <c r="BF6060" s="2"/>
      <c r="BG6060" s="2"/>
      <c r="BH6060" s="2"/>
      <c r="BI6060" s="2"/>
      <c r="BJ6060" s="2"/>
      <c r="BK6060" s="2"/>
      <c r="BL6060" s="2"/>
      <c r="BM6060" s="2"/>
      <c r="BN6060" s="2"/>
      <c r="BO6060" s="2"/>
      <c r="BP6060" s="2"/>
      <c r="BQ6060" s="2"/>
      <c r="BR6060" s="2"/>
      <c r="BS6060" s="2"/>
      <c r="BT6060" s="2"/>
      <c r="BU6060" s="2"/>
      <c r="BV6060" s="2"/>
      <c r="BW6060" s="2"/>
      <c r="BX6060" s="2"/>
      <c r="BY6060" s="2"/>
      <c r="BZ6060" s="2"/>
      <c r="CA6060" s="2"/>
      <c r="CB6060" s="2"/>
      <c r="CC6060" s="2"/>
      <c r="CD6060" s="2"/>
      <c r="CE6060" s="2"/>
      <c r="CF6060" s="2"/>
      <c r="CG6060" s="2"/>
      <c r="CH6060" s="2"/>
      <c r="CI6060" s="2"/>
      <c r="CJ6060" s="2"/>
      <c r="CK6060" s="2"/>
      <c r="CL6060" s="2"/>
      <c r="CM6060" s="2"/>
      <c r="CN6060" s="2"/>
      <c r="CO6060" s="2"/>
      <c r="CP6060" s="2"/>
      <c r="CQ6060" s="2"/>
      <c r="CR6060" s="2"/>
      <c r="CS6060" s="2"/>
      <c r="CT6060" s="2"/>
      <c r="CU6060" s="2"/>
      <c r="CV6060" s="2"/>
      <c r="CW6060" s="2"/>
      <c r="CX6060" s="2"/>
      <c r="CY6060" s="2"/>
      <c r="CZ6060" s="2"/>
      <c r="DA6060" s="2"/>
      <c r="DB6060" s="2"/>
      <c r="DC6060" s="2"/>
      <c r="DD6060" s="2"/>
      <c r="DE6060" s="2"/>
      <c r="DF6060" s="2"/>
      <c r="DG6060" s="2"/>
      <c r="DH6060" s="2"/>
      <c r="DI6060" s="2"/>
      <c r="DJ6060" s="2"/>
      <c r="DK6060" s="2"/>
      <c r="DL6060" s="2"/>
      <c r="DM6060" s="2"/>
      <c r="DN6060" s="2"/>
      <c r="DO6060" s="2"/>
      <c r="DP6060" s="2"/>
      <c r="DQ6060" s="2"/>
      <c r="DR6060" s="2"/>
      <c r="DS6060" s="2"/>
      <c r="DT6060" s="2"/>
      <c r="DU6060" s="2"/>
      <c r="DV6060" s="2"/>
      <c r="DW6060" s="2"/>
      <c r="DX6060" s="2"/>
      <c r="DY6060" s="2"/>
      <c r="DZ6060" s="2"/>
      <c r="EA6060" s="2"/>
      <c r="EB6060" s="2"/>
      <c r="EC6060" s="2"/>
      <c r="ED6060" s="2"/>
      <c r="EE6060" s="2"/>
      <c r="EF6060" s="2"/>
      <c r="EG6060" s="2"/>
      <c r="EH6060" s="2"/>
      <c r="EI6060" s="2"/>
      <c r="EJ6060" s="2"/>
      <c r="EK6060" s="2"/>
      <c r="EL6060" s="2"/>
      <c r="EM6060" s="2"/>
      <c r="EN6060" s="2"/>
      <c r="EO6060" s="2"/>
      <c r="EP6060" s="2"/>
      <c r="EQ6060" s="2"/>
      <c r="ER6060" s="2"/>
      <c r="ES6060" s="2"/>
      <c r="ET6060" s="2"/>
      <c r="EU6060" s="2"/>
      <c r="EV6060" s="2"/>
      <c r="EW6060" s="2"/>
      <c r="EX6060" s="2"/>
      <c r="EY6060" s="2"/>
      <c r="EZ6060" s="2"/>
      <c r="FA6060" s="2"/>
      <c r="FB6060" s="2"/>
      <c r="FC6060" s="2"/>
      <c r="FD6060" s="2"/>
      <c r="FE6060" s="2"/>
      <c r="FF6060" s="2"/>
      <c r="FG6060" s="2"/>
      <c r="FH6060" s="2"/>
      <c r="FI6060" s="2"/>
      <c r="FJ6060" s="2"/>
      <c r="FK6060" s="2"/>
      <c r="FL6060" s="2"/>
      <c r="FM6060" s="2"/>
      <c r="FN6060" s="2"/>
      <c r="FO6060" s="2"/>
      <c r="FP6060" s="2"/>
      <c r="FQ6060" s="2"/>
      <c r="FR6060" s="2"/>
      <c r="FS6060" s="2"/>
      <c r="FT6060" s="2"/>
      <c r="FU6060" s="2"/>
      <c r="FV6060" s="2"/>
      <c r="FW6060" s="2"/>
      <c r="FX6060" s="2"/>
      <c r="FY6060" s="2"/>
      <c r="FZ6060" s="2"/>
      <c r="GA6060" s="2"/>
      <c r="GB6060" s="2"/>
      <c r="GC6060" s="2"/>
      <c r="GD6060" s="2"/>
      <c r="GE6060" s="2"/>
      <c r="GF6060" s="2"/>
      <c r="GG6060" s="2"/>
      <c r="GH6060" s="2"/>
      <c r="GI6060" s="2"/>
      <c r="GJ6060" s="2"/>
      <c r="GK6060" s="2"/>
      <c r="GL6060" s="2"/>
      <c r="GM6060" s="2"/>
      <c r="GN6060" s="2"/>
      <c r="GO6060" s="2"/>
      <c r="GP6060" s="2"/>
      <c r="GQ6060" s="2"/>
      <c r="GR6060" s="2"/>
      <c r="GS6060" s="2"/>
      <c r="GT6060" s="2"/>
      <c r="GU6060" s="2"/>
      <c r="GV6060" s="2"/>
      <c r="GW6060" s="2"/>
      <c r="GX6060" s="2"/>
      <c r="GY6060" s="2"/>
      <c r="GZ6060" s="2"/>
      <c r="HA6060" s="2"/>
      <c r="HB6060" s="2"/>
      <c r="HC6060" s="2"/>
      <c r="HD6060" s="2"/>
      <c r="HE6060" s="2"/>
      <c r="HF6060" s="2"/>
      <c r="HG6060" s="2"/>
      <c r="HH6060" s="2"/>
      <c r="HI6060" s="2"/>
      <c r="HJ6060" s="2"/>
      <c r="HK6060" s="2"/>
      <c r="HL6060" s="2"/>
      <c r="HM6060" s="2"/>
      <c r="HN6060" s="2"/>
      <c r="HO6060" s="2"/>
      <c r="HP6060" s="2"/>
      <c r="HQ6060" s="2"/>
      <c r="HR6060" s="2"/>
      <c r="HS6060" s="2"/>
      <c r="HT6060" s="2"/>
      <c r="HU6060" s="2"/>
      <c r="HV6060" s="2"/>
      <c r="HW6060" s="2"/>
      <c r="HX6060" s="2"/>
      <c r="HY6060" s="2"/>
      <c r="HZ6060" s="2"/>
      <c r="IA6060" s="2"/>
      <c r="IB6060" s="2"/>
      <c r="IC6060" s="2"/>
      <c r="ID6060" s="2"/>
      <c r="IE6060" s="2"/>
      <c r="IF6060" s="2"/>
      <c r="IG6060" s="2"/>
      <c r="IH6060" s="2"/>
      <c r="II6060" s="2"/>
      <c r="IJ6060" s="2"/>
      <c r="IK6060" s="2"/>
      <c r="IL6060" s="2"/>
      <c r="IM6060" s="2"/>
      <c r="IN6060" s="2"/>
      <c r="IO6060" s="2"/>
      <c r="IP6060" s="2"/>
      <c r="IQ6060" s="2"/>
    </row>
    <row r="6062" spans="1:251" ht="19.2">
      <c r="A6062" s="1" t="s">
        <v>0</v>
      </c>
      <c r="AW6062" s="3"/>
      <c r="AX6062" s="4"/>
      <c r="AY6062" s="3"/>
    </row>
    <row r="6064" spans="1:251" ht="18">
      <c r="B6064" s="91" t="s">
        <v>8</v>
      </c>
      <c r="C6064" s="111"/>
      <c r="D6064" s="111"/>
      <c r="E6064" s="111"/>
      <c r="F6064" s="111"/>
      <c r="G6064" s="111"/>
      <c r="H6064" s="111"/>
      <c r="I6064" s="111"/>
      <c r="J6064" s="111"/>
      <c r="K6064" s="111"/>
      <c r="L6064" s="111"/>
      <c r="M6064" s="111"/>
      <c r="N6064" s="111"/>
      <c r="O6064" s="111"/>
      <c r="P6064" s="111"/>
      <c r="Q6064" s="111"/>
      <c r="R6064" s="111"/>
      <c r="S6064" s="111"/>
      <c r="T6064" s="111"/>
      <c r="U6064" s="111"/>
      <c r="V6064" s="111"/>
      <c r="W6064" s="111"/>
      <c r="X6064" s="111"/>
      <c r="Y6064" s="111"/>
      <c r="Z6064" s="111"/>
      <c r="AA6064" s="111"/>
      <c r="AB6064" s="111"/>
      <c r="AC6064" s="111"/>
      <c r="AD6064" s="111"/>
      <c r="AE6064" s="111"/>
      <c r="AF6064" s="111"/>
      <c r="AG6064" s="111"/>
      <c r="AH6064" s="111"/>
      <c r="AI6064" s="111"/>
      <c r="AJ6064" s="111"/>
      <c r="AK6064" s="111"/>
      <c r="AL6064" s="111"/>
      <c r="AM6064" s="111"/>
      <c r="AN6064" s="111"/>
      <c r="AO6064" s="111"/>
      <c r="AP6064" s="111"/>
      <c r="AQ6064" s="111"/>
      <c r="AR6064" s="111"/>
      <c r="AS6064" s="111"/>
      <c r="AT6064" s="111"/>
      <c r="AU6064" s="111"/>
      <c r="AV6064" s="111"/>
      <c r="AW6064" s="111"/>
      <c r="AX6064" s="111"/>
    </row>
    <row r="6065" spans="1:113">
      <c r="Z6065" s="5"/>
      <c r="AD6065" s="5"/>
      <c r="AE6065" s="5"/>
      <c r="AF6065" s="5"/>
      <c r="AG6065" s="5"/>
      <c r="AH6065" s="5"/>
      <c r="AI6065" s="5"/>
      <c r="AO6065" s="5"/>
    </row>
    <row r="6066" spans="1:113" ht="13.8" thickBot="1">
      <c r="Z6066" s="5"/>
      <c r="AD6066" s="5"/>
      <c r="AE6066" s="5"/>
      <c r="AF6066" s="5"/>
      <c r="AG6066" s="5"/>
      <c r="AH6066" s="5"/>
      <c r="AI6066" s="5"/>
      <c r="AO6066" s="5"/>
      <c r="DI6066" s="6"/>
    </row>
    <row r="6067" spans="1:113" ht="24.75" customHeight="1" thickBot="1">
      <c r="B6067" s="93" t="s">
        <v>1</v>
      </c>
      <c r="C6067" s="94"/>
      <c r="D6067" s="94"/>
      <c r="E6067" s="94"/>
      <c r="F6067" s="94"/>
      <c r="G6067" s="94"/>
      <c r="H6067" s="95" t="s">
        <v>882</v>
      </c>
      <c r="I6067" s="96"/>
      <c r="J6067" s="96"/>
      <c r="K6067" s="96"/>
      <c r="L6067" s="96"/>
      <c r="M6067" s="96"/>
      <c r="N6067" s="96"/>
      <c r="O6067" s="96"/>
      <c r="P6067" s="96"/>
      <c r="Q6067" s="96"/>
      <c r="R6067" s="96"/>
      <c r="S6067" s="96"/>
      <c r="T6067" s="96"/>
      <c r="U6067" s="96"/>
      <c r="V6067" s="96"/>
      <c r="W6067" s="96"/>
      <c r="X6067" s="96"/>
      <c r="Y6067" s="96"/>
      <c r="Z6067" s="96"/>
      <c r="AA6067" s="96"/>
      <c r="AB6067" s="96"/>
      <c r="AC6067" s="96"/>
      <c r="AD6067" s="96"/>
      <c r="AE6067" s="96"/>
      <c r="AF6067" s="96"/>
      <c r="AG6067" s="96"/>
      <c r="AH6067" s="96"/>
      <c r="AI6067" s="96"/>
      <c r="AJ6067" s="96"/>
      <c r="AK6067" s="96"/>
      <c r="AL6067" s="96"/>
      <c r="AM6067" s="96"/>
      <c r="AN6067" s="96"/>
      <c r="AO6067" s="96"/>
      <c r="AP6067" s="96"/>
      <c r="AQ6067" s="96"/>
      <c r="AR6067" s="96"/>
      <c r="AS6067" s="96"/>
      <c r="AT6067" s="96"/>
      <c r="AU6067" s="96"/>
      <c r="AV6067" s="96"/>
      <c r="AW6067" s="96"/>
      <c r="AX6067" s="97"/>
      <c r="DI6067" s="6"/>
    </row>
    <row r="6068" spans="1:113" ht="14.4">
      <c r="B6068" s="7"/>
      <c r="C6068" s="7"/>
      <c r="D6068" s="7"/>
      <c r="E6068" s="7"/>
      <c r="F6068" s="7"/>
      <c r="G6068" s="7"/>
      <c r="H6068" s="8"/>
      <c r="I6068" s="8"/>
      <c r="J6068" s="8"/>
      <c r="K6068" s="8"/>
      <c r="L6068" s="9"/>
      <c r="M6068" s="9"/>
      <c r="N6068" s="9"/>
      <c r="O6068" s="9"/>
      <c r="P6068" s="8"/>
      <c r="Q6068" s="8"/>
      <c r="R6068" s="8"/>
      <c r="S6068" s="8"/>
      <c r="T6068" s="8"/>
      <c r="U6068" s="8"/>
      <c r="V6068" s="10"/>
      <c r="W6068" s="10"/>
      <c r="X6068" s="10"/>
      <c r="Y6068" s="10"/>
      <c r="Z6068" s="10"/>
      <c r="AA6068" s="10"/>
      <c r="AB6068" s="10"/>
      <c r="AC6068" s="10"/>
      <c r="AD6068" s="10"/>
      <c r="AE6068" s="10"/>
      <c r="AF6068" s="10"/>
      <c r="AG6068" s="10"/>
      <c r="AH6068" s="10"/>
      <c r="AI6068" s="10"/>
      <c r="AJ6068" s="10"/>
      <c r="AK6068" s="10"/>
      <c r="AL6068" s="10"/>
      <c r="AM6068" s="10"/>
      <c r="AN6068" s="10"/>
      <c r="AO6068" s="10"/>
      <c r="AP6068" s="10"/>
      <c r="AQ6068" s="10"/>
      <c r="AR6068" s="10"/>
      <c r="AS6068" s="10"/>
      <c r="AT6068" s="10"/>
      <c r="AU6068" s="10"/>
      <c r="AV6068" s="10"/>
      <c r="AW6068" s="10"/>
      <c r="AX6068" s="10"/>
      <c r="DI6068" s="6"/>
    </row>
    <row r="6069" spans="1:113" ht="15" thickBot="1">
      <c r="A6069" s="11"/>
      <c r="B6069" s="10" t="s">
        <v>2</v>
      </c>
      <c r="C6069" s="8"/>
      <c r="D6069" s="8"/>
      <c r="E6069" s="8"/>
      <c r="F6069" s="8"/>
      <c r="G6069" s="8"/>
      <c r="H6069" s="8"/>
      <c r="I6069" s="8"/>
      <c r="J6069" s="8"/>
      <c r="K6069" s="8"/>
      <c r="L6069" s="9"/>
      <c r="M6069" s="9"/>
      <c r="N6069" s="9"/>
      <c r="O6069" s="9"/>
      <c r="P6069" s="8"/>
      <c r="Q6069" s="8"/>
      <c r="R6069" s="8"/>
      <c r="S6069" s="8"/>
      <c r="T6069" s="8"/>
      <c r="U6069" s="8"/>
      <c r="V6069" s="10"/>
      <c r="W6069" s="10"/>
      <c r="X6069" s="10"/>
      <c r="Y6069" s="10"/>
      <c r="Z6069" s="10"/>
      <c r="AA6069" s="10"/>
      <c r="AB6069" s="10"/>
      <c r="AC6069" s="10"/>
      <c r="AD6069" s="10"/>
      <c r="AE6069" s="10"/>
      <c r="AF6069" s="10"/>
      <c r="AG6069" s="10"/>
      <c r="AH6069" s="10"/>
      <c r="AI6069" s="10"/>
      <c r="AJ6069" s="10"/>
      <c r="AK6069" s="10"/>
      <c r="AL6069" s="10"/>
      <c r="AM6069" s="10"/>
      <c r="AN6069" s="10"/>
      <c r="AO6069" s="10"/>
      <c r="AP6069" s="10"/>
      <c r="AQ6069" s="10"/>
      <c r="AR6069" s="10"/>
      <c r="AS6069" s="10"/>
      <c r="AT6069" s="10"/>
      <c r="AU6069" s="10"/>
      <c r="AV6069" s="10"/>
      <c r="AW6069" s="10"/>
      <c r="AX6069" s="10"/>
      <c r="DI6069" s="6"/>
    </row>
    <row r="6070" spans="1:113" ht="14.4">
      <c r="A6070" s="8"/>
      <c r="B6070" s="12"/>
      <c r="C6070" s="7"/>
      <c r="D6070" s="7"/>
      <c r="E6070" s="7"/>
      <c r="F6070" s="7"/>
      <c r="G6070" s="7"/>
      <c r="H6070" s="7"/>
      <c r="I6070" s="7"/>
      <c r="J6070" s="7"/>
      <c r="K6070" s="7"/>
      <c r="L6070" s="13"/>
      <c r="M6070" s="13"/>
      <c r="N6070" s="13"/>
      <c r="O6070" s="13"/>
      <c r="P6070" s="7"/>
      <c r="Q6070" s="7"/>
      <c r="R6070" s="7"/>
      <c r="S6070" s="7"/>
      <c r="T6070" s="7"/>
      <c r="U6070" s="7"/>
      <c r="V6070" s="14"/>
      <c r="W6070" s="14"/>
      <c r="X6070" s="14"/>
      <c r="Y6070" s="14"/>
      <c r="Z6070" s="14"/>
      <c r="AA6070" s="14"/>
      <c r="AB6070" s="14"/>
      <c r="AC6070" s="14"/>
      <c r="AD6070" s="14"/>
      <c r="AE6070" s="14"/>
      <c r="AF6070" s="14"/>
      <c r="AG6070" s="14"/>
      <c r="AH6070" s="14"/>
      <c r="AI6070" s="14"/>
      <c r="AJ6070" s="14"/>
      <c r="AK6070" s="14"/>
      <c r="AL6070" s="14"/>
      <c r="AM6070" s="14"/>
      <c r="AN6070" s="14"/>
      <c r="AO6070" s="14"/>
      <c r="AP6070" s="14"/>
      <c r="AQ6070" s="14"/>
      <c r="AR6070" s="14"/>
      <c r="AS6070" s="14"/>
      <c r="AT6070" s="14"/>
      <c r="AU6070" s="14"/>
      <c r="AV6070" s="14"/>
      <c r="AW6070" s="14"/>
      <c r="AX6070" s="15"/>
    </row>
    <row r="6071" spans="1:113" ht="12" customHeight="1">
      <c r="A6071" s="8"/>
      <c r="B6071" s="98" t="s">
        <v>872</v>
      </c>
      <c r="C6071" s="99"/>
      <c r="D6071" s="99"/>
      <c r="E6071" s="99"/>
      <c r="F6071" s="99"/>
      <c r="G6071" s="99"/>
      <c r="H6071" s="99"/>
      <c r="I6071" s="99"/>
      <c r="J6071" s="99"/>
      <c r="K6071" s="99"/>
      <c r="L6071" s="99"/>
      <c r="M6071" s="99"/>
      <c r="N6071" s="99"/>
      <c r="O6071" s="99"/>
      <c r="P6071" s="99"/>
      <c r="Q6071" s="99"/>
      <c r="R6071" s="99"/>
      <c r="S6071" s="99"/>
      <c r="T6071" s="99"/>
      <c r="U6071" s="99"/>
      <c r="V6071" s="99"/>
      <c r="W6071" s="99"/>
      <c r="X6071" s="99"/>
      <c r="Y6071" s="99"/>
      <c r="Z6071" s="99"/>
      <c r="AA6071" s="99"/>
      <c r="AB6071" s="99"/>
      <c r="AC6071" s="99"/>
      <c r="AD6071" s="99"/>
      <c r="AE6071" s="99"/>
      <c r="AF6071" s="99"/>
      <c r="AG6071" s="99"/>
      <c r="AH6071" s="99"/>
      <c r="AI6071" s="99"/>
      <c r="AJ6071" s="99"/>
      <c r="AK6071" s="99"/>
      <c r="AL6071" s="99"/>
      <c r="AM6071" s="99"/>
      <c r="AN6071" s="99"/>
      <c r="AO6071" s="99"/>
      <c r="AP6071" s="99"/>
      <c r="AQ6071" s="99"/>
      <c r="AR6071" s="99"/>
      <c r="AS6071" s="99"/>
      <c r="AT6071" s="99"/>
      <c r="AU6071" s="99"/>
      <c r="AV6071" s="99"/>
      <c r="AW6071" s="99"/>
      <c r="AX6071" s="100"/>
    </row>
    <row r="6072" spans="1:113" ht="12" customHeight="1">
      <c r="A6072" s="8"/>
      <c r="B6072" s="98"/>
      <c r="C6072" s="99"/>
      <c r="D6072" s="99"/>
      <c r="E6072" s="99"/>
      <c r="F6072" s="99"/>
      <c r="G6072" s="99"/>
      <c r="H6072" s="99"/>
      <c r="I6072" s="99"/>
      <c r="J6072" s="99"/>
      <c r="K6072" s="99"/>
      <c r="L6072" s="99"/>
      <c r="M6072" s="99"/>
      <c r="N6072" s="99"/>
      <c r="O6072" s="99"/>
      <c r="P6072" s="99"/>
      <c r="Q6072" s="99"/>
      <c r="R6072" s="99"/>
      <c r="S6072" s="99"/>
      <c r="T6072" s="99"/>
      <c r="U6072" s="99"/>
      <c r="V6072" s="99"/>
      <c r="W6072" s="99"/>
      <c r="X6072" s="99"/>
      <c r="Y6072" s="99"/>
      <c r="Z6072" s="99"/>
      <c r="AA6072" s="99"/>
      <c r="AB6072" s="99"/>
      <c r="AC6072" s="99"/>
      <c r="AD6072" s="99"/>
      <c r="AE6072" s="99"/>
      <c r="AF6072" s="99"/>
      <c r="AG6072" s="99"/>
      <c r="AH6072" s="99"/>
      <c r="AI6072" s="99"/>
      <c r="AJ6072" s="99"/>
      <c r="AK6072" s="99"/>
      <c r="AL6072" s="99"/>
      <c r="AM6072" s="99"/>
      <c r="AN6072" s="99"/>
      <c r="AO6072" s="99"/>
      <c r="AP6072" s="99"/>
      <c r="AQ6072" s="99"/>
      <c r="AR6072" s="99"/>
      <c r="AS6072" s="99"/>
      <c r="AT6072" s="99"/>
      <c r="AU6072" s="99"/>
      <c r="AV6072" s="99"/>
      <c r="AW6072" s="99"/>
      <c r="AX6072" s="100"/>
      <c r="BC6072" s="16"/>
    </row>
    <row r="6073" spans="1:113" ht="12" customHeight="1">
      <c r="A6073" s="8"/>
      <c r="B6073" s="98"/>
      <c r="C6073" s="99"/>
      <c r="D6073" s="99"/>
      <c r="E6073" s="99"/>
      <c r="F6073" s="99"/>
      <c r="G6073" s="99"/>
      <c r="H6073" s="99"/>
      <c r="I6073" s="99"/>
      <c r="J6073" s="99"/>
      <c r="K6073" s="99"/>
      <c r="L6073" s="99"/>
      <c r="M6073" s="99"/>
      <c r="N6073" s="99"/>
      <c r="O6073" s="99"/>
      <c r="P6073" s="99"/>
      <c r="Q6073" s="99"/>
      <c r="R6073" s="99"/>
      <c r="S6073" s="99"/>
      <c r="T6073" s="99"/>
      <c r="U6073" s="99"/>
      <c r="V6073" s="99"/>
      <c r="W6073" s="99"/>
      <c r="X6073" s="99"/>
      <c r="Y6073" s="99"/>
      <c r="Z6073" s="99"/>
      <c r="AA6073" s="99"/>
      <c r="AB6073" s="99"/>
      <c r="AC6073" s="99"/>
      <c r="AD6073" s="99"/>
      <c r="AE6073" s="99"/>
      <c r="AF6073" s="99"/>
      <c r="AG6073" s="99"/>
      <c r="AH6073" s="99"/>
      <c r="AI6073" s="99"/>
      <c r="AJ6073" s="99"/>
      <c r="AK6073" s="99"/>
      <c r="AL6073" s="99"/>
      <c r="AM6073" s="99"/>
      <c r="AN6073" s="99"/>
      <c r="AO6073" s="99"/>
      <c r="AP6073" s="99"/>
      <c r="AQ6073" s="99"/>
      <c r="AR6073" s="99"/>
      <c r="AS6073" s="99"/>
      <c r="AT6073" s="99"/>
      <c r="AU6073" s="99"/>
      <c r="AV6073" s="99"/>
      <c r="AW6073" s="99"/>
      <c r="AX6073" s="100"/>
    </row>
    <row r="6074" spans="1:113" ht="12" customHeight="1">
      <c r="A6074" s="8"/>
      <c r="B6074" s="98"/>
      <c r="C6074" s="99"/>
      <c r="D6074" s="99"/>
      <c r="E6074" s="99"/>
      <c r="F6074" s="99"/>
      <c r="G6074" s="99"/>
      <c r="H6074" s="99"/>
      <c r="I6074" s="99"/>
      <c r="J6074" s="99"/>
      <c r="K6074" s="99"/>
      <c r="L6074" s="99"/>
      <c r="M6074" s="99"/>
      <c r="N6074" s="99"/>
      <c r="O6074" s="99"/>
      <c r="P6074" s="99"/>
      <c r="Q6074" s="99"/>
      <c r="R6074" s="99"/>
      <c r="S6074" s="99"/>
      <c r="T6074" s="99"/>
      <c r="U6074" s="99"/>
      <c r="V6074" s="99"/>
      <c r="W6074" s="99"/>
      <c r="X6074" s="99"/>
      <c r="Y6074" s="99"/>
      <c r="Z6074" s="99"/>
      <c r="AA6074" s="99"/>
      <c r="AB6074" s="99"/>
      <c r="AC6074" s="99"/>
      <c r="AD6074" s="99"/>
      <c r="AE6074" s="99"/>
      <c r="AF6074" s="99"/>
      <c r="AG6074" s="99"/>
      <c r="AH6074" s="99"/>
      <c r="AI6074" s="99"/>
      <c r="AJ6074" s="99"/>
      <c r="AK6074" s="99"/>
      <c r="AL6074" s="99"/>
      <c r="AM6074" s="99"/>
      <c r="AN6074" s="99"/>
      <c r="AO6074" s="99"/>
      <c r="AP6074" s="99"/>
      <c r="AQ6074" s="99"/>
      <c r="AR6074" s="99"/>
      <c r="AS6074" s="99"/>
      <c r="AT6074" s="99"/>
      <c r="AU6074" s="99"/>
      <c r="AV6074" s="99"/>
      <c r="AW6074" s="99"/>
      <c r="AX6074" s="100"/>
    </row>
    <row r="6075" spans="1:113" ht="12" customHeight="1">
      <c r="A6075" s="8"/>
      <c r="B6075" s="98"/>
      <c r="C6075" s="99"/>
      <c r="D6075" s="99"/>
      <c r="E6075" s="99"/>
      <c r="F6075" s="99"/>
      <c r="G6075" s="99"/>
      <c r="H6075" s="99"/>
      <c r="I6075" s="99"/>
      <c r="J6075" s="99"/>
      <c r="K6075" s="99"/>
      <c r="L6075" s="99"/>
      <c r="M6075" s="99"/>
      <c r="N6075" s="99"/>
      <c r="O6075" s="99"/>
      <c r="P6075" s="99"/>
      <c r="Q6075" s="99"/>
      <c r="R6075" s="99"/>
      <c r="S6075" s="99"/>
      <c r="T6075" s="99"/>
      <c r="U6075" s="99"/>
      <c r="V6075" s="99"/>
      <c r="W6075" s="99"/>
      <c r="X6075" s="99"/>
      <c r="Y6075" s="99"/>
      <c r="Z6075" s="99"/>
      <c r="AA6075" s="99"/>
      <c r="AB6075" s="99"/>
      <c r="AC6075" s="99"/>
      <c r="AD6075" s="99"/>
      <c r="AE6075" s="99"/>
      <c r="AF6075" s="99"/>
      <c r="AG6075" s="99"/>
      <c r="AH6075" s="99"/>
      <c r="AI6075" s="99"/>
      <c r="AJ6075" s="99"/>
      <c r="AK6075" s="99"/>
      <c r="AL6075" s="99"/>
      <c r="AM6075" s="99"/>
      <c r="AN6075" s="99"/>
      <c r="AO6075" s="99"/>
      <c r="AP6075" s="99"/>
      <c r="AQ6075" s="99"/>
      <c r="AR6075" s="99"/>
      <c r="AS6075" s="99"/>
      <c r="AT6075" s="99"/>
      <c r="AU6075" s="99"/>
      <c r="AV6075" s="99"/>
      <c r="AW6075" s="99"/>
      <c r="AX6075" s="100"/>
    </row>
    <row r="6076" spans="1:113" ht="15" thickBot="1">
      <c r="A6076" s="17"/>
      <c r="B6076" s="18"/>
      <c r="C6076" s="19"/>
      <c r="D6076" s="19"/>
      <c r="E6076" s="19"/>
      <c r="F6076" s="19"/>
      <c r="G6076" s="19"/>
      <c r="H6076" s="19"/>
      <c r="I6076" s="19"/>
      <c r="J6076" s="19"/>
      <c r="K6076" s="19"/>
      <c r="L6076" s="19"/>
      <c r="M6076" s="19"/>
      <c r="N6076" s="19"/>
      <c r="O6076" s="19"/>
      <c r="P6076" s="19"/>
      <c r="Q6076" s="19"/>
      <c r="R6076" s="19"/>
      <c r="S6076" s="19"/>
      <c r="T6076" s="19"/>
      <c r="U6076" s="19"/>
      <c r="V6076" s="19"/>
      <c r="W6076" s="19"/>
      <c r="X6076" s="19"/>
      <c r="Y6076" s="19"/>
      <c r="Z6076" s="19"/>
      <c r="AA6076" s="19"/>
      <c r="AB6076" s="19"/>
      <c r="AC6076" s="19"/>
      <c r="AD6076" s="19"/>
      <c r="AE6076" s="19"/>
      <c r="AF6076" s="19"/>
      <c r="AG6076" s="19"/>
      <c r="AH6076" s="19"/>
      <c r="AI6076" s="19"/>
      <c r="AJ6076" s="19"/>
      <c r="AK6076" s="19"/>
      <c r="AL6076" s="19"/>
      <c r="AM6076" s="19"/>
      <c r="AN6076" s="19"/>
      <c r="AO6076" s="19"/>
      <c r="AP6076" s="19"/>
      <c r="AQ6076" s="19"/>
      <c r="AR6076" s="19"/>
      <c r="AS6076" s="19"/>
      <c r="AT6076" s="19"/>
      <c r="AU6076" s="19"/>
      <c r="AV6076" s="19"/>
      <c r="AW6076" s="19"/>
      <c r="AX6076" s="20"/>
    </row>
    <row r="6077" spans="1:113">
      <c r="B6077" s="21"/>
    </row>
    <row r="6078" spans="1:113" ht="15" thickBot="1">
      <c r="A6078" s="11"/>
      <c r="B6078" s="10" t="s">
        <v>3</v>
      </c>
      <c r="C6078" s="8"/>
      <c r="D6078" s="8"/>
      <c r="E6078" s="8"/>
      <c r="F6078" s="8"/>
      <c r="G6078" s="8"/>
      <c r="H6078" s="8"/>
      <c r="I6078" s="8"/>
      <c r="J6078" s="8"/>
      <c r="K6078" s="8"/>
      <c r="L6078" s="9"/>
      <c r="M6078" s="9"/>
      <c r="N6078" s="9"/>
      <c r="O6078" s="9"/>
      <c r="P6078" s="8"/>
      <c r="Q6078" s="8"/>
      <c r="R6078" s="8"/>
      <c r="S6078" s="8"/>
      <c r="T6078" s="8"/>
      <c r="U6078" s="8"/>
      <c r="V6078" s="10"/>
      <c r="W6078" s="10"/>
      <c r="X6078" s="10"/>
      <c r="Y6078" s="10"/>
      <c r="Z6078" s="10"/>
      <c r="AA6078" s="10"/>
      <c r="AB6078" s="10"/>
      <c r="AC6078" s="10"/>
      <c r="AD6078" s="10"/>
      <c r="AE6078" s="10"/>
      <c r="AF6078" s="10"/>
      <c r="AG6078" s="10"/>
      <c r="AH6078" s="10"/>
      <c r="AI6078" s="10"/>
      <c r="AJ6078" s="10"/>
      <c r="AK6078" s="10"/>
      <c r="AL6078" s="10"/>
      <c r="AM6078" s="10"/>
      <c r="AN6078" s="10"/>
      <c r="AO6078" s="10"/>
      <c r="AP6078" s="10"/>
      <c r="AQ6078" s="10"/>
      <c r="AR6078" s="10"/>
      <c r="AS6078" s="10"/>
      <c r="AT6078" s="10"/>
      <c r="AU6078" s="10"/>
      <c r="AV6078" s="10"/>
      <c r="AW6078" s="10"/>
      <c r="AX6078" s="10"/>
      <c r="DI6078" s="6"/>
    </row>
    <row r="6079" spans="1:113" ht="14.4">
      <c r="A6079" s="8"/>
      <c r="B6079" s="12"/>
      <c r="C6079" s="7"/>
      <c r="D6079" s="7"/>
      <c r="E6079" s="7"/>
      <c r="F6079" s="7"/>
      <c r="G6079" s="7"/>
      <c r="H6079" s="7"/>
      <c r="I6079" s="7"/>
      <c r="J6079" s="7"/>
      <c r="K6079" s="7"/>
      <c r="L6079" s="13"/>
      <c r="M6079" s="13"/>
      <c r="N6079" s="13"/>
      <c r="O6079" s="13"/>
      <c r="P6079" s="7"/>
      <c r="Q6079" s="7"/>
      <c r="R6079" s="7"/>
      <c r="S6079" s="7"/>
      <c r="T6079" s="7"/>
      <c r="U6079" s="7"/>
      <c r="V6079" s="14"/>
      <c r="W6079" s="14"/>
      <c r="X6079" s="14"/>
      <c r="Y6079" s="14"/>
      <c r="Z6079" s="14"/>
      <c r="AA6079" s="14"/>
      <c r="AB6079" s="14"/>
      <c r="AC6079" s="14"/>
      <c r="AD6079" s="14"/>
      <c r="AE6079" s="14"/>
      <c r="AF6079" s="14"/>
      <c r="AG6079" s="14"/>
      <c r="AH6079" s="14"/>
      <c r="AI6079" s="14"/>
      <c r="AJ6079" s="14"/>
      <c r="AK6079" s="14"/>
      <c r="AL6079" s="14"/>
      <c r="AM6079" s="14"/>
      <c r="AN6079" s="14"/>
      <c r="AO6079" s="14"/>
      <c r="AP6079" s="14"/>
      <c r="AQ6079" s="14"/>
      <c r="AR6079" s="14"/>
      <c r="AS6079" s="14"/>
      <c r="AT6079" s="14"/>
      <c r="AU6079" s="14"/>
      <c r="AV6079" s="14"/>
      <c r="AW6079" s="14"/>
      <c r="AX6079" s="15"/>
    </row>
    <row r="6080" spans="1:113" ht="12" customHeight="1">
      <c r="A6080" s="8"/>
      <c r="B6080" s="98" t="s">
        <v>883</v>
      </c>
      <c r="C6080" s="99"/>
      <c r="D6080" s="99"/>
      <c r="E6080" s="99"/>
      <c r="F6080" s="99"/>
      <c r="G6080" s="99"/>
      <c r="H6080" s="99"/>
      <c r="I6080" s="99"/>
      <c r="J6080" s="99"/>
      <c r="K6080" s="99"/>
      <c r="L6080" s="99"/>
      <c r="M6080" s="99"/>
      <c r="N6080" s="99"/>
      <c r="O6080" s="99"/>
      <c r="P6080" s="99"/>
      <c r="Q6080" s="99"/>
      <c r="R6080" s="99"/>
      <c r="S6080" s="99"/>
      <c r="T6080" s="99"/>
      <c r="U6080" s="99"/>
      <c r="V6080" s="99"/>
      <c r="W6080" s="99"/>
      <c r="X6080" s="99"/>
      <c r="Y6080" s="99"/>
      <c r="Z6080" s="99"/>
      <c r="AA6080" s="99"/>
      <c r="AB6080" s="99"/>
      <c r="AC6080" s="99"/>
      <c r="AD6080" s="99"/>
      <c r="AE6080" s="99"/>
      <c r="AF6080" s="99"/>
      <c r="AG6080" s="99"/>
      <c r="AH6080" s="99"/>
      <c r="AI6080" s="99"/>
      <c r="AJ6080" s="99"/>
      <c r="AK6080" s="99"/>
      <c r="AL6080" s="99"/>
      <c r="AM6080" s="99"/>
      <c r="AN6080" s="99"/>
      <c r="AO6080" s="99"/>
      <c r="AP6080" s="99"/>
      <c r="AQ6080" s="99"/>
      <c r="AR6080" s="99"/>
      <c r="AS6080" s="99"/>
      <c r="AT6080" s="99"/>
      <c r="AU6080" s="99"/>
      <c r="AV6080" s="99"/>
      <c r="AW6080" s="99"/>
      <c r="AX6080" s="100"/>
    </row>
    <row r="6081" spans="1:251" ht="12" customHeight="1">
      <c r="A6081" s="8"/>
      <c r="B6081" s="98"/>
      <c r="C6081" s="99"/>
      <c r="D6081" s="99"/>
      <c r="E6081" s="99"/>
      <c r="F6081" s="99"/>
      <c r="G6081" s="99"/>
      <c r="H6081" s="99"/>
      <c r="I6081" s="99"/>
      <c r="J6081" s="99"/>
      <c r="K6081" s="99"/>
      <c r="L6081" s="99"/>
      <c r="M6081" s="99"/>
      <c r="N6081" s="99"/>
      <c r="O6081" s="99"/>
      <c r="P6081" s="99"/>
      <c r="Q6081" s="99"/>
      <c r="R6081" s="99"/>
      <c r="S6081" s="99"/>
      <c r="T6081" s="99"/>
      <c r="U6081" s="99"/>
      <c r="V6081" s="99"/>
      <c r="W6081" s="99"/>
      <c r="X6081" s="99"/>
      <c r="Y6081" s="99"/>
      <c r="Z6081" s="99"/>
      <c r="AA6081" s="99"/>
      <c r="AB6081" s="99"/>
      <c r="AC6081" s="99"/>
      <c r="AD6081" s="99"/>
      <c r="AE6081" s="99"/>
      <c r="AF6081" s="99"/>
      <c r="AG6081" s="99"/>
      <c r="AH6081" s="99"/>
      <c r="AI6081" s="99"/>
      <c r="AJ6081" s="99"/>
      <c r="AK6081" s="99"/>
      <c r="AL6081" s="99"/>
      <c r="AM6081" s="99"/>
      <c r="AN6081" s="99"/>
      <c r="AO6081" s="99"/>
      <c r="AP6081" s="99"/>
      <c r="AQ6081" s="99"/>
      <c r="AR6081" s="99"/>
      <c r="AS6081" s="99"/>
      <c r="AT6081" s="99"/>
      <c r="AU6081" s="99"/>
      <c r="AV6081" s="99"/>
      <c r="AW6081" s="99"/>
      <c r="AX6081" s="100"/>
      <c r="BC6081" s="16"/>
    </row>
    <row r="6082" spans="1:251" ht="12" customHeight="1">
      <c r="A6082" s="8"/>
      <c r="B6082" s="98"/>
      <c r="C6082" s="99"/>
      <c r="D6082" s="99"/>
      <c r="E6082" s="99"/>
      <c r="F6082" s="99"/>
      <c r="G6082" s="99"/>
      <c r="H6082" s="99"/>
      <c r="I6082" s="99"/>
      <c r="J6082" s="99"/>
      <c r="K6082" s="99"/>
      <c r="L6082" s="99"/>
      <c r="M6082" s="99"/>
      <c r="N6082" s="99"/>
      <c r="O6082" s="99"/>
      <c r="P6082" s="99"/>
      <c r="Q6082" s="99"/>
      <c r="R6082" s="99"/>
      <c r="S6082" s="99"/>
      <c r="T6082" s="99"/>
      <c r="U6082" s="99"/>
      <c r="V6082" s="99"/>
      <c r="W6082" s="99"/>
      <c r="X6082" s="99"/>
      <c r="Y6082" s="99"/>
      <c r="Z6082" s="99"/>
      <c r="AA6082" s="99"/>
      <c r="AB6082" s="99"/>
      <c r="AC6082" s="99"/>
      <c r="AD6082" s="99"/>
      <c r="AE6082" s="99"/>
      <c r="AF6082" s="99"/>
      <c r="AG6082" s="99"/>
      <c r="AH6082" s="99"/>
      <c r="AI6082" s="99"/>
      <c r="AJ6082" s="99"/>
      <c r="AK6082" s="99"/>
      <c r="AL6082" s="99"/>
      <c r="AM6082" s="99"/>
      <c r="AN6082" s="99"/>
      <c r="AO6082" s="99"/>
      <c r="AP6082" s="99"/>
      <c r="AQ6082" s="99"/>
      <c r="AR6082" s="99"/>
      <c r="AS6082" s="99"/>
      <c r="AT6082" s="99"/>
      <c r="AU6082" s="99"/>
      <c r="AV6082" s="99"/>
      <c r="AW6082" s="99"/>
      <c r="AX6082" s="100"/>
    </row>
    <row r="6083" spans="1:251" ht="12" customHeight="1">
      <c r="A6083" s="8"/>
      <c r="B6083" s="98"/>
      <c r="C6083" s="99"/>
      <c r="D6083" s="99"/>
      <c r="E6083" s="99"/>
      <c r="F6083" s="99"/>
      <c r="G6083" s="99"/>
      <c r="H6083" s="99"/>
      <c r="I6083" s="99"/>
      <c r="J6083" s="99"/>
      <c r="K6083" s="99"/>
      <c r="L6083" s="99"/>
      <c r="M6083" s="99"/>
      <c r="N6083" s="99"/>
      <c r="O6083" s="99"/>
      <c r="P6083" s="99"/>
      <c r="Q6083" s="99"/>
      <c r="R6083" s="99"/>
      <c r="S6083" s="99"/>
      <c r="T6083" s="99"/>
      <c r="U6083" s="99"/>
      <c r="V6083" s="99"/>
      <c r="W6083" s="99"/>
      <c r="X6083" s="99"/>
      <c r="Y6083" s="99"/>
      <c r="Z6083" s="99"/>
      <c r="AA6083" s="99"/>
      <c r="AB6083" s="99"/>
      <c r="AC6083" s="99"/>
      <c r="AD6083" s="99"/>
      <c r="AE6083" s="99"/>
      <c r="AF6083" s="99"/>
      <c r="AG6083" s="99"/>
      <c r="AH6083" s="99"/>
      <c r="AI6083" s="99"/>
      <c r="AJ6083" s="99"/>
      <c r="AK6083" s="99"/>
      <c r="AL6083" s="99"/>
      <c r="AM6083" s="99"/>
      <c r="AN6083" s="99"/>
      <c r="AO6083" s="99"/>
      <c r="AP6083" s="99"/>
      <c r="AQ6083" s="99"/>
      <c r="AR6083" s="99"/>
      <c r="AS6083" s="99"/>
      <c r="AT6083" s="99"/>
      <c r="AU6083" s="99"/>
      <c r="AV6083" s="99"/>
      <c r="AW6083" s="99"/>
      <c r="AX6083" s="100"/>
    </row>
    <row r="6084" spans="1:251" ht="12" customHeight="1">
      <c r="A6084" s="8"/>
      <c r="B6084" s="98"/>
      <c r="C6084" s="99"/>
      <c r="D6084" s="99"/>
      <c r="E6084" s="99"/>
      <c r="F6084" s="99"/>
      <c r="G6084" s="99"/>
      <c r="H6084" s="99"/>
      <c r="I6084" s="99"/>
      <c r="J6084" s="99"/>
      <c r="K6084" s="99"/>
      <c r="L6084" s="99"/>
      <c r="M6084" s="99"/>
      <c r="N6084" s="99"/>
      <c r="O6084" s="99"/>
      <c r="P6084" s="99"/>
      <c r="Q6084" s="99"/>
      <c r="R6084" s="99"/>
      <c r="S6084" s="99"/>
      <c r="T6084" s="99"/>
      <c r="U6084" s="99"/>
      <c r="V6084" s="99"/>
      <c r="W6084" s="99"/>
      <c r="X6084" s="99"/>
      <c r="Y6084" s="99"/>
      <c r="Z6084" s="99"/>
      <c r="AA6084" s="99"/>
      <c r="AB6084" s="99"/>
      <c r="AC6084" s="99"/>
      <c r="AD6084" s="99"/>
      <c r="AE6084" s="99"/>
      <c r="AF6084" s="99"/>
      <c r="AG6084" s="99"/>
      <c r="AH6084" s="99"/>
      <c r="AI6084" s="99"/>
      <c r="AJ6084" s="99"/>
      <c r="AK6084" s="99"/>
      <c r="AL6084" s="99"/>
      <c r="AM6084" s="99"/>
      <c r="AN6084" s="99"/>
      <c r="AO6084" s="99"/>
      <c r="AP6084" s="99"/>
      <c r="AQ6084" s="99"/>
      <c r="AR6084" s="99"/>
      <c r="AS6084" s="99"/>
      <c r="AT6084" s="99"/>
      <c r="AU6084" s="99"/>
      <c r="AV6084" s="99"/>
      <c r="AW6084" s="99"/>
      <c r="AX6084" s="100"/>
    </row>
    <row r="6085" spans="1:251" ht="15" thickBot="1">
      <c r="A6085" s="17"/>
      <c r="B6085" s="18"/>
      <c r="C6085" s="19"/>
      <c r="D6085" s="19"/>
      <c r="E6085" s="19"/>
      <c r="F6085" s="19"/>
      <c r="G6085" s="19"/>
      <c r="H6085" s="19"/>
      <c r="I6085" s="19"/>
      <c r="J6085" s="19"/>
      <c r="K6085" s="19"/>
      <c r="L6085" s="19"/>
      <c r="M6085" s="19"/>
      <c r="N6085" s="19"/>
      <c r="O6085" s="19"/>
      <c r="P6085" s="19"/>
      <c r="Q6085" s="19"/>
      <c r="R6085" s="19"/>
      <c r="S6085" s="19"/>
      <c r="T6085" s="19"/>
      <c r="U6085" s="19"/>
      <c r="V6085" s="19"/>
      <c r="W6085" s="19"/>
      <c r="X6085" s="19"/>
      <c r="Y6085" s="19"/>
      <c r="Z6085" s="19"/>
      <c r="AA6085" s="19"/>
      <c r="AB6085" s="19"/>
      <c r="AC6085" s="19"/>
      <c r="AD6085" s="19"/>
      <c r="AE6085" s="19"/>
      <c r="AF6085" s="19"/>
      <c r="AG6085" s="19"/>
      <c r="AH6085" s="19"/>
      <c r="AI6085" s="19"/>
      <c r="AJ6085" s="19"/>
      <c r="AK6085" s="19"/>
      <c r="AL6085" s="19"/>
      <c r="AM6085" s="19"/>
      <c r="AN6085" s="19"/>
      <c r="AO6085" s="19"/>
      <c r="AP6085" s="19"/>
      <c r="AQ6085" s="19"/>
      <c r="AR6085" s="19"/>
      <c r="AS6085" s="19"/>
      <c r="AT6085" s="19"/>
      <c r="AU6085" s="19"/>
      <c r="AV6085" s="19"/>
      <c r="AW6085" s="19"/>
      <c r="AX6085" s="20"/>
    </row>
    <row r="6086" spans="1:251">
      <c r="B6086" s="21"/>
    </row>
    <row r="6087" spans="1:251" ht="14.4">
      <c r="B6087" s="10" t="s">
        <v>4</v>
      </c>
      <c r="C6087" s="8"/>
      <c r="D6087" s="8"/>
      <c r="E6087" s="8"/>
      <c r="F6087" s="8"/>
      <c r="G6087" s="8"/>
      <c r="H6087" s="8"/>
      <c r="I6087" s="8"/>
      <c r="J6087" s="8"/>
      <c r="K6087" s="8"/>
      <c r="L6087" s="9"/>
      <c r="M6087" s="9"/>
      <c r="N6087" s="9"/>
      <c r="O6087" s="9"/>
      <c r="P6087" s="8"/>
      <c r="Q6087" s="8"/>
      <c r="R6087" s="8"/>
      <c r="S6087" s="8"/>
      <c r="T6087" s="8"/>
      <c r="U6087" s="8"/>
      <c r="V6087" s="10"/>
      <c r="W6087" s="10"/>
      <c r="X6087" s="10"/>
      <c r="Y6087" s="10"/>
      <c r="Z6087" s="10"/>
      <c r="AA6087" s="10"/>
      <c r="AB6087" s="10"/>
      <c r="AC6087" s="10"/>
      <c r="AD6087" s="10"/>
      <c r="AE6087" s="10"/>
      <c r="AF6087" s="10"/>
      <c r="AG6087" s="10"/>
      <c r="AH6087" s="10"/>
      <c r="AI6087" s="10"/>
      <c r="AJ6087" s="10"/>
      <c r="AK6087" s="10"/>
      <c r="AL6087" s="10"/>
      <c r="AM6087" s="10"/>
      <c r="AN6087" s="10"/>
      <c r="AO6087" s="10"/>
      <c r="AP6087" s="10"/>
      <c r="AQ6087" s="10"/>
      <c r="AR6087" s="10"/>
      <c r="AS6087" s="10"/>
      <c r="AT6087" s="10"/>
      <c r="AU6087" s="10"/>
      <c r="AV6087" s="10"/>
      <c r="AW6087" s="10"/>
      <c r="AX6087" s="10"/>
    </row>
    <row r="6088" spans="1:251" ht="15" thickBot="1">
      <c r="B6088" s="8"/>
      <c r="C6088" s="8"/>
      <c r="D6088" s="8"/>
      <c r="E6088" s="8"/>
      <c r="F6088" s="8"/>
      <c r="G6088" s="8"/>
      <c r="H6088" s="8"/>
      <c r="I6088" s="8"/>
      <c r="J6088" s="8"/>
      <c r="K6088" s="8"/>
      <c r="L6088" s="9"/>
      <c r="M6088" s="9"/>
      <c r="N6088" s="9"/>
      <c r="O6088" s="9"/>
      <c r="P6088" s="8"/>
      <c r="Q6088" s="8"/>
      <c r="R6088" s="8"/>
      <c r="S6088" s="8"/>
      <c r="T6088" s="8"/>
      <c r="U6088" s="8"/>
      <c r="V6088" s="10"/>
      <c r="W6088" s="10"/>
      <c r="X6088" s="10"/>
      <c r="Y6088" s="10"/>
      <c r="Z6088" s="10"/>
      <c r="AA6088" s="10"/>
      <c r="AB6088" s="10"/>
      <c r="AC6088" s="10"/>
      <c r="AD6088" s="10"/>
      <c r="AE6088" s="10"/>
      <c r="AF6088" s="10"/>
      <c r="AG6088" s="10"/>
      <c r="AH6088" s="10"/>
      <c r="AI6088" s="10"/>
      <c r="AJ6088" s="10"/>
      <c r="AK6088" s="10"/>
      <c r="AL6088" s="10"/>
      <c r="AM6088" s="10"/>
      <c r="AN6088" s="10"/>
      <c r="AO6088" s="10"/>
      <c r="AP6088" s="10"/>
      <c r="AQ6088" s="10"/>
      <c r="AR6088" s="10"/>
      <c r="AS6088" s="10"/>
      <c r="AT6088" s="10"/>
      <c r="AU6088" s="10"/>
      <c r="AV6088" s="10"/>
      <c r="AW6088" s="10"/>
      <c r="AX6088" s="22" t="s">
        <v>5</v>
      </c>
    </row>
    <row r="6089" spans="1:251" s="16" customFormat="1" ht="13.5" customHeight="1">
      <c r="A6089" s="8"/>
      <c r="B6089" s="101" t="s">
        <v>6</v>
      </c>
      <c r="C6089" s="102"/>
      <c r="D6089" s="102"/>
      <c r="E6089" s="102"/>
      <c r="F6089" s="102"/>
      <c r="G6089" s="102"/>
      <c r="H6089" s="102"/>
      <c r="I6089" s="102"/>
      <c r="J6089" s="102"/>
      <c r="K6089" s="102"/>
      <c r="L6089" s="102"/>
      <c r="M6089" s="102"/>
      <c r="N6089" s="102"/>
      <c r="O6089" s="102"/>
      <c r="P6089" s="102"/>
      <c r="Q6089" s="102"/>
      <c r="R6089" s="102"/>
      <c r="S6089" s="102"/>
      <c r="T6089" s="102"/>
      <c r="U6089" s="102"/>
      <c r="V6089" s="102"/>
      <c r="W6089" s="102"/>
      <c r="X6089" s="102"/>
      <c r="Y6089" s="102"/>
      <c r="Z6089" s="103"/>
      <c r="AA6089" s="107" t="s">
        <v>12</v>
      </c>
      <c r="AB6089" s="102"/>
      <c r="AC6089" s="102"/>
      <c r="AD6089" s="102"/>
      <c r="AE6089" s="102"/>
      <c r="AF6089" s="102"/>
      <c r="AG6089" s="102"/>
      <c r="AH6089" s="102"/>
      <c r="AI6089" s="103"/>
      <c r="AJ6089" s="107" t="s">
        <v>13</v>
      </c>
      <c r="AK6089" s="102"/>
      <c r="AL6089" s="102"/>
      <c r="AM6089" s="102"/>
      <c r="AN6089" s="102"/>
      <c r="AO6089" s="102"/>
      <c r="AP6089" s="102"/>
      <c r="AQ6089" s="102"/>
      <c r="AR6089" s="103"/>
      <c r="AS6089" s="107" t="s">
        <v>7</v>
      </c>
      <c r="AT6089" s="102"/>
      <c r="AU6089" s="102"/>
      <c r="AV6089" s="102"/>
      <c r="AW6089" s="102"/>
      <c r="AX6089" s="109"/>
      <c r="AY6089" s="2"/>
      <c r="AZ6089" s="2"/>
      <c r="BA6089" s="2"/>
      <c r="BB6089" s="2"/>
      <c r="BC6089" s="2"/>
      <c r="BD6089" s="2"/>
      <c r="BE6089" s="2"/>
      <c r="BF6089" s="2"/>
      <c r="BG6089" s="2"/>
      <c r="BH6089" s="2"/>
      <c r="BI6089" s="2"/>
      <c r="BJ6089" s="2"/>
      <c r="BK6089" s="2"/>
      <c r="BL6089" s="2"/>
      <c r="BM6089" s="2"/>
      <c r="BN6089" s="2"/>
      <c r="BO6089" s="2"/>
      <c r="BP6089" s="2"/>
      <c r="BQ6089" s="2"/>
      <c r="BR6089" s="2"/>
      <c r="BS6089" s="2"/>
      <c r="BT6089" s="2"/>
      <c r="BU6089" s="2"/>
      <c r="BV6089" s="2"/>
      <c r="BW6089" s="2"/>
      <c r="BX6089" s="2"/>
      <c r="BY6089" s="2"/>
      <c r="BZ6089" s="2"/>
      <c r="CA6089" s="2"/>
      <c r="CB6089" s="2"/>
      <c r="CC6089" s="2"/>
      <c r="CD6089" s="2"/>
      <c r="CE6089" s="2"/>
      <c r="CF6089" s="2"/>
      <c r="CG6089" s="2"/>
      <c r="CH6089" s="2"/>
      <c r="CI6089" s="2"/>
      <c r="CJ6089" s="2"/>
      <c r="CK6089" s="2"/>
      <c r="CL6089" s="2"/>
      <c r="CM6089" s="2"/>
      <c r="CN6089" s="2"/>
      <c r="CO6089" s="2"/>
      <c r="CP6089" s="2"/>
      <c r="CQ6089" s="2"/>
      <c r="CR6089" s="2"/>
      <c r="CS6089" s="2"/>
      <c r="CT6089" s="2"/>
      <c r="CU6089" s="2"/>
      <c r="CV6089" s="2"/>
      <c r="CW6089" s="2"/>
      <c r="CX6089" s="2"/>
      <c r="CY6089" s="2"/>
      <c r="CZ6089" s="2"/>
      <c r="DA6089" s="2"/>
      <c r="DB6089" s="2"/>
      <c r="DC6089" s="2"/>
      <c r="DD6089" s="2"/>
      <c r="DE6089" s="2"/>
      <c r="DF6089" s="2"/>
      <c r="DG6089" s="2"/>
      <c r="DH6089" s="2"/>
      <c r="DI6089" s="2"/>
      <c r="DJ6089" s="2"/>
      <c r="DK6089" s="2"/>
      <c r="DL6089" s="2"/>
      <c r="DM6089" s="2"/>
      <c r="DN6089" s="2"/>
      <c r="DO6089" s="2"/>
      <c r="DP6089" s="2"/>
      <c r="DQ6089" s="2"/>
      <c r="DR6089" s="2"/>
      <c r="DS6089" s="2"/>
      <c r="DT6089" s="2"/>
      <c r="DU6089" s="2"/>
      <c r="DV6089" s="2"/>
      <c r="DW6089" s="2"/>
      <c r="DX6089" s="2"/>
      <c r="DY6089" s="2"/>
      <c r="DZ6089" s="2"/>
      <c r="EA6089" s="2"/>
      <c r="EB6089" s="2"/>
      <c r="EC6089" s="2"/>
      <c r="ED6089" s="2"/>
      <c r="EE6089" s="2"/>
      <c r="EF6089" s="2"/>
      <c r="EG6089" s="2"/>
      <c r="EH6089" s="2"/>
      <c r="EI6089" s="2"/>
      <c r="EJ6089" s="2"/>
      <c r="EK6089" s="2"/>
      <c r="EL6089" s="2"/>
      <c r="EM6089" s="2"/>
      <c r="EN6089" s="2"/>
      <c r="EO6089" s="2"/>
      <c r="EP6089" s="2"/>
      <c r="EQ6089" s="2"/>
      <c r="ER6089" s="2"/>
      <c r="ES6089" s="2"/>
      <c r="ET6089" s="2"/>
      <c r="EU6089" s="2"/>
      <c r="EV6089" s="2"/>
      <c r="EW6089" s="2"/>
      <c r="EX6089" s="2"/>
      <c r="EY6089" s="2"/>
      <c r="EZ6089" s="2"/>
      <c r="FA6089" s="2"/>
      <c r="FB6089" s="2"/>
      <c r="FC6089" s="2"/>
      <c r="FD6089" s="2"/>
      <c r="FE6089" s="2"/>
      <c r="FF6089" s="2"/>
      <c r="FG6089" s="2"/>
      <c r="FH6089" s="2"/>
      <c r="FI6089" s="2"/>
      <c r="FJ6089" s="2"/>
      <c r="FK6089" s="2"/>
      <c r="FL6089" s="2"/>
      <c r="FM6089" s="2"/>
      <c r="FN6089" s="2"/>
      <c r="FO6089" s="2"/>
      <c r="FP6089" s="2"/>
      <c r="FQ6089" s="2"/>
      <c r="FR6089" s="2"/>
      <c r="FS6089" s="2"/>
      <c r="FT6089" s="2"/>
      <c r="FU6089" s="2"/>
      <c r="FV6089" s="2"/>
      <c r="FW6089" s="2"/>
      <c r="FX6089" s="2"/>
      <c r="FY6089" s="2"/>
      <c r="FZ6089" s="2"/>
      <c r="GA6089" s="2"/>
      <c r="GB6089" s="2"/>
      <c r="GC6089" s="2"/>
      <c r="GD6089" s="2"/>
      <c r="GE6089" s="2"/>
      <c r="GF6089" s="2"/>
      <c r="GG6089" s="2"/>
      <c r="GH6089" s="2"/>
      <c r="GI6089" s="2"/>
      <c r="GJ6089" s="2"/>
      <c r="GK6089" s="2"/>
      <c r="GL6089" s="2"/>
      <c r="GM6089" s="2"/>
      <c r="GN6089" s="2"/>
      <c r="GO6089" s="2"/>
      <c r="GP6089" s="2"/>
      <c r="GQ6089" s="2"/>
      <c r="GR6089" s="2"/>
      <c r="GS6089" s="2"/>
      <c r="GT6089" s="2"/>
      <c r="GU6089" s="2"/>
      <c r="GV6089" s="2"/>
      <c r="GW6089" s="2"/>
      <c r="GX6089" s="2"/>
      <c r="GY6089" s="2"/>
      <c r="GZ6089" s="2"/>
      <c r="HA6089" s="2"/>
      <c r="HB6089" s="2"/>
      <c r="HC6089" s="2"/>
      <c r="HD6089" s="2"/>
      <c r="HE6089" s="2"/>
      <c r="HF6089" s="2"/>
      <c r="HG6089" s="2"/>
      <c r="HH6089" s="2"/>
      <c r="HI6089" s="2"/>
      <c r="HJ6089" s="2"/>
      <c r="HK6089" s="2"/>
      <c r="HL6089" s="2"/>
      <c r="HM6089" s="2"/>
      <c r="HN6089" s="2"/>
      <c r="HO6089" s="2"/>
      <c r="HP6089" s="2"/>
      <c r="HQ6089" s="2"/>
      <c r="HR6089" s="2"/>
      <c r="HS6089" s="2"/>
      <c r="HT6089" s="2"/>
      <c r="HU6089" s="2"/>
      <c r="HV6089" s="2"/>
      <c r="HW6089" s="2"/>
      <c r="HX6089" s="2"/>
      <c r="HY6089" s="2"/>
      <c r="HZ6089" s="2"/>
      <c r="IA6089" s="2"/>
      <c r="IB6089" s="2"/>
      <c r="IC6089" s="2"/>
      <c r="ID6089" s="2"/>
      <c r="IE6089" s="2"/>
      <c r="IF6089" s="2"/>
      <c r="IG6089" s="2"/>
      <c r="IH6089" s="2"/>
      <c r="II6089" s="2"/>
      <c r="IJ6089" s="2"/>
      <c r="IK6089" s="2"/>
      <c r="IL6089" s="2"/>
      <c r="IM6089" s="2"/>
      <c r="IN6089" s="2"/>
      <c r="IO6089" s="2"/>
      <c r="IP6089" s="2"/>
      <c r="IQ6089" s="2"/>
    </row>
    <row r="6090" spans="1:251" s="16" customFormat="1">
      <c r="A6090" s="8"/>
      <c r="B6090" s="104"/>
      <c r="C6090" s="105"/>
      <c r="D6090" s="105"/>
      <c r="E6090" s="105"/>
      <c r="F6090" s="105"/>
      <c r="G6090" s="105"/>
      <c r="H6090" s="105"/>
      <c r="I6090" s="105"/>
      <c r="J6090" s="105"/>
      <c r="K6090" s="105"/>
      <c r="L6090" s="105"/>
      <c r="M6090" s="105"/>
      <c r="N6090" s="105"/>
      <c r="O6090" s="105"/>
      <c r="P6090" s="105"/>
      <c r="Q6090" s="105"/>
      <c r="R6090" s="105"/>
      <c r="S6090" s="105"/>
      <c r="T6090" s="105"/>
      <c r="U6090" s="105"/>
      <c r="V6090" s="105"/>
      <c r="W6090" s="105"/>
      <c r="X6090" s="105"/>
      <c r="Y6090" s="105"/>
      <c r="Z6090" s="106"/>
      <c r="AA6090" s="108"/>
      <c r="AB6090" s="105"/>
      <c r="AC6090" s="105"/>
      <c r="AD6090" s="105"/>
      <c r="AE6090" s="105"/>
      <c r="AF6090" s="105"/>
      <c r="AG6090" s="105"/>
      <c r="AH6090" s="105"/>
      <c r="AI6090" s="106"/>
      <c r="AJ6090" s="108"/>
      <c r="AK6090" s="105"/>
      <c r="AL6090" s="105"/>
      <c r="AM6090" s="105"/>
      <c r="AN6090" s="105"/>
      <c r="AO6090" s="105"/>
      <c r="AP6090" s="105"/>
      <c r="AQ6090" s="105"/>
      <c r="AR6090" s="106"/>
      <c r="AS6090" s="108"/>
      <c r="AT6090" s="105"/>
      <c r="AU6090" s="105"/>
      <c r="AV6090" s="105"/>
      <c r="AW6090" s="105"/>
      <c r="AX6090" s="110"/>
      <c r="AY6090" s="2"/>
      <c r="AZ6090" s="2"/>
      <c r="BA6090" s="2"/>
      <c r="BB6090" s="23"/>
      <c r="BC6090" s="24"/>
      <c r="BE6090" s="2"/>
      <c r="BF6090" s="2"/>
      <c r="BG6090" s="2"/>
      <c r="BH6090" s="2"/>
      <c r="BI6090" s="2"/>
      <c r="BJ6090" s="2"/>
      <c r="BK6090" s="2"/>
      <c r="BL6090" s="2"/>
      <c r="BM6090" s="2"/>
      <c r="BN6090" s="2"/>
      <c r="BO6090" s="2"/>
      <c r="BP6090" s="2"/>
      <c r="BQ6090" s="2"/>
      <c r="BR6090" s="2"/>
      <c r="BS6090" s="2"/>
      <c r="BT6090" s="2"/>
      <c r="BU6090" s="2"/>
      <c r="BV6090" s="2"/>
      <c r="BW6090" s="2"/>
      <c r="BX6090" s="2"/>
      <c r="BY6090" s="2"/>
      <c r="BZ6090" s="2"/>
      <c r="CA6090" s="2"/>
      <c r="CB6090" s="2"/>
      <c r="CC6090" s="2"/>
      <c r="CD6090" s="2"/>
      <c r="CE6090" s="2"/>
      <c r="CF6090" s="2"/>
      <c r="CG6090" s="2"/>
      <c r="CH6090" s="2"/>
      <c r="CI6090" s="2"/>
      <c r="CJ6090" s="2"/>
      <c r="CK6090" s="2"/>
      <c r="CL6090" s="2"/>
      <c r="CM6090" s="2"/>
      <c r="CN6090" s="2"/>
      <c r="CO6090" s="2"/>
      <c r="CP6090" s="2"/>
      <c r="CQ6090" s="2"/>
      <c r="CR6090" s="2"/>
      <c r="CS6090" s="2"/>
      <c r="CT6090" s="2"/>
      <c r="CU6090" s="2"/>
      <c r="CV6090" s="2"/>
      <c r="CW6090" s="2"/>
      <c r="CX6090" s="2"/>
      <c r="CY6090" s="2"/>
      <c r="CZ6090" s="2"/>
      <c r="DA6090" s="2"/>
      <c r="DB6090" s="2"/>
      <c r="DC6090" s="2"/>
      <c r="DD6090" s="2"/>
      <c r="DE6090" s="2"/>
      <c r="DF6090" s="2"/>
      <c r="DG6090" s="2"/>
      <c r="DH6090" s="2"/>
      <c r="DI6090" s="2"/>
      <c r="DJ6090" s="2"/>
      <c r="DK6090" s="2"/>
      <c r="DL6090" s="2"/>
      <c r="DM6090" s="2"/>
      <c r="DN6090" s="2"/>
      <c r="DO6090" s="2"/>
      <c r="DP6090" s="2"/>
      <c r="DQ6090" s="2"/>
      <c r="DR6090" s="2"/>
      <c r="DS6090" s="2"/>
      <c r="DT6090" s="2"/>
      <c r="DU6090" s="2"/>
      <c r="DV6090" s="2"/>
      <c r="DW6090" s="2"/>
      <c r="DX6090" s="2"/>
      <c r="DY6090" s="2"/>
      <c r="DZ6090" s="2"/>
      <c r="EA6090" s="2"/>
      <c r="EB6090" s="2"/>
      <c r="EC6090" s="2"/>
      <c r="ED6090" s="2"/>
      <c r="EE6090" s="2"/>
      <c r="EF6090" s="2"/>
      <c r="EG6090" s="2"/>
      <c r="EH6090" s="2"/>
      <c r="EI6090" s="2"/>
      <c r="EJ6090" s="2"/>
      <c r="EK6090" s="2"/>
      <c r="EL6090" s="2"/>
      <c r="EM6090" s="2"/>
      <c r="EN6090" s="2"/>
      <c r="EO6090" s="2"/>
      <c r="EP6090" s="2"/>
      <c r="EQ6090" s="2"/>
      <c r="ER6090" s="2"/>
      <c r="ES6090" s="2"/>
      <c r="ET6090" s="2"/>
      <c r="EU6090" s="2"/>
      <c r="EV6090" s="2"/>
      <c r="EW6090" s="2"/>
      <c r="EX6090" s="2"/>
      <c r="EY6090" s="2"/>
      <c r="EZ6090" s="2"/>
      <c r="FA6090" s="2"/>
      <c r="FB6090" s="2"/>
      <c r="FC6090" s="2"/>
      <c r="FD6090" s="2"/>
      <c r="FE6090" s="2"/>
      <c r="FF6090" s="2"/>
      <c r="FG6090" s="2"/>
      <c r="FH6090" s="2"/>
      <c r="FI6090" s="2"/>
      <c r="FJ6090" s="2"/>
      <c r="FK6090" s="2"/>
      <c r="FL6090" s="2"/>
      <c r="FM6090" s="2"/>
      <c r="FN6090" s="2"/>
      <c r="FO6090" s="2"/>
      <c r="FP6090" s="2"/>
      <c r="FQ6090" s="2"/>
      <c r="FR6090" s="2"/>
      <c r="FS6090" s="2"/>
      <c r="FT6090" s="2"/>
      <c r="FU6090" s="2"/>
      <c r="FV6090" s="2"/>
      <c r="FW6090" s="2"/>
      <c r="FX6090" s="2"/>
      <c r="FY6090" s="2"/>
      <c r="FZ6090" s="2"/>
      <c r="GA6090" s="2"/>
      <c r="GB6090" s="2"/>
      <c r="GC6090" s="2"/>
      <c r="GD6090" s="2"/>
      <c r="GE6090" s="2"/>
      <c r="GF6090" s="2"/>
      <c r="GG6090" s="2"/>
      <c r="GH6090" s="2"/>
      <c r="GI6090" s="2"/>
      <c r="GJ6090" s="2"/>
      <c r="GK6090" s="2"/>
      <c r="GL6090" s="2"/>
      <c r="GM6090" s="2"/>
      <c r="GN6090" s="2"/>
      <c r="GO6090" s="2"/>
      <c r="GP6090" s="2"/>
      <c r="GQ6090" s="2"/>
      <c r="GR6090" s="2"/>
      <c r="GS6090" s="2"/>
      <c r="GT6090" s="2"/>
      <c r="GU6090" s="2"/>
      <c r="GV6090" s="2"/>
      <c r="GW6090" s="2"/>
      <c r="GX6090" s="2"/>
      <c r="GY6090" s="2"/>
      <c r="GZ6090" s="2"/>
      <c r="HA6090" s="2"/>
      <c r="HB6090" s="2"/>
      <c r="HC6090" s="2"/>
      <c r="HD6090" s="2"/>
      <c r="HE6090" s="2"/>
      <c r="HF6090" s="2"/>
      <c r="HG6090" s="2"/>
      <c r="HH6090" s="2"/>
      <c r="HI6090" s="2"/>
      <c r="HJ6090" s="2"/>
      <c r="HK6090" s="2"/>
      <c r="HL6090" s="2"/>
      <c r="HM6090" s="2"/>
      <c r="HN6090" s="2"/>
      <c r="HO6090" s="2"/>
      <c r="HP6090" s="2"/>
      <c r="HQ6090" s="2"/>
      <c r="HR6090" s="2"/>
      <c r="HS6090" s="2"/>
      <c r="HT6090" s="2"/>
      <c r="HU6090" s="2"/>
      <c r="HV6090" s="2"/>
      <c r="HW6090" s="2"/>
      <c r="HX6090" s="2"/>
      <c r="HY6090" s="2"/>
      <c r="HZ6090" s="2"/>
      <c r="IA6090" s="2"/>
      <c r="IB6090" s="2"/>
      <c r="IC6090" s="2"/>
      <c r="ID6090" s="2"/>
      <c r="IE6090" s="2"/>
      <c r="IF6090" s="2"/>
      <c r="IG6090" s="2"/>
      <c r="IH6090" s="2"/>
      <c r="II6090" s="2"/>
      <c r="IJ6090" s="2"/>
      <c r="IK6090" s="2"/>
      <c r="IL6090" s="2"/>
      <c r="IM6090" s="2"/>
      <c r="IN6090" s="2"/>
      <c r="IO6090" s="2"/>
      <c r="IP6090" s="2"/>
      <c r="IQ6090" s="2"/>
    </row>
    <row r="6091" spans="1:251" s="16" customFormat="1" ht="18.75" customHeight="1">
      <c r="A6091" s="8"/>
      <c r="B6091" s="25"/>
      <c r="C6091" s="112" t="s">
        <v>881</v>
      </c>
      <c r="D6091" s="113"/>
      <c r="E6091" s="113"/>
      <c r="F6091" s="113"/>
      <c r="G6091" s="113"/>
      <c r="H6091" s="113"/>
      <c r="I6091" s="113"/>
      <c r="J6091" s="113"/>
      <c r="K6091" s="113"/>
      <c r="L6091" s="113"/>
      <c r="M6091" s="113"/>
      <c r="N6091" s="113"/>
      <c r="O6091" s="113"/>
      <c r="P6091" s="113"/>
      <c r="Q6091" s="113"/>
      <c r="R6091" s="113"/>
      <c r="S6091" s="113"/>
      <c r="T6091" s="113"/>
      <c r="U6091" s="113"/>
      <c r="V6091" s="113"/>
      <c r="W6091" s="113"/>
      <c r="X6091" s="113"/>
      <c r="Y6091" s="113"/>
      <c r="Z6091" s="114"/>
      <c r="AA6091" s="115">
        <v>304427</v>
      </c>
      <c r="AB6091" s="116"/>
      <c r="AC6091" s="116"/>
      <c r="AD6091" s="116"/>
      <c r="AE6091" s="116"/>
      <c r="AF6091" s="116"/>
      <c r="AG6091" s="116"/>
      <c r="AH6091" s="116"/>
      <c r="AI6091" s="117"/>
      <c r="AJ6091" s="115">
        <v>314452</v>
      </c>
      <c r="AK6091" s="116"/>
      <c r="AL6091" s="116"/>
      <c r="AM6091" s="116"/>
      <c r="AN6091" s="116"/>
      <c r="AO6091" s="116"/>
      <c r="AP6091" s="116"/>
      <c r="AQ6091" s="116"/>
      <c r="AR6091" s="117"/>
      <c r="AS6091" s="118"/>
      <c r="AT6091" s="119"/>
      <c r="AU6091" s="119"/>
      <c r="AV6091" s="119"/>
      <c r="AW6091" s="119"/>
      <c r="AX6091" s="120"/>
      <c r="AY6091" s="2"/>
      <c r="AZ6091" s="2"/>
      <c r="BA6091" s="2"/>
      <c r="BB6091" s="2"/>
      <c r="BC6091" s="2"/>
      <c r="BD6091" s="2"/>
      <c r="BE6091" s="2"/>
      <c r="BF6091" s="2"/>
      <c r="BG6091" s="2"/>
      <c r="BH6091" s="2"/>
      <c r="BI6091" s="2"/>
      <c r="BJ6091" s="2"/>
      <c r="BK6091" s="2"/>
      <c r="BL6091" s="2"/>
      <c r="BM6091" s="2"/>
      <c r="BN6091" s="2"/>
      <c r="BO6091" s="2"/>
      <c r="BP6091" s="2"/>
      <c r="BQ6091" s="2"/>
      <c r="BR6091" s="2"/>
      <c r="BS6091" s="2"/>
      <c r="BT6091" s="2"/>
      <c r="BU6091" s="2"/>
      <c r="BV6091" s="2"/>
      <c r="BW6091" s="2"/>
      <c r="BX6091" s="2"/>
      <c r="BY6091" s="2"/>
      <c r="BZ6091" s="2"/>
      <c r="CA6091" s="2"/>
      <c r="CB6091" s="2"/>
      <c r="CC6091" s="2"/>
      <c r="CD6091" s="2"/>
      <c r="CE6091" s="2"/>
      <c r="CF6091" s="2"/>
      <c r="CG6091" s="2"/>
      <c r="CH6091" s="2"/>
      <c r="CI6091" s="2"/>
      <c r="CJ6091" s="2"/>
      <c r="CK6091" s="2"/>
      <c r="CL6091" s="2"/>
      <c r="CM6091" s="2"/>
      <c r="CN6091" s="2"/>
      <c r="CO6091" s="2"/>
      <c r="CP6091" s="2"/>
      <c r="CQ6091" s="2"/>
      <c r="CR6091" s="2"/>
      <c r="CS6091" s="2"/>
      <c r="CT6091" s="2"/>
      <c r="CU6091" s="2"/>
      <c r="CV6091" s="2"/>
      <c r="CW6091" s="2"/>
      <c r="CX6091" s="2"/>
      <c r="CY6091" s="2"/>
      <c r="CZ6091" s="2"/>
      <c r="DA6091" s="2"/>
      <c r="DB6091" s="2"/>
      <c r="DC6091" s="2"/>
      <c r="DD6091" s="2"/>
      <c r="DE6091" s="2"/>
      <c r="DF6091" s="2"/>
      <c r="DG6091" s="2"/>
      <c r="DH6091" s="2"/>
      <c r="DI6091" s="2"/>
      <c r="DJ6091" s="2"/>
      <c r="DK6091" s="2"/>
      <c r="DL6091" s="2"/>
      <c r="DM6091" s="2"/>
      <c r="DN6091" s="2"/>
      <c r="DO6091" s="2"/>
      <c r="DP6091" s="2"/>
      <c r="DQ6091" s="2"/>
      <c r="DR6091" s="2"/>
      <c r="DS6091" s="2"/>
      <c r="DT6091" s="2"/>
      <c r="DU6091" s="2"/>
      <c r="DV6091" s="2"/>
      <c r="DW6091" s="2"/>
      <c r="DX6091" s="2"/>
      <c r="DY6091" s="2"/>
      <c r="DZ6091" s="2"/>
      <c r="EA6091" s="2"/>
      <c r="EB6091" s="2"/>
      <c r="EC6091" s="2"/>
      <c r="ED6091" s="2"/>
      <c r="EE6091" s="2"/>
      <c r="EF6091" s="2"/>
      <c r="EG6091" s="2"/>
      <c r="EH6091" s="2"/>
      <c r="EI6091" s="2"/>
      <c r="EJ6091" s="2"/>
      <c r="EK6091" s="2"/>
      <c r="EL6091" s="2"/>
      <c r="EM6091" s="2"/>
      <c r="EN6091" s="2"/>
      <c r="EO6091" s="2"/>
      <c r="EP6091" s="2"/>
      <c r="EQ6091" s="2"/>
      <c r="ER6091" s="2"/>
      <c r="ES6091" s="2"/>
      <c r="ET6091" s="2"/>
      <c r="EU6091" s="2"/>
      <c r="EV6091" s="2"/>
      <c r="EW6091" s="2"/>
      <c r="EX6091" s="2"/>
      <c r="EY6091" s="2"/>
      <c r="EZ6091" s="2"/>
      <c r="FA6091" s="2"/>
      <c r="FB6091" s="2"/>
      <c r="FC6091" s="2"/>
      <c r="FD6091" s="2"/>
      <c r="FE6091" s="2"/>
      <c r="FF6091" s="2"/>
      <c r="FG6091" s="2"/>
      <c r="FH6091" s="2"/>
      <c r="FI6091" s="2"/>
      <c r="FJ6091" s="2"/>
      <c r="FK6091" s="2"/>
      <c r="FL6091" s="2"/>
      <c r="FM6091" s="2"/>
      <c r="FN6091" s="2"/>
      <c r="FO6091" s="2"/>
      <c r="FP6091" s="2"/>
      <c r="FQ6091" s="2"/>
      <c r="FR6091" s="2"/>
      <c r="FS6091" s="2"/>
      <c r="FT6091" s="2"/>
      <c r="FU6091" s="2"/>
      <c r="FV6091" s="2"/>
      <c r="FW6091" s="2"/>
      <c r="FX6091" s="2"/>
      <c r="FY6091" s="2"/>
      <c r="FZ6091" s="2"/>
      <c r="GA6091" s="2"/>
      <c r="GB6091" s="2"/>
      <c r="GC6091" s="2"/>
      <c r="GD6091" s="2"/>
      <c r="GE6091" s="2"/>
      <c r="GF6091" s="2"/>
      <c r="GG6091" s="2"/>
      <c r="GH6091" s="2"/>
      <c r="GI6091" s="2"/>
      <c r="GJ6091" s="2"/>
      <c r="GK6091" s="2"/>
      <c r="GL6091" s="2"/>
      <c r="GM6091" s="2"/>
      <c r="GN6091" s="2"/>
      <c r="GO6091" s="2"/>
      <c r="GP6091" s="2"/>
      <c r="GQ6091" s="2"/>
      <c r="GR6091" s="2"/>
      <c r="GS6091" s="2"/>
      <c r="GT6091" s="2"/>
      <c r="GU6091" s="2"/>
      <c r="GV6091" s="2"/>
      <c r="GW6091" s="2"/>
      <c r="GX6091" s="2"/>
      <c r="GY6091" s="2"/>
      <c r="GZ6091" s="2"/>
      <c r="HA6091" s="2"/>
      <c r="HB6091" s="2"/>
      <c r="HC6091" s="2"/>
      <c r="HD6091" s="2"/>
      <c r="HE6091" s="2"/>
      <c r="HF6091" s="2"/>
      <c r="HG6091" s="2"/>
      <c r="HH6091" s="2"/>
      <c r="HI6091" s="2"/>
      <c r="HJ6091" s="2"/>
      <c r="HK6091" s="2"/>
      <c r="HL6091" s="2"/>
      <c r="HM6091" s="2"/>
      <c r="HN6091" s="2"/>
      <c r="HO6091" s="2"/>
      <c r="HP6091" s="2"/>
      <c r="HQ6091" s="2"/>
      <c r="HR6091" s="2"/>
      <c r="HS6091" s="2"/>
      <c r="HT6091" s="2"/>
      <c r="HU6091" s="2"/>
      <c r="HV6091" s="2"/>
      <c r="HW6091" s="2"/>
      <c r="HX6091" s="2"/>
      <c r="HY6091" s="2"/>
      <c r="HZ6091" s="2"/>
      <c r="IA6091" s="2"/>
      <c r="IB6091" s="2"/>
      <c r="IC6091" s="2"/>
      <c r="ID6091" s="2"/>
      <c r="IE6091" s="2"/>
      <c r="IF6091" s="2"/>
      <c r="IG6091" s="2"/>
      <c r="IH6091" s="2"/>
      <c r="II6091" s="2"/>
      <c r="IJ6091" s="2"/>
      <c r="IK6091" s="2"/>
      <c r="IL6091" s="2"/>
      <c r="IM6091" s="2"/>
      <c r="IN6091" s="2"/>
      <c r="IO6091" s="2"/>
      <c r="IP6091" s="2"/>
      <c r="IQ6091" s="2"/>
    </row>
    <row r="6092" spans="1:251" s="16" customFormat="1" ht="18.75" customHeight="1">
      <c r="A6092" s="8"/>
      <c r="B6092" s="25"/>
      <c r="C6092" s="112" t="s">
        <v>884</v>
      </c>
      <c r="D6092" s="113"/>
      <c r="E6092" s="113"/>
      <c r="F6092" s="113"/>
      <c r="G6092" s="113"/>
      <c r="H6092" s="113"/>
      <c r="I6092" s="113"/>
      <c r="J6092" s="113"/>
      <c r="K6092" s="113"/>
      <c r="L6092" s="113"/>
      <c r="M6092" s="113"/>
      <c r="N6092" s="113"/>
      <c r="O6092" s="113"/>
      <c r="P6092" s="113"/>
      <c r="Q6092" s="113"/>
      <c r="R6092" s="113"/>
      <c r="S6092" s="113"/>
      <c r="T6092" s="113"/>
      <c r="U6092" s="113"/>
      <c r="V6092" s="113"/>
      <c r="W6092" s="113"/>
      <c r="X6092" s="113"/>
      <c r="Y6092" s="113"/>
      <c r="Z6092" s="114"/>
      <c r="AA6092" s="115">
        <v>40979</v>
      </c>
      <c r="AB6092" s="116"/>
      <c r="AC6092" s="116"/>
      <c r="AD6092" s="116"/>
      <c r="AE6092" s="116"/>
      <c r="AF6092" s="116"/>
      <c r="AG6092" s="116"/>
      <c r="AH6092" s="116"/>
      <c r="AI6092" s="117"/>
      <c r="AJ6092" s="115">
        <v>49258</v>
      </c>
      <c r="AK6092" s="116"/>
      <c r="AL6092" s="116"/>
      <c r="AM6092" s="116"/>
      <c r="AN6092" s="116"/>
      <c r="AO6092" s="116"/>
      <c r="AP6092" s="116"/>
      <c r="AQ6092" s="116"/>
      <c r="AR6092" s="117"/>
      <c r="AS6092" s="118"/>
      <c r="AT6092" s="119"/>
      <c r="AU6092" s="119"/>
      <c r="AV6092" s="119"/>
      <c r="AW6092" s="119"/>
      <c r="AX6092" s="120"/>
      <c r="AY6092" s="2"/>
      <c r="AZ6092" s="2"/>
      <c r="BA6092" s="2"/>
      <c r="BB6092" s="2"/>
      <c r="BC6092" s="2"/>
      <c r="BD6092" s="2"/>
      <c r="BE6092" s="2"/>
      <c r="BF6092" s="2"/>
      <c r="BG6092" s="2"/>
      <c r="BH6092" s="2"/>
      <c r="BI6092" s="2"/>
      <c r="BJ6092" s="2"/>
      <c r="BK6092" s="2"/>
      <c r="BL6092" s="2"/>
      <c r="BM6092" s="2"/>
      <c r="BN6092" s="2"/>
      <c r="BO6092" s="2"/>
      <c r="BP6092" s="2"/>
      <c r="BQ6092" s="2"/>
      <c r="BR6092" s="2"/>
      <c r="BS6092" s="2"/>
      <c r="BT6092" s="2"/>
      <c r="BU6092" s="2"/>
      <c r="BV6092" s="2"/>
      <c r="BW6092" s="2"/>
      <c r="BX6092" s="2"/>
      <c r="BY6092" s="2"/>
      <c r="BZ6092" s="2"/>
      <c r="CA6092" s="2"/>
      <c r="CB6092" s="2"/>
      <c r="CC6092" s="2"/>
      <c r="CD6092" s="2"/>
      <c r="CE6092" s="2"/>
      <c r="CF6092" s="2"/>
      <c r="CG6092" s="2"/>
      <c r="CH6092" s="2"/>
      <c r="CI6092" s="2"/>
      <c r="CJ6092" s="2"/>
      <c r="CK6092" s="2"/>
      <c r="CL6092" s="2"/>
      <c r="CM6092" s="2"/>
      <c r="CN6092" s="2"/>
      <c r="CO6092" s="2"/>
      <c r="CP6092" s="2"/>
      <c r="CQ6092" s="2"/>
      <c r="CR6092" s="2"/>
      <c r="CS6092" s="2"/>
      <c r="CT6092" s="2"/>
      <c r="CU6092" s="2"/>
      <c r="CV6092" s="2"/>
      <c r="CW6092" s="2"/>
      <c r="CX6092" s="2"/>
      <c r="CY6092" s="2"/>
      <c r="CZ6092" s="2"/>
      <c r="DA6092" s="2"/>
      <c r="DB6092" s="2"/>
      <c r="DC6092" s="2"/>
      <c r="DD6092" s="2"/>
      <c r="DE6092" s="2"/>
      <c r="DF6092" s="2"/>
      <c r="DG6092" s="2"/>
      <c r="DH6092" s="2"/>
      <c r="DI6092" s="2"/>
      <c r="DJ6092" s="2"/>
      <c r="DK6092" s="2"/>
      <c r="DL6092" s="2"/>
      <c r="DM6092" s="2"/>
      <c r="DN6092" s="2"/>
      <c r="DO6092" s="2"/>
      <c r="DP6092" s="2"/>
      <c r="DQ6092" s="2"/>
      <c r="DR6092" s="2"/>
      <c r="DS6092" s="2"/>
      <c r="DT6092" s="2"/>
      <c r="DU6092" s="2"/>
      <c r="DV6092" s="2"/>
      <c r="DW6092" s="2"/>
      <c r="DX6092" s="2"/>
      <c r="DY6092" s="2"/>
      <c r="DZ6092" s="2"/>
      <c r="EA6092" s="2"/>
      <c r="EB6092" s="2"/>
      <c r="EC6092" s="2"/>
      <c r="ED6092" s="2"/>
      <c r="EE6092" s="2"/>
      <c r="EF6092" s="2"/>
      <c r="EG6092" s="2"/>
      <c r="EH6092" s="2"/>
      <c r="EI6092" s="2"/>
      <c r="EJ6092" s="2"/>
      <c r="EK6092" s="2"/>
      <c r="EL6092" s="2"/>
      <c r="EM6092" s="2"/>
      <c r="EN6092" s="2"/>
      <c r="EO6092" s="2"/>
      <c r="EP6092" s="2"/>
      <c r="EQ6092" s="2"/>
      <c r="ER6092" s="2"/>
      <c r="ES6092" s="2"/>
      <c r="ET6092" s="2"/>
      <c r="EU6092" s="2"/>
      <c r="EV6092" s="2"/>
      <c r="EW6092" s="2"/>
      <c r="EX6092" s="2"/>
      <c r="EY6092" s="2"/>
      <c r="EZ6092" s="2"/>
      <c r="FA6092" s="2"/>
      <c r="FB6092" s="2"/>
      <c r="FC6092" s="2"/>
      <c r="FD6092" s="2"/>
      <c r="FE6092" s="2"/>
      <c r="FF6092" s="2"/>
      <c r="FG6092" s="2"/>
      <c r="FH6092" s="2"/>
      <c r="FI6092" s="2"/>
      <c r="FJ6092" s="2"/>
      <c r="FK6092" s="2"/>
      <c r="FL6092" s="2"/>
      <c r="FM6092" s="2"/>
      <c r="FN6092" s="2"/>
      <c r="FO6092" s="2"/>
      <c r="FP6092" s="2"/>
      <c r="FQ6092" s="2"/>
      <c r="FR6092" s="2"/>
      <c r="FS6092" s="2"/>
      <c r="FT6092" s="2"/>
      <c r="FU6092" s="2"/>
      <c r="FV6092" s="2"/>
      <c r="FW6092" s="2"/>
      <c r="FX6092" s="2"/>
      <c r="FY6092" s="2"/>
      <c r="FZ6092" s="2"/>
      <c r="GA6092" s="2"/>
      <c r="GB6092" s="2"/>
      <c r="GC6092" s="2"/>
      <c r="GD6092" s="2"/>
      <c r="GE6092" s="2"/>
      <c r="GF6092" s="2"/>
      <c r="GG6092" s="2"/>
      <c r="GH6092" s="2"/>
      <c r="GI6092" s="2"/>
      <c r="GJ6092" s="2"/>
      <c r="GK6092" s="2"/>
      <c r="GL6092" s="2"/>
      <c r="GM6092" s="2"/>
      <c r="GN6092" s="2"/>
      <c r="GO6092" s="2"/>
      <c r="GP6092" s="2"/>
      <c r="GQ6092" s="2"/>
      <c r="GR6092" s="2"/>
      <c r="GS6092" s="2"/>
      <c r="GT6092" s="2"/>
      <c r="GU6092" s="2"/>
      <c r="GV6092" s="2"/>
      <c r="GW6092" s="2"/>
      <c r="GX6092" s="2"/>
      <c r="GY6092" s="2"/>
      <c r="GZ6092" s="2"/>
      <c r="HA6092" s="2"/>
      <c r="HB6092" s="2"/>
      <c r="HC6092" s="2"/>
      <c r="HD6092" s="2"/>
      <c r="HE6092" s="2"/>
      <c r="HF6092" s="2"/>
      <c r="HG6092" s="2"/>
      <c r="HH6092" s="2"/>
      <c r="HI6092" s="2"/>
      <c r="HJ6092" s="2"/>
      <c r="HK6092" s="2"/>
      <c r="HL6092" s="2"/>
      <c r="HM6092" s="2"/>
      <c r="HN6092" s="2"/>
      <c r="HO6092" s="2"/>
      <c r="HP6092" s="2"/>
      <c r="HQ6092" s="2"/>
      <c r="HR6092" s="2"/>
      <c r="HS6092" s="2"/>
      <c r="HT6092" s="2"/>
      <c r="HU6092" s="2"/>
      <c r="HV6092" s="2"/>
      <c r="HW6092" s="2"/>
      <c r="HX6092" s="2"/>
      <c r="HY6092" s="2"/>
      <c r="HZ6092" s="2"/>
      <c r="IA6092" s="2"/>
      <c r="IB6092" s="2"/>
      <c r="IC6092" s="2"/>
      <c r="ID6092" s="2"/>
      <c r="IE6092" s="2"/>
      <c r="IF6092" s="2"/>
      <c r="IG6092" s="2"/>
      <c r="IH6092" s="2"/>
      <c r="II6092" s="2"/>
      <c r="IJ6092" s="2"/>
      <c r="IK6092" s="2"/>
      <c r="IL6092" s="2"/>
      <c r="IM6092" s="2"/>
      <c r="IN6092" s="2"/>
      <c r="IO6092" s="2"/>
      <c r="IP6092" s="2"/>
      <c r="IQ6092" s="2"/>
    </row>
    <row r="6093" spans="1:251" s="16" customFormat="1" ht="18.75" customHeight="1">
      <c r="A6093" s="8"/>
      <c r="B6093" s="25"/>
      <c r="C6093" s="112" t="s">
        <v>885</v>
      </c>
      <c r="D6093" s="113"/>
      <c r="E6093" s="113"/>
      <c r="F6093" s="113"/>
      <c r="G6093" s="113"/>
      <c r="H6093" s="113"/>
      <c r="I6093" s="113"/>
      <c r="J6093" s="113"/>
      <c r="K6093" s="113"/>
      <c r="L6093" s="113"/>
      <c r="M6093" s="113"/>
      <c r="N6093" s="113"/>
      <c r="O6093" s="113"/>
      <c r="P6093" s="113"/>
      <c r="Q6093" s="113"/>
      <c r="R6093" s="113"/>
      <c r="S6093" s="113"/>
      <c r="T6093" s="113"/>
      <c r="U6093" s="113"/>
      <c r="V6093" s="113"/>
      <c r="W6093" s="113"/>
      <c r="X6093" s="113"/>
      <c r="Y6093" s="113"/>
      <c r="Z6093" s="114"/>
      <c r="AA6093" s="115">
        <v>1114</v>
      </c>
      <c r="AB6093" s="116"/>
      <c r="AC6093" s="116"/>
      <c r="AD6093" s="116"/>
      <c r="AE6093" s="116"/>
      <c r="AF6093" s="116"/>
      <c r="AG6093" s="116"/>
      <c r="AH6093" s="116"/>
      <c r="AI6093" s="117"/>
      <c r="AJ6093" s="115">
        <v>1157</v>
      </c>
      <c r="AK6093" s="116"/>
      <c r="AL6093" s="116"/>
      <c r="AM6093" s="116"/>
      <c r="AN6093" s="116"/>
      <c r="AO6093" s="116"/>
      <c r="AP6093" s="116"/>
      <c r="AQ6093" s="116"/>
      <c r="AR6093" s="117"/>
      <c r="AS6093" s="118"/>
      <c r="AT6093" s="119"/>
      <c r="AU6093" s="119"/>
      <c r="AV6093" s="119"/>
      <c r="AW6093" s="119"/>
      <c r="AX6093" s="120"/>
      <c r="AY6093" s="2"/>
      <c r="AZ6093" s="2"/>
      <c r="BA6093" s="2"/>
      <c r="BB6093" s="2"/>
      <c r="BC6093" s="2"/>
      <c r="BD6093" s="2"/>
      <c r="BE6093" s="2"/>
      <c r="BF6093" s="2"/>
      <c r="BG6093" s="2"/>
      <c r="BH6093" s="2"/>
      <c r="BI6093" s="2"/>
      <c r="BJ6093" s="2"/>
      <c r="BK6093" s="2"/>
      <c r="BL6093" s="2"/>
      <c r="BM6093" s="2"/>
      <c r="BN6093" s="2"/>
      <c r="BO6093" s="2"/>
      <c r="BP6093" s="2"/>
      <c r="BQ6093" s="2"/>
      <c r="BR6093" s="2"/>
      <c r="BS6093" s="2"/>
      <c r="BT6093" s="2"/>
      <c r="BU6093" s="2"/>
      <c r="BV6093" s="2"/>
      <c r="BW6093" s="2"/>
      <c r="BX6093" s="2"/>
      <c r="BY6093" s="2"/>
      <c r="BZ6093" s="2"/>
      <c r="CA6093" s="2"/>
      <c r="CB6093" s="2"/>
      <c r="CC6093" s="2"/>
      <c r="CD6093" s="2"/>
      <c r="CE6093" s="2"/>
      <c r="CF6093" s="2"/>
      <c r="CG6093" s="2"/>
      <c r="CH6093" s="2"/>
      <c r="CI6093" s="2"/>
      <c r="CJ6093" s="2"/>
      <c r="CK6093" s="2"/>
      <c r="CL6093" s="2"/>
      <c r="CM6093" s="2"/>
      <c r="CN6093" s="2"/>
      <c r="CO6093" s="2"/>
      <c r="CP6093" s="2"/>
      <c r="CQ6093" s="2"/>
      <c r="CR6093" s="2"/>
      <c r="CS6093" s="2"/>
      <c r="CT6093" s="2"/>
      <c r="CU6093" s="2"/>
      <c r="CV6093" s="2"/>
      <c r="CW6093" s="2"/>
      <c r="CX6093" s="2"/>
      <c r="CY6093" s="2"/>
      <c r="CZ6093" s="2"/>
      <c r="DA6093" s="2"/>
      <c r="DB6093" s="2"/>
      <c r="DC6093" s="2"/>
      <c r="DD6093" s="2"/>
      <c r="DE6093" s="2"/>
      <c r="DF6093" s="2"/>
      <c r="DG6093" s="2"/>
      <c r="DH6093" s="2"/>
      <c r="DI6093" s="2"/>
      <c r="DJ6093" s="2"/>
      <c r="DK6093" s="2"/>
      <c r="DL6093" s="2"/>
      <c r="DM6093" s="2"/>
      <c r="DN6093" s="2"/>
      <c r="DO6093" s="2"/>
      <c r="DP6093" s="2"/>
      <c r="DQ6093" s="2"/>
      <c r="DR6093" s="2"/>
      <c r="DS6093" s="2"/>
      <c r="DT6093" s="2"/>
      <c r="DU6093" s="2"/>
      <c r="DV6093" s="2"/>
      <c r="DW6093" s="2"/>
      <c r="DX6093" s="2"/>
      <c r="DY6093" s="2"/>
      <c r="DZ6093" s="2"/>
      <c r="EA6093" s="2"/>
      <c r="EB6093" s="2"/>
      <c r="EC6093" s="2"/>
      <c r="ED6093" s="2"/>
      <c r="EE6093" s="2"/>
      <c r="EF6093" s="2"/>
      <c r="EG6093" s="2"/>
      <c r="EH6093" s="2"/>
      <c r="EI6093" s="2"/>
      <c r="EJ6093" s="2"/>
      <c r="EK6093" s="2"/>
      <c r="EL6093" s="2"/>
      <c r="EM6093" s="2"/>
      <c r="EN6093" s="2"/>
      <c r="EO6093" s="2"/>
      <c r="EP6093" s="2"/>
      <c r="EQ6093" s="2"/>
      <c r="ER6093" s="2"/>
      <c r="ES6093" s="2"/>
      <c r="ET6093" s="2"/>
      <c r="EU6093" s="2"/>
      <c r="EV6093" s="2"/>
      <c r="EW6093" s="2"/>
      <c r="EX6093" s="2"/>
      <c r="EY6093" s="2"/>
      <c r="EZ6093" s="2"/>
      <c r="FA6093" s="2"/>
      <c r="FB6093" s="2"/>
      <c r="FC6093" s="2"/>
      <c r="FD6093" s="2"/>
      <c r="FE6093" s="2"/>
      <c r="FF6093" s="2"/>
      <c r="FG6093" s="2"/>
      <c r="FH6093" s="2"/>
      <c r="FI6093" s="2"/>
      <c r="FJ6093" s="2"/>
      <c r="FK6093" s="2"/>
      <c r="FL6093" s="2"/>
      <c r="FM6093" s="2"/>
      <c r="FN6093" s="2"/>
      <c r="FO6093" s="2"/>
      <c r="FP6093" s="2"/>
      <c r="FQ6093" s="2"/>
      <c r="FR6093" s="2"/>
      <c r="FS6093" s="2"/>
      <c r="FT6093" s="2"/>
      <c r="FU6093" s="2"/>
      <c r="FV6093" s="2"/>
      <c r="FW6093" s="2"/>
      <c r="FX6093" s="2"/>
      <c r="FY6093" s="2"/>
      <c r="FZ6093" s="2"/>
      <c r="GA6093" s="2"/>
      <c r="GB6093" s="2"/>
      <c r="GC6093" s="2"/>
      <c r="GD6093" s="2"/>
      <c r="GE6093" s="2"/>
      <c r="GF6093" s="2"/>
      <c r="GG6093" s="2"/>
      <c r="GH6093" s="2"/>
      <c r="GI6093" s="2"/>
      <c r="GJ6093" s="2"/>
      <c r="GK6093" s="2"/>
      <c r="GL6093" s="2"/>
      <c r="GM6093" s="2"/>
      <c r="GN6093" s="2"/>
      <c r="GO6093" s="2"/>
      <c r="GP6093" s="2"/>
      <c r="GQ6093" s="2"/>
      <c r="GR6093" s="2"/>
      <c r="GS6093" s="2"/>
      <c r="GT6093" s="2"/>
      <c r="GU6093" s="2"/>
      <c r="GV6093" s="2"/>
      <c r="GW6093" s="2"/>
      <c r="GX6093" s="2"/>
      <c r="GY6093" s="2"/>
      <c r="GZ6093" s="2"/>
      <c r="HA6093" s="2"/>
      <c r="HB6093" s="2"/>
      <c r="HC6093" s="2"/>
      <c r="HD6093" s="2"/>
      <c r="HE6093" s="2"/>
      <c r="HF6093" s="2"/>
      <c r="HG6093" s="2"/>
      <c r="HH6093" s="2"/>
      <c r="HI6093" s="2"/>
      <c r="HJ6093" s="2"/>
      <c r="HK6093" s="2"/>
      <c r="HL6093" s="2"/>
      <c r="HM6093" s="2"/>
      <c r="HN6093" s="2"/>
      <c r="HO6093" s="2"/>
      <c r="HP6093" s="2"/>
      <c r="HQ6093" s="2"/>
      <c r="HR6093" s="2"/>
      <c r="HS6093" s="2"/>
      <c r="HT6093" s="2"/>
      <c r="HU6093" s="2"/>
      <c r="HV6093" s="2"/>
      <c r="HW6093" s="2"/>
      <c r="HX6093" s="2"/>
      <c r="HY6093" s="2"/>
      <c r="HZ6093" s="2"/>
      <c r="IA6093" s="2"/>
      <c r="IB6093" s="2"/>
      <c r="IC6093" s="2"/>
      <c r="ID6093" s="2"/>
      <c r="IE6093" s="2"/>
      <c r="IF6093" s="2"/>
      <c r="IG6093" s="2"/>
      <c r="IH6093" s="2"/>
      <c r="II6093" s="2"/>
      <c r="IJ6093" s="2"/>
      <c r="IK6093" s="2"/>
      <c r="IL6093" s="2"/>
      <c r="IM6093" s="2"/>
      <c r="IN6093" s="2"/>
      <c r="IO6093" s="2"/>
      <c r="IP6093" s="2"/>
      <c r="IQ6093" s="2"/>
    </row>
    <row r="6094" spans="1:251" s="16" customFormat="1" ht="18.75" customHeight="1" thickBot="1">
      <c r="A6094" s="17"/>
      <c r="B6094" s="121" t="s">
        <v>14</v>
      </c>
      <c r="C6094" s="122"/>
      <c r="D6094" s="122"/>
      <c r="E6094" s="122"/>
      <c r="F6094" s="122"/>
      <c r="G6094" s="122"/>
      <c r="H6094" s="122"/>
      <c r="I6094" s="122"/>
      <c r="J6094" s="122"/>
      <c r="K6094" s="122"/>
      <c r="L6094" s="122"/>
      <c r="M6094" s="122"/>
      <c r="N6094" s="122"/>
      <c r="O6094" s="122"/>
      <c r="P6094" s="122"/>
      <c r="Q6094" s="122"/>
      <c r="R6094" s="122"/>
      <c r="S6094" s="122"/>
      <c r="T6094" s="122"/>
      <c r="U6094" s="122"/>
      <c r="V6094" s="122"/>
      <c r="W6094" s="122"/>
      <c r="X6094" s="122"/>
      <c r="Y6094" s="122"/>
      <c r="Z6094" s="123"/>
      <c r="AA6094" s="124">
        <f>SUM($AA$6091:$AA$6093)</f>
        <v>346520</v>
      </c>
      <c r="AB6094" s="125"/>
      <c r="AC6094" s="125"/>
      <c r="AD6094" s="125"/>
      <c r="AE6094" s="125"/>
      <c r="AF6094" s="125"/>
      <c r="AG6094" s="125"/>
      <c r="AH6094" s="125"/>
      <c r="AI6094" s="126"/>
      <c r="AJ6094" s="124">
        <f>SUM($AJ$6091:$AJ$6093)</f>
        <v>364867</v>
      </c>
      <c r="AK6094" s="125"/>
      <c r="AL6094" s="125"/>
      <c r="AM6094" s="125"/>
      <c r="AN6094" s="125"/>
      <c r="AO6094" s="125"/>
      <c r="AP6094" s="125"/>
      <c r="AQ6094" s="125"/>
      <c r="AR6094" s="126"/>
      <c r="AS6094" s="127"/>
      <c r="AT6094" s="128"/>
      <c r="AU6094" s="128"/>
      <c r="AV6094" s="128"/>
      <c r="AW6094" s="128"/>
      <c r="AX6094" s="129"/>
      <c r="AY6094" s="2"/>
      <c r="AZ6094" s="2"/>
      <c r="BA6094" s="2"/>
      <c r="BB6094" s="2"/>
      <c r="BC6094" s="2"/>
      <c r="BD6094" s="2"/>
      <c r="BE6094" s="2"/>
      <c r="BF6094" s="2"/>
      <c r="BG6094" s="2"/>
      <c r="BH6094" s="2"/>
      <c r="BI6094" s="2"/>
      <c r="BJ6094" s="2"/>
      <c r="BK6094" s="2"/>
      <c r="BL6094" s="2"/>
      <c r="BM6094" s="2"/>
      <c r="BN6094" s="2"/>
      <c r="BO6094" s="2"/>
      <c r="BP6094" s="2"/>
      <c r="BQ6094" s="2"/>
      <c r="BR6094" s="2"/>
      <c r="BS6094" s="2"/>
      <c r="BT6094" s="2"/>
      <c r="BU6094" s="2"/>
      <c r="BV6094" s="2"/>
      <c r="BW6094" s="2"/>
      <c r="BX6094" s="2"/>
      <c r="BY6094" s="2"/>
      <c r="BZ6094" s="2"/>
      <c r="CA6094" s="2"/>
      <c r="CB6094" s="2"/>
      <c r="CC6094" s="2"/>
      <c r="CD6094" s="2"/>
      <c r="CE6094" s="2"/>
      <c r="CF6094" s="2"/>
      <c r="CG6094" s="2"/>
      <c r="CH6094" s="2"/>
      <c r="CI6094" s="2"/>
      <c r="CJ6094" s="2"/>
      <c r="CK6094" s="2"/>
      <c r="CL6094" s="2"/>
      <c r="CM6094" s="2"/>
      <c r="CN6094" s="2"/>
      <c r="CO6094" s="2"/>
      <c r="CP6094" s="2"/>
      <c r="CQ6094" s="2"/>
      <c r="CR6094" s="2"/>
      <c r="CS6094" s="2"/>
      <c r="CT6094" s="2"/>
      <c r="CU6094" s="2"/>
      <c r="CV6094" s="2"/>
      <c r="CW6094" s="2"/>
      <c r="CX6094" s="2"/>
      <c r="CY6094" s="2"/>
      <c r="CZ6094" s="2"/>
      <c r="DA6094" s="2"/>
      <c r="DB6094" s="2"/>
      <c r="DC6094" s="2"/>
      <c r="DD6094" s="2"/>
      <c r="DE6094" s="2"/>
      <c r="DF6094" s="2"/>
      <c r="DG6094" s="2"/>
      <c r="DH6094" s="2"/>
      <c r="DI6094" s="2"/>
      <c r="DJ6094" s="2"/>
      <c r="DK6094" s="2"/>
      <c r="DL6094" s="2"/>
      <c r="DM6094" s="2"/>
      <c r="DN6094" s="2"/>
      <c r="DO6094" s="2"/>
      <c r="DP6094" s="2"/>
      <c r="DQ6094" s="2"/>
      <c r="DR6094" s="2"/>
      <c r="DS6094" s="2"/>
      <c r="DT6094" s="2"/>
      <c r="DU6094" s="2"/>
      <c r="DV6094" s="2"/>
      <c r="DW6094" s="2"/>
      <c r="DX6094" s="2"/>
      <c r="DY6094" s="2"/>
      <c r="DZ6094" s="2"/>
      <c r="EA6094" s="2"/>
      <c r="EB6094" s="2"/>
      <c r="EC6094" s="2"/>
      <c r="ED6094" s="2"/>
      <c r="EE6094" s="2"/>
      <c r="EF6094" s="2"/>
      <c r="EG6094" s="2"/>
      <c r="EH6094" s="2"/>
      <c r="EI6094" s="2"/>
      <c r="EJ6094" s="2"/>
      <c r="EK6094" s="2"/>
      <c r="EL6094" s="2"/>
      <c r="EM6094" s="2"/>
      <c r="EN6094" s="2"/>
      <c r="EO6094" s="2"/>
      <c r="EP6094" s="2"/>
      <c r="EQ6094" s="2"/>
      <c r="ER6094" s="2"/>
      <c r="ES6094" s="2"/>
      <c r="ET6094" s="2"/>
      <c r="EU6094" s="2"/>
      <c r="EV6094" s="2"/>
      <c r="EW6094" s="2"/>
      <c r="EX6094" s="2"/>
      <c r="EY6094" s="2"/>
      <c r="EZ6094" s="2"/>
      <c r="FA6094" s="2"/>
      <c r="FB6094" s="2"/>
      <c r="FC6094" s="2"/>
      <c r="FD6094" s="2"/>
      <c r="FE6094" s="2"/>
      <c r="FF6094" s="2"/>
      <c r="FG6094" s="2"/>
      <c r="FH6094" s="2"/>
      <c r="FI6094" s="2"/>
      <c r="FJ6094" s="2"/>
      <c r="FK6094" s="2"/>
      <c r="FL6094" s="2"/>
      <c r="FM6094" s="2"/>
      <c r="FN6094" s="2"/>
      <c r="FO6094" s="2"/>
      <c r="FP6094" s="2"/>
      <c r="FQ6094" s="2"/>
      <c r="FR6094" s="2"/>
      <c r="FS6094" s="2"/>
      <c r="FT6094" s="2"/>
      <c r="FU6094" s="2"/>
      <c r="FV6094" s="2"/>
      <c r="FW6094" s="2"/>
      <c r="FX6094" s="2"/>
      <c r="FY6094" s="2"/>
      <c r="FZ6094" s="2"/>
      <c r="GA6094" s="2"/>
      <c r="GB6094" s="2"/>
      <c r="GC6094" s="2"/>
      <c r="GD6094" s="2"/>
      <c r="GE6094" s="2"/>
      <c r="GF6094" s="2"/>
      <c r="GG6094" s="2"/>
      <c r="GH6094" s="2"/>
      <c r="GI6094" s="2"/>
      <c r="GJ6094" s="2"/>
      <c r="GK6094" s="2"/>
      <c r="GL6094" s="2"/>
      <c r="GM6094" s="2"/>
      <c r="GN6094" s="2"/>
      <c r="GO6094" s="2"/>
      <c r="GP6094" s="2"/>
      <c r="GQ6094" s="2"/>
      <c r="GR6094" s="2"/>
      <c r="GS6094" s="2"/>
      <c r="GT6094" s="2"/>
      <c r="GU6094" s="2"/>
      <c r="GV6094" s="2"/>
      <c r="GW6094" s="2"/>
      <c r="GX6094" s="2"/>
      <c r="GY6094" s="2"/>
      <c r="GZ6094" s="2"/>
      <c r="HA6094" s="2"/>
      <c r="HB6094" s="2"/>
      <c r="HC6094" s="2"/>
      <c r="HD6094" s="2"/>
      <c r="HE6094" s="2"/>
      <c r="HF6094" s="2"/>
      <c r="HG6094" s="2"/>
      <c r="HH6094" s="2"/>
      <c r="HI6094" s="2"/>
      <c r="HJ6094" s="2"/>
      <c r="HK6094" s="2"/>
      <c r="HL6094" s="2"/>
      <c r="HM6094" s="2"/>
      <c r="HN6094" s="2"/>
      <c r="HO6094" s="2"/>
      <c r="HP6094" s="2"/>
      <c r="HQ6094" s="2"/>
      <c r="HR6094" s="2"/>
      <c r="HS6094" s="2"/>
      <c r="HT6094" s="2"/>
      <c r="HU6094" s="2"/>
      <c r="HV6094" s="2"/>
      <c r="HW6094" s="2"/>
      <c r="HX6094" s="2"/>
      <c r="HY6094" s="2"/>
      <c r="HZ6094" s="2"/>
      <c r="IA6094" s="2"/>
      <c r="IB6094" s="2"/>
      <c r="IC6094" s="2"/>
      <c r="ID6094" s="2"/>
      <c r="IE6094" s="2"/>
      <c r="IF6094" s="2"/>
      <c r="IG6094" s="2"/>
      <c r="IH6094" s="2"/>
      <c r="II6094" s="2"/>
      <c r="IJ6094" s="2"/>
      <c r="IK6094" s="2"/>
      <c r="IL6094" s="2"/>
      <c r="IM6094" s="2"/>
      <c r="IN6094" s="2"/>
      <c r="IO6094" s="2"/>
      <c r="IP6094" s="2"/>
      <c r="IQ6094" s="2"/>
    </row>
    <row r="6096" spans="1:251" ht="19.2">
      <c r="A6096" s="1" t="s">
        <v>0</v>
      </c>
      <c r="AW6096" s="3"/>
      <c r="AX6096" s="4"/>
      <c r="AY6096" s="3"/>
    </row>
    <row r="6098" spans="1:113" ht="18">
      <c r="B6098" s="91" t="s">
        <v>8</v>
      </c>
      <c r="C6098" s="111"/>
      <c r="D6098" s="111"/>
      <c r="E6098" s="111"/>
      <c r="F6098" s="111"/>
      <c r="G6098" s="111"/>
      <c r="H6098" s="111"/>
      <c r="I6098" s="111"/>
      <c r="J6098" s="111"/>
      <c r="K6098" s="111"/>
      <c r="L6098" s="111"/>
      <c r="M6098" s="111"/>
      <c r="N6098" s="111"/>
      <c r="O6098" s="111"/>
      <c r="P6098" s="111"/>
      <c r="Q6098" s="111"/>
      <c r="R6098" s="111"/>
      <c r="S6098" s="111"/>
      <c r="T6098" s="111"/>
      <c r="U6098" s="111"/>
      <c r="V6098" s="111"/>
      <c r="W6098" s="111"/>
      <c r="X6098" s="111"/>
      <c r="Y6098" s="111"/>
      <c r="Z6098" s="111"/>
      <c r="AA6098" s="111"/>
      <c r="AB6098" s="111"/>
      <c r="AC6098" s="111"/>
      <c r="AD6098" s="111"/>
      <c r="AE6098" s="111"/>
      <c r="AF6098" s="111"/>
      <c r="AG6098" s="111"/>
      <c r="AH6098" s="111"/>
      <c r="AI6098" s="111"/>
      <c r="AJ6098" s="111"/>
      <c r="AK6098" s="111"/>
      <c r="AL6098" s="111"/>
      <c r="AM6098" s="111"/>
      <c r="AN6098" s="111"/>
      <c r="AO6098" s="111"/>
      <c r="AP6098" s="111"/>
      <c r="AQ6098" s="111"/>
      <c r="AR6098" s="111"/>
      <c r="AS6098" s="111"/>
      <c r="AT6098" s="111"/>
      <c r="AU6098" s="111"/>
      <c r="AV6098" s="111"/>
      <c r="AW6098" s="111"/>
      <c r="AX6098" s="111"/>
    </row>
    <row r="6099" spans="1:113">
      <c r="Z6099" s="5"/>
      <c r="AD6099" s="5"/>
      <c r="AE6099" s="5"/>
      <c r="AF6099" s="5"/>
      <c r="AG6099" s="5"/>
      <c r="AH6099" s="5"/>
      <c r="AI6099" s="5"/>
      <c r="AO6099" s="5"/>
    </row>
    <row r="6100" spans="1:113" ht="13.8" thickBot="1">
      <c r="Z6100" s="5"/>
      <c r="AD6100" s="5"/>
      <c r="AE6100" s="5"/>
      <c r="AF6100" s="5"/>
      <c r="AG6100" s="5"/>
      <c r="AH6100" s="5"/>
      <c r="AI6100" s="5"/>
      <c r="AO6100" s="5"/>
      <c r="DI6100" s="6"/>
    </row>
    <row r="6101" spans="1:113" ht="24.75" customHeight="1" thickBot="1">
      <c r="B6101" s="93" t="s">
        <v>1</v>
      </c>
      <c r="C6101" s="94"/>
      <c r="D6101" s="94"/>
      <c r="E6101" s="94"/>
      <c r="F6101" s="94"/>
      <c r="G6101" s="94"/>
      <c r="H6101" s="95" t="s">
        <v>498</v>
      </c>
      <c r="I6101" s="96"/>
      <c r="J6101" s="96"/>
      <c r="K6101" s="96"/>
      <c r="L6101" s="96"/>
      <c r="M6101" s="96"/>
      <c r="N6101" s="96"/>
      <c r="O6101" s="96"/>
      <c r="P6101" s="96"/>
      <c r="Q6101" s="96"/>
      <c r="R6101" s="96"/>
      <c r="S6101" s="96"/>
      <c r="T6101" s="96"/>
      <c r="U6101" s="96"/>
      <c r="V6101" s="96"/>
      <c r="W6101" s="96"/>
      <c r="X6101" s="96"/>
      <c r="Y6101" s="96"/>
      <c r="Z6101" s="96"/>
      <c r="AA6101" s="96"/>
      <c r="AB6101" s="96"/>
      <c r="AC6101" s="96"/>
      <c r="AD6101" s="96"/>
      <c r="AE6101" s="96"/>
      <c r="AF6101" s="96"/>
      <c r="AG6101" s="96"/>
      <c r="AH6101" s="96"/>
      <c r="AI6101" s="96"/>
      <c r="AJ6101" s="96"/>
      <c r="AK6101" s="96"/>
      <c r="AL6101" s="96"/>
      <c r="AM6101" s="96"/>
      <c r="AN6101" s="96"/>
      <c r="AO6101" s="96"/>
      <c r="AP6101" s="96"/>
      <c r="AQ6101" s="96"/>
      <c r="AR6101" s="96"/>
      <c r="AS6101" s="96"/>
      <c r="AT6101" s="96"/>
      <c r="AU6101" s="96"/>
      <c r="AV6101" s="96"/>
      <c r="AW6101" s="96"/>
      <c r="AX6101" s="97"/>
      <c r="DI6101" s="6"/>
    </row>
    <row r="6102" spans="1:113" ht="14.4">
      <c r="B6102" s="7"/>
      <c r="C6102" s="7"/>
      <c r="D6102" s="7"/>
      <c r="E6102" s="7"/>
      <c r="F6102" s="7"/>
      <c r="G6102" s="7"/>
      <c r="H6102" s="8"/>
      <c r="I6102" s="8"/>
      <c r="J6102" s="8"/>
      <c r="K6102" s="8"/>
      <c r="L6102" s="9"/>
      <c r="M6102" s="9"/>
      <c r="N6102" s="9"/>
      <c r="O6102" s="9"/>
      <c r="P6102" s="8"/>
      <c r="Q6102" s="8"/>
      <c r="R6102" s="8"/>
      <c r="S6102" s="8"/>
      <c r="T6102" s="8"/>
      <c r="U6102" s="8"/>
      <c r="V6102" s="10"/>
      <c r="W6102" s="10"/>
      <c r="X6102" s="10"/>
      <c r="Y6102" s="10"/>
      <c r="Z6102" s="10"/>
      <c r="AA6102" s="10"/>
      <c r="AB6102" s="10"/>
      <c r="AC6102" s="10"/>
      <c r="AD6102" s="10"/>
      <c r="AE6102" s="10"/>
      <c r="AF6102" s="10"/>
      <c r="AG6102" s="10"/>
      <c r="AH6102" s="10"/>
      <c r="AI6102" s="10"/>
      <c r="AJ6102" s="10"/>
      <c r="AK6102" s="10"/>
      <c r="AL6102" s="10"/>
      <c r="AM6102" s="10"/>
      <c r="AN6102" s="10"/>
      <c r="AO6102" s="10"/>
      <c r="AP6102" s="10"/>
      <c r="AQ6102" s="10"/>
      <c r="AR6102" s="10"/>
      <c r="AS6102" s="10"/>
      <c r="AT6102" s="10"/>
      <c r="AU6102" s="10"/>
      <c r="AV6102" s="10"/>
      <c r="AW6102" s="10"/>
      <c r="AX6102" s="10"/>
      <c r="DI6102" s="6"/>
    </row>
    <row r="6103" spans="1:113" ht="15" thickBot="1">
      <c r="A6103" s="11"/>
      <c r="B6103" s="10" t="s">
        <v>2</v>
      </c>
      <c r="C6103" s="8"/>
      <c r="D6103" s="8"/>
      <c r="E6103" s="8"/>
      <c r="F6103" s="8"/>
      <c r="G6103" s="8"/>
      <c r="H6103" s="8"/>
      <c r="I6103" s="8"/>
      <c r="J6103" s="8"/>
      <c r="K6103" s="8"/>
      <c r="L6103" s="9"/>
      <c r="M6103" s="9"/>
      <c r="N6103" s="9"/>
      <c r="O6103" s="9"/>
      <c r="P6103" s="8"/>
      <c r="Q6103" s="8"/>
      <c r="R6103" s="8"/>
      <c r="S6103" s="8"/>
      <c r="T6103" s="8"/>
      <c r="U6103" s="8"/>
      <c r="V6103" s="10"/>
      <c r="W6103" s="10"/>
      <c r="X6103" s="10"/>
      <c r="Y6103" s="10"/>
      <c r="Z6103" s="10"/>
      <c r="AA6103" s="10"/>
      <c r="AB6103" s="10"/>
      <c r="AC6103" s="10"/>
      <c r="AD6103" s="10"/>
      <c r="AE6103" s="10"/>
      <c r="AF6103" s="10"/>
      <c r="AG6103" s="10"/>
      <c r="AH6103" s="10"/>
      <c r="AI6103" s="10"/>
      <c r="AJ6103" s="10"/>
      <c r="AK6103" s="10"/>
      <c r="AL6103" s="10"/>
      <c r="AM6103" s="10"/>
      <c r="AN6103" s="10"/>
      <c r="AO6103" s="10"/>
      <c r="AP6103" s="10"/>
      <c r="AQ6103" s="10"/>
      <c r="AR6103" s="10"/>
      <c r="AS6103" s="10"/>
      <c r="AT6103" s="10"/>
      <c r="AU6103" s="10"/>
      <c r="AV6103" s="10"/>
      <c r="AW6103" s="10"/>
      <c r="AX6103" s="10"/>
      <c r="DI6103" s="6"/>
    </row>
    <row r="6104" spans="1:113" ht="14.4">
      <c r="A6104" s="8"/>
      <c r="B6104" s="12"/>
      <c r="C6104" s="7"/>
      <c r="D6104" s="7"/>
      <c r="E6104" s="7"/>
      <c r="F6104" s="7"/>
      <c r="G6104" s="7"/>
      <c r="H6104" s="7"/>
      <c r="I6104" s="7"/>
      <c r="J6104" s="7"/>
      <c r="K6104" s="7"/>
      <c r="L6104" s="13"/>
      <c r="M6104" s="13"/>
      <c r="N6104" s="13"/>
      <c r="O6104" s="13"/>
      <c r="P6104" s="7"/>
      <c r="Q6104" s="7"/>
      <c r="R6104" s="7"/>
      <c r="S6104" s="7"/>
      <c r="T6104" s="7"/>
      <c r="U6104" s="7"/>
      <c r="V6104" s="14"/>
      <c r="W6104" s="14"/>
      <c r="X6104" s="14"/>
      <c r="Y6104" s="14"/>
      <c r="Z6104" s="14"/>
      <c r="AA6104" s="14"/>
      <c r="AB6104" s="14"/>
      <c r="AC6104" s="14"/>
      <c r="AD6104" s="14"/>
      <c r="AE6104" s="14"/>
      <c r="AF6104" s="14"/>
      <c r="AG6104" s="14"/>
      <c r="AH6104" s="14"/>
      <c r="AI6104" s="14"/>
      <c r="AJ6104" s="14"/>
      <c r="AK6104" s="14"/>
      <c r="AL6104" s="14"/>
      <c r="AM6104" s="14"/>
      <c r="AN6104" s="14"/>
      <c r="AO6104" s="14"/>
      <c r="AP6104" s="14"/>
      <c r="AQ6104" s="14"/>
      <c r="AR6104" s="14"/>
      <c r="AS6104" s="14"/>
      <c r="AT6104" s="14"/>
      <c r="AU6104" s="14"/>
      <c r="AV6104" s="14"/>
      <c r="AW6104" s="14"/>
      <c r="AX6104" s="15"/>
    </row>
    <row r="6105" spans="1:113" ht="12" customHeight="1">
      <c r="A6105" s="8"/>
      <c r="B6105" s="98" t="s">
        <v>886</v>
      </c>
      <c r="C6105" s="99"/>
      <c r="D6105" s="99"/>
      <c r="E6105" s="99"/>
      <c r="F6105" s="99"/>
      <c r="G6105" s="99"/>
      <c r="H6105" s="99"/>
      <c r="I6105" s="99"/>
      <c r="J6105" s="99"/>
      <c r="K6105" s="99"/>
      <c r="L6105" s="99"/>
      <c r="M6105" s="99"/>
      <c r="N6105" s="99"/>
      <c r="O6105" s="99"/>
      <c r="P6105" s="99"/>
      <c r="Q6105" s="99"/>
      <c r="R6105" s="99"/>
      <c r="S6105" s="99"/>
      <c r="T6105" s="99"/>
      <c r="U6105" s="99"/>
      <c r="V6105" s="99"/>
      <c r="W6105" s="99"/>
      <c r="X6105" s="99"/>
      <c r="Y6105" s="99"/>
      <c r="Z6105" s="99"/>
      <c r="AA6105" s="99"/>
      <c r="AB6105" s="99"/>
      <c r="AC6105" s="99"/>
      <c r="AD6105" s="99"/>
      <c r="AE6105" s="99"/>
      <c r="AF6105" s="99"/>
      <c r="AG6105" s="99"/>
      <c r="AH6105" s="99"/>
      <c r="AI6105" s="99"/>
      <c r="AJ6105" s="99"/>
      <c r="AK6105" s="99"/>
      <c r="AL6105" s="99"/>
      <c r="AM6105" s="99"/>
      <c r="AN6105" s="99"/>
      <c r="AO6105" s="99"/>
      <c r="AP6105" s="99"/>
      <c r="AQ6105" s="99"/>
      <c r="AR6105" s="99"/>
      <c r="AS6105" s="99"/>
      <c r="AT6105" s="99"/>
      <c r="AU6105" s="99"/>
      <c r="AV6105" s="99"/>
      <c r="AW6105" s="99"/>
      <c r="AX6105" s="100"/>
    </row>
    <row r="6106" spans="1:113" ht="12" customHeight="1">
      <c r="A6106" s="8"/>
      <c r="B6106" s="98"/>
      <c r="C6106" s="99"/>
      <c r="D6106" s="99"/>
      <c r="E6106" s="99"/>
      <c r="F6106" s="99"/>
      <c r="G6106" s="99"/>
      <c r="H6106" s="99"/>
      <c r="I6106" s="99"/>
      <c r="J6106" s="99"/>
      <c r="K6106" s="99"/>
      <c r="L6106" s="99"/>
      <c r="M6106" s="99"/>
      <c r="N6106" s="99"/>
      <c r="O6106" s="99"/>
      <c r="P6106" s="99"/>
      <c r="Q6106" s="99"/>
      <c r="R6106" s="99"/>
      <c r="S6106" s="99"/>
      <c r="T6106" s="99"/>
      <c r="U6106" s="99"/>
      <c r="V6106" s="99"/>
      <c r="W6106" s="99"/>
      <c r="X6106" s="99"/>
      <c r="Y6106" s="99"/>
      <c r="Z6106" s="99"/>
      <c r="AA6106" s="99"/>
      <c r="AB6106" s="99"/>
      <c r="AC6106" s="99"/>
      <c r="AD6106" s="99"/>
      <c r="AE6106" s="99"/>
      <c r="AF6106" s="99"/>
      <c r="AG6106" s="99"/>
      <c r="AH6106" s="99"/>
      <c r="AI6106" s="99"/>
      <c r="AJ6106" s="99"/>
      <c r="AK6106" s="99"/>
      <c r="AL6106" s="99"/>
      <c r="AM6106" s="99"/>
      <c r="AN6106" s="99"/>
      <c r="AO6106" s="99"/>
      <c r="AP6106" s="99"/>
      <c r="AQ6106" s="99"/>
      <c r="AR6106" s="99"/>
      <c r="AS6106" s="99"/>
      <c r="AT6106" s="99"/>
      <c r="AU6106" s="99"/>
      <c r="AV6106" s="99"/>
      <c r="AW6106" s="99"/>
      <c r="AX6106" s="100"/>
      <c r="BC6106" s="16"/>
    </row>
    <row r="6107" spans="1:113" ht="12" customHeight="1">
      <c r="A6107" s="8"/>
      <c r="B6107" s="98"/>
      <c r="C6107" s="99"/>
      <c r="D6107" s="99"/>
      <c r="E6107" s="99"/>
      <c r="F6107" s="99"/>
      <c r="G6107" s="99"/>
      <c r="H6107" s="99"/>
      <c r="I6107" s="99"/>
      <c r="J6107" s="99"/>
      <c r="K6107" s="99"/>
      <c r="L6107" s="99"/>
      <c r="M6107" s="99"/>
      <c r="N6107" s="99"/>
      <c r="O6107" s="99"/>
      <c r="P6107" s="99"/>
      <c r="Q6107" s="99"/>
      <c r="R6107" s="99"/>
      <c r="S6107" s="99"/>
      <c r="T6107" s="99"/>
      <c r="U6107" s="99"/>
      <c r="V6107" s="99"/>
      <c r="W6107" s="99"/>
      <c r="X6107" s="99"/>
      <c r="Y6107" s="99"/>
      <c r="Z6107" s="99"/>
      <c r="AA6107" s="99"/>
      <c r="AB6107" s="99"/>
      <c r="AC6107" s="99"/>
      <c r="AD6107" s="99"/>
      <c r="AE6107" s="99"/>
      <c r="AF6107" s="99"/>
      <c r="AG6107" s="99"/>
      <c r="AH6107" s="99"/>
      <c r="AI6107" s="99"/>
      <c r="AJ6107" s="99"/>
      <c r="AK6107" s="99"/>
      <c r="AL6107" s="99"/>
      <c r="AM6107" s="99"/>
      <c r="AN6107" s="99"/>
      <c r="AO6107" s="99"/>
      <c r="AP6107" s="99"/>
      <c r="AQ6107" s="99"/>
      <c r="AR6107" s="99"/>
      <c r="AS6107" s="99"/>
      <c r="AT6107" s="99"/>
      <c r="AU6107" s="99"/>
      <c r="AV6107" s="99"/>
      <c r="AW6107" s="99"/>
      <c r="AX6107" s="100"/>
    </row>
    <row r="6108" spans="1:113" ht="12" customHeight="1">
      <c r="A6108" s="8"/>
      <c r="B6108" s="98"/>
      <c r="C6108" s="99"/>
      <c r="D6108" s="99"/>
      <c r="E6108" s="99"/>
      <c r="F6108" s="99"/>
      <c r="G6108" s="99"/>
      <c r="H6108" s="99"/>
      <c r="I6108" s="99"/>
      <c r="J6108" s="99"/>
      <c r="K6108" s="99"/>
      <c r="L6108" s="99"/>
      <c r="M6108" s="99"/>
      <c r="N6108" s="99"/>
      <c r="O6108" s="99"/>
      <c r="P6108" s="99"/>
      <c r="Q6108" s="99"/>
      <c r="R6108" s="99"/>
      <c r="S6108" s="99"/>
      <c r="T6108" s="99"/>
      <c r="U6108" s="99"/>
      <c r="V6108" s="99"/>
      <c r="W6108" s="99"/>
      <c r="X6108" s="99"/>
      <c r="Y6108" s="99"/>
      <c r="Z6108" s="99"/>
      <c r="AA6108" s="99"/>
      <c r="AB6108" s="99"/>
      <c r="AC6108" s="99"/>
      <c r="AD6108" s="99"/>
      <c r="AE6108" s="99"/>
      <c r="AF6108" s="99"/>
      <c r="AG6108" s="99"/>
      <c r="AH6108" s="99"/>
      <c r="AI6108" s="99"/>
      <c r="AJ6108" s="99"/>
      <c r="AK6108" s="99"/>
      <c r="AL6108" s="99"/>
      <c r="AM6108" s="99"/>
      <c r="AN6108" s="99"/>
      <c r="AO6108" s="99"/>
      <c r="AP6108" s="99"/>
      <c r="AQ6108" s="99"/>
      <c r="AR6108" s="99"/>
      <c r="AS6108" s="99"/>
      <c r="AT6108" s="99"/>
      <c r="AU6108" s="99"/>
      <c r="AV6108" s="99"/>
      <c r="AW6108" s="99"/>
      <c r="AX6108" s="100"/>
    </row>
    <row r="6109" spans="1:113" ht="12" customHeight="1">
      <c r="A6109" s="8"/>
      <c r="B6109" s="98"/>
      <c r="C6109" s="99"/>
      <c r="D6109" s="99"/>
      <c r="E6109" s="99"/>
      <c r="F6109" s="99"/>
      <c r="G6109" s="99"/>
      <c r="H6109" s="99"/>
      <c r="I6109" s="99"/>
      <c r="J6109" s="99"/>
      <c r="K6109" s="99"/>
      <c r="L6109" s="99"/>
      <c r="M6109" s="99"/>
      <c r="N6109" s="99"/>
      <c r="O6109" s="99"/>
      <c r="P6109" s="99"/>
      <c r="Q6109" s="99"/>
      <c r="R6109" s="99"/>
      <c r="S6109" s="99"/>
      <c r="T6109" s="99"/>
      <c r="U6109" s="99"/>
      <c r="V6109" s="99"/>
      <c r="W6109" s="99"/>
      <c r="X6109" s="99"/>
      <c r="Y6109" s="99"/>
      <c r="Z6109" s="99"/>
      <c r="AA6109" s="99"/>
      <c r="AB6109" s="99"/>
      <c r="AC6109" s="99"/>
      <c r="AD6109" s="99"/>
      <c r="AE6109" s="99"/>
      <c r="AF6109" s="99"/>
      <c r="AG6109" s="99"/>
      <c r="AH6109" s="99"/>
      <c r="AI6109" s="99"/>
      <c r="AJ6109" s="99"/>
      <c r="AK6109" s="99"/>
      <c r="AL6109" s="99"/>
      <c r="AM6109" s="99"/>
      <c r="AN6109" s="99"/>
      <c r="AO6109" s="99"/>
      <c r="AP6109" s="99"/>
      <c r="AQ6109" s="99"/>
      <c r="AR6109" s="99"/>
      <c r="AS6109" s="99"/>
      <c r="AT6109" s="99"/>
      <c r="AU6109" s="99"/>
      <c r="AV6109" s="99"/>
      <c r="AW6109" s="99"/>
      <c r="AX6109" s="100"/>
    </row>
    <row r="6110" spans="1:113" ht="15" thickBot="1">
      <c r="A6110" s="17"/>
      <c r="B6110" s="18"/>
      <c r="C6110" s="19"/>
      <c r="D6110" s="19"/>
      <c r="E6110" s="19"/>
      <c r="F6110" s="19"/>
      <c r="G6110" s="19"/>
      <c r="H6110" s="19"/>
      <c r="I6110" s="19"/>
      <c r="J6110" s="19"/>
      <c r="K6110" s="19"/>
      <c r="L6110" s="19"/>
      <c r="M6110" s="19"/>
      <c r="N6110" s="19"/>
      <c r="O6110" s="19"/>
      <c r="P6110" s="19"/>
      <c r="Q6110" s="19"/>
      <c r="R6110" s="19"/>
      <c r="S6110" s="19"/>
      <c r="T6110" s="19"/>
      <c r="U6110" s="19"/>
      <c r="V6110" s="19"/>
      <c r="W6110" s="19"/>
      <c r="X6110" s="19"/>
      <c r="Y6110" s="19"/>
      <c r="Z6110" s="19"/>
      <c r="AA6110" s="19"/>
      <c r="AB6110" s="19"/>
      <c r="AC6110" s="19"/>
      <c r="AD6110" s="19"/>
      <c r="AE6110" s="19"/>
      <c r="AF6110" s="19"/>
      <c r="AG6110" s="19"/>
      <c r="AH6110" s="19"/>
      <c r="AI6110" s="19"/>
      <c r="AJ6110" s="19"/>
      <c r="AK6110" s="19"/>
      <c r="AL6110" s="19"/>
      <c r="AM6110" s="19"/>
      <c r="AN6110" s="19"/>
      <c r="AO6110" s="19"/>
      <c r="AP6110" s="19"/>
      <c r="AQ6110" s="19"/>
      <c r="AR6110" s="19"/>
      <c r="AS6110" s="19"/>
      <c r="AT6110" s="19"/>
      <c r="AU6110" s="19"/>
      <c r="AV6110" s="19"/>
      <c r="AW6110" s="19"/>
      <c r="AX6110" s="20"/>
    </row>
    <row r="6111" spans="1:113">
      <c r="B6111" s="21"/>
    </row>
    <row r="6112" spans="1:113" ht="15" thickBot="1">
      <c r="A6112" s="11"/>
      <c r="B6112" s="10" t="s">
        <v>3</v>
      </c>
      <c r="C6112" s="8"/>
      <c r="D6112" s="8"/>
      <c r="E6112" s="8"/>
      <c r="F6112" s="8"/>
      <c r="G6112" s="8"/>
      <c r="H6112" s="8"/>
      <c r="I6112" s="8"/>
      <c r="J6112" s="8"/>
      <c r="K6112" s="8"/>
      <c r="L6112" s="9"/>
      <c r="M6112" s="9"/>
      <c r="N6112" s="9"/>
      <c r="O6112" s="9"/>
      <c r="P6112" s="8"/>
      <c r="Q6112" s="8"/>
      <c r="R6112" s="8"/>
      <c r="S6112" s="8"/>
      <c r="T6112" s="8"/>
      <c r="U6112" s="8"/>
      <c r="V6112" s="10"/>
      <c r="W6112" s="10"/>
      <c r="X6112" s="10"/>
      <c r="Y6112" s="10"/>
      <c r="Z6112" s="10"/>
      <c r="AA6112" s="10"/>
      <c r="AB6112" s="10"/>
      <c r="AC6112" s="10"/>
      <c r="AD6112" s="10"/>
      <c r="AE6112" s="10"/>
      <c r="AF6112" s="10"/>
      <c r="AG6112" s="10"/>
      <c r="AH6112" s="10"/>
      <c r="AI6112" s="10"/>
      <c r="AJ6112" s="10"/>
      <c r="AK6112" s="10"/>
      <c r="AL6112" s="10"/>
      <c r="AM6112" s="10"/>
      <c r="AN6112" s="10"/>
      <c r="AO6112" s="10"/>
      <c r="AP6112" s="10"/>
      <c r="AQ6112" s="10"/>
      <c r="AR6112" s="10"/>
      <c r="AS6112" s="10"/>
      <c r="AT6112" s="10"/>
      <c r="AU6112" s="10"/>
      <c r="AV6112" s="10"/>
      <c r="AW6112" s="10"/>
      <c r="AX6112" s="10"/>
      <c r="DI6112" s="6"/>
    </row>
    <row r="6113" spans="1:251" ht="14.4">
      <c r="A6113" s="8"/>
      <c r="B6113" s="12"/>
      <c r="C6113" s="7"/>
      <c r="D6113" s="7"/>
      <c r="E6113" s="7"/>
      <c r="F6113" s="7"/>
      <c r="G6113" s="7"/>
      <c r="H6113" s="7"/>
      <c r="I6113" s="7"/>
      <c r="J6113" s="7"/>
      <c r="K6113" s="7"/>
      <c r="L6113" s="13"/>
      <c r="M6113" s="13"/>
      <c r="N6113" s="13"/>
      <c r="O6113" s="13"/>
      <c r="P6113" s="7"/>
      <c r="Q6113" s="7"/>
      <c r="R6113" s="7"/>
      <c r="S6113" s="7"/>
      <c r="T6113" s="7"/>
      <c r="U6113" s="7"/>
      <c r="V6113" s="14"/>
      <c r="W6113" s="14"/>
      <c r="X6113" s="14"/>
      <c r="Y6113" s="14"/>
      <c r="Z6113" s="14"/>
      <c r="AA6113" s="14"/>
      <c r="AB6113" s="14"/>
      <c r="AC6113" s="14"/>
      <c r="AD6113" s="14"/>
      <c r="AE6113" s="14"/>
      <c r="AF6113" s="14"/>
      <c r="AG6113" s="14"/>
      <c r="AH6113" s="14"/>
      <c r="AI6113" s="14"/>
      <c r="AJ6113" s="14"/>
      <c r="AK6113" s="14"/>
      <c r="AL6113" s="14"/>
      <c r="AM6113" s="14"/>
      <c r="AN6113" s="14"/>
      <c r="AO6113" s="14"/>
      <c r="AP6113" s="14"/>
      <c r="AQ6113" s="14"/>
      <c r="AR6113" s="14"/>
      <c r="AS6113" s="14"/>
      <c r="AT6113" s="14"/>
      <c r="AU6113" s="14"/>
      <c r="AV6113" s="14"/>
      <c r="AW6113" s="14"/>
      <c r="AX6113" s="15"/>
    </row>
    <row r="6114" spans="1:251" ht="12" customHeight="1">
      <c r="A6114" s="8"/>
      <c r="B6114" s="98" t="s">
        <v>887</v>
      </c>
      <c r="C6114" s="99"/>
      <c r="D6114" s="99"/>
      <c r="E6114" s="99"/>
      <c r="F6114" s="99"/>
      <c r="G6114" s="99"/>
      <c r="H6114" s="99"/>
      <c r="I6114" s="99"/>
      <c r="J6114" s="99"/>
      <c r="K6114" s="99"/>
      <c r="L6114" s="99"/>
      <c r="M6114" s="99"/>
      <c r="N6114" s="99"/>
      <c r="O6114" s="99"/>
      <c r="P6114" s="99"/>
      <c r="Q6114" s="99"/>
      <c r="R6114" s="99"/>
      <c r="S6114" s="99"/>
      <c r="T6114" s="99"/>
      <c r="U6114" s="99"/>
      <c r="V6114" s="99"/>
      <c r="W6114" s="99"/>
      <c r="X6114" s="99"/>
      <c r="Y6114" s="99"/>
      <c r="Z6114" s="99"/>
      <c r="AA6114" s="99"/>
      <c r="AB6114" s="99"/>
      <c r="AC6114" s="99"/>
      <c r="AD6114" s="99"/>
      <c r="AE6114" s="99"/>
      <c r="AF6114" s="99"/>
      <c r="AG6114" s="99"/>
      <c r="AH6114" s="99"/>
      <c r="AI6114" s="99"/>
      <c r="AJ6114" s="99"/>
      <c r="AK6114" s="99"/>
      <c r="AL6114" s="99"/>
      <c r="AM6114" s="99"/>
      <c r="AN6114" s="99"/>
      <c r="AO6114" s="99"/>
      <c r="AP6114" s="99"/>
      <c r="AQ6114" s="99"/>
      <c r="AR6114" s="99"/>
      <c r="AS6114" s="99"/>
      <c r="AT6114" s="99"/>
      <c r="AU6114" s="99"/>
      <c r="AV6114" s="99"/>
      <c r="AW6114" s="99"/>
      <c r="AX6114" s="100"/>
    </row>
    <row r="6115" spans="1:251" ht="12" customHeight="1">
      <c r="A6115" s="8"/>
      <c r="B6115" s="98"/>
      <c r="C6115" s="99"/>
      <c r="D6115" s="99"/>
      <c r="E6115" s="99"/>
      <c r="F6115" s="99"/>
      <c r="G6115" s="99"/>
      <c r="H6115" s="99"/>
      <c r="I6115" s="99"/>
      <c r="J6115" s="99"/>
      <c r="K6115" s="99"/>
      <c r="L6115" s="99"/>
      <c r="M6115" s="99"/>
      <c r="N6115" s="99"/>
      <c r="O6115" s="99"/>
      <c r="P6115" s="99"/>
      <c r="Q6115" s="99"/>
      <c r="R6115" s="99"/>
      <c r="S6115" s="99"/>
      <c r="T6115" s="99"/>
      <c r="U6115" s="99"/>
      <c r="V6115" s="99"/>
      <c r="W6115" s="99"/>
      <c r="X6115" s="99"/>
      <c r="Y6115" s="99"/>
      <c r="Z6115" s="99"/>
      <c r="AA6115" s="99"/>
      <c r="AB6115" s="99"/>
      <c r="AC6115" s="99"/>
      <c r="AD6115" s="99"/>
      <c r="AE6115" s="99"/>
      <c r="AF6115" s="99"/>
      <c r="AG6115" s="99"/>
      <c r="AH6115" s="99"/>
      <c r="AI6115" s="99"/>
      <c r="AJ6115" s="99"/>
      <c r="AK6115" s="99"/>
      <c r="AL6115" s="99"/>
      <c r="AM6115" s="99"/>
      <c r="AN6115" s="99"/>
      <c r="AO6115" s="99"/>
      <c r="AP6115" s="99"/>
      <c r="AQ6115" s="99"/>
      <c r="AR6115" s="99"/>
      <c r="AS6115" s="99"/>
      <c r="AT6115" s="99"/>
      <c r="AU6115" s="99"/>
      <c r="AV6115" s="99"/>
      <c r="AW6115" s="99"/>
      <c r="AX6115" s="100"/>
      <c r="BC6115" s="16"/>
    </row>
    <row r="6116" spans="1:251" ht="12" customHeight="1">
      <c r="A6116" s="8"/>
      <c r="B6116" s="98"/>
      <c r="C6116" s="99"/>
      <c r="D6116" s="99"/>
      <c r="E6116" s="99"/>
      <c r="F6116" s="99"/>
      <c r="G6116" s="99"/>
      <c r="H6116" s="99"/>
      <c r="I6116" s="99"/>
      <c r="J6116" s="99"/>
      <c r="K6116" s="99"/>
      <c r="L6116" s="99"/>
      <c r="M6116" s="99"/>
      <c r="N6116" s="99"/>
      <c r="O6116" s="99"/>
      <c r="P6116" s="99"/>
      <c r="Q6116" s="99"/>
      <c r="R6116" s="99"/>
      <c r="S6116" s="99"/>
      <c r="T6116" s="99"/>
      <c r="U6116" s="99"/>
      <c r="V6116" s="99"/>
      <c r="W6116" s="99"/>
      <c r="X6116" s="99"/>
      <c r="Y6116" s="99"/>
      <c r="Z6116" s="99"/>
      <c r="AA6116" s="99"/>
      <c r="AB6116" s="99"/>
      <c r="AC6116" s="99"/>
      <c r="AD6116" s="99"/>
      <c r="AE6116" s="99"/>
      <c r="AF6116" s="99"/>
      <c r="AG6116" s="99"/>
      <c r="AH6116" s="99"/>
      <c r="AI6116" s="99"/>
      <c r="AJ6116" s="99"/>
      <c r="AK6116" s="99"/>
      <c r="AL6116" s="99"/>
      <c r="AM6116" s="99"/>
      <c r="AN6116" s="99"/>
      <c r="AO6116" s="99"/>
      <c r="AP6116" s="99"/>
      <c r="AQ6116" s="99"/>
      <c r="AR6116" s="99"/>
      <c r="AS6116" s="99"/>
      <c r="AT6116" s="99"/>
      <c r="AU6116" s="99"/>
      <c r="AV6116" s="99"/>
      <c r="AW6116" s="99"/>
      <c r="AX6116" s="100"/>
    </row>
    <row r="6117" spans="1:251" ht="12" customHeight="1">
      <c r="A6117" s="8"/>
      <c r="B6117" s="98"/>
      <c r="C6117" s="99"/>
      <c r="D6117" s="99"/>
      <c r="E6117" s="99"/>
      <c r="F6117" s="99"/>
      <c r="G6117" s="99"/>
      <c r="H6117" s="99"/>
      <c r="I6117" s="99"/>
      <c r="J6117" s="99"/>
      <c r="K6117" s="99"/>
      <c r="L6117" s="99"/>
      <c r="M6117" s="99"/>
      <c r="N6117" s="99"/>
      <c r="O6117" s="99"/>
      <c r="P6117" s="99"/>
      <c r="Q6117" s="99"/>
      <c r="R6117" s="99"/>
      <c r="S6117" s="99"/>
      <c r="T6117" s="99"/>
      <c r="U6117" s="99"/>
      <c r="V6117" s="99"/>
      <c r="W6117" s="99"/>
      <c r="X6117" s="99"/>
      <c r="Y6117" s="99"/>
      <c r="Z6117" s="99"/>
      <c r="AA6117" s="99"/>
      <c r="AB6117" s="99"/>
      <c r="AC6117" s="99"/>
      <c r="AD6117" s="99"/>
      <c r="AE6117" s="99"/>
      <c r="AF6117" s="99"/>
      <c r="AG6117" s="99"/>
      <c r="AH6117" s="99"/>
      <c r="AI6117" s="99"/>
      <c r="AJ6117" s="99"/>
      <c r="AK6117" s="99"/>
      <c r="AL6117" s="99"/>
      <c r="AM6117" s="99"/>
      <c r="AN6117" s="99"/>
      <c r="AO6117" s="99"/>
      <c r="AP6117" s="99"/>
      <c r="AQ6117" s="99"/>
      <c r="AR6117" s="99"/>
      <c r="AS6117" s="99"/>
      <c r="AT6117" s="99"/>
      <c r="AU6117" s="99"/>
      <c r="AV6117" s="99"/>
      <c r="AW6117" s="99"/>
      <c r="AX6117" s="100"/>
    </row>
    <row r="6118" spans="1:251" ht="12" customHeight="1">
      <c r="A6118" s="8"/>
      <c r="B6118" s="98"/>
      <c r="C6118" s="99"/>
      <c r="D6118" s="99"/>
      <c r="E6118" s="99"/>
      <c r="F6118" s="99"/>
      <c r="G6118" s="99"/>
      <c r="H6118" s="99"/>
      <c r="I6118" s="99"/>
      <c r="J6118" s="99"/>
      <c r="K6118" s="99"/>
      <c r="L6118" s="99"/>
      <c r="M6118" s="99"/>
      <c r="N6118" s="99"/>
      <c r="O6118" s="99"/>
      <c r="P6118" s="99"/>
      <c r="Q6118" s="99"/>
      <c r="R6118" s="99"/>
      <c r="S6118" s="99"/>
      <c r="T6118" s="99"/>
      <c r="U6118" s="99"/>
      <c r="V6118" s="99"/>
      <c r="W6118" s="99"/>
      <c r="X6118" s="99"/>
      <c r="Y6118" s="99"/>
      <c r="Z6118" s="99"/>
      <c r="AA6118" s="99"/>
      <c r="AB6118" s="99"/>
      <c r="AC6118" s="99"/>
      <c r="AD6118" s="99"/>
      <c r="AE6118" s="99"/>
      <c r="AF6118" s="99"/>
      <c r="AG6118" s="99"/>
      <c r="AH6118" s="99"/>
      <c r="AI6118" s="99"/>
      <c r="AJ6118" s="99"/>
      <c r="AK6118" s="99"/>
      <c r="AL6118" s="99"/>
      <c r="AM6118" s="99"/>
      <c r="AN6118" s="99"/>
      <c r="AO6118" s="99"/>
      <c r="AP6118" s="99"/>
      <c r="AQ6118" s="99"/>
      <c r="AR6118" s="99"/>
      <c r="AS6118" s="99"/>
      <c r="AT6118" s="99"/>
      <c r="AU6118" s="99"/>
      <c r="AV6118" s="99"/>
      <c r="AW6118" s="99"/>
      <c r="AX6118" s="100"/>
    </row>
    <row r="6119" spans="1:251" ht="15" thickBot="1">
      <c r="A6119" s="17"/>
      <c r="B6119" s="18"/>
      <c r="C6119" s="19"/>
      <c r="D6119" s="19"/>
      <c r="E6119" s="19"/>
      <c r="F6119" s="19"/>
      <c r="G6119" s="19"/>
      <c r="H6119" s="19"/>
      <c r="I6119" s="19"/>
      <c r="J6119" s="19"/>
      <c r="K6119" s="19"/>
      <c r="L6119" s="19"/>
      <c r="M6119" s="19"/>
      <c r="N6119" s="19"/>
      <c r="O6119" s="19"/>
      <c r="P6119" s="19"/>
      <c r="Q6119" s="19"/>
      <c r="R6119" s="19"/>
      <c r="S6119" s="19"/>
      <c r="T6119" s="19"/>
      <c r="U6119" s="19"/>
      <c r="V6119" s="19"/>
      <c r="W6119" s="19"/>
      <c r="X6119" s="19"/>
      <c r="Y6119" s="19"/>
      <c r="Z6119" s="19"/>
      <c r="AA6119" s="19"/>
      <c r="AB6119" s="19"/>
      <c r="AC6119" s="19"/>
      <c r="AD6119" s="19"/>
      <c r="AE6119" s="19"/>
      <c r="AF6119" s="19"/>
      <c r="AG6119" s="19"/>
      <c r="AH6119" s="19"/>
      <c r="AI6119" s="19"/>
      <c r="AJ6119" s="19"/>
      <c r="AK6119" s="19"/>
      <c r="AL6119" s="19"/>
      <c r="AM6119" s="19"/>
      <c r="AN6119" s="19"/>
      <c r="AO6119" s="19"/>
      <c r="AP6119" s="19"/>
      <c r="AQ6119" s="19"/>
      <c r="AR6119" s="19"/>
      <c r="AS6119" s="19"/>
      <c r="AT6119" s="19"/>
      <c r="AU6119" s="19"/>
      <c r="AV6119" s="19"/>
      <c r="AW6119" s="19"/>
      <c r="AX6119" s="20"/>
    </row>
    <row r="6120" spans="1:251">
      <c r="B6120" s="21"/>
    </row>
    <row r="6121" spans="1:251" ht="14.4">
      <c r="B6121" s="10" t="s">
        <v>4</v>
      </c>
      <c r="C6121" s="8"/>
      <c r="D6121" s="8"/>
      <c r="E6121" s="8"/>
      <c r="F6121" s="8"/>
      <c r="G6121" s="8"/>
      <c r="H6121" s="8"/>
      <c r="I6121" s="8"/>
      <c r="J6121" s="8"/>
      <c r="K6121" s="8"/>
      <c r="L6121" s="9"/>
      <c r="M6121" s="9"/>
      <c r="N6121" s="9"/>
      <c r="O6121" s="9"/>
      <c r="P6121" s="8"/>
      <c r="Q6121" s="8"/>
      <c r="R6121" s="8"/>
      <c r="S6121" s="8"/>
      <c r="T6121" s="8"/>
      <c r="U6121" s="8"/>
      <c r="V6121" s="10"/>
      <c r="W6121" s="10"/>
      <c r="X6121" s="10"/>
      <c r="Y6121" s="10"/>
      <c r="Z6121" s="10"/>
      <c r="AA6121" s="10"/>
      <c r="AB6121" s="10"/>
      <c r="AC6121" s="10"/>
      <c r="AD6121" s="10"/>
      <c r="AE6121" s="10"/>
      <c r="AF6121" s="10"/>
      <c r="AG6121" s="10"/>
      <c r="AH6121" s="10"/>
      <c r="AI6121" s="10"/>
      <c r="AJ6121" s="10"/>
      <c r="AK6121" s="10"/>
      <c r="AL6121" s="10"/>
      <c r="AM6121" s="10"/>
      <c r="AN6121" s="10"/>
      <c r="AO6121" s="10"/>
      <c r="AP6121" s="10"/>
      <c r="AQ6121" s="10"/>
      <c r="AR6121" s="10"/>
      <c r="AS6121" s="10"/>
      <c r="AT6121" s="10"/>
      <c r="AU6121" s="10"/>
      <c r="AV6121" s="10"/>
      <c r="AW6121" s="10"/>
      <c r="AX6121" s="10"/>
    </row>
    <row r="6122" spans="1:251" ht="15" thickBot="1">
      <c r="B6122" s="8"/>
      <c r="C6122" s="8"/>
      <c r="D6122" s="8"/>
      <c r="E6122" s="8"/>
      <c r="F6122" s="8"/>
      <c r="G6122" s="8"/>
      <c r="H6122" s="8"/>
      <c r="I6122" s="8"/>
      <c r="J6122" s="8"/>
      <c r="K6122" s="8"/>
      <c r="L6122" s="9"/>
      <c r="M6122" s="9"/>
      <c r="N6122" s="9"/>
      <c r="O6122" s="9"/>
      <c r="P6122" s="8"/>
      <c r="Q6122" s="8"/>
      <c r="R6122" s="8"/>
      <c r="S6122" s="8"/>
      <c r="T6122" s="8"/>
      <c r="U6122" s="8"/>
      <c r="V6122" s="10"/>
      <c r="W6122" s="10"/>
      <c r="X6122" s="10"/>
      <c r="Y6122" s="10"/>
      <c r="Z6122" s="10"/>
      <c r="AA6122" s="10"/>
      <c r="AB6122" s="10"/>
      <c r="AC6122" s="10"/>
      <c r="AD6122" s="10"/>
      <c r="AE6122" s="10"/>
      <c r="AF6122" s="10"/>
      <c r="AG6122" s="10"/>
      <c r="AH6122" s="10"/>
      <c r="AI6122" s="10"/>
      <c r="AJ6122" s="10"/>
      <c r="AK6122" s="10"/>
      <c r="AL6122" s="10"/>
      <c r="AM6122" s="10"/>
      <c r="AN6122" s="10"/>
      <c r="AO6122" s="10"/>
      <c r="AP6122" s="10"/>
      <c r="AQ6122" s="10"/>
      <c r="AR6122" s="10"/>
      <c r="AS6122" s="10"/>
      <c r="AT6122" s="10"/>
      <c r="AU6122" s="10"/>
      <c r="AV6122" s="10"/>
      <c r="AW6122" s="10"/>
      <c r="AX6122" s="22" t="s">
        <v>5</v>
      </c>
    </row>
    <row r="6123" spans="1:251" s="16" customFormat="1" ht="13.5" customHeight="1">
      <c r="A6123" s="8"/>
      <c r="B6123" s="101" t="s">
        <v>6</v>
      </c>
      <c r="C6123" s="102"/>
      <c r="D6123" s="102"/>
      <c r="E6123" s="102"/>
      <c r="F6123" s="102"/>
      <c r="G6123" s="102"/>
      <c r="H6123" s="102"/>
      <c r="I6123" s="102"/>
      <c r="J6123" s="102"/>
      <c r="K6123" s="102"/>
      <c r="L6123" s="102"/>
      <c r="M6123" s="102"/>
      <c r="N6123" s="102"/>
      <c r="O6123" s="102"/>
      <c r="P6123" s="102"/>
      <c r="Q6123" s="102"/>
      <c r="R6123" s="102"/>
      <c r="S6123" s="102"/>
      <c r="T6123" s="102"/>
      <c r="U6123" s="102"/>
      <c r="V6123" s="102"/>
      <c r="W6123" s="102"/>
      <c r="X6123" s="102"/>
      <c r="Y6123" s="102"/>
      <c r="Z6123" s="103"/>
      <c r="AA6123" s="107" t="s">
        <v>12</v>
      </c>
      <c r="AB6123" s="102"/>
      <c r="AC6123" s="102"/>
      <c r="AD6123" s="102"/>
      <c r="AE6123" s="102"/>
      <c r="AF6123" s="102"/>
      <c r="AG6123" s="102"/>
      <c r="AH6123" s="102"/>
      <c r="AI6123" s="103"/>
      <c r="AJ6123" s="107" t="s">
        <v>13</v>
      </c>
      <c r="AK6123" s="102"/>
      <c r="AL6123" s="102"/>
      <c r="AM6123" s="102"/>
      <c r="AN6123" s="102"/>
      <c r="AO6123" s="102"/>
      <c r="AP6123" s="102"/>
      <c r="AQ6123" s="102"/>
      <c r="AR6123" s="103"/>
      <c r="AS6123" s="107" t="s">
        <v>7</v>
      </c>
      <c r="AT6123" s="102"/>
      <c r="AU6123" s="102"/>
      <c r="AV6123" s="102"/>
      <c r="AW6123" s="102"/>
      <c r="AX6123" s="109"/>
      <c r="AY6123" s="2"/>
      <c r="AZ6123" s="2"/>
      <c r="BA6123" s="2"/>
      <c r="BB6123" s="2"/>
      <c r="BC6123" s="2"/>
      <c r="BD6123" s="2"/>
      <c r="BE6123" s="2"/>
      <c r="BF6123" s="2"/>
      <c r="BG6123" s="2"/>
      <c r="BH6123" s="2"/>
      <c r="BI6123" s="2"/>
      <c r="BJ6123" s="2"/>
      <c r="BK6123" s="2"/>
      <c r="BL6123" s="2"/>
      <c r="BM6123" s="2"/>
      <c r="BN6123" s="2"/>
      <c r="BO6123" s="2"/>
      <c r="BP6123" s="2"/>
      <c r="BQ6123" s="2"/>
      <c r="BR6123" s="2"/>
      <c r="BS6123" s="2"/>
      <c r="BT6123" s="2"/>
      <c r="BU6123" s="2"/>
      <c r="BV6123" s="2"/>
      <c r="BW6123" s="2"/>
      <c r="BX6123" s="2"/>
      <c r="BY6123" s="2"/>
      <c r="BZ6123" s="2"/>
      <c r="CA6123" s="2"/>
      <c r="CB6123" s="2"/>
      <c r="CC6123" s="2"/>
      <c r="CD6123" s="2"/>
      <c r="CE6123" s="2"/>
      <c r="CF6123" s="2"/>
      <c r="CG6123" s="2"/>
      <c r="CH6123" s="2"/>
      <c r="CI6123" s="2"/>
      <c r="CJ6123" s="2"/>
      <c r="CK6123" s="2"/>
      <c r="CL6123" s="2"/>
      <c r="CM6123" s="2"/>
      <c r="CN6123" s="2"/>
      <c r="CO6123" s="2"/>
      <c r="CP6123" s="2"/>
      <c r="CQ6123" s="2"/>
      <c r="CR6123" s="2"/>
      <c r="CS6123" s="2"/>
      <c r="CT6123" s="2"/>
      <c r="CU6123" s="2"/>
      <c r="CV6123" s="2"/>
      <c r="CW6123" s="2"/>
      <c r="CX6123" s="2"/>
      <c r="CY6123" s="2"/>
      <c r="CZ6123" s="2"/>
      <c r="DA6123" s="2"/>
      <c r="DB6123" s="2"/>
      <c r="DC6123" s="2"/>
      <c r="DD6123" s="2"/>
      <c r="DE6123" s="2"/>
      <c r="DF6123" s="2"/>
      <c r="DG6123" s="2"/>
      <c r="DH6123" s="2"/>
      <c r="DI6123" s="2"/>
      <c r="DJ6123" s="2"/>
      <c r="DK6123" s="2"/>
      <c r="DL6123" s="2"/>
      <c r="DM6123" s="2"/>
      <c r="DN6123" s="2"/>
      <c r="DO6123" s="2"/>
      <c r="DP6123" s="2"/>
      <c r="DQ6123" s="2"/>
      <c r="DR6123" s="2"/>
      <c r="DS6123" s="2"/>
      <c r="DT6123" s="2"/>
      <c r="DU6123" s="2"/>
      <c r="DV6123" s="2"/>
      <c r="DW6123" s="2"/>
      <c r="DX6123" s="2"/>
      <c r="DY6123" s="2"/>
      <c r="DZ6123" s="2"/>
      <c r="EA6123" s="2"/>
      <c r="EB6123" s="2"/>
      <c r="EC6123" s="2"/>
      <c r="ED6123" s="2"/>
      <c r="EE6123" s="2"/>
      <c r="EF6123" s="2"/>
      <c r="EG6123" s="2"/>
      <c r="EH6123" s="2"/>
      <c r="EI6123" s="2"/>
      <c r="EJ6123" s="2"/>
      <c r="EK6123" s="2"/>
      <c r="EL6123" s="2"/>
      <c r="EM6123" s="2"/>
      <c r="EN6123" s="2"/>
      <c r="EO6123" s="2"/>
      <c r="EP6123" s="2"/>
      <c r="EQ6123" s="2"/>
      <c r="ER6123" s="2"/>
      <c r="ES6123" s="2"/>
      <c r="ET6123" s="2"/>
      <c r="EU6123" s="2"/>
      <c r="EV6123" s="2"/>
      <c r="EW6123" s="2"/>
      <c r="EX6123" s="2"/>
      <c r="EY6123" s="2"/>
      <c r="EZ6123" s="2"/>
      <c r="FA6123" s="2"/>
      <c r="FB6123" s="2"/>
      <c r="FC6123" s="2"/>
      <c r="FD6123" s="2"/>
      <c r="FE6123" s="2"/>
      <c r="FF6123" s="2"/>
      <c r="FG6123" s="2"/>
      <c r="FH6123" s="2"/>
      <c r="FI6123" s="2"/>
      <c r="FJ6123" s="2"/>
      <c r="FK6123" s="2"/>
      <c r="FL6123" s="2"/>
      <c r="FM6123" s="2"/>
      <c r="FN6123" s="2"/>
      <c r="FO6123" s="2"/>
      <c r="FP6123" s="2"/>
      <c r="FQ6123" s="2"/>
      <c r="FR6123" s="2"/>
      <c r="FS6123" s="2"/>
      <c r="FT6123" s="2"/>
      <c r="FU6123" s="2"/>
      <c r="FV6123" s="2"/>
      <c r="FW6123" s="2"/>
      <c r="FX6123" s="2"/>
      <c r="FY6123" s="2"/>
      <c r="FZ6123" s="2"/>
      <c r="GA6123" s="2"/>
      <c r="GB6123" s="2"/>
      <c r="GC6123" s="2"/>
      <c r="GD6123" s="2"/>
      <c r="GE6123" s="2"/>
      <c r="GF6123" s="2"/>
      <c r="GG6123" s="2"/>
      <c r="GH6123" s="2"/>
      <c r="GI6123" s="2"/>
      <c r="GJ6123" s="2"/>
      <c r="GK6123" s="2"/>
      <c r="GL6123" s="2"/>
      <c r="GM6123" s="2"/>
      <c r="GN6123" s="2"/>
      <c r="GO6123" s="2"/>
      <c r="GP6123" s="2"/>
      <c r="GQ6123" s="2"/>
      <c r="GR6123" s="2"/>
      <c r="GS6123" s="2"/>
      <c r="GT6123" s="2"/>
      <c r="GU6123" s="2"/>
      <c r="GV6123" s="2"/>
      <c r="GW6123" s="2"/>
      <c r="GX6123" s="2"/>
      <c r="GY6123" s="2"/>
      <c r="GZ6123" s="2"/>
      <c r="HA6123" s="2"/>
      <c r="HB6123" s="2"/>
      <c r="HC6123" s="2"/>
      <c r="HD6123" s="2"/>
      <c r="HE6123" s="2"/>
      <c r="HF6123" s="2"/>
      <c r="HG6123" s="2"/>
      <c r="HH6123" s="2"/>
      <c r="HI6123" s="2"/>
      <c r="HJ6123" s="2"/>
      <c r="HK6123" s="2"/>
      <c r="HL6123" s="2"/>
      <c r="HM6123" s="2"/>
      <c r="HN6123" s="2"/>
      <c r="HO6123" s="2"/>
      <c r="HP6123" s="2"/>
      <c r="HQ6123" s="2"/>
      <c r="HR6123" s="2"/>
      <c r="HS6123" s="2"/>
      <c r="HT6123" s="2"/>
      <c r="HU6123" s="2"/>
      <c r="HV6123" s="2"/>
      <c r="HW6123" s="2"/>
      <c r="HX6123" s="2"/>
      <c r="HY6123" s="2"/>
      <c r="HZ6123" s="2"/>
      <c r="IA6123" s="2"/>
      <c r="IB6123" s="2"/>
      <c r="IC6123" s="2"/>
      <c r="ID6123" s="2"/>
      <c r="IE6123" s="2"/>
      <c r="IF6123" s="2"/>
      <c r="IG6123" s="2"/>
      <c r="IH6123" s="2"/>
      <c r="II6123" s="2"/>
      <c r="IJ6123" s="2"/>
      <c r="IK6123" s="2"/>
      <c r="IL6123" s="2"/>
      <c r="IM6123" s="2"/>
      <c r="IN6123" s="2"/>
      <c r="IO6123" s="2"/>
      <c r="IP6123" s="2"/>
      <c r="IQ6123" s="2"/>
    </row>
    <row r="6124" spans="1:251" s="16" customFormat="1">
      <c r="A6124" s="8"/>
      <c r="B6124" s="104"/>
      <c r="C6124" s="105"/>
      <c r="D6124" s="105"/>
      <c r="E6124" s="105"/>
      <c r="F6124" s="105"/>
      <c r="G6124" s="105"/>
      <c r="H6124" s="105"/>
      <c r="I6124" s="105"/>
      <c r="J6124" s="105"/>
      <c r="K6124" s="105"/>
      <c r="L6124" s="105"/>
      <c r="M6124" s="105"/>
      <c r="N6124" s="105"/>
      <c r="O6124" s="105"/>
      <c r="P6124" s="105"/>
      <c r="Q6124" s="105"/>
      <c r="R6124" s="105"/>
      <c r="S6124" s="105"/>
      <c r="T6124" s="105"/>
      <c r="U6124" s="105"/>
      <c r="V6124" s="105"/>
      <c r="W6124" s="105"/>
      <c r="X6124" s="105"/>
      <c r="Y6124" s="105"/>
      <c r="Z6124" s="106"/>
      <c r="AA6124" s="108"/>
      <c r="AB6124" s="105"/>
      <c r="AC6124" s="105"/>
      <c r="AD6124" s="105"/>
      <c r="AE6124" s="105"/>
      <c r="AF6124" s="105"/>
      <c r="AG6124" s="105"/>
      <c r="AH6124" s="105"/>
      <c r="AI6124" s="106"/>
      <c r="AJ6124" s="108"/>
      <c r="AK6124" s="105"/>
      <c r="AL6124" s="105"/>
      <c r="AM6124" s="105"/>
      <c r="AN6124" s="105"/>
      <c r="AO6124" s="105"/>
      <c r="AP6124" s="105"/>
      <c r="AQ6124" s="105"/>
      <c r="AR6124" s="106"/>
      <c r="AS6124" s="108"/>
      <c r="AT6124" s="105"/>
      <c r="AU6124" s="105"/>
      <c r="AV6124" s="105"/>
      <c r="AW6124" s="105"/>
      <c r="AX6124" s="110"/>
      <c r="AY6124" s="2"/>
      <c r="AZ6124" s="2"/>
      <c r="BA6124" s="2"/>
      <c r="BB6124" s="23"/>
      <c r="BC6124" s="24"/>
      <c r="BE6124" s="2"/>
      <c r="BF6124" s="2"/>
      <c r="BG6124" s="2"/>
      <c r="BH6124" s="2"/>
      <c r="BI6124" s="2"/>
      <c r="BJ6124" s="2"/>
      <c r="BK6124" s="2"/>
      <c r="BL6124" s="2"/>
      <c r="BM6124" s="2"/>
      <c r="BN6124" s="2"/>
      <c r="BO6124" s="2"/>
      <c r="BP6124" s="2"/>
      <c r="BQ6124" s="2"/>
      <c r="BR6124" s="2"/>
      <c r="BS6124" s="2"/>
      <c r="BT6124" s="2"/>
      <c r="BU6124" s="2"/>
      <c r="BV6124" s="2"/>
      <c r="BW6124" s="2"/>
      <c r="BX6124" s="2"/>
      <c r="BY6124" s="2"/>
      <c r="BZ6124" s="2"/>
      <c r="CA6124" s="2"/>
      <c r="CB6124" s="2"/>
      <c r="CC6124" s="2"/>
      <c r="CD6124" s="2"/>
      <c r="CE6124" s="2"/>
      <c r="CF6124" s="2"/>
      <c r="CG6124" s="2"/>
      <c r="CH6124" s="2"/>
      <c r="CI6124" s="2"/>
      <c r="CJ6124" s="2"/>
      <c r="CK6124" s="2"/>
      <c r="CL6124" s="2"/>
      <c r="CM6124" s="2"/>
      <c r="CN6124" s="2"/>
      <c r="CO6124" s="2"/>
      <c r="CP6124" s="2"/>
      <c r="CQ6124" s="2"/>
      <c r="CR6124" s="2"/>
      <c r="CS6124" s="2"/>
      <c r="CT6124" s="2"/>
      <c r="CU6124" s="2"/>
      <c r="CV6124" s="2"/>
      <c r="CW6124" s="2"/>
      <c r="CX6124" s="2"/>
      <c r="CY6124" s="2"/>
      <c r="CZ6124" s="2"/>
      <c r="DA6124" s="2"/>
      <c r="DB6124" s="2"/>
      <c r="DC6124" s="2"/>
      <c r="DD6124" s="2"/>
      <c r="DE6124" s="2"/>
      <c r="DF6124" s="2"/>
      <c r="DG6124" s="2"/>
      <c r="DH6124" s="2"/>
      <c r="DI6124" s="2"/>
      <c r="DJ6124" s="2"/>
      <c r="DK6124" s="2"/>
      <c r="DL6124" s="2"/>
      <c r="DM6124" s="2"/>
      <c r="DN6124" s="2"/>
      <c r="DO6124" s="2"/>
      <c r="DP6124" s="2"/>
      <c r="DQ6124" s="2"/>
      <c r="DR6124" s="2"/>
      <c r="DS6124" s="2"/>
      <c r="DT6124" s="2"/>
      <c r="DU6124" s="2"/>
      <c r="DV6124" s="2"/>
      <c r="DW6124" s="2"/>
      <c r="DX6124" s="2"/>
      <c r="DY6124" s="2"/>
      <c r="DZ6124" s="2"/>
      <c r="EA6124" s="2"/>
      <c r="EB6124" s="2"/>
      <c r="EC6124" s="2"/>
      <c r="ED6124" s="2"/>
      <c r="EE6124" s="2"/>
      <c r="EF6124" s="2"/>
      <c r="EG6124" s="2"/>
      <c r="EH6124" s="2"/>
      <c r="EI6124" s="2"/>
      <c r="EJ6124" s="2"/>
      <c r="EK6124" s="2"/>
      <c r="EL6124" s="2"/>
      <c r="EM6124" s="2"/>
      <c r="EN6124" s="2"/>
      <c r="EO6124" s="2"/>
      <c r="EP6124" s="2"/>
      <c r="EQ6124" s="2"/>
      <c r="ER6124" s="2"/>
      <c r="ES6124" s="2"/>
      <c r="ET6124" s="2"/>
      <c r="EU6124" s="2"/>
      <c r="EV6124" s="2"/>
      <c r="EW6124" s="2"/>
      <c r="EX6124" s="2"/>
      <c r="EY6124" s="2"/>
      <c r="EZ6124" s="2"/>
      <c r="FA6124" s="2"/>
      <c r="FB6124" s="2"/>
      <c r="FC6124" s="2"/>
      <c r="FD6124" s="2"/>
      <c r="FE6124" s="2"/>
      <c r="FF6124" s="2"/>
      <c r="FG6124" s="2"/>
      <c r="FH6124" s="2"/>
      <c r="FI6124" s="2"/>
      <c r="FJ6124" s="2"/>
      <c r="FK6124" s="2"/>
      <c r="FL6124" s="2"/>
      <c r="FM6124" s="2"/>
      <c r="FN6124" s="2"/>
      <c r="FO6124" s="2"/>
      <c r="FP6124" s="2"/>
      <c r="FQ6124" s="2"/>
      <c r="FR6124" s="2"/>
      <c r="FS6124" s="2"/>
      <c r="FT6124" s="2"/>
      <c r="FU6124" s="2"/>
      <c r="FV6124" s="2"/>
      <c r="FW6124" s="2"/>
      <c r="FX6124" s="2"/>
      <c r="FY6124" s="2"/>
      <c r="FZ6124" s="2"/>
      <c r="GA6124" s="2"/>
      <c r="GB6124" s="2"/>
      <c r="GC6124" s="2"/>
      <c r="GD6124" s="2"/>
      <c r="GE6124" s="2"/>
      <c r="GF6124" s="2"/>
      <c r="GG6124" s="2"/>
      <c r="GH6124" s="2"/>
      <c r="GI6124" s="2"/>
      <c r="GJ6124" s="2"/>
      <c r="GK6124" s="2"/>
      <c r="GL6124" s="2"/>
      <c r="GM6124" s="2"/>
      <c r="GN6124" s="2"/>
      <c r="GO6124" s="2"/>
      <c r="GP6124" s="2"/>
      <c r="GQ6124" s="2"/>
      <c r="GR6124" s="2"/>
      <c r="GS6124" s="2"/>
      <c r="GT6124" s="2"/>
      <c r="GU6124" s="2"/>
      <c r="GV6124" s="2"/>
      <c r="GW6124" s="2"/>
      <c r="GX6124" s="2"/>
      <c r="GY6124" s="2"/>
      <c r="GZ6124" s="2"/>
      <c r="HA6124" s="2"/>
      <c r="HB6124" s="2"/>
      <c r="HC6124" s="2"/>
      <c r="HD6124" s="2"/>
      <c r="HE6124" s="2"/>
      <c r="HF6124" s="2"/>
      <c r="HG6124" s="2"/>
      <c r="HH6124" s="2"/>
      <c r="HI6124" s="2"/>
      <c r="HJ6124" s="2"/>
      <c r="HK6124" s="2"/>
      <c r="HL6124" s="2"/>
      <c r="HM6124" s="2"/>
      <c r="HN6124" s="2"/>
      <c r="HO6124" s="2"/>
      <c r="HP6124" s="2"/>
      <c r="HQ6124" s="2"/>
      <c r="HR6124" s="2"/>
      <c r="HS6124" s="2"/>
      <c r="HT6124" s="2"/>
      <c r="HU6124" s="2"/>
      <c r="HV6124" s="2"/>
      <c r="HW6124" s="2"/>
      <c r="HX6124" s="2"/>
      <c r="HY6124" s="2"/>
      <c r="HZ6124" s="2"/>
      <c r="IA6124" s="2"/>
      <c r="IB6124" s="2"/>
      <c r="IC6124" s="2"/>
      <c r="ID6124" s="2"/>
      <c r="IE6124" s="2"/>
      <c r="IF6124" s="2"/>
      <c r="IG6124" s="2"/>
      <c r="IH6124" s="2"/>
      <c r="II6124" s="2"/>
      <c r="IJ6124" s="2"/>
      <c r="IK6124" s="2"/>
      <c r="IL6124" s="2"/>
      <c r="IM6124" s="2"/>
      <c r="IN6124" s="2"/>
      <c r="IO6124" s="2"/>
      <c r="IP6124" s="2"/>
      <c r="IQ6124" s="2"/>
    </row>
    <row r="6125" spans="1:251" s="16" customFormat="1" ht="18.75" customHeight="1">
      <c r="A6125" s="8"/>
      <c r="B6125" s="25"/>
      <c r="C6125" s="112" t="s">
        <v>888</v>
      </c>
      <c r="D6125" s="113"/>
      <c r="E6125" s="113"/>
      <c r="F6125" s="113"/>
      <c r="G6125" s="113"/>
      <c r="H6125" s="113"/>
      <c r="I6125" s="113"/>
      <c r="J6125" s="113"/>
      <c r="K6125" s="113"/>
      <c r="L6125" s="113"/>
      <c r="M6125" s="113"/>
      <c r="N6125" s="113"/>
      <c r="O6125" s="113"/>
      <c r="P6125" s="113"/>
      <c r="Q6125" s="113"/>
      <c r="R6125" s="113"/>
      <c r="S6125" s="113"/>
      <c r="T6125" s="113"/>
      <c r="U6125" s="113"/>
      <c r="V6125" s="113"/>
      <c r="W6125" s="113"/>
      <c r="X6125" s="113"/>
      <c r="Y6125" s="113"/>
      <c r="Z6125" s="114"/>
      <c r="AA6125" s="115">
        <v>2250</v>
      </c>
      <c r="AB6125" s="116"/>
      <c r="AC6125" s="116"/>
      <c r="AD6125" s="116"/>
      <c r="AE6125" s="116"/>
      <c r="AF6125" s="116"/>
      <c r="AG6125" s="116"/>
      <c r="AH6125" s="116"/>
      <c r="AI6125" s="117"/>
      <c r="AJ6125" s="115">
        <v>2250</v>
      </c>
      <c r="AK6125" s="116"/>
      <c r="AL6125" s="116"/>
      <c r="AM6125" s="116"/>
      <c r="AN6125" s="116"/>
      <c r="AO6125" s="116"/>
      <c r="AP6125" s="116"/>
      <c r="AQ6125" s="116"/>
      <c r="AR6125" s="117"/>
      <c r="AS6125" s="118"/>
      <c r="AT6125" s="119"/>
      <c r="AU6125" s="119"/>
      <c r="AV6125" s="119"/>
      <c r="AW6125" s="119"/>
      <c r="AX6125" s="120"/>
      <c r="AY6125" s="2"/>
      <c r="AZ6125" s="2"/>
      <c r="BA6125" s="2"/>
      <c r="BB6125" s="2"/>
      <c r="BC6125" s="2"/>
      <c r="BD6125" s="2"/>
      <c r="BE6125" s="2"/>
      <c r="BF6125" s="2"/>
      <c r="BG6125" s="2"/>
      <c r="BH6125" s="2"/>
      <c r="BI6125" s="2"/>
      <c r="BJ6125" s="2"/>
      <c r="BK6125" s="2"/>
      <c r="BL6125" s="2"/>
      <c r="BM6125" s="2"/>
      <c r="BN6125" s="2"/>
      <c r="BO6125" s="2"/>
      <c r="BP6125" s="2"/>
      <c r="BQ6125" s="2"/>
      <c r="BR6125" s="2"/>
      <c r="BS6125" s="2"/>
      <c r="BT6125" s="2"/>
      <c r="BU6125" s="2"/>
      <c r="BV6125" s="2"/>
      <c r="BW6125" s="2"/>
      <c r="BX6125" s="2"/>
      <c r="BY6125" s="2"/>
      <c r="BZ6125" s="2"/>
      <c r="CA6125" s="2"/>
      <c r="CB6125" s="2"/>
      <c r="CC6125" s="2"/>
      <c r="CD6125" s="2"/>
      <c r="CE6125" s="2"/>
      <c r="CF6125" s="2"/>
      <c r="CG6125" s="2"/>
      <c r="CH6125" s="2"/>
      <c r="CI6125" s="2"/>
      <c r="CJ6125" s="2"/>
      <c r="CK6125" s="2"/>
      <c r="CL6125" s="2"/>
      <c r="CM6125" s="2"/>
      <c r="CN6125" s="2"/>
      <c r="CO6125" s="2"/>
      <c r="CP6125" s="2"/>
      <c r="CQ6125" s="2"/>
      <c r="CR6125" s="2"/>
      <c r="CS6125" s="2"/>
      <c r="CT6125" s="2"/>
      <c r="CU6125" s="2"/>
      <c r="CV6125" s="2"/>
      <c r="CW6125" s="2"/>
      <c r="CX6125" s="2"/>
      <c r="CY6125" s="2"/>
      <c r="CZ6125" s="2"/>
      <c r="DA6125" s="2"/>
      <c r="DB6125" s="2"/>
      <c r="DC6125" s="2"/>
      <c r="DD6125" s="2"/>
      <c r="DE6125" s="2"/>
      <c r="DF6125" s="2"/>
      <c r="DG6125" s="2"/>
      <c r="DH6125" s="2"/>
      <c r="DI6125" s="2"/>
      <c r="DJ6125" s="2"/>
      <c r="DK6125" s="2"/>
      <c r="DL6125" s="2"/>
      <c r="DM6125" s="2"/>
      <c r="DN6125" s="2"/>
      <c r="DO6125" s="2"/>
      <c r="DP6125" s="2"/>
      <c r="DQ6125" s="2"/>
      <c r="DR6125" s="2"/>
      <c r="DS6125" s="2"/>
      <c r="DT6125" s="2"/>
      <c r="DU6125" s="2"/>
      <c r="DV6125" s="2"/>
      <c r="DW6125" s="2"/>
      <c r="DX6125" s="2"/>
      <c r="DY6125" s="2"/>
      <c r="DZ6125" s="2"/>
      <c r="EA6125" s="2"/>
      <c r="EB6125" s="2"/>
      <c r="EC6125" s="2"/>
      <c r="ED6125" s="2"/>
      <c r="EE6125" s="2"/>
      <c r="EF6125" s="2"/>
      <c r="EG6125" s="2"/>
      <c r="EH6125" s="2"/>
      <c r="EI6125" s="2"/>
      <c r="EJ6125" s="2"/>
      <c r="EK6125" s="2"/>
      <c r="EL6125" s="2"/>
      <c r="EM6125" s="2"/>
      <c r="EN6125" s="2"/>
      <c r="EO6125" s="2"/>
      <c r="EP6125" s="2"/>
      <c r="EQ6125" s="2"/>
      <c r="ER6125" s="2"/>
      <c r="ES6125" s="2"/>
      <c r="ET6125" s="2"/>
      <c r="EU6125" s="2"/>
      <c r="EV6125" s="2"/>
      <c r="EW6125" s="2"/>
      <c r="EX6125" s="2"/>
      <c r="EY6125" s="2"/>
      <c r="EZ6125" s="2"/>
      <c r="FA6125" s="2"/>
      <c r="FB6125" s="2"/>
      <c r="FC6125" s="2"/>
      <c r="FD6125" s="2"/>
      <c r="FE6125" s="2"/>
      <c r="FF6125" s="2"/>
      <c r="FG6125" s="2"/>
      <c r="FH6125" s="2"/>
      <c r="FI6125" s="2"/>
      <c r="FJ6125" s="2"/>
      <c r="FK6125" s="2"/>
      <c r="FL6125" s="2"/>
      <c r="FM6125" s="2"/>
      <c r="FN6125" s="2"/>
      <c r="FO6125" s="2"/>
      <c r="FP6125" s="2"/>
      <c r="FQ6125" s="2"/>
      <c r="FR6125" s="2"/>
      <c r="FS6125" s="2"/>
      <c r="FT6125" s="2"/>
      <c r="FU6125" s="2"/>
      <c r="FV6125" s="2"/>
      <c r="FW6125" s="2"/>
      <c r="FX6125" s="2"/>
      <c r="FY6125" s="2"/>
      <c r="FZ6125" s="2"/>
      <c r="GA6125" s="2"/>
      <c r="GB6125" s="2"/>
      <c r="GC6125" s="2"/>
      <c r="GD6125" s="2"/>
      <c r="GE6125" s="2"/>
      <c r="GF6125" s="2"/>
      <c r="GG6125" s="2"/>
      <c r="GH6125" s="2"/>
      <c r="GI6125" s="2"/>
      <c r="GJ6125" s="2"/>
      <c r="GK6125" s="2"/>
      <c r="GL6125" s="2"/>
      <c r="GM6125" s="2"/>
      <c r="GN6125" s="2"/>
      <c r="GO6125" s="2"/>
      <c r="GP6125" s="2"/>
      <c r="GQ6125" s="2"/>
      <c r="GR6125" s="2"/>
      <c r="GS6125" s="2"/>
      <c r="GT6125" s="2"/>
      <c r="GU6125" s="2"/>
      <c r="GV6125" s="2"/>
      <c r="GW6125" s="2"/>
      <c r="GX6125" s="2"/>
      <c r="GY6125" s="2"/>
      <c r="GZ6125" s="2"/>
      <c r="HA6125" s="2"/>
      <c r="HB6125" s="2"/>
      <c r="HC6125" s="2"/>
      <c r="HD6125" s="2"/>
      <c r="HE6125" s="2"/>
      <c r="HF6125" s="2"/>
      <c r="HG6125" s="2"/>
      <c r="HH6125" s="2"/>
      <c r="HI6125" s="2"/>
      <c r="HJ6125" s="2"/>
      <c r="HK6125" s="2"/>
      <c r="HL6125" s="2"/>
      <c r="HM6125" s="2"/>
      <c r="HN6125" s="2"/>
      <c r="HO6125" s="2"/>
      <c r="HP6125" s="2"/>
      <c r="HQ6125" s="2"/>
      <c r="HR6125" s="2"/>
      <c r="HS6125" s="2"/>
      <c r="HT6125" s="2"/>
      <c r="HU6125" s="2"/>
      <c r="HV6125" s="2"/>
      <c r="HW6125" s="2"/>
      <c r="HX6125" s="2"/>
      <c r="HY6125" s="2"/>
      <c r="HZ6125" s="2"/>
      <c r="IA6125" s="2"/>
      <c r="IB6125" s="2"/>
      <c r="IC6125" s="2"/>
      <c r="ID6125" s="2"/>
      <c r="IE6125" s="2"/>
      <c r="IF6125" s="2"/>
      <c r="IG6125" s="2"/>
      <c r="IH6125" s="2"/>
      <c r="II6125" s="2"/>
      <c r="IJ6125" s="2"/>
      <c r="IK6125" s="2"/>
      <c r="IL6125" s="2"/>
      <c r="IM6125" s="2"/>
      <c r="IN6125" s="2"/>
      <c r="IO6125" s="2"/>
      <c r="IP6125" s="2"/>
      <c r="IQ6125" s="2"/>
    </row>
    <row r="6126" spans="1:251" s="16" customFormat="1" ht="18.75" customHeight="1" thickBot="1">
      <c r="A6126" s="17"/>
      <c r="B6126" s="121" t="s">
        <v>14</v>
      </c>
      <c r="C6126" s="122"/>
      <c r="D6126" s="122"/>
      <c r="E6126" s="122"/>
      <c r="F6126" s="122"/>
      <c r="G6126" s="122"/>
      <c r="H6126" s="122"/>
      <c r="I6126" s="122"/>
      <c r="J6126" s="122"/>
      <c r="K6126" s="122"/>
      <c r="L6126" s="122"/>
      <c r="M6126" s="122"/>
      <c r="N6126" s="122"/>
      <c r="O6126" s="122"/>
      <c r="P6126" s="122"/>
      <c r="Q6126" s="122"/>
      <c r="R6126" s="122"/>
      <c r="S6126" s="122"/>
      <c r="T6126" s="122"/>
      <c r="U6126" s="122"/>
      <c r="V6126" s="122"/>
      <c r="W6126" s="122"/>
      <c r="X6126" s="122"/>
      <c r="Y6126" s="122"/>
      <c r="Z6126" s="123"/>
      <c r="AA6126" s="124">
        <f>SUM($AA$6125:$AA$6125)</f>
        <v>2250</v>
      </c>
      <c r="AB6126" s="125"/>
      <c r="AC6126" s="125"/>
      <c r="AD6126" s="125"/>
      <c r="AE6126" s="125"/>
      <c r="AF6126" s="125"/>
      <c r="AG6126" s="125"/>
      <c r="AH6126" s="125"/>
      <c r="AI6126" s="126"/>
      <c r="AJ6126" s="124">
        <f>SUM($AJ$6125:$AJ$6125)</f>
        <v>2250</v>
      </c>
      <c r="AK6126" s="125"/>
      <c r="AL6126" s="125"/>
      <c r="AM6126" s="125"/>
      <c r="AN6126" s="125"/>
      <c r="AO6126" s="125"/>
      <c r="AP6126" s="125"/>
      <c r="AQ6126" s="125"/>
      <c r="AR6126" s="126"/>
      <c r="AS6126" s="127"/>
      <c r="AT6126" s="128"/>
      <c r="AU6126" s="128"/>
      <c r="AV6126" s="128"/>
      <c r="AW6126" s="128"/>
      <c r="AX6126" s="129"/>
      <c r="AY6126" s="2"/>
      <c r="AZ6126" s="2"/>
      <c r="BA6126" s="2"/>
      <c r="BB6126" s="2"/>
      <c r="BC6126" s="2"/>
      <c r="BD6126" s="2"/>
      <c r="BE6126" s="2"/>
      <c r="BF6126" s="2"/>
      <c r="BG6126" s="2"/>
      <c r="BH6126" s="2"/>
      <c r="BI6126" s="2"/>
      <c r="BJ6126" s="2"/>
      <c r="BK6126" s="2"/>
      <c r="BL6126" s="2"/>
      <c r="BM6126" s="2"/>
      <c r="BN6126" s="2"/>
      <c r="BO6126" s="2"/>
      <c r="BP6126" s="2"/>
      <c r="BQ6126" s="2"/>
      <c r="BR6126" s="2"/>
      <c r="BS6126" s="2"/>
      <c r="BT6126" s="2"/>
      <c r="BU6126" s="2"/>
      <c r="BV6126" s="2"/>
      <c r="BW6126" s="2"/>
      <c r="BX6126" s="2"/>
      <c r="BY6126" s="2"/>
      <c r="BZ6126" s="2"/>
      <c r="CA6126" s="2"/>
      <c r="CB6126" s="2"/>
      <c r="CC6126" s="2"/>
      <c r="CD6126" s="2"/>
      <c r="CE6126" s="2"/>
      <c r="CF6126" s="2"/>
      <c r="CG6126" s="2"/>
      <c r="CH6126" s="2"/>
      <c r="CI6126" s="2"/>
      <c r="CJ6126" s="2"/>
      <c r="CK6126" s="2"/>
      <c r="CL6126" s="2"/>
      <c r="CM6126" s="2"/>
      <c r="CN6126" s="2"/>
      <c r="CO6126" s="2"/>
      <c r="CP6126" s="2"/>
      <c r="CQ6126" s="2"/>
      <c r="CR6126" s="2"/>
      <c r="CS6126" s="2"/>
      <c r="CT6126" s="2"/>
      <c r="CU6126" s="2"/>
      <c r="CV6126" s="2"/>
      <c r="CW6126" s="2"/>
      <c r="CX6126" s="2"/>
      <c r="CY6126" s="2"/>
      <c r="CZ6126" s="2"/>
      <c r="DA6126" s="2"/>
      <c r="DB6126" s="2"/>
      <c r="DC6126" s="2"/>
      <c r="DD6126" s="2"/>
      <c r="DE6126" s="2"/>
      <c r="DF6126" s="2"/>
      <c r="DG6126" s="2"/>
      <c r="DH6126" s="2"/>
      <c r="DI6126" s="2"/>
      <c r="DJ6126" s="2"/>
      <c r="DK6126" s="2"/>
      <c r="DL6126" s="2"/>
      <c r="DM6126" s="2"/>
      <c r="DN6126" s="2"/>
      <c r="DO6126" s="2"/>
      <c r="DP6126" s="2"/>
      <c r="DQ6126" s="2"/>
      <c r="DR6126" s="2"/>
      <c r="DS6126" s="2"/>
      <c r="DT6126" s="2"/>
      <c r="DU6126" s="2"/>
      <c r="DV6126" s="2"/>
      <c r="DW6126" s="2"/>
      <c r="DX6126" s="2"/>
      <c r="DY6126" s="2"/>
      <c r="DZ6126" s="2"/>
      <c r="EA6126" s="2"/>
      <c r="EB6126" s="2"/>
      <c r="EC6126" s="2"/>
      <c r="ED6126" s="2"/>
      <c r="EE6126" s="2"/>
      <c r="EF6126" s="2"/>
      <c r="EG6126" s="2"/>
      <c r="EH6126" s="2"/>
      <c r="EI6126" s="2"/>
      <c r="EJ6126" s="2"/>
      <c r="EK6126" s="2"/>
      <c r="EL6126" s="2"/>
      <c r="EM6126" s="2"/>
      <c r="EN6126" s="2"/>
      <c r="EO6126" s="2"/>
      <c r="EP6126" s="2"/>
      <c r="EQ6126" s="2"/>
      <c r="ER6126" s="2"/>
      <c r="ES6126" s="2"/>
      <c r="ET6126" s="2"/>
      <c r="EU6126" s="2"/>
      <c r="EV6126" s="2"/>
      <c r="EW6126" s="2"/>
      <c r="EX6126" s="2"/>
      <c r="EY6126" s="2"/>
      <c r="EZ6126" s="2"/>
      <c r="FA6126" s="2"/>
      <c r="FB6126" s="2"/>
      <c r="FC6126" s="2"/>
      <c r="FD6126" s="2"/>
      <c r="FE6126" s="2"/>
      <c r="FF6126" s="2"/>
      <c r="FG6126" s="2"/>
      <c r="FH6126" s="2"/>
      <c r="FI6126" s="2"/>
      <c r="FJ6126" s="2"/>
      <c r="FK6126" s="2"/>
      <c r="FL6126" s="2"/>
      <c r="FM6126" s="2"/>
      <c r="FN6126" s="2"/>
      <c r="FO6126" s="2"/>
      <c r="FP6126" s="2"/>
      <c r="FQ6126" s="2"/>
      <c r="FR6126" s="2"/>
      <c r="FS6126" s="2"/>
      <c r="FT6126" s="2"/>
      <c r="FU6126" s="2"/>
      <c r="FV6126" s="2"/>
      <c r="FW6126" s="2"/>
      <c r="FX6126" s="2"/>
      <c r="FY6126" s="2"/>
      <c r="FZ6126" s="2"/>
      <c r="GA6126" s="2"/>
      <c r="GB6126" s="2"/>
      <c r="GC6126" s="2"/>
      <c r="GD6126" s="2"/>
      <c r="GE6126" s="2"/>
      <c r="GF6126" s="2"/>
      <c r="GG6126" s="2"/>
      <c r="GH6126" s="2"/>
      <c r="GI6126" s="2"/>
      <c r="GJ6126" s="2"/>
      <c r="GK6126" s="2"/>
      <c r="GL6126" s="2"/>
      <c r="GM6126" s="2"/>
      <c r="GN6126" s="2"/>
      <c r="GO6126" s="2"/>
      <c r="GP6126" s="2"/>
      <c r="GQ6126" s="2"/>
      <c r="GR6126" s="2"/>
      <c r="GS6126" s="2"/>
      <c r="GT6126" s="2"/>
      <c r="GU6126" s="2"/>
      <c r="GV6126" s="2"/>
      <c r="GW6126" s="2"/>
      <c r="GX6126" s="2"/>
      <c r="GY6126" s="2"/>
      <c r="GZ6126" s="2"/>
      <c r="HA6126" s="2"/>
      <c r="HB6126" s="2"/>
      <c r="HC6126" s="2"/>
      <c r="HD6126" s="2"/>
      <c r="HE6126" s="2"/>
      <c r="HF6126" s="2"/>
      <c r="HG6126" s="2"/>
      <c r="HH6126" s="2"/>
      <c r="HI6126" s="2"/>
      <c r="HJ6126" s="2"/>
      <c r="HK6126" s="2"/>
      <c r="HL6126" s="2"/>
      <c r="HM6126" s="2"/>
      <c r="HN6126" s="2"/>
      <c r="HO6126" s="2"/>
      <c r="HP6126" s="2"/>
      <c r="HQ6126" s="2"/>
      <c r="HR6126" s="2"/>
      <c r="HS6126" s="2"/>
      <c r="HT6126" s="2"/>
      <c r="HU6126" s="2"/>
      <c r="HV6126" s="2"/>
      <c r="HW6126" s="2"/>
      <c r="HX6126" s="2"/>
      <c r="HY6126" s="2"/>
      <c r="HZ6126" s="2"/>
      <c r="IA6126" s="2"/>
      <c r="IB6126" s="2"/>
      <c r="IC6126" s="2"/>
      <c r="ID6126" s="2"/>
      <c r="IE6126" s="2"/>
      <c r="IF6126" s="2"/>
      <c r="IG6126" s="2"/>
      <c r="IH6126" s="2"/>
      <c r="II6126" s="2"/>
      <c r="IJ6126" s="2"/>
      <c r="IK6126" s="2"/>
      <c r="IL6126" s="2"/>
      <c r="IM6126" s="2"/>
      <c r="IN6126" s="2"/>
      <c r="IO6126" s="2"/>
      <c r="IP6126" s="2"/>
      <c r="IQ6126" s="2"/>
    </row>
    <row r="6128" spans="1:251" ht="19.2">
      <c r="A6128" s="1" t="s">
        <v>0</v>
      </c>
      <c r="AW6128" s="3"/>
      <c r="AX6128" s="4"/>
      <c r="AY6128" s="3"/>
    </row>
    <row r="6130" spans="1:113" ht="18">
      <c r="B6130" s="91" t="s">
        <v>8</v>
      </c>
      <c r="C6130" s="111"/>
      <c r="D6130" s="111"/>
      <c r="E6130" s="111"/>
      <c r="F6130" s="111"/>
      <c r="G6130" s="111"/>
      <c r="H6130" s="111"/>
      <c r="I6130" s="111"/>
      <c r="J6130" s="111"/>
      <c r="K6130" s="111"/>
      <c r="L6130" s="111"/>
      <c r="M6130" s="111"/>
      <c r="N6130" s="111"/>
      <c r="O6130" s="111"/>
      <c r="P6130" s="111"/>
      <c r="Q6130" s="111"/>
      <c r="R6130" s="111"/>
      <c r="S6130" s="111"/>
      <c r="T6130" s="111"/>
      <c r="U6130" s="111"/>
      <c r="V6130" s="111"/>
      <c r="W6130" s="111"/>
      <c r="X6130" s="111"/>
      <c r="Y6130" s="111"/>
      <c r="Z6130" s="111"/>
      <c r="AA6130" s="111"/>
      <c r="AB6130" s="111"/>
      <c r="AC6130" s="111"/>
      <c r="AD6130" s="111"/>
      <c r="AE6130" s="111"/>
      <c r="AF6130" s="111"/>
      <c r="AG6130" s="111"/>
      <c r="AH6130" s="111"/>
      <c r="AI6130" s="111"/>
      <c r="AJ6130" s="111"/>
      <c r="AK6130" s="111"/>
      <c r="AL6130" s="111"/>
      <c r="AM6130" s="111"/>
      <c r="AN6130" s="111"/>
      <c r="AO6130" s="111"/>
      <c r="AP6130" s="111"/>
      <c r="AQ6130" s="111"/>
      <c r="AR6130" s="111"/>
      <c r="AS6130" s="111"/>
      <c r="AT6130" s="111"/>
      <c r="AU6130" s="111"/>
      <c r="AV6130" s="111"/>
      <c r="AW6130" s="111"/>
      <c r="AX6130" s="111"/>
    </row>
    <row r="6131" spans="1:113">
      <c r="Z6131" s="5"/>
      <c r="AD6131" s="5"/>
      <c r="AE6131" s="5"/>
      <c r="AF6131" s="5"/>
      <c r="AG6131" s="5"/>
      <c r="AH6131" s="5"/>
      <c r="AI6131" s="5"/>
      <c r="AO6131" s="5"/>
    </row>
    <row r="6132" spans="1:113" ht="13.8" thickBot="1">
      <c r="Z6132" s="5"/>
      <c r="AD6132" s="5"/>
      <c r="AE6132" s="5"/>
      <c r="AF6132" s="5"/>
      <c r="AG6132" s="5"/>
      <c r="AH6132" s="5"/>
      <c r="AI6132" s="5"/>
      <c r="AO6132" s="5"/>
      <c r="DI6132" s="6"/>
    </row>
    <row r="6133" spans="1:113" ht="24.75" customHeight="1" thickBot="1">
      <c r="B6133" s="93" t="s">
        <v>1</v>
      </c>
      <c r="C6133" s="94"/>
      <c r="D6133" s="94"/>
      <c r="E6133" s="94"/>
      <c r="F6133" s="94"/>
      <c r="G6133" s="94"/>
      <c r="H6133" s="95" t="s">
        <v>890</v>
      </c>
      <c r="I6133" s="96"/>
      <c r="J6133" s="96"/>
      <c r="K6133" s="96"/>
      <c r="L6133" s="96"/>
      <c r="M6133" s="96"/>
      <c r="N6133" s="96"/>
      <c r="O6133" s="96"/>
      <c r="P6133" s="96"/>
      <c r="Q6133" s="96"/>
      <c r="R6133" s="96"/>
      <c r="S6133" s="96"/>
      <c r="T6133" s="96"/>
      <c r="U6133" s="96"/>
      <c r="V6133" s="96"/>
      <c r="W6133" s="96"/>
      <c r="X6133" s="96"/>
      <c r="Y6133" s="96"/>
      <c r="Z6133" s="96"/>
      <c r="AA6133" s="96"/>
      <c r="AB6133" s="96"/>
      <c r="AC6133" s="96"/>
      <c r="AD6133" s="96"/>
      <c r="AE6133" s="96"/>
      <c r="AF6133" s="96"/>
      <c r="AG6133" s="96"/>
      <c r="AH6133" s="96"/>
      <c r="AI6133" s="96"/>
      <c r="AJ6133" s="96"/>
      <c r="AK6133" s="96"/>
      <c r="AL6133" s="96"/>
      <c r="AM6133" s="96"/>
      <c r="AN6133" s="96"/>
      <c r="AO6133" s="96"/>
      <c r="AP6133" s="96"/>
      <c r="AQ6133" s="96"/>
      <c r="AR6133" s="96"/>
      <c r="AS6133" s="96"/>
      <c r="AT6133" s="96"/>
      <c r="AU6133" s="96"/>
      <c r="AV6133" s="96"/>
      <c r="AW6133" s="96"/>
      <c r="AX6133" s="97"/>
      <c r="DI6133" s="6"/>
    </row>
    <row r="6134" spans="1:113" ht="14.4">
      <c r="B6134" s="7"/>
      <c r="C6134" s="7"/>
      <c r="D6134" s="7"/>
      <c r="E6134" s="7"/>
      <c r="F6134" s="7"/>
      <c r="G6134" s="7"/>
      <c r="H6134" s="8"/>
      <c r="I6134" s="8"/>
      <c r="J6134" s="8"/>
      <c r="K6134" s="8"/>
      <c r="L6134" s="9"/>
      <c r="M6134" s="9"/>
      <c r="N6134" s="9"/>
      <c r="O6134" s="9"/>
      <c r="P6134" s="8"/>
      <c r="Q6134" s="8"/>
      <c r="R6134" s="8"/>
      <c r="S6134" s="8"/>
      <c r="T6134" s="8"/>
      <c r="U6134" s="8"/>
      <c r="V6134" s="10"/>
      <c r="W6134" s="10"/>
      <c r="X6134" s="10"/>
      <c r="Y6134" s="10"/>
      <c r="Z6134" s="10"/>
      <c r="AA6134" s="10"/>
      <c r="AB6134" s="10"/>
      <c r="AC6134" s="10"/>
      <c r="AD6134" s="10"/>
      <c r="AE6134" s="10"/>
      <c r="AF6134" s="10"/>
      <c r="AG6134" s="10"/>
      <c r="AH6134" s="10"/>
      <c r="AI6134" s="10"/>
      <c r="AJ6134" s="10"/>
      <c r="AK6134" s="10"/>
      <c r="AL6134" s="10"/>
      <c r="AM6134" s="10"/>
      <c r="AN6134" s="10"/>
      <c r="AO6134" s="10"/>
      <c r="AP6134" s="10"/>
      <c r="AQ6134" s="10"/>
      <c r="AR6134" s="10"/>
      <c r="AS6134" s="10"/>
      <c r="AT6134" s="10"/>
      <c r="AU6134" s="10"/>
      <c r="AV6134" s="10"/>
      <c r="AW6134" s="10"/>
      <c r="AX6134" s="10"/>
      <c r="DI6134" s="6"/>
    </row>
    <row r="6135" spans="1:113" ht="15" thickBot="1">
      <c r="A6135" s="11"/>
      <c r="B6135" s="10" t="s">
        <v>2</v>
      </c>
      <c r="C6135" s="8"/>
      <c r="D6135" s="8"/>
      <c r="E6135" s="8"/>
      <c r="F6135" s="8"/>
      <c r="G6135" s="8"/>
      <c r="H6135" s="8"/>
      <c r="I6135" s="8"/>
      <c r="J6135" s="8"/>
      <c r="K6135" s="8"/>
      <c r="L6135" s="9"/>
      <c r="M6135" s="9"/>
      <c r="N6135" s="9"/>
      <c r="O6135" s="9"/>
      <c r="P6135" s="8"/>
      <c r="Q6135" s="8"/>
      <c r="R6135" s="8"/>
      <c r="S6135" s="8"/>
      <c r="T6135" s="8"/>
      <c r="U6135" s="8"/>
      <c r="V6135" s="10"/>
      <c r="W6135" s="10"/>
      <c r="X6135" s="10"/>
      <c r="Y6135" s="10"/>
      <c r="Z6135" s="10"/>
      <c r="AA6135" s="10"/>
      <c r="AB6135" s="10"/>
      <c r="AC6135" s="10"/>
      <c r="AD6135" s="10"/>
      <c r="AE6135" s="10"/>
      <c r="AF6135" s="10"/>
      <c r="AG6135" s="10"/>
      <c r="AH6135" s="10"/>
      <c r="AI6135" s="10"/>
      <c r="AJ6135" s="10"/>
      <c r="AK6135" s="10"/>
      <c r="AL6135" s="10"/>
      <c r="AM6135" s="10"/>
      <c r="AN6135" s="10"/>
      <c r="AO6135" s="10"/>
      <c r="AP6135" s="10"/>
      <c r="AQ6135" s="10"/>
      <c r="AR6135" s="10"/>
      <c r="AS6135" s="10"/>
      <c r="AT6135" s="10"/>
      <c r="AU6135" s="10"/>
      <c r="AV6135" s="10"/>
      <c r="AW6135" s="10"/>
      <c r="AX6135" s="10"/>
      <c r="DI6135" s="6"/>
    </row>
    <row r="6136" spans="1:113" ht="14.4">
      <c r="A6136" s="8"/>
      <c r="B6136" s="12"/>
      <c r="C6136" s="7"/>
      <c r="D6136" s="7"/>
      <c r="E6136" s="7"/>
      <c r="F6136" s="7"/>
      <c r="G6136" s="7"/>
      <c r="H6136" s="7"/>
      <c r="I6136" s="7"/>
      <c r="J6136" s="7"/>
      <c r="K6136" s="7"/>
      <c r="L6136" s="13"/>
      <c r="M6136" s="13"/>
      <c r="N6136" s="13"/>
      <c r="O6136" s="13"/>
      <c r="P6136" s="7"/>
      <c r="Q6136" s="7"/>
      <c r="R6136" s="7"/>
      <c r="S6136" s="7"/>
      <c r="T6136" s="7"/>
      <c r="U6136" s="7"/>
      <c r="V6136" s="14"/>
      <c r="W6136" s="14"/>
      <c r="X6136" s="14"/>
      <c r="Y6136" s="14"/>
      <c r="Z6136" s="14"/>
      <c r="AA6136" s="14"/>
      <c r="AB6136" s="14"/>
      <c r="AC6136" s="14"/>
      <c r="AD6136" s="14"/>
      <c r="AE6136" s="14"/>
      <c r="AF6136" s="14"/>
      <c r="AG6136" s="14"/>
      <c r="AH6136" s="14"/>
      <c r="AI6136" s="14"/>
      <c r="AJ6136" s="14"/>
      <c r="AK6136" s="14"/>
      <c r="AL6136" s="14"/>
      <c r="AM6136" s="14"/>
      <c r="AN6136" s="14"/>
      <c r="AO6136" s="14"/>
      <c r="AP6136" s="14"/>
      <c r="AQ6136" s="14"/>
      <c r="AR6136" s="14"/>
      <c r="AS6136" s="14"/>
      <c r="AT6136" s="14"/>
      <c r="AU6136" s="14"/>
      <c r="AV6136" s="14"/>
      <c r="AW6136" s="14"/>
      <c r="AX6136" s="15"/>
    </row>
    <row r="6137" spans="1:113" ht="12" customHeight="1">
      <c r="A6137" s="8"/>
      <c r="B6137" s="98" t="s">
        <v>891</v>
      </c>
      <c r="C6137" s="99"/>
      <c r="D6137" s="99"/>
      <c r="E6137" s="99"/>
      <c r="F6137" s="99"/>
      <c r="G6137" s="99"/>
      <c r="H6137" s="99"/>
      <c r="I6137" s="99"/>
      <c r="J6137" s="99"/>
      <c r="K6137" s="99"/>
      <c r="L6137" s="99"/>
      <c r="M6137" s="99"/>
      <c r="N6137" s="99"/>
      <c r="O6137" s="99"/>
      <c r="P6137" s="99"/>
      <c r="Q6137" s="99"/>
      <c r="R6137" s="99"/>
      <c r="S6137" s="99"/>
      <c r="T6137" s="99"/>
      <c r="U6137" s="99"/>
      <c r="V6137" s="99"/>
      <c r="W6137" s="99"/>
      <c r="X6137" s="99"/>
      <c r="Y6137" s="99"/>
      <c r="Z6137" s="99"/>
      <c r="AA6137" s="99"/>
      <c r="AB6137" s="99"/>
      <c r="AC6137" s="99"/>
      <c r="AD6137" s="99"/>
      <c r="AE6137" s="99"/>
      <c r="AF6137" s="99"/>
      <c r="AG6137" s="99"/>
      <c r="AH6137" s="99"/>
      <c r="AI6137" s="99"/>
      <c r="AJ6137" s="99"/>
      <c r="AK6137" s="99"/>
      <c r="AL6137" s="99"/>
      <c r="AM6137" s="99"/>
      <c r="AN6137" s="99"/>
      <c r="AO6137" s="99"/>
      <c r="AP6137" s="99"/>
      <c r="AQ6137" s="99"/>
      <c r="AR6137" s="99"/>
      <c r="AS6137" s="99"/>
      <c r="AT6137" s="99"/>
      <c r="AU6137" s="99"/>
      <c r="AV6137" s="99"/>
      <c r="AW6137" s="99"/>
      <c r="AX6137" s="100"/>
    </row>
    <row r="6138" spans="1:113" ht="12" customHeight="1">
      <c r="A6138" s="8"/>
      <c r="B6138" s="98"/>
      <c r="C6138" s="99"/>
      <c r="D6138" s="99"/>
      <c r="E6138" s="99"/>
      <c r="F6138" s="99"/>
      <c r="G6138" s="99"/>
      <c r="H6138" s="99"/>
      <c r="I6138" s="99"/>
      <c r="J6138" s="99"/>
      <c r="K6138" s="99"/>
      <c r="L6138" s="99"/>
      <c r="M6138" s="99"/>
      <c r="N6138" s="99"/>
      <c r="O6138" s="99"/>
      <c r="P6138" s="99"/>
      <c r="Q6138" s="99"/>
      <c r="R6138" s="99"/>
      <c r="S6138" s="99"/>
      <c r="T6138" s="99"/>
      <c r="U6138" s="99"/>
      <c r="V6138" s="99"/>
      <c r="W6138" s="99"/>
      <c r="X6138" s="99"/>
      <c r="Y6138" s="99"/>
      <c r="Z6138" s="99"/>
      <c r="AA6138" s="99"/>
      <c r="AB6138" s="99"/>
      <c r="AC6138" s="99"/>
      <c r="AD6138" s="99"/>
      <c r="AE6138" s="99"/>
      <c r="AF6138" s="99"/>
      <c r="AG6138" s="99"/>
      <c r="AH6138" s="99"/>
      <c r="AI6138" s="99"/>
      <c r="AJ6138" s="99"/>
      <c r="AK6138" s="99"/>
      <c r="AL6138" s="99"/>
      <c r="AM6138" s="99"/>
      <c r="AN6138" s="99"/>
      <c r="AO6138" s="99"/>
      <c r="AP6138" s="99"/>
      <c r="AQ6138" s="99"/>
      <c r="AR6138" s="99"/>
      <c r="AS6138" s="99"/>
      <c r="AT6138" s="99"/>
      <c r="AU6138" s="99"/>
      <c r="AV6138" s="99"/>
      <c r="AW6138" s="99"/>
      <c r="AX6138" s="100"/>
      <c r="BC6138" s="16"/>
    </row>
    <row r="6139" spans="1:113" ht="12" customHeight="1">
      <c r="A6139" s="8"/>
      <c r="B6139" s="98"/>
      <c r="C6139" s="99"/>
      <c r="D6139" s="99"/>
      <c r="E6139" s="99"/>
      <c r="F6139" s="99"/>
      <c r="G6139" s="99"/>
      <c r="H6139" s="99"/>
      <c r="I6139" s="99"/>
      <c r="J6139" s="99"/>
      <c r="K6139" s="99"/>
      <c r="L6139" s="99"/>
      <c r="M6139" s="99"/>
      <c r="N6139" s="99"/>
      <c r="O6139" s="99"/>
      <c r="P6139" s="99"/>
      <c r="Q6139" s="99"/>
      <c r="R6139" s="99"/>
      <c r="S6139" s="99"/>
      <c r="T6139" s="99"/>
      <c r="U6139" s="99"/>
      <c r="V6139" s="99"/>
      <c r="W6139" s="99"/>
      <c r="X6139" s="99"/>
      <c r="Y6139" s="99"/>
      <c r="Z6139" s="99"/>
      <c r="AA6139" s="99"/>
      <c r="AB6139" s="99"/>
      <c r="AC6139" s="99"/>
      <c r="AD6139" s="99"/>
      <c r="AE6139" s="99"/>
      <c r="AF6139" s="99"/>
      <c r="AG6139" s="99"/>
      <c r="AH6139" s="99"/>
      <c r="AI6139" s="99"/>
      <c r="AJ6139" s="99"/>
      <c r="AK6139" s="99"/>
      <c r="AL6139" s="99"/>
      <c r="AM6139" s="99"/>
      <c r="AN6139" s="99"/>
      <c r="AO6139" s="99"/>
      <c r="AP6139" s="99"/>
      <c r="AQ6139" s="99"/>
      <c r="AR6139" s="99"/>
      <c r="AS6139" s="99"/>
      <c r="AT6139" s="99"/>
      <c r="AU6139" s="99"/>
      <c r="AV6139" s="99"/>
      <c r="AW6139" s="99"/>
      <c r="AX6139" s="100"/>
    </row>
    <row r="6140" spans="1:113" ht="12" customHeight="1">
      <c r="A6140" s="8"/>
      <c r="B6140" s="98"/>
      <c r="C6140" s="99"/>
      <c r="D6140" s="99"/>
      <c r="E6140" s="99"/>
      <c r="F6140" s="99"/>
      <c r="G6140" s="99"/>
      <c r="H6140" s="99"/>
      <c r="I6140" s="99"/>
      <c r="J6140" s="99"/>
      <c r="K6140" s="99"/>
      <c r="L6140" s="99"/>
      <c r="M6140" s="99"/>
      <c r="N6140" s="99"/>
      <c r="O6140" s="99"/>
      <c r="P6140" s="99"/>
      <c r="Q6140" s="99"/>
      <c r="R6140" s="99"/>
      <c r="S6140" s="99"/>
      <c r="T6140" s="99"/>
      <c r="U6140" s="99"/>
      <c r="V6140" s="99"/>
      <c r="W6140" s="99"/>
      <c r="X6140" s="99"/>
      <c r="Y6140" s="99"/>
      <c r="Z6140" s="99"/>
      <c r="AA6140" s="99"/>
      <c r="AB6140" s="99"/>
      <c r="AC6140" s="99"/>
      <c r="AD6140" s="99"/>
      <c r="AE6140" s="99"/>
      <c r="AF6140" s="99"/>
      <c r="AG6140" s="99"/>
      <c r="AH6140" s="99"/>
      <c r="AI6140" s="99"/>
      <c r="AJ6140" s="99"/>
      <c r="AK6140" s="99"/>
      <c r="AL6140" s="99"/>
      <c r="AM6140" s="99"/>
      <c r="AN6140" s="99"/>
      <c r="AO6140" s="99"/>
      <c r="AP6140" s="99"/>
      <c r="AQ6140" s="99"/>
      <c r="AR6140" s="99"/>
      <c r="AS6140" s="99"/>
      <c r="AT6140" s="99"/>
      <c r="AU6140" s="99"/>
      <c r="AV6140" s="99"/>
      <c r="AW6140" s="99"/>
      <c r="AX6140" s="100"/>
    </row>
    <row r="6141" spans="1:113" ht="12" customHeight="1">
      <c r="A6141" s="8"/>
      <c r="B6141" s="98"/>
      <c r="C6141" s="99"/>
      <c r="D6141" s="99"/>
      <c r="E6141" s="99"/>
      <c r="F6141" s="99"/>
      <c r="G6141" s="99"/>
      <c r="H6141" s="99"/>
      <c r="I6141" s="99"/>
      <c r="J6141" s="99"/>
      <c r="K6141" s="99"/>
      <c r="L6141" s="99"/>
      <c r="M6141" s="99"/>
      <c r="N6141" s="99"/>
      <c r="O6141" s="99"/>
      <c r="P6141" s="99"/>
      <c r="Q6141" s="99"/>
      <c r="R6141" s="99"/>
      <c r="S6141" s="99"/>
      <c r="T6141" s="99"/>
      <c r="U6141" s="99"/>
      <c r="V6141" s="99"/>
      <c r="W6141" s="99"/>
      <c r="X6141" s="99"/>
      <c r="Y6141" s="99"/>
      <c r="Z6141" s="99"/>
      <c r="AA6141" s="99"/>
      <c r="AB6141" s="99"/>
      <c r="AC6141" s="99"/>
      <c r="AD6141" s="99"/>
      <c r="AE6141" s="99"/>
      <c r="AF6141" s="99"/>
      <c r="AG6141" s="99"/>
      <c r="AH6141" s="99"/>
      <c r="AI6141" s="99"/>
      <c r="AJ6141" s="99"/>
      <c r="AK6141" s="99"/>
      <c r="AL6141" s="99"/>
      <c r="AM6141" s="99"/>
      <c r="AN6141" s="99"/>
      <c r="AO6141" s="99"/>
      <c r="AP6141" s="99"/>
      <c r="AQ6141" s="99"/>
      <c r="AR6141" s="99"/>
      <c r="AS6141" s="99"/>
      <c r="AT6141" s="99"/>
      <c r="AU6141" s="99"/>
      <c r="AV6141" s="99"/>
      <c r="AW6141" s="99"/>
      <c r="AX6141" s="100"/>
    </row>
    <row r="6142" spans="1:113" ht="15" thickBot="1">
      <c r="A6142" s="17"/>
      <c r="B6142" s="18"/>
      <c r="C6142" s="19"/>
      <c r="D6142" s="19"/>
      <c r="E6142" s="19"/>
      <c r="F6142" s="19"/>
      <c r="G6142" s="19"/>
      <c r="H6142" s="19"/>
      <c r="I6142" s="19"/>
      <c r="J6142" s="19"/>
      <c r="K6142" s="19"/>
      <c r="L6142" s="19"/>
      <c r="M6142" s="19"/>
      <c r="N6142" s="19"/>
      <c r="O6142" s="19"/>
      <c r="P6142" s="19"/>
      <c r="Q6142" s="19"/>
      <c r="R6142" s="19"/>
      <c r="S6142" s="19"/>
      <c r="T6142" s="19"/>
      <c r="U6142" s="19"/>
      <c r="V6142" s="19"/>
      <c r="W6142" s="19"/>
      <c r="X6142" s="19"/>
      <c r="Y6142" s="19"/>
      <c r="Z6142" s="19"/>
      <c r="AA6142" s="19"/>
      <c r="AB6142" s="19"/>
      <c r="AC6142" s="19"/>
      <c r="AD6142" s="19"/>
      <c r="AE6142" s="19"/>
      <c r="AF6142" s="19"/>
      <c r="AG6142" s="19"/>
      <c r="AH6142" s="19"/>
      <c r="AI6142" s="19"/>
      <c r="AJ6142" s="19"/>
      <c r="AK6142" s="19"/>
      <c r="AL6142" s="19"/>
      <c r="AM6142" s="19"/>
      <c r="AN6142" s="19"/>
      <c r="AO6142" s="19"/>
      <c r="AP6142" s="19"/>
      <c r="AQ6142" s="19"/>
      <c r="AR6142" s="19"/>
      <c r="AS6142" s="19"/>
      <c r="AT6142" s="19"/>
      <c r="AU6142" s="19"/>
      <c r="AV6142" s="19"/>
      <c r="AW6142" s="19"/>
      <c r="AX6142" s="20"/>
    </row>
    <row r="6143" spans="1:113">
      <c r="B6143" s="21"/>
    </row>
    <row r="6144" spans="1:113" ht="15" thickBot="1">
      <c r="A6144" s="11"/>
      <c r="B6144" s="10" t="s">
        <v>3</v>
      </c>
      <c r="C6144" s="8"/>
      <c r="D6144" s="8"/>
      <c r="E6144" s="8"/>
      <c r="F6144" s="8"/>
      <c r="G6144" s="8"/>
      <c r="H6144" s="8"/>
      <c r="I6144" s="8"/>
      <c r="J6144" s="8"/>
      <c r="K6144" s="8"/>
      <c r="L6144" s="9"/>
      <c r="M6144" s="9"/>
      <c r="N6144" s="9"/>
      <c r="O6144" s="9"/>
      <c r="P6144" s="8"/>
      <c r="Q6144" s="8"/>
      <c r="R6144" s="8"/>
      <c r="S6144" s="8"/>
      <c r="T6144" s="8"/>
      <c r="U6144" s="8"/>
      <c r="V6144" s="10"/>
      <c r="W6144" s="10"/>
      <c r="X6144" s="10"/>
      <c r="Y6144" s="10"/>
      <c r="Z6144" s="10"/>
      <c r="AA6144" s="10"/>
      <c r="AB6144" s="10"/>
      <c r="AC6144" s="10"/>
      <c r="AD6144" s="10"/>
      <c r="AE6144" s="10"/>
      <c r="AF6144" s="10"/>
      <c r="AG6144" s="10"/>
      <c r="AH6144" s="10"/>
      <c r="AI6144" s="10"/>
      <c r="AJ6144" s="10"/>
      <c r="AK6144" s="10"/>
      <c r="AL6144" s="10"/>
      <c r="AM6144" s="10"/>
      <c r="AN6144" s="10"/>
      <c r="AO6144" s="10"/>
      <c r="AP6144" s="10"/>
      <c r="AQ6144" s="10"/>
      <c r="AR6144" s="10"/>
      <c r="AS6144" s="10"/>
      <c r="AT6144" s="10"/>
      <c r="AU6144" s="10"/>
      <c r="AV6144" s="10"/>
      <c r="AW6144" s="10"/>
      <c r="AX6144" s="10"/>
      <c r="DI6144" s="6"/>
    </row>
    <row r="6145" spans="1:251" ht="14.4">
      <c r="A6145" s="8"/>
      <c r="B6145" s="12"/>
      <c r="C6145" s="7"/>
      <c r="D6145" s="7"/>
      <c r="E6145" s="7"/>
      <c r="F6145" s="7"/>
      <c r="G6145" s="7"/>
      <c r="H6145" s="7"/>
      <c r="I6145" s="7"/>
      <c r="J6145" s="7"/>
      <c r="K6145" s="7"/>
      <c r="L6145" s="13"/>
      <c r="M6145" s="13"/>
      <c r="N6145" s="13"/>
      <c r="O6145" s="13"/>
      <c r="P6145" s="7"/>
      <c r="Q6145" s="7"/>
      <c r="R6145" s="7"/>
      <c r="S6145" s="7"/>
      <c r="T6145" s="7"/>
      <c r="U6145" s="7"/>
      <c r="V6145" s="14"/>
      <c r="W6145" s="14"/>
      <c r="X6145" s="14"/>
      <c r="Y6145" s="14"/>
      <c r="Z6145" s="14"/>
      <c r="AA6145" s="14"/>
      <c r="AB6145" s="14"/>
      <c r="AC6145" s="14"/>
      <c r="AD6145" s="14"/>
      <c r="AE6145" s="14"/>
      <c r="AF6145" s="14"/>
      <c r="AG6145" s="14"/>
      <c r="AH6145" s="14"/>
      <c r="AI6145" s="14"/>
      <c r="AJ6145" s="14"/>
      <c r="AK6145" s="14"/>
      <c r="AL6145" s="14"/>
      <c r="AM6145" s="14"/>
      <c r="AN6145" s="14"/>
      <c r="AO6145" s="14"/>
      <c r="AP6145" s="14"/>
      <c r="AQ6145" s="14"/>
      <c r="AR6145" s="14"/>
      <c r="AS6145" s="14"/>
      <c r="AT6145" s="14"/>
      <c r="AU6145" s="14"/>
      <c r="AV6145" s="14"/>
      <c r="AW6145" s="14"/>
      <c r="AX6145" s="15"/>
    </row>
    <row r="6146" spans="1:251" ht="12" customHeight="1">
      <c r="A6146" s="8"/>
      <c r="B6146" s="98" t="s">
        <v>892</v>
      </c>
      <c r="C6146" s="99"/>
      <c r="D6146" s="99"/>
      <c r="E6146" s="99"/>
      <c r="F6146" s="99"/>
      <c r="G6146" s="99"/>
      <c r="H6146" s="99"/>
      <c r="I6146" s="99"/>
      <c r="J6146" s="99"/>
      <c r="K6146" s="99"/>
      <c r="L6146" s="99"/>
      <c r="M6146" s="99"/>
      <c r="N6146" s="99"/>
      <c r="O6146" s="99"/>
      <c r="P6146" s="99"/>
      <c r="Q6146" s="99"/>
      <c r="R6146" s="99"/>
      <c r="S6146" s="99"/>
      <c r="T6146" s="99"/>
      <c r="U6146" s="99"/>
      <c r="V6146" s="99"/>
      <c r="W6146" s="99"/>
      <c r="X6146" s="99"/>
      <c r="Y6146" s="99"/>
      <c r="Z6146" s="99"/>
      <c r="AA6146" s="99"/>
      <c r="AB6146" s="99"/>
      <c r="AC6146" s="99"/>
      <c r="AD6146" s="99"/>
      <c r="AE6146" s="99"/>
      <c r="AF6146" s="99"/>
      <c r="AG6146" s="99"/>
      <c r="AH6146" s="99"/>
      <c r="AI6146" s="99"/>
      <c r="AJ6146" s="99"/>
      <c r="AK6146" s="99"/>
      <c r="AL6146" s="99"/>
      <c r="AM6146" s="99"/>
      <c r="AN6146" s="99"/>
      <c r="AO6146" s="99"/>
      <c r="AP6146" s="99"/>
      <c r="AQ6146" s="99"/>
      <c r="AR6146" s="99"/>
      <c r="AS6146" s="99"/>
      <c r="AT6146" s="99"/>
      <c r="AU6146" s="99"/>
      <c r="AV6146" s="99"/>
      <c r="AW6146" s="99"/>
      <c r="AX6146" s="100"/>
    </row>
    <row r="6147" spans="1:251" ht="12" customHeight="1">
      <c r="A6147" s="8"/>
      <c r="B6147" s="98"/>
      <c r="C6147" s="99"/>
      <c r="D6147" s="99"/>
      <c r="E6147" s="99"/>
      <c r="F6147" s="99"/>
      <c r="G6147" s="99"/>
      <c r="H6147" s="99"/>
      <c r="I6147" s="99"/>
      <c r="J6147" s="99"/>
      <c r="K6147" s="99"/>
      <c r="L6147" s="99"/>
      <c r="M6147" s="99"/>
      <c r="N6147" s="99"/>
      <c r="O6147" s="99"/>
      <c r="P6147" s="99"/>
      <c r="Q6147" s="99"/>
      <c r="R6147" s="99"/>
      <c r="S6147" s="99"/>
      <c r="T6147" s="99"/>
      <c r="U6147" s="99"/>
      <c r="V6147" s="99"/>
      <c r="W6147" s="99"/>
      <c r="X6147" s="99"/>
      <c r="Y6147" s="99"/>
      <c r="Z6147" s="99"/>
      <c r="AA6147" s="99"/>
      <c r="AB6147" s="99"/>
      <c r="AC6147" s="99"/>
      <c r="AD6147" s="99"/>
      <c r="AE6147" s="99"/>
      <c r="AF6147" s="99"/>
      <c r="AG6147" s="99"/>
      <c r="AH6147" s="99"/>
      <c r="AI6147" s="99"/>
      <c r="AJ6147" s="99"/>
      <c r="AK6147" s="99"/>
      <c r="AL6147" s="99"/>
      <c r="AM6147" s="99"/>
      <c r="AN6147" s="99"/>
      <c r="AO6147" s="99"/>
      <c r="AP6147" s="99"/>
      <c r="AQ6147" s="99"/>
      <c r="AR6147" s="99"/>
      <c r="AS6147" s="99"/>
      <c r="AT6147" s="99"/>
      <c r="AU6147" s="99"/>
      <c r="AV6147" s="99"/>
      <c r="AW6147" s="99"/>
      <c r="AX6147" s="100"/>
      <c r="BC6147" s="16"/>
    </row>
    <row r="6148" spans="1:251" ht="12" customHeight="1">
      <c r="A6148" s="8"/>
      <c r="B6148" s="98"/>
      <c r="C6148" s="99"/>
      <c r="D6148" s="99"/>
      <c r="E6148" s="99"/>
      <c r="F6148" s="99"/>
      <c r="G6148" s="99"/>
      <c r="H6148" s="99"/>
      <c r="I6148" s="99"/>
      <c r="J6148" s="99"/>
      <c r="K6148" s="99"/>
      <c r="L6148" s="99"/>
      <c r="M6148" s="99"/>
      <c r="N6148" s="99"/>
      <c r="O6148" s="99"/>
      <c r="P6148" s="99"/>
      <c r="Q6148" s="99"/>
      <c r="R6148" s="99"/>
      <c r="S6148" s="99"/>
      <c r="T6148" s="99"/>
      <c r="U6148" s="99"/>
      <c r="V6148" s="99"/>
      <c r="W6148" s="99"/>
      <c r="X6148" s="99"/>
      <c r="Y6148" s="99"/>
      <c r="Z6148" s="99"/>
      <c r="AA6148" s="99"/>
      <c r="AB6148" s="99"/>
      <c r="AC6148" s="99"/>
      <c r="AD6148" s="99"/>
      <c r="AE6148" s="99"/>
      <c r="AF6148" s="99"/>
      <c r="AG6148" s="99"/>
      <c r="AH6148" s="99"/>
      <c r="AI6148" s="99"/>
      <c r="AJ6148" s="99"/>
      <c r="AK6148" s="99"/>
      <c r="AL6148" s="99"/>
      <c r="AM6148" s="99"/>
      <c r="AN6148" s="99"/>
      <c r="AO6148" s="99"/>
      <c r="AP6148" s="99"/>
      <c r="AQ6148" s="99"/>
      <c r="AR6148" s="99"/>
      <c r="AS6148" s="99"/>
      <c r="AT6148" s="99"/>
      <c r="AU6148" s="99"/>
      <c r="AV6148" s="99"/>
      <c r="AW6148" s="99"/>
      <c r="AX6148" s="100"/>
    </row>
    <row r="6149" spans="1:251" ht="12" customHeight="1">
      <c r="A6149" s="8"/>
      <c r="B6149" s="98"/>
      <c r="C6149" s="99"/>
      <c r="D6149" s="99"/>
      <c r="E6149" s="99"/>
      <c r="F6149" s="99"/>
      <c r="G6149" s="99"/>
      <c r="H6149" s="99"/>
      <c r="I6149" s="99"/>
      <c r="J6149" s="99"/>
      <c r="K6149" s="99"/>
      <c r="L6149" s="99"/>
      <c r="M6149" s="99"/>
      <c r="N6149" s="99"/>
      <c r="O6149" s="99"/>
      <c r="P6149" s="99"/>
      <c r="Q6149" s="99"/>
      <c r="R6149" s="99"/>
      <c r="S6149" s="99"/>
      <c r="T6149" s="99"/>
      <c r="U6149" s="99"/>
      <c r="V6149" s="99"/>
      <c r="W6149" s="99"/>
      <c r="X6149" s="99"/>
      <c r="Y6149" s="99"/>
      <c r="Z6149" s="99"/>
      <c r="AA6149" s="99"/>
      <c r="AB6149" s="99"/>
      <c r="AC6149" s="99"/>
      <c r="AD6149" s="99"/>
      <c r="AE6149" s="99"/>
      <c r="AF6149" s="99"/>
      <c r="AG6149" s="99"/>
      <c r="AH6149" s="99"/>
      <c r="AI6149" s="99"/>
      <c r="AJ6149" s="99"/>
      <c r="AK6149" s="99"/>
      <c r="AL6149" s="99"/>
      <c r="AM6149" s="99"/>
      <c r="AN6149" s="99"/>
      <c r="AO6149" s="99"/>
      <c r="AP6149" s="99"/>
      <c r="AQ6149" s="99"/>
      <c r="AR6149" s="99"/>
      <c r="AS6149" s="99"/>
      <c r="AT6149" s="99"/>
      <c r="AU6149" s="99"/>
      <c r="AV6149" s="99"/>
      <c r="AW6149" s="99"/>
      <c r="AX6149" s="100"/>
    </row>
    <row r="6150" spans="1:251" ht="12" customHeight="1">
      <c r="A6150" s="8"/>
      <c r="B6150" s="98"/>
      <c r="C6150" s="99"/>
      <c r="D6150" s="99"/>
      <c r="E6150" s="99"/>
      <c r="F6150" s="99"/>
      <c r="G6150" s="99"/>
      <c r="H6150" s="99"/>
      <c r="I6150" s="99"/>
      <c r="J6150" s="99"/>
      <c r="K6150" s="99"/>
      <c r="L6150" s="99"/>
      <c r="M6150" s="99"/>
      <c r="N6150" s="99"/>
      <c r="O6150" s="99"/>
      <c r="P6150" s="99"/>
      <c r="Q6150" s="99"/>
      <c r="R6150" s="99"/>
      <c r="S6150" s="99"/>
      <c r="T6150" s="99"/>
      <c r="U6150" s="99"/>
      <c r="V6150" s="99"/>
      <c r="W6150" s="99"/>
      <c r="X6150" s="99"/>
      <c r="Y6150" s="99"/>
      <c r="Z6150" s="99"/>
      <c r="AA6150" s="99"/>
      <c r="AB6150" s="99"/>
      <c r="AC6150" s="99"/>
      <c r="AD6150" s="99"/>
      <c r="AE6150" s="99"/>
      <c r="AF6150" s="99"/>
      <c r="AG6150" s="99"/>
      <c r="AH6150" s="99"/>
      <c r="AI6150" s="99"/>
      <c r="AJ6150" s="99"/>
      <c r="AK6150" s="99"/>
      <c r="AL6150" s="99"/>
      <c r="AM6150" s="99"/>
      <c r="AN6150" s="99"/>
      <c r="AO6150" s="99"/>
      <c r="AP6150" s="99"/>
      <c r="AQ6150" s="99"/>
      <c r="AR6150" s="99"/>
      <c r="AS6150" s="99"/>
      <c r="AT6150" s="99"/>
      <c r="AU6150" s="99"/>
      <c r="AV6150" s="99"/>
      <c r="AW6150" s="99"/>
      <c r="AX6150" s="100"/>
    </row>
    <row r="6151" spans="1:251" ht="15" thickBot="1">
      <c r="A6151" s="17"/>
      <c r="B6151" s="18"/>
      <c r="C6151" s="19"/>
      <c r="D6151" s="19"/>
      <c r="E6151" s="19"/>
      <c r="F6151" s="19"/>
      <c r="G6151" s="19"/>
      <c r="H6151" s="19"/>
      <c r="I6151" s="19"/>
      <c r="J6151" s="19"/>
      <c r="K6151" s="19"/>
      <c r="L6151" s="19"/>
      <c r="M6151" s="19"/>
      <c r="N6151" s="19"/>
      <c r="O6151" s="19"/>
      <c r="P6151" s="19"/>
      <c r="Q6151" s="19"/>
      <c r="R6151" s="19"/>
      <c r="S6151" s="19"/>
      <c r="T6151" s="19"/>
      <c r="U6151" s="19"/>
      <c r="V6151" s="19"/>
      <c r="W6151" s="19"/>
      <c r="X6151" s="19"/>
      <c r="Y6151" s="19"/>
      <c r="Z6151" s="19"/>
      <c r="AA6151" s="19"/>
      <c r="AB6151" s="19"/>
      <c r="AC6151" s="19"/>
      <c r="AD6151" s="19"/>
      <c r="AE6151" s="19"/>
      <c r="AF6151" s="19"/>
      <c r="AG6151" s="19"/>
      <c r="AH6151" s="19"/>
      <c r="AI6151" s="19"/>
      <c r="AJ6151" s="19"/>
      <c r="AK6151" s="19"/>
      <c r="AL6151" s="19"/>
      <c r="AM6151" s="19"/>
      <c r="AN6151" s="19"/>
      <c r="AO6151" s="19"/>
      <c r="AP6151" s="19"/>
      <c r="AQ6151" s="19"/>
      <c r="AR6151" s="19"/>
      <c r="AS6151" s="19"/>
      <c r="AT6151" s="19"/>
      <c r="AU6151" s="19"/>
      <c r="AV6151" s="19"/>
      <c r="AW6151" s="19"/>
      <c r="AX6151" s="20"/>
    </row>
    <row r="6152" spans="1:251">
      <c r="B6152" s="21"/>
    </row>
    <row r="6153" spans="1:251" ht="14.4">
      <c r="B6153" s="10" t="s">
        <v>4</v>
      </c>
      <c r="C6153" s="8"/>
      <c r="D6153" s="8"/>
      <c r="E6153" s="8"/>
      <c r="F6153" s="8"/>
      <c r="G6153" s="8"/>
      <c r="H6153" s="8"/>
      <c r="I6153" s="8"/>
      <c r="J6153" s="8"/>
      <c r="K6153" s="8"/>
      <c r="L6153" s="9"/>
      <c r="M6153" s="9"/>
      <c r="N6153" s="9"/>
      <c r="O6153" s="9"/>
      <c r="P6153" s="8"/>
      <c r="Q6153" s="8"/>
      <c r="R6153" s="8"/>
      <c r="S6153" s="8"/>
      <c r="T6153" s="8"/>
      <c r="U6153" s="8"/>
      <c r="V6153" s="10"/>
      <c r="W6153" s="10"/>
      <c r="X6153" s="10"/>
      <c r="Y6153" s="10"/>
      <c r="Z6153" s="10"/>
      <c r="AA6153" s="10"/>
      <c r="AB6153" s="10"/>
      <c r="AC6153" s="10"/>
      <c r="AD6153" s="10"/>
      <c r="AE6153" s="10"/>
      <c r="AF6153" s="10"/>
      <c r="AG6153" s="10"/>
      <c r="AH6153" s="10"/>
      <c r="AI6153" s="10"/>
      <c r="AJ6153" s="10"/>
      <c r="AK6153" s="10"/>
      <c r="AL6153" s="10"/>
      <c r="AM6153" s="10"/>
      <c r="AN6153" s="10"/>
      <c r="AO6153" s="10"/>
      <c r="AP6153" s="10"/>
      <c r="AQ6153" s="10"/>
      <c r="AR6153" s="10"/>
      <c r="AS6153" s="10"/>
      <c r="AT6153" s="10"/>
      <c r="AU6153" s="10"/>
      <c r="AV6153" s="10"/>
      <c r="AW6153" s="10"/>
      <c r="AX6153" s="10"/>
    </row>
    <row r="6154" spans="1:251" ht="15" thickBot="1">
      <c r="B6154" s="8"/>
      <c r="C6154" s="8"/>
      <c r="D6154" s="8"/>
      <c r="E6154" s="8"/>
      <c r="F6154" s="8"/>
      <c r="G6154" s="8"/>
      <c r="H6154" s="8"/>
      <c r="I6154" s="8"/>
      <c r="J6154" s="8"/>
      <c r="K6154" s="8"/>
      <c r="L6154" s="9"/>
      <c r="M6154" s="9"/>
      <c r="N6154" s="9"/>
      <c r="O6154" s="9"/>
      <c r="P6154" s="8"/>
      <c r="Q6154" s="8"/>
      <c r="R6154" s="8"/>
      <c r="S6154" s="8"/>
      <c r="T6154" s="8"/>
      <c r="U6154" s="8"/>
      <c r="V6154" s="10"/>
      <c r="W6154" s="10"/>
      <c r="X6154" s="10"/>
      <c r="Y6154" s="10"/>
      <c r="Z6154" s="10"/>
      <c r="AA6154" s="10"/>
      <c r="AB6154" s="10"/>
      <c r="AC6154" s="10"/>
      <c r="AD6154" s="10"/>
      <c r="AE6154" s="10"/>
      <c r="AF6154" s="10"/>
      <c r="AG6154" s="10"/>
      <c r="AH6154" s="10"/>
      <c r="AI6154" s="10"/>
      <c r="AJ6154" s="10"/>
      <c r="AK6154" s="10"/>
      <c r="AL6154" s="10"/>
      <c r="AM6154" s="10"/>
      <c r="AN6154" s="10"/>
      <c r="AO6154" s="10"/>
      <c r="AP6154" s="10"/>
      <c r="AQ6154" s="10"/>
      <c r="AR6154" s="10"/>
      <c r="AS6154" s="10"/>
      <c r="AT6154" s="10"/>
      <c r="AU6154" s="10"/>
      <c r="AV6154" s="10"/>
      <c r="AW6154" s="10"/>
      <c r="AX6154" s="22" t="s">
        <v>5</v>
      </c>
    </row>
    <row r="6155" spans="1:251" s="16" customFormat="1" ht="13.5" customHeight="1">
      <c r="A6155" s="8"/>
      <c r="B6155" s="101" t="s">
        <v>6</v>
      </c>
      <c r="C6155" s="102"/>
      <c r="D6155" s="102"/>
      <c r="E6155" s="102"/>
      <c r="F6155" s="102"/>
      <c r="G6155" s="102"/>
      <c r="H6155" s="102"/>
      <c r="I6155" s="102"/>
      <c r="J6155" s="102"/>
      <c r="K6155" s="102"/>
      <c r="L6155" s="102"/>
      <c r="M6155" s="102"/>
      <c r="N6155" s="102"/>
      <c r="O6155" s="102"/>
      <c r="P6155" s="102"/>
      <c r="Q6155" s="102"/>
      <c r="R6155" s="102"/>
      <c r="S6155" s="102"/>
      <c r="T6155" s="102"/>
      <c r="U6155" s="102"/>
      <c r="V6155" s="102"/>
      <c r="W6155" s="102"/>
      <c r="X6155" s="102"/>
      <c r="Y6155" s="102"/>
      <c r="Z6155" s="103"/>
      <c r="AA6155" s="107" t="s">
        <v>12</v>
      </c>
      <c r="AB6155" s="102"/>
      <c r="AC6155" s="102"/>
      <c r="AD6155" s="102"/>
      <c r="AE6155" s="102"/>
      <c r="AF6155" s="102"/>
      <c r="AG6155" s="102"/>
      <c r="AH6155" s="102"/>
      <c r="AI6155" s="103"/>
      <c r="AJ6155" s="107" t="s">
        <v>13</v>
      </c>
      <c r="AK6155" s="102"/>
      <c r="AL6155" s="102"/>
      <c r="AM6155" s="102"/>
      <c r="AN6155" s="102"/>
      <c r="AO6155" s="102"/>
      <c r="AP6155" s="102"/>
      <c r="AQ6155" s="102"/>
      <c r="AR6155" s="103"/>
      <c r="AS6155" s="107" t="s">
        <v>7</v>
      </c>
      <c r="AT6155" s="102"/>
      <c r="AU6155" s="102"/>
      <c r="AV6155" s="102"/>
      <c r="AW6155" s="102"/>
      <c r="AX6155" s="109"/>
      <c r="AY6155" s="2"/>
      <c r="AZ6155" s="2"/>
      <c r="BA6155" s="2"/>
      <c r="BB6155" s="2"/>
      <c r="BC6155" s="2"/>
      <c r="BD6155" s="2"/>
      <c r="BE6155" s="2"/>
      <c r="BF6155" s="2"/>
      <c r="BG6155" s="2"/>
      <c r="BH6155" s="2"/>
      <c r="BI6155" s="2"/>
      <c r="BJ6155" s="2"/>
      <c r="BK6155" s="2"/>
      <c r="BL6155" s="2"/>
      <c r="BM6155" s="2"/>
      <c r="BN6155" s="2"/>
      <c r="BO6155" s="2"/>
      <c r="BP6155" s="2"/>
      <c r="BQ6155" s="2"/>
      <c r="BR6155" s="2"/>
      <c r="BS6155" s="2"/>
      <c r="BT6155" s="2"/>
      <c r="BU6155" s="2"/>
      <c r="BV6155" s="2"/>
      <c r="BW6155" s="2"/>
      <c r="BX6155" s="2"/>
      <c r="BY6155" s="2"/>
      <c r="BZ6155" s="2"/>
      <c r="CA6155" s="2"/>
      <c r="CB6155" s="2"/>
      <c r="CC6155" s="2"/>
      <c r="CD6155" s="2"/>
      <c r="CE6155" s="2"/>
      <c r="CF6155" s="2"/>
      <c r="CG6155" s="2"/>
      <c r="CH6155" s="2"/>
      <c r="CI6155" s="2"/>
      <c r="CJ6155" s="2"/>
      <c r="CK6155" s="2"/>
      <c r="CL6155" s="2"/>
      <c r="CM6155" s="2"/>
      <c r="CN6155" s="2"/>
      <c r="CO6155" s="2"/>
      <c r="CP6155" s="2"/>
      <c r="CQ6155" s="2"/>
      <c r="CR6155" s="2"/>
      <c r="CS6155" s="2"/>
      <c r="CT6155" s="2"/>
      <c r="CU6155" s="2"/>
      <c r="CV6155" s="2"/>
      <c r="CW6155" s="2"/>
      <c r="CX6155" s="2"/>
      <c r="CY6155" s="2"/>
      <c r="CZ6155" s="2"/>
      <c r="DA6155" s="2"/>
      <c r="DB6155" s="2"/>
      <c r="DC6155" s="2"/>
      <c r="DD6155" s="2"/>
      <c r="DE6155" s="2"/>
      <c r="DF6155" s="2"/>
      <c r="DG6155" s="2"/>
      <c r="DH6155" s="2"/>
      <c r="DI6155" s="2"/>
      <c r="DJ6155" s="2"/>
      <c r="DK6155" s="2"/>
      <c r="DL6155" s="2"/>
      <c r="DM6155" s="2"/>
      <c r="DN6155" s="2"/>
      <c r="DO6155" s="2"/>
      <c r="DP6155" s="2"/>
      <c r="DQ6155" s="2"/>
      <c r="DR6155" s="2"/>
      <c r="DS6155" s="2"/>
      <c r="DT6155" s="2"/>
      <c r="DU6155" s="2"/>
      <c r="DV6155" s="2"/>
      <c r="DW6155" s="2"/>
      <c r="DX6155" s="2"/>
      <c r="DY6155" s="2"/>
      <c r="DZ6155" s="2"/>
      <c r="EA6155" s="2"/>
      <c r="EB6155" s="2"/>
      <c r="EC6155" s="2"/>
      <c r="ED6155" s="2"/>
      <c r="EE6155" s="2"/>
      <c r="EF6155" s="2"/>
      <c r="EG6155" s="2"/>
      <c r="EH6155" s="2"/>
      <c r="EI6155" s="2"/>
      <c r="EJ6155" s="2"/>
      <c r="EK6155" s="2"/>
      <c r="EL6155" s="2"/>
      <c r="EM6155" s="2"/>
      <c r="EN6155" s="2"/>
      <c r="EO6155" s="2"/>
      <c r="EP6155" s="2"/>
      <c r="EQ6155" s="2"/>
      <c r="ER6155" s="2"/>
      <c r="ES6155" s="2"/>
      <c r="ET6155" s="2"/>
      <c r="EU6155" s="2"/>
      <c r="EV6155" s="2"/>
      <c r="EW6155" s="2"/>
      <c r="EX6155" s="2"/>
      <c r="EY6155" s="2"/>
      <c r="EZ6155" s="2"/>
      <c r="FA6155" s="2"/>
      <c r="FB6155" s="2"/>
      <c r="FC6155" s="2"/>
      <c r="FD6155" s="2"/>
      <c r="FE6155" s="2"/>
      <c r="FF6155" s="2"/>
      <c r="FG6155" s="2"/>
      <c r="FH6155" s="2"/>
      <c r="FI6155" s="2"/>
      <c r="FJ6155" s="2"/>
      <c r="FK6155" s="2"/>
      <c r="FL6155" s="2"/>
      <c r="FM6155" s="2"/>
      <c r="FN6155" s="2"/>
      <c r="FO6155" s="2"/>
      <c r="FP6155" s="2"/>
      <c r="FQ6155" s="2"/>
      <c r="FR6155" s="2"/>
      <c r="FS6155" s="2"/>
      <c r="FT6155" s="2"/>
      <c r="FU6155" s="2"/>
      <c r="FV6155" s="2"/>
      <c r="FW6155" s="2"/>
      <c r="FX6155" s="2"/>
      <c r="FY6155" s="2"/>
      <c r="FZ6155" s="2"/>
      <c r="GA6155" s="2"/>
      <c r="GB6155" s="2"/>
      <c r="GC6155" s="2"/>
      <c r="GD6155" s="2"/>
      <c r="GE6155" s="2"/>
      <c r="GF6155" s="2"/>
      <c r="GG6155" s="2"/>
      <c r="GH6155" s="2"/>
      <c r="GI6155" s="2"/>
      <c r="GJ6155" s="2"/>
      <c r="GK6155" s="2"/>
      <c r="GL6155" s="2"/>
      <c r="GM6155" s="2"/>
      <c r="GN6155" s="2"/>
      <c r="GO6155" s="2"/>
      <c r="GP6155" s="2"/>
      <c r="GQ6155" s="2"/>
      <c r="GR6155" s="2"/>
      <c r="GS6155" s="2"/>
      <c r="GT6155" s="2"/>
      <c r="GU6155" s="2"/>
      <c r="GV6155" s="2"/>
      <c r="GW6155" s="2"/>
      <c r="GX6155" s="2"/>
      <c r="GY6155" s="2"/>
      <c r="GZ6155" s="2"/>
      <c r="HA6155" s="2"/>
      <c r="HB6155" s="2"/>
      <c r="HC6155" s="2"/>
      <c r="HD6155" s="2"/>
      <c r="HE6155" s="2"/>
      <c r="HF6155" s="2"/>
      <c r="HG6155" s="2"/>
      <c r="HH6155" s="2"/>
      <c r="HI6155" s="2"/>
      <c r="HJ6155" s="2"/>
      <c r="HK6155" s="2"/>
      <c r="HL6155" s="2"/>
      <c r="HM6155" s="2"/>
      <c r="HN6155" s="2"/>
      <c r="HO6155" s="2"/>
      <c r="HP6155" s="2"/>
      <c r="HQ6155" s="2"/>
      <c r="HR6155" s="2"/>
      <c r="HS6155" s="2"/>
      <c r="HT6155" s="2"/>
      <c r="HU6155" s="2"/>
      <c r="HV6155" s="2"/>
      <c r="HW6155" s="2"/>
      <c r="HX6155" s="2"/>
      <c r="HY6155" s="2"/>
      <c r="HZ6155" s="2"/>
      <c r="IA6155" s="2"/>
      <c r="IB6155" s="2"/>
      <c r="IC6155" s="2"/>
      <c r="ID6155" s="2"/>
      <c r="IE6155" s="2"/>
      <c r="IF6155" s="2"/>
      <c r="IG6155" s="2"/>
      <c r="IH6155" s="2"/>
      <c r="II6155" s="2"/>
      <c r="IJ6155" s="2"/>
      <c r="IK6155" s="2"/>
      <c r="IL6155" s="2"/>
      <c r="IM6155" s="2"/>
      <c r="IN6155" s="2"/>
      <c r="IO6155" s="2"/>
      <c r="IP6155" s="2"/>
      <c r="IQ6155" s="2"/>
    </row>
    <row r="6156" spans="1:251" s="16" customFormat="1">
      <c r="A6156" s="8"/>
      <c r="B6156" s="104"/>
      <c r="C6156" s="105"/>
      <c r="D6156" s="105"/>
      <c r="E6156" s="105"/>
      <c r="F6156" s="105"/>
      <c r="G6156" s="105"/>
      <c r="H6156" s="105"/>
      <c r="I6156" s="105"/>
      <c r="J6156" s="105"/>
      <c r="K6156" s="105"/>
      <c r="L6156" s="105"/>
      <c r="M6156" s="105"/>
      <c r="N6156" s="105"/>
      <c r="O6156" s="105"/>
      <c r="P6156" s="105"/>
      <c r="Q6156" s="105"/>
      <c r="R6156" s="105"/>
      <c r="S6156" s="105"/>
      <c r="T6156" s="105"/>
      <c r="U6156" s="105"/>
      <c r="V6156" s="105"/>
      <c r="W6156" s="105"/>
      <c r="X6156" s="105"/>
      <c r="Y6156" s="105"/>
      <c r="Z6156" s="106"/>
      <c r="AA6156" s="108"/>
      <c r="AB6156" s="105"/>
      <c r="AC6156" s="105"/>
      <c r="AD6156" s="105"/>
      <c r="AE6156" s="105"/>
      <c r="AF6156" s="105"/>
      <c r="AG6156" s="105"/>
      <c r="AH6156" s="105"/>
      <c r="AI6156" s="106"/>
      <c r="AJ6156" s="108"/>
      <c r="AK6156" s="105"/>
      <c r="AL6156" s="105"/>
      <c r="AM6156" s="105"/>
      <c r="AN6156" s="105"/>
      <c r="AO6156" s="105"/>
      <c r="AP6156" s="105"/>
      <c r="AQ6156" s="105"/>
      <c r="AR6156" s="106"/>
      <c r="AS6156" s="108"/>
      <c r="AT6156" s="105"/>
      <c r="AU6156" s="105"/>
      <c r="AV6156" s="105"/>
      <c r="AW6156" s="105"/>
      <c r="AX6156" s="110"/>
      <c r="AY6156" s="2"/>
      <c r="AZ6156" s="2"/>
      <c r="BA6156" s="2"/>
      <c r="BB6156" s="23"/>
      <c r="BC6156" s="24"/>
      <c r="BE6156" s="2"/>
      <c r="BF6156" s="2"/>
      <c r="BG6156" s="2"/>
      <c r="BH6156" s="2"/>
      <c r="BI6156" s="2"/>
      <c r="BJ6156" s="2"/>
      <c r="BK6156" s="2"/>
      <c r="BL6156" s="2"/>
      <c r="BM6156" s="2"/>
      <c r="BN6156" s="2"/>
      <c r="BO6156" s="2"/>
      <c r="BP6156" s="2"/>
      <c r="BQ6156" s="2"/>
      <c r="BR6156" s="2"/>
      <c r="BS6156" s="2"/>
      <c r="BT6156" s="2"/>
      <c r="BU6156" s="2"/>
      <c r="BV6156" s="2"/>
      <c r="BW6156" s="2"/>
      <c r="BX6156" s="2"/>
      <c r="BY6156" s="2"/>
      <c r="BZ6156" s="2"/>
      <c r="CA6156" s="2"/>
      <c r="CB6156" s="2"/>
      <c r="CC6156" s="2"/>
      <c r="CD6156" s="2"/>
      <c r="CE6156" s="2"/>
      <c r="CF6156" s="2"/>
      <c r="CG6156" s="2"/>
      <c r="CH6156" s="2"/>
      <c r="CI6156" s="2"/>
      <c r="CJ6156" s="2"/>
      <c r="CK6156" s="2"/>
      <c r="CL6156" s="2"/>
      <c r="CM6156" s="2"/>
      <c r="CN6156" s="2"/>
      <c r="CO6156" s="2"/>
      <c r="CP6156" s="2"/>
      <c r="CQ6156" s="2"/>
      <c r="CR6156" s="2"/>
      <c r="CS6156" s="2"/>
      <c r="CT6156" s="2"/>
      <c r="CU6156" s="2"/>
      <c r="CV6156" s="2"/>
      <c r="CW6156" s="2"/>
      <c r="CX6156" s="2"/>
      <c r="CY6156" s="2"/>
      <c r="CZ6156" s="2"/>
      <c r="DA6156" s="2"/>
      <c r="DB6156" s="2"/>
      <c r="DC6156" s="2"/>
      <c r="DD6156" s="2"/>
      <c r="DE6156" s="2"/>
      <c r="DF6156" s="2"/>
      <c r="DG6156" s="2"/>
      <c r="DH6156" s="2"/>
      <c r="DI6156" s="2"/>
      <c r="DJ6156" s="2"/>
      <c r="DK6156" s="2"/>
      <c r="DL6156" s="2"/>
      <c r="DM6156" s="2"/>
      <c r="DN6156" s="2"/>
      <c r="DO6156" s="2"/>
      <c r="DP6156" s="2"/>
      <c r="DQ6156" s="2"/>
      <c r="DR6156" s="2"/>
      <c r="DS6156" s="2"/>
      <c r="DT6156" s="2"/>
      <c r="DU6156" s="2"/>
      <c r="DV6156" s="2"/>
      <c r="DW6156" s="2"/>
      <c r="DX6156" s="2"/>
      <c r="DY6156" s="2"/>
      <c r="DZ6156" s="2"/>
      <c r="EA6156" s="2"/>
      <c r="EB6156" s="2"/>
      <c r="EC6156" s="2"/>
      <c r="ED6156" s="2"/>
      <c r="EE6156" s="2"/>
      <c r="EF6156" s="2"/>
      <c r="EG6156" s="2"/>
      <c r="EH6156" s="2"/>
      <c r="EI6156" s="2"/>
      <c r="EJ6156" s="2"/>
      <c r="EK6156" s="2"/>
      <c r="EL6156" s="2"/>
      <c r="EM6156" s="2"/>
      <c r="EN6156" s="2"/>
      <c r="EO6156" s="2"/>
      <c r="EP6156" s="2"/>
      <c r="EQ6156" s="2"/>
      <c r="ER6156" s="2"/>
      <c r="ES6156" s="2"/>
      <c r="ET6156" s="2"/>
      <c r="EU6156" s="2"/>
      <c r="EV6156" s="2"/>
      <c r="EW6156" s="2"/>
      <c r="EX6156" s="2"/>
      <c r="EY6156" s="2"/>
      <c r="EZ6156" s="2"/>
      <c r="FA6156" s="2"/>
      <c r="FB6156" s="2"/>
      <c r="FC6156" s="2"/>
      <c r="FD6156" s="2"/>
      <c r="FE6156" s="2"/>
      <c r="FF6156" s="2"/>
      <c r="FG6156" s="2"/>
      <c r="FH6156" s="2"/>
      <c r="FI6156" s="2"/>
      <c r="FJ6156" s="2"/>
      <c r="FK6156" s="2"/>
      <c r="FL6156" s="2"/>
      <c r="FM6156" s="2"/>
      <c r="FN6156" s="2"/>
      <c r="FO6156" s="2"/>
      <c r="FP6156" s="2"/>
      <c r="FQ6156" s="2"/>
      <c r="FR6156" s="2"/>
      <c r="FS6156" s="2"/>
      <c r="FT6156" s="2"/>
      <c r="FU6156" s="2"/>
      <c r="FV6156" s="2"/>
      <c r="FW6156" s="2"/>
      <c r="FX6156" s="2"/>
      <c r="FY6156" s="2"/>
      <c r="FZ6156" s="2"/>
      <c r="GA6156" s="2"/>
      <c r="GB6156" s="2"/>
      <c r="GC6156" s="2"/>
      <c r="GD6156" s="2"/>
      <c r="GE6156" s="2"/>
      <c r="GF6156" s="2"/>
      <c r="GG6156" s="2"/>
      <c r="GH6156" s="2"/>
      <c r="GI6156" s="2"/>
      <c r="GJ6156" s="2"/>
      <c r="GK6156" s="2"/>
      <c r="GL6156" s="2"/>
      <c r="GM6156" s="2"/>
      <c r="GN6156" s="2"/>
      <c r="GO6156" s="2"/>
      <c r="GP6156" s="2"/>
      <c r="GQ6156" s="2"/>
      <c r="GR6156" s="2"/>
      <c r="GS6156" s="2"/>
      <c r="GT6156" s="2"/>
      <c r="GU6156" s="2"/>
      <c r="GV6156" s="2"/>
      <c r="GW6156" s="2"/>
      <c r="GX6156" s="2"/>
      <c r="GY6156" s="2"/>
      <c r="GZ6156" s="2"/>
      <c r="HA6156" s="2"/>
      <c r="HB6156" s="2"/>
      <c r="HC6156" s="2"/>
      <c r="HD6156" s="2"/>
      <c r="HE6156" s="2"/>
      <c r="HF6156" s="2"/>
      <c r="HG6156" s="2"/>
      <c r="HH6156" s="2"/>
      <c r="HI6156" s="2"/>
      <c r="HJ6156" s="2"/>
      <c r="HK6156" s="2"/>
      <c r="HL6156" s="2"/>
      <c r="HM6156" s="2"/>
      <c r="HN6156" s="2"/>
      <c r="HO6156" s="2"/>
      <c r="HP6156" s="2"/>
      <c r="HQ6156" s="2"/>
      <c r="HR6156" s="2"/>
      <c r="HS6156" s="2"/>
      <c r="HT6156" s="2"/>
      <c r="HU6156" s="2"/>
      <c r="HV6156" s="2"/>
      <c r="HW6156" s="2"/>
      <c r="HX6156" s="2"/>
      <c r="HY6156" s="2"/>
      <c r="HZ6156" s="2"/>
      <c r="IA6156" s="2"/>
      <c r="IB6156" s="2"/>
      <c r="IC6156" s="2"/>
      <c r="ID6156" s="2"/>
      <c r="IE6156" s="2"/>
      <c r="IF6156" s="2"/>
      <c r="IG6156" s="2"/>
      <c r="IH6156" s="2"/>
      <c r="II6156" s="2"/>
      <c r="IJ6156" s="2"/>
      <c r="IK6156" s="2"/>
      <c r="IL6156" s="2"/>
      <c r="IM6156" s="2"/>
      <c r="IN6156" s="2"/>
      <c r="IO6156" s="2"/>
      <c r="IP6156" s="2"/>
      <c r="IQ6156" s="2"/>
    </row>
    <row r="6157" spans="1:251" s="16" customFormat="1" ht="18.75" customHeight="1">
      <c r="A6157" s="8"/>
      <c r="B6157" s="25"/>
      <c r="C6157" s="112" t="s">
        <v>889</v>
      </c>
      <c r="D6157" s="113"/>
      <c r="E6157" s="113"/>
      <c r="F6157" s="113"/>
      <c r="G6157" s="113"/>
      <c r="H6157" s="113"/>
      <c r="I6157" s="113"/>
      <c r="J6157" s="113"/>
      <c r="K6157" s="113"/>
      <c r="L6157" s="113"/>
      <c r="M6157" s="113"/>
      <c r="N6157" s="113"/>
      <c r="O6157" s="113"/>
      <c r="P6157" s="113"/>
      <c r="Q6157" s="113"/>
      <c r="R6157" s="113"/>
      <c r="S6157" s="113"/>
      <c r="T6157" s="113"/>
      <c r="U6157" s="113"/>
      <c r="V6157" s="113"/>
      <c r="W6157" s="113"/>
      <c r="X6157" s="113"/>
      <c r="Y6157" s="113"/>
      <c r="Z6157" s="114"/>
      <c r="AA6157" s="115">
        <v>0</v>
      </c>
      <c r="AB6157" s="116"/>
      <c r="AC6157" s="116"/>
      <c r="AD6157" s="116"/>
      <c r="AE6157" s="116"/>
      <c r="AF6157" s="116"/>
      <c r="AG6157" s="116"/>
      <c r="AH6157" s="116"/>
      <c r="AI6157" s="117"/>
      <c r="AJ6157" s="115">
        <v>35301</v>
      </c>
      <c r="AK6157" s="116"/>
      <c r="AL6157" s="116"/>
      <c r="AM6157" s="116"/>
      <c r="AN6157" s="116"/>
      <c r="AO6157" s="116"/>
      <c r="AP6157" s="116"/>
      <c r="AQ6157" s="116"/>
      <c r="AR6157" s="117"/>
      <c r="AS6157" s="118"/>
      <c r="AT6157" s="119"/>
      <c r="AU6157" s="119"/>
      <c r="AV6157" s="119"/>
      <c r="AW6157" s="119"/>
      <c r="AX6157" s="120"/>
      <c r="AY6157" s="2"/>
      <c r="AZ6157" s="2"/>
      <c r="BA6157" s="2"/>
      <c r="BB6157" s="2"/>
      <c r="BC6157" s="2"/>
      <c r="BD6157" s="2"/>
      <c r="BE6157" s="2"/>
      <c r="BF6157" s="2"/>
      <c r="BG6157" s="2"/>
      <c r="BH6157" s="2"/>
      <c r="BI6157" s="2"/>
      <c r="BJ6157" s="2"/>
      <c r="BK6157" s="2"/>
      <c r="BL6157" s="2"/>
      <c r="BM6157" s="2"/>
      <c r="BN6157" s="2"/>
      <c r="BO6157" s="2"/>
      <c r="BP6157" s="2"/>
      <c r="BQ6157" s="2"/>
      <c r="BR6157" s="2"/>
      <c r="BS6157" s="2"/>
      <c r="BT6157" s="2"/>
      <c r="BU6157" s="2"/>
      <c r="BV6157" s="2"/>
      <c r="BW6157" s="2"/>
      <c r="BX6157" s="2"/>
      <c r="BY6157" s="2"/>
      <c r="BZ6157" s="2"/>
      <c r="CA6157" s="2"/>
      <c r="CB6157" s="2"/>
      <c r="CC6157" s="2"/>
      <c r="CD6157" s="2"/>
      <c r="CE6157" s="2"/>
      <c r="CF6157" s="2"/>
      <c r="CG6157" s="2"/>
      <c r="CH6157" s="2"/>
      <c r="CI6157" s="2"/>
      <c r="CJ6157" s="2"/>
      <c r="CK6157" s="2"/>
      <c r="CL6157" s="2"/>
      <c r="CM6157" s="2"/>
      <c r="CN6157" s="2"/>
      <c r="CO6157" s="2"/>
      <c r="CP6157" s="2"/>
      <c r="CQ6157" s="2"/>
      <c r="CR6157" s="2"/>
      <c r="CS6157" s="2"/>
      <c r="CT6157" s="2"/>
      <c r="CU6157" s="2"/>
      <c r="CV6157" s="2"/>
      <c r="CW6157" s="2"/>
      <c r="CX6157" s="2"/>
      <c r="CY6157" s="2"/>
      <c r="CZ6157" s="2"/>
      <c r="DA6157" s="2"/>
      <c r="DB6157" s="2"/>
      <c r="DC6157" s="2"/>
      <c r="DD6157" s="2"/>
      <c r="DE6157" s="2"/>
      <c r="DF6157" s="2"/>
      <c r="DG6157" s="2"/>
      <c r="DH6157" s="2"/>
      <c r="DI6157" s="2"/>
      <c r="DJ6157" s="2"/>
      <c r="DK6157" s="2"/>
      <c r="DL6157" s="2"/>
      <c r="DM6157" s="2"/>
      <c r="DN6157" s="2"/>
      <c r="DO6157" s="2"/>
      <c r="DP6157" s="2"/>
      <c r="DQ6157" s="2"/>
      <c r="DR6157" s="2"/>
      <c r="DS6157" s="2"/>
      <c r="DT6157" s="2"/>
      <c r="DU6157" s="2"/>
      <c r="DV6157" s="2"/>
      <c r="DW6157" s="2"/>
      <c r="DX6157" s="2"/>
      <c r="DY6157" s="2"/>
      <c r="DZ6157" s="2"/>
      <c r="EA6157" s="2"/>
      <c r="EB6157" s="2"/>
      <c r="EC6157" s="2"/>
      <c r="ED6157" s="2"/>
      <c r="EE6157" s="2"/>
      <c r="EF6157" s="2"/>
      <c r="EG6157" s="2"/>
      <c r="EH6157" s="2"/>
      <c r="EI6157" s="2"/>
      <c r="EJ6157" s="2"/>
      <c r="EK6157" s="2"/>
      <c r="EL6157" s="2"/>
      <c r="EM6157" s="2"/>
      <c r="EN6157" s="2"/>
      <c r="EO6157" s="2"/>
      <c r="EP6157" s="2"/>
      <c r="EQ6157" s="2"/>
      <c r="ER6157" s="2"/>
      <c r="ES6157" s="2"/>
      <c r="ET6157" s="2"/>
      <c r="EU6157" s="2"/>
      <c r="EV6157" s="2"/>
      <c r="EW6157" s="2"/>
      <c r="EX6157" s="2"/>
      <c r="EY6157" s="2"/>
      <c r="EZ6157" s="2"/>
      <c r="FA6157" s="2"/>
      <c r="FB6157" s="2"/>
      <c r="FC6157" s="2"/>
      <c r="FD6157" s="2"/>
      <c r="FE6157" s="2"/>
      <c r="FF6157" s="2"/>
      <c r="FG6157" s="2"/>
      <c r="FH6157" s="2"/>
      <c r="FI6157" s="2"/>
      <c r="FJ6157" s="2"/>
      <c r="FK6157" s="2"/>
      <c r="FL6157" s="2"/>
      <c r="FM6157" s="2"/>
      <c r="FN6157" s="2"/>
      <c r="FO6157" s="2"/>
      <c r="FP6157" s="2"/>
      <c r="FQ6157" s="2"/>
      <c r="FR6157" s="2"/>
      <c r="FS6157" s="2"/>
      <c r="FT6157" s="2"/>
      <c r="FU6157" s="2"/>
      <c r="FV6157" s="2"/>
      <c r="FW6157" s="2"/>
      <c r="FX6157" s="2"/>
      <c r="FY6157" s="2"/>
      <c r="FZ6157" s="2"/>
      <c r="GA6157" s="2"/>
      <c r="GB6157" s="2"/>
      <c r="GC6157" s="2"/>
      <c r="GD6157" s="2"/>
      <c r="GE6157" s="2"/>
      <c r="GF6157" s="2"/>
      <c r="GG6157" s="2"/>
      <c r="GH6157" s="2"/>
      <c r="GI6157" s="2"/>
      <c r="GJ6157" s="2"/>
      <c r="GK6157" s="2"/>
      <c r="GL6157" s="2"/>
      <c r="GM6157" s="2"/>
      <c r="GN6157" s="2"/>
      <c r="GO6157" s="2"/>
      <c r="GP6157" s="2"/>
      <c r="GQ6157" s="2"/>
      <c r="GR6157" s="2"/>
      <c r="GS6157" s="2"/>
      <c r="GT6157" s="2"/>
      <c r="GU6157" s="2"/>
      <c r="GV6157" s="2"/>
      <c r="GW6157" s="2"/>
      <c r="GX6157" s="2"/>
      <c r="GY6157" s="2"/>
      <c r="GZ6157" s="2"/>
      <c r="HA6157" s="2"/>
      <c r="HB6157" s="2"/>
      <c r="HC6157" s="2"/>
      <c r="HD6157" s="2"/>
      <c r="HE6157" s="2"/>
      <c r="HF6157" s="2"/>
      <c r="HG6157" s="2"/>
      <c r="HH6157" s="2"/>
      <c r="HI6157" s="2"/>
      <c r="HJ6157" s="2"/>
      <c r="HK6157" s="2"/>
      <c r="HL6157" s="2"/>
      <c r="HM6157" s="2"/>
      <c r="HN6157" s="2"/>
      <c r="HO6157" s="2"/>
      <c r="HP6157" s="2"/>
      <c r="HQ6157" s="2"/>
      <c r="HR6157" s="2"/>
      <c r="HS6157" s="2"/>
      <c r="HT6157" s="2"/>
      <c r="HU6157" s="2"/>
      <c r="HV6157" s="2"/>
      <c r="HW6157" s="2"/>
      <c r="HX6157" s="2"/>
      <c r="HY6157" s="2"/>
      <c r="HZ6157" s="2"/>
      <c r="IA6157" s="2"/>
      <c r="IB6157" s="2"/>
      <c r="IC6157" s="2"/>
      <c r="ID6157" s="2"/>
      <c r="IE6157" s="2"/>
      <c r="IF6157" s="2"/>
      <c r="IG6157" s="2"/>
      <c r="IH6157" s="2"/>
      <c r="II6157" s="2"/>
      <c r="IJ6157" s="2"/>
      <c r="IK6157" s="2"/>
      <c r="IL6157" s="2"/>
      <c r="IM6157" s="2"/>
      <c r="IN6157" s="2"/>
      <c r="IO6157" s="2"/>
      <c r="IP6157" s="2"/>
      <c r="IQ6157" s="2"/>
    </row>
    <row r="6158" spans="1:251" s="16" customFormat="1" ht="18.75" customHeight="1">
      <c r="A6158" s="8"/>
      <c r="B6158" s="25"/>
      <c r="C6158" s="112" t="s">
        <v>893</v>
      </c>
      <c r="D6158" s="113"/>
      <c r="E6158" s="113"/>
      <c r="F6158" s="113"/>
      <c r="G6158" s="113"/>
      <c r="H6158" s="113"/>
      <c r="I6158" s="113"/>
      <c r="J6158" s="113"/>
      <c r="K6158" s="113"/>
      <c r="L6158" s="113"/>
      <c r="M6158" s="113"/>
      <c r="N6158" s="113"/>
      <c r="O6158" s="113"/>
      <c r="P6158" s="113"/>
      <c r="Q6158" s="113"/>
      <c r="R6158" s="113"/>
      <c r="S6158" s="113"/>
      <c r="T6158" s="113"/>
      <c r="U6158" s="113"/>
      <c r="V6158" s="113"/>
      <c r="W6158" s="113"/>
      <c r="X6158" s="113"/>
      <c r="Y6158" s="113"/>
      <c r="Z6158" s="114"/>
      <c r="AA6158" s="115">
        <v>106674</v>
      </c>
      <c r="AB6158" s="116"/>
      <c r="AC6158" s="116"/>
      <c r="AD6158" s="116"/>
      <c r="AE6158" s="116"/>
      <c r="AF6158" s="116"/>
      <c r="AG6158" s="116"/>
      <c r="AH6158" s="116"/>
      <c r="AI6158" s="117"/>
      <c r="AJ6158" s="115">
        <v>0</v>
      </c>
      <c r="AK6158" s="116"/>
      <c r="AL6158" s="116"/>
      <c r="AM6158" s="116"/>
      <c r="AN6158" s="116"/>
      <c r="AO6158" s="116"/>
      <c r="AP6158" s="116"/>
      <c r="AQ6158" s="116"/>
      <c r="AR6158" s="117"/>
      <c r="AS6158" s="118"/>
      <c r="AT6158" s="119"/>
      <c r="AU6158" s="119"/>
      <c r="AV6158" s="119"/>
      <c r="AW6158" s="119"/>
      <c r="AX6158" s="120"/>
      <c r="AY6158" s="2"/>
      <c r="AZ6158" s="2"/>
      <c r="BA6158" s="2"/>
      <c r="BB6158" s="2"/>
      <c r="BC6158" s="2"/>
      <c r="BD6158" s="2"/>
      <c r="BE6158" s="2"/>
      <c r="BF6158" s="2"/>
      <c r="BG6158" s="2"/>
      <c r="BH6158" s="2"/>
      <c r="BI6158" s="2"/>
      <c r="BJ6158" s="2"/>
      <c r="BK6158" s="2"/>
      <c r="BL6158" s="2"/>
      <c r="BM6158" s="2"/>
      <c r="BN6158" s="2"/>
      <c r="BO6158" s="2"/>
      <c r="BP6158" s="2"/>
      <c r="BQ6158" s="2"/>
      <c r="BR6158" s="2"/>
      <c r="BS6158" s="2"/>
      <c r="BT6158" s="2"/>
      <c r="BU6158" s="2"/>
      <c r="BV6158" s="2"/>
      <c r="BW6158" s="2"/>
      <c r="BX6158" s="2"/>
      <c r="BY6158" s="2"/>
      <c r="BZ6158" s="2"/>
      <c r="CA6158" s="2"/>
      <c r="CB6158" s="2"/>
      <c r="CC6158" s="2"/>
      <c r="CD6158" s="2"/>
      <c r="CE6158" s="2"/>
      <c r="CF6158" s="2"/>
      <c r="CG6158" s="2"/>
      <c r="CH6158" s="2"/>
      <c r="CI6158" s="2"/>
      <c r="CJ6158" s="2"/>
      <c r="CK6158" s="2"/>
      <c r="CL6158" s="2"/>
      <c r="CM6158" s="2"/>
      <c r="CN6158" s="2"/>
      <c r="CO6158" s="2"/>
      <c r="CP6158" s="2"/>
      <c r="CQ6158" s="2"/>
      <c r="CR6158" s="2"/>
      <c r="CS6158" s="2"/>
      <c r="CT6158" s="2"/>
      <c r="CU6158" s="2"/>
      <c r="CV6158" s="2"/>
      <c r="CW6158" s="2"/>
      <c r="CX6158" s="2"/>
      <c r="CY6158" s="2"/>
      <c r="CZ6158" s="2"/>
      <c r="DA6158" s="2"/>
      <c r="DB6158" s="2"/>
      <c r="DC6158" s="2"/>
      <c r="DD6158" s="2"/>
      <c r="DE6158" s="2"/>
      <c r="DF6158" s="2"/>
      <c r="DG6158" s="2"/>
      <c r="DH6158" s="2"/>
      <c r="DI6158" s="2"/>
      <c r="DJ6158" s="2"/>
      <c r="DK6158" s="2"/>
      <c r="DL6158" s="2"/>
      <c r="DM6158" s="2"/>
      <c r="DN6158" s="2"/>
      <c r="DO6158" s="2"/>
      <c r="DP6158" s="2"/>
      <c r="DQ6158" s="2"/>
      <c r="DR6158" s="2"/>
      <c r="DS6158" s="2"/>
      <c r="DT6158" s="2"/>
      <c r="DU6158" s="2"/>
      <c r="DV6158" s="2"/>
      <c r="DW6158" s="2"/>
      <c r="DX6158" s="2"/>
      <c r="DY6158" s="2"/>
      <c r="DZ6158" s="2"/>
      <c r="EA6158" s="2"/>
      <c r="EB6158" s="2"/>
      <c r="EC6158" s="2"/>
      <c r="ED6158" s="2"/>
      <c r="EE6158" s="2"/>
      <c r="EF6158" s="2"/>
      <c r="EG6158" s="2"/>
      <c r="EH6158" s="2"/>
      <c r="EI6158" s="2"/>
      <c r="EJ6158" s="2"/>
      <c r="EK6158" s="2"/>
      <c r="EL6158" s="2"/>
      <c r="EM6158" s="2"/>
      <c r="EN6158" s="2"/>
      <c r="EO6158" s="2"/>
      <c r="EP6158" s="2"/>
      <c r="EQ6158" s="2"/>
      <c r="ER6158" s="2"/>
      <c r="ES6158" s="2"/>
      <c r="ET6158" s="2"/>
      <c r="EU6158" s="2"/>
      <c r="EV6158" s="2"/>
      <c r="EW6158" s="2"/>
      <c r="EX6158" s="2"/>
      <c r="EY6158" s="2"/>
      <c r="EZ6158" s="2"/>
      <c r="FA6158" s="2"/>
      <c r="FB6158" s="2"/>
      <c r="FC6158" s="2"/>
      <c r="FD6158" s="2"/>
      <c r="FE6158" s="2"/>
      <c r="FF6158" s="2"/>
      <c r="FG6158" s="2"/>
      <c r="FH6158" s="2"/>
      <c r="FI6158" s="2"/>
      <c r="FJ6158" s="2"/>
      <c r="FK6158" s="2"/>
      <c r="FL6158" s="2"/>
      <c r="FM6158" s="2"/>
      <c r="FN6158" s="2"/>
      <c r="FO6158" s="2"/>
      <c r="FP6158" s="2"/>
      <c r="FQ6158" s="2"/>
      <c r="FR6158" s="2"/>
      <c r="FS6158" s="2"/>
      <c r="FT6158" s="2"/>
      <c r="FU6158" s="2"/>
      <c r="FV6158" s="2"/>
      <c r="FW6158" s="2"/>
      <c r="FX6158" s="2"/>
      <c r="FY6158" s="2"/>
      <c r="FZ6158" s="2"/>
      <c r="GA6158" s="2"/>
      <c r="GB6158" s="2"/>
      <c r="GC6158" s="2"/>
      <c r="GD6158" s="2"/>
      <c r="GE6158" s="2"/>
      <c r="GF6158" s="2"/>
      <c r="GG6158" s="2"/>
      <c r="GH6158" s="2"/>
      <c r="GI6158" s="2"/>
      <c r="GJ6158" s="2"/>
      <c r="GK6158" s="2"/>
      <c r="GL6158" s="2"/>
      <c r="GM6158" s="2"/>
      <c r="GN6158" s="2"/>
      <c r="GO6158" s="2"/>
      <c r="GP6158" s="2"/>
      <c r="GQ6158" s="2"/>
      <c r="GR6158" s="2"/>
      <c r="GS6158" s="2"/>
      <c r="GT6158" s="2"/>
      <c r="GU6158" s="2"/>
      <c r="GV6158" s="2"/>
      <c r="GW6158" s="2"/>
      <c r="GX6158" s="2"/>
      <c r="GY6158" s="2"/>
      <c r="GZ6158" s="2"/>
      <c r="HA6158" s="2"/>
      <c r="HB6158" s="2"/>
      <c r="HC6158" s="2"/>
      <c r="HD6158" s="2"/>
      <c r="HE6158" s="2"/>
      <c r="HF6158" s="2"/>
      <c r="HG6158" s="2"/>
      <c r="HH6158" s="2"/>
      <c r="HI6158" s="2"/>
      <c r="HJ6158" s="2"/>
      <c r="HK6158" s="2"/>
      <c r="HL6158" s="2"/>
      <c r="HM6158" s="2"/>
      <c r="HN6158" s="2"/>
      <c r="HO6158" s="2"/>
      <c r="HP6158" s="2"/>
      <c r="HQ6158" s="2"/>
      <c r="HR6158" s="2"/>
      <c r="HS6158" s="2"/>
      <c r="HT6158" s="2"/>
      <c r="HU6158" s="2"/>
      <c r="HV6158" s="2"/>
      <c r="HW6158" s="2"/>
      <c r="HX6158" s="2"/>
      <c r="HY6158" s="2"/>
      <c r="HZ6158" s="2"/>
      <c r="IA6158" s="2"/>
      <c r="IB6158" s="2"/>
      <c r="IC6158" s="2"/>
      <c r="ID6158" s="2"/>
      <c r="IE6158" s="2"/>
      <c r="IF6158" s="2"/>
      <c r="IG6158" s="2"/>
      <c r="IH6158" s="2"/>
      <c r="II6158" s="2"/>
      <c r="IJ6158" s="2"/>
      <c r="IK6158" s="2"/>
      <c r="IL6158" s="2"/>
      <c r="IM6158" s="2"/>
      <c r="IN6158" s="2"/>
      <c r="IO6158" s="2"/>
      <c r="IP6158" s="2"/>
      <c r="IQ6158" s="2"/>
    </row>
    <row r="6159" spans="1:251" s="16" customFormat="1" ht="18.75" customHeight="1" thickBot="1">
      <c r="A6159" s="17"/>
      <c r="B6159" s="121" t="s">
        <v>14</v>
      </c>
      <c r="C6159" s="122"/>
      <c r="D6159" s="122"/>
      <c r="E6159" s="122"/>
      <c r="F6159" s="122"/>
      <c r="G6159" s="122"/>
      <c r="H6159" s="122"/>
      <c r="I6159" s="122"/>
      <c r="J6159" s="122"/>
      <c r="K6159" s="122"/>
      <c r="L6159" s="122"/>
      <c r="M6159" s="122"/>
      <c r="N6159" s="122"/>
      <c r="O6159" s="122"/>
      <c r="P6159" s="122"/>
      <c r="Q6159" s="122"/>
      <c r="R6159" s="122"/>
      <c r="S6159" s="122"/>
      <c r="T6159" s="122"/>
      <c r="U6159" s="122"/>
      <c r="V6159" s="122"/>
      <c r="W6159" s="122"/>
      <c r="X6159" s="122"/>
      <c r="Y6159" s="122"/>
      <c r="Z6159" s="123"/>
      <c r="AA6159" s="124">
        <f>SUM($AA$6157:$AA$6158)</f>
        <v>106674</v>
      </c>
      <c r="AB6159" s="125"/>
      <c r="AC6159" s="125"/>
      <c r="AD6159" s="125"/>
      <c r="AE6159" s="125"/>
      <c r="AF6159" s="125"/>
      <c r="AG6159" s="125"/>
      <c r="AH6159" s="125"/>
      <c r="AI6159" s="126"/>
      <c r="AJ6159" s="124">
        <f>SUM($AJ$6157:$AJ$6158)</f>
        <v>35301</v>
      </c>
      <c r="AK6159" s="125"/>
      <c r="AL6159" s="125"/>
      <c r="AM6159" s="125"/>
      <c r="AN6159" s="125"/>
      <c r="AO6159" s="125"/>
      <c r="AP6159" s="125"/>
      <c r="AQ6159" s="125"/>
      <c r="AR6159" s="126"/>
      <c r="AS6159" s="127"/>
      <c r="AT6159" s="128"/>
      <c r="AU6159" s="128"/>
      <c r="AV6159" s="128"/>
      <c r="AW6159" s="128"/>
      <c r="AX6159" s="129"/>
      <c r="AY6159" s="2"/>
      <c r="AZ6159" s="2"/>
      <c r="BA6159" s="2"/>
      <c r="BB6159" s="2"/>
      <c r="BC6159" s="2"/>
      <c r="BD6159" s="2"/>
      <c r="BE6159" s="2"/>
      <c r="BF6159" s="2"/>
      <c r="BG6159" s="2"/>
      <c r="BH6159" s="2"/>
      <c r="BI6159" s="2"/>
      <c r="BJ6159" s="2"/>
      <c r="BK6159" s="2"/>
      <c r="BL6159" s="2"/>
      <c r="BM6159" s="2"/>
      <c r="BN6159" s="2"/>
      <c r="BO6159" s="2"/>
      <c r="BP6159" s="2"/>
      <c r="BQ6159" s="2"/>
      <c r="BR6159" s="2"/>
      <c r="BS6159" s="2"/>
      <c r="BT6159" s="2"/>
      <c r="BU6159" s="2"/>
      <c r="BV6159" s="2"/>
      <c r="BW6159" s="2"/>
      <c r="BX6159" s="2"/>
      <c r="BY6159" s="2"/>
      <c r="BZ6159" s="2"/>
      <c r="CA6159" s="2"/>
      <c r="CB6159" s="2"/>
      <c r="CC6159" s="2"/>
      <c r="CD6159" s="2"/>
      <c r="CE6159" s="2"/>
      <c r="CF6159" s="2"/>
      <c r="CG6159" s="2"/>
      <c r="CH6159" s="2"/>
      <c r="CI6159" s="2"/>
      <c r="CJ6159" s="2"/>
      <c r="CK6159" s="2"/>
      <c r="CL6159" s="2"/>
      <c r="CM6159" s="2"/>
      <c r="CN6159" s="2"/>
      <c r="CO6159" s="2"/>
      <c r="CP6159" s="2"/>
      <c r="CQ6159" s="2"/>
      <c r="CR6159" s="2"/>
      <c r="CS6159" s="2"/>
      <c r="CT6159" s="2"/>
      <c r="CU6159" s="2"/>
      <c r="CV6159" s="2"/>
      <c r="CW6159" s="2"/>
      <c r="CX6159" s="2"/>
      <c r="CY6159" s="2"/>
      <c r="CZ6159" s="2"/>
      <c r="DA6159" s="2"/>
      <c r="DB6159" s="2"/>
      <c r="DC6159" s="2"/>
      <c r="DD6159" s="2"/>
      <c r="DE6159" s="2"/>
      <c r="DF6159" s="2"/>
      <c r="DG6159" s="2"/>
      <c r="DH6159" s="2"/>
      <c r="DI6159" s="2"/>
      <c r="DJ6159" s="2"/>
      <c r="DK6159" s="2"/>
      <c r="DL6159" s="2"/>
      <c r="DM6159" s="2"/>
      <c r="DN6159" s="2"/>
      <c r="DO6159" s="2"/>
      <c r="DP6159" s="2"/>
      <c r="DQ6159" s="2"/>
      <c r="DR6159" s="2"/>
      <c r="DS6159" s="2"/>
      <c r="DT6159" s="2"/>
      <c r="DU6159" s="2"/>
      <c r="DV6159" s="2"/>
      <c r="DW6159" s="2"/>
      <c r="DX6159" s="2"/>
      <c r="DY6159" s="2"/>
      <c r="DZ6159" s="2"/>
      <c r="EA6159" s="2"/>
      <c r="EB6159" s="2"/>
      <c r="EC6159" s="2"/>
      <c r="ED6159" s="2"/>
      <c r="EE6159" s="2"/>
      <c r="EF6159" s="2"/>
      <c r="EG6159" s="2"/>
      <c r="EH6159" s="2"/>
      <c r="EI6159" s="2"/>
      <c r="EJ6159" s="2"/>
      <c r="EK6159" s="2"/>
      <c r="EL6159" s="2"/>
      <c r="EM6159" s="2"/>
      <c r="EN6159" s="2"/>
      <c r="EO6159" s="2"/>
      <c r="EP6159" s="2"/>
      <c r="EQ6159" s="2"/>
      <c r="ER6159" s="2"/>
      <c r="ES6159" s="2"/>
      <c r="ET6159" s="2"/>
      <c r="EU6159" s="2"/>
      <c r="EV6159" s="2"/>
      <c r="EW6159" s="2"/>
      <c r="EX6159" s="2"/>
      <c r="EY6159" s="2"/>
      <c r="EZ6159" s="2"/>
      <c r="FA6159" s="2"/>
      <c r="FB6159" s="2"/>
      <c r="FC6159" s="2"/>
      <c r="FD6159" s="2"/>
      <c r="FE6159" s="2"/>
      <c r="FF6159" s="2"/>
      <c r="FG6159" s="2"/>
      <c r="FH6159" s="2"/>
      <c r="FI6159" s="2"/>
      <c r="FJ6159" s="2"/>
      <c r="FK6159" s="2"/>
      <c r="FL6159" s="2"/>
      <c r="FM6159" s="2"/>
      <c r="FN6159" s="2"/>
      <c r="FO6159" s="2"/>
      <c r="FP6159" s="2"/>
      <c r="FQ6159" s="2"/>
      <c r="FR6159" s="2"/>
      <c r="FS6159" s="2"/>
      <c r="FT6159" s="2"/>
      <c r="FU6159" s="2"/>
      <c r="FV6159" s="2"/>
      <c r="FW6159" s="2"/>
      <c r="FX6159" s="2"/>
      <c r="FY6159" s="2"/>
      <c r="FZ6159" s="2"/>
      <c r="GA6159" s="2"/>
      <c r="GB6159" s="2"/>
      <c r="GC6159" s="2"/>
      <c r="GD6159" s="2"/>
      <c r="GE6159" s="2"/>
      <c r="GF6159" s="2"/>
      <c r="GG6159" s="2"/>
      <c r="GH6159" s="2"/>
      <c r="GI6159" s="2"/>
      <c r="GJ6159" s="2"/>
      <c r="GK6159" s="2"/>
      <c r="GL6159" s="2"/>
      <c r="GM6159" s="2"/>
      <c r="GN6159" s="2"/>
      <c r="GO6159" s="2"/>
      <c r="GP6159" s="2"/>
      <c r="GQ6159" s="2"/>
      <c r="GR6159" s="2"/>
      <c r="GS6159" s="2"/>
      <c r="GT6159" s="2"/>
      <c r="GU6159" s="2"/>
      <c r="GV6159" s="2"/>
      <c r="GW6159" s="2"/>
      <c r="GX6159" s="2"/>
      <c r="GY6159" s="2"/>
      <c r="GZ6159" s="2"/>
      <c r="HA6159" s="2"/>
      <c r="HB6159" s="2"/>
      <c r="HC6159" s="2"/>
      <c r="HD6159" s="2"/>
      <c r="HE6159" s="2"/>
      <c r="HF6159" s="2"/>
      <c r="HG6159" s="2"/>
      <c r="HH6159" s="2"/>
      <c r="HI6159" s="2"/>
      <c r="HJ6159" s="2"/>
      <c r="HK6159" s="2"/>
      <c r="HL6159" s="2"/>
      <c r="HM6159" s="2"/>
      <c r="HN6159" s="2"/>
      <c r="HO6159" s="2"/>
      <c r="HP6159" s="2"/>
      <c r="HQ6159" s="2"/>
      <c r="HR6159" s="2"/>
      <c r="HS6159" s="2"/>
      <c r="HT6159" s="2"/>
      <c r="HU6159" s="2"/>
      <c r="HV6159" s="2"/>
      <c r="HW6159" s="2"/>
      <c r="HX6159" s="2"/>
      <c r="HY6159" s="2"/>
      <c r="HZ6159" s="2"/>
      <c r="IA6159" s="2"/>
      <c r="IB6159" s="2"/>
      <c r="IC6159" s="2"/>
      <c r="ID6159" s="2"/>
      <c r="IE6159" s="2"/>
      <c r="IF6159" s="2"/>
      <c r="IG6159" s="2"/>
      <c r="IH6159" s="2"/>
      <c r="II6159" s="2"/>
      <c r="IJ6159" s="2"/>
      <c r="IK6159" s="2"/>
      <c r="IL6159" s="2"/>
      <c r="IM6159" s="2"/>
      <c r="IN6159" s="2"/>
      <c r="IO6159" s="2"/>
      <c r="IP6159" s="2"/>
      <c r="IQ6159" s="2"/>
    </row>
    <row r="6161" spans="1:113" ht="19.2">
      <c r="A6161" s="1" t="s">
        <v>0</v>
      </c>
      <c r="AW6161" s="3"/>
      <c r="AX6161" s="4"/>
      <c r="AY6161" s="3"/>
    </row>
    <row r="6163" spans="1:113" ht="18">
      <c r="B6163" s="91" t="s">
        <v>8</v>
      </c>
      <c r="C6163" s="111"/>
      <c r="D6163" s="111"/>
      <c r="E6163" s="111"/>
      <c r="F6163" s="111"/>
      <c r="G6163" s="111"/>
      <c r="H6163" s="111"/>
      <c r="I6163" s="111"/>
      <c r="J6163" s="111"/>
      <c r="K6163" s="111"/>
      <c r="L6163" s="111"/>
      <c r="M6163" s="111"/>
      <c r="N6163" s="111"/>
      <c r="O6163" s="111"/>
      <c r="P6163" s="111"/>
      <c r="Q6163" s="111"/>
      <c r="R6163" s="111"/>
      <c r="S6163" s="111"/>
      <c r="T6163" s="111"/>
      <c r="U6163" s="111"/>
      <c r="V6163" s="111"/>
      <c r="W6163" s="111"/>
      <c r="X6163" s="111"/>
      <c r="Y6163" s="111"/>
      <c r="Z6163" s="111"/>
      <c r="AA6163" s="111"/>
      <c r="AB6163" s="111"/>
      <c r="AC6163" s="111"/>
      <c r="AD6163" s="111"/>
      <c r="AE6163" s="111"/>
      <c r="AF6163" s="111"/>
      <c r="AG6163" s="111"/>
      <c r="AH6163" s="111"/>
      <c r="AI6163" s="111"/>
      <c r="AJ6163" s="111"/>
      <c r="AK6163" s="111"/>
      <c r="AL6163" s="111"/>
      <c r="AM6163" s="111"/>
      <c r="AN6163" s="111"/>
      <c r="AO6163" s="111"/>
      <c r="AP6163" s="111"/>
      <c r="AQ6163" s="111"/>
      <c r="AR6163" s="111"/>
      <c r="AS6163" s="111"/>
      <c r="AT6163" s="111"/>
      <c r="AU6163" s="111"/>
      <c r="AV6163" s="111"/>
      <c r="AW6163" s="111"/>
      <c r="AX6163" s="111"/>
    </row>
    <row r="6164" spans="1:113">
      <c r="Z6164" s="5"/>
      <c r="AD6164" s="5"/>
      <c r="AE6164" s="5"/>
      <c r="AF6164" s="5"/>
      <c r="AG6164" s="5"/>
      <c r="AH6164" s="5"/>
      <c r="AI6164" s="5"/>
      <c r="AO6164" s="5"/>
    </row>
    <row r="6165" spans="1:113" ht="13.8" thickBot="1">
      <c r="Z6165" s="5"/>
      <c r="AD6165" s="5"/>
      <c r="AE6165" s="5"/>
      <c r="AF6165" s="5"/>
      <c r="AG6165" s="5"/>
      <c r="AH6165" s="5"/>
      <c r="AI6165" s="5"/>
      <c r="AO6165" s="5"/>
      <c r="DI6165" s="6"/>
    </row>
    <row r="6166" spans="1:113" ht="24.75" customHeight="1" thickBot="1">
      <c r="B6166" s="93" t="s">
        <v>1</v>
      </c>
      <c r="C6166" s="94"/>
      <c r="D6166" s="94"/>
      <c r="E6166" s="94"/>
      <c r="F6166" s="94"/>
      <c r="G6166" s="94"/>
      <c r="H6166" s="95" t="s">
        <v>894</v>
      </c>
      <c r="I6166" s="96"/>
      <c r="J6166" s="96"/>
      <c r="K6166" s="96"/>
      <c r="L6166" s="96"/>
      <c r="M6166" s="96"/>
      <c r="N6166" s="96"/>
      <c r="O6166" s="96"/>
      <c r="P6166" s="96"/>
      <c r="Q6166" s="96"/>
      <c r="R6166" s="96"/>
      <c r="S6166" s="96"/>
      <c r="T6166" s="96"/>
      <c r="U6166" s="96"/>
      <c r="V6166" s="96"/>
      <c r="W6166" s="96"/>
      <c r="X6166" s="96"/>
      <c r="Y6166" s="96"/>
      <c r="Z6166" s="96"/>
      <c r="AA6166" s="96"/>
      <c r="AB6166" s="96"/>
      <c r="AC6166" s="96"/>
      <c r="AD6166" s="96"/>
      <c r="AE6166" s="96"/>
      <c r="AF6166" s="96"/>
      <c r="AG6166" s="96"/>
      <c r="AH6166" s="96"/>
      <c r="AI6166" s="96"/>
      <c r="AJ6166" s="96"/>
      <c r="AK6166" s="96"/>
      <c r="AL6166" s="96"/>
      <c r="AM6166" s="96"/>
      <c r="AN6166" s="96"/>
      <c r="AO6166" s="96"/>
      <c r="AP6166" s="96"/>
      <c r="AQ6166" s="96"/>
      <c r="AR6166" s="96"/>
      <c r="AS6166" s="96"/>
      <c r="AT6166" s="96"/>
      <c r="AU6166" s="96"/>
      <c r="AV6166" s="96"/>
      <c r="AW6166" s="96"/>
      <c r="AX6166" s="97"/>
      <c r="DI6166" s="6"/>
    </row>
    <row r="6167" spans="1:113" ht="14.4">
      <c r="B6167" s="7"/>
      <c r="C6167" s="7"/>
      <c r="D6167" s="7"/>
      <c r="E6167" s="7"/>
      <c r="F6167" s="7"/>
      <c r="G6167" s="7"/>
      <c r="H6167" s="8"/>
      <c r="I6167" s="8"/>
      <c r="J6167" s="8"/>
      <c r="K6167" s="8"/>
      <c r="L6167" s="9"/>
      <c r="M6167" s="9"/>
      <c r="N6167" s="9"/>
      <c r="O6167" s="9"/>
      <c r="P6167" s="8"/>
      <c r="Q6167" s="8"/>
      <c r="R6167" s="8"/>
      <c r="S6167" s="8"/>
      <c r="T6167" s="8"/>
      <c r="U6167" s="8"/>
      <c r="V6167" s="10"/>
      <c r="W6167" s="10"/>
      <c r="X6167" s="10"/>
      <c r="Y6167" s="10"/>
      <c r="Z6167" s="10"/>
      <c r="AA6167" s="10"/>
      <c r="AB6167" s="10"/>
      <c r="AC6167" s="10"/>
      <c r="AD6167" s="10"/>
      <c r="AE6167" s="10"/>
      <c r="AF6167" s="10"/>
      <c r="AG6167" s="10"/>
      <c r="AH6167" s="10"/>
      <c r="AI6167" s="10"/>
      <c r="AJ6167" s="10"/>
      <c r="AK6167" s="10"/>
      <c r="AL6167" s="10"/>
      <c r="AM6167" s="10"/>
      <c r="AN6167" s="10"/>
      <c r="AO6167" s="10"/>
      <c r="AP6167" s="10"/>
      <c r="AQ6167" s="10"/>
      <c r="AR6167" s="10"/>
      <c r="AS6167" s="10"/>
      <c r="AT6167" s="10"/>
      <c r="AU6167" s="10"/>
      <c r="AV6167" s="10"/>
      <c r="AW6167" s="10"/>
      <c r="AX6167" s="10"/>
      <c r="DI6167" s="6"/>
    </row>
    <row r="6168" spans="1:113" ht="15" thickBot="1">
      <c r="A6168" s="11"/>
      <c r="B6168" s="10" t="s">
        <v>2</v>
      </c>
      <c r="C6168" s="8"/>
      <c r="D6168" s="8"/>
      <c r="E6168" s="8"/>
      <c r="F6168" s="8"/>
      <c r="G6168" s="8"/>
      <c r="H6168" s="8"/>
      <c r="I6168" s="8"/>
      <c r="J6168" s="8"/>
      <c r="K6168" s="8"/>
      <c r="L6168" s="9"/>
      <c r="M6168" s="9"/>
      <c r="N6168" s="9"/>
      <c r="O6168" s="9"/>
      <c r="P6168" s="8"/>
      <c r="Q6168" s="8"/>
      <c r="R6168" s="8"/>
      <c r="S6168" s="8"/>
      <c r="T6168" s="8"/>
      <c r="U6168" s="8"/>
      <c r="V6168" s="10"/>
      <c r="W6168" s="10"/>
      <c r="X6168" s="10"/>
      <c r="Y6168" s="10"/>
      <c r="Z6168" s="10"/>
      <c r="AA6168" s="10"/>
      <c r="AB6168" s="10"/>
      <c r="AC6168" s="10"/>
      <c r="AD6168" s="10"/>
      <c r="AE6168" s="10"/>
      <c r="AF6168" s="10"/>
      <c r="AG6168" s="10"/>
      <c r="AH6168" s="10"/>
      <c r="AI6168" s="10"/>
      <c r="AJ6168" s="10"/>
      <c r="AK6168" s="10"/>
      <c r="AL6168" s="10"/>
      <c r="AM6168" s="10"/>
      <c r="AN6168" s="10"/>
      <c r="AO6168" s="10"/>
      <c r="AP6168" s="10"/>
      <c r="AQ6168" s="10"/>
      <c r="AR6168" s="10"/>
      <c r="AS6168" s="10"/>
      <c r="AT6168" s="10"/>
      <c r="AU6168" s="10"/>
      <c r="AV6168" s="10"/>
      <c r="AW6168" s="10"/>
      <c r="AX6168" s="10"/>
      <c r="DI6168" s="6"/>
    </row>
    <row r="6169" spans="1:113" ht="14.4">
      <c r="A6169" s="8"/>
      <c r="B6169" s="12"/>
      <c r="C6169" s="7"/>
      <c r="D6169" s="7"/>
      <c r="E6169" s="7"/>
      <c r="F6169" s="7"/>
      <c r="G6169" s="7"/>
      <c r="H6169" s="7"/>
      <c r="I6169" s="7"/>
      <c r="J6169" s="7"/>
      <c r="K6169" s="7"/>
      <c r="L6169" s="13"/>
      <c r="M6169" s="13"/>
      <c r="N6169" s="13"/>
      <c r="O6169" s="13"/>
      <c r="P6169" s="7"/>
      <c r="Q6169" s="7"/>
      <c r="R6169" s="7"/>
      <c r="S6169" s="7"/>
      <c r="T6169" s="7"/>
      <c r="U6169" s="7"/>
      <c r="V6169" s="14"/>
      <c r="W6169" s="14"/>
      <c r="X6169" s="14"/>
      <c r="Y6169" s="14"/>
      <c r="Z6169" s="14"/>
      <c r="AA6169" s="14"/>
      <c r="AB6169" s="14"/>
      <c r="AC6169" s="14"/>
      <c r="AD6169" s="14"/>
      <c r="AE6169" s="14"/>
      <c r="AF6169" s="14"/>
      <c r="AG6169" s="14"/>
      <c r="AH6169" s="14"/>
      <c r="AI6169" s="14"/>
      <c r="AJ6169" s="14"/>
      <c r="AK6169" s="14"/>
      <c r="AL6169" s="14"/>
      <c r="AM6169" s="14"/>
      <c r="AN6169" s="14"/>
      <c r="AO6169" s="14"/>
      <c r="AP6169" s="14"/>
      <c r="AQ6169" s="14"/>
      <c r="AR6169" s="14"/>
      <c r="AS6169" s="14"/>
      <c r="AT6169" s="14"/>
      <c r="AU6169" s="14"/>
      <c r="AV6169" s="14"/>
      <c r="AW6169" s="14"/>
      <c r="AX6169" s="15"/>
    </row>
    <row r="6170" spans="1:113" ht="12" customHeight="1">
      <c r="A6170" s="8"/>
      <c r="B6170" s="98" t="s">
        <v>895</v>
      </c>
      <c r="C6170" s="99"/>
      <c r="D6170" s="99"/>
      <c r="E6170" s="99"/>
      <c r="F6170" s="99"/>
      <c r="G6170" s="99"/>
      <c r="H6170" s="99"/>
      <c r="I6170" s="99"/>
      <c r="J6170" s="99"/>
      <c r="K6170" s="99"/>
      <c r="L6170" s="99"/>
      <c r="M6170" s="99"/>
      <c r="N6170" s="99"/>
      <c r="O6170" s="99"/>
      <c r="P6170" s="99"/>
      <c r="Q6170" s="99"/>
      <c r="R6170" s="99"/>
      <c r="S6170" s="99"/>
      <c r="T6170" s="99"/>
      <c r="U6170" s="99"/>
      <c r="V6170" s="99"/>
      <c r="W6170" s="99"/>
      <c r="X6170" s="99"/>
      <c r="Y6170" s="99"/>
      <c r="Z6170" s="99"/>
      <c r="AA6170" s="99"/>
      <c r="AB6170" s="99"/>
      <c r="AC6170" s="99"/>
      <c r="AD6170" s="99"/>
      <c r="AE6170" s="99"/>
      <c r="AF6170" s="99"/>
      <c r="AG6170" s="99"/>
      <c r="AH6170" s="99"/>
      <c r="AI6170" s="99"/>
      <c r="AJ6170" s="99"/>
      <c r="AK6170" s="99"/>
      <c r="AL6170" s="99"/>
      <c r="AM6170" s="99"/>
      <c r="AN6170" s="99"/>
      <c r="AO6170" s="99"/>
      <c r="AP6170" s="99"/>
      <c r="AQ6170" s="99"/>
      <c r="AR6170" s="99"/>
      <c r="AS6170" s="99"/>
      <c r="AT6170" s="99"/>
      <c r="AU6170" s="99"/>
      <c r="AV6170" s="99"/>
      <c r="AW6170" s="99"/>
      <c r="AX6170" s="100"/>
    </row>
    <row r="6171" spans="1:113" ht="12" customHeight="1">
      <c r="A6171" s="8"/>
      <c r="B6171" s="98"/>
      <c r="C6171" s="99"/>
      <c r="D6171" s="99"/>
      <c r="E6171" s="99"/>
      <c r="F6171" s="99"/>
      <c r="G6171" s="99"/>
      <c r="H6171" s="99"/>
      <c r="I6171" s="99"/>
      <c r="J6171" s="99"/>
      <c r="K6171" s="99"/>
      <c r="L6171" s="99"/>
      <c r="M6171" s="99"/>
      <c r="N6171" s="99"/>
      <c r="O6171" s="99"/>
      <c r="P6171" s="99"/>
      <c r="Q6171" s="99"/>
      <c r="R6171" s="99"/>
      <c r="S6171" s="99"/>
      <c r="T6171" s="99"/>
      <c r="U6171" s="99"/>
      <c r="V6171" s="99"/>
      <c r="W6171" s="99"/>
      <c r="X6171" s="99"/>
      <c r="Y6171" s="99"/>
      <c r="Z6171" s="99"/>
      <c r="AA6171" s="99"/>
      <c r="AB6171" s="99"/>
      <c r="AC6171" s="99"/>
      <c r="AD6171" s="99"/>
      <c r="AE6171" s="99"/>
      <c r="AF6171" s="99"/>
      <c r="AG6171" s="99"/>
      <c r="AH6171" s="99"/>
      <c r="AI6171" s="99"/>
      <c r="AJ6171" s="99"/>
      <c r="AK6171" s="99"/>
      <c r="AL6171" s="99"/>
      <c r="AM6171" s="99"/>
      <c r="AN6171" s="99"/>
      <c r="AO6171" s="99"/>
      <c r="AP6171" s="99"/>
      <c r="AQ6171" s="99"/>
      <c r="AR6171" s="99"/>
      <c r="AS6171" s="99"/>
      <c r="AT6171" s="99"/>
      <c r="AU6171" s="99"/>
      <c r="AV6171" s="99"/>
      <c r="AW6171" s="99"/>
      <c r="AX6171" s="100"/>
    </row>
    <row r="6172" spans="1:113" ht="12" customHeight="1">
      <c r="A6172" s="8"/>
      <c r="B6172" s="98"/>
      <c r="C6172" s="99"/>
      <c r="D6172" s="99"/>
      <c r="E6172" s="99"/>
      <c r="F6172" s="99"/>
      <c r="G6172" s="99"/>
      <c r="H6172" s="99"/>
      <c r="I6172" s="99"/>
      <c r="J6172" s="99"/>
      <c r="K6172" s="99"/>
      <c r="L6172" s="99"/>
      <c r="M6172" s="99"/>
      <c r="N6172" s="99"/>
      <c r="O6172" s="99"/>
      <c r="P6172" s="99"/>
      <c r="Q6172" s="99"/>
      <c r="R6172" s="99"/>
      <c r="S6172" s="99"/>
      <c r="T6172" s="99"/>
      <c r="U6172" s="99"/>
      <c r="V6172" s="99"/>
      <c r="W6172" s="99"/>
      <c r="X6172" s="99"/>
      <c r="Y6172" s="99"/>
      <c r="Z6172" s="99"/>
      <c r="AA6172" s="99"/>
      <c r="AB6172" s="99"/>
      <c r="AC6172" s="99"/>
      <c r="AD6172" s="99"/>
      <c r="AE6172" s="99"/>
      <c r="AF6172" s="99"/>
      <c r="AG6172" s="99"/>
      <c r="AH6172" s="99"/>
      <c r="AI6172" s="99"/>
      <c r="AJ6172" s="99"/>
      <c r="AK6172" s="99"/>
      <c r="AL6172" s="99"/>
      <c r="AM6172" s="99"/>
      <c r="AN6172" s="99"/>
      <c r="AO6172" s="99"/>
      <c r="AP6172" s="99"/>
      <c r="AQ6172" s="99"/>
      <c r="AR6172" s="99"/>
      <c r="AS6172" s="99"/>
      <c r="AT6172" s="99"/>
      <c r="AU6172" s="99"/>
      <c r="AV6172" s="99"/>
      <c r="AW6172" s="99"/>
      <c r="AX6172" s="100"/>
      <c r="BC6172" s="16"/>
    </row>
    <row r="6173" spans="1:113" ht="12" customHeight="1">
      <c r="A6173" s="8"/>
      <c r="B6173" s="98"/>
      <c r="C6173" s="99"/>
      <c r="D6173" s="99"/>
      <c r="E6173" s="99"/>
      <c r="F6173" s="99"/>
      <c r="G6173" s="99"/>
      <c r="H6173" s="99"/>
      <c r="I6173" s="99"/>
      <c r="J6173" s="99"/>
      <c r="K6173" s="99"/>
      <c r="L6173" s="99"/>
      <c r="M6173" s="99"/>
      <c r="N6173" s="99"/>
      <c r="O6173" s="99"/>
      <c r="P6173" s="99"/>
      <c r="Q6173" s="99"/>
      <c r="R6173" s="99"/>
      <c r="S6173" s="99"/>
      <c r="T6173" s="99"/>
      <c r="U6173" s="99"/>
      <c r="V6173" s="99"/>
      <c r="W6173" s="99"/>
      <c r="X6173" s="99"/>
      <c r="Y6173" s="99"/>
      <c r="Z6173" s="99"/>
      <c r="AA6173" s="99"/>
      <c r="AB6173" s="99"/>
      <c r="AC6173" s="99"/>
      <c r="AD6173" s="99"/>
      <c r="AE6173" s="99"/>
      <c r="AF6173" s="99"/>
      <c r="AG6173" s="99"/>
      <c r="AH6173" s="99"/>
      <c r="AI6173" s="99"/>
      <c r="AJ6173" s="99"/>
      <c r="AK6173" s="99"/>
      <c r="AL6173" s="99"/>
      <c r="AM6173" s="99"/>
      <c r="AN6173" s="99"/>
      <c r="AO6173" s="99"/>
      <c r="AP6173" s="99"/>
      <c r="AQ6173" s="99"/>
      <c r="AR6173" s="99"/>
      <c r="AS6173" s="99"/>
      <c r="AT6173" s="99"/>
      <c r="AU6173" s="99"/>
      <c r="AV6173" s="99"/>
      <c r="AW6173" s="99"/>
      <c r="AX6173" s="100"/>
    </row>
    <row r="6174" spans="1:113" ht="12" customHeight="1">
      <c r="A6174" s="8"/>
      <c r="B6174" s="98"/>
      <c r="C6174" s="99"/>
      <c r="D6174" s="99"/>
      <c r="E6174" s="99"/>
      <c r="F6174" s="99"/>
      <c r="G6174" s="99"/>
      <c r="H6174" s="99"/>
      <c r="I6174" s="99"/>
      <c r="J6174" s="99"/>
      <c r="K6174" s="99"/>
      <c r="L6174" s="99"/>
      <c r="M6174" s="99"/>
      <c r="N6174" s="99"/>
      <c r="O6174" s="99"/>
      <c r="P6174" s="99"/>
      <c r="Q6174" s="99"/>
      <c r="R6174" s="99"/>
      <c r="S6174" s="99"/>
      <c r="T6174" s="99"/>
      <c r="U6174" s="99"/>
      <c r="V6174" s="99"/>
      <c r="W6174" s="99"/>
      <c r="X6174" s="99"/>
      <c r="Y6174" s="99"/>
      <c r="Z6174" s="99"/>
      <c r="AA6174" s="99"/>
      <c r="AB6174" s="99"/>
      <c r="AC6174" s="99"/>
      <c r="AD6174" s="99"/>
      <c r="AE6174" s="99"/>
      <c r="AF6174" s="99"/>
      <c r="AG6174" s="99"/>
      <c r="AH6174" s="99"/>
      <c r="AI6174" s="99"/>
      <c r="AJ6174" s="99"/>
      <c r="AK6174" s="99"/>
      <c r="AL6174" s="99"/>
      <c r="AM6174" s="99"/>
      <c r="AN6174" s="99"/>
      <c r="AO6174" s="99"/>
      <c r="AP6174" s="99"/>
      <c r="AQ6174" s="99"/>
      <c r="AR6174" s="99"/>
      <c r="AS6174" s="99"/>
      <c r="AT6174" s="99"/>
      <c r="AU6174" s="99"/>
      <c r="AV6174" s="99"/>
      <c r="AW6174" s="99"/>
      <c r="AX6174" s="100"/>
    </row>
    <row r="6175" spans="1:113" ht="12" customHeight="1">
      <c r="A6175" s="8"/>
      <c r="B6175" s="98"/>
      <c r="C6175" s="99"/>
      <c r="D6175" s="99"/>
      <c r="E6175" s="99"/>
      <c r="F6175" s="99"/>
      <c r="G6175" s="99"/>
      <c r="H6175" s="99"/>
      <c r="I6175" s="99"/>
      <c r="J6175" s="99"/>
      <c r="K6175" s="99"/>
      <c r="L6175" s="99"/>
      <c r="M6175" s="99"/>
      <c r="N6175" s="99"/>
      <c r="O6175" s="99"/>
      <c r="P6175" s="99"/>
      <c r="Q6175" s="99"/>
      <c r="R6175" s="99"/>
      <c r="S6175" s="99"/>
      <c r="T6175" s="99"/>
      <c r="U6175" s="99"/>
      <c r="V6175" s="99"/>
      <c r="W6175" s="99"/>
      <c r="X6175" s="99"/>
      <c r="Y6175" s="99"/>
      <c r="Z6175" s="99"/>
      <c r="AA6175" s="99"/>
      <c r="AB6175" s="99"/>
      <c r="AC6175" s="99"/>
      <c r="AD6175" s="99"/>
      <c r="AE6175" s="99"/>
      <c r="AF6175" s="99"/>
      <c r="AG6175" s="99"/>
      <c r="AH6175" s="99"/>
      <c r="AI6175" s="99"/>
      <c r="AJ6175" s="99"/>
      <c r="AK6175" s="99"/>
      <c r="AL6175" s="99"/>
      <c r="AM6175" s="99"/>
      <c r="AN6175" s="99"/>
      <c r="AO6175" s="99"/>
      <c r="AP6175" s="99"/>
      <c r="AQ6175" s="99"/>
      <c r="AR6175" s="99"/>
      <c r="AS6175" s="99"/>
      <c r="AT6175" s="99"/>
      <c r="AU6175" s="99"/>
      <c r="AV6175" s="99"/>
      <c r="AW6175" s="99"/>
      <c r="AX6175" s="100"/>
    </row>
    <row r="6176" spans="1:113" ht="15" thickBot="1">
      <c r="A6176" s="17"/>
      <c r="B6176" s="18"/>
      <c r="C6176" s="19"/>
      <c r="D6176" s="19"/>
      <c r="E6176" s="19"/>
      <c r="F6176" s="19"/>
      <c r="G6176" s="19"/>
      <c r="H6176" s="19"/>
      <c r="I6176" s="19"/>
      <c r="J6176" s="19"/>
      <c r="K6176" s="19"/>
      <c r="L6176" s="19"/>
      <c r="M6176" s="19"/>
      <c r="N6176" s="19"/>
      <c r="O6176" s="19"/>
      <c r="P6176" s="19"/>
      <c r="Q6176" s="19"/>
      <c r="R6176" s="19"/>
      <c r="S6176" s="19"/>
      <c r="T6176" s="19"/>
      <c r="U6176" s="19"/>
      <c r="V6176" s="19"/>
      <c r="W6176" s="19"/>
      <c r="X6176" s="19"/>
      <c r="Y6176" s="19"/>
      <c r="Z6176" s="19"/>
      <c r="AA6176" s="19"/>
      <c r="AB6176" s="19"/>
      <c r="AC6176" s="19"/>
      <c r="AD6176" s="19"/>
      <c r="AE6176" s="19"/>
      <c r="AF6176" s="19"/>
      <c r="AG6176" s="19"/>
      <c r="AH6176" s="19"/>
      <c r="AI6176" s="19"/>
      <c r="AJ6176" s="19"/>
      <c r="AK6176" s="19"/>
      <c r="AL6176" s="19"/>
      <c r="AM6176" s="19"/>
      <c r="AN6176" s="19"/>
      <c r="AO6176" s="19"/>
      <c r="AP6176" s="19"/>
      <c r="AQ6176" s="19"/>
      <c r="AR6176" s="19"/>
      <c r="AS6176" s="19"/>
      <c r="AT6176" s="19"/>
      <c r="AU6176" s="19"/>
      <c r="AV6176" s="19"/>
      <c r="AW6176" s="19"/>
      <c r="AX6176" s="20"/>
    </row>
    <row r="6177" spans="1:251">
      <c r="B6177" s="21"/>
    </row>
    <row r="6178" spans="1:251" ht="15" thickBot="1">
      <c r="A6178" s="11"/>
      <c r="B6178" s="10" t="s">
        <v>3</v>
      </c>
      <c r="C6178" s="8"/>
      <c r="D6178" s="8"/>
      <c r="E6178" s="8"/>
      <c r="F6178" s="8"/>
      <c r="G6178" s="8"/>
      <c r="H6178" s="8"/>
      <c r="I6178" s="8"/>
      <c r="J6178" s="8"/>
      <c r="K6178" s="8"/>
      <c r="L6178" s="9"/>
      <c r="M6178" s="9"/>
      <c r="N6178" s="9"/>
      <c r="O6178" s="9"/>
      <c r="P6178" s="8"/>
      <c r="Q6178" s="8"/>
      <c r="R6178" s="8"/>
      <c r="S6178" s="8"/>
      <c r="T6178" s="8"/>
      <c r="U6178" s="8"/>
      <c r="V6178" s="10"/>
      <c r="W6178" s="10"/>
      <c r="X6178" s="10"/>
      <c r="Y6178" s="10"/>
      <c r="Z6178" s="10"/>
      <c r="AA6178" s="10"/>
      <c r="AB6178" s="10"/>
      <c r="AC6178" s="10"/>
      <c r="AD6178" s="10"/>
      <c r="AE6178" s="10"/>
      <c r="AF6178" s="10"/>
      <c r="AG6178" s="10"/>
      <c r="AH6178" s="10"/>
      <c r="AI6178" s="10"/>
      <c r="AJ6178" s="10"/>
      <c r="AK6178" s="10"/>
      <c r="AL6178" s="10"/>
      <c r="AM6178" s="10"/>
      <c r="AN6178" s="10"/>
      <c r="AO6178" s="10"/>
      <c r="AP6178" s="10"/>
      <c r="AQ6178" s="10"/>
      <c r="AR6178" s="10"/>
      <c r="AS6178" s="10"/>
      <c r="AT6178" s="10"/>
      <c r="AU6178" s="10"/>
      <c r="AV6178" s="10"/>
      <c r="AW6178" s="10"/>
      <c r="AX6178" s="10"/>
      <c r="DI6178" s="6"/>
    </row>
    <row r="6179" spans="1:251" ht="14.4">
      <c r="A6179" s="8"/>
      <c r="B6179" s="12"/>
      <c r="C6179" s="7"/>
      <c r="D6179" s="7"/>
      <c r="E6179" s="7"/>
      <c r="F6179" s="7"/>
      <c r="G6179" s="7"/>
      <c r="H6179" s="7"/>
      <c r="I6179" s="7"/>
      <c r="J6179" s="7"/>
      <c r="K6179" s="7"/>
      <c r="L6179" s="13"/>
      <c r="M6179" s="13"/>
      <c r="N6179" s="13"/>
      <c r="O6179" s="13"/>
      <c r="P6179" s="7"/>
      <c r="Q6179" s="7"/>
      <c r="R6179" s="7"/>
      <c r="S6179" s="7"/>
      <c r="T6179" s="7"/>
      <c r="U6179" s="7"/>
      <c r="V6179" s="14"/>
      <c r="W6179" s="14"/>
      <c r="X6179" s="14"/>
      <c r="Y6179" s="14"/>
      <c r="Z6179" s="14"/>
      <c r="AA6179" s="14"/>
      <c r="AB6179" s="14"/>
      <c r="AC6179" s="14"/>
      <c r="AD6179" s="14"/>
      <c r="AE6179" s="14"/>
      <c r="AF6179" s="14"/>
      <c r="AG6179" s="14"/>
      <c r="AH6179" s="14"/>
      <c r="AI6179" s="14"/>
      <c r="AJ6179" s="14"/>
      <c r="AK6179" s="14"/>
      <c r="AL6179" s="14"/>
      <c r="AM6179" s="14"/>
      <c r="AN6179" s="14"/>
      <c r="AO6179" s="14"/>
      <c r="AP6179" s="14"/>
      <c r="AQ6179" s="14"/>
      <c r="AR6179" s="14"/>
      <c r="AS6179" s="14"/>
      <c r="AT6179" s="14"/>
      <c r="AU6179" s="14"/>
      <c r="AV6179" s="14"/>
      <c r="AW6179" s="14"/>
      <c r="AX6179" s="15"/>
    </row>
    <row r="6180" spans="1:251" ht="12" customHeight="1">
      <c r="A6180" s="8"/>
      <c r="B6180" s="98" t="s">
        <v>896</v>
      </c>
      <c r="C6180" s="99"/>
      <c r="D6180" s="99"/>
      <c r="E6180" s="99"/>
      <c r="F6180" s="99"/>
      <c r="G6180" s="99"/>
      <c r="H6180" s="99"/>
      <c r="I6180" s="99"/>
      <c r="J6180" s="99"/>
      <c r="K6180" s="99"/>
      <c r="L6180" s="99"/>
      <c r="M6180" s="99"/>
      <c r="N6180" s="99"/>
      <c r="O6180" s="99"/>
      <c r="P6180" s="99"/>
      <c r="Q6180" s="99"/>
      <c r="R6180" s="99"/>
      <c r="S6180" s="99"/>
      <c r="T6180" s="99"/>
      <c r="U6180" s="99"/>
      <c r="V6180" s="99"/>
      <c r="W6180" s="99"/>
      <c r="X6180" s="99"/>
      <c r="Y6180" s="99"/>
      <c r="Z6180" s="99"/>
      <c r="AA6180" s="99"/>
      <c r="AB6180" s="99"/>
      <c r="AC6180" s="99"/>
      <c r="AD6180" s="99"/>
      <c r="AE6180" s="99"/>
      <c r="AF6180" s="99"/>
      <c r="AG6180" s="99"/>
      <c r="AH6180" s="99"/>
      <c r="AI6180" s="99"/>
      <c r="AJ6180" s="99"/>
      <c r="AK6180" s="99"/>
      <c r="AL6180" s="99"/>
      <c r="AM6180" s="99"/>
      <c r="AN6180" s="99"/>
      <c r="AO6180" s="99"/>
      <c r="AP6180" s="99"/>
      <c r="AQ6180" s="99"/>
      <c r="AR6180" s="99"/>
      <c r="AS6180" s="99"/>
      <c r="AT6180" s="99"/>
      <c r="AU6180" s="99"/>
      <c r="AV6180" s="99"/>
      <c r="AW6180" s="99"/>
      <c r="AX6180" s="100"/>
    </row>
    <row r="6181" spans="1:251" ht="12" customHeight="1">
      <c r="A6181" s="8"/>
      <c r="B6181" s="98"/>
      <c r="C6181" s="99"/>
      <c r="D6181" s="99"/>
      <c r="E6181" s="99"/>
      <c r="F6181" s="99"/>
      <c r="G6181" s="99"/>
      <c r="H6181" s="99"/>
      <c r="I6181" s="99"/>
      <c r="J6181" s="99"/>
      <c r="K6181" s="99"/>
      <c r="L6181" s="99"/>
      <c r="M6181" s="99"/>
      <c r="N6181" s="99"/>
      <c r="O6181" s="99"/>
      <c r="P6181" s="99"/>
      <c r="Q6181" s="99"/>
      <c r="R6181" s="99"/>
      <c r="S6181" s="99"/>
      <c r="T6181" s="99"/>
      <c r="U6181" s="99"/>
      <c r="V6181" s="99"/>
      <c r="W6181" s="99"/>
      <c r="X6181" s="99"/>
      <c r="Y6181" s="99"/>
      <c r="Z6181" s="99"/>
      <c r="AA6181" s="99"/>
      <c r="AB6181" s="99"/>
      <c r="AC6181" s="99"/>
      <c r="AD6181" s="99"/>
      <c r="AE6181" s="99"/>
      <c r="AF6181" s="99"/>
      <c r="AG6181" s="99"/>
      <c r="AH6181" s="99"/>
      <c r="AI6181" s="99"/>
      <c r="AJ6181" s="99"/>
      <c r="AK6181" s="99"/>
      <c r="AL6181" s="99"/>
      <c r="AM6181" s="99"/>
      <c r="AN6181" s="99"/>
      <c r="AO6181" s="99"/>
      <c r="AP6181" s="99"/>
      <c r="AQ6181" s="99"/>
      <c r="AR6181" s="99"/>
      <c r="AS6181" s="99"/>
      <c r="AT6181" s="99"/>
      <c r="AU6181" s="99"/>
      <c r="AV6181" s="99"/>
      <c r="AW6181" s="99"/>
      <c r="AX6181" s="100"/>
      <c r="BC6181" s="16"/>
    </row>
    <row r="6182" spans="1:251" ht="12" customHeight="1">
      <c r="A6182" s="8"/>
      <c r="B6182" s="98"/>
      <c r="C6182" s="99"/>
      <c r="D6182" s="99"/>
      <c r="E6182" s="99"/>
      <c r="F6182" s="99"/>
      <c r="G6182" s="99"/>
      <c r="H6182" s="99"/>
      <c r="I6182" s="99"/>
      <c r="J6182" s="99"/>
      <c r="K6182" s="99"/>
      <c r="L6182" s="99"/>
      <c r="M6182" s="99"/>
      <c r="N6182" s="99"/>
      <c r="O6182" s="99"/>
      <c r="P6182" s="99"/>
      <c r="Q6182" s="99"/>
      <c r="R6182" s="99"/>
      <c r="S6182" s="99"/>
      <c r="T6182" s="99"/>
      <c r="U6182" s="99"/>
      <c r="V6182" s="99"/>
      <c r="W6182" s="99"/>
      <c r="X6182" s="99"/>
      <c r="Y6182" s="99"/>
      <c r="Z6182" s="99"/>
      <c r="AA6182" s="99"/>
      <c r="AB6182" s="99"/>
      <c r="AC6182" s="99"/>
      <c r="AD6182" s="99"/>
      <c r="AE6182" s="99"/>
      <c r="AF6182" s="99"/>
      <c r="AG6182" s="99"/>
      <c r="AH6182" s="99"/>
      <c r="AI6182" s="99"/>
      <c r="AJ6182" s="99"/>
      <c r="AK6182" s="99"/>
      <c r="AL6182" s="99"/>
      <c r="AM6182" s="99"/>
      <c r="AN6182" s="99"/>
      <c r="AO6182" s="99"/>
      <c r="AP6182" s="99"/>
      <c r="AQ6182" s="99"/>
      <c r="AR6182" s="99"/>
      <c r="AS6182" s="99"/>
      <c r="AT6182" s="99"/>
      <c r="AU6182" s="99"/>
      <c r="AV6182" s="99"/>
      <c r="AW6182" s="99"/>
      <c r="AX6182" s="100"/>
    </row>
    <row r="6183" spans="1:251" ht="12" customHeight="1">
      <c r="A6183" s="8"/>
      <c r="B6183" s="98"/>
      <c r="C6183" s="99"/>
      <c r="D6183" s="99"/>
      <c r="E6183" s="99"/>
      <c r="F6183" s="99"/>
      <c r="G6183" s="99"/>
      <c r="H6183" s="99"/>
      <c r="I6183" s="99"/>
      <c r="J6183" s="99"/>
      <c r="K6183" s="99"/>
      <c r="L6183" s="99"/>
      <c r="M6183" s="99"/>
      <c r="N6183" s="99"/>
      <c r="O6183" s="99"/>
      <c r="P6183" s="99"/>
      <c r="Q6183" s="99"/>
      <c r="R6183" s="99"/>
      <c r="S6183" s="99"/>
      <c r="T6183" s="99"/>
      <c r="U6183" s="99"/>
      <c r="V6183" s="99"/>
      <c r="W6183" s="99"/>
      <c r="X6183" s="99"/>
      <c r="Y6183" s="99"/>
      <c r="Z6183" s="99"/>
      <c r="AA6183" s="99"/>
      <c r="AB6183" s="99"/>
      <c r="AC6183" s="99"/>
      <c r="AD6183" s="99"/>
      <c r="AE6183" s="99"/>
      <c r="AF6183" s="99"/>
      <c r="AG6183" s="99"/>
      <c r="AH6183" s="99"/>
      <c r="AI6183" s="99"/>
      <c r="AJ6183" s="99"/>
      <c r="AK6183" s="99"/>
      <c r="AL6183" s="99"/>
      <c r="AM6183" s="99"/>
      <c r="AN6183" s="99"/>
      <c r="AO6183" s="99"/>
      <c r="AP6183" s="99"/>
      <c r="AQ6183" s="99"/>
      <c r="AR6183" s="99"/>
      <c r="AS6183" s="99"/>
      <c r="AT6183" s="99"/>
      <c r="AU6183" s="99"/>
      <c r="AV6183" s="99"/>
      <c r="AW6183" s="99"/>
      <c r="AX6183" s="100"/>
    </row>
    <row r="6184" spans="1:251" ht="12" customHeight="1">
      <c r="A6184" s="8"/>
      <c r="B6184" s="98"/>
      <c r="C6184" s="99"/>
      <c r="D6184" s="99"/>
      <c r="E6184" s="99"/>
      <c r="F6184" s="99"/>
      <c r="G6184" s="99"/>
      <c r="H6184" s="99"/>
      <c r="I6184" s="99"/>
      <c r="J6184" s="99"/>
      <c r="K6184" s="99"/>
      <c r="L6184" s="99"/>
      <c r="M6184" s="99"/>
      <c r="N6184" s="99"/>
      <c r="O6184" s="99"/>
      <c r="P6184" s="99"/>
      <c r="Q6184" s="99"/>
      <c r="R6184" s="99"/>
      <c r="S6184" s="99"/>
      <c r="T6184" s="99"/>
      <c r="U6184" s="99"/>
      <c r="V6184" s="99"/>
      <c r="W6184" s="99"/>
      <c r="X6184" s="99"/>
      <c r="Y6184" s="99"/>
      <c r="Z6184" s="99"/>
      <c r="AA6184" s="99"/>
      <c r="AB6184" s="99"/>
      <c r="AC6184" s="99"/>
      <c r="AD6184" s="99"/>
      <c r="AE6184" s="99"/>
      <c r="AF6184" s="99"/>
      <c r="AG6184" s="99"/>
      <c r="AH6184" s="99"/>
      <c r="AI6184" s="99"/>
      <c r="AJ6184" s="99"/>
      <c r="AK6184" s="99"/>
      <c r="AL6184" s="99"/>
      <c r="AM6184" s="99"/>
      <c r="AN6184" s="99"/>
      <c r="AO6184" s="99"/>
      <c r="AP6184" s="99"/>
      <c r="AQ6184" s="99"/>
      <c r="AR6184" s="99"/>
      <c r="AS6184" s="99"/>
      <c r="AT6184" s="99"/>
      <c r="AU6184" s="99"/>
      <c r="AV6184" s="99"/>
      <c r="AW6184" s="99"/>
      <c r="AX6184" s="100"/>
    </row>
    <row r="6185" spans="1:251" ht="15" thickBot="1">
      <c r="A6185" s="17"/>
      <c r="B6185" s="18"/>
      <c r="C6185" s="19"/>
      <c r="D6185" s="19"/>
      <c r="E6185" s="19"/>
      <c r="F6185" s="19"/>
      <c r="G6185" s="19"/>
      <c r="H6185" s="19"/>
      <c r="I6185" s="19"/>
      <c r="J6185" s="19"/>
      <c r="K6185" s="19"/>
      <c r="L6185" s="19"/>
      <c r="M6185" s="19"/>
      <c r="N6185" s="19"/>
      <c r="O6185" s="19"/>
      <c r="P6185" s="19"/>
      <c r="Q6185" s="19"/>
      <c r="R6185" s="19"/>
      <c r="S6185" s="19"/>
      <c r="T6185" s="19"/>
      <c r="U6185" s="19"/>
      <c r="V6185" s="19"/>
      <c r="W6185" s="19"/>
      <c r="X6185" s="19"/>
      <c r="Y6185" s="19"/>
      <c r="Z6185" s="19"/>
      <c r="AA6185" s="19"/>
      <c r="AB6185" s="19"/>
      <c r="AC6185" s="19"/>
      <c r="AD6185" s="19"/>
      <c r="AE6185" s="19"/>
      <c r="AF6185" s="19"/>
      <c r="AG6185" s="19"/>
      <c r="AH6185" s="19"/>
      <c r="AI6185" s="19"/>
      <c r="AJ6185" s="19"/>
      <c r="AK6185" s="19"/>
      <c r="AL6185" s="19"/>
      <c r="AM6185" s="19"/>
      <c r="AN6185" s="19"/>
      <c r="AO6185" s="19"/>
      <c r="AP6185" s="19"/>
      <c r="AQ6185" s="19"/>
      <c r="AR6185" s="19"/>
      <c r="AS6185" s="19"/>
      <c r="AT6185" s="19"/>
      <c r="AU6185" s="19"/>
      <c r="AV6185" s="19"/>
      <c r="AW6185" s="19"/>
      <c r="AX6185" s="20"/>
    </row>
    <row r="6186" spans="1:251">
      <c r="B6186" s="21"/>
    </row>
    <row r="6187" spans="1:251" ht="14.4">
      <c r="B6187" s="10" t="s">
        <v>4</v>
      </c>
      <c r="C6187" s="8"/>
      <c r="D6187" s="8"/>
      <c r="E6187" s="8"/>
      <c r="F6187" s="8"/>
      <c r="G6187" s="8"/>
      <c r="H6187" s="8"/>
      <c r="I6187" s="8"/>
      <c r="J6187" s="8"/>
      <c r="K6187" s="8"/>
      <c r="L6187" s="9"/>
      <c r="M6187" s="9"/>
      <c r="N6187" s="9"/>
      <c r="O6187" s="9"/>
      <c r="P6187" s="8"/>
      <c r="Q6187" s="8"/>
      <c r="R6187" s="8"/>
      <c r="S6187" s="8"/>
      <c r="T6187" s="8"/>
      <c r="U6187" s="8"/>
      <c r="V6187" s="10"/>
      <c r="W6187" s="10"/>
      <c r="X6187" s="10"/>
      <c r="Y6187" s="10"/>
      <c r="Z6187" s="10"/>
      <c r="AA6187" s="10"/>
      <c r="AB6187" s="10"/>
      <c r="AC6187" s="10"/>
      <c r="AD6187" s="10"/>
      <c r="AE6187" s="10"/>
      <c r="AF6187" s="10"/>
      <c r="AG6187" s="10"/>
      <c r="AH6187" s="10"/>
      <c r="AI6187" s="10"/>
      <c r="AJ6187" s="10"/>
      <c r="AK6187" s="10"/>
      <c r="AL6187" s="10"/>
      <c r="AM6187" s="10"/>
      <c r="AN6187" s="10"/>
      <c r="AO6187" s="10"/>
      <c r="AP6187" s="10"/>
      <c r="AQ6187" s="10"/>
      <c r="AR6187" s="10"/>
      <c r="AS6187" s="10"/>
      <c r="AT6187" s="10"/>
      <c r="AU6187" s="10"/>
      <c r="AV6187" s="10"/>
      <c r="AW6187" s="10"/>
      <c r="AX6187" s="10"/>
    </row>
    <row r="6188" spans="1:251" ht="15" thickBot="1">
      <c r="B6188" s="8"/>
      <c r="C6188" s="8"/>
      <c r="D6188" s="8"/>
      <c r="E6188" s="8"/>
      <c r="F6188" s="8"/>
      <c r="G6188" s="8"/>
      <c r="H6188" s="8"/>
      <c r="I6188" s="8"/>
      <c r="J6188" s="8"/>
      <c r="K6188" s="8"/>
      <c r="L6188" s="9"/>
      <c r="M6188" s="9"/>
      <c r="N6188" s="9"/>
      <c r="O6188" s="9"/>
      <c r="P6188" s="8"/>
      <c r="Q6188" s="8"/>
      <c r="R6188" s="8"/>
      <c r="S6188" s="8"/>
      <c r="T6188" s="8"/>
      <c r="U6188" s="8"/>
      <c r="V6188" s="10"/>
      <c r="W6188" s="10"/>
      <c r="X6188" s="10"/>
      <c r="Y6188" s="10"/>
      <c r="Z6188" s="10"/>
      <c r="AA6188" s="10"/>
      <c r="AB6188" s="10"/>
      <c r="AC6188" s="10"/>
      <c r="AD6188" s="10"/>
      <c r="AE6188" s="10"/>
      <c r="AF6188" s="10"/>
      <c r="AG6188" s="10"/>
      <c r="AH6188" s="10"/>
      <c r="AI6188" s="10"/>
      <c r="AJ6188" s="10"/>
      <c r="AK6188" s="10"/>
      <c r="AL6188" s="10"/>
      <c r="AM6188" s="10"/>
      <c r="AN6188" s="10"/>
      <c r="AO6188" s="10"/>
      <c r="AP6188" s="10"/>
      <c r="AQ6188" s="10"/>
      <c r="AR6188" s="10"/>
      <c r="AS6188" s="10"/>
      <c r="AT6188" s="10"/>
      <c r="AU6188" s="10"/>
      <c r="AV6188" s="10"/>
      <c r="AW6188" s="10"/>
      <c r="AX6188" s="22" t="s">
        <v>5</v>
      </c>
    </row>
    <row r="6189" spans="1:251" s="16" customFormat="1" ht="13.5" customHeight="1">
      <c r="A6189" s="8"/>
      <c r="B6189" s="101" t="s">
        <v>6</v>
      </c>
      <c r="C6189" s="102"/>
      <c r="D6189" s="102"/>
      <c r="E6189" s="102"/>
      <c r="F6189" s="102"/>
      <c r="G6189" s="102"/>
      <c r="H6189" s="102"/>
      <c r="I6189" s="102"/>
      <c r="J6189" s="102"/>
      <c r="K6189" s="102"/>
      <c r="L6189" s="102"/>
      <c r="M6189" s="102"/>
      <c r="N6189" s="102"/>
      <c r="O6189" s="102"/>
      <c r="P6189" s="102"/>
      <c r="Q6189" s="102"/>
      <c r="R6189" s="102"/>
      <c r="S6189" s="102"/>
      <c r="T6189" s="102"/>
      <c r="U6189" s="102"/>
      <c r="V6189" s="102"/>
      <c r="W6189" s="102"/>
      <c r="X6189" s="102"/>
      <c r="Y6189" s="102"/>
      <c r="Z6189" s="103"/>
      <c r="AA6189" s="107" t="s">
        <v>12</v>
      </c>
      <c r="AB6189" s="102"/>
      <c r="AC6189" s="102"/>
      <c r="AD6189" s="102"/>
      <c r="AE6189" s="102"/>
      <c r="AF6189" s="102"/>
      <c r="AG6189" s="102"/>
      <c r="AH6189" s="102"/>
      <c r="AI6189" s="103"/>
      <c r="AJ6189" s="107" t="s">
        <v>13</v>
      </c>
      <c r="AK6189" s="102"/>
      <c r="AL6189" s="102"/>
      <c r="AM6189" s="102"/>
      <c r="AN6189" s="102"/>
      <c r="AO6189" s="102"/>
      <c r="AP6189" s="102"/>
      <c r="AQ6189" s="102"/>
      <c r="AR6189" s="103"/>
      <c r="AS6189" s="107" t="s">
        <v>7</v>
      </c>
      <c r="AT6189" s="102"/>
      <c r="AU6189" s="102"/>
      <c r="AV6189" s="102"/>
      <c r="AW6189" s="102"/>
      <c r="AX6189" s="109"/>
      <c r="AY6189" s="2"/>
      <c r="AZ6189" s="2"/>
      <c r="BA6189" s="2"/>
      <c r="BB6189" s="2"/>
      <c r="BC6189" s="2"/>
      <c r="BD6189" s="2"/>
      <c r="BE6189" s="2"/>
      <c r="BF6189" s="2"/>
      <c r="BG6189" s="2"/>
      <c r="BH6189" s="2"/>
      <c r="BI6189" s="2"/>
      <c r="BJ6189" s="2"/>
      <c r="BK6189" s="2"/>
      <c r="BL6189" s="2"/>
      <c r="BM6189" s="2"/>
      <c r="BN6189" s="2"/>
      <c r="BO6189" s="2"/>
      <c r="BP6189" s="2"/>
      <c r="BQ6189" s="2"/>
      <c r="BR6189" s="2"/>
      <c r="BS6189" s="2"/>
      <c r="BT6189" s="2"/>
      <c r="BU6189" s="2"/>
      <c r="BV6189" s="2"/>
      <c r="BW6189" s="2"/>
      <c r="BX6189" s="2"/>
      <c r="BY6189" s="2"/>
      <c r="BZ6189" s="2"/>
      <c r="CA6189" s="2"/>
      <c r="CB6189" s="2"/>
      <c r="CC6189" s="2"/>
      <c r="CD6189" s="2"/>
      <c r="CE6189" s="2"/>
      <c r="CF6189" s="2"/>
      <c r="CG6189" s="2"/>
      <c r="CH6189" s="2"/>
      <c r="CI6189" s="2"/>
      <c r="CJ6189" s="2"/>
      <c r="CK6189" s="2"/>
      <c r="CL6189" s="2"/>
      <c r="CM6189" s="2"/>
      <c r="CN6189" s="2"/>
      <c r="CO6189" s="2"/>
      <c r="CP6189" s="2"/>
      <c r="CQ6189" s="2"/>
      <c r="CR6189" s="2"/>
      <c r="CS6189" s="2"/>
      <c r="CT6189" s="2"/>
      <c r="CU6189" s="2"/>
      <c r="CV6189" s="2"/>
      <c r="CW6189" s="2"/>
      <c r="CX6189" s="2"/>
      <c r="CY6189" s="2"/>
      <c r="CZ6189" s="2"/>
      <c r="DA6189" s="2"/>
      <c r="DB6189" s="2"/>
      <c r="DC6189" s="2"/>
      <c r="DD6189" s="2"/>
      <c r="DE6189" s="2"/>
      <c r="DF6189" s="2"/>
      <c r="DG6189" s="2"/>
      <c r="DH6189" s="2"/>
      <c r="DI6189" s="2"/>
      <c r="DJ6189" s="2"/>
      <c r="DK6189" s="2"/>
      <c r="DL6189" s="2"/>
      <c r="DM6189" s="2"/>
      <c r="DN6189" s="2"/>
      <c r="DO6189" s="2"/>
      <c r="DP6189" s="2"/>
      <c r="DQ6189" s="2"/>
      <c r="DR6189" s="2"/>
      <c r="DS6189" s="2"/>
      <c r="DT6189" s="2"/>
      <c r="DU6189" s="2"/>
      <c r="DV6189" s="2"/>
      <c r="DW6189" s="2"/>
      <c r="DX6189" s="2"/>
      <c r="DY6189" s="2"/>
      <c r="DZ6189" s="2"/>
      <c r="EA6189" s="2"/>
      <c r="EB6189" s="2"/>
      <c r="EC6189" s="2"/>
      <c r="ED6189" s="2"/>
      <c r="EE6189" s="2"/>
      <c r="EF6189" s="2"/>
      <c r="EG6189" s="2"/>
      <c r="EH6189" s="2"/>
      <c r="EI6189" s="2"/>
      <c r="EJ6189" s="2"/>
      <c r="EK6189" s="2"/>
      <c r="EL6189" s="2"/>
      <c r="EM6189" s="2"/>
      <c r="EN6189" s="2"/>
      <c r="EO6189" s="2"/>
      <c r="EP6189" s="2"/>
      <c r="EQ6189" s="2"/>
      <c r="ER6189" s="2"/>
      <c r="ES6189" s="2"/>
      <c r="ET6189" s="2"/>
      <c r="EU6189" s="2"/>
      <c r="EV6189" s="2"/>
      <c r="EW6189" s="2"/>
      <c r="EX6189" s="2"/>
      <c r="EY6189" s="2"/>
      <c r="EZ6189" s="2"/>
      <c r="FA6189" s="2"/>
      <c r="FB6189" s="2"/>
      <c r="FC6189" s="2"/>
      <c r="FD6189" s="2"/>
      <c r="FE6189" s="2"/>
      <c r="FF6189" s="2"/>
      <c r="FG6189" s="2"/>
      <c r="FH6189" s="2"/>
      <c r="FI6189" s="2"/>
      <c r="FJ6189" s="2"/>
      <c r="FK6189" s="2"/>
      <c r="FL6189" s="2"/>
      <c r="FM6189" s="2"/>
      <c r="FN6189" s="2"/>
      <c r="FO6189" s="2"/>
      <c r="FP6189" s="2"/>
      <c r="FQ6189" s="2"/>
      <c r="FR6189" s="2"/>
      <c r="FS6189" s="2"/>
      <c r="FT6189" s="2"/>
      <c r="FU6189" s="2"/>
      <c r="FV6189" s="2"/>
      <c r="FW6189" s="2"/>
      <c r="FX6189" s="2"/>
      <c r="FY6189" s="2"/>
      <c r="FZ6189" s="2"/>
      <c r="GA6189" s="2"/>
      <c r="GB6189" s="2"/>
      <c r="GC6189" s="2"/>
      <c r="GD6189" s="2"/>
      <c r="GE6189" s="2"/>
      <c r="GF6189" s="2"/>
      <c r="GG6189" s="2"/>
      <c r="GH6189" s="2"/>
      <c r="GI6189" s="2"/>
      <c r="GJ6189" s="2"/>
      <c r="GK6189" s="2"/>
      <c r="GL6189" s="2"/>
      <c r="GM6189" s="2"/>
      <c r="GN6189" s="2"/>
      <c r="GO6189" s="2"/>
      <c r="GP6189" s="2"/>
      <c r="GQ6189" s="2"/>
      <c r="GR6189" s="2"/>
      <c r="GS6189" s="2"/>
      <c r="GT6189" s="2"/>
      <c r="GU6189" s="2"/>
      <c r="GV6189" s="2"/>
      <c r="GW6189" s="2"/>
      <c r="GX6189" s="2"/>
      <c r="GY6189" s="2"/>
      <c r="GZ6189" s="2"/>
      <c r="HA6189" s="2"/>
      <c r="HB6189" s="2"/>
      <c r="HC6189" s="2"/>
      <c r="HD6189" s="2"/>
      <c r="HE6189" s="2"/>
      <c r="HF6189" s="2"/>
      <c r="HG6189" s="2"/>
      <c r="HH6189" s="2"/>
      <c r="HI6189" s="2"/>
      <c r="HJ6189" s="2"/>
      <c r="HK6189" s="2"/>
      <c r="HL6189" s="2"/>
      <c r="HM6189" s="2"/>
      <c r="HN6189" s="2"/>
      <c r="HO6189" s="2"/>
      <c r="HP6189" s="2"/>
      <c r="HQ6189" s="2"/>
      <c r="HR6189" s="2"/>
      <c r="HS6189" s="2"/>
      <c r="HT6189" s="2"/>
      <c r="HU6189" s="2"/>
      <c r="HV6189" s="2"/>
      <c r="HW6189" s="2"/>
      <c r="HX6189" s="2"/>
      <c r="HY6189" s="2"/>
      <c r="HZ6189" s="2"/>
      <c r="IA6189" s="2"/>
      <c r="IB6189" s="2"/>
      <c r="IC6189" s="2"/>
      <c r="ID6189" s="2"/>
      <c r="IE6189" s="2"/>
      <c r="IF6189" s="2"/>
      <c r="IG6189" s="2"/>
      <c r="IH6189" s="2"/>
      <c r="II6189" s="2"/>
      <c r="IJ6189" s="2"/>
      <c r="IK6189" s="2"/>
      <c r="IL6189" s="2"/>
      <c r="IM6189" s="2"/>
      <c r="IN6189" s="2"/>
      <c r="IO6189" s="2"/>
      <c r="IP6189" s="2"/>
      <c r="IQ6189" s="2"/>
    </row>
    <row r="6190" spans="1:251" s="16" customFormat="1">
      <c r="A6190" s="8"/>
      <c r="B6190" s="104"/>
      <c r="C6190" s="105"/>
      <c r="D6190" s="105"/>
      <c r="E6190" s="105"/>
      <c r="F6190" s="105"/>
      <c r="G6190" s="105"/>
      <c r="H6190" s="105"/>
      <c r="I6190" s="105"/>
      <c r="J6190" s="105"/>
      <c r="K6190" s="105"/>
      <c r="L6190" s="105"/>
      <c r="M6190" s="105"/>
      <c r="N6190" s="105"/>
      <c r="O6190" s="105"/>
      <c r="P6190" s="105"/>
      <c r="Q6190" s="105"/>
      <c r="R6190" s="105"/>
      <c r="S6190" s="105"/>
      <c r="T6190" s="105"/>
      <c r="U6190" s="105"/>
      <c r="V6190" s="105"/>
      <c r="W6190" s="105"/>
      <c r="X6190" s="105"/>
      <c r="Y6190" s="105"/>
      <c r="Z6190" s="106"/>
      <c r="AA6190" s="108"/>
      <c r="AB6190" s="105"/>
      <c r="AC6190" s="105"/>
      <c r="AD6190" s="105"/>
      <c r="AE6190" s="105"/>
      <c r="AF6190" s="105"/>
      <c r="AG6190" s="105"/>
      <c r="AH6190" s="105"/>
      <c r="AI6190" s="106"/>
      <c r="AJ6190" s="108"/>
      <c r="AK6190" s="105"/>
      <c r="AL6190" s="105"/>
      <c r="AM6190" s="105"/>
      <c r="AN6190" s="105"/>
      <c r="AO6190" s="105"/>
      <c r="AP6190" s="105"/>
      <c r="AQ6190" s="105"/>
      <c r="AR6190" s="106"/>
      <c r="AS6190" s="108"/>
      <c r="AT6190" s="105"/>
      <c r="AU6190" s="105"/>
      <c r="AV6190" s="105"/>
      <c r="AW6190" s="105"/>
      <c r="AX6190" s="110"/>
      <c r="AY6190" s="2"/>
      <c r="AZ6190" s="2"/>
      <c r="BA6190" s="2"/>
      <c r="BB6190" s="23"/>
      <c r="BC6190" s="24"/>
      <c r="BE6190" s="2"/>
      <c r="BF6190" s="2"/>
      <c r="BG6190" s="2"/>
      <c r="BH6190" s="2"/>
      <c r="BI6190" s="2"/>
      <c r="BJ6190" s="2"/>
      <c r="BK6190" s="2"/>
      <c r="BL6190" s="2"/>
      <c r="BM6190" s="2"/>
      <c r="BN6190" s="2"/>
      <c r="BO6190" s="2"/>
      <c r="BP6190" s="2"/>
      <c r="BQ6190" s="2"/>
      <c r="BR6190" s="2"/>
      <c r="BS6190" s="2"/>
      <c r="BT6190" s="2"/>
      <c r="BU6190" s="2"/>
      <c r="BV6190" s="2"/>
      <c r="BW6190" s="2"/>
      <c r="BX6190" s="2"/>
      <c r="BY6190" s="2"/>
      <c r="BZ6190" s="2"/>
      <c r="CA6190" s="2"/>
      <c r="CB6190" s="2"/>
      <c r="CC6190" s="2"/>
      <c r="CD6190" s="2"/>
      <c r="CE6190" s="2"/>
      <c r="CF6190" s="2"/>
      <c r="CG6190" s="2"/>
      <c r="CH6190" s="2"/>
      <c r="CI6190" s="2"/>
      <c r="CJ6190" s="2"/>
      <c r="CK6190" s="2"/>
      <c r="CL6190" s="2"/>
      <c r="CM6190" s="2"/>
      <c r="CN6190" s="2"/>
      <c r="CO6190" s="2"/>
      <c r="CP6190" s="2"/>
      <c r="CQ6190" s="2"/>
      <c r="CR6190" s="2"/>
      <c r="CS6190" s="2"/>
      <c r="CT6190" s="2"/>
      <c r="CU6190" s="2"/>
      <c r="CV6190" s="2"/>
      <c r="CW6190" s="2"/>
      <c r="CX6190" s="2"/>
      <c r="CY6190" s="2"/>
      <c r="CZ6190" s="2"/>
      <c r="DA6190" s="2"/>
      <c r="DB6190" s="2"/>
      <c r="DC6190" s="2"/>
      <c r="DD6190" s="2"/>
      <c r="DE6190" s="2"/>
      <c r="DF6190" s="2"/>
      <c r="DG6190" s="2"/>
      <c r="DH6190" s="2"/>
      <c r="DI6190" s="2"/>
      <c r="DJ6190" s="2"/>
      <c r="DK6190" s="2"/>
      <c r="DL6190" s="2"/>
      <c r="DM6190" s="2"/>
      <c r="DN6190" s="2"/>
      <c r="DO6190" s="2"/>
      <c r="DP6190" s="2"/>
      <c r="DQ6190" s="2"/>
      <c r="DR6190" s="2"/>
      <c r="DS6190" s="2"/>
      <c r="DT6190" s="2"/>
      <c r="DU6190" s="2"/>
      <c r="DV6190" s="2"/>
      <c r="DW6190" s="2"/>
      <c r="DX6190" s="2"/>
      <c r="DY6190" s="2"/>
      <c r="DZ6190" s="2"/>
      <c r="EA6190" s="2"/>
      <c r="EB6190" s="2"/>
      <c r="EC6190" s="2"/>
      <c r="ED6190" s="2"/>
      <c r="EE6190" s="2"/>
      <c r="EF6190" s="2"/>
      <c r="EG6190" s="2"/>
      <c r="EH6190" s="2"/>
      <c r="EI6190" s="2"/>
      <c r="EJ6190" s="2"/>
      <c r="EK6190" s="2"/>
      <c r="EL6190" s="2"/>
      <c r="EM6190" s="2"/>
      <c r="EN6190" s="2"/>
      <c r="EO6190" s="2"/>
      <c r="EP6190" s="2"/>
      <c r="EQ6190" s="2"/>
      <c r="ER6190" s="2"/>
      <c r="ES6190" s="2"/>
      <c r="ET6190" s="2"/>
      <c r="EU6190" s="2"/>
      <c r="EV6190" s="2"/>
      <c r="EW6190" s="2"/>
      <c r="EX6190" s="2"/>
      <c r="EY6190" s="2"/>
      <c r="EZ6190" s="2"/>
      <c r="FA6190" s="2"/>
      <c r="FB6190" s="2"/>
      <c r="FC6190" s="2"/>
      <c r="FD6190" s="2"/>
      <c r="FE6190" s="2"/>
      <c r="FF6190" s="2"/>
      <c r="FG6190" s="2"/>
      <c r="FH6190" s="2"/>
      <c r="FI6190" s="2"/>
      <c r="FJ6190" s="2"/>
      <c r="FK6190" s="2"/>
      <c r="FL6190" s="2"/>
      <c r="FM6190" s="2"/>
      <c r="FN6190" s="2"/>
      <c r="FO6190" s="2"/>
      <c r="FP6190" s="2"/>
      <c r="FQ6190" s="2"/>
      <c r="FR6190" s="2"/>
      <c r="FS6190" s="2"/>
      <c r="FT6190" s="2"/>
      <c r="FU6190" s="2"/>
      <c r="FV6190" s="2"/>
      <c r="FW6190" s="2"/>
      <c r="FX6190" s="2"/>
      <c r="FY6190" s="2"/>
      <c r="FZ6190" s="2"/>
      <c r="GA6190" s="2"/>
      <c r="GB6190" s="2"/>
      <c r="GC6190" s="2"/>
      <c r="GD6190" s="2"/>
      <c r="GE6190" s="2"/>
      <c r="GF6190" s="2"/>
      <c r="GG6190" s="2"/>
      <c r="GH6190" s="2"/>
      <c r="GI6190" s="2"/>
      <c r="GJ6190" s="2"/>
      <c r="GK6190" s="2"/>
      <c r="GL6190" s="2"/>
      <c r="GM6190" s="2"/>
      <c r="GN6190" s="2"/>
      <c r="GO6190" s="2"/>
      <c r="GP6190" s="2"/>
      <c r="GQ6190" s="2"/>
      <c r="GR6190" s="2"/>
      <c r="GS6190" s="2"/>
      <c r="GT6190" s="2"/>
      <c r="GU6190" s="2"/>
      <c r="GV6190" s="2"/>
      <c r="GW6190" s="2"/>
      <c r="GX6190" s="2"/>
      <c r="GY6190" s="2"/>
      <c r="GZ6190" s="2"/>
      <c r="HA6190" s="2"/>
      <c r="HB6190" s="2"/>
      <c r="HC6190" s="2"/>
      <c r="HD6190" s="2"/>
      <c r="HE6190" s="2"/>
      <c r="HF6190" s="2"/>
      <c r="HG6190" s="2"/>
      <c r="HH6190" s="2"/>
      <c r="HI6190" s="2"/>
      <c r="HJ6190" s="2"/>
      <c r="HK6190" s="2"/>
      <c r="HL6190" s="2"/>
      <c r="HM6190" s="2"/>
      <c r="HN6190" s="2"/>
      <c r="HO6190" s="2"/>
      <c r="HP6190" s="2"/>
      <c r="HQ6190" s="2"/>
      <c r="HR6190" s="2"/>
      <c r="HS6190" s="2"/>
      <c r="HT6190" s="2"/>
      <c r="HU6190" s="2"/>
      <c r="HV6190" s="2"/>
      <c r="HW6190" s="2"/>
      <c r="HX6190" s="2"/>
      <c r="HY6190" s="2"/>
      <c r="HZ6190" s="2"/>
      <c r="IA6190" s="2"/>
      <c r="IB6190" s="2"/>
      <c r="IC6190" s="2"/>
      <c r="ID6190" s="2"/>
      <c r="IE6190" s="2"/>
      <c r="IF6190" s="2"/>
      <c r="IG6190" s="2"/>
      <c r="IH6190" s="2"/>
      <c r="II6190" s="2"/>
      <c r="IJ6190" s="2"/>
      <c r="IK6190" s="2"/>
      <c r="IL6190" s="2"/>
      <c r="IM6190" s="2"/>
      <c r="IN6190" s="2"/>
      <c r="IO6190" s="2"/>
      <c r="IP6190" s="2"/>
      <c r="IQ6190" s="2"/>
    </row>
    <row r="6191" spans="1:251" s="16" customFormat="1" ht="18.75" customHeight="1">
      <c r="A6191" s="8"/>
      <c r="B6191" s="25"/>
      <c r="C6191" s="112" t="s">
        <v>897</v>
      </c>
      <c r="D6191" s="113"/>
      <c r="E6191" s="113"/>
      <c r="F6191" s="113"/>
      <c r="G6191" s="113"/>
      <c r="H6191" s="113"/>
      <c r="I6191" s="113"/>
      <c r="J6191" s="113"/>
      <c r="K6191" s="113"/>
      <c r="L6191" s="113"/>
      <c r="M6191" s="113"/>
      <c r="N6191" s="113"/>
      <c r="O6191" s="113"/>
      <c r="P6191" s="113"/>
      <c r="Q6191" s="113"/>
      <c r="R6191" s="113"/>
      <c r="S6191" s="113"/>
      <c r="T6191" s="113"/>
      <c r="U6191" s="113"/>
      <c r="V6191" s="113"/>
      <c r="W6191" s="113"/>
      <c r="X6191" s="113"/>
      <c r="Y6191" s="113"/>
      <c r="Z6191" s="114"/>
      <c r="AA6191" s="115">
        <v>82507</v>
      </c>
      <c r="AB6191" s="116"/>
      <c r="AC6191" s="116"/>
      <c r="AD6191" s="116"/>
      <c r="AE6191" s="116"/>
      <c r="AF6191" s="116"/>
      <c r="AG6191" s="116"/>
      <c r="AH6191" s="116"/>
      <c r="AI6191" s="117"/>
      <c r="AJ6191" s="115">
        <v>44793</v>
      </c>
      <c r="AK6191" s="116"/>
      <c r="AL6191" s="116"/>
      <c r="AM6191" s="116"/>
      <c r="AN6191" s="116"/>
      <c r="AO6191" s="116"/>
      <c r="AP6191" s="116"/>
      <c r="AQ6191" s="116"/>
      <c r="AR6191" s="117"/>
      <c r="AS6191" s="118"/>
      <c r="AT6191" s="119"/>
      <c r="AU6191" s="119"/>
      <c r="AV6191" s="119"/>
      <c r="AW6191" s="119"/>
      <c r="AX6191" s="120"/>
      <c r="AY6191" s="2"/>
      <c r="AZ6191" s="2"/>
      <c r="BA6191" s="2"/>
      <c r="BB6191" s="2"/>
      <c r="BC6191" s="2"/>
      <c r="BD6191" s="2"/>
      <c r="BE6191" s="2"/>
      <c r="BF6191" s="2"/>
      <c r="BG6191" s="2"/>
      <c r="BH6191" s="2"/>
      <c r="BI6191" s="2"/>
      <c r="BJ6191" s="2"/>
      <c r="BK6191" s="2"/>
      <c r="BL6191" s="2"/>
      <c r="BM6191" s="2"/>
      <c r="BN6191" s="2"/>
      <c r="BO6191" s="2"/>
      <c r="BP6191" s="2"/>
      <c r="BQ6191" s="2"/>
      <c r="BR6191" s="2"/>
      <c r="BS6191" s="2"/>
      <c r="BT6191" s="2"/>
      <c r="BU6191" s="2"/>
      <c r="BV6191" s="2"/>
      <c r="BW6191" s="2"/>
      <c r="BX6191" s="2"/>
      <c r="BY6191" s="2"/>
      <c r="BZ6191" s="2"/>
      <c r="CA6191" s="2"/>
      <c r="CB6191" s="2"/>
      <c r="CC6191" s="2"/>
      <c r="CD6191" s="2"/>
      <c r="CE6191" s="2"/>
      <c r="CF6191" s="2"/>
      <c r="CG6191" s="2"/>
      <c r="CH6191" s="2"/>
      <c r="CI6191" s="2"/>
      <c r="CJ6191" s="2"/>
      <c r="CK6191" s="2"/>
      <c r="CL6191" s="2"/>
      <c r="CM6191" s="2"/>
      <c r="CN6191" s="2"/>
      <c r="CO6191" s="2"/>
      <c r="CP6191" s="2"/>
      <c r="CQ6191" s="2"/>
      <c r="CR6191" s="2"/>
      <c r="CS6191" s="2"/>
      <c r="CT6191" s="2"/>
      <c r="CU6191" s="2"/>
      <c r="CV6191" s="2"/>
      <c r="CW6191" s="2"/>
      <c r="CX6191" s="2"/>
      <c r="CY6191" s="2"/>
      <c r="CZ6191" s="2"/>
      <c r="DA6191" s="2"/>
      <c r="DB6191" s="2"/>
      <c r="DC6191" s="2"/>
      <c r="DD6191" s="2"/>
      <c r="DE6191" s="2"/>
      <c r="DF6191" s="2"/>
      <c r="DG6191" s="2"/>
      <c r="DH6191" s="2"/>
      <c r="DI6191" s="2"/>
      <c r="DJ6191" s="2"/>
      <c r="DK6191" s="2"/>
      <c r="DL6191" s="2"/>
      <c r="DM6191" s="2"/>
      <c r="DN6191" s="2"/>
      <c r="DO6191" s="2"/>
      <c r="DP6191" s="2"/>
      <c r="DQ6191" s="2"/>
      <c r="DR6191" s="2"/>
      <c r="DS6191" s="2"/>
      <c r="DT6191" s="2"/>
      <c r="DU6191" s="2"/>
      <c r="DV6191" s="2"/>
      <c r="DW6191" s="2"/>
      <c r="DX6191" s="2"/>
      <c r="DY6191" s="2"/>
      <c r="DZ6191" s="2"/>
      <c r="EA6191" s="2"/>
      <c r="EB6191" s="2"/>
      <c r="EC6191" s="2"/>
      <c r="ED6191" s="2"/>
      <c r="EE6191" s="2"/>
      <c r="EF6191" s="2"/>
      <c r="EG6191" s="2"/>
      <c r="EH6191" s="2"/>
      <c r="EI6191" s="2"/>
      <c r="EJ6191" s="2"/>
      <c r="EK6191" s="2"/>
      <c r="EL6191" s="2"/>
      <c r="EM6191" s="2"/>
      <c r="EN6191" s="2"/>
      <c r="EO6191" s="2"/>
      <c r="EP6191" s="2"/>
      <c r="EQ6191" s="2"/>
      <c r="ER6191" s="2"/>
      <c r="ES6191" s="2"/>
      <c r="ET6191" s="2"/>
      <c r="EU6191" s="2"/>
      <c r="EV6191" s="2"/>
      <c r="EW6191" s="2"/>
      <c r="EX6191" s="2"/>
      <c r="EY6191" s="2"/>
      <c r="EZ6191" s="2"/>
      <c r="FA6191" s="2"/>
      <c r="FB6191" s="2"/>
      <c r="FC6191" s="2"/>
      <c r="FD6191" s="2"/>
      <c r="FE6191" s="2"/>
      <c r="FF6191" s="2"/>
      <c r="FG6191" s="2"/>
      <c r="FH6191" s="2"/>
      <c r="FI6191" s="2"/>
      <c r="FJ6191" s="2"/>
      <c r="FK6191" s="2"/>
      <c r="FL6191" s="2"/>
      <c r="FM6191" s="2"/>
      <c r="FN6191" s="2"/>
      <c r="FO6191" s="2"/>
      <c r="FP6191" s="2"/>
      <c r="FQ6191" s="2"/>
      <c r="FR6191" s="2"/>
      <c r="FS6191" s="2"/>
      <c r="FT6191" s="2"/>
      <c r="FU6191" s="2"/>
      <c r="FV6191" s="2"/>
      <c r="FW6191" s="2"/>
      <c r="FX6191" s="2"/>
      <c r="FY6191" s="2"/>
      <c r="FZ6191" s="2"/>
      <c r="GA6191" s="2"/>
      <c r="GB6191" s="2"/>
      <c r="GC6191" s="2"/>
      <c r="GD6191" s="2"/>
      <c r="GE6191" s="2"/>
      <c r="GF6191" s="2"/>
      <c r="GG6191" s="2"/>
      <c r="GH6191" s="2"/>
      <c r="GI6191" s="2"/>
      <c r="GJ6191" s="2"/>
      <c r="GK6191" s="2"/>
      <c r="GL6191" s="2"/>
      <c r="GM6191" s="2"/>
      <c r="GN6191" s="2"/>
      <c r="GO6191" s="2"/>
      <c r="GP6191" s="2"/>
      <c r="GQ6191" s="2"/>
      <c r="GR6191" s="2"/>
      <c r="GS6191" s="2"/>
      <c r="GT6191" s="2"/>
      <c r="GU6191" s="2"/>
      <c r="GV6191" s="2"/>
      <c r="GW6191" s="2"/>
      <c r="GX6191" s="2"/>
      <c r="GY6191" s="2"/>
      <c r="GZ6191" s="2"/>
      <c r="HA6191" s="2"/>
      <c r="HB6191" s="2"/>
      <c r="HC6191" s="2"/>
      <c r="HD6191" s="2"/>
      <c r="HE6191" s="2"/>
      <c r="HF6191" s="2"/>
      <c r="HG6191" s="2"/>
      <c r="HH6191" s="2"/>
      <c r="HI6191" s="2"/>
      <c r="HJ6191" s="2"/>
      <c r="HK6191" s="2"/>
      <c r="HL6191" s="2"/>
      <c r="HM6191" s="2"/>
      <c r="HN6191" s="2"/>
      <c r="HO6191" s="2"/>
      <c r="HP6191" s="2"/>
      <c r="HQ6191" s="2"/>
      <c r="HR6191" s="2"/>
      <c r="HS6191" s="2"/>
      <c r="HT6191" s="2"/>
      <c r="HU6191" s="2"/>
      <c r="HV6191" s="2"/>
      <c r="HW6191" s="2"/>
      <c r="HX6191" s="2"/>
      <c r="HY6191" s="2"/>
      <c r="HZ6191" s="2"/>
      <c r="IA6191" s="2"/>
      <c r="IB6191" s="2"/>
      <c r="IC6191" s="2"/>
      <c r="ID6191" s="2"/>
      <c r="IE6191" s="2"/>
      <c r="IF6191" s="2"/>
      <c r="IG6191" s="2"/>
      <c r="IH6191" s="2"/>
      <c r="II6191" s="2"/>
      <c r="IJ6191" s="2"/>
      <c r="IK6191" s="2"/>
      <c r="IL6191" s="2"/>
      <c r="IM6191" s="2"/>
      <c r="IN6191" s="2"/>
      <c r="IO6191" s="2"/>
      <c r="IP6191" s="2"/>
      <c r="IQ6191" s="2"/>
    </row>
    <row r="6192" spans="1:251" s="16" customFormat="1" ht="18.75" customHeight="1" thickBot="1">
      <c r="A6192" s="17"/>
      <c r="B6192" s="121" t="s">
        <v>14</v>
      </c>
      <c r="C6192" s="122"/>
      <c r="D6192" s="122"/>
      <c r="E6192" s="122"/>
      <c r="F6192" s="122"/>
      <c r="G6192" s="122"/>
      <c r="H6192" s="122"/>
      <c r="I6192" s="122"/>
      <c r="J6192" s="122"/>
      <c r="K6192" s="122"/>
      <c r="L6192" s="122"/>
      <c r="M6192" s="122"/>
      <c r="N6192" s="122"/>
      <c r="O6192" s="122"/>
      <c r="P6192" s="122"/>
      <c r="Q6192" s="122"/>
      <c r="R6192" s="122"/>
      <c r="S6192" s="122"/>
      <c r="T6192" s="122"/>
      <c r="U6192" s="122"/>
      <c r="V6192" s="122"/>
      <c r="W6192" s="122"/>
      <c r="X6192" s="122"/>
      <c r="Y6192" s="122"/>
      <c r="Z6192" s="123"/>
      <c r="AA6192" s="124">
        <f>SUM($AA$6191:$AA$6191)</f>
        <v>82507</v>
      </c>
      <c r="AB6192" s="125"/>
      <c r="AC6192" s="125"/>
      <c r="AD6192" s="125"/>
      <c r="AE6192" s="125"/>
      <c r="AF6192" s="125"/>
      <c r="AG6192" s="125"/>
      <c r="AH6192" s="125"/>
      <c r="AI6192" s="126"/>
      <c r="AJ6192" s="124">
        <f>SUM($AJ$6191:$AJ$6191)</f>
        <v>44793</v>
      </c>
      <c r="AK6192" s="125"/>
      <c r="AL6192" s="125"/>
      <c r="AM6192" s="125"/>
      <c r="AN6192" s="125"/>
      <c r="AO6192" s="125"/>
      <c r="AP6192" s="125"/>
      <c r="AQ6192" s="125"/>
      <c r="AR6192" s="126"/>
      <c r="AS6192" s="127"/>
      <c r="AT6192" s="128"/>
      <c r="AU6192" s="128"/>
      <c r="AV6192" s="128"/>
      <c r="AW6192" s="128"/>
      <c r="AX6192" s="129"/>
      <c r="AY6192" s="2"/>
      <c r="AZ6192" s="2"/>
      <c r="BA6192" s="2"/>
      <c r="BB6192" s="2"/>
      <c r="BC6192" s="2"/>
      <c r="BD6192" s="2"/>
      <c r="BE6192" s="2"/>
      <c r="BF6192" s="2"/>
      <c r="BG6192" s="2"/>
      <c r="BH6192" s="2"/>
      <c r="BI6192" s="2"/>
      <c r="BJ6192" s="2"/>
      <c r="BK6192" s="2"/>
      <c r="BL6192" s="2"/>
      <c r="BM6192" s="2"/>
      <c r="BN6192" s="2"/>
      <c r="BO6192" s="2"/>
      <c r="BP6192" s="2"/>
      <c r="BQ6192" s="2"/>
      <c r="BR6192" s="2"/>
      <c r="BS6192" s="2"/>
      <c r="BT6192" s="2"/>
      <c r="BU6192" s="2"/>
      <c r="BV6192" s="2"/>
      <c r="BW6192" s="2"/>
      <c r="BX6192" s="2"/>
      <c r="BY6192" s="2"/>
      <c r="BZ6192" s="2"/>
      <c r="CA6192" s="2"/>
      <c r="CB6192" s="2"/>
      <c r="CC6192" s="2"/>
      <c r="CD6192" s="2"/>
      <c r="CE6192" s="2"/>
      <c r="CF6192" s="2"/>
      <c r="CG6192" s="2"/>
      <c r="CH6192" s="2"/>
      <c r="CI6192" s="2"/>
      <c r="CJ6192" s="2"/>
      <c r="CK6192" s="2"/>
      <c r="CL6192" s="2"/>
      <c r="CM6192" s="2"/>
      <c r="CN6192" s="2"/>
      <c r="CO6192" s="2"/>
      <c r="CP6192" s="2"/>
      <c r="CQ6192" s="2"/>
      <c r="CR6192" s="2"/>
      <c r="CS6192" s="2"/>
      <c r="CT6192" s="2"/>
      <c r="CU6192" s="2"/>
      <c r="CV6192" s="2"/>
      <c r="CW6192" s="2"/>
      <c r="CX6192" s="2"/>
      <c r="CY6192" s="2"/>
      <c r="CZ6192" s="2"/>
      <c r="DA6192" s="2"/>
      <c r="DB6192" s="2"/>
      <c r="DC6192" s="2"/>
      <c r="DD6192" s="2"/>
      <c r="DE6192" s="2"/>
      <c r="DF6192" s="2"/>
      <c r="DG6192" s="2"/>
      <c r="DH6192" s="2"/>
      <c r="DI6192" s="2"/>
      <c r="DJ6192" s="2"/>
      <c r="DK6192" s="2"/>
      <c r="DL6192" s="2"/>
      <c r="DM6192" s="2"/>
      <c r="DN6192" s="2"/>
      <c r="DO6192" s="2"/>
      <c r="DP6192" s="2"/>
      <c r="DQ6192" s="2"/>
      <c r="DR6192" s="2"/>
      <c r="DS6192" s="2"/>
      <c r="DT6192" s="2"/>
      <c r="DU6192" s="2"/>
      <c r="DV6192" s="2"/>
      <c r="DW6192" s="2"/>
      <c r="DX6192" s="2"/>
      <c r="DY6192" s="2"/>
      <c r="DZ6192" s="2"/>
      <c r="EA6192" s="2"/>
      <c r="EB6192" s="2"/>
      <c r="EC6192" s="2"/>
      <c r="ED6192" s="2"/>
      <c r="EE6192" s="2"/>
      <c r="EF6192" s="2"/>
      <c r="EG6192" s="2"/>
      <c r="EH6192" s="2"/>
      <c r="EI6192" s="2"/>
      <c r="EJ6192" s="2"/>
      <c r="EK6192" s="2"/>
      <c r="EL6192" s="2"/>
      <c r="EM6192" s="2"/>
      <c r="EN6192" s="2"/>
      <c r="EO6192" s="2"/>
      <c r="EP6192" s="2"/>
      <c r="EQ6192" s="2"/>
      <c r="ER6192" s="2"/>
      <c r="ES6192" s="2"/>
      <c r="ET6192" s="2"/>
      <c r="EU6192" s="2"/>
      <c r="EV6192" s="2"/>
      <c r="EW6192" s="2"/>
      <c r="EX6192" s="2"/>
      <c r="EY6192" s="2"/>
      <c r="EZ6192" s="2"/>
      <c r="FA6192" s="2"/>
      <c r="FB6192" s="2"/>
      <c r="FC6192" s="2"/>
      <c r="FD6192" s="2"/>
      <c r="FE6192" s="2"/>
      <c r="FF6192" s="2"/>
      <c r="FG6192" s="2"/>
      <c r="FH6192" s="2"/>
      <c r="FI6192" s="2"/>
      <c r="FJ6192" s="2"/>
      <c r="FK6192" s="2"/>
      <c r="FL6192" s="2"/>
      <c r="FM6192" s="2"/>
      <c r="FN6192" s="2"/>
      <c r="FO6192" s="2"/>
      <c r="FP6192" s="2"/>
      <c r="FQ6192" s="2"/>
      <c r="FR6192" s="2"/>
      <c r="FS6192" s="2"/>
      <c r="FT6192" s="2"/>
      <c r="FU6192" s="2"/>
      <c r="FV6192" s="2"/>
      <c r="FW6192" s="2"/>
      <c r="FX6192" s="2"/>
      <c r="FY6192" s="2"/>
      <c r="FZ6192" s="2"/>
      <c r="GA6192" s="2"/>
      <c r="GB6192" s="2"/>
      <c r="GC6192" s="2"/>
      <c r="GD6192" s="2"/>
      <c r="GE6192" s="2"/>
      <c r="GF6192" s="2"/>
      <c r="GG6192" s="2"/>
      <c r="GH6192" s="2"/>
      <c r="GI6192" s="2"/>
      <c r="GJ6192" s="2"/>
      <c r="GK6192" s="2"/>
      <c r="GL6192" s="2"/>
      <c r="GM6192" s="2"/>
      <c r="GN6192" s="2"/>
      <c r="GO6192" s="2"/>
      <c r="GP6192" s="2"/>
      <c r="GQ6192" s="2"/>
      <c r="GR6192" s="2"/>
      <c r="GS6192" s="2"/>
      <c r="GT6192" s="2"/>
      <c r="GU6192" s="2"/>
      <c r="GV6192" s="2"/>
      <c r="GW6192" s="2"/>
      <c r="GX6192" s="2"/>
      <c r="GY6192" s="2"/>
      <c r="GZ6192" s="2"/>
      <c r="HA6192" s="2"/>
      <c r="HB6192" s="2"/>
      <c r="HC6192" s="2"/>
      <c r="HD6192" s="2"/>
      <c r="HE6192" s="2"/>
      <c r="HF6192" s="2"/>
      <c r="HG6192" s="2"/>
      <c r="HH6192" s="2"/>
      <c r="HI6192" s="2"/>
      <c r="HJ6192" s="2"/>
      <c r="HK6192" s="2"/>
      <c r="HL6192" s="2"/>
      <c r="HM6192" s="2"/>
      <c r="HN6192" s="2"/>
      <c r="HO6192" s="2"/>
      <c r="HP6192" s="2"/>
      <c r="HQ6192" s="2"/>
      <c r="HR6192" s="2"/>
      <c r="HS6192" s="2"/>
      <c r="HT6192" s="2"/>
      <c r="HU6192" s="2"/>
      <c r="HV6192" s="2"/>
      <c r="HW6192" s="2"/>
      <c r="HX6192" s="2"/>
      <c r="HY6192" s="2"/>
      <c r="HZ6192" s="2"/>
      <c r="IA6192" s="2"/>
      <c r="IB6192" s="2"/>
      <c r="IC6192" s="2"/>
      <c r="ID6192" s="2"/>
      <c r="IE6192" s="2"/>
      <c r="IF6192" s="2"/>
      <c r="IG6192" s="2"/>
      <c r="IH6192" s="2"/>
      <c r="II6192" s="2"/>
      <c r="IJ6192" s="2"/>
      <c r="IK6192" s="2"/>
      <c r="IL6192" s="2"/>
      <c r="IM6192" s="2"/>
      <c r="IN6192" s="2"/>
      <c r="IO6192" s="2"/>
      <c r="IP6192" s="2"/>
      <c r="IQ6192" s="2"/>
    </row>
    <row r="6194" spans="1:113" ht="19.2">
      <c r="A6194" s="1" t="s">
        <v>0</v>
      </c>
      <c r="AW6194" s="3"/>
      <c r="AX6194" s="4"/>
      <c r="AY6194" s="3"/>
    </row>
    <row r="6196" spans="1:113" ht="18">
      <c r="B6196" s="91" t="s">
        <v>8</v>
      </c>
      <c r="C6196" s="111"/>
      <c r="D6196" s="111"/>
      <c r="E6196" s="111"/>
      <c r="F6196" s="111"/>
      <c r="G6196" s="111"/>
      <c r="H6196" s="111"/>
      <c r="I6196" s="111"/>
      <c r="J6196" s="111"/>
      <c r="K6196" s="111"/>
      <c r="L6196" s="111"/>
      <c r="M6196" s="111"/>
      <c r="N6196" s="111"/>
      <c r="O6196" s="111"/>
      <c r="P6196" s="111"/>
      <c r="Q6196" s="111"/>
      <c r="R6196" s="111"/>
      <c r="S6196" s="111"/>
      <c r="T6196" s="111"/>
      <c r="U6196" s="111"/>
      <c r="V6196" s="111"/>
      <c r="W6196" s="111"/>
      <c r="X6196" s="111"/>
      <c r="Y6196" s="111"/>
      <c r="Z6196" s="111"/>
      <c r="AA6196" s="111"/>
      <c r="AB6196" s="111"/>
      <c r="AC6196" s="111"/>
      <c r="AD6196" s="111"/>
      <c r="AE6196" s="111"/>
      <c r="AF6196" s="111"/>
      <c r="AG6196" s="111"/>
      <c r="AH6196" s="111"/>
      <c r="AI6196" s="111"/>
      <c r="AJ6196" s="111"/>
      <c r="AK6196" s="111"/>
      <c r="AL6196" s="111"/>
      <c r="AM6196" s="111"/>
      <c r="AN6196" s="111"/>
      <c r="AO6196" s="111"/>
      <c r="AP6196" s="111"/>
      <c r="AQ6196" s="111"/>
      <c r="AR6196" s="111"/>
      <c r="AS6196" s="111"/>
      <c r="AT6196" s="111"/>
      <c r="AU6196" s="111"/>
      <c r="AV6196" s="111"/>
      <c r="AW6196" s="111"/>
      <c r="AX6196" s="111"/>
    </row>
    <row r="6197" spans="1:113">
      <c r="Z6197" s="5"/>
      <c r="AD6197" s="5"/>
      <c r="AE6197" s="5"/>
      <c r="AF6197" s="5"/>
      <c r="AG6197" s="5"/>
      <c r="AH6197" s="5"/>
      <c r="AI6197" s="5"/>
      <c r="AO6197" s="5"/>
    </row>
    <row r="6198" spans="1:113" ht="13.8" thickBot="1">
      <c r="Z6198" s="5"/>
      <c r="AD6198" s="5"/>
      <c r="AE6198" s="5"/>
      <c r="AF6198" s="5"/>
      <c r="AG6198" s="5"/>
      <c r="AH6198" s="5"/>
      <c r="AI6198" s="5"/>
      <c r="AO6198" s="5"/>
      <c r="DI6198" s="6"/>
    </row>
    <row r="6199" spans="1:113" ht="24.75" customHeight="1" thickBot="1">
      <c r="B6199" s="93" t="s">
        <v>1</v>
      </c>
      <c r="C6199" s="94"/>
      <c r="D6199" s="94"/>
      <c r="E6199" s="94"/>
      <c r="F6199" s="94"/>
      <c r="G6199" s="94"/>
      <c r="H6199" s="95" t="s">
        <v>899</v>
      </c>
      <c r="I6199" s="96"/>
      <c r="J6199" s="96"/>
      <c r="K6199" s="96"/>
      <c r="L6199" s="96"/>
      <c r="M6199" s="96"/>
      <c r="N6199" s="96"/>
      <c r="O6199" s="96"/>
      <c r="P6199" s="96"/>
      <c r="Q6199" s="96"/>
      <c r="R6199" s="96"/>
      <c r="S6199" s="96"/>
      <c r="T6199" s="96"/>
      <c r="U6199" s="96"/>
      <c r="V6199" s="96"/>
      <c r="W6199" s="96"/>
      <c r="X6199" s="96"/>
      <c r="Y6199" s="96"/>
      <c r="Z6199" s="96"/>
      <c r="AA6199" s="96"/>
      <c r="AB6199" s="96"/>
      <c r="AC6199" s="96"/>
      <c r="AD6199" s="96"/>
      <c r="AE6199" s="96"/>
      <c r="AF6199" s="96"/>
      <c r="AG6199" s="96"/>
      <c r="AH6199" s="96"/>
      <c r="AI6199" s="96"/>
      <c r="AJ6199" s="96"/>
      <c r="AK6199" s="96"/>
      <c r="AL6199" s="96"/>
      <c r="AM6199" s="96"/>
      <c r="AN6199" s="96"/>
      <c r="AO6199" s="96"/>
      <c r="AP6199" s="96"/>
      <c r="AQ6199" s="96"/>
      <c r="AR6199" s="96"/>
      <c r="AS6199" s="96"/>
      <c r="AT6199" s="96"/>
      <c r="AU6199" s="96"/>
      <c r="AV6199" s="96"/>
      <c r="AW6199" s="96"/>
      <c r="AX6199" s="97"/>
      <c r="DI6199" s="6"/>
    </row>
    <row r="6200" spans="1:113" ht="14.4">
      <c r="B6200" s="7"/>
      <c r="C6200" s="7"/>
      <c r="D6200" s="7"/>
      <c r="E6200" s="7"/>
      <c r="F6200" s="7"/>
      <c r="G6200" s="7"/>
      <c r="H6200" s="8"/>
      <c r="I6200" s="8"/>
      <c r="J6200" s="8"/>
      <c r="K6200" s="8"/>
      <c r="L6200" s="9"/>
      <c r="M6200" s="9"/>
      <c r="N6200" s="9"/>
      <c r="O6200" s="9"/>
      <c r="P6200" s="8"/>
      <c r="Q6200" s="8"/>
      <c r="R6200" s="8"/>
      <c r="S6200" s="8"/>
      <c r="T6200" s="8"/>
      <c r="U6200" s="8"/>
      <c r="V6200" s="10"/>
      <c r="W6200" s="10"/>
      <c r="X6200" s="10"/>
      <c r="Y6200" s="10"/>
      <c r="Z6200" s="10"/>
      <c r="AA6200" s="10"/>
      <c r="AB6200" s="10"/>
      <c r="AC6200" s="10"/>
      <c r="AD6200" s="10"/>
      <c r="AE6200" s="10"/>
      <c r="AF6200" s="10"/>
      <c r="AG6200" s="10"/>
      <c r="AH6200" s="10"/>
      <c r="AI6200" s="10"/>
      <c r="AJ6200" s="10"/>
      <c r="AK6200" s="10"/>
      <c r="AL6200" s="10"/>
      <c r="AM6200" s="10"/>
      <c r="AN6200" s="10"/>
      <c r="AO6200" s="10"/>
      <c r="AP6200" s="10"/>
      <c r="AQ6200" s="10"/>
      <c r="AR6200" s="10"/>
      <c r="AS6200" s="10"/>
      <c r="AT6200" s="10"/>
      <c r="AU6200" s="10"/>
      <c r="AV6200" s="10"/>
      <c r="AW6200" s="10"/>
      <c r="AX6200" s="10"/>
      <c r="DI6200" s="6"/>
    </row>
    <row r="6201" spans="1:113" ht="15" thickBot="1">
      <c r="A6201" s="11"/>
      <c r="B6201" s="10" t="s">
        <v>2</v>
      </c>
      <c r="C6201" s="8"/>
      <c r="D6201" s="8"/>
      <c r="E6201" s="8"/>
      <c r="F6201" s="8"/>
      <c r="G6201" s="8"/>
      <c r="H6201" s="8"/>
      <c r="I6201" s="8"/>
      <c r="J6201" s="8"/>
      <c r="K6201" s="8"/>
      <c r="L6201" s="9"/>
      <c r="M6201" s="9"/>
      <c r="N6201" s="9"/>
      <c r="O6201" s="9"/>
      <c r="P6201" s="8"/>
      <c r="Q6201" s="8"/>
      <c r="R6201" s="8"/>
      <c r="S6201" s="8"/>
      <c r="T6201" s="8"/>
      <c r="U6201" s="8"/>
      <c r="V6201" s="10"/>
      <c r="W6201" s="10"/>
      <c r="X6201" s="10"/>
      <c r="Y6201" s="10"/>
      <c r="Z6201" s="10"/>
      <c r="AA6201" s="10"/>
      <c r="AB6201" s="10"/>
      <c r="AC6201" s="10"/>
      <c r="AD6201" s="10"/>
      <c r="AE6201" s="10"/>
      <c r="AF6201" s="10"/>
      <c r="AG6201" s="10"/>
      <c r="AH6201" s="10"/>
      <c r="AI6201" s="10"/>
      <c r="AJ6201" s="10"/>
      <c r="AK6201" s="10"/>
      <c r="AL6201" s="10"/>
      <c r="AM6201" s="10"/>
      <c r="AN6201" s="10"/>
      <c r="AO6201" s="10"/>
      <c r="AP6201" s="10"/>
      <c r="AQ6201" s="10"/>
      <c r="AR6201" s="10"/>
      <c r="AS6201" s="10"/>
      <c r="AT6201" s="10"/>
      <c r="AU6201" s="10"/>
      <c r="AV6201" s="10"/>
      <c r="AW6201" s="10"/>
      <c r="AX6201" s="10"/>
      <c r="DI6201" s="6"/>
    </row>
    <row r="6202" spans="1:113" ht="14.4">
      <c r="A6202" s="8"/>
      <c r="B6202" s="12"/>
      <c r="C6202" s="7"/>
      <c r="D6202" s="7"/>
      <c r="E6202" s="7"/>
      <c r="F6202" s="7"/>
      <c r="G6202" s="7"/>
      <c r="H6202" s="7"/>
      <c r="I6202" s="7"/>
      <c r="J6202" s="7"/>
      <c r="K6202" s="7"/>
      <c r="L6202" s="13"/>
      <c r="M6202" s="13"/>
      <c r="N6202" s="13"/>
      <c r="O6202" s="13"/>
      <c r="P6202" s="7"/>
      <c r="Q6202" s="7"/>
      <c r="R6202" s="7"/>
      <c r="S6202" s="7"/>
      <c r="T6202" s="7"/>
      <c r="U6202" s="7"/>
      <c r="V6202" s="14"/>
      <c r="W6202" s="14"/>
      <c r="X6202" s="14"/>
      <c r="Y6202" s="14"/>
      <c r="Z6202" s="14"/>
      <c r="AA6202" s="14"/>
      <c r="AB6202" s="14"/>
      <c r="AC6202" s="14"/>
      <c r="AD6202" s="14"/>
      <c r="AE6202" s="14"/>
      <c r="AF6202" s="14"/>
      <c r="AG6202" s="14"/>
      <c r="AH6202" s="14"/>
      <c r="AI6202" s="14"/>
      <c r="AJ6202" s="14"/>
      <c r="AK6202" s="14"/>
      <c r="AL6202" s="14"/>
      <c r="AM6202" s="14"/>
      <c r="AN6202" s="14"/>
      <c r="AO6202" s="14"/>
      <c r="AP6202" s="14"/>
      <c r="AQ6202" s="14"/>
      <c r="AR6202" s="14"/>
      <c r="AS6202" s="14"/>
      <c r="AT6202" s="14"/>
      <c r="AU6202" s="14"/>
      <c r="AV6202" s="14"/>
      <c r="AW6202" s="14"/>
      <c r="AX6202" s="15"/>
    </row>
    <row r="6203" spans="1:113" ht="12" customHeight="1">
      <c r="A6203" s="8"/>
      <c r="B6203" s="98" t="s">
        <v>900</v>
      </c>
      <c r="C6203" s="99"/>
      <c r="D6203" s="99"/>
      <c r="E6203" s="99"/>
      <c r="F6203" s="99"/>
      <c r="G6203" s="99"/>
      <c r="H6203" s="99"/>
      <c r="I6203" s="99"/>
      <c r="J6203" s="99"/>
      <c r="K6203" s="99"/>
      <c r="L6203" s="99"/>
      <c r="M6203" s="99"/>
      <c r="N6203" s="99"/>
      <c r="O6203" s="99"/>
      <c r="P6203" s="99"/>
      <c r="Q6203" s="99"/>
      <c r="R6203" s="99"/>
      <c r="S6203" s="99"/>
      <c r="T6203" s="99"/>
      <c r="U6203" s="99"/>
      <c r="V6203" s="99"/>
      <c r="W6203" s="99"/>
      <c r="X6203" s="99"/>
      <c r="Y6203" s="99"/>
      <c r="Z6203" s="99"/>
      <c r="AA6203" s="99"/>
      <c r="AB6203" s="99"/>
      <c r="AC6203" s="99"/>
      <c r="AD6203" s="99"/>
      <c r="AE6203" s="99"/>
      <c r="AF6203" s="99"/>
      <c r="AG6203" s="99"/>
      <c r="AH6203" s="99"/>
      <c r="AI6203" s="99"/>
      <c r="AJ6203" s="99"/>
      <c r="AK6203" s="99"/>
      <c r="AL6203" s="99"/>
      <c r="AM6203" s="99"/>
      <c r="AN6203" s="99"/>
      <c r="AO6203" s="99"/>
      <c r="AP6203" s="99"/>
      <c r="AQ6203" s="99"/>
      <c r="AR6203" s="99"/>
      <c r="AS6203" s="99"/>
      <c r="AT6203" s="99"/>
      <c r="AU6203" s="99"/>
      <c r="AV6203" s="99"/>
      <c r="AW6203" s="99"/>
      <c r="AX6203" s="100"/>
    </row>
    <row r="6204" spans="1:113" ht="12" customHeight="1">
      <c r="A6204" s="8"/>
      <c r="B6204" s="98"/>
      <c r="C6204" s="99"/>
      <c r="D6204" s="99"/>
      <c r="E6204" s="99"/>
      <c r="F6204" s="99"/>
      <c r="G6204" s="99"/>
      <c r="H6204" s="99"/>
      <c r="I6204" s="99"/>
      <c r="J6204" s="99"/>
      <c r="K6204" s="99"/>
      <c r="L6204" s="99"/>
      <c r="M6204" s="99"/>
      <c r="N6204" s="99"/>
      <c r="O6204" s="99"/>
      <c r="P6204" s="99"/>
      <c r="Q6204" s="99"/>
      <c r="R6204" s="99"/>
      <c r="S6204" s="99"/>
      <c r="T6204" s="99"/>
      <c r="U6204" s="99"/>
      <c r="V6204" s="99"/>
      <c r="W6204" s="99"/>
      <c r="X6204" s="99"/>
      <c r="Y6204" s="99"/>
      <c r="Z6204" s="99"/>
      <c r="AA6204" s="99"/>
      <c r="AB6204" s="99"/>
      <c r="AC6204" s="99"/>
      <c r="AD6204" s="99"/>
      <c r="AE6204" s="99"/>
      <c r="AF6204" s="99"/>
      <c r="AG6204" s="99"/>
      <c r="AH6204" s="99"/>
      <c r="AI6204" s="99"/>
      <c r="AJ6204" s="99"/>
      <c r="AK6204" s="99"/>
      <c r="AL6204" s="99"/>
      <c r="AM6204" s="99"/>
      <c r="AN6204" s="99"/>
      <c r="AO6204" s="99"/>
      <c r="AP6204" s="99"/>
      <c r="AQ6204" s="99"/>
      <c r="AR6204" s="99"/>
      <c r="AS6204" s="99"/>
      <c r="AT6204" s="99"/>
      <c r="AU6204" s="99"/>
      <c r="AV6204" s="99"/>
      <c r="AW6204" s="99"/>
      <c r="AX6204" s="100"/>
    </row>
    <row r="6205" spans="1:113" ht="12" customHeight="1">
      <c r="A6205" s="8"/>
      <c r="B6205" s="98"/>
      <c r="C6205" s="99"/>
      <c r="D6205" s="99"/>
      <c r="E6205" s="99"/>
      <c r="F6205" s="99"/>
      <c r="G6205" s="99"/>
      <c r="H6205" s="99"/>
      <c r="I6205" s="99"/>
      <c r="J6205" s="99"/>
      <c r="K6205" s="99"/>
      <c r="L6205" s="99"/>
      <c r="M6205" s="99"/>
      <c r="N6205" s="99"/>
      <c r="O6205" s="99"/>
      <c r="P6205" s="99"/>
      <c r="Q6205" s="99"/>
      <c r="R6205" s="99"/>
      <c r="S6205" s="99"/>
      <c r="T6205" s="99"/>
      <c r="U6205" s="99"/>
      <c r="V6205" s="99"/>
      <c r="W6205" s="99"/>
      <c r="X6205" s="99"/>
      <c r="Y6205" s="99"/>
      <c r="Z6205" s="99"/>
      <c r="AA6205" s="99"/>
      <c r="AB6205" s="99"/>
      <c r="AC6205" s="99"/>
      <c r="AD6205" s="99"/>
      <c r="AE6205" s="99"/>
      <c r="AF6205" s="99"/>
      <c r="AG6205" s="99"/>
      <c r="AH6205" s="99"/>
      <c r="AI6205" s="99"/>
      <c r="AJ6205" s="99"/>
      <c r="AK6205" s="99"/>
      <c r="AL6205" s="99"/>
      <c r="AM6205" s="99"/>
      <c r="AN6205" s="99"/>
      <c r="AO6205" s="99"/>
      <c r="AP6205" s="99"/>
      <c r="AQ6205" s="99"/>
      <c r="AR6205" s="99"/>
      <c r="AS6205" s="99"/>
      <c r="AT6205" s="99"/>
      <c r="AU6205" s="99"/>
      <c r="AV6205" s="99"/>
      <c r="AW6205" s="99"/>
      <c r="AX6205" s="100"/>
    </row>
    <row r="6206" spans="1:113" ht="12" customHeight="1">
      <c r="A6206" s="8"/>
      <c r="B6206" s="98"/>
      <c r="C6206" s="99"/>
      <c r="D6206" s="99"/>
      <c r="E6206" s="99"/>
      <c r="F6206" s="99"/>
      <c r="G6206" s="99"/>
      <c r="H6206" s="99"/>
      <c r="I6206" s="99"/>
      <c r="J6206" s="99"/>
      <c r="K6206" s="99"/>
      <c r="L6206" s="99"/>
      <c r="M6206" s="99"/>
      <c r="N6206" s="99"/>
      <c r="O6206" s="99"/>
      <c r="P6206" s="99"/>
      <c r="Q6206" s="99"/>
      <c r="R6206" s="99"/>
      <c r="S6206" s="99"/>
      <c r="T6206" s="99"/>
      <c r="U6206" s="99"/>
      <c r="V6206" s="99"/>
      <c r="W6206" s="99"/>
      <c r="X6206" s="99"/>
      <c r="Y6206" s="99"/>
      <c r="Z6206" s="99"/>
      <c r="AA6206" s="99"/>
      <c r="AB6206" s="99"/>
      <c r="AC6206" s="99"/>
      <c r="AD6206" s="99"/>
      <c r="AE6206" s="99"/>
      <c r="AF6206" s="99"/>
      <c r="AG6206" s="99"/>
      <c r="AH6206" s="99"/>
      <c r="AI6206" s="99"/>
      <c r="AJ6206" s="99"/>
      <c r="AK6206" s="99"/>
      <c r="AL6206" s="99"/>
      <c r="AM6206" s="99"/>
      <c r="AN6206" s="99"/>
      <c r="AO6206" s="99"/>
      <c r="AP6206" s="99"/>
      <c r="AQ6206" s="99"/>
      <c r="AR6206" s="99"/>
      <c r="AS6206" s="99"/>
      <c r="AT6206" s="99"/>
      <c r="AU6206" s="99"/>
      <c r="AV6206" s="99"/>
      <c r="AW6206" s="99"/>
      <c r="AX6206" s="100"/>
      <c r="BC6206" s="16"/>
    </row>
    <row r="6207" spans="1:113" ht="12" customHeight="1">
      <c r="A6207" s="8"/>
      <c r="B6207" s="98"/>
      <c r="C6207" s="99"/>
      <c r="D6207" s="99"/>
      <c r="E6207" s="99"/>
      <c r="F6207" s="99"/>
      <c r="G6207" s="99"/>
      <c r="H6207" s="99"/>
      <c r="I6207" s="99"/>
      <c r="J6207" s="99"/>
      <c r="K6207" s="99"/>
      <c r="L6207" s="99"/>
      <c r="M6207" s="99"/>
      <c r="N6207" s="99"/>
      <c r="O6207" s="99"/>
      <c r="P6207" s="99"/>
      <c r="Q6207" s="99"/>
      <c r="R6207" s="99"/>
      <c r="S6207" s="99"/>
      <c r="T6207" s="99"/>
      <c r="U6207" s="99"/>
      <c r="V6207" s="99"/>
      <c r="W6207" s="99"/>
      <c r="X6207" s="99"/>
      <c r="Y6207" s="99"/>
      <c r="Z6207" s="99"/>
      <c r="AA6207" s="99"/>
      <c r="AB6207" s="99"/>
      <c r="AC6207" s="99"/>
      <c r="AD6207" s="99"/>
      <c r="AE6207" s="99"/>
      <c r="AF6207" s="99"/>
      <c r="AG6207" s="99"/>
      <c r="AH6207" s="99"/>
      <c r="AI6207" s="99"/>
      <c r="AJ6207" s="99"/>
      <c r="AK6207" s="99"/>
      <c r="AL6207" s="99"/>
      <c r="AM6207" s="99"/>
      <c r="AN6207" s="99"/>
      <c r="AO6207" s="99"/>
      <c r="AP6207" s="99"/>
      <c r="AQ6207" s="99"/>
      <c r="AR6207" s="99"/>
      <c r="AS6207" s="99"/>
      <c r="AT6207" s="99"/>
      <c r="AU6207" s="99"/>
      <c r="AV6207" s="99"/>
      <c r="AW6207" s="99"/>
      <c r="AX6207" s="100"/>
    </row>
    <row r="6208" spans="1:113" ht="12" customHeight="1">
      <c r="A6208" s="8"/>
      <c r="B6208" s="98"/>
      <c r="C6208" s="99"/>
      <c r="D6208" s="99"/>
      <c r="E6208" s="99"/>
      <c r="F6208" s="99"/>
      <c r="G6208" s="99"/>
      <c r="H6208" s="99"/>
      <c r="I6208" s="99"/>
      <c r="J6208" s="99"/>
      <c r="K6208" s="99"/>
      <c r="L6208" s="99"/>
      <c r="M6208" s="99"/>
      <c r="N6208" s="99"/>
      <c r="O6208" s="99"/>
      <c r="P6208" s="99"/>
      <c r="Q6208" s="99"/>
      <c r="R6208" s="99"/>
      <c r="S6208" s="99"/>
      <c r="T6208" s="99"/>
      <c r="U6208" s="99"/>
      <c r="V6208" s="99"/>
      <c r="W6208" s="99"/>
      <c r="X6208" s="99"/>
      <c r="Y6208" s="99"/>
      <c r="Z6208" s="99"/>
      <c r="AA6208" s="99"/>
      <c r="AB6208" s="99"/>
      <c r="AC6208" s="99"/>
      <c r="AD6208" s="99"/>
      <c r="AE6208" s="99"/>
      <c r="AF6208" s="99"/>
      <c r="AG6208" s="99"/>
      <c r="AH6208" s="99"/>
      <c r="AI6208" s="99"/>
      <c r="AJ6208" s="99"/>
      <c r="AK6208" s="99"/>
      <c r="AL6208" s="99"/>
      <c r="AM6208" s="99"/>
      <c r="AN6208" s="99"/>
      <c r="AO6208" s="99"/>
      <c r="AP6208" s="99"/>
      <c r="AQ6208" s="99"/>
      <c r="AR6208" s="99"/>
      <c r="AS6208" s="99"/>
      <c r="AT6208" s="99"/>
      <c r="AU6208" s="99"/>
      <c r="AV6208" s="99"/>
      <c r="AW6208" s="99"/>
      <c r="AX6208" s="100"/>
    </row>
    <row r="6209" spans="1:251" ht="12" customHeight="1">
      <c r="A6209" s="8"/>
      <c r="B6209" s="98"/>
      <c r="C6209" s="99"/>
      <c r="D6209" s="99"/>
      <c r="E6209" s="99"/>
      <c r="F6209" s="99"/>
      <c r="G6209" s="99"/>
      <c r="H6209" s="99"/>
      <c r="I6209" s="99"/>
      <c r="J6209" s="99"/>
      <c r="K6209" s="99"/>
      <c r="L6209" s="99"/>
      <c r="M6209" s="99"/>
      <c r="N6209" s="99"/>
      <c r="O6209" s="99"/>
      <c r="P6209" s="99"/>
      <c r="Q6209" s="99"/>
      <c r="R6209" s="99"/>
      <c r="S6209" s="99"/>
      <c r="T6209" s="99"/>
      <c r="U6209" s="99"/>
      <c r="V6209" s="99"/>
      <c r="W6209" s="99"/>
      <c r="X6209" s="99"/>
      <c r="Y6209" s="99"/>
      <c r="Z6209" s="99"/>
      <c r="AA6209" s="99"/>
      <c r="AB6209" s="99"/>
      <c r="AC6209" s="99"/>
      <c r="AD6209" s="99"/>
      <c r="AE6209" s="99"/>
      <c r="AF6209" s="99"/>
      <c r="AG6209" s="99"/>
      <c r="AH6209" s="99"/>
      <c r="AI6209" s="99"/>
      <c r="AJ6209" s="99"/>
      <c r="AK6209" s="99"/>
      <c r="AL6209" s="99"/>
      <c r="AM6209" s="99"/>
      <c r="AN6209" s="99"/>
      <c r="AO6209" s="99"/>
      <c r="AP6209" s="99"/>
      <c r="AQ6209" s="99"/>
      <c r="AR6209" s="99"/>
      <c r="AS6209" s="99"/>
      <c r="AT6209" s="99"/>
      <c r="AU6209" s="99"/>
      <c r="AV6209" s="99"/>
      <c r="AW6209" s="99"/>
      <c r="AX6209" s="100"/>
    </row>
    <row r="6210" spans="1:251" ht="15" thickBot="1">
      <c r="A6210" s="17"/>
      <c r="B6210" s="18"/>
      <c r="C6210" s="19"/>
      <c r="D6210" s="19"/>
      <c r="E6210" s="19"/>
      <c r="F6210" s="19"/>
      <c r="G6210" s="19"/>
      <c r="H6210" s="19"/>
      <c r="I6210" s="19"/>
      <c r="J6210" s="19"/>
      <c r="K6210" s="19"/>
      <c r="L6210" s="19"/>
      <c r="M6210" s="19"/>
      <c r="N6210" s="19"/>
      <c r="O6210" s="19"/>
      <c r="P6210" s="19"/>
      <c r="Q6210" s="19"/>
      <c r="R6210" s="19"/>
      <c r="S6210" s="19"/>
      <c r="T6210" s="19"/>
      <c r="U6210" s="19"/>
      <c r="V6210" s="19"/>
      <c r="W6210" s="19"/>
      <c r="X6210" s="19"/>
      <c r="Y6210" s="19"/>
      <c r="Z6210" s="19"/>
      <c r="AA6210" s="19"/>
      <c r="AB6210" s="19"/>
      <c r="AC6210" s="19"/>
      <c r="AD6210" s="19"/>
      <c r="AE6210" s="19"/>
      <c r="AF6210" s="19"/>
      <c r="AG6210" s="19"/>
      <c r="AH6210" s="19"/>
      <c r="AI6210" s="19"/>
      <c r="AJ6210" s="19"/>
      <c r="AK6210" s="19"/>
      <c r="AL6210" s="19"/>
      <c r="AM6210" s="19"/>
      <c r="AN6210" s="19"/>
      <c r="AO6210" s="19"/>
      <c r="AP6210" s="19"/>
      <c r="AQ6210" s="19"/>
      <c r="AR6210" s="19"/>
      <c r="AS6210" s="19"/>
      <c r="AT6210" s="19"/>
      <c r="AU6210" s="19"/>
      <c r="AV6210" s="19"/>
      <c r="AW6210" s="19"/>
      <c r="AX6210" s="20"/>
    </row>
    <row r="6211" spans="1:251">
      <c r="B6211" s="21"/>
    </row>
    <row r="6212" spans="1:251" ht="15" thickBot="1">
      <c r="A6212" s="11"/>
      <c r="B6212" s="10" t="s">
        <v>3</v>
      </c>
      <c r="C6212" s="8"/>
      <c r="D6212" s="8"/>
      <c r="E6212" s="8"/>
      <c r="F6212" s="8"/>
      <c r="G6212" s="8"/>
      <c r="H6212" s="8"/>
      <c r="I6212" s="8"/>
      <c r="J6212" s="8"/>
      <c r="K6212" s="8"/>
      <c r="L6212" s="9"/>
      <c r="M6212" s="9"/>
      <c r="N6212" s="9"/>
      <c r="O6212" s="9"/>
      <c r="P6212" s="8"/>
      <c r="Q6212" s="8"/>
      <c r="R6212" s="8"/>
      <c r="S6212" s="8"/>
      <c r="T6212" s="8"/>
      <c r="U6212" s="8"/>
      <c r="V6212" s="10"/>
      <c r="W6212" s="10"/>
      <c r="X6212" s="10"/>
      <c r="Y6212" s="10"/>
      <c r="Z6212" s="10"/>
      <c r="AA6212" s="10"/>
      <c r="AB6212" s="10"/>
      <c r="AC6212" s="10"/>
      <c r="AD6212" s="10"/>
      <c r="AE6212" s="10"/>
      <c r="AF6212" s="10"/>
      <c r="AG6212" s="10"/>
      <c r="AH6212" s="10"/>
      <c r="AI6212" s="10"/>
      <c r="AJ6212" s="10"/>
      <c r="AK6212" s="10"/>
      <c r="AL6212" s="10"/>
      <c r="AM6212" s="10"/>
      <c r="AN6212" s="10"/>
      <c r="AO6212" s="10"/>
      <c r="AP6212" s="10"/>
      <c r="AQ6212" s="10"/>
      <c r="AR6212" s="10"/>
      <c r="AS6212" s="10"/>
      <c r="AT6212" s="10"/>
      <c r="AU6212" s="10"/>
      <c r="AV6212" s="10"/>
      <c r="AW6212" s="10"/>
      <c r="AX6212" s="10"/>
      <c r="DI6212" s="6"/>
    </row>
    <row r="6213" spans="1:251" ht="14.4">
      <c r="A6213" s="8"/>
      <c r="B6213" s="12"/>
      <c r="C6213" s="7"/>
      <c r="D6213" s="7"/>
      <c r="E6213" s="7"/>
      <c r="F6213" s="7"/>
      <c r="G6213" s="7"/>
      <c r="H6213" s="7"/>
      <c r="I6213" s="7"/>
      <c r="J6213" s="7"/>
      <c r="K6213" s="7"/>
      <c r="L6213" s="13"/>
      <c r="M6213" s="13"/>
      <c r="N6213" s="13"/>
      <c r="O6213" s="13"/>
      <c r="P6213" s="7"/>
      <c r="Q6213" s="7"/>
      <c r="R6213" s="7"/>
      <c r="S6213" s="7"/>
      <c r="T6213" s="7"/>
      <c r="U6213" s="7"/>
      <c r="V6213" s="14"/>
      <c r="W6213" s="14"/>
      <c r="X6213" s="14"/>
      <c r="Y6213" s="14"/>
      <c r="Z6213" s="14"/>
      <c r="AA6213" s="14"/>
      <c r="AB6213" s="14"/>
      <c r="AC6213" s="14"/>
      <c r="AD6213" s="14"/>
      <c r="AE6213" s="14"/>
      <c r="AF6213" s="14"/>
      <c r="AG6213" s="14"/>
      <c r="AH6213" s="14"/>
      <c r="AI6213" s="14"/>
      <c r="AJ6213" s="14"/>
      <c r="AK6213" s="14"/>
      <c r="AL6213" s="14"/>
      <c r="AM6213" s="14"/>
      <c r="AN6213" s="14"/>
      <c r="AO6213" s="14"/>
      <c r="AP6213" s="14"/>
      <c r="AQ6213" s="14"/>
      <c r="AR6213" s="14"/>
      <c r="AS6213" s="14"/>
      <c r="AT6213" s="14"/>
      <c r="AU6213" s="14"/>
      <c r="AV6213" s="14"/>
      <c r="AW6213" s="14"/>
      <c r="AX6213" s="15"/>
    </row>
    <row r="6214" spans="1:251" ht="12" customHeight="1">
      <c r="A6214" s="8"/>
      <c r="B6214" s="98" t="s">
        <v>901</v>
      </c>
      <c r="C6214" s="99"/>
      <c r="D6214" s="99"/>
      <c r="E6214" s="99"/>
      <c r="F6214" s="99"/>
      <c r="G6214" s="99"/>
      <c r="H6214" s="99"/>
      <c r="I6214" s="99"/>
      <c r="J6214" s="99"/>
      <c r="K6214" s="99"/>
      <c r="L6214" s="99"/>
      <c r="M6214" s="99"/>
      <c r="N6214" s="99"/>
      <c r="O6214" s="99"/>
      <c r="P6214" s="99"/>
      <c r="Q6214" s="99"/>
      <c r="R6214" s="99"/>
      <c r="S6214" s="99"/>
      <c r="T6214" s="99"/>
      <c r="U6214" s="99"/>
      <c r="V6214" s="99"/>
      <c r="W6214" s="99"/>
      <c r="X6214" s="99"/>
      <c r="Y6214" s="99"/>
      <c r="Z6214" s="99"/>
      <c r="AA6214" s="99"/>
      <c r="AB6214" s="99"/>
      <c r="AC6214" s="99"/>
      <c r="AD6214" s="99"/>
      <c r="AE6214" s="99"/>
      <c r="AF6214" s="99"/>
      <c r="AG6214" s="99"/>
      <c r="AH6214" s="99"/>
      <c r="AI6214" s="99"/>
      <c r="AJ6214" s="99"/>
      <c r="AK6214" s="99"/>
      <c r="AL6214" s="99"/>
      <c r="AM6214" s="99"/>
      <c r="AN6214" s="99"/>
      <c r="AO6214" s="99"/>
      <c r="AP6214" s="99"/>
      <c r="AQ6214" s="99"/>
      <c r="AR6214" s="99"/>
      <c r="AS6214" s="99"/>
      <c r="AT6214" s="99"/>
      <c r="AU6214" s="99"/>
      <c r="AV6214" s="99"/>
      <c r="AW6214" s="99"/>
      <c r="AX6214" s="100"/>
    </row>
    <row r="6215" spans="1:251" ht="12" customHeight="1">
      <c r="A6215" s="8"/>
      <c r="B6215" s="98"/>
      <c r="C6215" s="99"/>
      <c r="D6215" s="99"/>
      <c r="E6215" s="99"/>
      <c r="F6215" s="99"/>
      <c r="G6215" s="99"/>
      <c r="H6215" s="99"/>
      <c r="I6215" s="99"/>
      <c r="J6215" s="99"/>
      <c r="K6215" s="99"/>
      <c r="L6215" s="99"/>
      <c r="M6215" s="99"/>
      <c r="N6215" s="99"/>
      <c r="O6215" s="99"/>
      <c r="P6215" s="99"/>
      <c r="Q6215" s="99"/>
      <c r="R6215" s="99"/>
      <c r="S6215" s="99"/>
      <c r="T6215" s="99"/>
      <c r="U6215" s="99"/>
      <c r="V6215" s="99"/>
      <c r="W6215" s="99"/>
      <c r="X6215" s="99"/>
      <c r="Y6215" s="99"/>
      <c r="Z6215" s="99"/>
      <c r="AA6215" s="99"/>
      <c r="AB6215" s="99"/>
      <c r="AC6215" s="99"/>
      <c r="AD6215" s="99"/>
      <c r="AE6215" s="99"/>
      <c r="AF6215" s="99"/>
      <c r="AG6215" s="99"/>
      <c r="AH6215" s="99"/>
      <c r="AI6215" s="99"/>
      <c r="AJ6215" s="99"/>
      <c r="AK6215" s="99"/>
      <c r="AL6215" s="99"/>
      <c r="AM6215" s="99"/>
      <c r="AN6215" s="99"/>
      <c r="AO6215" s="99"/>
      <c r="AP6215" s="99"/>
      <c r="AQ6215" s="99"/>
      <c r="AR6215" s="99"/>
      <c r="AS6215" s="99"/>
      <c r="AT6215" s="99"/>
      <c r="AU6215" s="99"/>
      <c r="AV6215" s="99"/>
      <c r="AW6215" s="99"/>
      <c r="AX6215" s="100"/>
      <c r="BC6215" s="16"/>
    </row>
    <row r="6216" spans="1:251" ht="12" customHeight="1">
      <c r="A6216" s="8"/>
      <c r="B6216" s="98"/>
      <c r="C6216" s="99"/>
      <c r="D6216" s="99"/>
      <c r="E6216" s="99"/>
      <c r="F6216" s="99"/>
      <c r="G6216" s="99"/>
      <c r="H6216" s="99"/>
      <c r="I6216" s="99"/>
      <c r="J6216" s="99"/>
      <c r="K6216" s="99"/>
      <c r="L6216" s="99"/>
      <c r="M6216" s="99"/>
      <c r="N6216" s="99"/>
      <c r="O6216" s="99"/>
      <c r="P6216" s="99"/>
      <c r="Q6216" s="99"/>
      <c r="R6216" s="99"/>
      <c r="S6216" s="99"/>
      <c r="T6216" s="99"/>
      <c r="U6216" s="99"/>
      <c r="V6216" s="99"/>
      <c r="W6216" s="99"/>
      <c r="X6216" s="99"/>
      <c r="Y6216" s="99"/>
      <c r="Z6216" s="99"/>
      <c r="AA6216" s="99"/>
      <c r="AB6216" s="99"/>
      <c r="AC6216" s="99"/>
      <c r="AD6216" s="99"/>
      <c r="AE6216" s="99"/>
      <c r="AF6216" s="99"/>
      <c r="AG6216" s="99"/>
      <c r="AH6216" s="99"/>
      <c r="AI6216" s="99"/>
      <c r="AJ6216" s="99"/>
      <c r="AK6216" s="99"/>
      <c r="AL6216" s="99"/>
      <c r="AM6216" s="99"/>
      <c r="AN6216" s="99"/>
      <c r="AO6216" s="99"/>
      <c r="AP6216" s="99"/>
      <c r="AQ6216" s="99"/>
      <c r="AR6216" s="99"/>
      <c r="AS6216" s="99"/>
      <c r="AT6216" s="99"/>
      <c r="AU6216" s="99"/>
      <c r="AV6216" s="99"/>
      <c r="AW6216" s="99"/>
      <c r="AX6216" s="100"/>
    </row>
    <row r="6217" spans="1:251" ht="12" customHeight="1">
      <c r="A6217" s="8"/>
      <c r="B6217" s="98"/>
      <c r="C6217" s="99"/>
      <c r="D6217" s="99"/>
      <c r="E6217" s="99"/>
      <c r="F6217" s="99"/>
      <c r="G6217" s="99"/>
      <c r="H6217" s="99"/>
      <c r="I6217" s="99"/>
      <c r="J6217" s="99"/>
      <c r="K6217" s="99"/>
      <c r="L6217" s="99"/>
      <c r="M6217" s="99"/>
      <c r="N6217" s="99"/>
      <c r="O6217" s="99"/>
      <c r="P6217" s="99"/>
      <c r="Q6217" s="99"/>
      <c r="R6217" s="99"/>
      <c r="S6217" s="99"/>
      <c r="T6217" s="99"/>
      <c r="U6217" s="99"/>
      <c r="V6217" s="99"/>
      <c r="W6217" s="99"/>
      <c r="X6217" s="99"/>
      <c r="Y6217" s="99"/>
      <c r="Z6217" s="99"/>
      <c r="AA6217" s="99"/>
      <c r="AB6217" s="99"/>
      <c r="AC6217" s="99"/>
      <c r="AD6217" s="99"/>
      <c r="AE6217" s="99"/>
      <c r="AF6217" s="99"/>
      <c r="AG6217" s="99"/>
      <c r="AH6217" s="99"/>
      <c r="AI6217" s="99"/>
      <c r="AJ6217" s="99"/>
      <c r="AK6217" s="99"/>
      <c r="AL6217" s="99"/>
      <c r="AM6217" s="99"/>
      <c r="AN6217" s="99"/>
      <c r="AO6217" s="99"/>
      <c r="AP6217" s="99"/>
      <c r="AQ6217" s="99"/>
      <c r="AR6217" s="99"/>
      <c r="AS6217" s="99"/>
      <c r="AT6217" s="99"/>
      <c r="AU6217" s="99"/>
      <c r="AV6217" s="99"/>
      <c r="AW6217" s="99"/>
      <c r="AX6217" s="100"/>
    </row>
    <row r="6218" spans="1:251" ht="12" customHeight="1">
      <c r="A6218" s="8"/>
      <c r="B6218" s="98"/>
      <c r="C6218" s="99"/>
      <c r="D6218" s="99"/>
      <c r="E6218" s="99"/>
      <c r="F6218" s="99"/>
      <c r="G6218" s="99"/>
      <c r="H6218" s="99"/>
      <c r="I6218" s="99"/>
      <c r="J6218" s="99"/>
      <c r="K6218" s="99"/>
      <c r="L6218" s="99"/>
      <c r="M6218" s="99"/>
      <c r="N6218" s="99"/>
      <c r="O6218" s="99"/>
      <c r="P6218" s="99"/>
      <c r="Q6218" s="99"/>
      <c r="R6218" s="99"/>
      <c r="S6218" s="99"/>
      <c r="T6218" s="99"/>
      <c r="U6218" s="99"/>
      <c r="V6218" s="99"/>
      <c r="W6218" s="99"/>
      <c r="X6218" s="99"/>
      <c r="Y6218" s="99"/>
      <c r="Z6218" s="99"/>
      <c r="AA6218" s="99"/>
      <c r="AB6218" s="99"/>
      <c r="AC6218" s="99"/>
      <c r="AD6218" s="99"/>
      <c r="AE6218" s="99"/>
      <c r="AF6218" s="99"/>
      <c r="AG6218" s="99"/>
      <c r="AH6218" s="99"/>
      <c r="AI6218" s="99"/>
      <c r="AJ6218" s="99"/>
      <c r="AK6218" s="99"/>
      <c r="AL6218" s="99"/>
      <c r="AM6218" s="99"/>
      <c r="AN6218" s="99"/>
      <c r="AO6218" s="99"/>
      <c r="AP6218" s="99"/>
      <c r="AQ6218" s="99"/>
      <c r="AR6218" s="99"/>
      <c r="AS6218" s="99"/>
      <c r="AT6218" s="99"/>
      <c r="AU6218" s="99"/>
      <c r="AV6218" s="99"/>
      <c r="AW6218" s="99"/>
      <c r="AX6218" s="100"/>
    </row>
    <row r="6219" spans="1:251" ht="15" thickBot="1">
      <c r="A6219" s="17"/>
      <c r="B6219" s="18"/>
      <c r="C6219" s="19"/>
      <c r="D6219" s="19"/>
      <c r="E6219" s="19"/>
      <c r="F6219" s="19"/>
      <c r="G6219" s="19"/>
      <c r="H6219" s="19"/>
      <c r="I6219" s="19"/>
      <c r="J6219" s="19"/>
      <c r="K6219" s="19"/>
      <c r="L6219" s="19"/>
      <c r="M6219" s="19"/>
      <c r="N6219" s="19"/>
      <c r="O6219" s="19"/>
      <c r="P6219" s="19"/>
      <c r="Q6219" s="19"/>
      <c r="R6219" s="19"/>
      <c r="S6219" s="19"/>
      <c r="T6219" s="19"/>
      <c r="U6219" s="19"/>
      <c r="V6219" s="19"/>
      <c r="W6219" s="19"/>
      <c r="X6219" s="19"/>
      <c r="Y6219" s="19"/>
      <c r="Z6219" s="19"/>
      <c r="AA6219" s="19"/>
      <c r="AB6219" s="19"/>
      <c r="AC6219" s="19"/>
      <c r="AD6219" s="19"/>
      <c r="AE6219" s="19"/>
      <c r="AF6219" s="19"/>
      <c r="AG6219" s="19"/>
      <c r="AH6219" s="19"/>
      <c r="AI6219" s="19"/>
      <c r="AJ6219" s="19"/>
      <c r="AK6219" s="19"/>
      <c r="AL6219" s="19"/>
      <c r="AM6219" s="19"/>
      <c r="AN6219" s="19"/>
      <c r="AO6219" s="19"/>
      <c r="AP6219" s="19"/>
      <c r="AQ6219" s="19"/>
      <c r="AR6219" s="19"/>
      <c r="AS6219" s="19"/>
      <c r="AT6219" s="19"/>
      <c r="AU6219" s="19"/>
      <c r="AV6219" s="19"/>
      <c r="AW6219" s="19"/>
      <c r="AX6219" s="20"/>
    </row>
    <row r="6220" spans="1:251">
      <c r="B6220" s="21"/>
    </row>
    <row r="6221" spans="1:251" ht="14.4">
      <c r="B6221" s="10" t="s">
        <v>4</v>
      </c>
      <c r="C6221" s="8"/>
      <c r="D6221" s="8"/>
      <c r="E6221" s="8"/>
      <c r="F6221" s="8"/>
      <c r="G6221" s="8"/>
      <c r="H6221" s="8"/>
      <c r="I6221" s="8"/>
      <c r="J6221" s="8"/>
      <c r="K6221" s="8"/>
      <c r="L6221" s="9"/>
      <c r="M6221" s="9"/>
      <c r="N6221" s="9"/>
      <c r="O6221" s="9"/>
      <c r="P6221" s="8"/>
      <c r="Q6221" s="8"/>
      <c r="R6221" s="8"/>
      <c r="S6221" s="8"/>
      <c r="T6221" s="8"/>
      <c r="U6221" s="8"/>
      <c r="V6221" s="10"/>
      <c r="W6221" s="10"/>
      <c r="X6221" s="10"/>
      <c r="Y6221" s="10"/>
      <c r="Z6221" s="10"/>
      <c r="AA6221" s="10"/>
      <c r="AB6221" s="10"/>
      <c r="AC6221" s="10"/>
      <c r="AD6221" s="10"/>
      <c r="AE6221" s="10"/>
      <c r="AF6221" s="10"/>
      <c r="AG6221" s="10"/>
      <c r="AH6221" s="10"/>
      <c r="AI6221" s="10"/>
      <c r="AJ6221" s="10"/>
      <c r="AK6221" s="10"/>
      <c r="AL6221" s="10"/>
      <c r="AM6221" s="10"/>
      <c r="AN6221" s="10"/>
      <c r="AO6221" s="10"/>
      <c r="AP6221" s="10"/>
      <c r="AQ6221" s="10"/>
      <c r="AR6221" s="10"/>
      <c r="AS6221" s="10"/>
      <c r="AT6221" s="10"/>
      <c r="AU6221" s="10"/>
      <c r="AV6221" s="10"/>
      <c r="AW6221" s="10"/>
      <c r="AX6221" s="10"/>
    </row>
    <row r="6222" spans="1:251" ht="15" thickBot="1">
      <c r="B6222" s="8"/>
      <c r="C6222" s="8"/>
      <c r="D6222" s="8"/>
      <c r="E6222" s="8"/>
      <c r="F6222" s="8"/>
      <c r="G6222" s="8"/>
      <c r="H6222" s="8"/>
      <c r="I6222" s="8"/>
      <c r="J6222" s="8"/>
      <c r="K6222" s="8"/>
      <c r="L6222" s="9"/>
      <c r="M6222" s="9"/>
      <c r="N6222" s="9"/>
      <c r="O6222" s="9"/>
      <c r="P6222" s="8"/>
      <c r="Q6222" s="8"/>
      <c r="R6222" s="8"/>
      <c r="S6222" s="8"/>
      <c r="T6222" s="8"/>
      <c r="U6222" s="8"/>
      <c r="V6222" s="10"/>
      <c r="W6222" s="10"/>
      <c r="X6222" s="10"/>
      <c r="Y6222" s="10"/>
      <c r="Z6222" s="10"/>
      <c r="AA6222" s="10"/>
      <c r="AB6222" s="10"/>
      <c r="AC6222" s="10"/>
      <c r="AD6222" s="10"/>
      <c r="AE6222" s="10"/>
      <c r="AF6222" s="10"/>
      <c r="AG6222" s="10"/>
      <c r="AH6222" s="10"/>
      <c r="AI6222" s="10"/>
      <c r="AJ6222" s="10"/>
      <c r="AK6222" s="10"/>
      <c r="AL6222" s="10"/>
      <c r="AM6222" s="10"/>
      <c r="AN6222" s="10"/>
      <c r="AO6222" s="10"/>
      <c r="AP6222" s="10"/>
      <c r="AQ6222" s="10"/>
      <c r="AR6222" s="10"/>
      <c r="AS6222" s="10"/>
      <c r="AT6222" s="10"/>
      <c r="AU6222" s="10"/>
      <c r="AV6222" s="10"/>
      <c r="AW6222" s="10"/>
      <c r="AX6222" s="22" t="s">
        <v>5</v>
      </c>
    </row>
    <row r="6223" spans="1:251" s="16" customFormat="1" ht="13.5" customHeight="1">
      <c r="A6223" s="8"/>
      <c r="B6223" s="101" t="s">
        <v>6</v>
      </c>
      <c r="C6223" s="102"/>
      <c r="D6223" s="102"/>
      <c r="E6223" s="102"/>
      <c r="F6223" s="102"/>
      <c r="G6223" s="102"/>
      <c r="H6223" s="102"/>
      <c r="I6223" s="102"/>
      <c r="J6223" s="102"/>
      <c r="K6223" s="102"/>
      <c r="L6223" s="102"/>
      <c r="M6223" s="102"/>
      <c r="N6223" s="102"/>
      <c r="O6223" s="102"/>
      <c r="P6223" s="102"/>
      <c r="Q6223" s="102"/>
      <c r="R6223" s="102"/>
      <c r="S6223" s="102"/>
      <c r="T6223" s="102"/>
      <c r="U6223" s="102"/>
      <c r="V6223" s="102"/>
      <c r="W6223" s="102"/>
      <c r="X6223" s="102"/>
      <c r="Y6223" s="102"/>
      <c r="Z6223" s="103"/>
      <c r="AA6223" s="107" t="s">
        <v>12</v>
      </c>
      <c r="AB6223" s="102"/>
      <c r="AC6223" s="102"/>
      <c r="AD6223" s="102"/>
      <c r="AE6223" s="102"/>
      <c r="AF6223" s="102"/>
      <c r="AG6223" s="102"/>
      <c r="AH6223" s="102"/>
      <c r="AI6223" s="103"/>
      <c r="AJ6223" s="107" t="s">
        <v>13</v>
      </c>
      <c r="AK6223" s="102"/>
      <c r="AL6223" s="102"/>
      <c r="AM6223" s="102"/>
      <c r="AN6223" s="102"/>
      <c r="AO6223" s="102"/>
      <c r="AP6223" s="102"/>
      <c r="AQ6223" s="102"/>
      <c r="AR6223" s="103"/>
      <c r="AS6223" s="107" t="s">
        <v>7</v>
      </c>
      <c r="AT6223" s="102"/>
      <c r="AU6223" s="102"/>
      <c r="AV6223" s="102"/>
      <c r="AW6223" s="102"/>
      <c r="AX6223" s="109"/>
      <c r="AY6223" s="2"/>
      <c r="AZ6223" s="2"/>
      <c r="BA6223" s="2"/>
      <c r="BB6223" s="2"/>
      <c r="BC6223" s="2"/>
      <c r="BD6223" s="2"/>
      <c r="BE6223" s="2"/>
      <c r="BF6223" s="2"/>
      <c r="BG6223" s="2"/>
      <c r="BH6223" s="2"/>
      <c r="BI6223" s="2"/>
      <c r="BJ6223" s="2"/>
      <c r="BK6223" s="2"/>
      <c r="BL6223" s="2"/>
      <c r="BM6223" s="2"/>
      <c r="BN6223" s="2"/>
      <c r="BO6223" s="2"/>
      <c r="BP6223" s="2"/>
      <c r="BQ6223" s="2"/>
      <c r="BR6223" s="2"/>
      <c r="BS6223" s="2"/>
      <c r="BT6223" s="2"/>
      <c r="BU6223" s="2"/>
      <c r="BV6223" s="2"/>
      <c r="BW6223" s="2"/>
      <c r="BX6223" s="2"/>
      <c r="BY6223" s="2"/>
      <c r="BZ6223" s="2"/>
      <c r="CA6223" s="2"/>
      <c r="CB6223" s="2"/>
      <c r="CC6223" s="2"/>
      <c r="CD6223" s="2"/>
      <c r="CE6223" s="2"/>
      <c r="CF6223" s="2"/>
      <c r="CG6223" s="2"/>
      <c r="CH6223" s="2"/>
      <c r="CI6223" s="2"/>
      <c r="CJ6223" s="2"/>
      <c r="CK6223" s="2"/>
      <c r="CL6223" s="2"/>
      <c r="CM6223" s="2"/>
      <c r="CN6223" s="2"/>
      <c r="CO6223" s="2"/>
      <c r="CP6223" s="2"/>
      <c r="CQ6223" s="2"/>
      <c r="CR6223" s="2"/>
      <c r="CS6223" s="2"/>
      <c r="CT6223" s="2"/>
      <c r="CU6223" s="2"/>
      <c r="CV6223" s="2"/>
      <c r="CW6223" s="2"/>
      <c r="CX6223" s="2"/>
      <c r="CY6223" s="2"/>
      <c r="CZ6223" s="2"/>
      <c r="DA6223" s="2"/>
      <c r="DB6223" s="2"/>
      <c r="DC6223" s="2"/>
      <c r="DD6223" s="2"/>
      <c r="DE6223" s="2"/>
      <c r="DF6223" s="2"/>
      <c r="DG6223" s="2"/>
      <c r="DH6223" s="2"/>
      <c r="DI6223" s="2"/>
      <c r="DJ6223" s="2"/>
      <c r="DK6223" s="2"/>
      <c r="DL6223" s="2"/>
      <c r="DM6223" s="2"/>
      <c r="DN6223" s="2"/>
      <c r="DO6223" s="2"/>
      <c r="DP6223" s="2"/>
      <c r="DQ6223" s="2"/>
      <c r="DR6223" s="2"/>
      <c r="DS6223" s="2"/>
      <c r="DT6223" s="2"/>
      <c r="DU6223" s="2"/>
      <c r="DV6223" s="2"/>
      <c r="DW6223" s="2"/>
      <c r="DX6223" s="2"/>
      <c r="DY6223" s="2"/>
      <c r="DZ6223" s="2"/>
      <c r="EA6223" s="2"/>
      <c r="EB6223" s="2"/>
      <c r="EC6223" s="2"/>
      <c r="ED6223" s="2"/>
      <c r="EE6223" s="2"/>
      <c r="EF6223" s="2"/>
      <c r="EG6223" s="2"/>
      <c r="EH6223" s="2"/>
      <c r="EI6223" s="2"/>
      <c r="EJ6223" s="2"/>
      <c r="EK6223" s="2"/>
      <c r="EL6223" s="2"/>
      <c r="EM6223" s="2"/>
      <c r="EN6223" s="2"/>
      <c r="EO6223" s="2"/>
      <c r="EP6223" s="2"/>
      <c r="EQ6223" s="2"/>
      <c r="ER6223" s="2"/>
      <c r="ES6223" s="2"/>
      <c r="ET6223" s="2"/>
      <c r="EU6223" s="2"/>
      <c r="EV6223" s="2"/>
      <c r="EW6223" s="2"/>
      <c r="EX6223" s="2"/>
      <c r="EY6223" s="2"/>
      <c r="EZ6223" s="2"/>
      <c r="FA6223" s="2"/>
      <c r="FB6223" s="2"/>
      <c r="FC6223" s="2"/>
      <c r="FD6223" s="2"/>
      <c r="FE6223" s="2"/>
      <c r="FF6223" s="2"/>
      <c r="FG6223" s="2"/>
      <c r="FH6223" s="2"/>
      <c r="FI6223" s="2"/>
      <c r="FJ6223" s="2"/>
      <c r="FK6223" s="2"/>
      <c r="FL6223" s="2"/>
      <c r="FM6223" s="2"/>
      <c r="FN6223" s="2"/>
      <c r="FO6223" s="2"/>
      <c r="FP6223" s="2"/>
      <c r="FQ6223" s="2"/>
      <c r="FR6223" s="2"/>
      <c r="FS6223" s="2"/>
      <c r="FT6223" s="2"/>
      <c r="FU6223" s="2"/>
      <c r="FV6223" s="2"/>
      <c r="FW6223" s="2"/>
      <c r="FX6223" s="2"/>
      <c r="FY6223" s="2"/>
      <c r="FZ6223" s="2"/>
      <c r="GA6223" s="2"/>
      <c r="GB6223" s="2"/>
      <c r="GC6223" s="2"/>
      <c r="GD6223" s="2"/>
      <c r="GE6223" s="2"/>
      <c r="GF6223" s="2"/>
      <c r="GG6223" s="2"/>
      <c r="GH6223" s="2"/>
      <c r="GI6223" s="2"/>
      <c r="GJ6223" s="2"/>
      <c r="GK6223" s="2"/>
      <c r="GL6223" s="2"/>
      <c r="GM6223" s="2"/>
      <c r="GN6223" s="2"/>
      <c r="GO6223" s="2"/>
      <c r="GP6223" s="2"/>
      <c r="GQ6223" s="2"/>
      <c r="GR6223" s="2"/>
      <c r="GS6223" s="2"/>
      <c r="GT6223" s="2"/>
      <c r="GU6223" s="2"/>
      <c r="GV6223" s="2"/>
      <c r="GW6223" s="2"/>
      <c r="GX6223" s="2"/>
      <c r="GY6223" s="2"/>
      <c r="GZ6223" s="2"/>
      <c r="HA6223" s="2"/>
      <c r="HB6223" s="2"/>
      <c r="HC6223" s="2"/>
      <c r="HD6223" s="2"/>
      <c r="HE6223" s="2"/>
      <c r="HF6223" s="2"/>
      <c r="HG6223" s="2"/>
      <c r="HH6223" s="2"/>
      <c r="HI6223" s="2"/>
      <c r="HJ6223" s="2"/>
      <c r="HK6223" s="2"/>
      <c r="HL6223" s="2"/>
      <c r="HM6223" s="2"/>
      <c r="HN6223" s="2"/>
      <c r="HO6223" s="2"/>
      <c r="HP6223" s="2"/>
      <c r="HQ6223" s="2"/>
      <c r="HR6223" s="2"/>
      <c r="HS6223" s="2"/>
      <c r="HT6223" s="2"/>
      <c r="HU6223" s="2"/>
      <c r="HV6223" s="2"/>
      <c r="HW6223" s="2"/>
      <c r="HX6223" s="2"/>
      <c r="HY6223" s="2"/>
      <c r="HZ6223" s="2"/>
      <c r="IA6223" s="2"/>
      <c r="IB6223" s="2"/>
      <c r="IC6223" s="2"/>
      <c r="ID6223" s="2"/>
      <c r="IE6223" s="2"/>
      <c r="IF6223" s="2"/>
      <c r="IG6223" s="2"/>
      <c r="IH6223" s="2"/>
      <c r="II6223" s="2"/>
      <c r="IJ6223" s="2"/>
      <c r="IK6223" s="2"/>
      <c r="IL6223" s="2"/>
      <c r="IM6223" s="2"/>
      <c r="IN6223" s="2"/>
      <c r="IO6223" s="2"/>
      <c r="IP6223" s="2"/>
      <c r="IQ6223" s="2"/>
    </row>
    <row r="6224" spans="1:251" s="16" customFormat="1">
      <c r="A6224" s="8"/>
      <c r="B6224" s="104"/>
      <c r="C6224" s="105"/>
      <c r="D6224" s="105"/>
      <c r="E6224" s="105"/>
      <c r="F6224" s="105"/>
      <c r="G6224" s="105"/>
      <c r="H6224" s="105"/>
      <c r="I6224" s="105"/>
      <c r="J6224" s="105"/>
      <c r="K6224" s="105"/>
      <c r="L6224" s="105"/>
      <c r="M6224" s="105"/>
      <c r="N6224" s="105"/>
      <c r="O6224" s="105"/>
      <c r="P6224" s="105"/>
      <c r="Q6224" s="105"/>
      <c r="R6224" s="105"/>
      <c r="S6224" s="105"/>
      <c r="T6224" s="105"/>
      <c r="U6224" s="105"/>
      <c r="V6224" s="105"/>
      <c r="W6224" s="105"/>
      <c r="X6224" s="105"/>
      <c r="Y6224" s="105"/>
      <c r="Z6224" s="106"/>
      <c r="AA6224" s="108"/>
      <c r="AB6224" s="105"/>
      <c r="AC6224" s="105"/>
      <c r="AD6224" s="105"/>
      <c r="AE6224" s="105"/>
      <c r="AF6224" s="105"/>
      <c r="AG6224" s="105"/>
      <c r="AH6224" s="105"/>
      <c r="AI6224" s="106"/>
      <c r="AJ6224" s="108"/>
      <c r="AK6224" s="105"/>
      <c r="AL6224" s="105"/>
      <c r="AM6224" s="105"/>
      <c r="AN6224" s="105"/>
      <c r="AO6224" s="105"/>
      <c r="AP6224" s="105"/>
      <c r="AQ6224" s="105"/>
      <c r="AR6224" s="106"/>
      <c r="AS6224" s="108"/>
      <c r="AT6224" s="105"/>
      <c r="AU6224" s="105"/>
      <c r="AV6224" s="105"/>
      <c r="AW6224" s="105"/>
      <c r="AX6224" s="110"/>
      <c r="AY6224" s="2"/>
      <c r="AZ6224" s="2"/>
      <c r="BA6224" s="2"/>
      <c r="BB6224" s="23"/>
      <c r="BC6224" s="24"/>
      <c r="BE6224" s="2"/>
      <c r="BF6224" s="2"/>
      <c r="BG6224" s="2"/>
      <c r="BH6224" s="2"/>
      <c r="BI6224" s="2"/>
      <c r="BJ6224" s="2"/>
      <c r="BK6224" s="2"/>
      <c r="BL6224" s="2"/>
      <c r="BM6224" s="2"/>
      <c r="BN6224" s="2"/>
      <c r="BO6224" s="2"/>
      <c r="BP6224" s="2"/>
      <c r="BQ6224" s="2"/>
      <c r="BR6224" s="2"/>
      <c r="BS6224" s="2"/>
      <c r="BT6224" s="2"/>
      <c r="BU6224" s="2"/>
      <c r="BV6224" s="2"/>
      <c r="BW6224" s="2"/>
      <c r="BX6224" s="2"/>
      <c r="BY6224" s="2"/>
      <c r="BZ6224" s="2"/>
      <c r="CA6224" s="2"/>
      <c r="CB6224" s="2"/>
      <c r="CC6224" s="2"/>
      <c r="CD6224" s="2"/>
      <c r="CE6224" s="2"/>
      <c r="CF6224" s="2"/>
      <c r="CG6224" s="2"/>
      <c r="CH6224" s="2"/>
      <c r="CI6224" s="2"/>
      <c r="CJ6224" s="2"/>
      <c r="CK6224" s="2"/>
      <c r="CL6224" s="2"/>
      <c r="CM6224" s="2"/>
      <c r="CN6224" s="2"/>
      <c r="CO6224" s="2"/>
      <c r="CP6224" s="2"/>
      <c r="CQ6224" s="2"/>
      <c r="CR6224" s="2"/>
      <c r="CS6224" s="2"/>
      <c r="CT6224" s="2"/>
      <c r="CU6224" s="2"/>
      <c r="CV6224" s="2"/>
      <c r="CW6224" s="2"/>
      <c r="CX6224" s="2"/>
      <c r="CY6224" s="2"/>
      <c r="CZ6224" s="2"/>
      <c r="DA6224" s="2"/>
      <c r="DB6224" s="2"/>
      <c r="DC6224" s="2"/>
      <c r="DD6224" s="2"/>
      <c r="DE6224" s="2"/>
      <c r="DF6224" s="2"/>
      <c r="DG6224" s="2"/>
      <c r="DH6224" s="2"/>
      <c r="DI6224" s="2"/>
      <c r="DJ6224" s="2"/>
      <c r="DK6224" s="2"/>
      <c r="DL6224" s="2"/>
      <c r="DM6224" s="2"/>
      <c r="DN6224" s="2"/>
      <c r="DO6224" s="2"/>
      <c r="DP6224" s="2"/>
      <c r="DQ6224" s="2"/>
      <c r="DR6224" s="2"/>
      <c r="DS6224" s="2"/>
      <c r="DT6224" s="2"/>
      <c r="DU6224" s="2"/>
      <c r="DV6224" s="2"/>
      <c r="DW6224" s="2"/>
      <c r="DX6224" s="2"/>
      <c r="DY6224" s="2"/>
      <c r="DZ6224" s="2"/>
      <c r="EA6224" s="2"/>
      <c r="EB6224" s="2"/>
      <c r="EC6224" s="2"/>
      <c r="ED6224" s="2"/>
      <c r="EE6224" s="2"/>
      <c r="EF6224" s="2"/>
      <c r="EG6224" s="2"/>
      <c r="EH6224" s="2"/>
      <c r="EI6224" s="2"/>
      <c r="EJ6224" s="2"/>
      <c r="EK6224" s="2"/>
      <c r="EL6224" s="2"/>
      <c r="EM6224" s="2"/>
      <c r="EN6224" s="2"/>
      <c r="EO6224" s="2"/>
      <c r="EP6224" s="2"/>
      <c r="EQ6224" s="2"/>
      <c r="ER6224" s="2"/>
      <c r="ES6224" s="2"/>
      <c r="ET6224" s="2"/>
      <c r="EU6224" s="2"/>
      <c r="EV6224" s="2"/>
      <c r="EW6224" s="2"/>
      <c r="EX6224" s="2"/>
      <c r="EY6224" s="2"/>
      <c r="EZ6224" s="2"/>
      <c r="FA6224" s="2"/>
      <c r="FB6224" s="2"/>
      <c r="FC6224" s="2"/>
      <c r="FD6224" s="2"/>
      <c r="FE6224" s="2"/>
      <c r="FF6224" s="2"/>
      <c r="FG6224" s="2"/>
      <c r="FH6224" s="2"/>
      <c r="FI6224" s="2"/>
      <c r="FJ6224" s="2"/>
      <c r="FK6224" s="2"/>
      <c r="FL6224" s="2"/>
      <c r="FM6224" s="2"/>
      <c r="FN6224" s="2"/>
      <c r="FO6224" s="2"/>
      <c r="FP6224" s="2"/>
      <c r="FQ6224" s="2"/>
      <c r="FR6224" s="2"/>
      <c r="FS6224" s="2"/>
      <c r="FT6224" s="2"/>
      <c r="FU6224" s="2"/>
      <c r="FV6224" s="2"/>
      <c r="FW6224" s="2"/>
      <c r="FX6224" s="2"/>
      <c r="FY6224" s="2"/>
      <c r="FZ6224" s="2"/>
      <c r="GA6224" s="2"/>
      <c r="GB6224" s="2"/>
      <c r="GC6224" s="2"/>
      <c r="GD6224" s="2"/>
      <c r="GE6224" s="2"/>
      <c r="GF6224" s="2"/>
      <c r="GG6224" s="2"/>
      <c r="GH6224" s="2"/>
      <c r="GI6224" s="2"/>
      <c r="GJ6224" s="2"/>
      <c r="GK6224" s="2"/>
      <c r="GL6224" s="2"/>
      <c r="GM6224" s="2"/>
      <c r="GN6224" s="2"/>
      <c r="GO6224" s="2"/>
      <c r="GP6224" s="2"/>
      <c r="GQ6224" s="2"/>
      <c r="GR6224" s="2"/>
      <c r="GS6224" s="2"/>
      <c r="GT6224" s="2"/>
      <c r="GU6224" s="2"/>
      <c r="GV6224" s="2"/>
      <c r="GW6224" s="2"/>
      <c r="GX6224" s="2"/>
      <c r="GY6224" s="2"/>
      <c r="GZ6224" s="2"/>
      <c r="HA6224" s="2"/>
      <c r="HB6224" s="2"/>
      <c r="HC6224" s="2"/>
      <c r="HD6224" s="2"/>
      <c r="HE6224" s="2"/>
      <c r="HF6224" s="2"/>
      <c r="HG6224" s="2"/>
      <c r="HH6224" s="2"/>
      <c r="HI6224" s="2"/>
      <c r="HJ6224" s="2"/>
      <c r="HK6224" s="2"/>
      <c r="HL6224" s="2"/>
      <c r="HM6224" s="2"/>
      <c r="HN6224" s="2"/>
      <c r="HO6224" s="2"/>
      <c r="HP6224" s="2"/>
      <c r="HQ6224" s="2"/>
      <c r="HR6224" s="2"/>
      <c r="HS6224" s="2"/>
      <c r="HT6224" s="2"/>
      <c r="HU6224" s="2"/>
      <c r="HV6224" s="2"/>
      <c r="HW6224" s="2"/>
      <c r="HX6224" s="2"/>
      <c r="HY6224" s="2"/>
      <c r="HZ6224" s="2"/>
      <c r="IA6224" s="2"/>
      <c r="IB6224" s="2"/>
      <c r="IC6224" s="2"/>
      <c r="ID6224" s="2"/>
      <c r="IE6224" s="2"/>
      <c r="IF6224" s="2"/>
      <c r="IG6224" s="2"/>
      <c r="IH6224" s="2"/>
      <c r="II6224" s="2"/>
      <c r="IJ6224" s="2"/>
      <c r="IK6224" s="2"/>
      <c r="IL6224" s="2"/>
      <c r="IM6224" s="2"/>
      <c r="IN6224" s="2"/>
      <c r="IO6224" s="2"/>
      <c r="IP6224" s="2"/>
      <c r="IQ6224" s="2"/>
    </row>
    <row r="6225" spans="1:251" s="16" customFormat="1" ht="18.75" customHeight="1">
      <c r="A6225" s="8"/>
      <c r="B6225" s="25"/>
      <c r="C6225" s="112" t="s">
        <v>898</v>
      </c>
      <c r="D6225" s="113"/>
      <c r="E6225" s="113"/>
      <c r="F6225" s="113"/>
      <c r="G6225" s="113"/>
      <c r="H6225" s="113"/>
      <c r="I6225" s="113"/>
      <c r="J6225" s="113"/>
      <c r="K6225" s="113"/>
      <c r="L6225" s="113"/>
      <c r="M6225" s="113"/>
      <c r="N6225" s="113"/>
      <c r="O6225" s="113"/>
      <c r="P6225" s="113"/>
      <c r="Q6225" s="113"/>
      <c r="R6225" s="113"/>
      <c r="S6225" s="113"/>
      <c r="T6225" s="113"/>
      <c r="U6225" s="113"/>
      <c r="V6225" s="113"/>
      <c r="W6225" s="113"/>
      <c r="X6225" s="113"/>
      <c r="Y6225" s="113"/>
      <c r="Z6225" s="114"/>
      <c r="AA6225" s="115">
        <v>600</v>
      </c>
      <c r="AB6225" s="116"/>
      <c r="AC6225" s="116"/>
      <c r="AD6225" s="116"/>
      <c r="AE6225" s="116"/>
      <c r="AF6225" s="116"/>
      <c r="AG6225" s="116"/>
      <c r="AH6225" s="116"/>
      <c r="AI6225" s="117"/>
      <c r="AJ6225" s="115">
        <v>450</v>
      </c>
      <c r="AK6225" s="116"/>
      <c r="AL6225" s="116"/>
      <c r="AM6225" s="116"/>
      <c r="AN6225" s="116"/>
      <c r="AO6225" s="116"/>
      <c r="AP6225" s="116"/>
      <c r="AQ6225" s="116"/>
      <c r="AR6225" s="117"/>
      <c r="AS6225" s="118"/>
      <c r="AT6225" s="119"/>
      <c r="AU6225" s="119"/>
      <c r="AV6225" s="119"/>
      <c r="AW6225" s="119"/>
      <c r="AX6225" s="120"/>
      <c r="AY6225" s="2"/>
      <c r="AZ6225" s="2"/>
      <c r="BA6225" s="2"/>
      <c r="BB6225" s="2"/>
      <c r="BC6225" s="2"/>
      <c r="BD6225" s="2"/>
      <c r="BE6225" s="2"/>
      <c r="BF6225" s="2"/>
      <c r="BG6225" s="2"/>
      <c r="BH6225" s="2"/>
      <c r="BI6225" s="2"/>
      <c r="BJ6225" s="2"/>
      <c r="BK6225" s="2"/>
      <c r="BL6225" s="2"/>
      <c r="BM6225" s="2"/>
      <c r="BN6225" s="2"/>
      <c r="BO6225" s="2"/>
      <c r="BP6225" s="2"/>
      <c r="BQ6225" s="2"/>
      <c r="BR6225" s="2"/>
      <c r="BS6225" s="2"/>
      <c r="BT6225" s="2"/>
      <c r="BU6225" s="2"/>
      <c r="BV6225" s="2"/>
      <c r="BW6225" s="2"/>
      <c r="BX6225" s="2"/>
      <c r="BY6225" s="2"/>
      <c r="BZ6225" s="2"/>
      <c r="CA6225" s="2"/>
      <c r="CB6225" s="2"/>
      <c r="CC6225" s="2"/>
      <c r="CD6225" s="2"/>
      <c r="CE6225" s="2"/>
      <c r="CF6225" s="2"/>
      <c r="CG6225" s="2"/>
      <c r="CH6225" s="2"/>
      <c r="CI6225" s="2"/>
      <c r="CJ6225" s="2"/>
      <c r="CK6225" s="2"/>
      <c r="CL6225" s="2"/>
      <c r="CM6225" s="2"/>
      <c r="CN6225" s="2"/>
      <c r="CO6225" s="2"/>
      <c r="CP6225" s="2"/>
      <c r="CQ6225" s="2"/>
      <c r="CR6225" s="2"/>
      <c r="CS6225" s="2"/>
      <c r="CT6225" s="2"/>
      <c r="CU6225" s="2"/>
      <c r="CV6225" s="2"/>
      <c r="CW6225" s="2"/>
      <c r="CX6225" s="2"/>
      <c r="CY6225" s="2"/>
      <c r="CZ6225" s="2"/>
      <c r="DA6225" s="2"/>
      <c r="DB6225" s="2"/>
      <c r="DC6225" s="2"/>
      <c r="DD6225" s="2"/>
      <c r="DE6225" s="2"/>
      <c r="DF6225" s="2"/>
      <c r="DG6225" s="2"/>
      <c r="DH6225" s="2"/>
      <c r="DI6225" s="2"/>
      <c r="DJ6225" s="2"/>
      <c r="DK6225" s="2"/>
      <c r="DL6225" s="2"/>
      <c r="DM6225" s="2"/>
      <c r="DN6225" s="2"/>
      <c r="DO6225" s="2"/>
      <c r="DP6225" s="2"/>
      <c r="DQ6225" s="2"/>
      <c r="DR6225" s="2"/>
      <c r="DS6225" s="2"/>
      <c r="DT6225" s="2"/>
      <c r="DU6225" s="2"/>
      <c r="DV6225" s="2"/>
      <c r="DW6225" s="2"/>
      <c r="DX6225" s="2"/>
      <c r="DY6225" s="2"/>
      <c r="DZ6225" s="2"/>
      <c r="EA6225" s="2"/>
      <c r="EB6225" s="2"/>
      <c r="EC6225" s="2"/>
      <c r="ED6225" s="2"/>
      <c r="EE6225" s="2"/>
      <c r="EF6225" s="2"/>
      <c r="EG6225" s="2"/>
      <c r="EH6225" s="2"/>
      <c r="EI6225" s="2"/>
      <c r="EJ6225" s="2"/>
      <c r="EK6225" s="2"/>
      <c r="EL6225" s="2"/>
      <c r="EM6225" s="2"/>
      <c r="EN6225" s="2"/>
      <c r="EO6225" s="2"/>
      <c r="EP6225" s="2"/>
      <c r="EQ6225" s="2"/>
      <c r="ER6225" s="2"/>
      <c r="ES6225" s="2"/>
      <c r="ET6225" s="2"/>
      <c r="EU6225" s="2"/>
      <c r="EV6225" s="2"/>
      <c r="EW6225" s="2"/>
      <c r="EX6225" s="2"/>
      <c r="EY6225" s="2"/>
      <c r="EZ6225" s="2"/>
      <c r="FA6225" s="2"/>
      <c r="FB6225" s="2"/>
      <c r="FC6225" s="2"/>
      <c r="FD6225" s="2"/>
      <c r="FE6225" s="2"/>
      <c r="FF6225" s="2"/>
      <c r="FG6225" s="2"/>
      <c r="FH6225" s="2"/>
      <c r="FI6225" s="2"/>
      <c r="FJ6225" s="2"/>
      <c r="FK6225" s="2"/>
      <c r="FL6225" s="2"/>
      <c r="FM6225" s="2"/>
      <c r="FN6225" s="2"/>
      <c r="FO6225" s="2"/>
      <c r="FP6225" s="2"/>
      <c r="FQ6225" s="2"/>
      <c r="FR6225" s="2"/>
      <c r="FS6225" s="2"/>
      <c r="FT6225" s="2"/>
      <c r="FU6225" s="2"/>
      <c r="FV6225" s="2"/>
      <c r="FW6225" s="2"/>
      <c r="FX6225" s="2"/>
      <c r="FY6225" s="2"/>
      <c r="FZ6225" s="2"/>
      <c r="GA6225" s="2"/>
      <c r="GB6225" s="2"/>
      <c r="GC6225" s="2"/>
      <c r="GD6225" s="2"/>
      <c r="GE6225" s="2"/>
      <c r="GF6225" s="2"/>
      <c r="GG6225" s="2"/>
      <c r="GH6225" s="2"/>
      <c r="GI6225" s="2"/>
      <c r="GJ6225" s="2"/>
      <c r="GK6225" s="2"/>
      <c r="GL6225" s="2"/>
      <c r="GM6225" s="2"/>
      <c r="GN6225" s="2"/>
      <c r="GO6225" s="2"/>
      <c r="GP6225" s="2"/>
      <c r="GQ6225" s="2"/>
      <c r="GR6225" s="2"/>
      <c r="GS6225" s="2"/>
      <c r="GT6225" s="2"/>
      <c r="GU6225" s="2"/>
      <c r="GV6225" s="2"/>
      <c r="GW6225" s="2"/>
      <c r="GX6225" s="2"/>
      <c r="GY6225" s="2"/>
      <c r="GZ6225" s="2"/>
      <c r="HA6225" s="2"/>
      <c r="HB6225" s="2"/>
      <c r="HC6225" s="2"/>
      <c r="HD6225" s="2"/>
      <c r="HE6225" s="2"/>
      <c r="HF6225" s="2"/>
      <c r="HG6225" s="2"/>
      <c r="HH6225" s="2"/>
      <c r="HI6225" s="2"/>
      <c r="HJ6225" s="2"/>
      <c r="HK6225" s="2"/>
      <c r="HL6225" s="2"/>
      <c r="HM6225" s="2"/>
      <c r="HN6225" s="2"/>
      <c r="HO6225" s="2"/>
      <c r="HP6225" s="2"/>
      <c r="HQ6225" s="2"/>
      <c r="HR6225" s="2"/>
      <c r="HS6225" s="2"/>
      <c r="HT6225" s="2"/>
      <c r="HU6225" s="2"/>
      <c r="HV6225" s="2"/>
      <c r="HW6225" s="2"/>
      <c r="HX6225" s="2"/>
      <c r="HY6225" s="2"/>
      <c r="HZ6225" s="2"/>
      <c r="IA6225" s="2"/>
      <c r="IB6225" s="2"/>
      <c r="IC6225" s="2"/>
      <c r="ID6225" s="2"/>
      <c r="IE6225" s="2"/>
      <c r="IF6225" s="2"/>
      <c r="IG6225" s="2"/>
      <c r="IH6225" s="2"/>
      <c r="II6225" s="2"/>
      <c r="IJ6225" s="2"/>
      <c r="IK6225" s="2"/>
      <c r="IL6225" s="2"/>
      <c r="IM6225" s="2"/>
      <c r="IN6225" s="2"/>
      <c r="IO6225" s="2"/>
      <c r="IP6225" s="2"/>
      <c r="IQ6225" s="2"/>
    </row>
    <row r="6226" spans="1:251" s="16" customFormat="1" ht="18.75" customHeight="1" thickBot="1">
      <c r="A6226" s="17"/>
      <c r="B6226" s="121" t="s">
        <v>14</v>
      </c>
      <c r="C6226" s="122"/>
      <c r="D6226" s="122"/>
      <c r="E6226" s="122"/>
      <c r="F6226" s="122"/>
      <c r="G6226" s="122"/>
      <c r="H6226" s="122"/>
      <c r="I6226" s="122"/>
      <c r="J6226" s="122"/>
      <c r="K6226" s="122"/>
      <c r="L6226" s="122"/>
      <c r="M6226" s="122"/>
      <c r="N6226" s="122"/>
      <c r="O6226" s="122"/>
      <c r="P6226" s="122"/>
      <c r="Q6226" s="122"/>
      <c r="R6226" s="122"/>
      <c r="S6226" s="122"/>
      <c r="T6226" s="122"/>
      <c r="U6226" s="122"/>
      <c r="V6226" s="122"/>
      <c r="W6226" s="122"/>
      <c r="X6226" s="122"/>
      <c r="Y6226" s="122"/>
      <c r="Z6226" s="123"/>
      <c r="AA6226" s="124">
        <f>SUM($AA$6225:$AA$6225)</f>
        <v>600</v>
      </c>
      <c r="AB6226" s="125"/>
      <c r="AC6226" s="125"/>
      <c r="AD6226" s="125"/>
      <c r="AE6226" s="125"/>
      <c r="AF6226" s="125"/>
      <c r="AG6226" s="125"/>
      <c r="AH6226" s="125"/>
      <c r="AI6226" s="126"/>
      <c r="AJ6226" s="124">
        <f>SUM($AJ$6225:$AJ$6225)</f>
        <v>450</v>
      </c>
      <c r="AK6226" s="125"/>
      <c r="AL6226" s="125"/>
      <c r="AM6226" s="125"/>
      <c r="AN6226" s="125"/>
      <c r="AO6226" s="125"/>
      <c r="AP6226" s="125"/>
      <c r="AQ6226" s="125"/>
      <c r="AR6226" s="126"/>
      <c r="AS6226" s="127"/>
      <c r="AT6226" s="128"/>
      <c r="AU6226" s="128"/>
      <c r="AV6226" s="128"/>
      <c r="AW6226" s="128"/>
      <c r="AX6226" s="129"/>
      <c r="AY6226" s="2"/>
      <c r="AZ6226" s="2"/>
      <c r="BA6226" s="2"/>
      <c r="BB6226" s="2"/>
      <c r="BC6226" s="2"/>
      <c r="BD6226" s="2"/>
      <c r="BE6226" s="2"/>
      <c r="BF6226" s="2"/>
      <c r="BG6226" s="2"/>
      <c r="BH6226" s="2"/>
      <c r="BI6226" s="2"/>
      <c r="BJ6226" s="2"/>
      <c r="BK6226" s="2"/>
      <c r="BL6226" s="2"/>
      <c r="BM6226" s="2"/>
      <c r="BN6226" s="2"/>
      <c r="BO6226" s="2"/>
      <c r="BP6226" s="2"/>
      <c r="BQ6226" s="2"/>
      <c r="BR6226" s="2"/>
      <c r="BS6226" s="2"/>
      <c r="BT6226" s="2"/>
      <c r="BU6226" s="2"/>
      <c r="BV6226" s="2"/>
      <c r="BW6226" s="2"/>
      <c r="BX6226" s="2"/>
      <c r="BY6226" s="2"/>
      <c r="BZ6226" s="2"/>
      <c r="CA6226" s="2"/>
      <c r="CB6226" s="2"/>
      <c r="CC6226" s="2"/>
      <c r="CD6226" s="2"/>
      <c r="CE6226" s="2"/>
      <c r="CF6226" s="2"/>
      <c r="CG6226" s="2"/>
      <c r="CH6226" s="2"/>
      <c r="CI6226" s="2"/>
      <c r="CJ6226" s="2"/>
      <c r="CK6226" s="2"/>
      <c r="CL6226" s="2"/>
      <c r="CM6226" s="2"/>
      <c r="CN6226" s="2"/>
      <c r="CO6226" s="2"/>
      <c r="CP6226" s="2"/>
      <c r="CQ6226" s="2"/>
      <c r="CR6226" s="2"/>
      <c r="CS6226" s="2"/>
      <c r="CT6226" s="2"/>
      <c r="CU6226" s="2"/>
      <c r="CV6226" s="2"/>
      <c r="CW6226" s="2"/>
      <c r="CX6226" s="2"/>
      <c r="CY6226" s="2"/>
      <c r="CZ6226" s="2"/>
      <c r="DA6226" s="2"/>
      <c r="DB6226" s="2"/>
      <c r="DC6226" s="2"/>
      <c r="DD6226" s="2"/>
      <c r="DE6226" s="2"/>
      <c r="DF6226" s="2"/>
      <c r="DG6226" s="2"/>
      <c r="DH6226" s="2"/>
      <c r="DI6226" s="2"/>
      <c r="DJ6226" s="2"/>
      <c r="DK6226" s="2"/>
      <c r="DL6226" s="2"/>
      <c r="DM6226" s="2"/>
      <c r="DN6226" s="2"/>
      <c r="DO6226" s="2"/>
      <c r="DP6226" s="2"/>
      <c r="DQ6226" s="2"/>
      <c r="DR6226" s="2"/>
      <c r="DS6226" s="2"/>
      <c r="DT6226" s="2"/>
      <c r="DU6226" s="2"/>
      <c r="DV6226" s="2"/>
      <c r="DW6226" s="2"/>
      <c r="DX6226" s="2"/>
      <c r="DY6226" s="2"/>
      <c r="DZ6226" s="2"/>
      <c r="EA6226" s="2"/>
      <c r="EB6226" s="2"/>
      <c r="EC6226" s="2"/>
      <c r="ED6226" s="2"/>
      <c r="EE6226" s="2"/>
      <c r="EF6226" s="2"/>
      <c r="EG6226" s="2"/>
      <c r="EH6226" s="2"/>
      <c r="EI6226" s="2"/>
      <c r="EJ6226" s="2"/>
      <c r="EK6226" s="2"/>
      <c r="EL6226" s="2"/>
      <c r="EM6226" s="2"/>
      <c r="EN6226" s="2"/>
      <c r="EO6226" s="2"/>
      <c r="EP6226" s="2"/>
      <c r="EQ6226" s="2"/>
      <c r="ER6226" s="2"/>
      <c r="ES6226" s="2"/>
      <c r="ET6226" s="2"/>
      <c r="EU6226" s="2"/>
      <c r="EV6226" s="2"/>
      <c r="EW6226" s="2"/>
      <c r="EX6226" s="2"/>
      <c r="EY6226" s="2"/>
      <c r="EZ6226" s="2"/>
      <c r="FA6226" s="2"/>
      <c r="FB6226" s="2"/>
      <c r="FC6226" s="2"/>
      <c r="FD6226" s="2"/>
      <c r="FE6226" s="2"/>
      <c r="FF6226" s="2"/>
      <c r="FG6226" s="2"/>
      <c r="FH6226" s="2"/>
      <c r="FI6226" s="2"/>
      <c r="FJ6226" s="2"/>
      <c r="FK6226" s="2"/>
      <c r="FL6226" s="2"/>
      <c r="FM6226" s="2"/>
      <c r="FN6226" s="2"/>
      <c r="FO6226" s="2"/>
      <c r="FP6226" s="2"/>
      <c r="FQ6226" s="2"/>
      <c r="FR6226" s="2"/>
      <c r="FS6226" s="2"/>
      <c r="FT6226" s="2"/>
      <c r="FU6226" s="2"/>
      <c r="FV6226" s="2"/>
      <c r="FW6226" s="2"/>
      <c r="FX6226" s="2"/>
      <c r="FY6226" s="2"/>
      <c r="FZ6226" s="2"/>
      <c r="GA6226" s="2"/>
      <c r="GB6226" s="2"/>
      <c r="GC6226" s="2"/>
      <c r="GD6226" s="2"/>
      <c r="GE6226" s="2"/>
      <c r="GF6226" s="2"/>
      <c r="GG6226" s="2"/>
      <c r="GH6226" s="2"/>
      <c r="GI6226" s="2"/>
      <c r="GJ6226" s="2"/>
      <c r="GK6226" s="2"/>
      <c r="GL6226" s="2"/>
      <c r="GM6226" s="2"/>
      <c r="GN6226" s="2"/>
      <c r="GO6226" s="2"/>
      <c r="GP6226" s="2"/>
      <c r="GQ6226" s="2"/>
      <c r="GR6226" s="2"/>
      <c r="GS6226" s="2"/>
      <c r="GT6226" s="2"/>
      <c r="GU6226" s="2"/>
      <c r="GV6226" s="2"/>
      <c r="GW6226" s="2"/>
      <c r="GX6226" s="2"/>
      <c r="GY6226" s="2"/>
      <c r="GZ6226" s="2"/>
      <c r="HA6226" s="2"/>
      <c r="HB6226" s="2"/>
      <c r="HC6226" s="2"/>
      <c r="HD6226" s="2"/>
      <c r="HE6226" s="2"/>
      <c r="HF6226" s="2"/>
      <c r="HG6226" s="2"/>
      <c r="HH6226" s="2"/>
      <c r="HI6226" s="2"/>
      <c r="HJ6226" s="2"/>
      <c r="HK6226" s="2"/>
      <c r="HL6226" s="2"/>
      <c r="HM6226" s="2"/>
      <c r="HN6226" s="2"/>
      <c r="HO6226" s="2"/>
      <c r="HP6226" s="2"/>
      <c r="HQ6226" s="2"/>
      <c r="HR6226" s="2"/>
      <c r="HS6226" s="2"/>
      <c r="HT6226" s="2"/>
      <c r="HU6226" s="2"/>
      <c r="HV6226" s="2"/>
      <c r="HW6226" s="2"/>
      <c r="HX6226" s="2"/>
      <c r="HY6226" s="2"/>
      <c r="HZ6226" s="2"/>
      <c r="IA6226" s="2"/>
      <c r="IB6226" s="2"/>
      <c r="IC6226" s="2"/>
      <c r="ID6226" s="2"/>
      <c r="IE6226" s="2"/>
      <c r="IF6226" s="2"/>
      <c r="IG6226" s="2"/>
      <c r="IH6226" s="2"/>
      <c r="II6226" s="2"/>
      <c r="IJ6226" s="2"/>
      <c r="IK6226" s="2"/>
      <c r="IL6226" s="2"/>
      <c r="IM6226" s="2"/>
      <c r="IN6226" s="2"/>
      <c r="IO6226" s="2"/>
      <c r="IP6226" s="2"/>
      <c r="IQ6226" s="2"/>
    </row>
    <row r="6228" spans="1:251" ht="19.2">
      <c r="A6228" s="1" t="s">
        <v>0</v>
      </c>
      <c r="AW6228" s="3"/>
      <c r="AX6228" s="4"/>
      <c r="AY6228" s="3"/>
    </row>
    <row r="6230" spans="1:251" ht="18">
      <c r="B6230" s="91" t="s">
        <v>8</v>
      </c>
      <c r="C6230" s="111"/>
      <c r="D6230" s="111"/>
      <c r="E6230" s="111"/>
      <c r="F6230" s="111"/>
      <c r="G6230" s="111"/>
      <c r="H6230" s="111"/>
      <c r="I6230" s="111"/>
      <c r="J6230" s="111"/>
      <c r="K6230" s="111"/>
      <c r="L6230" s="111"/>
      <c r="M6230" s="111"/>
      <c r="N6230" s="111"/>
      <c r="O6230" s="111"/>
      <c r="P6230" s="111"/>
      <c r="Q6230" s="111"/>
      <c r="R6230" s="111"/>
      <c r="S6230" s="111"/>
      <c r="T6230" s="111"/>
      <c r="U6230" s="111"/>
      <c r="V6230" s="111"/>
      <c r="W6230" s="111"/>
      <c r="X6230" s="111"/>
      <c r="Y6230" s="111"/>
      <c r="Z6230" s="111"/>
      <c r="AA6230" s="111"/>
      <c r="AB6230" s="111"/>
      <c r="AC6230" s="111"/>
      <c r="AD6230" s="111"/>
      <c r="AE6230" s="111"/>
      <c r="AF6230" s="111"/>
      <c r="AG6230" s="111"/>
      <c r="AH6230" s="111"/>
      <c r="AI6230" s="111"/>
      <c r="AJ6230" s="111"/>
      <c r="AK6230" s="111"/>
      <c r="AL6230" s="111"/>
      <c r="AM6230" s="111"/>
      <c r="AN6230" s="111"/>
      <c r="AO6230" s="111"/>
      <c r="AP6230" s="111"/>
      <c r="AQ6230" s="111"/>
      <c r="AR6230" s="111"/>
      <c r="AS6230" s="111"/>
      <c r="AT6230" s="111"/>
      <c r="AU6230" s="111"/>
      <c r="AV6230" s="111"/>
      <c r="AW6230" s="111"/>
      <c r="AX6230" s="111"/>
    </row>
    <row r="6231" spans="1:251">
      <c r="Z6231" s="5"/>
      <c r="AD6231" s="5"/>
      <c r="AE6231" s="5"/>
      <c r="AF6231" s="5"/>
      <c r="AG6231" s="5"/>
      <c r="AH6231" s="5"/>
      <c r="AI6231" s="5"/>
      <c r="AO6231" s="5"/>
    </row>
    <row r="6232" spans="1:251" ht="13.8" thickBot="1">
      <c r="Z6232" s="5"/>
      <c r="AD6232" s="5"/>
      <c r="AE6232" s="5"/>
      <c r="AF6232" s="5"/>
      <c r="AG6232" s="5"/>
      <c r="AH6232" s="5"/>
      <c r="AI6232" s="5"/>
      <c r="AO6232" s="5"/>
      <c r="DI6232" s="6"/>
    </row>
    <row r="6233" spans="1:251" ht="24.75" customHeight="1" thickBot="1">
      <c r="B6233" s="93" t="s">
        <v>1</v>
      </c>
      <c r="C6233" s="94"/>
      <c r="D6233" s="94"/>
      <c r="E6233" s="94"/>
      <c r="F6233" s="94"/>
      <c r="G6233" s="94"/>
      <c r="H6233" s="95" t="s">
        <v>903</v>
      </c>
      <c r="I6233" s="96"/>
      <c r="J6233" s="96"/>
      <c r="K6233" s="96"/>
      <c r="L6233" s="96"/>
      <c r="M6233" s="96"/>
      <c r="N6233" s="96"/>
      <c r="O6233" s="96"/>
      <c r="P6233" s="96"/>
      <c r="Q6233" s="96"/>
      <c r="R6233" s="96"/>
      <c r="S6233" s="96"/>
      <c r="T6233" s="96"/>
      <c r="U6233" s="96"/>
      <c r="V6233" s="96"/>
      <c r="W6233" s="96"/>
      <c r="X6233" s="96"/>
      <c r="Y6233" s="96"/>
      <c r="Z6233" s="96"/>
      <c r="AA6233" s="96"/>
      <c r="AB6233" s="96"/>
      <c r="AC6233" s="96"/>
      <c r="AD6233" s="96"/>
      <c r="AE6233" s="96"/>
      <c r="AF6233" s="96"/>
      <c r="AG6233" s="96"/>
      <c r="AH6233" s="96"/>
      <c r="AI6233" s="96"/>
      <c r="AJ6233" s="96"/>
      <c r="AK6233" s="96"/>
      <c r="AL6233" s="96"/>
      <c r="AM6233" s="96"/>
      <c r="AN6233" s="96"/>
      <c r="AO6233" s="96"/>
      <c r="AP6233" s="96"/>
      <c r="AQ6233" s="96"/>
      <c r="AR6233" s="96"/>
      <c r="AS6233" s="96"/>
      <c r="AT6233" s="96"/>
      <c r="AU6233" s="96"/>
      <c r="AV6233" s="96"/>
      <c r="AW6233" s="96"/>
      <c r="AX6233" s="97"/>
      <c r="DI6233" s="6"/>
    </row>
    <row r="6234" spans="1:251" ht="14.4">
      <c r="B6234" s="7"/>
      <c r="C6234" s="7"/>
      <c r="D6234" s="7"/>
      <c r="E6234" s="7"/>
      <c r="F6234" s="7"/>
      <c r="G6234" s="7"/>
      <c r="H6234" s="8"/>
      <c r="I6234" s="8"/>
      <c r="J6234" s="8"/>
      <c r="K6234" s="8"/>
      <c r="L6234" s="9"/>
      <c r="M6234" s="9"/>
      <c r="N6234" s="9"/>
      <c r="O6234" s="9"/>
      <c r="P6234" s="8"/>
      <c r="Q6234" s="8"/>
      <c r="R6234" s="8"/>
      <c r="S6234" s="8"/>
      <c r="T6234" s="8"/>
      <c r="U6234" s="8"/>
      <c r="V6234" s="10"/>
      <c r="W6234" s="10"/>
      <c r="X6234" s="10"/>
      <c r="Y6234" s="10"/>
      <c r="Z6234" s="10"/>
      <c r="AA6234" s="10"/>
      <c r="AB6234" s="10"/>
      <c r="AC6234" s="10"/>
      <c r="AD6234" s="10"/>
      <c r="AE6234" s="10"/>
      <c r="AF6234" s="10"/>
      <c r="AG6234" s="10"/>
      <c r="AH6234" s="10"/>
      <c r="AI6234" s="10"/>
      <c r="AJ6234" s="10"/>
      <c r="AK6234" s="10"/>
      <c r="AL6234" s="10"/>
      <c r="AM6234" s="10"/>
      <c r="AN6234" s="10"/>
      <c r="AO6234" s="10"/>
      <c r="AP6234" s="10"/>
      <c r="AQ6234" s="10"/>
      <c r="AR6234" s="10"/>
      <c r="AS6234" s="10"/>
      <c r="AT6234" s="10"/>
      <c r="AU6234" s="10"/>
      <c r="AV6234" s="10"/>
      <c r="AW6234" s="10"/>
      <c r="AX6234" s="10"/>
      <c r="DI6234" s="6"/>
    </row>
    <row r="6235" spans="1:251" ht="15" thickBot="1">
      <c r="A6235" s="11"/>
      <c r="B6235" s="10" t="s">
        <v>2</v>
      </c>
      <c r="C6235" s="8"/>
      <c r="D6235" s="8"/>
      <c r="E6235" s="8"/>
      <c r="F6235" s="8"/>
      <c r="G6235" s="8"/>
      <c r="H6235" s="8"/>
      <c r="I6235" s="8"/>
      <c r="J6235" s="8"/>
      <c r="K6235" s="8"/>
      <c r="L6235" s="9"/>
      <c r="M6235" s="9"/>
      <c r="N6235" s="9"/>
      <c r="O6235" s="9"/>
      <c r="P6235" s="8"/>
      <c r="Q6235" s="8"/>
      <c r="R6235" s="8"/>
      <c r="S6235" s="8"/>
      <c r="T6235" s="8"/>
      <c r="U6235" s="8"/>
      <c r="V6235" s="10"/>
      <c r="W6235" s="10"/>
      <c r="X6235" s="10"/>
      <c r="Y6235" s="10"/>
      <c r="Z6235" s="10"/>
      <c r="AA6235" s="10"/>
      <c r="AB6235" s="10"/>
      <c r="AC6235" s="10"/>
      <c r="AD6235" s="10"/>
      <c r="AE6235" s="10"/>
      <c r="AF6235" s="10"/>
      <c r="AG6235" s="10"/>
      <c r="AH6235" s="10"/>
      <c r="AI6235" s="10"/>
      <c r="AJ6235" s="10"/>
      <c r="AK6235" s="10"/>
      <c r="AL6235" s="10"/>
      <c r="AM6235" s="10"/>
      <c r="AN6235" s="10"/>
      <c r="AO6235" s="10"/>
      <c r="AP6235" s="10"/>
      <c r="AQ6235" s="10"/>
      <c r="AR6235" s="10"/>
      <c r="AS6235" s="10"/>
      <c r="AT6235" s="10"/>
      <c r="AU6235" s="10"/>
      <c r="AV6235" s="10"/>
      <c r="AW6235" s="10"/>
      <c r="AX6235" s="10"/>
      <c r="DI6235" s="6"/>
    </row>
    <row r="6236" spans="1:251" ht="14.4">
      <c r="A6236" s="8"/>
      <c r="B6236" s="12"/>
      <c r="C6236" s="7"/>
      <c r="D6236" s="7"/>
      <c r="E6236" s="7"/>
      <c r="F6236" s="7"/>
      <c r="G6236" s="7"/>
      <c r="H6236" s="7"/>
      <c r="I6236" s="7"/>
      <c r="J6236" s="7"/>
      <c r="K6236" s="7"/>
      <c r="L6236" s="13"/>
      <c r="M6236" s="13"/>
      <c r="N6236" s="13"/>
      <c r="O6236" s="13"/>
      <c r="P6236" s="7"/>
      <c r="Q6236" s="7"/>
      <c r="R6236" s="7"/>
      <c r="S6236" s="7"/>
      <c r="T6236" s="7"/>
      <c r="U6236" s="7"/>
      <c r="V6236" s="14"/>
      <c r="W6236" s="14"/>
      <c r="X6236" s="14"/>
      <c r="Y6236" s="14"/>
      <c r="Z6236" s="14"/>
      <c r="AA6236" s="14"/>
      <c r="AB6236" s="14"/>
      <c r="AC6236" s="14"/>
      <c r="AD6236" s="14"/>
      <c r="AE6236" s="14"/>
      <c r="AF6236" s="14"/>
      <c r="AG6236" s="14"/>
      <c r="AH6236" s="14"/>
      <c r="AI6236" s="14"/>
      <c r="AJ6236" s="14"/>
      <c r="AK6236" s="14"/>
      <c r="AL6236" s="14"/>
      <c r="AM6236" s="14"/>
      <c r="AN6236" s="14"/>
      <c r="AO6236" s="14"/>
      <c r="AP6236" s="14"/>
      <c r="AQ6236" s="14"/>
      <c r="AR6236" s="14"/>
      <c r="AS6236" s="14"/>
      <c r="AT6236" s="14"/>
      <c r="AU6236" s="14"/>
      <c r="AV6236" s="14"/>
      <c r="AW6236" s="14"/>
      <c r="AX6236" s="15"/>
    </row>
    <row r="6237" spans="1:251" ht="12" customHeight="1">
      <c r="A6237" s="8"/>
      <c r="B6237" s="98" t="s">
        <v>496</v>
      </c>
      <c r="C6237" s="99"/>
      <c r="D6237" s="99"/>
      <c r="E6237" s="99"/>
      <c r="F6237" s="99"/>
      <c r="G6237" s="99"/>
      <c r="H6237" s="99"/>
      <c r="I6237" s="99"/>
      <c r="J6237" s="99"/>
      <c r="K6237" s="99"/>
      <c r="L6237" s="99"/>
      <c r="M6237" s="99"/>
      <c r="N6237" s="99"/>
      <c r="O6237" s="99"/>
      <c r="P6237" s="99"/>
      <c r="Q6237" s="99"/>
      <c r="R6237" s="99"/>
      <c r="S6237" s="99"/>
      <c r="T6237" s="99"/>
      <c r="U6237" s="99"/>
      <c r="V6237" s="99"/>
      <c r="W6237" s="99"/>
      <c r="X6237" s="99"/>
      <c r="Y6237" s="99"/>
      <c r="Z6237" s="99"/>
      <c r="AA6237" s="99"/>
      <c r="AB6237" s="99"/>
      <c r="AC6237" s="99"/>
      <c r="AD6237" s="99"/>
      <c r="AE6237" s="99"/>
      <c r="AF6237" s="99"/>
      <c r="AG6237" s="99"/>
      <c r="AH6237" s="99"/>
      <c r="AI6237" s="99"/>
      <c r="AJ6237" s="99"/>
      <c r="AK6237" s="99"/>
      <c r="AL6237" s="99"/>
      <c r="AM6237" s="99"/>
      <c r="AN6237" s="99"/>
      <c r="AO6237" s="99"/>
      <c r="AP6237" s="99"/>
      <c r="AQ6237" s="99"/>
      <c r="AR6237" s="99"/>
      <c r="AS6237" s="99"/>
      <c r="AT6237" s="99"/>
      <c r="AU6237" s="99"/>
      <c r="AV6237" s="99"/>
      <c r="AW6237" s="99"/>
      <c r="AX6237" s="100"/>
    </row>
    <row r="6238" spans="1:251" ht="12" customHeight="1">
      <c r="A6238" s="8"/>
      <c r="B6238" s="98"/>
      <c r="C6238" s="99"/>
      <c r="D6238" s="99"/>
      <c r="E6238" s="99"/>
      <c r="F6238" s="99"/>
      <c r="G6238" s="99"/>
      <c r="H6238" s="99"/>
      <c r="I6238" s="99"/>
      <c r="J6238" s="99"/>
      <c r="K6238" s="99"/>
      <c r="L6238" s="99"/>
      <c r="M6238" s="99"/>
      <c r="N6238" s="99"/>
      <c r="O6238" s="99"/>
      <c r="P6238" s="99"/>
      <c r="Q6238" s="99"/>
      <c r="R6238" s="99"/>
      <c r="S6238" s="99"/>
      <c r="T6238" s="99"/>
      <c r="U6238" s="99"/>
      <c r="V6238" s="99"/>
      <c r="W6238" s="99"/>
      <c r="X6238" s="99"/>
      <c r="Y6238" s="99"/>
      <c r="Z6238" s="99"/>
      <c r="AA6238" s="99"/>
      <c r="AB6238" s="99"/>
      <c r="AC6238" s="99"/>
      <c r="AD6238" s="99"/>
      <c r="AE6238" s="99"/>
      <c r="AF6238" s="99"/>
      <c r="AG6238" s="99"/>
      <c r="AH6238" s="99"/>
      <c r="AI6238" s="99"/>
      <c r="AJ6238" s="99"/>
      <c r="AK6238" s="99"/>
      <c r="AL6238" s="99"/>
      <c r="AM6238" s="99"/>
      <c r="AN6238" s="99"/>
      <c r="AO6238" s="99"/>
      <c r="AP6238" s="99"/>
      <c r="AQ6238" s="99"/>
      <c r="AR6238" s="99"/>
      <c r="AS6238" s="99"/>
      <c r="AT6238" s="99"/>
      <c r="AU6238" s="99"/>
      <c r="AV6238" s="99"/>
      <c r="AW6238" s="99"/>
      <c r="AX6238" s="100"/>
      <c r="BC6238" s="16"/>
    </row>
    <row r="6239" spans="1:251" ht="12" customHeight="1">
      <c r="A6239" s="8"/>
      <c r="B6239" s="98"/>
      <c r="C6239" s="99"/>
      <c r="D6239" s="99"/>
      <c r="E6239" s="99"/>
      <c r="F6239" s="99"/>
      <c r="G6239" s="99"/>
      <c r="H6239" s="99"/>
      <c r="I6239" s="99"/>
      <c r="J6239" s="99"/>
      <c r="K6239" s="99"/>
      <c r="L6239" s="99"/>
      <c r="M6239" s="99"/>
      <c r="N6239" s="99"/>
      <c r="O6239" s="99"/>
      <c r="P6239" s="99"/>
      <c r="Q6239" s="99"/>
      <c r="R6239" s="99"/>
      <c r="S6239" s="99"/>
      <c r="T6239" s="99"/>
      <c r="U6239" s="99"/>
      <c r="V6239" s="99"/>
      <c r="W6239" s="99"/>
      <c r="X6239" s="99"/>
      <c r="Y6239" s="99"/>
      <c r="Z6239" s="99"/>
      <c r="AA6239" s="99"/>
      <c r="AB6239" s="99"/>
      <c r="AC6239" s="99"/>
      <c r="AD6239" s="99"/>
      <c r="AE6239" s="99"/>
      <c r="AF6239" s="99"/>
      <c r="AG6239" s="99"/>
      <c r="AH6239" s="99"/>
      <c r="AI6239" s="99"/>
      <c r="AJ6239" s="99"/>
      <c r="AK6239" s="99"/>
      <c r="AL6239" s="99"/>
      <c r="AM6239" s="99"/>
      <c r="AN6239" s="99"/>
      <c r="AO6239" s="99"/>
      <c r="AP6239" s="99"/>
      <c r="AQ6239" s="99"/>
      <c r="AR6239" s="99"/>
      <c r="AS6239" s="99"/>
      <c r="AT6239" s="99"/>
      <c r="AU6239" s="99"/>
      <c r="AV6239" s="99"/>
      <c r="AW6239" s="99"/>
      <c r="AX6239" s="100"/>
    </row>
    <row r="6240" spans="1:251" ht="12" customHeight="1">
      <c r="A6240" s="8"/>
      <c r="B6240" s="98"/>
      <c r="C6240" s="99"/>
      <c r="D6240" s="99"/>
      <c r="E6240" s="99"/>
      <c r="F6240" s="99"/>
      <c r="G6240" s="99"/>
      <c r="H6240" s="99"/>
      <c r="I6240" s="99"/>
      <c r="J6240" s="99"/>
      <c r="K6240" s="99"/>
      <c r="L6240" s="99"/>
      <c r="M6240" s="99"/>
      <c r="N6240" s="99"/>
      <c r="O6240" s="99"/>
      <c r="P6240" s="99"/>
      <c r="Q6240" s="99"/>
      <c r="R6240" s="99"/>
      <c r="S6240" s="99"/>
      <c r="T6240" s="99"/>
      <c r="U6240" s="99"/>
      <c r="V6240" s="99"/>
      <c r="W6240" s="99"/>
      <c r="X6240" s="99"/>
      <c r="Y6240" s="99"/>
      <c r="Z6240" s="99"/>
      <c r="AA6240" s="99"/>
      <c r="AB6240" s="99"/>
      <c r="AC6240" s="99"/>
      <c r="AD6240" s="99"/>
      <c r="AE6240" s="99"/>
      <c r="AF6240" s="99"/>
      <c r="AG6240" s="99"/>
      <c r="AH6240" s="99"/>
      <c r="AI6240" s="99"/>
      <c r="AJ6240" s="99"/>
      <c r="AK6240" s="99"/>
      <c r="AL6240" s="99"/>
      <c r="AM6240" s="99"/>
      <c r="AN6240" s="99"/>
      <c r="AO6240" s="99"/>
      <c r="AP6240" s="99"/>
      <c r="AQ6240" s="99"/>
      <c r="AR6240" s="99"/>
      <c r="AS6240" s="99"/>
      <c r="AT6240" s="99"/>
      <c r="AU6240" s="99"/>
      <c r="AV6240" s="99"/>
      <c r="AW6240" s="99"/>
      <c r="AX6240" s="100"/>
    </row>
    <row r="6241" spans="1:251" ht="12" customHeight="1">
      <c r="A6241" s="8"/>
      <c r="B6241" s="98"/>
      <c r="C6241" s="99"/>
      <c r="D6241" s="99"/>
      <c r="E6241" s="99"/>
      <c r="F6241" s="99"/>
      <c r="G6241" s="99"/>
      <c r="H6241" s="99"/>
      <c r="I6241" s="99"/>
      <c r="J6241" s="99"/>
      <c r="K6241" s="99"/>
      <c r="L6241" s="99"/>
      <c r="M6241" s="99"/>
      <c r="N6241" s="99"/>
      <c r="O6241" s="99"/>
      <c r="P6241" s="99"/>
      <c r="Q6241" s="99"/>
      <c r="R6241" s="99"/>
      <c r="S6241" s="99"/>
      <c r="T6241" s="99"/>
      <c r="U6241" s="99"/>
      <c r="V6241" s="99"/>
      <c r="W6241" s="99"/>
      <c r="X6241" s="99"/>
      <c r="Y6241" s="99"/>
      <c r="Z6241" s="99"/>
      <c r="AA6241" s="99"/>
      <c r="AB6241" s="99"/>
      <c r="AC6241" s="99"/>
      <c r="AD6241" s="99"/>
      <c r="AE6241" s="99"/>
      <c r="AF6241" s="99"/>
      <c r="AG6241" s="99"/>
      <c r="AH6241" s="99"/>
      <c r="AI6241" s="99"/>
      <c r="AJ6241" s="99"/>
      <c r="AK6241" s="99"/>
      <c r="AL6241" s="99"/>
      <c r="AM6241" s="99"/>
      <c r="AN6241" s="99"/>
      <c r="AO6241" s="99"/>
      <c r="AP6241" s="99"/>
      <c r="AQ6241" s="99"/>
      <c r="AR6241" s="99"/>
      <c r="AS6241" s="99"/>
      <c r="AT6241" s="99"/>
      <c r="AU6241" s="99"/>
      <c r="AV6241" s="99"/>
      <c r="AW6241" s="99"/>
      <c r="AX6241" s="100"/>
    </row>
    <row r="6242" spans="1:251" ht="15" thickBot="1">
      <c r="A6242" s="17"/>
      <c r="B6242" s="18"/>
      <c r="C6242" s="19"/>
      <c r="D6242" s="19"/>
      <c r="E6242" s="19"/>
      <c r="F6242" s="19"/>
      <c r="G6242" s="19"/>
      <c r="H6242" s="19"/>
      <c r="I6242" s="19"/>
      <c r="J6242" s="19"/>
      <c r="K6242" s="19"/>
      <c r="L6242" s="19"/>
      <c r="M6242" s="19"/>
      <c r="N6242" s="19"/>
      <c r="O6242" s="19"/>
      <c r="P6242" s="19"/>
      <c r="Q6242" s="19"/>
      <c r="R6242" s="19"/>
      <c r="S6242" s="19"/>
      <c r="T6242" s="19"/>
      <c r="U6242" s="19"/>
      <c r="V6242" s="19"/>
      <c r="W6242" s="19"/>
      <c r="X6242" s="19"/>
      <c r="Y6242" s="19"/>
      <c r="Z6242" s="19"/>
      <c r="AA6242" s="19"/>
      <c r="AB6242" s="19"/>
      <c r="AC6242" s="19"/>
      <c r="AD6242" s="19"/>
      <c r="AE6242" s="19"/>
      <c r="AF6242" s="19"/>
      <c r="AG6242" s="19"/>
      <c r="AH6242" s="19"/>
      <c r="AI6242" s="19"/>
      <c r="AJ6242" s="19"/>
      <c r="AK6242" s="19"/>
      <c r="AL6242" s="19"/>
      <c r="AM6242" s="19"/>
      <c r="AN6242" s="19"/>
      <c r="AO6242" s="19"/>
      <c r="AP6242" s="19"/>
      <c r="AQ6242" s="19"/>
      <c r="AR6242" s="19"/>
      <c r="AS6242" s="19"/>
      <c r="AT6242" s="19"/>
      <c r="AU6242" s="19"/>
      <c r="AV6242" s="19"/>
      <c r="AW6242" s="19"/>
      <c r="AX6242" s="20"/>
    </row>
    <row r="6243" spans="1:251">
      <c r="B6243" s="21"/>
    </row>
    <row r="6244" spans="1:251" ht="15" thickBot="1">
      <c r="A6244" s="11"/>
      <c r="B6244" s="10" t="s">
        <v>3</v>
      </c>
      <c r="C6244" s="8"/>
      <c r="D6244" s="8"/>
      <c r="E6244" s="8"/>
      <c r="F6244" s="8"/>
      <c r="G6244" s="8"/>
      <c r="H6244" s="8"/>
      <c r="I6244" s="8"/>
      <c r="J6244" s="8"/>
      <c r="K6244" s="8"/>
      <c r="L6244" s="9"/>
      <c r="M6244" s="9"/>
      <c r="N6244" s="9"/>
      <c r="O6244" s="9"/>
      <c r="P6244" s="8"/>
      <c r="Q6244" s="8"/>
      <c r="R6244" s="8"/>
      <c r="S6244" s="8"/>
      <c r="T6244" s="8"/>
      <c r="U6244" s="8"/>
      <c r="V6244" s="10"/>
      <c r="W6244" s="10"/>
      <c r="X6244" s="10"/>
      <c r="Y6244" s="10"/>
      <c r="Z6244" s="10"/>
      <c r="AA6244" s="10"/>
      <c r="AB6244" s="10"/>
      <c r="AC6244" s="10"/>
      <c r="AD6244" s="10"/>
      <c r="AE6244" s="10"/>
      <c r="AF6244" s="10"/>
      <c r="AG6244" s="10"/>
      <c r="AH6244" s="10"/>
      <c r="AI6244" s="10"/>
      <c r="AJ6244" s="10"/>
      <c r="AK6244" s="10"/>
      <c r="AL6244" s="10"/>
      <c r="AM6244" s="10"/>
      <c r="AN6244" s="10"/>
      <c r="AO6244" s="10"/>
      <c r="AP6244" s="10"/>
      <c r="AQ6244" s="10"/>
      <c r="AR6244" s="10"/>
      <c r="AS6244" s="10"/>
      <c r="AT6244" s="10"/>
      <c r="AU6244" s="10"/>
      <c r="AV6244" s="10"/>
      <c r="AW6244" s="10"/>
      <c r="AX6244" s="10"/>
      <c r="DI6244" s="6"/>
    </row>
    <row r="6245" spans="1:251" ht="14.4">
      <c r="A6245" s="8"/>
      <c r="B6245" s="12"/>
      <c r="C6245" s="7"/>
      <c r="D6245" s="7"/>
      <c r="E6245" s="7"/>
      <c r="F6245" s="7"/>
      <c r="G6245" s="7"/>
      <c r="H6245" s="7"/>
      <c r="I6245" s="7"/>
      <c r="J6245" s="7"/>
      <c r="K6245" s="7"/>
      <c r="L6245" s="13"/>
      <c r="M6245" s="13"/>
      <c r="N6245" s="13"/>
      <c r="O6245" s="13"/>
      <c r="P6245" s="7"/>
      <c r="Q6245" s="7"/>
      <c r="R6245" s="7"/>
      <c r="S6245" s="7"/>
      <c r="T6245" s="7"/>
      <c r="U6245" s="7"/>
      <c r="V6245" s="14"/>
      <c r="W6245" s="14"/>
      <c r="X6245" s="14"/>
      <c r="Y6245" s="14"/>
      <c r="Z6245" s="14"/>
      <c r="AA6245" s="14"/>
      <c r="AB6245" s="14"/>
      <c r="AC6245" s="14"/>
      <c r="AD6245" s="14"/>
      <c r="AE6245" s="14"/>
      <c r="AF6245" s="14"/>
      <c r="AG6245" s="14"/>
      <c r="AH6245" s="14"/>
      <c r="AI6245" s="14"/>
      <c r="AJ6245" s="14"/>
      <c r="AK6245" s="14"/>
      <c r="AL6245" s="14"/>
      <c r="AM6245" s="14"/>
      <c r="AN6245" s="14"/>
      <c r="AO6245" s="14"/>
      <c r="AP6245" s="14"/>
      <c r="AQ6245" s="14"/>
      <c r="AR6245" s="14"/>
      <c r="AS6245" s="14"/>
      <c r="AT6245" s="14"/>
      <c r="AU6245" s="14"/>
      <c r="AV6245" s="14"/>
      <c r="AW6245" s="14"/>
      <c r="AX6245" s="15"/>
    </row>
    <row r="6246" spans="1:251" ht="12" customHeight="1">
      <c r="A6246" s="8"/>
      <c r="B6246" s="98" t="s">
        <v>497</v>
      </c>
      <c r="C6246" s="99"/>
      <c r="D6246" s="99"/>
      <c r="E6246" s="99"/>
      <c r="F6246" s="99"/>
      <c r="G6246" s="99"/>
      <c r="H6246" s="99"/>
      <c r="I6246" s="99"/>
      <c r="J6246" s="99"/>
      <c r="K6246" s="99"/>
      <c r="L6246" s="99"/>
      <c r="M6246" s="99"/>
      <c r="N6246" s="99"/>
      <c r="O6246" s="99"/>
      <c r="P6246" s="99"/>
      <c r="Q6246" s="99"/>
      <c r="R6246" s="99"/>
      <c r="S6246" s="99"/>
      <c r="T6246" s="99"/>
      <c r="U6246" s="99"/>
      <c r="V6246" s="99"/>
      <c r="W6246" s="99"/>
      <c r="X6246" s="99"/>
      <c r="Y6246" s="99"/>
      <c r="Z6246" s="99"/>
      <c r="AA6246" s="99"/>
      <c r="AB6246" s="99"/>
      <c r="AC6246" s="99"/>
      <c r="AD6246" s="99"/>
      <c r="AE6246" s="99"/>
      <c r="AF6246" s="99"/>
      <c r="AG6246" s="99"/>
      <c r="AH6246" s="99"/>
      <c r="AI6246" s="99"/>
      <c r="AJ6246" s="99"/>
      <c r="AK6246" s="99"/>
      <c r="AL6246" s="99"/>
      <c r="AM6246" s="99"/>
      <c r="AN6246" s="99"/>
      <c r="AO6246" s="99"/>
      <c r="AP6246" s="99"/>
      <c r="AQ6246" s="99"/>
      <c r="AR6246" s="99"/>
      <c r="AS6246" s="99"/>
      <c r="AT6246" s="99"/>
      <c r="AU6246" s="99"/>
      <c r="AV6246" s="99"/>
      <c r="AW6246" s="99"/>
      <c r="AX6246" s="100"/>
    </row>
    <row r="6247" spans="1:251" ht="12" customHeight="1">
      <c r="A6247" s="8"/>
      <c r="B6247" s="98"/>
      <c r="C6247" s="99"/>
      <c r="D6247" s="99"/>
      <c r="E6247" s="99"/>
      <c r="F6247" s="99"/>
      <c r="G6247" s="99"/>
      <c r="H6247" s="99"/>
      <c r="I6247" s="99"/>
      <c r="J6247" s="99"/>
      <c r="K6247" s="99"/>
      <c r="L6247" s="99"/>
      <c r="M6247" s="99"/>
      <c r="N6247" s="99"/>
      <c r="O6247" s="99"/>
      <c r="P6247" s="99"/>
      <c r="Q6247" s="99"/>
      <c r="R6247" s="99"/>
      <c r="S6247" s="99"/>
      <c r="T6247" s="99"/>
      <c r="U6247" s="99"/>
      <c r="V6247" s="99"/>
      <c r="W6247" s="99"/>
      <c r="X6247" s="99"/>
      <c r="Y6247" s="99"/>
      <c r="Z6247" s="99"/>
      <c r="AA6247" s="99"/>
      <c r="AB6247" s="99"/>
      <c r="AC6247" s="99"/>
      <c r="AD6247" s="99"/>
      <c r="AE6247" s="99"/>
      <c r="AF6247" s="99"/>
      <c r="AG6247" s="99"/>
      <c r="AH6247" s="99"/>
      <c r="AI6247" s="99"/>
      <c r="AJ6247" s="99"/>
      <c r="AK6247" s="99"/>
      <c r="AL6247" s="99"/>
      <c r="AM6247" s="99"/>
      <c r="AN6247" s="99"/>
      <c r="AO6247" s="99"/>
      <c r="AP6247" s="99"/>
      <c r="AQ6247" s="99"/>
      <c r="AR6247" s="99"/>
      <c r="AS6247" s="99"/>
      <c r="AT6247" s="99"/>
      <c r="AU6247" s="99"/>
      <c r="AV6247" s="99"/>
      <c r="AW6247" s="99"/>
      <c r="AX6247" s="100"/>
      <c r="BC6247" s="16"/>
    </row>
    <row r="6248" spans="1:251" ht="12" customHeight="1">
      <c r="A6248" s="8"/>
      <c r="B6248" s="98"/>
      <c r="C6248" s="99"/>
      <c r="D6248" s="99"/>
      <c r="E6248" s="99"/>
      <c r="F6248" s="99"/>
      <c r="G6248" s="99"/>
      <c r="H6248" s="99"/>
      <c r="I6248" s="99"/>
      <c r="J6248" s="99"/>
      <c r="K6248" s="99"/>
      <c r="L6248" s="99"/>
      <c r="M6248" s="99"/>
      <c r="N6248" s="99"/>
      <c r="O6248" s="99"/>
      <c r="P6248" s="99"/>
      <c r="Q6248" s="99"/>
      <c r="R6248" s="99"/>
      <c r="S6248" s="99"/>
      <c r="T6248" s="99"/>
      <c r="U6248" s="99"/>
      <c r="V6248" s="99"/>
      <c r="W6248" s="99"/>
      <c r="X6248" s="99"/>
      <c r="Y6248" s="99"/>
      <c r="Z6248" s="99"/>
      <c r="AA6248" s="99"/>
      <c r="AB6248" s="99"/>
      <c r="AC6248" s="99"/>
      <c r="AD6248" s="99"/>
      <c r="AE6248" s="99"/>
      <c r="AF6248" s="99"/>
      <c r="AG6248" s="99"/>
      <c r="AH6248" s="99"/>
      <c r="AI6248" s="99"/>
      <c r="AJ6248" s="99"/>
      <c r="AK6248" s="99"/>
      <c r="AL6248" s="99"/>
      <c r="AM6248" s="99"/>
      <c r="AN6248" s="99"/>
      <c r="AO6248" s="99"/>
      <c r="AP6248" s="99"/>
      <c r="AQ6248" s="99"/>
      <c r="AR6248" s="99"/>
      <c r="AS6248" s="99"/>
      <c r="AT6248" s="99"/>
      <c r="AU6248" s="99"/>
      <c r="AV6248" s="99"/>
      <c r="AW6248" s="99"/>
      <c r="AX6248" s="100"/>
    </row>
    <row r="6249" spans="1:251" ht="12" customHeight="1">
      <c r="A6249" s="8"/>
      <c r="B6249" s="98"/>
      <c r="C6249" s="99"/>
      <c r="D6249" s="99"/>
      <c r="E6249" s="99"/>
      <c r="F6249" s="99"/>
      <c r="G6249" s="99"/>
      <c r="H6249" s="99"/>
      <c r="I6249" s="99"/>
      <c r="J6249" s="99"/>
      <c r="K6249" s="99"/>
      <c r="L6249" s="99"/>
      <c r="M6249" s="99"/>
      <c r="N6249" s="99"/>
      <c r="O6249" s="99"/>
      <c r="P6249" s="99"/>
      <c r="Q6249" s="99"/>
      <c r="R6249" s="99"/>
      <c r="S6249" s="99"/>
      <c r="T6249" s="99"/>
      <c r="U6249" s="99"/>
      <c r="V6249" s="99"/>
      <c r="W6249" s="99"/>
      <c r="X6249" s="99"/>
      <c r="Y6249" s="99"/>
      <c r="Z6249" s="99"/>
      <c r="AA6249" s="99"/>
      <c r="AB6249" s="99"/>
      <c r="AC6249" s="99"/>
      <c r="AD6249" s="99"/>
      <c r="AE6249" s="99"/>
      <c r="AF6249" s="99"/>
      <c r="AG6249" s="99"/>
      <c r="AH6249" s="99"/>
      <c r="AI6249" s="99"/>
      <c r="AJ6249" s="99"/>
      <c r="AK6249" s="99"/>
      <c r="AL6249" s="99"/>
      <c r="AM6249" s="99"/>
      <c r="AN6249" s="99"/>
      <c r="AO6249" s="99"/>
      <c r="AP6249" s="99"/>
      <c r="AQ6249" s="99"/>
      <c r="AR6249" s="99"/>
      <c r="AS6249" s="99"/>
      <c r="AT6249" s="99"/>
      <c r="AU6249" s="99"/>
      <c r="AV6249" s="99"/>
      <c r="AW6249" s="99"/>
      <c r="AX6249" s="100"/>
    </row>
    <row r="6250" spans="1:251" ht="12" customHeight="1">
      <c r="A6250" s="8"/>
      <c r="B6250" s="98"/>
      <c r="C6250" s="99"/>
      <c r="D6250" s="99"/>
      <c r="E6250" s="99"/>
      <c r="F6250" s="99"/>
      <c r="G6250" s="99"/>
      <c r="H6250" s="99"/>
      <c r="I6250" s="99"/>
      <c r="J6250" s="99"/>
      <c r="K6250" s="99"/>
      <c r="L6250" s="99"/>
      <c r="M6250" s="99"/>
      <c r="N6250" s="99"/>
      <c r="O6250" s="99"/>
      <c r="P6250" s="99"/>
      <c r="Q6250" s="99"/>
      <c r="R6250" s="99"/>
      <c r="S6250" s="99"/>
      <c r="T6250" s="99"/>
      <c r="U6250" s="99"/>
      <c r="V6250" s="99"/>
      <c r="W6250" s="99"/>
      <c r="X6250" s="99"/>
      <c r="Y6250" s="99"/>
      <c r="Z6250" s="99"/>
      <c r="AA6250" s="99"/>
      <c r="AB6250" s="99"/>
      <c r="AC6250" s="99"/>
      <c r="AD6250" s="99"/>
      <c r="AE6250" s="99"/>
      <c r="AF6250" s="99"/>
      <c r="AG6250" s="99"/>
      <c r="AH6250" s="99"/>
      <c r="AI6250" s="99"/>
      <c r="AJ6250" s="99"/>
      <c r="AK6250" s="99"/>
      <c r="AL6250" s="99"/>
      <c r="AM6250" s="99"/>
      <c r="AN6250" s="99"/>
      <c r="AO6250" s="99"/>
      <c r="AP6250" s="99"/>
      <c r="AQ6250" s="99"/>
      <c r="AR6250" s="99"/>
      <c r="AS6250" s="99"/>
      <c r="AT6250" s="99"/>
      <c r="AU6250" s="99"/>
      <c r="AV6250" s="99"/>
      <c r="AW6250" s="99"/>
      <c r="AX6250" s="100"/>
    </row>
    <row r="6251" spans="1:251" ht="15" thickBot="1">
      <c r="A6251" s="17"/>
      <c r="B6251" s="18"/>
      <c r="C6251" s="19"/>
      <c r="D6251" s="19"/>
      <c r="E6251" s="19"/>
      <c r="F6251" s="19"/>
      <c r="G6251" s="19"/>
      <c r="H6251" s="19"/>
      <c r="I6251" s="19"/>
      <c r="J6251" s="19"/>
      <c r="K6251" s="19"/>
      <c r="L6251" s="19"/>
      <c r="M6251" s="19"/>
      <c r="N6251" s="19"/>
      <c r="O6251" s="19"/>
      <c r="P6251" s="19"/>
      <c r="Q6251" s="19"/>
      <c r="R6251" s="19"/>
      <c r="S6251" s="19"/>
      <c r="T6251" s="19"/>
      <c r="U6251" s="19"/>
      <c r="V6251" s="19"/>
      <c r="W6251" s="19"/>
      <c r="X6251" s="19"/>
      <c r="Y6251" s="19"/>
      <c r="Z6251" s="19"/>
      <c r="AA6251" s="19"/>
      <c r="AB6251" s="19"/>
      <c r="AC6251" s="19"/>
      <c r="AD6251" s="19"/>
      <c r="AE6251" s="19"/>
      <c r="AF6251" s="19"/>
      <c r="AG6251" s="19"/>
      <c r="AH6251" s="19"/>
      <c r="AI6251" s="19"/>
      <c r="AJ6251" s="19"/>
      <c r="AK6251" s="19"/>
      <c r="AL6251" s="19"/>
      <c r="AM6251" s="19"/>
      <c r="AN6251" s="19"/>
      <c r="AO6251" s="19"/>
      <c r="AP6251" s="19"/>
      <c r="AQ6251" s="19"/>
      <c r="AR6251" s="19"/>
      <c r="AS6251" s="19"/>
      <c r="AT6251" s="19"/>
      <c r="AU6251" s="19"/>
      <c r="AV6251" s="19"/>
      <c r="AW6251" s="19"/>
      <c r="AX6251" s="20"/>
    </row>
    <row r="6252" spans="1:251">
      <c r="B6252" s="21"/>
    </row>
    <row r="6253" spans="1:251" ht="14.4">
      <c r="B6253" s="10" t="s">
        <v>4</v>
      </c>
      <c r="C6253" s="8"/>
      <c r="D6253" s="8"/>
      <c r="E6253" s="8"/>
      <c r="F6253" s="8"/>
      <c r="G6253" s="8"/>
      <c r="H6253" s="8"/>
      <c r="I6253" s="8"/>
      <c r="J6253" s="8"/>
      <c r="K6253" s="8"/>
      <c r="L6253" s="9"/>
      <c r="M6253" s="9"/>
      <c r="N6253" s="9"/>
      <c r="O6253" s="9"/>
      <c r="P6253" s="8"/>
      <c r="Q6253" s="8"/>
      <c r="R6253" s="8"/>
      <c r="S6253" s="8"/>
      <c r="T6253" s="8"/>
      <c r="U6253" s="8"/>
      <c r="V6253" s="10"/>
      <c r="W6253" s="10"/>
      <c r="X6253" s="10"/>
      <c r="Y6253" s="10"/>
      <c r="Z6253" s="10"/>
      <c r="AA6253" s="10"/>
      <c r="AB6253" s="10"/>
      <c r="AC6253" s="10"/>
      <c r="AD6253" s="10"/>
      <c r="AE6253" s="10"/>
      <c r="AF6253" s="10"/>
      <c r="AG6253" s="10"/>
      <c r="AH6253" s="10"/>
      <c r="AI6253" s="10"/>
      <c r="AJ6253" s="10"/>
      <c r="AK6253" s="10"/>
      <c r="AL6253" s="10"/>
      <c r="AM6253" s="10"/>
      <c r="AN6253" s="10"/>
      <c r="AO6253" s="10"/>
      <c r="AP6253" s="10"/>
      <c r="AQ6253" s="10"/>
      <c r="AR6253" s="10"/>
      <c r="AS6253" s="10"/>
      <c r="AT6253" s="10"/>
      <c r="AU6253" s="10"/>
      <c r="AV6253" s="10"/>
      <c r="AW6253" s="10"/>
      <c r="AX6253" s="10"/>
    </row>
    <row r="6254" spans="1:251" ht="15" thickBot="1">
      <c r="B6254" s="8"/>
      <c r="C6254" s="8"/>
      <c r="D6254" s="8"/>
      <c r="E6254" s="8"/>
      <c r="F6254" s="8"/>
      <c r="G6254" s="8"/>
      <c r="H6254" s="8"/>
      <c r="I6254" s="8"/>
      <c r="J6254" s="8"/>
      <c r="K6254" s="8"/>
      <c r="L6254" s="9"/>
      <c r="M6254" s="9"/>
      <c r="N6254" s="9"/>
      <c r="O6254" s="9"/>
      <c r="P6254" s="8"/>
      <c r="Q6254" s="8"/>
      <c r="R6254" s="8"/>
      <c r="S6254" s="8"/>
      <c r="T6254" s="8"/>
      <c r="U6254" s="8"/>
      <c r="V6254" s="10"/>
      <c r="W6254" s="10"/>
      <c r="X6254" s="10"/>
      <c r="Y6254" s="10"/>
      <c r="Z6254" s="10"/>
      <c r="AA6254" s="10"/>
      <c r="AB6254" s="10"/>
      <c r="AC6254" s="10"/>
      <c r="AD6254" s="10"/>
      <c r="AE6254" s="10"/>
      <c r="AF6254" s="10"/>
      <c r="AG6254" s="10"/>
      <c r="AH6254" s="10"/>
      <c r="AI6254" s="10"/>
      <c r="AJ6254" s="10"/>
      <c r="AK6254" s="10"/>
      <c r="AL6254" s="10"/>
      <c r="AM6254" s="10"/>
      <c r="AN6254" s="10"/>
      <c r="AO6254" s="10"/>
      <c r="AP6254" s="10"/>
      <c r="AQ6254" s="10"/>
      <c r="AR6254" s="10"/>
      <c r="AS6254" s="10"/>
      <c r="AT6254" s="10"/>
      <c r="AU6254" s="10"/>
      <c r="AV6254" s="10"/>
      <c r="AW6254" s="10"/>
      <c r="AX6254" s="22" t="s">
        <v>5</v>
      </c>
    </row>
    <row r="6255" spans="1:251" s="16" customFormat="1" ht="13.5" customHeight="1">
      <c r="A6255" s="8"/>
      <c r="B6255" s="101" t="s">
        <v>6</v>
      </c>
      <c r="C6255" s="102"/>
      <c r="D6255" s="102"/>
      <c r="E6255" s="102"/>
      <c r="F6255" s="102"/>
      <c r="G6255" s="102"/>
      <c r="H6255" s="102"/>
      <c r="I6255" s="102"/>
      <c r="J6255" s="102"/>
      <c r="K6255" s="102"/>
      <c r="L6255" s="102"/>
      <c r="M6255" s="102"/>
      <c r="N6255" s="102"/>
      <c r="O6255" s="102"/>
      <c r="P6255" s="102"/>
      <c r="Q6255" s="102"/>
      <c r="R6255" s="102"/>
      <c r="S6255" s="102"/>
      <c r="T6255" s="102"/>
      <c r="U6255" s="102"/>
      <c r="V6255" s="102"/>
      <c r="W6255" s="102"/>
      <c r="X6255" s="102"/>
      <c r="Y6255" s="102"/>
      <c r="Z6255" s="103"/>
      <c r="AA6255" s="107" t="s">
        <v>12</v>
      </c>
      <c r="AB6255" s="102"/>
      <c r="AC6255" s="102"/>
      <c r="AD6255" s="102"/>
      <c r="AE6255" s="102"/>
      <c r="AF6255" s="102"/>
      <c r="AG6255" s="102"/>
      <c r="AH6255" s="102"/>
      <c r="AI6255" s="103"/>
      <c r="AJ6255" s="107" t="s">
        <v>13</v>
      </c>
      <c r="AK6255" s="102"/>
      <c r="AL6255" s="102"/>
      <c r="AM6255" s="102"/>
      <c r="AN6255" s="102"/>
      <c r="AO6255" s="102"/>
      <c r="AP6255" s="102"/>
      <c r="AQ6255" s="102"/>
      <c r="AR6255" s="103"/>
      <c r="AS6255" s="107" t="s">
        <v>7</v>
      </c>
      <c r="AT6255" s="102"/>
      <c r="AU6255" s="102"/>
      <c r="AV6255" s="102"/>
      <c r="AW6255" s="102"/>
      <c r="AX6255" s="109"/>
      <c r="AY6255" s="2"/>
      <c r="AZ6255" s="2"/>
      <c r="BA6255" s="2"/>
      <c r="BB6255" s="2"/>
      <c r="BC6255" s="2"/>
      <c r="BD6255" s="2"/>
      <c r="BE6255" s="2"/>
      <c r="BF6255" s="2"/>
      <c r="BG6255" s="2"/>
      <c r="BH6255" s="2"/>
      <c r="BI6255" s="2"/>
      <c r="BJ6255" s="2"/>
      <c r="BK6255" s="2"/>
      <c r="BL6255" s="2"/>
      <c r="BM6255" s="2"/>
      <c r="BN6255" s="2"/>
      <c r="BO6255" s="2"/>
      <c r="BP6255" s="2"/>
      <c r="BQ6255" s="2"/>
      <c r="BR6255" s="2"/>
      <c r="BS6255" s="2"/>
      <c r="BT6255" s="2"/>
      <c r="BU6255" s="2"/>
      <c r="BV6255" s="2"/>
      <c r="BW6255" s="2"/>
      <c r="BX6255" s="2"/>
      <c r="BY6255" s="2"/>
      <c r="BZ6255" s="2"/>
      <c r="CA6255" s="2"/>
      <c r="CB6255" s="2"/>
      <c r="CC6255" s="2"/>
      <c r="CD6255" s="2"/>
      <c r="CE6255" s="2"/>
      <c r="CF6255" s="2"/>
      <c r="CG6255" s="2"/>
      <c r="CH6255" s="2"/>
      <c r="CI6255" s="2"/>
      <c r="CJ6255" s="2"/>
      <c r="CK6255" s="2"/>
      <c r="CL6255" s="2"/>
      <c r="CM6255" s="2"/>
      <c r="CN6255" s="2"/>
      <c r="CO6255" s="2"/>
      <c r="CP6255" s="2"/>
      <c r="CQ6255" s="2"/>
      <c r="CR6255" s="2"/>
      <c r="CS6255" s="2"/>
      <c r="CT6255" s="2"/>
      <c r="CU6255" s="2"/>
      <c r="CV6255" s="2"/>
      <c r="CW6255" s="2"/>
      <c r="CX6255" s="2"/>
      <c r="CY6255" s="2"/>
      <c r="CZ6255" s="2"/>
      <c r="DA6255" s="2"/>
      <c r="DB6255" s="2"/>
      <c r="DC6255" s="2"/>
      <c r="DD6255" s="2"/>
      <c r="DE6255" s="2"/>
      <c r="DF6255" s="2"/>
      <c r="DG6255" s="2"/>
      <c r="DH6255" s="2"/>
      <c r="DI6255" s="2"/>
      <c r="DJ6255" s="2"/>
      <c r="DK6255" s="2"/>
      <c r="DL6255" s="2"/>
      <c r="DM6255" s="2"/>
      <c r="DN6255" s="2"/>
      <c r="DO6255" s="2"/>
      <c r="DP6255" s="2"/>
      <c r="DQ6255" s="2"/>
      <c r="DR6255" s="2"/>
      <c r="DS6255" s="2"/>
      <c r="DT6255" s="2"/>
      <c r="DU6255" s="2"/>
      <c r="DV6255" s="2"/>
      <c r="DW6255" s="2"/>
      <c r="DX6255" s="2"/>
      <c r="DY6255" s="2"/>
      <c r="DZ6255" s="2"/>
      <c r="EA6255" s="2"/>
      <c r="EB6255" s="2"/>
      <c r="EC6255" s="2"/>
      <c r="ED6255" s="2"/>
      <c r="EE6255" s="2"/>
      <c r="EF6255" s="2"/>
      <c r="EG6255" s="2"/>
      <c r="EH6255" s="2"/>
      <c r="EI6255" s="2"/>
      <c r="EJ6255" s="2"/>
      <c r="EK6255" s="2"/>
      <c r="EL6255" s="2"/>
      <c r="EM6255" s="2"/>
      <c r="EN6255" s="2"/>
      <c r="EO6255" s="2"/>
      <c r="EP6255" s="2"/>
      <c r="EQ6255" s="2"/>
      <c r="ER6255" s="2"/>
      <c r="ES6255" s="2"/>
      <c r="ET6255" s="2"/>
      <c r="EU6255" s="2"/>
      <c r="EV6255" s="2"/>
      <c r="EW6255" s="2"/>
      <c r="EX6255" s="2"/>
      <c r="EY6255" s="2"/>
      <c r="EZ6255" s="2"/>
      <c r="FA6255" s="2"/>
      <c r="FB6255" s="2"/>
      <c r="FC6255" s="2"/>
      <c r="FD6255" s="2"/>
      <c r="FE6255" s="2"/>
      <c r="FF6255" s="2"/>
      <c r="FG6255" s="2"/>
      <c r="FH6255" s="2"/>
      <c r="FI6255" s="2"/>
      <c r="FJ6255" s="2"/>
      <c r="FK6255" s="2"/>
      <c r="FL6255" s="2"/>
      <c r="FM6255" s="2"/>
      <c r="FN6255" s="2"/>
      <c r="FO6255" s="2"/>
      <c r="FP6255" s="2"/>
      <c r="FQ6255" s="2"/>
      <c r="FR6255" s="2"/>
      <c r="FS6255" s="2"/>
      <c r="FT6255" s="2"/>
      <c r="FU6255" s="2"/>
      <c r="FV6255" s="2"/>
      <c r="FW6255" s="2"/>
      <c r="FX6255" s="2"/>
      <c r="FY6255" s="2"/>
      <c r="FZ6255" s="2"/>
      <c r="GA6255" s="2"/>
      <c r="GB6255" s="2"/>
      <c r="GC6255" s="2"/>
      <c r="GD6255" s="2"/>
      <c r="GE6255" s="2"/>
      <c r="GF6255" s="2"/>
      <c r="GG6255" s="2"/>
      <c r="GH6255" s="2"/>
      <c r="GI6255" s="2"/>
      <c r="GJ6255" s="2"/>
      <c r="GK6255" s="2"/>
      <c r="GL6255" s="2"/>
      <c r="GM6255" s="2"/>
      <c r="GN6255" s="2"/>
      <c r="GO6255" s="2"/>
      <c r="GP6255" s="2"/>
      <c r="GQ6255" s="2"/>
      <c r="GR6255" s="2"/>
      <c r="GS6255" s="2"/>
      <c r="GT6255" s="2"/>
      <c r="GU6255" s="2"/>
      <c r="GV6255" s="2"/>
      <c r="GW6255" s="2"/>
      <c r="GX6255" s="2"/>
      <c r="GY6255" s="2"/>
      <c r="GZ6255" s="2"/>
      <c r="HA6255" s="2"/>
      <c r="HB6255" s="2"/>
      <c r="HC6255" s="2"/>
      <c r="HD6255" s="2"/>
      <c r="HE6255" s="2"/>
      <c r="HF6255" s="2"/>
      <c r="HG6255" s="2"/>
      <c r="HH6255" s="2"/>
      <c r="HI6255" s="2"/>
      <c r="HJ6255" s="2"/>
      <c r="HK6255" s="2"/>
      <c r="HL6255" s="2"/>
      <c r="HM6255" s="2"/>
      <c r="HN6255" s="2"/>
      <c r="HO6255" s="2"/>
      <c r="HP6255" s="2"/>
      <c r="HQ6255" s="2"/>
      <c r="HR6255" s="2"/>
      <c r="HS6255" s="2"/>
      <c r="HT6255" s="2"/>
      <c r="HU6255" s="2"/>
      <c r="HV6255" s="2"/>
      <c r="HW6255" s="2"/>
      <c r="HX6255" s="2"/>
      <c r="HY6255" s="2"/>
      <c r="HZ6255" s="2"/>
      <c r="IA6255" s="2"/>
      <c r="IB6255" s="2"/>
      <c r="IC6255" s="2"/>
      <c r="ID6255" s="2"/>
      <c r="IE6255" s="2"/>
      <c r="IF6255" s="2"/>
      <c r="IG6255" s="2"/>
      <c r="IH6255" s="2"/>
      <c r="II6255" s="2"/>
      <c r="IJ6255" s="2"/>
      <c r="IK6255" s="2"/>
      <c r="IL6255" s="2"/>
      <c r="IM6255" s="2"/>
      <c r="IN6255" s="2"/>
      <c r="IO6255" s="2"/>
      <c r="IP6255" s="2"/>
      <c r="IQ6255" s="2"/>
    </row>
    <row r="6256" spans="1:251" s="16" customFormat="1">
      <c r="A6256" s="8"/>
      <c r="B6256" s="104"/>
      <c r="C6256" s="105"/>
      <c r="D6256" s="105"/>
      <c r="E6256" s="105"/>
      <c r="F6256" s="105"/>
      <c r="G6256" s="105"/>
      <c r="H6256" s="105"/>
      <c r="I6256" s="105"/>
      <c r="J6256" s="105"/>
      <c r="K6256" s="105"/>
      <c r="L6256" s="105"/>
      <c r="M6256" s="105"/>
      <c r="N6256" s="105"/>
      <c r="O6256" s="105"/>
      <c r="P6256" s="105"/>
      <c r="Q6256" s="105"/>
      <c r="R6256" s="105"/>
      <c r="S6256" s="105"/>
      <c r="T6256" s="105"/>
      <c r="U6256" s="105"/>
      <c r="V6256" s="105"/>
      <c r="W6256" s="105"/>
      <c r="X6256" s="105"/>
      <c r="Y6256" s="105"/>
      <c r="Z6256" s="106"/>
      <c r="AA6256" s="108"/>
      <c r="AB6256" s="105"/>
      <c r="AC6256" s="105"/>
      <c r="AD6256" s="105"/>
      <c r="AE6256" s="105"/>
      <c r="AF6256" s="105"/>
      <c r="AG6256" s="105"/>
      <c r="AH6256" s="105"/>
      <c r="AI6256" s="106"/>
      <c r="AJ6256" s="108"/>
      <c r="AK6256" s="105"/>
      <c r="AL6256" s="105"/>
      <c r="AM6256" s="105"/>
      <c r="AN6256" s="105"/>
      <c r="AO6256" s="105"/>
      <c r="AP6256" s="105"/>
      <c r="AQ6256" s="105"/>
      <c r="AR6256" s="106"/>
      <c r="AS6256" s="108"/>
      <c r="AT6256" s="105"/>
      <c r="AU6256" s="105"/>
      <c r="AV6256" s="105"/>
      <c r="AW6256" s="105"/>
      <c r="AX6256" s="110"/>
      <c r="AY6256" s="2"/>
      <c r="AZ6256" s="2"/>
      <c r="BA6256" s="2"/>
      <c r="BB6256" s="23"/>
      <c r="BC6256" s="24"/>
      <c r="BE6256" s="2"/>
      <c r="BF6256" s="2"/>
      <c r="BG6256" s="2"/>
      <c r="BH6256" s="2"/>
      <c r="BI6256" s="2"/>
      <c r="BJ6256" s="2"/>
      <c r="BK6256" s="2"/>
      <c r="BL6256" s="2"/>
      <c r="BM6256" s="2"/>
      <c r="BN6256" s="2"/>
      <c r="BO6256" s="2"/>
      <c r="BP6256" s="2"/>
      <c r="BQ6256" s="2"/>
      <c r="BR6256" s="2"/>
      <c r="BS6256" s="2"/>
      <c r="BT6256" s="2"/>
      <c r="BU6256" s="2"/>
      <c r="BV6256" s="2"/>
      <c r="BW6256" s="2"/>
      <c r="BX6256" s="2"/>
      <c r="BY6256" s="2"/>
      <c r="BZ6256" s="2"/>
      <c r="CA6256" s="2"/>
      <c r="CB6256" s="2"/>
      <c r="CC6256" s="2"/>
      <c r="CD6256" s="2"/>
      <c r="CE6256" s="2"/>
      <c r="CF6256" s="2"/>
      <c r="CG6256" s="2"/>
      <c r="CH6256" s="2"/>
      <c r="CI6256" s="2"/>
      <c r="CJ6256" s="2"/>
      <c r="CK6256" s="2"/>
      <c r="CL6256" s="2"/>
      <c r="CM6256" s="2"/>
      <c r="CN6256" s="2"/>
      <c r="CO6256" s="2"/>
      <c r="CP6256" s="2"/>
      <c r="CQ6256" s="2"/>
      <c r="CR6256" s="2"/>
      <c r="CS6256" s="2"/>
      <c r="CT6256" s="2"/>
      <c r="CU6256" s="2"/>
      <c r="CV6256" s="2"/>
      <c r="CW6256" s="2"/>
      <c r="CX6256" s="2"/>
      <c r="CY6256" s="2"/>
      <c r="CZ6256" s="2"/>
      <c r="DA6256" s="2"/>
      <c r="DB6256" s="2"/>
      <c r="DC6256" s="2"/>
      <c r="DD6256" s="2"/>
      <c r="DE6256" s="2"/>
      <c r="DF6256" s="2"/>
      <c r="DG6256" s="2"/>
      <c r="DH6256" s="2"/>
      <c r="DI6256" s="2"/>
      <c r="DJ6256" s="2"/>
      <c r="DK6256" s="2"/>
      <c r="DL6256" s="2"/>
      <c r="DM6256" s="2"/>
      <c r="DN6256" s="2"/>
      <c r="DO6256" s="2"/>
      <c r="DP6256" s="2"/>
      <c r="DQ6256" s="2"/>
      <c r="DR6256" s="2"/>
      <c r="DS6256" s="2"/>
      <c r="DT6256" s="2"/>
      <c r="DU6256" s="2"/>
      <c r="DV6256" s="2"/>
      <c r="DW6256" s="2"/>
      <c r="DX6256" s="2"/>
      <c r="DY6256" s="2"/>
      <c r="DZ6256" s="2"/>
      <c r="EA6256" s="2"/>
      <c r="EB6256" s="2"/>
      <c r="EC6256" s="2"/>
      <c r="ED6256" s="2"/>
      <c r="EE6256" s="2"/>
      <c r="EF6256" s="2"/>
      <c r="EG6256" s="2"/>
      <c r="EH6256" s="2"/>
      <c r="EI6256" s="2"/>
      <c r="EJ6256" s="2"/>
      <c r="EK6256" s="2"/>
      <c r="EL6256" s="2"/>
      <c r="EM6256" s="2"/>
      <c r="EN6256" s="2"/>
      <c r="EO6256" s="2"/>
      <c r="EP6256" s="2"/>
      <c r="EQ6256" s="2"/>
      <c r="ER6256" s="2"/>
      <c r="ES6256" s="2"/>
      <c r="ET6256" s="2"/>
      <c r="EU6256" s="2"/>
      <c r="EV6256" s="2"/>
      <c r="EW6256" s="2"/>
      <c r="EX6256" s="2"/>
      <c r="EY6256" s="2"/>
      <c r="EZ6256" s="2"/>
      <c r="FA6256" s="2"/>
      <c r="FB6256" s="2"/>
      <c r="FC6256" s="2"/>
      <c r="FD6256" s="2"/>
      <c r="FE6256" s="2"/>
      <c r="FF6256" s="2"/>
      <c r="FG6256" s="2"/>
      <c r="FH6256" s="2"/>
      <c r="FI6256" s="2"/>
      <c r="FJ6256" s="2"/>
      <c r="FK6256" s="2"/>
      <c r="FL6256" s="2"/>
      <c r="FM6256" s="2"/>
      <c r="FN6256" s="2"/>
      <c r="FO6256" s="2"/>
      <c r="FP6256" s="2"/>
      <c r="FQ6256" s="2"/>
      <c r="FR6256" s="2"/>
      <c r="FS6256" s="2"/>
      <c r="FT6256" s="2"/>
      <c r="FU6256" s="2"/>
      <c r="FV6256" s="2"/>
      <c r="FW6256" s="2"/>
      <c r="FX6256" s="2"/>
      <c r="FY6256" s="2"/>
      <c r="FZ6256" s="2"/>
      <c r="GA6256" s="2"/>
      <c r="GB6256" s="2"/>
      <c r="GC6256" s="2"/>
      <c r="GD6256" s="2"/>
      <c r="GE6256" s="2"/>
      <c r="GF6256" s="2"/>
      <c r="GG6256" s="2"/>
      <c r="GH6256" s="2"/>
      <c r="GI6256" s="2"/>
      <c r="GJ6256" s="2"/>
      <c r="GK6256" s="2"/>
      <c r="GL6256" s="2"/>
      <c r="GM6256" s="2"/>
      <c r="GN6256" s="2"/>
      <c r="GO6256" s="2"/>
      <c r="GP6256" s="2"/>
      <c r="GQ6256" s="2"/>
      <c r="GR6256" s="2"/>
      <c r="GS6256" s="2"/>
      <c r="GT6256" s="2"/>
      <c r="GU6256" s="2"/>
      <c r="GV6256" s="2"/>
      <c r="GW6256" s="2"/>
      <c r="GX6256" s="2"/>
      <c r="GY6256" s="2"/>
      <c r="GZ6256" s="2"/>
      <c r="HA6256" s="2"/>
      <c r="HB6256" s="2"/>
      <c r="HC6256" s="2"/>
      <c r="HD6256" s="2"/>
      <c r="HE6256" s="2"/>
      <c r="HF6256" s="2"/>
      <c r="HG6256" s="2"/>
      <c r="HH6256" s="2"/>
      <c r="HI6256" s="2"/>
      <c r="HJ6256" s="2"/>
      <c r="HK6256" s="2"/>
      <c r="HL6256" s="2"/>
      <c r="HM6256" s="2"/>
      <c r="HN6256" s="2"/>
      <c r="HO6256" s="2"/>
      <c r="HP6256" s="2"/>
      <c r="HQ6256" s="2"/>
      <c r="HR6256" s="2"/>
      <c r="HS6256" s="2"/>
      <c r="HT6256" s="2"/>
      <c r="HU6256" s="2"/>
      <c r="HV6256" s="2"/>
      <c r="HW6256" s="2"/>
      <c r="HX6256" s="2"/>
      <c r="HY6256" s="2"/>
      <c r="HZ6256" s="2"/>
      <c r="IA6256" s="2"/>
      <c r="IB6256" s="2"/>
      <c r="IC6256" s="2"/>
      <c r="ID6256" s="2"/>
      <c r="IE6256" s="2"/>
      <c r="IF6256" s="2"/>
      <c r="IG6256" s="2"/>
      <c r="IH6256" s="2"/>
      <c r="II6256" s="2"/>
      <c r="IJ6256" s="2"/>
      <c r="IK6256" s="2"/>
      <c r="IL6256" s="2"/>
      <c r="IM6256" s="2"/>
      <c r="IN6256" s="2"/>
      <c r="IO6256" s="2"/>
      <c r="IP6256" s="2"/>
      <c r="IQ6256" s="2"/>
    </row>
    <row r="6257" spans="1:251" s="16" customFormat="1" ht="18.75" customHeight="1">
      <c r="A6257" s="8"/>
      <c r="B6257" s="25"/>
      <c r="C6257" s="112" t="s">
        <v>902</v>
      </c>
      <c r="D6257" s="113"/>
      <c r="E6257" s="113"/>
      <c r="F6257" s="113"/>
      <c r="G6257" s="113"/>
      <c r="H6257" s="113"/>
      <c r="I6257" s="113"/>
      <c r="J6257" s="113"/>
      <c r="K6257" s="113"/>
      <c r="L6257" s="113"/>
      <c r="M6257" s="113"/>
      <c r="N6257" s="113"/>
      <c r="O6257" s="113"/>
      <c r="P6257" s="113"/>
      <c r="Q6257" s="113"/>
      <c r="R6257" s="113"/>
      <c r="S6257" s="113"/>
      <c r="T6257" s="113"/>
      <c r="U6257" s="113"/>
      <c r="V6257" s="113"/>
      <c r="W6257" s="113"/>
      <c r="X6257" s="113"/>
      <c r="Y6257" s="113"/>
      <c r="Z6257" s="114"/>
      <c r="AA6257" s="115">
        <v>789</v>
      </c>
      <c r="AB6257" s="116"/>
      <c r="AC6257" s="116"/>
      <c r="AD6257" s="116"/>
      <c r="AE6257" s="116"/>
      <c r="AF6257" s="116"/>
      <c r="AG6257" s="116"/>
      <c r="AH6257" s="116"/>
      <c r="AI6257" s="117"/>
      <c r="AJ6257" s="115">
        <v>0</v>
      </c>
      <c r="AK6257" s="116"/>
      <c r="AL6257" s="116"/>
      <c r="AM6257" s="116"/>
      <c r="AN6257" s="116"/>
      <c r="AO6257" s="116"/>
      <c r="AP6257" s="116"/>
      <c r="AQ6257" s="116"/>
      <c r="AR6257" s="117"/>
      <c r="AS6257" s="118"/>
      <c r="AT6257" s="119"/>
      <c r="AU6257" s="119"/>
      <c r="AV6257" s="119"/>
      <c r="AW6257" s="119"/>
      <c r="AX6257" s="120"/>
      <c r="AY6257" s="2"/>
      <c r="AZ6257" s="2"/>
      <c r="BA6257" s="2"/>
      <c r="BB6257" s="2"/>
      <c r="BC6257" s="2"/>
      <c r="BD6257" s="2"/>
      <c r="BE6257" s="2"/>
      <c r="BF6257" s="2"/>
      <c r="BG6257" s="2"/>
      <c r="BH6257" s="2"/>
      <c r="BI6257" s="2"/>
      <c r="BJ6257" s="2"/>
      <c r="BK6257" s="2"/>
      <c r="BL6257" s="2"/>
      <c r="BM6257" s="2"/>
      <c r="BN6257" s="2"/>
      <c r="BO6257" s="2"/>
      <c r="BP6257" s="2"/>
      <c r="BQ6257" s="2"/>
      <c r="BR6257" s="2"/>
      <c r="BS6257" s="2"/>
      <c r="BT6257" s="2"/>
      <c r="BU6257" s="2"/>
      <c r="BV6257" s="2"/>
      <c r="BW6257" s="2"/>
      <c r="BX6257" s="2"/>
      <c r="BY6257" s="2"/>
      <c r="BZ6257" s="2"/>
      <c r="CA6257" s="2"/>
      <c r="CB6257" s="2"/>
      <c r="CC6257" s="2"/>
      <c r="CD6257" s="2"/>
      <c r="CE6257" s="2"/>
      <c r="CF6257" s="2"/>
      <c r="CG6257" s="2"/>
      <c r="CH6257" s="2"/>
      <c r="CI6257" s="2"/>
      <c r="CJ6257" s="2"/>
      <c r="CK6257" s="2"/>
      <c r="CL6257" s="2"/>
      <c r="CM6257" s="2"/>
      <c r="CN6257" s="2"/>
      <c r="CO6257" s="2"/>
      <c r="CP6257" s="2"/>
      <c r="CQ6257" s="2"/>
      <c r="CR6257" s="2"/>
      <c r="CS6257" s="2"/>
      <c r="CT6257" s="2"/>
      <c r="CU6257" s="2"/>
      <c r="CV6257" s="2"/>
      <c r="CW6257" s="2"/>
      <c r="CX6257" s="2"/>
      <c r="CY6257" s="2"/>
      <c r="CZ6257" s="2"/>
      <c r="DA6257" s="2"/>
      <c r="DB6257" s="2"/>
      <c r="DC6257" s="2"/>
      <c r="DD6257" s="2"/>
      <c r="DE6257" s="2"/>
      <c r="DF6257" s="2"/>
      <c r="DG6257" s="2"/>
      <c r="DH6257" s="2"/>
      <c r="DI6257" s="2"/>
      <c r="DJ6257" s="2"/>
      <c r="DK6257" s="2"/>
      <c r="DL6257" s="2"/>
      <c r="DM6257" s="2"/>
      <c r="DN6257" s="2"/>
      <c r="DO6257" s="2"/>
      <c r="DP6257" s="2"/>
      <c r="DQ6257" s="2"/>
      <c r="DR6257" s="2"/>
      <c r="DS6257" s="2"/>
      <c r="DT6257" s="2"/>
      <c r="DU6257" s="2"/>
      <c r="DV6257" s="2"/>
      <c r="DW6257" s="2"/>
      <c r="DX6257" s="2"/>
      <c r="DY6257" s="2"/>
      <c r="DZ6257" s="2"/>
      <c r="EA6257" s="2"/>
      <c r="EB6257" s="2"/>
      <c r="EC6257" s="2"/>
      <c r="ED6257" s="2"/>
      <c r="EE6257" s="2"/>
      <c r="EF6257" s="2"/>
      <c r="EG6257" s="2"/>
      <c r="EH6257" s="2"/>
      <c r="EI6257" s="2"/>
      <c r="EJ6257" s="2"/>
      <c r="EK6257" s="2"/>
      <c r="EL6257" s="2"/>
      <c r="EM6257" s="2"/>
      <c r="EN6257" s="2"/>
      <c r="EO6257" s="2"/>
      <c r="EP6257" s="2"/>
      <c r="EQ6257" s="2"/>
      <c r="ER6257" s="2"/>
      <c r="ES6257" s="2"/>
      <c r="ET6257" s="2"/>
      <c r="EU6257" s="2"/>
      <c r="EV6257" s="2"/>
      <c r="EW6257" s="2"/>
      <c r="EX6257" s="2"/>
      <c r="EY6257" s="2"/>
      <c r="EZ6257" s="2"/>
      <c r="FA6257" s="2"/>
      <c r="FB6257" s="2"/>
      <c r="FC6257" s="2"/>
      <c r="FD6257" s="2"/>
      <c r="FE6257" s="2"/>
      <c r="FF6257" s="2"/>
      <c r="FG6257" s="2"/>
      <c r="FH6257" s="2"/>
      <c r="FI6257" s="2"/>
      <c r="FJ6257" s="2"/>
      <c r="FK6257" s="2"/>
      <c r="FL6257" s="2"/>
      <c r="FM6257" s="2"/>
      <c r="FN6257" s="2"/>
      <c r="FO6257" s="2"/>
      <c r="FP6257" s="2"/>
      <c r="FQ6257" s="2"/>
      <c r="FR6257" s="2"/>
      <c r="FS6257" s="2"/>
      <c r="FT6257" s="2"/>
      <c r="FU6257" s="2"/>
      <c r="FV6257" s="2"/>
      <c r="FW6257" s="2"/>
      <c r="FX6257" s="2"/>
      <c r="FY6257" s="2"/>
      <c r="FZ6257" s="2"/>
      <c r="GA6257" s="2"/>
      <c r="GB6257" s="2"/>
      <c r="GC6257" s="2"/>
      <c r="GD6257" s="2"/>
      <c r="GE6257" s="2"/>
      <c r="GF6257" s="2"/>
      <c r="GG6257" s="2"/>
      <c r="GH6257" s="2"/>
      <c r="GI6257" s="2"/>
      <c r="GJ6257" s="2"/>
      <c r="GK6257" s="2"/>
      <c r="GL6257" s="2"/>
      <c r="GM6257" s="2"/>
      <c r="GN6257" s="2"/>
      <c r="GO6257" s="2"/>
      <c r="GP6257" s="2"/>
      <c r="GQ6257" s="2"/>
      <c r="GR6257" s="2"/>
      <c r="GS6257" s="2"/>
      <c r="GT6257" s="2"/>
      <c r="GU6257" s="2"/>
      <c r="GV6257" s="2"/>
      <c r="GW6257" s="2"/>
      <c r="GX6257" s="2"/>
      <c r="GY6257" s="2"/>
      <c r="GZ6257" s="2"/>
      <c r="HA6257" s="2"/>
      <c r="HB6257" s="2"/>
      <c r="HC6257" s="2"/>
      <c r="HD6257" s="2"/>
      <c r="HE6257" s="2"/>
      <c r="HF6257" s="2"/>
      <c r="HG6257" s="2"/>
      <c r="HH6257" s="2"/>
      <c r="HI6257" s="2"/>
      <c r="HJ6257" s="2"/>
      <c r="HK6257" s="2"/>
      <c r="HL6257" s="2"/>
      <c r="HM6257" s="2"/>
      <c r="HN6257" s="2"/>
      <c r="HO6257" s="2"/>
      <c r="HP6257" s="2"/>
      <c r="HQ6257" s="2"/>
      <c r="HR6257" s="2"/>
      <c r="HS6257" s="2"/>
      <c r="HT6257" s="2"/>
      <c r="HU6257" s="2"/>
      <c r="HV6257" s="2"/>
      <c r="HW6257" s="2"/>
      <c r="HX6257" s="2"/>
      <c r="HY6257" s="2"/>
      <c r="HZ6257" s="2"/>
      <c r="IA6257" s="2"/>
      <c r="IB6257" s="2"/>
      <c r="IC6257" s="2"/>
      <c r="ID6257" s="2"/>
      <c r="IE6257" s="2"/>
      <c r="IF6257" s="2"/>
      <c r="IG6257" s="2"/>
      <c r="IH6257" s="2"/>
      <c r="II6257" s="2"/>
      <c r="IJ6257" s="2"/>
      <c r="IK6257" s="2"/>
      <c r="IL6257" s="2"/>
      <c r="IM6257" s="2"/>
      <c r="IN6257" s="2"/>
      <c r="IO6257" s="2"/>
      <c r="IP6257" s="2"/>
      <c r="IQ6257" s="2"/>
    </row>
    <row r="6258" spans="1:251" s="16" customFormat="1" ht="18.75" customHeight="1" thickBot="1">
      <c r="A6258" s="17"/>
      <c r="B6258" s="121" t="s">
        <v>14</v>
      </c>
      <c r="C6258" s="122"/>
      <c r="D6258" s="122"/>
      <c r="E6258" s="122"/>
      <c r="F6258" s="122"/>
      <c r="G6258" s="122"/>
      <c r="H6258" s="122"/>
      <c r="I6258" s="122"/>
      <c r="J6258" s="122"/>
      <c r="K6258" s="122"/>
      <c r="L6258" s="122"/>
      <c r="M6258" s="122"/>
      <c r="N6258" s="122"/>
      <c r="O6258" s="122"/>
      <c r="P6258" s="122"/>
      <c r="Q6258" s="122"/>
      <c r="R6258" s="122"/>
      <c r="S6258" s="122"/>
      <c r="T6258" s="122"/>
      <c r="U6258" s="122"/>
      <c r="V6258" s="122"/>
      <c r="W6258" s="122"/>
      <c r="X6258" s="122"/>
      <c r="Y6258" s="122"/>
      <c r="Z6258" s="123"/>
      <c r="AA6258" s="124">
        <f>SUM($AA$6257:$AA$6257)</f>
        <v>789</v>
      </c>
      <c r="AB6258" s="125"/>
      <c r="AC6258" s="125"/>
      <c r="AD6258" s="125"/>
      <c r="AE6258" s="125"/>
      <c r="AF6258" s="125"/>
      <c r="AG6258" s="125"/>
      <c r="AH6258" s="125"/>
      <c r="AI6258" s="126"/>
      <c r="AJ6258" s="124">
        <f>SUM($AJ$6257:$AJ$6257)</f>
        <v>0</v>
      </c>
      <c r="AK6258" s="125"/>
      <c r="AL6258" s="125"/>
      <c r="AM6258" s="125"/>
      <c r="AN6258" s="125"/>
      <c r="AO6258" s="125"/>
      <c r="AP6258" s="125"/>
      <c r="AQ6258" s="125"/>
      <c r="AR6258" s="126"/>
      <c r="AS6258" s="127"/>
      <c r="AT6258" s="128"/>
      <c r="AU6258" s="128"/>
      <c r="AV6258" s="128"/>
      <c r="AW6258" s="128"/>
      <c r="AX6258" s="129"/>
      <c r="AY6258" s="2"/>
      <c r="AZ6258" s="2"/>
      <c r="BA6258" s="2"/>
      <c r="BB6258" s="2"/>
      <c r="BC6258" s="2"/>
      <c r="BD6258" s="2"/>
      <c r="BE6258" s="2"/>
      <c r="BF6258" s="2"/>
      <c r="BG6258" s="2"/>
      <c r="BH6258" s="2"/>
      <c r="BI6258" s="2"/>
      <c r="BJ6258" s="2"/>
      <c r="BK6258" s="2"/>
      <c r="BL6258" s="2"/>
      <c r="BM6258" s="2"/>
      <c r="BN6258" s="2"/>
      <c r="BO6258" s="2"/>
      <c r="BP6258" s="2"/>
      <c r="BQ6258" s="2"/>
      <c r="BR6258" s="2"/>
      <c r="BS6258" s="2"/>
      <c r="BT6258" s="2"/>
      <c r="BU6258" s="2"/>
      <c r="BV6258" s="2"/>
      <c r="BW6258" s="2"/>
      <c r="BX6258" s="2"/>
      <c r="BY6258" s="2"/>
      <c r="BZ6258" s="2"/>
      <c r="CA6258" s="2"/>
      <c r="CB6258" s="2"/>
      <c r="CC6258" s="2"/>
      <c r="CD6258" s="2"/>
      <c r="CE6258" s="2"/>
      <c r="CF6258" s="2"/>
      <c r="CG6258" s="2"/>
      <c r="CH6258" s="2"/>
      <c r="CI6258" s="2"/>
      <c r="CJ6258" s="2"/>
      <c r="CK6258" s="2"/>
      <c r="CL6258" s="2"/>
      <c r="CM6258" s="2"/>
      <c r="CN6258" s="2"/>
      <c r="CO6258" s="2"/>
      <c r="CP6258" s="2"/>
      <c r="CQ6258" s="2"/>
      <c r="CR6258" s="2"/>
      <c r="CS6258" s="2"/>
      <c r="CT6258" s="2"/>
      <c r="CU6258" s="2"/>
      <c r="CV6258" s="2"/>
      <c r="CW6258" s="2"/>
      <c r="CX6258" s="2"/>
      <c r="CY6258" s="2"/>
      <c r="CZ6258" s="2"/>
      <c r="DA6258" s="2"/>
      <c r="DB6258" s="2"/>
      <c r="DC6258" s="2"/>
      <c r="DD6258" s="2"/>
      <c r="DE6258" s="2"/>
      <c r="DF6258" s="2"/>
      <c r="DG6258" s="2"/>
      <c r="DH6258" s="2"/>
      <c r="DI6258" s="2"/>
      <c r="DJ6258" s="2"/>
      <c r="DK6258" s="2"/>
      <c r="DL6258" s="2"/>
      <c r="DM6258" s="2"/>
      <c r="DN6258" s="2"/>
      <c r="DO6258" s="2"/>
      <c r="DP6258" s="2"/>
      <c r="DQ6258" s="2"/>
      <c r="DR6258" s="2"/>
      <c r="DS6258" s="2"/>
      <c r="DT6258" s="2"/>
      <c r="DU6258" s="2"/>
      <c r="DV6258" s="2"/>
      <c r="DW6258" s="2"/>
      <c r="DX6258" s="2"/>
      <c r="DY6258" s="2"/>
      <c r="DZ6258" s="2"/>
      <c r="EA6258" s="2"/>
      <c r="EB6258" s="2"/>
      <c r="EC6258" s="2"/>
      <c r="ED6258" s="2"/>
      <c r="EE6258" s="2"/>
      <c r="EF6258" s="2"/>
      <c r="EG6258" s="2"/>
      <c r="EH6258" s="2"/>
      <c r="EI6258" s="2"/>
      <c r="EJ6258" s="2"/>
      <c r="EK6258" s="2"/>
      <c r="EL6258" s="2"/>
      <c r="EM6258" s="2"/>
      <c r="EN6258" s="2"/>
      <c r="EO6258" s="2"/>
      <c r="EP6258" s="2"/>
      <c r="EQ6258" s="2"/>
      <c r="ER6258" s="2"/>
      <c r="ES6258" s="2"/>
      <c r="ET6258" s="2"/>
      <c r="EU6258" s="2"/>
      <c r="EV6258" s="2"/>
      <c r="EW6258" s="2"/>
      <c r="EX6258" s="2"/>
      <c r="EY6258" s="2"/>
      <c r="EZ6258" s="2"/>
      <c r="FA6258" s="2"/>
      <c r="FB6258" s="2"/>
      <c r="FC6258" s="2"/>
      <c r="FD6258" s="2"/>
      <c r="FE6258" s="2"/>
      <c r="FF6258" s="2"/>
      <c r="FG6258" s="2"/>
      <c r="FH6258" s="2"/>
      <c r="FI6258" s="2"/>
      <c r="FJ6258" s="2"/>
      <c r="FK6258" s="2"/>
      <c r="FL6258" s="2"/>
      <c r="FM6258" s="2"/>
      <c r="FN6258" s="2"/>
      <c r="FO6258" s="2"/>
      <c r="FP6258" s="2"/>
      <c r="FQ6258" s="2"/>
      <c r="FR6258" s="2"/>
      <c r="FS6258" s="2"/>
      <c r="FT6258" s="2"/>
      <c r="FU6258" s="2"/>
      <c r="FV6258" s="2"/>
      <c r="FW6258" s="2"/>
      <c r="FX6258" s="2"/>
      <c r="FY6258" s="2"/>
      <c r="FZ6258" s="2"/>
      <c r="GA6258" s="2"/>
      <c r="GB6258" s="2"/>
      <c r="GC6258" s="2"/>
      <c r="GD6258" s="2"/>
      <c r="GE6258" s="2"/>
      <c r="GF6258" s="2"/>
      <c r="GG6258" s="2"/>
      <c r="GH6258" s="2"/>
      <c r="GI6258" s="2"/>
      <c r="GJ6258" s="2"/>
      <c r="GK6258" s="2"/>
      <c r="GL6258" s="2"/>
      <c r="GM6258" s="2"/>
      <c r="GN6258" s="2"/>
      <c r="GO6258" s="2"/>
      <c r="GP6258" s="2"/>
      <c r="GQ6258" s="2"/>
      <c r="GR6258" s="2"/>
      <c r="GS6258" s="2"/>
      <c r="GT6258" s="2"/>
      <c r="GU6258" s="2"/>
      <c r="GV6258" s="2"/>
      <c r="GW6258" s="2"/>
      <c r="GX6258" s="2"/>
      <c r="GY6258" s="2"/>
      <c r="GZ6258" s="2"/>
      <c r="HA6258" s="2"/>
      <c r="HB6258" s="2"/>
      <c r="HC6258" s="2"/>
      <c r="HD6258" s="2"/>
      <c r="HE6258" s="2"/>
      <c r="HF6258" s="2"/>
      <c r="HG6258" s="2"/>
      <c r="HH6258" s="2"/>
      <c r="HI6258" s="2"/>
      <c r="HJ6258" s="2"/>
      <c r="HK6258" s="2"/>
      <c r="HL6258" s="2"/>
      <c r="HM6258" s="2"/>
      <c r="HN6258" s="2"/>
      <c r="HO6258" s="2"/>
      <c r="HP6258" s="2"/>
      <c r="HQ6258" s="2"/>
      <c r="HR6258" s="2"/>
      <c r="HS6258" s="2"/>
      <c r="HT6258" s="2"/>
      <c r="HU6258" s="2"/>
      <c r="HV6258" s="2"/>
      <c r="HW6258" s="2"/>
      <c r="HX6258" s="2"/>
      <c r="HY6258" s="2"/>
      <c r="HZ6258" s="2"/>
      <c r="IA6258" s="2"/>
      <c r="IB6258" s="2"/>
      <c r="IC6258" s="2"/>
      <c r="ID6258" s="2"/>
      <c r="IE6258" s="2"/>
      <c r="IF6258" s="2"/>
      <c r="IG6258" s="2"/>
      <c r="IH6258" s="2"/>
      <c r="II6258" s="2"/>
      <c r="IJ6258" s="2"/>
      <c r="IK6258" s="2"/>
      <c r="IL6258" s="2"/>
      <c r="IM6258" s="2"/>
      <c r="IN6258" s="2"/>
      <c r="IO6258" s="2"/>
      <c r="IP6258" s="2"/>
      <c r="IQ6258" s="2"/>
    </row>
    <row r="6260" spans="1:251" ht="19.2">
      <c r="A6260" s="1" t="s">
        <v>0</v>
      </c>
      <c r="AW6260" s="3"/>
      <c r="AX6260" s="4"/>
      <c r="AY6260" s="3"/>
    </row>
    <row r="6262" spans="1:251" ht="18">
      <c r="B6262" s="91" t="s">
        <v>8</v>
      </c>
      <c r="C6262" s="111"/>
      <c r="D6262" s="111"/>
      <c r="E6262" s="111"/>
      <c r="F6262" s="111"/>
      <c r="G6262" s="111"/>
      <c r="H6262" s="111"/>
      <c r="I6262" s="111"/>
      <c r="J6262" s="111"/>
      <c r="K6262" s="111"/>
      <c r="L6262" s="111"/>
      <c r="M6262" s="111"/>
      <c r="N6262" s="111"/>
      <c r="O6262" s="111"/>
      <c r="P6262" s="111"/>
      <c r="Q6262" s="111"/>
      <c r="R6262" s="111"/>
      <c r="S6262" s="111"/>
      <c r="T6262" s="111"/>
      <c r="U6262" s="111"/>
      <c r="V6262" s="111"/>
      <c r="W6262" s="111"/>
      <c r="X6262" s="111"/>
      <c r="Y6262" s="111"/>
      <c r="Z6262" s="111"/>
      <c r="AA6262" s="111"/>
      <c r="AB6262" s="111"/>
      <c r="AC6262" s="111"/>
      <c r="AD6262" s="111"/>
      <c r="AE6262" s="111"/>
      <c r="AF6262" s="111"/>
      <c r="AG6262" s="111"/>
      <c r="AH6262" s="111"/>
      <c r="AI6262" s="111"/>
      <c r="AJ6262" s="111"/>
      <c r="AK6262" s="111"/>
      <c r="AL6262" s="111"/>
      <c r="AM6262" s="111"/>
      <c r="AN6262" s="111"/>
      <c r="AO6262" s="111"/>
      <c r="AP6262" s="111"/>
      <c r="AQ6262" s="111"/>
      <c r="AR6262" s="111"/>
      <c r="AS6262" s="111"/>
      <c r="AT6262" s="111"/>
      <c r="AU6262" s="111"/>
      <c r="AV6262" s="111"/>
      <c r="AW6262" s="111"/>
      <c r="AX6262" s="111"/>
    </row>
    <row r="6263" spans="1:251">
      <c r="Z6263" s="5"/>
      <c r="AD6263" s="5"/>
      <c r="AE6263" s="5"/>
      <c r="AF6263" s="5"/>
      <c r="AG6263" s="5"/>
      <c r="AH6263" s="5"/>
      <c r="AI6263" s="5"/>
      <c r="AO6263" s="5"/>
    </row>
    <row r="6264" spans="1:251" ht="13.8" thickBot="1">
      <c r="Z6264" s="5"/>
      <c r="AD6264" s="5"/>
      <c r="AE6264" s="5"/>
      <c r="AF6264" s="5"/>
      <c r="AG6264" s="5"/>
      <c r="AH6264" s="5"/>
      <c r="AI6264" s="5"/>
      <c r="AO6264" s="5"/>
      <c r="DI6264" s="6"/>
    </row>
    <row r="6265" spans="1:251" ht="24.75" customHeight="1" thickBot="1">
      <c r="B6265" s="93" t="s">
        <v>1</v>
      </c>
      <c r="C6265" s="94"/>
      <c r="D6265" s="94"/>
      <c r="E6265" s="94"/>
      <c r="F6265" s="94"/>
      <c r="G6265" s="94"/>
      <c r="H6265" s="95" t="s">
        <v>602</v>
      </c>
      <c r="I6265" s="96"/>
      <c r="J6265" s="96"/>
      <c r="K6265" s="96"/>
      <c r="L6265" s="96"/>
      <c r="M6265" s="96"/>
      <c r="N6265" s="96"/>
      <c r="O6265" s="96"/>
      <c r="P6265" s="96"/>
      <c r="Q6265" s="96"/>
      <c r="R6265" s="96"/>
      <c r="S6265" s="96"/>
      <c r="T6265" s="96"/>
      <c r="U6265" s="96"/>
      <c r="V6265" s="96"/>
      <c r="W6265" s="96"/>
      <c r="X6265" s="96"/>
      <c r="Y6265" s="96"/>
      <c r="Z6265" s="96"/>
      <c r="AA6265" s="96"/>
      <c r="AB6265" s="96"/>
      <c r="AC6265" s="96"/>
      <c r="AD6265" s="96"/>
      <c r="AE6265" s="96"/>
      <c r="AF6265" s="96"/>
      <c r="AG6265" s="96"/>
      <c r="AH6265" s="96"/>
      <c r="AI6265" s="96"/>
      <c r="AJ6265" s="96"/>
      <c r="AK6265" s="96"/>
      <c r="AL6265" s="96"/>
      <c r="AM6265" s="96"/>
      <c r="AN6265" s="96"/>
      <c r="AO6265" s="96"/>
      <c r="AP6265" s="96"/>
      <c r="AQ6265" s="96"/>
      <c r="AR6265" s="96"/>
      <c r="AS6265" s="96"/>
      <c r="AT6265" s="96"/>
      <c r="AU6265" s="96"/>
      <c r="AV6265" s="96"/>
      <c r="AW6265" s="96"/>
      <c r="AX6265" s="97"/>
      <c r="DI6265" s="6"/>
    </row>
    <row r="6266" spans="1:251" ht="14.4">
      <c r="B6266" s="7"/>
      <c r="C6266" s="7"/>
      <c r="D6266" s="7"/>
      <c r="E6266" s="7"/>
      <c r="F6266" s="7"/>
      <c r="G6266" s="7"/>
      <c r="H6266" s="8"/>
      <c r="I6266" s="8"/>
      <c r="J6266" s="8"/>
      <c r="K6266" s="8"/>
      <c r="L6266" s="9"/>
      <c r="M6266" s="9"/>
      <c r="N6266" s="9"/>
      <c r="O6266" s="9"/>
      <c r="P6266" s="8"/>
      <c r="Q6266" s="8"/>
      <c r="R6266" s="8"/>
      <c r="S6266" s="8"/>
      <c r="T6266" s="8"/>
      <c r="U6266" s="8"/>
      <c r="V6266" s="10"/>
      <c r="W6266" s="10"/>
      <c r="X6266" s="10"/>
      <c r="Y6266" s="10"/>
      <c r="Z6266" s="10"/>
      <c r="AA6266" s="10"/>
      <c r="AB6266" s="10"/>
      <c r="AC6266" s="10"/>
      <c r="AD6266" s="10"/>
      <c r="AE6266" s="10"/>
      <c r="AF6266" s="10"/>
      <c r="AG6266" s="10"/>
      <c r="AH6266" s="10"/>
      <c r="AI6266" s="10"/>
      <c r="AJ6266" s="10"/>
      <c r="AK6266" s="10"/>
      <c r="AL6266" s="10"/>
      <c r="AM6266" s="10"/>
      <c r="AN6266" s="10"/>
      <c r="AO6266" s="10"/>
      <c r="AP6266" s="10"/>
      <c r="AQ6266" s="10"/>
      <c r="AR6266" s="10"/>
      <c r="AS6266" s="10"/>
      <c r="AT6266" s="10"/>
      <c r="AU6266" s="10"/>
      <c r="AV6266" s="10"/>
      <c r="AW6266" s="10"/>
      <c r="AX6266" s="10"/>
      <c r="DI6266" s="6"/>
    </row>
    <row r="6267" spans="1:251" ht="15" thickBot="1">
      <c r="A6267" s="11"/>
      <c r="B6267" s="10" t="s">
        <v>2</v>
      </c>
      <c r="C6267" s="8"/>
      <c r="D6267" s="8"/>
      <c r="E6267" s="8"/>
      <c r="F6267" s="8"/>
      <c r="G6267" s="8"/>
      <c r="H6267" s="8"/>
      <c r="I6267" s="8"/>
      <c r="J6267" s="8"/>
      <c r="K6267" s="8"/>
      <c r="L6267" s="9"/>
      <c r="M6267" s="9"/>
      <c r="N6267" s="9"/>
      <c r="O6267" s="9"/>
      <c r="P6267" s="8"/>
      <c r="Q6267" s="8"/>
      <c r="R6267" s="8"/>
      <c r="S6267" s="8"/>
      <c r="T6267" s="8"/>
      <c r="U6267" s="8"/>
      <c r="V6267" s="10"/>
      <c r="W6267" s="10"/>
      <c r="X6267" s="10"/>
      <c r="Y6267" s="10"/>
      <c r="Z6267" s="10"/>
      <c r="AA6267" s="10"/>
      <c r="AB6267" s="10"/>
      <c r="AC6267" s="10"/>
      <c r="AD6267" s="10"/>
      <c r="AE6267" s="10"/>
      <c r="AF6267" s="10"/>
      <c r="AG6267" s="10"/>
      <c r="AH6267" s="10"/>
      <c r="AI6267" s="10"/>
      <c r="AJ6267" s="10"/>
      <c r="AK6267" s="10"/>
      <c r="AL6267" s="10"/>
      <c r="AM6267" s="10"/>
      <c r="AN6267" s="10"/>
      <c r="AO6267" s="10"/>
      <c r="AP6267" s="10"/>
      <c r="AQ6267" s="10"/>
      <c r="AR6267" s="10"/>
      <c r="AS6267" s="10"/>
      <c r="AT6267" s="10"/>
      <c r="AU6267" s="10"/>
      <c r="AV6267" s="10"/>
      <c r="AW6267" s="10"/>
      <c r="AX6267" s="10"/>
      <c r="DI6267" s="6"/>
    </row>
    <row r="6268" spans="1:251" ht="14.4">
      <c r="A6268" s="8"/>
      <c r="B6268" s="12"/>
      <c r="C6268" s="7"/>
      <c r="D6268" s="7"/>
      <c r="E6268" s="7"/>
      <c r="F6268" s="7"/>
      <c r="G6268" s="7"/>
      <c r="H6268" s="7"/>
      <c r="I6268" s="7"/>
      <c r="J6268" s="7"/>
      <c r="K6268" s="7"/>
      <c r="L6268" s="13"/>
      <c r="M6268" s="13"/>
      <c r="N6268" s="13"/>
      <c r="O6268" s="13"/>
      <c r="P6268" s="7"/>
      <c r="Q6268" s="7"/>
      <c r="R6268" s="7"/>
      <c r="S6268" s="7"/>
      <c r="T6268" s="7"/>
      <c r="U6268" s="7"/>
      <c r="V6268" s="14"/>
      <c r="W6268" s="14"/>
      <c r="X6268" s="14"/>
      <c r="Y6268" s="14"/>
      <c r="Z6268" s="14"/>
      <c r="AA6268" s="14"/>
      <c r="AB6268" s="14"/>
      <c r="AC6268" s="14"/>
      <c r="AD6268" s="14"/>
      <c r="AE6268" s="14"/>
      <c r="AF6268" s="14"/>
      <c r="AG6268" s="14"/>
      <c r="AH6268" s="14"/>
      <c r="AI6268" s="14"/>
      <c r="AJ6268" s="14"/>
      <c r="AK6268" s="14"/>
      <c r="AL6268" s="14"/>
      <c r="AM6268" s="14"/>
      <c r="AN6268" s="14"/>
      <c r="AO6268" s="14"/>
      <c r="AP6268" s="14"/>
      <c r="AQ6268" s="14"/>
      <c r="AR6268" s="14"/>
      <c r="AS6268" s="14"/>
      <c r="AT6268" s="14"/>
      <c r="AU6268" s="14"/>
      <c r="AV6268" s="14"/>
      <c r="AW6268" s="14"/>
      <c r="AX6268" s="15"/>
    </row>
    <row r="6269" spans="1:251" ht="12" customHeight="1">
      <c r="A6269" s="8"/>
      <c r="B6269" s="98" t="s">
        <v>904</v>
      </c>
      <c r="C6269" s="99"/>
      <c r="D6269" s="99"/>
      <c r="E6269" s="99"/>
      <c r="F6269" s="99"/>
      <c r="G6269" s="99"/>
      <c r="H6269" s="99"/>
      <c r="I6269" s="99"/>
      <c r="J6269" s="99"/>
      <c r="K6269" s="99"/>
      <c r="L6269" s="99"/>
      <c r="M6269" s="99"/>
      <c r="N6269" s="99"/>
      <c r="O6269" s="99"/>
      <c r="P6269" s="99"/>
      <c r="Q6269" s="99"/>
      <c r="R6269" s="99"/>
      <c r="S6269" s="99"/>
      <c r="T6269" s="99"/>
      <c r="U6269" s="99"/>
      <c r="V6269" s="99"/>
      <c r="W6269" s="99"/>
      <c r="X6269" s="99"/>
      <c r="Y6269" s="99"/>
      <c r="Z6269" s="99"/>
      <c r="AA6269" s="99"/>
      <c r="AB6269" s="99"/>
      <c r="AC6269" s="99"/>
      <c r="AD6269" s="99"/>
      <c r="AE6269" s="99"/>
      <c r="AF6269" s="99"/>
      <c r="AG6269" s="99"/>
      <c r="AH6269" s="99"/>
      <c r="AI6269" s="99"/>
      <c r="AJ6269" s="99"/>
      <c r="AK6269" s="99"/>
      <c r="AL6269" s="99"/>
      <c r="AM6269" s="99"/>
      <c r="AN6269" s="99"/>
      <c r="AO6269" s="99"/>
      <c r="AP6269" s="99"/>
      <c r="AQ6269" s="99"/>
      <c r="AR6269" s="99"/>
      <c r="AS6269" s="99"/>
      <c r="AT6269" s="99"/>
      <c r="AU6269" s="99"/>
      <c r="AV6269" s="99"/>
      <c r="AW6269" s="99"/>
      <c r="AX6269" s="100"/>
    </row>
    <row r="6270" spans="1:251" ht="12" customHeight="1">
      <c r="A6270" s="8"/>
      <c r="B6270" s="98"/>
      <c r="C6270" s="99"/>
      <c r="D6270" s="99"/>
      <c r="E6270" s="99"/>
      <c r="F6270" s="99"/>
      <c r="G6270" s="99"/>
      <c r="H6270" s="99"/>
      <c r="I6270" s="99"/>
      <c r="J6270" s="99"/>
      <c r="K6270" s="99"/>
      <c r="L6270" s="99"/>
      <c r="M6270" s="99"/>
      <c r="N6270" s="99"/>
      <c r="O6270" s="99"/>
      <c r="P6270" s="99"/>
      <c r="Q6270" s="99"/>
      <c r="R6270" s="99"/>
      <c r="S6270" s="99"/>
      <c r="T6270" s="99"/>
      <c r="U6270" s="99"/>
      <c r="V6270" s="99"/>
      <c r="W6270" s="99"/>
      <c r="X6270" s="99"/>
      <c r="Y6270" s="99"/>
      <c r="Z6270" s="99"/>
      <c r="AA6270" s="99"/>
      <c r="AB6270" s="99"/>
      <c r="AC6270" s="99"/>
      <c r="AD6270" s="99"/>
      <c r="AE6270" s="99"/>
      <c r="AF6270" s="99"/>
      <c r="AG6270" s="99"/>
      <c r="AH6270" s="99"/>
      <c r="AI6270" s="99"/>
      <c r="AJ6270" s="99"/>
      <c r="AK6270" s="99"/>
      <c r="AL6270" s="99"/>
      <c r="AM6270" s="99"/>
      <c r="AN6270" s="99"/>
      <c r="AO6270" s="99"/>
      <c r="AP6270" s="99"/>
      <c r="AQ6270" s="99"/>
      <c r="AR6270" s="99"/>
      <c r="AS6270" s="99"/>
      <c r="AT6270" s="99"/>
      <c r="AU6270" s="99"/>
      <c r="AV6270" s="99"/>
      <c r="AW6270" s="99"/>
      <c r="AX6270" s="100"/>
      <c r="BC6270" s="16"/>
    </row>
    <row r="6271" spans="1:251" ht="12" customHeight="1">
      <c r="A6271" s="8"/>
      <c r="B6271" s="98"/>
      <c r="C6271" s="99"/>
      <c r="D6271" s="99"/>
      <c r="E6271" s="99"/>
      <c r="F6271" s="99"/>
      <c r="G6271" s="99"/>
      <c r="H6271" s="99"/>
      <c r="I6271" s="99"/>
      <c r="J6271" s="99"/>
      <c r="K6271" s="99"/>
      <c r="L6271" s="99"/>
      <c r="M6271" s="99"/>
      <c r="N6271" s="99"/>
      <c r="O6271" s="99"/>
      <c r="P6271" s="99"/>
      <c r="Q6271" s="99"/>
      <c r="R6271" s="99"/>
      <c r="S6271" s="99"/>
      <c r="T6271" s="99"/>
      <c r="U6271" s="99"/>
      <c r="V6271" s="99"/>
      <c r="W6271" s="99"/>
      <c r="X6271" s="99"/>
      <c r="Y6271" s="99"/>
      <c r="Z6271" s="99"/>
      <c r="AA6271" s="99"/>
      <c r="AB6271" s="99"/>
      <c r="AC6271" s="99"/>
      <c r="AD6271" s="99"/>
      <c r="AE6271" s="99"/>
      <c r="AF6271" s="99"/>
      <c r="AG6271" s="99"/>
      <c r="AH6271" s="99"/>
      <c r="AI6271" s="99"/>
      <c r="AJ6271" s="99"/>
      <c r="AK6271" s="99"/>
      <c r="AL6271" s="99"/>
      <c r="AM6271" s="99"/>
      <c r="AN6271" s="99"/>
      <c r="AO6271" s="99"/>
      <c r="AP6271" s="99"/>
      <c r="AQ6271" s="99"/>
      <c r="AR6271" s="99"/>
      <c r="AS6271" s="99"/>
      <c r="AT6271" s="99"/>
      <c r="AU6271" s="99"/>
      <c r="AV6271" s="99"/>
      <c r="AW6271" s="99"/>
      <c r="AX6271" s="100"/>
    </row>
    <row r="6272" spans="1:251" ht="12" customHeight="1">
      <c r="A6272" s="8"/>
      <c r="B6272" s="98"/>
      <c r="C6272" s="99"/>
      <c r="D6272" s="99"/>
      <c r="E6272" s="99"/>
      <c r="F6272" s="99"/>
      <c r="G6272" s="99"/>
      <c r="H6272" s="99"/>
      <c r="I6272" s="99"/>
      <c r="J6272" s="99"/>
      <c r="K6272" s="99"/>
      <c r="L6272" s="99"/>
      <c r="M6272" s="99"/>
      <c r="N6272" s="99"/>
      <c r="O6272" s="99"/>
      <c r="P6272" s="99"/>
      <c r="Q6272" s="99"/>
      <c r="R6272" s="99"/>
      <c r="S6272" s="99"/>
      <c r="T6272" s="99"/>
      <c r="U6272" s="99"/>
      <c r="V6272" s="99"/>
      <c r="W6272" s="99"/>
      <c r="X6272" s="99"/>
      <c r="Y6272" s="99"/>
      <c r="Z6272" s="99"/>
      <c r="AA6272" s="99"/>
      <c r="AB6272" s="99"/>
      <c r="AC6272" s="99"/>
      <c r="AD6272" s="99"/>
      <c r="AE6272" s="99"/>
      <c r="AF6272" s="99"/>
      <c r="AG6272" s="99"/>
      <c r="AH6272" s="99"/>
      <c r="AI6272" s="99"/>
      <c r="AJ6272" s="99"/>
      <c r="AK6272" s="99"/>
      <c r="AL6272" s="99"/>
      <c r="AM6272" s="99"/>
      <c r="AN6272" s="99"/>
      <c r="AO6272" s="99"/>
      <c r="AP6272" s="99"/>
      <c r="AQ6272" s="99"/>
      <c r="AR6272" s="99"/>
      <c r="AS6272" s="99"/>
      <c r="AT6272" s="99"/>
      <c r="AU6272" s="99"/>
      <c r="AV6272" s="99"/>
      <c r="AW6272" s="99"/>
      <c r="AX6272" s="100"/>
    </row>
    <row r="6273" spans="1:113" ht="12" customHeight="1">
      <c r="A6273" s="8"/>
      <c r="B6273" s="98"/>
      <c r="C6273" s="99"/>
      <c r="D6273" s="99"/>
      <c r="E6273" s="99"/>
      <c r="F6273" s="99"/>
      <c r="G6273" s="99"/>
      <c r="H6273" s="99"/>
      <c r="I6273" s="99"/>
      <c r="J6273" s="99"/>
      <c r="K6273" s="99"/>
      <c r="L6273" s="99"/>
      <c r="M6273" s="99"/>
      <c r="N6273" s="99"/>
      <c r="O6273" s="99"/>
      <c r="P6273" s="99"/>
      <c r="Q6273" s="99"/>
      <c r="R6273" s="99"/>
      <c r="S6273" s="99"/>
      <c r="T6273" s="99"/>
      <c r="U6273" s="99"/>
      <c r="V6273" s="99"/>
      <c r="W6273" s="99"/>
      <c r="X6273" s="99"/>
      <c r="Y6273" s="99"/>
      <c r="Z6273" s="99"/>
      <c r="AA6273" s="99"/>
      <c r="AB6273" s="99"/>
      <c r="AC6273" s="99"/>
      <c r="AD6273" s="99"/>
      <c r="AE6273" s="99"/>
      <c r="AF6273" s="99"/>
      <c r="AG6273" s="99"/>
      <c r="AH6273" s="99"/>
      <c r="AI6273" s="99"/>
      <c r="AJ6273" s="99"/>
      <c r="AK6273" s="99"/>
      <c r="AL6273" s="99"/>
      <c r="AM6273" s="99"/>
      <c r="AN6273" s="99"/>
      <c r="AO6273" s="99"/>
      <c r="AP6273" s="99"/>
      <c r="AQ6273" s="99"/>
      <c r="AR6273" s="99"/>
      <c r="AS6273" s="99"/>
      <c r="AT6273" s="99"/>
      <c r="AU6273" s="99"/>
      <c r="AV6273" s="99"/>
      <c r="AW6273" s="99"/>
      <c r="AX6273" s="100"/>
    </row>
    <row r="6274" spans="1:113" ht="15" thickBot="1">
      <c r="A6274" s="17"/>
      <c r="B6274" s="18"/>
      <c r="C6274" s="19"/>
      <c r="D6274" s="19"/>
      <c r="E6274" s="19"/>
      <c r="F6274" s="19"/>
      <c r="G6274" s="19"/>
      <c r="H6274" s="19"/>
      <c r="I6274" s="19"/>
      <c r="J6274" s="19"/>
      <c r="K6274" s="19"/>
      <c r="L6274" s="19"/>
      <c r="M6274" s="19"/>
      <c r="N6274" s="19"/>
      <c r="O6274" s="19"/>
      <c r="P6274" s="19"/>
      <c r="Q6274" s="19"/>
      <c r="R6274" s="19"/>
      <c r="S6274" s="19"/>
      <c r="T6274" s="19"/>
      <c r="U6274" s="19"/>
      <c r="V6274" s="19"/>
      <c r="W6274" s="19"/>
      <c r="X6274" s="19"/>
      <c r="Y6274" s="19"/>
      <c r="Z6274" s="19"/>
      <c r="AA6274" s="19"/>
      <c r="AB6274" s="19"/>
      <c r="AC6274" s="19"/>
      <c r="AD6274" s="19"/>
      <c r="AE6274" s="19"/>
      <c r="AF6274" s="19"/>
      <c r="AG6274" s="19"/>
      <c r="AH6274" s="19"/>
      <c r="AI6274" s="19"/>
      <c r="AJ6274" s="19"/>
      <c r="AK6274" s="19"/>
      <c r="AL6274" s="19"/>
      <c r="AM6274" s="19"/>
      <c r="AN6274" s="19"/>
      <c r="AO6274" s="19"/>
      <c r="AP6274" s="19"/>
      <c r="AQ6274" s="19"/>
      <c r="AR6274" s="19"/>
      <c r="AS6274" s="19"/>
      <c r="AT6274" s="19"/>
      <c r="AU6274" s="19"/>
      <c r="AV6274" s="19"/>
      <c r="AW6274" s="19"/>
      <c r="AX6274" s="20"/>
    </row>
    <row r="6275" spans="1:113">
      <c r="B6275" s="21"/>
    </row>
    <row r="6276" spans="1:113" ht="15" thickBot="1">
      <c r="A6276" s="11"/>
      <c r="B6276" s="10" t="s">
        <v>3</v>
      </c>
      <c r="C6276" s="8"/>
      <c r="D6276" s="8"/>
      <c r="E6276" s="8"/>
      <c r="F6276" s="8"/>
      <c r="G6276" s="8"/>
      <c r="H6276" s="8"/>
      <c r="I6276" s="8"/>
      <c r="J6276" s="8"/>
      <c r="K6276" s="8"/>
      <c r="L6276" s="9"/>
      <c r="M6276" s="9"/>
      <c r="N6276" s="9"/>
      <c r="O6276" s="9"/>
      <c r="P6276" s="8"/>
      <c r="Q6276" s="8"/>
      <c r="R6276" s="8"/>
      <c r="S6276" s="8"/>
      <c r="T6276" s="8"/>
      <c r="U6276" s="8"/>
      <c r="V6276" s="10"/>
      <c r="W6276" s="10"/>
      <c r="X6276" s="10"/>
      <c r="Y6276" s="10"/>
      <c r="Z6276" s="10"/>
      <c r="AA6276" s="10"/>
      <c r="AB6276" s="10"/>
      <c r="AC6276" s="10"/>
      <c r="AD6276" s="10"/>
      <c r="AE6276" s="10"/>
      <c r="AF6276" s="10"/>
      <c r="AG6276" s="10"/>
      <c r="AH6276" s="10"/>
      <c r="AI6276" s="10"/>
      <c r="AJ6276" s="10"/>
      <c r="AK6276" s="10"/>
      <c r="AL6276" s="10"/>
      <c r="AM6276" s="10"/>
      <c r="AN6276" s="10"/>
      <c r="AO6276" s="10"/>
      <c r="AP6276" s="10"/>
      <c r="AQ6276" s="10"/>
      <c r="AR6276" s="10"/>
      <c r="AS6276" s="10"/>
      <c r="AT6276" s="10"/>
      <c r="AU6276" s="10"/>
      <c r="AV6276" s="10"/>
      <c r="AW6276" s="10"/>
      <c r="AX6276" s="10"/>
      <c r="DI6276" s="6"/>
    </row>
    <row r="6277" spans="1:113" ht="14.4">
      <c r="A6277" s="8"/>
      <c r="B6277" s="12"/>
      <c r="C6277" s="7"/>
      <c r="D6277" s="7"/>
      <c r="E6277" s="7"/>
      <c r="F6277" s="7"/>
      <c r="G6277" s="7"/>
      <c r="H6277" s="7"/>
      <c r="I6277" s="7"/>
      <c r="J6277" s="7"/>
      <c r="K6277" s="7"/>
      <c r="L6277" s="13"/>
      <c r="M6277" s="13"/>
      <c r="N6277" s="13"/>
      <c r="O6277" s="13"/>
      <c r="P6277" s="7"/>
      <c r="Q6277" s="7"/>
      <c r="R6277" s="7"/>
      <c r="S6277" s="7"/>
      <c r="T6277" s="7"/>
      <c r="U6277" s="7"/>
      <c r="V6277" s="14"/>
      <c r="W6277" s="14"/>
      <c r="X6277" s="14"/>
      <c r="Y6277" s="14"/>
      <c r="Z6277" s="14"/>
      <c r="AA6277" s="14"/>
      <c r="AB6277" s="14"/>
      <c r="AC6277" s="14"/>
      <c r="AD6277" s="14"/>
      <c r="AE6277" s="14"/>
      <c r="AF6277" s="14"/>
      <c r="AG6277" s="14"/>
      <c r="AH6277" s="14"/>
      <c r="AI6277" s="14"/>
      <c r="AJ6277" s="14"/>
      <c r="AK6277" s="14"/>
      <c r="AL6277" s="14"/>
      <c r="AM6277" s="14"/>
      <c r="AN6277" s="14"/>
      <c r="AO6277" s="14"/>
      <c r="AP6277" s="14"/>
      <c r="AQ6277" s="14"/>
      <c r="AR6277" s="14"/>
      <c r="AS6277" s="14"/>
      <c r="AT6277" s="14"/>
      <c r="AU6277" s="14"/>
      <c r="AV6277" s="14"/>
      <c r="AW6277" s="14"/>
      <c r="AX6277" s="15"/>
    </row>
    <row r="6278" spans="1:113" ht="12" customHeight="1">
      <c r="A6278" s="8"/>
      <c r="B6278" s="98" t="s">
        <v>905</v>
      </c>
      <c r="C6278" s="99"/>
      <c r="D6278" s="99"/>
      <c r="E6278" s="99"/>
      <c r="F6278" s="99"/>
      <c r="G6278" s="99"/>
      <c r="H6278" s="99"/>
      <c r="I6278" s="99"/>
      <c r="J6278" s="99"/>
      <c r="K6278" s="99"/>
      <c r="L6278" s="99"/>
      <c r="M6278" s="99"/>
      <c r="N6278" s="99"/>
      <c r="O6278" s="99"/>
      <c r="P6278" s="99"/>
      <c r="Q6278" s="99"/>
      <c r="R6278" s="99"/>
      <c r="S6278" s="99"/>
      <c r="T6278" s="99"/>
      <c r="U6278" s="99"/>
      <c r="V6278" s="99"/>
      <c r="W6278" s="99"/>
      <c r="X6278" s="99"/>
      <c r="Y6278" s="99"/>
      <c r="Z6278" s="99"/>
      <c r="AA6278" s="99"/>
      <c r="AB6278" s="99"/>
      <c r="AC6278" s="99"/>
      <c r="AD6278" s="99"/>
      <c r="AE6278" s="99"/>
      <c r="AF6278" s="99"/>
      <c r="AG6278" s="99"/>
      <c r="AH6278" s="99"/>
      <c r="AI6278" s="99"/>
      <c r="AJ6278" s="99"/>
      <c r="AK6278" s="99"/>
      <c r="AL6278" s="99"/>
      <c r="AM6278" s="99"/>
      <c r="AN6278" s="99"/>
      <c r="AO6278" s="99"/>
      <c r="AP6278" s="99"/>
      <c r="AQ6278" s="99"/>
      <c r="AR6278" s="99"/>
      <c r="AS6278" s="99"/>
      <c r="AT6278" s="99"/>
      <c r="AU6278" s="99"/>
      <c r="AV6278" s="99"/>
      <c r="AW6278" s="99"/>
      <c r="AX6278" s="100"/>
    </row>
    <row r="6279" spans="1:113" ht="12" customHeight="1">
      <c r="A6279" s="8"/>
      <c r="B6279" s="98"/>
      <c r="C6279" s="99"/>
      <c r="D6279" s="99"/>
      <c r="E6279" s="99"/>
      <c r="F6279" s="99"/>
      <c r="G6279" s="99"/>
      <c r="H6279" s="99"/>
      <c r="I6279" s="99"/>
      <c r="J6279" s="99"/>
      <c r="K6279" s="99"/>
      <c r="L6279" s="99"/>
      <c r="M6279" s="99"/>
      <c r="N6279" s="99"/>
      <c r="O6279" s="99"/>
      <c r="P6279" s="99"/>
      <c r="Q6279" s="99"/>
      <c r="R6279" s="99"/>
      <c r="S6279" s="99"/>
      <c r="T6279" s="99"/>
      <c r="U6279" s="99"/>
      <c r="V6279" s="99"/>
      <c r="W6279" s="99"/>
      <c r="X6279" s="99"/>
      <c r="Y6279" s="99"/>
      <c r="Z6279" s="99"/>
      <c r="AA6279" s="99"/>
      <c r="AB6279" s="99"/>
      <c r="AC6279" s="99"/>
      <c r="AD6279" s="99"/>
      <c r="AE6279" s="99"/>
      <c r="AF6279" s="99"/>
      <c r="AG6279" s="99"/>
      <c r="AH6279" s="99"/>
      <c r="AI6279" s="99"/>
      <c r="AJ6279" s="99"/>
      <c r="AK6279" s="99"/>
      <c r="AL6279" s="99"/>
      <c r="AM6279" s="99"/>
      <c r="AN6279" s="99"/>
      <c r="AO6279" s="99"/>
      <c r="AP6279" s="99"/>
      <c r="AQ6279" s="99"/>
      <c r="AR6279" s="99"/>
      <c r="AS6279" s="99"/>
      <c r="AT6279" s="99"/>
      <c r="AU6279" s="99"/>
      <c r="AV6279" s="99"/>
      <c r="AW6279" s="99"/>
      <c r="AX6279" s="100"/>
    </row>
    <row r="6280" spans="1:113" ht="12" customHeight="1">
      <c r="A6280" s="8"/>
      <c r="B6280" s="98"/>
      <c r="C6280" s="99"/>
      <c r="D6280" s="99"/>
      <c r="E6280" s="99"/>
      <c r="F6280" s="99"/>
      <c r="G6280" s="99"/>
      <c r="H6280" s="99"/>
      <c r="I6280" s="99"/>
      <c r="J6280" s="99"/>
      <c r="K6280" s="99"/>
      <c r="L6280" s="99"/>
      <c r="M6280" s="99"/>
      <c r="N6280" s="99"/>
      <c r="O6280" s="99"/>
      <c r="P6280" s="99"/>
      <c r="Q6280" s="99"/>
      <c r="R6280" s="99"/>
      <c r="S6280" s="99"/>
      <c r="T6280" s="99"/>
      <c r="U6280" s="99"/>
      <c r="V6280" s="99"/>
      <c r="W6280" s="99"/>
      <c r="X6280" s="99"/>
      <c r="Y6280" s="99"/>
      <c r="Z6280" s="99"/>
      <c r="AA6280" s="99"/>
      <c r="AB6280" s="99"/>
      <c r="AC6280" s="99"/>
      <c r="AD6280" s="99"/>
      <c r="AE6280" s="99"/>
      <c r="AF6280" s="99"/>
      <c r="AG6280" s="99"/>
      <c r="AH6280" s="99"/>
      <c r="AI6280" s="99"/>
      <c r="AJ6280" s="99"/>
      <c r="AK6280" s="99"/>
      <c r="AL6280" s="99"/>
      <c r="AM6280" s="99"/>
      <c r="AN6280" s="99"/>
      <c r="AO6280" s="99"/>
      <c r="AP6280" s="99"/>
      <c r="AQ6280" s="99"/>
      <c r="AR6280" s="99"/>
      <c r="AS6280" s="99"/>
      <c r="AT6280" s="99"/>
      <c r="AU6280" s="99"/>
      <c r="AV6280" s="99"/>
      <c r="AW6280" s="99"/>
      <c r="AX6280" s="100"/>
    </row>
    <row r="6281" spans="1:113" ht="12" customHeight="1">
      <c r="A6281" s="8"/>
      <c r="B6281" s="98"/>
      <c r="C6281" s="99"/>
      <c r="D6281" s="99"/>
      <c r="E6281" s="99"/>
      <c r="F6281" s="99"/>
      <c r="G6281" s="99"/>
      <c r="H6281" s="99"/>
      <c r="I6281" s="99"/>
      <c r="J6281" s="99"/>
      <c r="K6281" s="99"/>
      <c r="L6281" s="99"/>
      <c r="M6281" s="99"/>
      <c r="N6281" s="99"/>
      <c r="O6281" s="99"/>
      <c r="P6281" s="99"/>
      <c r="Q6281" s="99"/>
      <c r="R6281" s="99"/>
      <c r="S6281" s="99"/>
      <c r="T6281" s="99"/>
      <c r="U6281" s="99"/>
      <c r="V6281" s="99"/>
      <c r="W6281" s="99"/>
      <c r="X6281" s="99"/>
      <c r="Y6281" s="99"/>
      <c r="Z6281" s="99"/>
      <c r="AA6281" s="99"/>
      <c r="AB6281" s="99"/>
      <c r="AC6281" s="99"/>
      <c r="AD6281" s="99"/>
      <c r="AE6281" s="99"/>
      <c r="AF6281" s="99"/>
      <c r="AG6281" s="99"/>
      <c r="AH6281" s="99"/>
      <c r="AI6281" s="99"/>
      <c r="AJ6281" s="99"/>
      <c r="AK6281" s="99"/>
      <c r="AL6281" s="99"/>
      <c r="AM6281" s="99"/>
      <c r="AN6281" s="99"/>
      <c r="AO6281" s="99"/>
      <c r="AP6281" s="99"/>
      <c r="AQ6281" s="99"/>
      <c r="AR6281" s="99"/>
      <c r="AS6281" s="99"/>
      <c r="AT6281" s="99"/>
      <c r="AU6281" s="99"/>
      <c r="AV6281" s="99"/>
      <c r="AW6281" s="99"/>
      <c r="AX6281" s="100"/>
    </row>
    <row r="6282" spans="1:113" ht="12" customHeight="1">
      <c r="A6282" s="8"/>
      <c r="B6282" s="98"/>
      <c r="C6282" s="99"/>
      <c r="D6282" s="99"/>
      <c r="E6282" s="99"/>
      <c r="F6282" s="99"/>
      <c r="G6282" s="99"/>
      <c r="H6282" s="99"/>
      <c r="I6282" s="99"/>
      <c r="J6282" s="99"/>
      <c r="K6282" s="99"/>
      <c r="L6282" s="99"/>
      <c r="M6282" s="99"/>
      <c r="N6282" s="99"/>
      <c r="O6282" s="99"/>
      <c r="P6282" s="99"/>
      <c r="Q6282" s="99"/>
      <c r="R6282" s="99"/>
      <c r="S6282" s="99"/>
      <c r="T6282" s="99"/>
      <c r="U6282" s="99"/>
      <c r="V6282" s="99"/>
      <c r="W6282" s="99"/>
      <c r="X6282" s="99"/>
      <c r="Y6282" s="99"/>
      <c r="Z6282" s="99"/>
      <c r="AA6282" s="99"/>
      <c r="AB6282" s="99"/>
      <c r="AC6282" s="99"/>
      <c r="AD6282" s="99"/>
      <c r="AE6282" s="99"/>
      <c r="AF6282" s="99"/>
      <c r="AG6282" s="99"/>
      <c r="AH6282" s="99"/>
      <c r="AI6282" s="99"/>
      <c r="AJ6282" s="99"/>
      <c r="AK6282" s="99"/>
      <c r="AL6282" s="99"/>
      <c r="AM6282" s="99"/>
      <c r="AN6282" s="99"/>
      <c r="AO6282" s="99"/>
      <c r="AP6282" s="99"/>
      <c r="AQ6282" s="99"/>
      <c r="AR6282" s="99"/>
      <c r="AS6282" s="99"/>
      <c r="AT6282" s="99"/>
      <c r="AU6282" s="99"/>
      <c r="AV6282" s="99"/>
      <c r="AW6282" s="99"/>
      <c r="AX6282" s="100"/>
    </row>
    <row r="6283" spans="1:113" ht="12" customHeight="1">
      <c r="A6283" s="8"/>
      <c r="B6283" s="98"/>
      <c r="C6283" s="99"/>
      <c r="D6283" s="99"/>
      <c r="E6283" s="99"/>
      <c r="F6283" s="99"/>
      <c r="G6283" s="99"/>
      <c r="H6283" s="99"/>
      <c r="I6283" s="99"/>
      <c r="J6283" s="99"/>
      <c r="K6283" s="99"/>
      <c r="L6283" s="99"/>
      <c r="M6283" s="99"/>
      <c r="N6283" s="99"/>
      <c r="O6283" s="99"/>
      <c r="P6283" s="99"/>
      <c r="Q6283" s="99"/>
      <c r="R6283" s="99"/>
      <c r="S6283" s="99"/>
      <c r="T6283" s="99"/>
      <c r="U6283" s="99"/>
      <c r="V6283" s="99"/>
      <c r="W6283" s="99"/>
      <c r="X6283" s="99"/>
      <c r="Y6283" s="99"/>
      <c r="Z6283" s="99"/>
      <c r="AA6283" s="99"/>
      <c r="AB6283" s="99"/>
      <c r="AC6283" s="99"/>
      <c r="AD6283" s="99"/>
      <c r="AE6283" s="99"/>
      <c r="AF6283" s="99"/>
      <c r="AG6283" s="99"/>
      <c r="AH6283" s="99"/>
      <c r="AI6283" s="99"/>
      <c r="AJ6283" s="99"/>
      <c r="AK6283" s="99"/>
      <c r="AL6283" s="99"/>
      <c r="AM6283" s="99"/>
      <c r="AN6283" s="99"/>
      <c r="AO6283" s="99"/>
      <c r="AP6283" s="99"/>
      <c r="AQ6283" s="99"/>
      <c r="AR6283" s="99"/>
      <c r="AS6283" s="99"/>
      <c r="AT6283" s="99"/>
      <c r="AU6283" s="99"/>
      <c r="AV6283" s="99"/>
      <c r="AW6283" s="99"/>
      <c r="AX6283" s="100"/>
    </row>
    <row r="6284" spans="1:113" ht="12" customHeight="1">
      <c r="A6284" s="8"/>
      <c r="B6284" s="98"/>
      <c r="C6284" s="99"/>
      <c r="D6284" s="99"/>
      <c r="E6284" s="99"/>
      <c r="F6284" s="99"/>
      <c r="G6284" s="99"/>
      <c r="H6284" s="99"/>
      <c r="I6284" s="99"/>
      <c r="J6284" s="99"/>
      <c r="K6284" s="99"/>
      <c r="L6284" s="99"/>
      <c r="M6284" s="99"/>
      <c r="N6284" s="99"/>
      <c r="O6284" s="99"/>
      <c r="P6284" s="99"/>
      <c r="Q6284" s="99"/>
      <c r="R6284" s="99"/>
      <c r="S6284" s="99"/>
      <c r="T6284" s="99"/>
      <c r="U6284" s="99"/>
      <c r="V6284" s="99"/>
      <c r="W6284" s="99"/>
      <c r="X6284" s="99"/>
      <c r="Y6284" s="99"/>
      <c r="Z6284" s="99"/>
      <c r="AA6284" s="99"/>
      <c r="AB6284" s="99"/>
      <c r="AC6284" s="99"/>
      <c r="AD6284" s="99"/>
      <c r="AE6284" s="99"/>
      <c r="AF6284" s="99"/>
      <c r="AG6284" s="99"/>
      <c r="AH6284" s="99"/>
      <c r="AI6284" s="99"/>
      <c r="AJ6284" s="99"/>
      <c r="AK6284" s="99"/>
      <c r="AL6284" s="99"/>
      <c r="AM6284" s="99"/>
      <c r="AN6284" s="99"/>
      <c r="AO6284" s="99"/>
      <c r="AP6284" s="99"/>
      <c r="AQ6284" s="99"/>
      <c r="AR6284" s="99"/>
      <c r="AS6284" s="99"/>
      <c r="AT6284" s="99"/>
      <c r="AU6284" s="99"/>
      <c r="AV6284" s="99"/>
      <c r="AW6284" s="99"/>
      <c r="AX6284" s="100"/>
    </row>
    <row r="6285" spans="1:113" ht="12" customHeight="1">
      <c r="A6285" s="8"/>
      <c r="B6285" s="98"/>
      <c r="C6285" s="99"/>
      <c r="D6285" s="99"/>
      <c r="E6285" s="99"/>
      <c r="F6285" s="99"/>
      <c r="G6285" s="99"/>
      <c r="H6285" s="99"/>
      <c r="I6285" s="99"/>
      <c r="J6285" s="99"/>
      <c r="K6285" s="99"/>
      <c r="L6285" s="99"/>
      <c r="M6285" s="99"/>
      <c r="N6285" s="99"/>
      <c r="O6285" s="99"/>
      <c r="P6285" s="99"/>
      <c r="Q6285" s="99"/>
      <c r="R6285" s="99"/>
      <c r="S6285" s="99"/>
      <c r="T6285" s="99"/>
      <c r="U6285" s="99"/>
      <c r="V6285" s="99"/>
      <c r="W6285" s="99"/>
      <c r="X6285" s="99"/>
      <c r="Y6285" s="99"/>
      <c r="Z6285" s="99"/>
      <c r="AA6285" s="99"/>
      <c r="AB6285" s="99"/>
      <c r="AC6285" s="99"/>
      <c r="AD6285" s="99"/>
      <c r="AE6285" s="99"/>
      <c r="AF6285" s="99"/>
      <c r="AG6285" s="99"/>
      <c r="AH6285" s="99"/>
      <c r="AI6285" s="99"/>
      <c r="AJ6285" s="99"/>
      <c r="AK6285" s="99"/>
      <c r="AL6285" s="99"/>
      <c r="AM6285" s="99"/>
      <c r="AN6285" s="99"/>
      <c r="AO6285" s="99"/>
      <c r="AP6285" s="99"/>
      <c r="AQ6285" s="99"/>
      <c r="AR6285" s="99"/>
      <c r="AS6285" s="99"/>
      <c r="AT6285" s="99"/>
      <c r="AU6285" s="99"/>
      <c r="AV6285" s="99"/>
      <c r="AW6285" s="99"/>
      <c r="AX6285" s="100"/>
      <c r="BC6285" s="16"/>
    </row>
    <row r="6286" spans="1:113" ht="12" customHeight="1">
      <c r="A6286" s="8"/>
      <c r="B6286" s="98"/>
      <c r="C6286" s="99"/>
      <c r="D6286" s="99"/>
      <c r="E6286" s="99"/>
      <c r="F6286" s="99"/>
      <c r="G6286" s="99"/>
      <c r="H6286" s="99"/>
      <c r="I6286" s="99"/>
      <c r="J6286" s="99"/>
      <c r="K6286" s="99"/>
      <c r="L6286" s="99"/>
      <c r="M6286" s="99"/>
      <c r="N6286" s="99"/>
      <c r="O6286" s="99"/>
      <c r="P6286" s="99"/>
      <c r="Q6286" s="99"/>
      <c r="R6286" s="99"/>
      <c r="S6286" s="99"/>
      <c r="T6286" s="99"/>
      <c r="U6286" s="99"/>
      <c r="V6286" s="99"/>
      <c r="W6286" s="99"/>
      <c r="X6286" s="99"/>
      <c r="Y6286" s="99"/>
      <c r="Z6286" s="99"/>
      <c r="AA6286" s="99"/>
      <c r="AB6286" s="99"/>
      <c r="AC6286" s="99"/>
      <c r="AD6286" s="99"/>
      <c r="AE6286" s="99"/>
      <c r="AF6286" s="99"/>
      <c r="AG6286" s="99"/>
      <c r="AH6286" s="99"/>
      <c r="AI6286" s="99"/>
      <c r="AJ6286" s="99"/>
      <c r="AK6286" s="99"/>
      <c r="AL6286" s="99"/>
      <c r="AM6286" s="99"/>
      <c r="AN6286" s="99"/>
      <c r="AO6286" s="99"/>
      <c r="AP6286" s="99"/>
      <c r="AQ6286" s="99"/>
      <c r="AR6286" s="99"/>
      <c r="AS6286" s="99"/>
      <c r="AT6286" s="99"/>
      <c r="AU6286" s="99"/>
      <c r="AV6286" s="99"/>
      <c r="AW6286" s="99"/>
      <c r="AX6286" s="100"/>
    </row>
    <row r="6287" spans="1:113" ht="12" customHeight="1">
      <c r="A6287" s="8"/>
      <c r="B6287" s="98"/>
      <c r="C6287" s="99"/>
      <c r="D6287" s="99"/>
      <c r="E6287" s="99"/>
      <c r="F6287" s="99"/>
      <c r="G6287" s="99"/>
      <c r="H6287" s="99"/>
      <c r="I6287" s="99"/>
      <c r="J6287" s="99"/>
      <c r="K6287" s="99"/>
      <c r="L6287" s="99"/>
      <c r="M6287" s="99"/>
      <c r="N6287" s="99"/>
      <c r="O6287" s="99"/>
      <c r="P6287" s="99"/>
      <c r="Q6287" s="99"/>
      <c r="R6287" s="99"/>
      <c r="S6287" s="99"/>
      <c r="T6287" s="99"/>
      <c r="U6287" s="99"/>
      <c r="V6287" s="99"/>
      <c r="W6287" s="99"/>
      <c r="X6287" s="99"/>
      <c r="Y6287" s="99"/>
      <c r="Z6287" s="99"/>
      <c r="AA6287" s="99"/>
      <c r="AB6287" s="99"/>
      <c r="AC6287" s="99"/>
      <c r="AD6287" s="99"/>
      <c r="AE6287" s="99"/>
      <c r="AF6287" s="99"/>
      <c r="AG6287" s="99"/>
      <c r="AH6287" s="99"/>
      <c r="AI6287" s="99"/>
      <c r="AJ6287" s="99"/>
      <c r="AK6287" s="99"/>
      <c r="AL6287" s="99"/>
      <c r="AM6287" s="99"/>
      <c r="AN6287" s="99"/>
      <c r="AO6287" s="99"/>
      <c r="AP6287" s="99"/>
      <c r="AQ6287" s="99"/>
      <c r="AR6287" s="99"/>
      <c r="AS6287" s="99"/>
      <c r="AT6287" s="99"/>
      <c r="AU6287" s="99"/>
      <c r="AV6287" s="99"/>
      <c r="AW6287" s="99"/>
      <c r="AX6287" s="100"/>
    </row>
    <row r="6288" spans="1:113" ht="12" customHeight="1">
      <c r="A6288" s="8"/>
      <c r="B6288" s="98"/>
      <c r="C6288" s="99"/>
      <c r="D6288" s="99"/>
      <c r="E6288" s="99"/>
      <c r="F6288" s="99"/>
      <c r="G6288" s="99"/>
      <c r="H6288" s="99"/>
      <c r="I6288" s="99"/>
      <c r="J6288" s="99"/>
      <c r="K6288" s="99"/>
      <c r="L6288" s="99"/>
      <c r="M6288" s="99"/>
      <c r="N6288" s="99"/>
      <c r="O6288" s="99"/>
      <c r="P6288" s="99"/>
      <c r="Q6288" s="99"/>
      <c r="R6288" s="99"/>
      <c r="S6288" s="99"/>
      <c r="T6288" s="99"/>
      <c r="U6288" s="99"/>
      <c r="V6288" s="99"/>
      <c r="W6288" s="99"/>
      <c r="X6288" s="99"/>
      <c r="Y6288" s="99"/>
      <c r="Z6288" s="99"/>
      <c r="AA6288" s="99"/>
      <c r="AB6288" s="99"/>
      <c r="AC6288" s="99"/>
      <c r="AD6288" s="99"/>
      <c r="AE6288" s="99"/>
      <c r="AF6288" s="99"/>
      <c r="AG6288" s="99"/>
      <c r="AH6288" s="99"/>
      <c r="AI6288" s="99"/>
      <c r="AJ6288" s="99"/>
      <c r="AK6288" s="99"/>
      <c r="AL6288" s="99"/>
      <c r="AM6288" s="99"/>
      <c r="AN6288" s="99"/>
      <c r="AO6288" s="99"/>
      <c r="AP6288" s="99"/>
      <c r="AQ6288" s="99"/>
      <c r="AR6288" s="99"/>
      <c r="AS6288" s="99"/>
      <c r="AT6288" s="99"/>
      <c r="AU6288" s="99"/>
      <c r="AV6288" s="99"/>
      <c r="AW6288" s="99"/>
      <c r="AX6288" s="100"/>
    </row>
    <row r="6289" spans="1:251" ht="15" thickBot="1">
      <c r="A6289" s="17"/>
      <c r="B6289" s="18"/>
      <c r="C6289" s="19"/>
      <c r="D6289" s="19"/>
      <c r="E6289" s="19"/>
      <c r="F6289" s="19"/>
      <c r="G6289" s="19"/>
      <c r="H6289" s="19"/>
      <c r="I6289" s="19"/>
      <c r="J6289" s="19"/>
      <c r="K6289" s="19"/>
      <c r="L6289" s="19"/>
      <c r="M6289" s="19"/>
      <c r="N6289" s="19"/>
      <c r="O6289" s="19"/>
      <c r="P6289" s="19"/>
      <c r="Q6289" s="19"/>
      <c r="R6289" s="19"/>
      <c r="S6289" s="19"/>
      <c r="T6289" s="19"/>
      <c r="U6289" s="19"/>
      <c r="V6289" s="19"/>
      <c r="W6289" s="19"/>
      <c r="X6289" s="19"/>
      <c r="Y6289" s="19"/>
      <c r="Z6289" s="19"/>
      <c r="AA6289" s="19"/>
      <c r="AB6289" s="19"/>
      <c r="AC6289" s="19"/>
      <c r="AD6289" s="19"/>
      <c r="AE6289" s="19"/>
      <c r="AF6289" s="19"/>
      <c r="AG6289" s="19"/>
      <c r="AH6289" s="19"/>
      <c r="AI6289" s="19"/>
      <c r="AJ6289" s="19"/>
      <c r="AK6289" s="19"/>
      <c r="AL6289" s="19"/>
      <c r="AM6289" s="19"/>
      <c r="AN6289" s="19"/>
      <c r="AO6289" s="19"/>
      <c r="AP6289" s="19"/>
      <c r="AQ6289" s="19"/>
      <c r="AR6289" s="19"/>
      <c r="AS6289" s="19"/>
      <c r="AT6289" s="19"/>
      <c r="AU6289" s="19"/>
      <c r="AV6289" s="19"/>
      <c r="AW6289" s="19"/>
      <c r="AX6289" s="20"/>
    </row>
    <row r="6290" spans="1:251">
      <c r="B6290" s="21"/>
    </row>
    <row r="6291" spans="1:251" ht="14.4">
      <c r="B6291" s="10" t="s">
        <v>4</v>
      </c>
      <c r="C6291" s="8"/>
      <c r="D6291" s="8"/>
      <c r="E6291" s="8"/>
      <c r="F6291" s="8"/>
      <c r="G6291" s="8"/>
      <c r="H6291" s="8"/>
      <c r="I6291" s="8"/>
      <c r="J6291" s="8"/>
      <c r="K6291" s="8"/>
      <c r="L6291" s="9"/>
      <c r="M6291" s="9"/>
      <c r="N6291" s="9"/>
      <c r="O6291" s="9"/>
      <c r="P6291" s="8"/>
      <c r="Q6291" s="8"/>
      <c r="R6291" s="8"/>
      <c r="S6291" s="8"/>
      <c r="T6291" s="8"/>
      <c r="U6291" s="8"/>
      <c r="V6291" s="10"/>
      <c r="W6291" s="10"/>
      <c r="X6291" s="10"/>
      <c r="Y6291" s="10"/>
      <c r="Z6291" s="10"/>
      <c r="AA6291" s="10"/>
      <c r="AB6291" s="10"/>
      <c r="AC6291" s="10"/>
      <c r="AD6291" s="10"/>
      <c r="AE6291" s="10"/>
      <c r="AF6291" s="10"/>
      <c r="AG6291" s="10"/>
      <c r="AH6291" s="10"/>
      <c r="AI6291" s="10"/>
      <c r="AJ6291" s="10"/>
      <c r="AK6291" s="10"/>
      <c r="AL6291" s="10"/>
      <c r="AM6291" s="10"/>
      <c r="AN6291" s="10"/>
      <c r="AO6291" s="10"/>
      <c r="AP6291" s="10"/>
      <c r="AQ6291" s="10"/>
      <c r="AR6291" s="10"/>
      <c r="AS6291" s="10"/>
      <c r="AT6291" s="10"/>
      <c r="AU6291" s="10"/>
      <c r="AV6291" s="10"/>
      <c r="AW6291" s="10"/>
      <c r="AX6291" s="10"/>
    </row>
    <row r="6292" spans="1:251" ht="15" thickBot="1">
      <c r="B6292" s="8"/>
      <c r="C6292" s="8"/>
      <c r="D6292" s="8"/>
      <c r="E6292" s="8"/>
      <c r="F6292" s="8"/>
      <c r="G6292" s="8"/>
      <c r="H6292" s="8"/>
      <c r="I6292" s="8"/>
      <c r="J6292" s="8"/>
      <c r="K6292" s="8"/>
      <c r="L6292" s="9"/>
      <c r="M6292" s="9"/>
      <c r="N6292" s="9"/>
      <c r="O6292" s="9"/>
      <c r="P6292" s="8"/>
      <c r="Q6292" s="8"/>
      <c r="R6292" s="8"/>
      <c r="S6292" s="8"/>
      <c r="T6292" s="8"/>
      <c r="U6292" s="8"/>
      <c r="V6292" s="10"/>
      <c r="W6292" s="10"/>
      <c r="X6292" s="10"/>
      <c r="Y6292" s="10"/>
      <c r="Z6292" s="10"/>
      <c r="AA6292" s="10"/>
      <c r="AB6292" s="10"/>
      <c r="AC6292" s="10"/>
      <c r="AD6292" s="10"/>
      <c r="AE6292" s="10"/>
      <c r="AF6292" s="10"/>
      <c r="AG6292" s="10"/>
      <c r="AH6292" s="10"/>
      <c r="AI6292" s="10"/>
      <c r="AJ6292" s="10"/>
      <c r="AK6292" s="10"/>
      <c r="AL6292" s="10"/>
      <c r="AM6292" s="10"/>
      <c r="AN6292" s="10"/>
      <c r="AO6292" s="10"/>
      <c r="AP6292" s="10"/>
      <c r="AQ6292" s="10"/>
      <c r="AR6292" s="10"/>
      <c r="AS6292" s="10"/>
      <c r="AT6292" s="10"/>
      <c r="AU6292" s="10"/>
      <c r="AV6292" s="10"/>
      <c r="AW6292" s="10"/>
      <c r="AX6292" s="22" t="s">
        <v>5</v>
      </c>
    </row>
    <row r="6293" spans="1:251" s="16" customFormat="1" ht="13.5" customHeight="1">
      <c r="A6293" s="8"/>
      <c r="B6293" s="101" t="s">
        <v>6</v>
      </c>
      <c r="C6293" s="102"/>
      <c r="D6293" s="102"/>
      <c r="E6293" s="102"/>
      <c r="F6293" s="102"/>
      <c r="G6293" s="102"/>
      <c r="H6293" s="102"/>
      <c r="I6293" s="102"/>
      <c r="J6293" s="102"/>
      <c r="K6293" s="102"/>
      <c r="L6293" s="102"/>
      <c r="M6293" s="102"/>
      <c r="N6293" s="102"/>
      <c r="O6293" s="102"/>
      <c r="P6293" s="102"/>
      <c r="Q6293" s="102"/>
      <c r="R6293" s="102"/>
      <c r="S6293" s="102"/>
      <c r="T6293" s="102"/>
      <c r="U6293" s="102"/>
      <c r="V6293" s="102"/>
      <c r="W6293" s="102"/>
      <c r="X6293" s="102"/>
      <c r="Y6293" s="102"/>
      <c r="Z6293" s="103"/>
      <c r="AA6293" s="107" t="s">
        <v>12</v>
      </c>
      <c r="AB6293" s="102"/>
      <c r="AC6293" s="102"/>
      <c r="AD6293" s="102"/>
      <c r="AE6293" s="102"/>
      <c r="AF6293" s="102"/>
      <c r="AG6293" s="102"/>
      <c r="AH6293" s="102"/>
      <c r="AI6293" s="103"/>
      <c r="AJ6293" s="107" t="s">
        <v>13</v>
      </c>
      <c r="AK6293" s="102"/>
      <c r="AL6293" s="102"/>
      <c r="AM6293" s="102"/>
      <c r="AN6293" s="102"/>
      <c r="AO6293" s="102"/>
      <c r="AP6293" s="102"/>
      <c r="AQ6293" s="102"/>
      <c r="AR6293" s="103"/>
      <c r="AS6293" s="107" t="s">
        <v>7</v>
      </c>
      <c r="AT6293" s="102"/>
      <c r="AU6293" s="102"/>
      <c r="AV6293" s="102"/>
      <c r="AW6293" s="102"/>
      <c r="AX6293" s="109"/>
      <c r="AY6293" s="2"/>
      <c r="AZ6293" s="2"/>
      <c r="BA6293" s="2"/>
      <c r="BB6293" s="2"/>
      <c r="BC6293" s="2"/>
      <c r="BD6293" s="2"/>
      <c r="BE6293" s="2"/>
      <c r="BF6293" s="2"/>
      <c r="BG6293" s="2"/>
      <c r="BH6293" s="2"/>
      <c r="BI6293" s="2"/>
      <c r="BJ6293" s="2"/>
      <c r="BK6293" s="2"/>
      <c r="BL6293" s="2"/>
      <c r="BM6293" s="2"/>
      <c r="BN6293" s="2"/>
      <c r="BO6293" s="2"/>
      <c r="BP6293" s="2"/>
      <c r="BQ6293" s="2"/>
      <c r="BR6293" s="2"/>
      <c r="BS6293" s="2"/>
      <c r="BT6293" s="2"/>
      <c r="BU6293" s="2"/>
      <c r="BV6293" s="2"/>
      <c r="BW6293" s="2"/>
      <c r="BX6293" s="2"/>
      <c r="BY6293" s="2"/>
      <c r="BZ6293" s="2"/>
      <c r="CA6293" s="2"/>
      <c r="CB6293" s="2"/>
      <c r="CC6293" s="2"/>
      <c r="CD6293" s="2"/>
      <c r="CE6293" s="2"/>
      <c r="CF6293" s="2"/>
      <c r="CG6293" s="2"/>
      <c r="CH6293" s="2"/>
      <c r="CI6293" s="2"/>
      <c r="CJ6293" s="2"/>
      <c r="CK6293" s="2"/>
      <c r="CL6293" s="2"/>
      <c r="CM6293" s="2"/>
      <c r="CN6293" s="2"/>
      <c r="CO6293" s="2"/>
      <c r="CP6293" s="2"/>
      <c r="CQ6293" s="2"/>
      <c r="CR6293" s="2"/>
      <c r="CS6293" s="2"/>
      <c r="CT6293" s="2"/>
      <c r="CU6293" s="2"/>
      <c r="CV6293" s="2"/>
      <c r="CW6293" s="2"/>
      <c r="CX6293" s="2"/>
      <c r="CY6293" s="2"/>
      <c r="CZ6293" s="2"/>
      <c r="DA6293" s="2"/>
      <c r="DB6293" s="2"/>
      <c r="DC6293" s="2"/>
      <c r="DD6293" s="2"/>
      <c r="DE6293" s="2"/>
      <c r="DF6293" s="2"/>
      <c r="DG6293" s="2"/>
      <c r="DH6293" s="2"/>
      <c r="DI6293" s="2"/>
      <c r="DJ6293" s="2"/>
      <c r="DK6293" s="2"/>
      <c r="DL6293" s="2"/>
      <c r="DM6293" s="2"/>
      <c r="DN6293" s="2"/>
      <c r="DO6293" s="2"/>
      <c r="DP6293" s="2"/>
      <c r="DQ6293" s="2"/>
      <c r="DR6293" s="2"/>
      <c r="DS6293" s="2"/>
      <c r="DT6293" s="2"/>
      <c r="DU6293" s="2"/>
      <c r="DV6293" s="2"/>
      <c r="DW6293" s="2"/>
      <c r="DX6293" s="2"/>
      <c r="DY6293" s="2"/>
      <c r="DZ6293" s="2"/>
      <c r="EA6293" s="2"/>
      <c r="EB6293" s="2"/>
      <c r="EC6293" s="2"/>
      <c r="ED6293" s="2"/>
      <c r="EE6293" s="2"/>
      <c r="EF6293" s="2"/>
      <c r="EG6293" s="2"/>
      <c r="EH6293" s="2"/>
      <c r="EI6293" s="2"/>
      <c r="EJ6293" s="2"/>
      <c r="EK6293" s="2"/>
      <c r="EL6293" s="2"/>
      <c r="EM6293" s="2"/>
      <c r="EN6293" s="2"/>
      <c r="EO6293" s="2"/>
      <c r="EP6293" s="2"/>
      <c r="EQ6293" s="2"/>
      <c r="ER6293" s="2"/>
      <c r="ES6293" s="2"/>
      <c r="ET6293" s="2"/>
      <c r="EU6293" s="2"/>
      <c r="EV6293" s="2"/>
      <c r="EW6293" s="2"/>
      <c r="EX6293" s="2"/>
      <c r="EY6293" s="2"/>
      <c r="EZ6293" s="2"/>
      <c r="FA6293" s="2"/>
      <c r="FB6293" s="2"/>
      <c r="FC6293" s="2"/>
      <c r="FD6293" s="2"/>
      <c r="FE6293" s="2"/>
      <c r="FF6293" s="2"/>
      <c r="FG6293" s="2"/>
      <c r="FH6293" s="2"/>
      <c r="FI6293" s="2"/>
      <c r="FJ6293" s="2"/>
      <c r="FK6293" s="2"/>
      <c r="FL6293" s="2"/>
      <c r="FM6293" s="2"/>
      <c r="FN6293" s="2"/>
      <c r="FO6293" s="2"/>
      <c r="FP6293" s="2"/>
      <c r="FQ6293" s="2"/>
      <c r="FR6293" s="2"/>
      <c r="FS6293" s="2"/>
      <c r="FT6293" s="2"/>
      <c r="FU6293" s="2"/>
      <c r="FV6293" s="2"/>
      <c r="FW6293" s="2"/>
      <c r="FX6293" s="2"/>
      <c r="FY6293" s="2"/>
      <c r="FZ6293" s="2"/>
      <c r="GA6293" s="2"/>
      <c r="GB6293" s="2"/>
      <c r="GC6293" s="2"/>
      <c r="GD6293" s="2"/>
      <c r="GE6293" s="2"/>
      <c r="GF6293" s="2"/>
      <c r="GG6293" s="2"/>
      <c r="GH6293" s="2"/>
      <c r="GI6293" s="2"/>
      <c r="GJ6293" s="2"/>
      <c r="GK6293" s="2"/>
      <c r="GL6293" s="2"/>
      <c r="GM6293" s="2"/>
      <c r="GN6293" s="2"/>
      <c r="GO6293" s="2"/>
      <c r="GP6293" s="2"/>
      <c r="GQ6293" s="2"/>
      <c r="GR6293" s="2"/>
      <c r="GS6293" s="2"/>
      <c r="GT6293" s="2"/>
      <c r="GU6293" s="2"/>
      <c r="GV6293" s="2"/>
      <c r="GW6293" s="2"/>
      <c r="GX6293" s="2"/>
      <c r="GY6293" s="2"/>
      <c r="GZ6293" s="2"/>
      <c r="HA6293" s="2"/>
      <c r="HB6293" s="2"/>
      <c r="HC6293" s="2"/>
      <c r="HD6293" s="2"/>
      <c r="HE6293" s="2"/>
      <c r="HF6293" s="2"/>
      <c r="HG6293" s="2"/>
      <c r="HH6293" s="2"/>
      <c r="HI6293" s="2"/>
      <c r="HJ6293" s="2"/>
      <c r="HK6293" s="2"/>
      <c r="HL6293" s="2"/>
      <c r="HM6293" s="2"/>
      <c r="HN6293" s="2"/>
      <c r="HO6293" s="2"/>
      <c r="HP6293" s="2"/>
      <c r="HQ6293" s="2"/>
      <c r="HR6293" s="2"/>
      <c r="HS6293" s="2"/>
      <c r="HT6293" s="2"/>
      <c r="HU6293" s="2"/>
      <c r="HV6293" s="2"/>
      <c r="HW6293" s="2"/>
      <c r="HX6293" s="2"/>
      <c r="HY6293" s="2"/>
      <c r="HZ6293" s="2"/>
      <c r="IA6293" s="2"/>
      <c r="IB6293" s="2"/>
      <c r="IC6293" s="2"/>
      <c r="ID6293" s="2"/>
      <c r="IE6293" s="2"/>
      <c r="IF6293" s="2"/>
      <c r="IG6293" s="2"/>
      <c r="IH6293" s="2"/>
      <c r="II6293" s="2"/>
      <c r="IJ6293" s="2"/>
      <c r="IK6293" s="2"/>
      <c r="IL6293" s="2"/>
      <c r="IM6293" s="2"/>
      <c r="IN6293" s="2"/>
      <c r="IO6293" s="2"/>
      <c r="IP6293" s="2"/>
      <c r="IQ6293" s="2"/>
    </row>
    <row r="6294" spans="1:251" s="16" customFormat="1">
      <c r="A6294" s="8"/>
      <c r="B6294" s="104"/>
      <c r="C6294" s="105"/>
      <c r="D6294" s="105"/>
      <c r="E6294" s="105"/>
      <c r="F6294" s="105"/>
      <c r="G6294" s="105"/>
      <c r="H6294" s="105"/>
      <c r="I6294" s="105"/>
      <c r="J6294" s="105"/>
      <c r="K6294" s="105"/>
      <c r="L6294" s="105"/>
      <c r="M6294" s="105"/>
      <c r="N6294" s="105"/>
      <c r="O6294" s="105"/>
      <c r="P6294" s="105"/>
      <c r="Q6294" s="105"/>
      <c r="R6294" s="105"/>
      <c r="S6294" s="105"/>
      <c r="T6294" s="105"/>
      <c r="U6294" s="105"/>
      <c r="V6294" s="105"/>
      <c r="W6294" s="105"/>
      <c r="X6294" s="105"/>
      <c r="Y6294" s="105"/>
      <c r="Z6294" s="106"/>
      <c r="AA6294" s="108"/>
      <c r="AB6294" s="105"/>
      <c r="AC6294" s="105"/>
      <c r="AD6294" s="105"/>
      <c r="AE6294" s="105"/>
      <c r="AF6294" s="105"/>
      <c r="AG6294" s="105"/>
      <c r="AH6294" s="105"/>
      <c r="AI6294" s="106"/>
      <c r="AJ6294" s="108"/>
      <c r="AK6294" s="105"/>
      <c r="AL6294" s="105"/>
      <c r="AM6294" s="105"/>
      <c r="AN6294" s="105"/>
      <c r="AO6294" s="105"/>
      <c r="AP6294" s="105"/>
      <c r="AQ6294" s="105"/>
      <c r="AR6294" s="106"/>
      <c r="AS6294" s="108"/>
      <c r="AT6294" s="105"/>
      <c r="AU6294" s="105"/>
      <c r="AV6294" s="105"/>
      <c r="AW6294" s="105"/>
      <c r="AX6294" s="110"/>
      <c r="AY6294" s="2"/>
      <c r="AZ6294" s="2"/>
      <c r="BA6294" s="2"/>
      <c r="BB6294" s="23"/>
      <c r="BC6294" s="24"/>
      <c r="BE6294" s="2"/>
      <c r="BF6294" s="2"/>
      <c r="BG6294" s="2"/>
      <c r="BH6294" s="2"/>
      <c r="BI6294" s="2"/>
      <c r="BJ6294" s="2"/>
      <c r="BK6294" s="2"/>
      <c r="BL6294" s="2"/>
      <c r="BM6294" s="2"/>
      <c r="BN6294" s="2"/>
      <c r="BO6294" s="2"/>
      <c r="BP6294" s="2"/>
      <c r="BQ6294" s="2"/>
      <c r="BR6294" s="2"/>
      <c r="BS6294" s="2"/>
      <c r="BT6294" s="2"/>
      <c r="BU6294" s="2"/>
      <c r="BV6294" s="2"/>
      <c r="BW6294" s="2"/>
      <c r="BX6294" s="2"/>
      <c r="BY6294" s="2"/>
      <c r="BZ6294" s="2"/>
      <c r="CA6294" s="2"/>
      <c r="CB6294" s="2"/>
      <c r="CC6294" s="2"/>
      <c r="CD6294" s="2"/>
      <c r="CE6294" s="2"/>
      <c r="CF6294" s="2"/>
      <c r="CG6294" s="2"/>
      <c r="CH6294" s="2"/>
      <c r="CI6294" s="2"/>
      <c r="CJ6294" s="2"/>
      <c r="CK6294" s="2"/>
      <c r="CL6294" s="2"/>
      <c r="CM6294" s="2"/>
      <c r="CN6294" s="2"/>
      <c r="CO6294" s="2"/>
      <c r="CP6294" s="2"/>
      <c r="CQ6294" s="2"/>
      <c r="CR6294" s="2"/>
      <c r="CS6294" s="2"/>
      <c r="CT6294" s="2"/>
      <c r="CU6294" s="2"/>
      <c r="CV6294" s="2"/>
      <c r="CW6294" s="2"/>
      <c r="CX6294" s="2"/>
      <c r="CY6294" s="2"/>
      <c r="CZ6294" s="2"/>
      <c r="DA6294" s="2"/>
      <c r="DB6294" s="2"/>
      <c r="DC6294" s="2"/>
      <c r="DD6294" s="2"/>
      <c r="DE6294" s="2"/>
      <c r="DF6294" s="2"/>
      <c r="DG6294" s="2"/>
      <c r="DH6294" s="2"/>
      <c r="DI6294" s="2"/>
      <c r="DJ6294" s="2"/>
      <c r="DK6294" s="2"/>
      <c r="DL6294" s="2"/>
      <c r="DM6294" s="2"/>
      <c r="DN6294" s="2"/>
      <c r="DO6294" s="2"/>
      <c r="DP6294" s="2"/>
      <c r="DQ6294" s="2"/>
      <c r="DR6294" s="2"/>
      <c r="DS6294" s="2"/>
      <c r="DT6294" s="2"/>
      <c r="DU6294" s="2"/>
      <c r="DV6294" s="2"/>
      <c r="DW6294" s="2"/>
      <c r="DX6294" s="2"/>
      <c r="DY6294" s="2"/>
      <c r="DZ6294" s="2"/>
      <c r="EA6294" s="2"/>
      <c r="EB6294" s="2"/>
      <c r="EC6294" s="2"/>
      <c r="ED6294" s="2"/>
      <c r="EE6294" s="2"/>
      <c r="EF6294" s="2"/>
      <c r="EG6294" s="2"/>
      <c r="EH6294" s="2"/>
      <c r="EI6294" s="2"/>
      <c r="EJ6294" s="2"/>
      <c r="EK6294" s="2"/>
      <c r="EL6294" s="2"/>
      <c r="EM6294" s="2"/>
      <c r="EN6294" s="2"/>
      <c r="EO6294" s="2"/>
      <c r="EP6294" s="2"/>
      <c r="EQ6294" s="2"/>
      <c r="ER6294" s="2"/>
      <c r="ES6294" s="2"/>
      <c r="ET6294" s="2"/>
      <c r="EU6294" s="2"/>
      <c r="EV6294" s="2"/>
      <c r="EW6294" s="2"/>
      <c r="EX6294" s="2"/>
      <c r="EY6294" s="2"/>
      <c r="EZ6294" s="2"/>
      <c r="FA6294" s="2"/>
      <c r="FB6294" s="2"/>
      <c r="FC6294" s="2"/>
      <c r="FD6294" s="2"/>
      <c r="FE6294" s="2"/>
      <c r="FF6294" s="2"/>
      <c r="FG6294" s="2"/>
      <c r="FH6294" s="2"/>
      <c r="FI6294" s="2"/>
      <c r="FJ6294" s="2"/>
      <c r="FK6294" s="2"/>
      <c r="FL6294" s="2"/>
      <c r="FM6294" s="2"/>
      <c r="FN6294" s="2"/>
      <c r="FO6294" s="2"/>
      <c r="FP6294" s="2"/>
      <c r="FQ6294" s="2"/>
      <c r="FR6294" s="2"/>
      <c r="FS6294" s="2"/>
      <c r="FT6294" s="2"/>
      <c r="FU6294" s="2"/>
      <c r="FV6294" s="2"/>
      <c r="FW6294" s="2"/>
      <c r="FX6294" s="2"/>
      <c r="FY6294" s="2"/>
      <c r="FZ6294" s="2"/>
      <c r="GA6294" s="2"/>
      <c r="GB6294" s="2"/>
      <c r="GC6294" s="2"/>
      <c r="GD6294" s="2"/>
      <c r="GE6294" s="2"/>
      <c r="GF6294" s="2"/>
      <c r="GG6294" s="2"/>
      <c r="GH6294" s="2"/>
      <c r="GI6294" s="2"/>
      <c r="GJ6294" s="2"/>
      <c r="GK6294" s="2"/>
      <c r="GL6294" s="2"/>
      <c r="GM6294" s="2"/>
      <c r="GN6294" s="2"/>
      <c r="GO6294" s="2"/>
      <c r="GP6294" s="2"/>
      <c r="GQ6294" s="2"/>
      <c r="GR6294" s="2"/>
      <c r="GS6294" s="2"/>
      <c r="GT6294" s="2"/>
      <c r="GU6294" s="2"/>
      <c r="GV6294" s="2"/>
      <c r="GW6294" s="2"/>
      <c r="GX6294" s="2"/>
      <c r="GY6294" s="2"/>
      <c r="GZ6294" s="2"/>
      <c r="HA6294" s="2"/>
      <c r="HB6294" s="2"/>
      <c r="HC6294" s="2"/>
      <c r="HD6294" s="2"/>
      <c r="HE6294" s="2"/>
      <c r="HF6294" s="2"/>
      <c r="HG6294" s="2"/>
      <c r="HH6294" s="2"/>
      <c r="HI6294" s="2"/>
      <c r="HJ6294" s="2"/>
      <c r="HK6294" s="2"/>
      <c r="HL6294" s="2"/>
      <c r="HM6294" s="2"/>
      <c r="HN6294" s="2"/>
      <c r="HO6294" s="2"/>
      <c r="HP6294" s="2"/>
      <c r="HQ6294" s="2"/>
      <c r="HR6294" s="2"/>
      <c r="HS6294" s="2"/>
      <c r="HT6294" s="2"/>
      <c r="HU6294" s="2"/>
      <c r="HV6294" s="2"/>
      <c r="HW6294" s="2"/>
      <c r="HX6294" s="2"/>
      <c r="HY6294" s="2"/>
      <c r="HZ6294" s="2"/>
      <c r="IA6294" s="2"/>
      <c r="IB6294" s="2"/>
      <c r="IC6294" s="2"/>
      <c r="ID6294" s="2"/>
      <c r="IE6294" s="2"/>
      <c r="IF6294" s="2"/>
      <c r="IG6294" s="2"/>
      <c r="IH6294" s="2"/>
      <c r="II6294" s="2"/>
      <c r="IJ6294" s="2"/>
      <c r="IK6294" s="2"/>
      <c r="IL6294" s="2"/>
      <c r="IM6294" s="2"/>
      <c r="IN6294" s="2"/>
      <c r="IO6294" s="2"/>
      <c r="IP6294" s="2"/>
      <c r="IQ6294" s="2"/>
    </row>
    <row r="6295" spans="1:251" s="16" customFormat="1" ht="18.75" customHeight="1">
      <c r="A6295" s="8"/>
      <c r="B6295" s="25"/>
      <c r="C6295" s="112" t="s">
        <v>906</v>
      </c>
      <c r="D6295" s="113"/>
      <c r="E6295" s="113"/>
      <c r="F6295" s="113"/>
      <c r="G6295" s="113"/>
      <c r="H6295" s="113"/>
      <c r="I6295" s="113"/>
      <c r="J6295" s="113"/>
      <c r="K6295" s="113"/>
      <c r="L6295" s="113"/>
      <c r="M6295" s="113"/>
      <c r="N6295" s="113"/>
      <c r="O6295" s="113"/>
      <c r="P6295" s="113"/>
      <c r="Q6295" s="113"/>
      <c r="R6295" s="113"/>
      <c r="S6295" s="113"/>
      <c r="T6295" s="113"/>
      <c r="U6295" s="113"/>
      <c r="V6295" s="113"/>
      <c r="W6295" s="113"/>
      <c r="X6295" s="113"/>
      <c r="Y6295" s="113"/>
      <c r="Z6295" s="114"/>
      <c r="AA6295" s="115">
        <v>102373</v>
      </c>
      <c r="AB6295" s="116"/>
      <c r="AC6295" s="116"/>
      <c r="AD6295" s="116"/>
      <c r="AE6295" s="116"/>
      <c r="AF6295" s="116"/>
      <c r="AG6295" s="116"/>
      <c r="AH6295" s="116"/>
      <c r="AI6295" s="117"/>
      <c r="AJ6295" s="115">
        <v>108723</v>
      </c>
      <c r="AK6295" s="116"/>
      <c r="AL6295" s="116"/>
      <c r="AM6295" s="116"/>
      <c r="AN6295" s="116"/>
      <c r="AO6295" s="116"/>
      <c r="AP6295" s="116"/>
      <c r="AQ6295" s="116"/>
      <c r="AR6295" s="117"/>
      <c r="AS6295" s="118"/>
      <c r="AT6295" s="119"/>
      <c r="AU6295" s="119"/>
      <c r="AV6295" s="119"/>
      <c r="AW6295" s="119"/>
      <c r="AX6295" s="120"/>
      <c r="AY6295" s="2"/>
      <c r="AZ6295" s="2"/>
      <c r="BA6295" s="2"/>
      <c r="BB6295" s="2"/>
      <c r="BC6295" s="2"/>
      <c r="BD6295" s="2"/>
      <c r="BE6295" s="2"/>
      <c r="BF6295" s="2"/>
      <c r="BG6295" s="2"/>
      <c r="BH6295" s="2"/>
      <c r="BI6295" s="2"/>
      <c r="BJ6295" s="2"/>
      <c r="BK6295" s="2"/>
      <c r="BL6295" s="2"/>
      <c r="BM6295" s="2"/>
      <c r="BN6295" s="2"/>
      <c r="BO6295" s="2"/>
      <c r="BP6295" s="2"/>
      <c r="BQ6295" s="2"/>
      <c r="BR6295" s="2"/>
      <c r="BS6295" s="2"/>
      <c r="BT6295" s="2"/>
      <c r="BU6295" s="2"/>
      <c r="BV6295" s="2"/>
      <c r="BW6295" s="2"/>
      <c r="BX6295" s="2"/>
      <c r="BY6295" s="2"/>
      <c r="BZ6295" s="2"/>
      <c r="CA6295" s="2"/>
      <c r="CB6295" s="2"/>
      <c r="CC6295" s="2"/>
      <c r="CD6295" s="2"/>
      <c r="CE6295" s="2"/>
      <c r="CF6295" s="2"/>
      <c r="CG6295" s="2"/>
      <c r="CH6295" s="2"/>
      <c r="CI6295" s="2"/>
      <c r="CJ6295" s="2"/>
      <c r="CK6295" s="2"/>
      <c r="CL6295" s="2"/>
      <c r="CM6295" s="2"/>
      <c r="CN6295" s="2"/>
      <c r="CO6295" s="2"/>
      <c r="CP6295" s="2"/>
      <c r="CQ6295" s="2"/>
      <c r="CR6295" s="2"/>
      <c r="CS6295" s="2"/>
      <c r="CT6295" s="2"/>
      <c r="CU6295" s="2"/>
      <c r="CV6295" s="2"/>
      <c r="CW6295" s="2"/>
      <c r="CX6295" s="2"/>
      <c r="CY6295" s="2"/>
      <c r="CZ6295" s="2"/>
      <c r="DA6295" s="2"/>
      <c r="DB6295" s="2"/>
      <c r="DC6295" s="2"/>
      <c r="DD6295" s="2"/>
      <c r="DE6295" s="2"/>
      <c r="DF6295" s="2"/>
      <c r="DG6295" s="2"/>
      <c r="DH6295" s="2"/>
      <c r="DI6295" s="2"/>
      <c r="DJ6295" s="2"/>
      <c r="DK6295" s="2"/>
      <c r="DL6295" s="2"/>
      <c r="DM6295" s="2"/>
      <c r="DN6295" s="2"/>
      <c r="DO6295" s="2"/>
      <c r="DP6295" s="2"/>
      <c r="DQ6295" s="2"/>
      <c r="DR6295" s="2"/>
      <c r="DS6295" s="2"/>
      <c r="DT6295" s="2"/>
      <c r="DU6295" s="2"/>
      <c r="DV6295" s="2"/>
      <c r="DW6295" s="2"/>
      <c r="DX6295" s="2"/>
      <c r="DY6295" s="2"/>
      <c r="DZ6295" s="2"/>
      <c r="EA6295" s="2"/>
      <c r="EB6295" s="2"/>
      <c r="EC6295" s="2"/>
      <c r="ED6295" s="2"/>
      <c r="EE6295" s="2"/>
      <c r="EF6295" s="2"/>
      <c r="EG6295" s="2"/>
      <c r="EH6295" s="2"/>
      <c r="EI6295" s="2"/>
      <c r="EJ6295" s="2"/>
      <c r="EK6295" s="2"/>
      <c r="EL6295" s="2"/>
      <c r="EM6295" s="2"/>
      <c r="EN6295" s="2"/>
      <c r="EO6295" s="2"/>
      <c r="EP6295" s="2"/>
      <c r="EQ6295" s="2"/>
      <c r="ER6295" s="2"/>
      <c r="ES6295" s="2"/>
      <c r="ET6295" s="2"/>
      <c r="EU6295" s="2"/>
      <c r="EV6295" s="2"/>
      <c r="EW6295" s="2"/>
      <c r="EX6295" s="2"/>
      <c r="EY6295" s="2"/>
      <c r="EZ6295" s="2"/>
      <c r="FA6295" s="2"/>
      <c r="FB6295" s="2"/>
      <c r="FC6295" s="2"/>
      <c r="FD6295" s="2"/>
      <c r="FE6295" s="2"/>
      <c r="FF6295" s="2"/>
      <c r="FG6295" s="2"/>
      <c r="FH6295" s="2"/>
      <c r="FI6295" s="2"/>
      <c r="FJ6295" s="2"/>
      <c r="FK6295" s="2"/>
      <c r="FL6295" s="2"/>
      <c r="FM6295" s="2"/>
      <c r="FN6295" s="2"/>
      <c r="FO6295" s="2"/>
      <c r="FP6295" s="2"/>
      <c r="FQ6295" s="2"/>
      <c r="FR6295" s="2"/>
      <c r="FS6295" s="2"/>
      <c r="FT6295" s="2"/>
      <c r="FU6295" s="2"/>
      <c r="FV6295" s="2"/>
      <c r="FW6295" s="2"/>
      <c r="FX6295" s="2"/>
      <c r="FY6295" s="2"/>
      <c r="FZ6295" s="2"/>
      <c r="GA6295" s="2"/>
      <c r="GB6295" s="2"/>
      <c r="GC6295" s="2"/>
      <c r="GD6295" s="2"/>
      <c r="GE6295" s="2"/>
      <c r="GF6295" s="2"/>
      <c r="GG6295" s="2"/>
      <c r="GH6295" s="2"/>
      <c r="GI6295" s="2"/>
      <c r="GJ6295" s="2"/>
      <c r="GK6295" s="2"/>
      <c r="GL6295" s="2"/>
      <c r="GM6295" s="2"/>
      <c r="GN6295" s="2"/>
      <c r="GO6295" s="2"/>
      <c r="GP6295" s="2"/>
      <c r="GQ6295" s="2"/>
      <c r="GR6295" s="2"/>
      <c r="GS6295" s="2"/>
      <c r="GT6295" s="2"/>
      <c r="GU6295" s="2"/>
      <c r="GV6295" s="2"/>
      <c r="GW6295" s="2"/>
      <c r="GX6295" s="2"/>
      <c r="GY6295" s="2"/>
      <c r="GZ6295" s="2"/>
      <c r="HA6295" s="2"/>
      <c r="HB6295" s="2"/>
      <c r="HC6295" s="2"/>
      <c r="HD6295" s="2"/>
      <c r="HE6295" s="2"/>
      <c r="HF6295" s="2"/>
      <c r="HG6295" s="2"/>
      <c r="HH6295" s="2"/>
      <c r="HI6295" s="2"/>
      <c r="HJ6295" s="2"/>
      <c r="HK6295" s="2"/>
      <c r="HL6295" s="2"/>
      <c r="HM6295" s="2"/>
      <c r="HN6295" s="2"/>
      <c r="HO6295" s="2"/>
      <c r="HP6295" s="2"/>
      <c r="HQ6295" s="2"/>
      <c r="HR6295" s="2"/>
      <c r="HS6295" s="2"/>
      <c r="HT6295" s="2"/>
      <c r="HU6295" s="2"/>
      <c r="HV6295" s="2"/>
      <c r="HW6295" s="2"/>
      <c r="HX6295" s="2"/>
      <c r="HY6295" s="2"/>
      <c r="HZ6295" s="2"/>
      <c r="IA6295" s="2"/>
      <c r="IB6295" s="2"/>
      <c r="IC6295" s="2"/>
      <c r="ID6295" s="2"/>
      <c r="IE6295" s="2"/>
      <c r="IF6295" s="2"/>
      <c r="IG6295" s="2"/>
      <c r="IH6295" s="2"/>
      <c r="II6295" s="2"/>
      <c r="IJ6295" s="2"/>
      <c r="IK6295" s="2"/>
      <c r="IL6295" s="2"/>
      <c r="IM6295" s="2"/>
      <c r="IN6295" s="2"/>
      <c r="IO6295" s="2"/>
      <c r="IP6295" s="2"/>
      <c r="IQ6295" s="2"/>
    </row>
    <row r="6296" spans="1:251" s="16" customFormat="1" ht="18.75" customHeight="1">
      <c r="A6296" s="8"/>
      <c r="B6296" s="25"/>
      <c r="C6296" s="112" t="s">
        <v>907</v>
      </c>
      <c r="D6296" s="113"/>
      <c r="E6296" s="113"/>
      <c r="F6296" s="113"/>
      <c r="G6296" s="113"/>
      <c r="H6296" s="113"/>
      <c r="I6296" s="113"/>
      <c r="J6296" s="113"/>
      <c r="K6296" s="113"/>
      <c r="L6296" s="113"/>
      <c r="M6296" s="113"/>
      <c r="N6296" s="113"/>
      <c r="O6296" s="113"/>
      <c r="P6296" s="113"/>
      <c r="Q6296" s="113"/>
      <c r="R6296" s="113"/>
      <c r="S6296" s="113"/>
      <c r="T6296" s="113"/>
      <c r="U6296" s="113"/>
      <c r="V6296" s="113"/>
      <c r="W6296" s="113"/>
      <c r="X6296" s="113"/>
      <c r="Y6296" s="113"/>
      <c r="Z6296" s="114"/>
      <c r="AA6296" s="115">
        <v>25922</v>
      </c>
      <c r="AB6296" s="116"/>
      <c r="AC6296" s="116"/>
      <c r="AD6296" s="116"/>
      <c r="AE6296" s="116"/>
      <c r="AF6296" s="116"/>
      <c r="AG6296" s="116"/>
      <c r="AH6296" s="116"/>
      <c r="AI6296" s="117"/>
      <c r="AJ6296" s="115">
        <v>27891</v>
      </c>
      <c r="AK6296" s="116"/>
      <c r="AL6296" s="116"/>
      <c r="AM6296" s="116"/>
      <c r="AN6296" s="116"/>
      <c r="AO6296" s="116"/>
      <c r="AP6296" s="116"/>
      <c r="AQ6296" s="116"/>
      <c r="AR6296" s="117"/>
      <c r="AS6296" s="118"/>
      <c r="AT6296" s="119"/>
      <c r="AU6296" s="119"/>
      <c r="AV6296" s="119"/>
      <c r="AW6296" s="119"/>
      <c r="AX6296" s="120"/>
      <c r="AY6296" s="2"/>
      <c r="AZ6296" s="2"/>
      <c r="BA6296" s="2"/>
      <c r="BB6296" s="2"/>
      <c r="BC6296" s="2"/>
      <c r="BD6296" s="2"/>
      <c r="BE6296" s="2"/>
      <c r="BF6296" s="2"/>
      <c r="BG6296" s="2"/>
      <c r="BH6296" s="2"/>
      <c r="BI6296" s="2"/>
      <c r="BJ6296" s="2"/>
      <c r="BK6296" s="2"/>
      <c r="BL6296" s="2"/>
      <c r="BM6296" s="2"/>
      <c r="BN6296" s="2"/>
      <c r="BO6296" s="2"/>
      <c r="BP6296" s="2"/>
      <c r="BQ6296" s="2"/>
      <c r="BR6296" s="2"/>
      <c r="BS6296" s="2"/>
      <c r="BT6296" s="2"/>
      <c r="BU6296" s="2"/>
      <c r="BV6296" s="2"/>
      <c r="BW6296" s="2"/>
      <c r="BX6296" s="2"/>
      <c r="BY6296" s="2"/>
      <c r="BZ6296" s="2"/>
      <c r="CA6296" s="2"/>
      <c r="CB6296" s="2"/>
      <c r="CC6296" s="2"/>
      <c r="CD6296" s="2"/>
      <c r="CE6296" s="2"/>
      <c r="CF6296" s="2"/>
      <c r="CG6296" s="2"/>
      <c r="CH6296" s="2"/>
      <c r="CI6296" s="2"/>
      <c r="CJ6296" s="2"/>
      <c r="CK6296" s="2"/>
      <c r="CL6296" s="2"/>
      <c r="CM6296" s="2"/>
      <c r="CN6296" s="2"/>
      <c r="CO6296" s="2"/>
      <c r="CP6296" s="2"/>
      <c r="CQ6296" s="2"/>
      <c r="CR6296" s="2"/>
      <c r="CS6296" s="2"/>
      <c r="CT6296" s="2"/>
      <c r="CU6296" s="2"/>
      <c r="CV6296" s="2"/>
      <c r="CW6296" s="2"/>
      <c r="CX6296" s="2"/>
      <c r="CY6296" s="2"/>
      <c r="CZ6296" s="2"/>
      <c r="DA6296" s="2"/>
      <c r="DB6296" s="2"/>
      <c r="DC6296" s="2"/>
      <c r="DD6296" s="2"/>
      <c r="DE6296" s="2"/>
      <c r="DF6296" s="2"/>
      <c r="DG6296" s="2"/>
      <c r="DH6296" s="2"/>
      <c r="DI6296" s="2"/>
      <c r="DJ6296" s="2"/>
      <c r="DK6296" s="2"/>
      <c r="DL6296" s="2"/>
      <c r="DM6296" s="2"/>
      <c r="DN6296" s="2"/>
      <c r="DO6296" s="2"/>
      <c r="DP6296" s="2"/>
      <c r="DQ6296" s="2"/>
      <c r="DR6296" s="2"/>
      <c r="DS6296" s="2"/>
      <c r="DT6296" s="2"/>
      <c r="DU6296" s="2"/>
      <c r="DV6296" s="2"/>
      <c r="DW6296" s="2"/>
      <c r="DX6296" s="2"/>
      <c r="DY6296" s="2"/>
      <c r="DZ6296" s="2"/>
      <c r="EA6296" s="2"/>
      <c r="EB6296" s="2"/>
      <c r="EC6296" s="2"/>
      <c r="ED6296" s="2"/>
      <c r="EE6296" s="2"/>
      <c r="EF6296" s="2"/>
      <c r="EG6296" s="2"/>
      <c r="EH6296" s="2"/>
      <c r="EI6296" s="2"/>
      <c r="EJ6296" s="2"/>
      <c r="EK6296" s="2"/>
      <c r="EL6296" s="2"/>
      <c r="EM6296" s="2"/>
      <c r="EN6296" s="2"/>
      <c r="EO6296" s="2"/>
      <c r="EP6296" s="2"/>
      <c r="EQ6296" s="2"/>
      <c r="ER6296" s="2"/>
      <c r="ES6296" s="2"/>
      <c r="ET6296" s="2"/>
      <c r="EU6296" s="2"/>
      <c r="EV6296" s="2"/>
      <c r="EW6296" s="2"/>
      <c r="EX6296" s="2"/>
      <c r="EY6296" s="2"/>
      <c r="EZ6296" s="2"/>
      <c r="FA6296" s="2"/>
      <c r="FB6296" s="2"/>
      <c r="FC6296" s="2"/>
      <c r="FD6296" s="2"/>
      <c r="FE6296" s="2"/>
      <c r="FF6296" s="2"/>
      <c r="FG6296" s="2"/>
      <c r="FH6296" s="2"/>
      <c r="FI6296" s="2"/>
      <c r="FJ6296" s="2"/>
      <c r="FK6296" s="2"/>
      <c r="FL6296" s="2"/>
      <c r="FM6296" s="2"/>
      <c r="FN6296" s="2"/>
      <c r="FO6296" s="2"/>
      <c r="FP6296" s="2"/>
      <c r="FQ6296" s="2"/>
      <c r="FR6296" s="2"/>
      <c r="FS6296" s="2"/>
      <c r="FT6296" s="2"/>
      <c r="FU6296" s="2"/>
      <c r="FV6296" s="2"/>
      <c r="FW6296" s="2"/>
      <c r="FX6296" s="2"/>
      <c r="FY6296" s="2"/>
      <c r="FZ6296" s="2"/>
      <c r="GA6296" s="2"/>
      <c r="GB6296" s="2"/>
      <c r="GC6296" s="2"/>
      <c r="GD6296" s="2"/>
      <c r="GE6296" s="2"/>
      <c r="GF6296" s="2"/>
      <c r="GG6296" s="2"/>
      <c r="GH6296" s="2"/>
      <c r="GI6296" s="2"/>
      <c r="GJ6296" s="2"/>
      <c r="GK6296" s="2"/>
      <c r="GL6296" s="2"/>
      <c r="GM6296" s="2"/>
      <c r="GN6296" s="2"/>
      <c r="GO6296" s="2"/>
      <c r="GP6296" s="2"/>
      <c r="GQ6296" s="2"/>
      <c r="GR6296" s="2"/>
      <c r="GS6296" s="2"/>
      <c r="GT6296" s="2"/>
      <c r="GU6296" s="2"/>
      <c r="GV6296" s="2"/>
      <c r="GW6296" s="2"/>
      <c r="GX6296" s="2"/>
      <c r="GY6296" s="2"/>
      <c r="GZ6296" s="2"/>
      <c r="HA6296" s="2"/>
      <c r="HB6296" s="2"/>
      <c r="HC6296" s="2"/>
      <c r="HD6296" s="2"/>
      <c r="HE6296" s="2"/>
      <c r="HF6296" s="2"/>
      <c r="HG6296" s="2"/>
      <c r="HH6296" s="2"/>
      <c r="HI6296" s="2"/>
      <c r="HJ6296" s="2"/>
      <c r="HK6296" s="2"/>
      <c r="HL6296" s="2"/>
      <c r="HM6296" s="2"/>
      <c r="HN6296" s="2"/>
      <c r="HO6296" s="2"/>
      <c r="HP6296" s="2"/>
      <c r="HQ6296" s="2"/>
      <c r="HR6296" s="2"/>
      <c r="HS6296" s="2"/>
      <c r="HT6296" s="2"/>
      <c r="HU6296" s="2"/>
      <c r="HV6296" s="2"/>
      <c r="HW6296" s="2"/>
      <c r="HX6296" s="2"/>
      <c r="HY6296" s="2"/>
      <c r="HZ6296" s="2"/>
      <c r="IA6296" s="2"/>
      <c r="IB6296" s="2"/>
      <c r="IC6296" s="2"/>
      <c r="ID6296" s="2"/>
      <c r="IE6296" s="2"/>
      <c r="IF6296" s="2"/>
      <c r="IG6296" s="2"/>
      <c r="IH6296" s="2"/>
      <c r="II6296" s="2"/>
      <c r="IJ6296" s="2"/>
      <c r="IK6296" s="2"/>
      <c r="IL6296" s="2"/>
      <c r="IM6296" s="2"/>
      <c r="IN6296" s="2"/>
      <c r="IO6296" s="2"/>
      <c r="IP6296" s="2"/>
      <c r="IQ6296" s="2"/>
    </row>
    <row r="6297" spans="1:251" s="16" customFormat="1" ht="18.75" customHeight="1">
      <c r="A6297" s="8"/>
      <c r="B6297" s="25"/>
      <c r="C6297" s="112" t="s">
        <v>908</v>
      </c>
      <c r="D6297" s="113"/>
      <c r="E6297" s="113"/>
      <c r="F6297" s="113"/>
      <c r="G6297" s="113"/>
      <c r="H6297" s="113"/>
      <c r="I6297" s="113"/>
      <c r="J6297" s="113"/>
      <c r="K6297" s="113"/>
      <c r="L6297" s="113"/>
      <c r="M6297" s="113"/>
      <c r="N6297" s="113"/>
      <c r="O6297" s="113"/>
      <c r="P6297" s="113"/>
      <c r="Q6297" s="113"/>
      <c r="R6297" s="113"/>
      <c r="S6297" s="113"/>
      <c r="T6297" s="113"/>
      <c r="U6297" s="113"/>
      <c r="V6297" s="113"/>
      <c r="W6297" s="113"/>
      <c r="X6297" s="113"/>
      <c r="Y6297" s="113"/>
      <c r="Z6297" s="114"/>
      <c r="AA6297" s="115">
        <v>23598</v>
      </c>
      <c r="AB6297" s="116"/>
      <c r="AC6297" s="116"/>
      <c r="AD6297" s="116"/>
      <c r="AE6297" s="116"/>
      <c r="AF6297" s="116"/>
      <c r="AG6297" s="116"/>
      <c r="AH6297" s="116"/>
      <c r="AI6297" s="117"/>
      <c r="AJ6297" s="115">
        <v>23974</v>
      </c>
      <c r="AK6297" s="116"/>
      <c r="AL6297" s="116"/>
      <c r="AM6297" s="116"/>
      <c r="AN6297" s="116"/>
      <c r="AO6297" s="116"/>
      <c r="AP6297" s="116"/>
      <c r="AQ6297" s="116"/>
      <c r="AR6297" s="117"/>
      <c r="AS6297" s="118"/>
      <c r="AT6297" s="119"/>
      <c r="AU6297" s="119"/>
      <c r="AV6297" s="119"/>
      <c r="AW6297" s="119"/>
      <c r="AX6297" s="120"/>
      <c r="AY6297" s="2"/>
      <c r="AZ6297" s="2"/>
      <c r="BA6297" s="2"/>
      <c r="BB6297" s="2"/>
      <c r="BC6297" s="2"/>
      <c r="BD6297" s="2"/>
      <c r="BE6297" s="2"/>
      <c r="BF6297" s="2"/>
      <c r="BG6297" s="2"/>
      <c r="BH6297" s="2"/>
      <c r="BI6297" s="2"/>
      <c r="BJ6297" s="2"/>
      <c r="BK6297" s="2"/>
      <c r="BL6297" s="2"/>
      <c r="BM6297" s="2"/>
      <c r="BN6297" s="2"/>
      <c r="BO6297" s="2"/>
      <c r="BP6297" s="2"/>
      <c r="BQ6297" s="2"/>
      <c r="BR6297" s="2"/>
      <c r="BS6297" s="2"/>
      <c r="BT6297" s="2"/>
      <c r="BU6297" s="2"/>
      <c r="BV6297" s="2"/>
      <c r="BW6297" s="2"/>
      <c r="BX6297" s="2"/>
      <c r="BY6297" s="2"/>
      <c r="BZ6297" s="2"/>
      <c r="CA6297" s="2"/>
      <c r="CB6297" s="2"/>
      <c r="CC6297" s="2"/>
      <c r="CD6297" s="2"/>
      <c r="CE6297" s="2"/>
      <c r="CF6297" s="2"/>
      <c r="CG6297" s="2"/>
      <c r="CH6297" s="2"/>
      <c r="CI6297" s="2"/>
      <c r="CJ6297" s="2"/>
      <c r="CK6297" s="2"/>
      <c r="CL6297" s="2"/>
      <c r="CM6297" s="2"/>
      <c r="CN6297" s="2"/>
      <c r="CO6297" s="2"/>
      <c r="CP6297" s="2"/>
      <c r="CQ6297" s="2"/>
      <c r="CR6297" s="2"/>
      <c r="CS6297" s="2"/>
      <c r="CT6297" s="2"/>
      <c r="CU6297" s="2"/>
      <c r="CV6297" s="2"/>
      <c r="CW6297" s="2"/>
      <c r="CX6297" s="2"/>
      <c r="CY6297" s="2"/>
      <c r="CZ6297" s="2"/>
      <c r="DA6297" s="2"/>
      <c r="DB6297" s="2"/>
      <c r="DC6297" s="2"/>
      <c r="DD6297" s="2"/>
      <c r="DE6297" s="2"/>
      <c r="DF6297" s="2"/>
      <c r="DG6297" s="2"/>
      <c r="DH6297" s="2"/>
      <c r="DI6297" s="2"/>
      <c r="DJ6297" s="2"/>
      <c r="DK6297" s="2"/>
      <c r="DL6297" s="2"/>
      <c r="DM6297" s="2"/>
      <c r="DN6297" s="2"/>
      <c r="DO6297" s="2"/>
      <c r="DP6297" s="2"/>
      <c r="DQ6297" s="2"/>
      <c r="DR6297" s="2"/>
      <c r="DS6297" s="2"/>
      <c r="DT6297" s="2"/>
      <c r="DU6297" s="2"/>
      <c r="DV6297" s="2"/>
      <c r="DW6297" s="2"/>
      <c r="DX6297" s="2"/>
      <c r="DY6297" s="2"/>
      <c r="DZ6297" s="2"/>
      <c r="EA6297" s="2"/>
      <c r="EB6297" s="2"/>
      <c r="EC6297" s="2"/>
      <c r="ED6297" s="2"/>
      <c r="EE6297" s="2"/>
      <c r="EF6297" s="2"/>
      <c r="EG6297" s="2"/>
      <c r="EH6297" s="2"/>
      <c r="EI6297" s="2"/>
      <c r="EJ6297" s="2"/>
      <c r="EK6297" s="2"/>
      <c r="EL6297" s="2"/>
      <c r="EM6297" s="2"/>
      <c r="EN6297" s="2"/>
      <c r="EO6297" s="2"/>
      <c r="EP6297" s="2"/>
      <c r="EQ6297" s="2"/>
      <c r="ER6297" s="2"/>
      <c r="ES6297" s="2"/>
      <c r="ET6297" s="2"/>
      <c r="EU6297" s="2"/>
      <c r="EV6297" s="2"/>
      <c r="EW6297" s="2"/>
      <c r="EX6297" s="2"/>
      <c r="EY6297" s="2"/>
      <c r="EZ6297" s="2"/>
      <c r="FA6297" s="2"/>
      <c r="FB6297" s="2"/>
      <c r="FC6297" s="2"/>
      <c r="FD6297" s="2"/>
      <c r="FE6297" s="2"/>
      <c r="FF6297" s="2"/>
      <c r="FG6297" s="2"/>
      <c r="FH6297" s="2"/>
      <c r="FI6297" s="2"/>
      <c r="FJ6297" s="2"/>
      <c r="FK6297" s="2"/>
      <c r="FL6297" s="2"/>
      <c r="FM6297" s="2"/>
      <c r="FN6297" s="2"/>
      <c r="FO6297" s="2"/>
      <c r="FP6297" s="2"/>
      <c r="FQ6297" s="2"/>
      <c r="FR6297" s="2"/>
      <c r="FS6297" s="2"/>
      <c r="FT6297" s="2"/>
      <c r="FU6297" s="2"/>
      <c r="FV6297" s="2"/>
      <c r="FW6297" s="2"/>
      <c r="FX6297" s="2"/>
      <c r="FY6297" s="2"/>
      <c r="FZ6297" s="2"/>
      <c r="GA6297" s="2"/>
      <c r="GB6297" s="2"/>
      <c r="GC6297" s="2"/>
      <c r="GD6297" s="2"/>
      <c r="GE6297" s="2"/>
      <c r="GF6297" s="2"/>
      <c r="GG6297" s="2"/>
      <c r="GH6297" s="2"/>
      <c r="GI6297" s="2"/>
      <c r="GJ6297" s="2"/>
      <c r="GK6297" s="2"/>
      <c r="GL6297" s="2"/>
      <c r="GM6297" s="2"/>
      <c r="GN6297" s="2"/>
      <c r="GO6297" s="2"/>
      <c r="GP6297" s="2"/>
      <c r="GQ6297" s="2"/>
      <c r="GR6297" s="2"/>
      <c r="GS6297" s="2"/>
      <c r="GT6297" s="2"/>
      <c r="GU6297" s="2"/>
      <c r="GV6297" s="2"/>
      <c r="GW6297" s="2"/>
      <c r="GX6297" s="2"/>
      <c r="GY6297" s="2"/>
      <c r="GZ6297" s="2"/>
      <c r="HA6297" s="2"/>
      <c r="HB6297" s="2"/>
      <c r="HC6297" s="2"/>
      <c r="HD6297" s="2"/>
      <c r="HE6297" s="2"/>
      <c r="HF6297" s="2"/>
      <c r="HG6297" s="2"/>
      <c r="HH6297" s="2"/>
      <c r="HI6297" s="2"/>
      <c r="HJ6297" s="2"/>
      <c r="HK6297" s="2"/>
      <c r="HL6297" s="2"/>
      <c r="HM6297" s="2"/>
      <c r="HN6297" s="2"/>
      <c r="HO6297" s="2"/>
      <c r="HP6297" s="2"/>
      <c r="HQ6297" s="2"/>
      <c r="HR6297" s="2"/>
      <c r="HS6297" s="2"/>
      <c r="HT6297" s="2"/>
      <c r="HU6297" s="2"/>
      <c r="HV6297" s="2"/>
      <c r="HW6297" s="2"/>
      <c r="HX6297" s="2"/>
      <c r="HY6297" s="2"/>
      <c r="HZ6297" s="2"/>
      <c r="IA6297" s="2"/>
      <c r="IB6297" s="2"/>
      <c r="IC6297" s="2"/>
      <c r="ID6297" s="2"/>
      <c r="IE6297" s="2"/>
      <c r="IF6297" s="2"/>
      <c r="IG6297" s="2"/>
      <c r="IH6297" s="2"/>
      <c r="II6297" s="2"/>
      <c r="IJ6297" s="2"/>
      <c r="IK6297" s="2"/>
      <c r="IL6297" s="2"/>
      <c r="IM6297" s="2"/>
      <c r="IN6297" s="2"/>
      <c r="IO6297" s="2"/>
      <c r="IP6297" s="2"/>
      <c r="IQ6297" s="2"/>
    </row>
    <row r="6298" spans="1:251" s="16" customFormat="1" ht="18.75" customHeight="1">
      <c r="A6298" s="8"/>
      <c r="B6298" s="25"/>
      <c r="C6298" s="112" t="s">
        <v>909</v>
      </c>
      <c r="D6298" s="113"/>
      <c r="E6298" s="113"/>
      <c r="F6298" s="113"/>
      <c r="G6298" s="113"/>
      <c r="H6298" s="113"/>
      <c r="I6298" s="113"/>
      <c r="J6298" s="113"/>
      <c r="K6298" s="113"/>
      <c r="L6298" s="113"/>
      <c r="M6298" s="113"/>
      <c r="N6298" s="113"/>
      <c r="O6298" s="113"/>
      <c r="P6298" s="113"/>
      <c r="Q6298" s="113"/>
      <c r="R6298" s="113"/>
      <c r="S6298" s="113"/>
      <c r="T6298" s="113"/>
      <c r="U6298" s="113"/>
      <c r="V6298" s="113"/>
      <c r="W6298" s="113"/>
      <c r="X6298" s="113"/>
      <c r="Y6298" s="113"/>
      <c r="Z6298" s="114"/>
      <c r="AA6298" s="115">
        <v>21305</v>
      </c>
      <c r="AB6298" s="116"/>
      <c r="AC6298" s="116"/>
      <c r="AD6298" s="116"/>
      <c r="AE6298" s="116"/>
      <c r="AF6298" s="116"/>
      <c r="AG6298" s="116"/>
      <c r="AH6298" s="116"/>
      <c r="AI6298" s="117"/>
      <c r="AJ6298" s="115">
        <v>23111</v>
      </c>
      <c r="AK6298" s="116"/>
      <c r="AL6298" s="116"/>
      <c r="AM6298" s="116"/>
      <c r="AN6298" s="116"/>
      <c r="AO6298" s="116"/>
      <c r="AP6298" s="116"/>
      <c r="AQ6298" s="116"/>
      <c r="AR6298" s="117"/>
      <c r="AS6298" s="118"/>
      <c r="AT6298" s="119"/>
      <c r="AU6298" s="119"/>
      <c r="AV6298" s="119"/>
      <c r="AW6298" s="119"/>
      <c r="AX6298" s="120"/>
      <c r="AY6298" s="2"/>
      <c r="AZ6298" s="2"/>
      <c r="BA6298" s="2"/>
      <c r="BB6298" s="2"/>
      <c r="BC6298" s="2"/>
      <c r="BD6298" s="2"/>
      <c r="BE6298" s="2"/>
      <c r="BF6298" s="2"/>
      <c r="BG6298" s="2"/>
      <c r="BH6298" s="2"/>
      <c r="BI6298" s="2"/>
      <c r="BJ6298" s="2"/>
      <c r="BK6298" s="2"/>
      <c r="BL6298" s="2"/>
      <c r="BM6298" s="2"/>
      <c r="BN6298" s="2"/>
      <c r="BO6298" s="2"/>
      <c r="BP6298" s="2"/>
      <c r="BQ6298" s="2"/>
      <c r="BR6298" s="2"/>
      <c r="BS6298" s="2"/>
      <c r="BT6298" s="2"/>
      <c r="BU6298" s="2"/>
      <c r="BV6298" s="2"/>
      <c r="BW6298" s="2"/>
      <c r="BX6298" s="2"/>
      <c r="BY6298" s="2"/>
      <c r="BZ6298" s="2"/>
      <c r="CA6298" s="2"/>
      <c r="CB6298" s="2"/>
      <c r="CC6298" s="2"/>
      <c r="CD6298" s="2"/>
      <c r="CE6298" s="2"/>
      <c r="CF6298" s="2"/>
      <c r="CG6298" s="2"/>
      <c r="CH6298" s="2"/>
      <c r="CI6298" s="2"/>
      <c r="CJ6298" s="2"/>
      <c r="CK6298" s="2"/>
      <c r="CL6298" s="2"/>
      <c r="CM6298" s="2"/>
      <c r="CN6298" s="2"/>
      <c r="CO6298" s="2"/>
      <c r="CP6298" s="2"/>
      <c r="CQ6298" s="2"/>
      <c r="CR6298" s="2"/>
      <c r="CS6298" s="2"/>
      <c r="CT6298" s="2"/>
      <c r="CU6298" s="2"/>
      <c r="CV6298" s="2"/>
      <c r="CW6298" s="2"/>
      <c r="CX6298" s="2"/>
      <c r="CY6298" s="2"/>
      <c r="CZ6298" s="2"/>
      <c r="DA6298" s="2"/>
      <c r="DB6298" s="2"/>
      <c r="DC6298" s="2"/>
      <c r="DD6298" s="2"/>
      <c r="DE6298" s="2"/>
      <c r="DF6298" s="2"/>
      <c r="DG6298" s="2"/>
      <c r="DH6298" s="2"/>
      <c r="DI6298" s="2"/>
      <c r="DJ6298" s="2"/>
      <c r="DK6298" s="2"/>
      <c r="DL6298" s="2"/>
      <c r="DM6298" s="2"/>
      <c r="DN6298" s="2"/>
      <c r="DO6298" s="2"/>
      <c r="DP6298" s="2"/>
      <c r="DQ6298" s="2"/>
      <c r="DR6298" s="2"/>
      <c r="DS6298" s="2"/>
      <c r="DT6298" s="2"/>
      <c r="DU6298" s="2"/>
      <c r="DV6298" s="2"/>
      <c r="DW6298" s="2"/>
      <c r="DX6298" s="2"/>
      <c r="DY6298" s="2"/>
      <c r="DZ6298" s="2"/>
      <c r="EA6298" s="2"/>
      <c r="EB6298" s="2"/>
      <c r="EC6298" s="2"/>
      <c r="ED6298" s="2"/>
      <c r="EE6298" s="2"/>
      <c r="EF6298" s="2"/>
      <c r="EG6298" s="2"/>
      <c r="EH6298" s="2"/>
      <c r="EI6298" s="2"/>
      <c r="EJ6298" s="2"/>
      <c r="EK6298" s="2"/>
      <c r="EL6298" s="2"/>
      <c r="EM6298" s="2"/>
      <c r="EN6298" s="2"/>
      <c r="EO6298" s="2"/>
      <c r="EP6298" s="2"/>
      <c r="EQ6298" s="2"/>
      <c r="ER6298" s="2"/>
      <c r="ES6298" s="2"/>
      <c r="ET6298" s="2"/>
      <c r="EU6298" s="2"/>
      <c r="EV6298" s="2"/>
      <c r="EW6298" s="2"/>
      <c r="EX6298" s="2"/>
      <c r="EY6298" s="2"/>
      <c r="EZ6298" s="2"/>
      <c r="FA6298" s="2"/>
      <c r="FB6298" s="2"/>
      <c r="FC6298" s="2"/>
      <c r="FD6298" s="2"/>
      <c r="FE6298" s="2"/>
      <c r="FF6298" s="2"/>
      <c r="FG6298" s="2"/>
      <c r="FH6298" s="2"/>
      <c r="FI6298" s="2"/>
      <c r="FJ6298" s="2"/>
      <c r="FK6298" s="2"/>
      <c r="FL6298" s="2"/>
      <c r="FM6298" s="2"/>
      <c r="FN6298" s="2"/>
      <c r="FO6298" s="2"/>
      <c r="FP6298" s="2"/>
      <c r="FQ6298" s="2"/>
      <c r="FR6298" s="2"/>
      <c r="FS6298" s="2"/>
      <c r="FT6298" s="2"/>
      <c r="FU6298" s="2"/>
      <c r="FV6298" s="2"/>
      <c r="FW6298" s="2"/>
      <c r="FX6298" s="2"/>
      <c r="FY6298" s="2"/>
      <c r="FZ6298" s="2"/>
      <c r="GA6298" s="2"/>
      <c r="GB6298" s="2"/>
      <c r="GC6298" s="2"/>
      <c r="GD6298" s="2"/>
      <c r="GE6298" s="2"/>
      <c r="GF6298" s="2"/>
      <c r="GG6298" s="2"/>
      <c r="GH6298" s="2"/>
      <c r="GI6298" s="2"/>
      <c r="GJ6298" s="2"/>
      <c r="GK6298" s="2"/>
      <c r="GL6298" s="2"/>
      <c r="GM6298" s="2"/>
      <c r="GN6298" s="2"/>
      <c r="GO6298" s="2"/>
      <c r="GP6298" s="2"/>
      <c r="GQ6298" s="2"/>
      <c r="GR6298" s="2"/>
      <c r="GS6298" s="2"/>
      <c r="GT6298" s="2"/>
      <c r="GU6298" s="2"/>
      <c r="GV6298" s="2"/>
      <c r="GW6298" s="2"/>
      <c r="GX6298" s="2"/>
      <c r="GY6298" s="2"/>
      <c r="GZ6298" s="2"/>
      <c r="HA6298" s="2"/>
      <c r="HB6298" s="2"/>
      <c r="HC6298" s="2"/>
      <c r="HD6298" s="2"/>
      <c r="HE6298" s="2"/>
      <c r="HF6298" s="2"/>
      <c r="HG6298" s="2"/>
      <c r="HH6298" s="2"/>
      <c r="HI6298" s="2"/>
      <c r="HJ6298" s="2"/>
      <c r="HK6298" s="2"/>
      <c r="HL6298" s="2"/>
      <c r="HM6298" s="2"/>
      <c r="HN6298" s="2"/>
      <c r="HO6298" s="2"/>
      <c r="HP6298" s="2"/>
      <c r="HQ6298" s="2"/>
      <c r="HR6298" s="2"/>
      <c r="HS6298" s="2"/>
      <c r="HT6298" s="2"/>
      <c r="HU6298" s="2"/>
      <c r="HV6298" s="2"/>
      <c r="HW6298" s="2"/>
      <c r="HX6298" s="2"/>
      <c r="HY6298" s="2"/>
      <c r="HZ6298" s="2"/>
      <c r="IA6298" s="2"/>
      <c r="IB6298" s="2"/>
      <c r="IC6298" s="2"/>
      <c r="ID6298" s="2"/>
      <c r="IE6298" s="2"/>
      <c r="IF6298" s="2"/>
      <c r="IG6298" s="2"/>
      <c r="IH6298" s="2"/>
      <c r="II6298" s="2"/>
      <c r="IJ6298" s="2"/>
      <c r="IK6298" s="2"/>
      <c r="IL6298" s="2"/>
      <c r="IM6298" s="2"/>
      <c r="IN6298" s="2"/>
      <c r="IO6298" s="2"/>
      <c r="IP6298" s="2"/>
      <c r="IQ6298" s="2"/>
    </row>
    <row r="6299" spans="1:251" s="16" customFormat="1" ht="18.75" customHeight="1">
      <c r="A6299" s="8"/>
      <c r="B6299" s="25"/>
      <c r="C6299" s="112" t="s">
        <v>910</v>
      </c>
      <c r="D6299" s="113"/>
      <c r="E6299" s="113"/>
      <c r="F6299" s="113"/>
      <c r="G6299" s="113"/>
      <c r="H6299" s="113"/>
      <c r="I6299" s="113"/>
      <c r="J6299" s="113"/>
      <c r="K6299" s="113"/>
      <c r="L6299" s="113"/>
      <c r="M6299" s="113"/>
      <c r="N6299" s="113"/>
      <c r="O6299" s="113"/>
      <c r="P6299" s="113"/>
      <c r="Q6299" s="113"/>
      <c r="R6299" s="113"/>
      <c r="S6299" s="113"/>
      <c r="T6299" s="113"/>
      <c r="U6299" s="113"/>
      <c r="V6299" s="113"/>
      <c r="W6299" s="113"/>
      <c r="X6299" s="113"/>
      <c r="Y6299" s="113"/>
      <c r="Z6299" s="114"/>
      <c r="AA6299" s="115">
        <v>16041</v>
      </c>
      <c r="AB6299" s="116"/>
      <c r="AC6299" s="116"/>
      <c r="AD6299" s="116"/>
      <c r="AE6299" s="116"/>
      <c r="AF6299" s="116"/>
      <c r="AG6299" s="116"/>
      <c r="AH6299" s="116"/>
      <c r="AI6299" s="117"/>
      <c r="AJ6299" s="115">
        <v>16464</v>
      </c>
      <c r="AK6299" s="116"/>
      <c r="AL6299" s="116"/>
      <c r="AM6299" s="116"/>
      <c r="AN6299" s="116"/>
      <c r="AO6299" s="116"/>
      <c r="AP6299" s="116"/>
      <c r="AQ6299" s="116"/>
      <c r="AR6299" s="117"/>
      <c r="AS6299" s="118"/>
      <c r="AT6299" s="119"/>
      <c r="AU6299" s="119"/>
      <c r="AV6299" s="119"/>
      <c r="AW6299" s="119"/>
      <c r="AX6299" s="120"/>
      <c r="AY6299" s="2"/>
      <c r="AZ6299" s="2"/>
      <c r="BA6299" s="2"/>
      <c r="BB6299" s="2"/>
      <c r="BC6299" s="2"/>
      <c r="BD6299" s="2"/>
      <c r="BE6299" s="2"/>
      <c r="BF6299" s="2"/>
      <c r="BG6299" s="2"/>
      <c r="BH6299" s="2"/>
      <c r="BI6299" s="2"/>
      <c r="BJ6299" s="2"/>
      <c r="BK6299" s="2"/>
      <c r="BL6299" s="2"/>
      <c r="BM6299" s="2"/>
      <c r="BN6299" s="2"/>
      <c r="BO6299" s="2"/>
      <c r="BP6299" s="2"/>
      <c r="BQ6299" s="2"/>
      <c r="BR6299" s="2"/>
      <c r="BS6299" s="2"/>
      <c r="BT6299" s="2"/>
      <c r="BU6299" s="2"/>
      <c r="BV6299" s="2"/>
      <c r="BW6299" s="2"/>
      <c r="BX6299" s="2"/>
      <c r="BY6299" s="2"/>
      <c r="BZ6299" s="2"/>
      <c r="CA6299" s="2"/>
      <c r="CB6299" s="2"/>
      <c r="CC6299" s="2"/>
      <c r="CD6299" s="2"/>
      <c r="CE6299" s="2"/>
      <c r="CF6299" s="2"/>
      <c r="CG6299" s="2"/>
      <c r="CH6299" s="2"/>
      <c r="CI6299" s="2"/>
      <c r="CJ6299" s="2"/>
      <c r="CK6299" s="2"/>
      <c r="CL6299" s="2"/>
      <c r="CM6299" s="2"/>
      <c r="CN6299" s="2"/>
      <c r="CO6299" s="2"/>
      <c r="CP6299" s="2"/>
      <c r="CQ6299" s="2"/>
      <c r="CR6299" s="2"/>
      <c r="CS6299" s="2"/>
      <c r="CT6299" s="2"/>
      <c r="CU6299" s="2"/>
      <c r="CV6299" s="2"/>
      <c r="CW6299" s="2"/>
      <c r="CX6299" s="2"/>
      <c r="CY6299" s="2"/>
      <c r="CZ6299" s="2"/>
      <c r="DA6299" s="2"/>
      <c r="DB6299" s="2"/>
      <c r="DC6299" s="2"/>
      <c r="DD6299" s="2"/>
      <c r="DE6299" s="2"/>
      <c r="DF6299" s="2"/>
      <c r="DG6299" s="2"/>
      <c r="DH6299" s="2"/>
      <c r="DI6299" s="2"/>
      <c r="DJ6299" s="2"/>
      <c r="DK6299" s="2"/>
      <c r="DL6299" s="2"/>
      <c r="DM6299" s="2"/>
      <c r="DN6299" s="2"/>
      <c r="DO6299" s="2"/>
      <c r="DP6299" s="2"/>
      <c r="DQ6299" s="2"/>
      <c r="DR6299" s="2"/>
      <c r="DS6299" s="2"/>
      <c r="DT6299" s="2"/>
      <c r="DU6299" s="2"/>
      <c r="DV6299" s="2"/>
      <c r="DW6299" s="2"/>
      <c r="DX6299" s="2"/>
      <c r="DY6299" s="2"/>
      <c r="DZ6299" s="2"/>
      <c r="EA6299" s="2"/>
      <c r="EB6299" s="2"/>
      <c r="EC6299" s="2"/>
      <c r="ED6299" s="2"/>
      <c r="EE6299" s="2"/>
      <c r="EF6299" s="2"/>
      <c r="EG6299" s="2"/>
      <c r="EH6299" s="2"/>
      <c r="EI6299" s="2"/>
      <c r="EJ6299" s="2"/>
      <c r="EK6299" s="2"/>
      <c r="EL6299" s="2"/>
      <c r="EM6299" s="2"/>
      <c r="EN6299" s="2"/>
      <c r="EO6299" s="2"/>
      <c r="EP6299" s="2"/>
      <c r="EQ6299" s="2"/>
      <c r="ER6299" s="2"/>
      <c r="ES6299" s="2"/>
      <c r="ET6299" s="2"/>
      <c r="EU6299" s="2"/>
      <c r="EV6299" s="2"/>
      <c r="EW6299" s="2"/>
      <c r="EX6299" s="2"/>
      <c r="EY6299" s="2"/>
      <c r="EZ6299" s="2"/>
      <c r="FA6299" s="2"/>
      <c r="FB6299" s="2"/>
      <c r="FC6299" s="2"/>
      <c r="FD6299" s="2"/>
      <c r="FE6299" s="2"/>
      <c r="FF6299" s="2"/>
      <c r="FG6299" s="2"/>
      <c r="FH6299" s="2"/>
      <c r="FI6299" s="2"/>
      <c r="FJ6299" s="2"/>
      <c r="FK6299" s="2"/>
      <c r="FL6299" s="2"/>
      <c r="FM6299" s="2"/>
      <c r="FN6299" s="2"/>
      <c r="FO6299" s="2"/>
      <c r="FP6299" s="2"/>
      <c r="FQ6299" s="2"/>
      <c r="FR6299" s="2"/>
      <c r="FS6299" s="2"/>
      <c r="FT6299" s="2"/>
      <c r="FU6299" s="2"/>
      <c r="FV6299" s="2"/>
      <c r="FW6299" s="2"/>
      <c r="FX6299" s="2"/>
      <c r="FY6299" s="2"/>
      <c r="FZ6299" s="2"/>
      <c r="GA6299" s="2"/>
      <c r="GB6299" s="2"/>
      <c r="GC6299" s="2"/>
      <c r="GD6299" s="2"/>
      <c r="GE6299" s="2"/>
      <c r="GF6299" s="2"/>
      <c r="GG6299" s="2"/>
      <c r="GH6299" s="2"/>
      <c r="GI6299" s="2"/>
      <c r="GJ6299" s="2"/>
      <c r="GK6299" s="2"/>
      <c r="GL6299" s="2"/>
      <c r="GM6299" s="2"/>
      <c r="GN6299" s="2"/>
      <c r="GO6299" s="2"/>
      <c r="GP6299" s="2"/>
      <c r="GQ6299" s="2"/>
      <c r="GR6299" s="2"/>
      <c r="GS6299" s="2"/>
      <c r="GT6299" s="2"/>
      <c r="GU6299" s="2"/>
      <c r="GV6299" s="2"/>
      <c r="GW6299" s="2"/>
      <c r="GX6299" s="2"/>
      <c r="GY6299" s="2"/>
      <c r="GZ6299" s="2"/>
      <c r="HA6299" s="2"/>
      <c r="HB6299" s="2"/>
      <c r="HC6299" s="2"/>
      <c r="HD6299" s="2"/>
      <c r="HE6299" s="2"/>
      <c r="HF6299" s="2"/>
      <c r="HG6299" s="2"/>
      <c r="HH6299" s="2"/>
      <c r="HI6299" s="2"/>
      <c r="HJ6299" s="2"/>
      <c r="HK6299" s="2"/>
      <c r="HL6299" s="2"/>
      <c r="HM6299" s="2"/>
      <c r="HN6299" s="2"/>
      <c r="HO6299" s="2"/>
      <c r="HP6299" s="2"/>
      <c r="HQ6299" s="2"/>
      <c r="HR6299" s="2"/>
      <c r="HS6299" s="2"/>
      <c r="HT6299" s="2"/>
      <c r="HU6299" s="2"/>
      <c r="HV6299" s="2"/>
      <c r="HW6299" s="2"/>
      <c r="HX6299" s="2"/>
      <c r="HY6299" s="2"/>
      <c r="HZ6299" s="2"/>
      <c r="IA6299" s="2"/>
      <c r="IB6299" s="2"/>
      <c r="IC6299" s="2"/>
      <c r="ID6299" s="2"/>
      <c r="IE6299" s="2"/>
      <c r="IF6299" s="2"/>
      <c r="IG6299" s="2"/>
      <c r="IH6299" s="2"/>
      <c r="II6299" s="2"/>
      <c r="IJ6299" s="2"/>
      <c r="IK6299" s="2"/>
      <c r="IL6299" s="2"/>
      <c r="IM6299" s="2"/>
      <c r="IN6299" s="2"/>
      <c r="IO6299" s="2"/>
      <c r="IP6299" s="2"/>
      <c r="IQ6299" s="2"/>
    </row>
    <row r="6300" spans="1:251" s="16" customFormat="1" ht="18.75" customHeight="1">
      <c r="A6300" s="8"/>
      <c r="B6300" s="25"/>
      <c r="C6300" s="112" t="s">
        <v>911</v>
      </c>
      <c r="D6300" s="113"/>
      <c r="E6300" s="113"/>
      <c r="F6300" s="113"/>
      <c r="G6300" s="113"/>
      <c r="H6300" s="113"/>
      <c r="I6300" s="113"/>
      <c r="J6300" s="113"/>
      <c r="K6300" s="113"/>
      <c r="L6300" s="113"/>
      <c r="M6300" s="113"/>
      <c r="N6300" s="113"/>
      <c r="O6300" s="113"/>
      <c r="P6300" s="113"/>
      <c r="Q6300" s="113"/>
      <c r="R6300" s="113"/>
      <c r="S6300" s="113"/>
      <c r="T6300" s="113"/>
      <c r="U6300" s="113"/>
      <c r="V6300" s="113"/>
      <c r="W6300" s="113"/>
      <c r="X6300" s="113"/>
      <c r="Y6300" s="113"/>
      <c r="Z6300" s="114"/>
      <c r="AA6300" s="115">
        <v>16041</v>
      </c>
      <c r="AB6300" s="116"/>
      <c r="AC6300" s="116"/>
      <c r="AD6300" s="116"/>
      <c r="AE6300" s="116"/>
      <c r="AF6300" s="116"/>
      <c r="AG6300" s="116"/>
      <c r="AH6300" s="116"/>
      <c r="AI6300" s="117"/>
      <c r="AJ6300" s="115">
        <v>16464</v>
      </c>
      <c r="AK6300" s="116"/>
      <c r="AL6300" s="116"/>
      <c r="AM6300" s="116"/>
      <c r="AN6300" s="116"/>
      <c r="AO6300" s="116"/>
      <c r="AP6300" s="116"/>
      <c r="AQ6300" s="116"/>
      <c r="AR6300" s="117"/>
      <c r="AS6300" s="118"/>
      <c r="AT6300" s="119"/>
      <c r="AU6300" s="119"/>
      <c r="AV6300" s="119"/>
      <c r="AW6300" s="119"/>
      <c r="AX6300" s="120"/>
      <c r="AY6300" s="2"/>
      <c r="AZ6300" s="2"/>
      <c r="BA6300" s="2"/>
      <c r="BB6300" s="2"/>
      <c r="BC6300" s="2"/>
      <c r="BD6300" s="2"/>
      <c r="BE6300" s="2"/>
      <c r="BF6300" s="2"/>
      <c r="BG6300" s="2"/>
      <c r="BH6300" s="2"/>
      <c r="BI6300" s="2"/>
      <c r="BJ6300" s="2"/>
      <c r="BK6300" s="2"/>
      <c r="BL6300" s="2"/>
      <c r="BM6300" s="2"/>
      <c r="BN6300" s="2"/>
      <c r="BO6300" s="2"/>
      <c r="BP6300" s="2"/>
      <c r="BQ6300" s="2"/>
      <c r="BR6300" s="2"/>
      <c r="BS6300" s="2"/>
      <c r="BT6300" s="2"/>
      <c r="BU6300" s="2"/>
      <c r="BV6300" s="2"/>
      <c r="BW6300" s="2"/>
      <c r="BX6300" s="2"/>
      <c r="BY6300" s="2"/>
      <c r="BZ6300" s="2"/>
      <c r="CA6300" s="2"/>
      <c r="CB6300" s="2"/>
      <c r="CC6300" s="2"/>
      <c r="CD6300" s="2"/>
      <c r="CE6300" s="2"/>
      <c r="CF6300" s="2"/>
      <c r="CG6300" s="2"/>
      <c r="CH6300" s="2"/>
      <c r="CI6300" s="2"/>
      <c r="CJ6300" s="2"/>
      <c r="CK6300" s="2"/>
      <c r="CL6300" s="2"/>
      <c r="CM6300" s="2"/>
      <c r="CN6300" s="2"/>
      <c r="CO6300" s="2"/>
      <c r="CP6300" s="2"/>
      <c r="CQ6300" s="2"/>
      <c r="CR6300" s="2"/>
      <c r="CS6300" s="2"/>
      <c r="CT6300" s="2"/>
      <c r="CU6300" s="2"/>
      <c r="CV6300" s="2"/>
      <c r="CW6300" s="2"/>
      <c r="CX6300" s="2"/>
      <c r="CY6300" s="2"/>
      <c r="CZ6300" s="2"/>
      <c r="DA6300" s="2"/>
      <c r="DB6300" s="2"/>
      <c r="DC6300" s="2"/>
      <c r="DD6300" s="2"/>
      <c r="DE6300" s="2"/>
      <c r="DF6300" s="2"/>
      <c r="DG6300" s="2"/>
      <c r="DH6300" s="2"/>
      <c r="DI6300" s="2"/>
      <c r="DJ6300" s="2"/>
      <c r="DK6300" s="2"/>
      <c r="DL6300" s="2"/>
      <c r="DM6300" s="2"/>
      <c r="DN6300" s="2"/>
      <c r="DO6300" s="2"/>
      <c r="DP6300" s="2"/>
      <c r="DQ6300" s="2"/>
      <c r="DR6300" s="2"/>
      <c r="DS6300" s="2"/>
      <c r="DT6300" s="2"/>
      <c r="DU6300" s="2"/>
      <c r="DV6300" s="2"/>
      <c r="DW6300" s="2"/>
      <c r="DX6300" s="2"/>
      <c r="DY6300" s="2"/>
      <c r="DZ6300" s="2"/>
      <c r="EA6300" s="2"/>
      <c r="EB6300" s="2"/>
      <c r="EC6300" s="2"/>
      <c r="ED6300" s="2"/>
      <c r="EE6300" s="2"/>
      <c r="EF6300" s="2"/>
      <c r="EG6300" s="2"/>
      <c r="EH6300" s="2"/>
      <c r="EI6300" s="2"/>
      <c r="EJ6300" s="2"/>
      <c r="EK6300" s="2"/>
      <c r="EL6300" s="2"/>
      <c r="EM6300" s="2"/>
      <c r="EN6300" s="2"/>
      <c r="EO6300" s="2"/>
      <c r="EP6300" s="2"/>
      <c r="EQ6300" s="2"/>
      <c r="ER6300" s="2"/>
      <c r="ES6300" s="2"/>
      <c r="ET6300" s="2"/>
      <c r="EU6300" s="2"/>
      <c r="EV6300" s="2"/>
      <c r="EW6300" s="2"/>
      <c r="EX6300" s="2"/>
      <c r="EY6300" s="2"/>
      <c r="EZ6300" s="2"/>
      <c r="FA6300" s="2"/>
      <c r="FB6300" s="2"/>
      <c r="FC6300" s="2"/>
      <c r="FD6300" s="2"/>
      <c r="FE6300" s="2"/>
      <c r="FF6300" s="2"/>
      <c r="FG6300" s="2"/>
      <c r="FH6300" s="2"/>
      <c r="FI6300" s="2"/>
      <c r="FJ6300" s="2"/>
      <c r="FK6300" s="2"/>
      <c r="FL6300" s="2"/>
      <c r="FM6300" s="2"/>
      <c r="FN6300" s="2"/>
      <c r="FO6300" s="2"/>
      <c r="FP6300" s="2"/>
      <c r="FQ6300" s="2"/>
      <c r="FR6300" s="2"/>
      <c r="FS6300" s="2"/>
      <c r="FT6300" s="2"/>
      <c r="FU6300" s="2"/>
      <c r="FV6300" s="2"/>
      <c r="FW6300" s="2"/>
      <c r="FX6300" s="2"/>
      <c r="FY6300" s="2"/>
      <c r="FZ6300" s="2"/>
      <c r="GA6300" s="2"/>
      <c r="GB6300" s="2"/>
      <c r="GC6300" s="2"/>
      <c r="GD6300" s="2"/>
      <c r="GE6300" s="2"/>
      <c r="GF6300" s="2"/>
      <c r="GG6300" s="2"/>
      <c r="GH6300" s="2"/>
      <c r="GI6300" s="2"/>
      <c r="GJ6300" s="2"/>
      <c r="GK6300" s="2"/>
      <c r="GL6300" s="2"/>
      <c r="GM6300" s="2"/>
      <c r="GN6300" s="2"/>
      <c r="GO6300" s="2"/>
      <c r="GP6300" s="2"/>
      <c r="GQ6300" s="2"/>
      <c r="GR6300" s="2"/>
      <c r="GS6300" s="2"/>
      <c r="GT6300" s="2"/>
      <c r="GU6300" s="2"/>
      <c r="GV6300" s="2"/>
      <c r="GW6300" s="2"/>
      <c r="GX6300" s="2"/>
      <c r="GY6300" s="2"/>
      <c r="GZ6300" s="2"/>
      <c r="HA6300" s="2"/>
      <c r="HB6300" s="2"/>
      <c r="HC6300" s="2"/>
      <c r="HD6300" s="2"/>
      <c r="HE6300" s="2"/>
      <c r="HF6300" s="2"/>
      <c r="HG6300" s="2"/>
      <c r="HH6300" s="2"/>
      <c r="HI6300" s="2"/>
      <c r="HJ6300" s="2"/>
      <c r="HK6300" s="2"/>
      <c r="HL6300" s="2"/>
      <c r="HM6300" s="2"/>
      <c r="HN6300" s="2"/>
      <c r="HO6300" s="2"/>
      <c r="HP6300" s="2"/>
      <c r="HQ6300" s="2"/>
      <c r="HR6300" s="2"/>
      <c r="HS6300" s="2"/>
      <c r="HT6300" s="2"/>
      <c r="HU6300" s="2"/>
      <c r="HV6300" s="2"/>
      <c r="HW6300" s="2"/>
      <c r="HX6300" s="2"/>
      <c r="HY6300" s="2"/>
      <c r="HZ6300" s="2"/>
      <c r="IA6300" s="2"/>
      <c r="IB6300" s="2"/>
      <c r="IC6300" s="2"/>
      <c r="ID6300" s="2"/>
      <c r="IE6300" s="2"/>
      <c r="IF6300" s="2"/>
      <c r="IG6300" s="2"/>
      <c r="IH6300" s="2"/>
      <c r="II6300" s="2"/>
      <c r="IJ6300" s="2"/>
      <c r="IK6300" s="2"/>
      <c r="IL6300" s="2"/>
      <c r="IM6300" s="2"/>
      <c r="IN6300" s="2"/>
      <c r="IO6300" s="2"/>
      <c r="IP6300" s="2"/>
      <c r="IQ6300" s="2"/>
    </row>
    <row r="6301" spans="1:251" s="16" customFormat="1" ht="18.75" customHeight="1">
      <c r="A6301" s="8"/>
      <c r="B6301" s="25"/>
      <c r="C6301" s="112" t="s">
        <v>912</v>
      </c>
      <c r="D6301" s="113"/>
      <c r="E6301" s="113"/>
      <c r="F6301" s="113"/>
      <c r="G6301" s="113"/>
      <c r="H6301" s="113"/>
      <c r="I6301" s="113"/>
      <c r="J6301" s="113"/>
      <c r="K6301" s="113"/>
      <c r="L6301" s="113"/>
      <c r="M6301" s="113"/>
      <c r="N6301" s="113"/>
      <c r="O6301" s="113"/>
      <c r="P6301" s="113"/>
      <c r="Q6301" s="113"/>
      <c r="R6301" s="113"/>
      <c r="S6301" s="113"/>
      <c r="T6301" s="113"/>
      <c r="U6301" s="113"/>
      <c r="V6301" s="113"/>
      <c r="W6301" s="113"/>
      <c r="X6301" s="113"/>
      <c r="Y6301" s="113"/>
      <c r="Z6301" s="114"/>
      <c r="AA6301" s="115">
        <v>13962</v>
      </c>
      <c r="AB6301" s="116"/>
      <c r="AC6301" s="116"/>
      <c r="AD6301" s="116"/>
      <c r="AE6301" s="116"/>
      <c r="AF6301" s="116"/>
      <c r="AG6301" s="116"/>
      <c r="AH6301" s="116"/>
      <c r="AI6301" s="117"/>
      <c r="AJ6301" s="115">
        <v>13382</v>
      </c>
      <c r="AK6301" s="116"/>
      <c r="AL6301" s="116"/>
      <c r="AM6301" s="116"/>
      <c r="AN6301" s="116"/>
      <c r="AO6301" s="116"/>
      <c r="AP6301" s="116"/>
      <c r="AQ6301" s="116"/>
      <c r="AR6301" s="117"/>
      <c r="AS6301" s="118"/>
      <c r="AT6301" s="119"/>
      <c r="AU6301" s="119"/>
      <c r="AV6301" s="119"/>
      <c r="AW6301" s="119"/>
      <c r="AX6301" s="120"/>
      <c r="AY6301" s="2"/>
      <c r="AZ6301" s="2"/>
      <c r="BA6301" s="2"/>
      <c r="BB6301" s="2"/>
      <c r="BC6301" s="2"/>
      <c r="BD6301" s="2"/>
      <c r="BE6301" s="2"/>
      <c r="BF6301" s="2"/>
      <c r="BG6301" s="2"/>
      <c r="BH6301" s="2"/>
      <c r="BI6301" s="2"/>
      <c r="BJ6301" s="2"/>
      <c r="BK6301" s="2"/>
      <c r="BL6301" s="2"/>
      <c r="BM6301" s="2"/>
      <c r="BN6301" s="2"/>
      <c r="BO6301" s="2"/>
      <c r="BP6301" s="2"/>
      <c r="BQ6301" s="2"/>
      <c r="BR6301" s="2"/>
      <c r="BS6301" s="2"/>
      <c r="BT6301" s="2"/>
      <c r="BU6301" s="2"/>
      <c r="BV6301" s="2"/>
      <c r="BW6301" s="2"/>
      <c r="BX6301" s="2"/>
      <c r="BY6301" s="2"/>
      <c r="BZ6301" s="2"/>
      <c r="CA6301" s="2"/>
      <c r="CB6301" s="2"/>
      <c r="CC6301" s="2"/>
      <c r="CD6301" s="2"/>
      <c r="CE6301" s="2"/>
      <c r="CF6301" s="2"/>
      <c r="CG6301" s="2"/>
      <c r="CH6301" s="2"/>
      <c r="CI6301" s="2"/>
      <c r="CJ6301" s="2"/>
      <c r="CK6301" s="2"/>
      <c r="CL6301" s="2"/>
      <c r="CM6301" s="2"/>
      <c r="CN6301" s="2"/>
      <c r="CO6301" s="2"/>
      <c r="CP6301" s="2"/>
      <c r="CQ6301" s="2"/>
      <c r="CR6301" s="2"/>
      <c r="CS6301" s="2"/>
      <c r="CT6301" s="2"/>
      <c r="CU6301" s="2"/>
      <c r="CV6301" s="2"/>
      <c r="CW6301" s="2"/>
      <c r="CX6301" s="2"/>
      <c r="CY6301" s="2"/>
      <c r="CZ6301" s="2"/>
      <c r="DA6301" s="2"/>
      <c r="DB6301" s="2"/>
      <c r="DC6301" s="2"/>
      <c r="DD6301" s="2"/>
      <c r="DE6301" s="2"/>
      <c r="DF6301" s="2"/>
      <c r="DG6301" s="2"/>
      <c r="DH6301" s="2"/>
      <c r="DI6301" s="2"/>
      <c r="DJ6301" s="2"/>
      <c r="DK6301" s="2"/>
      <c r="DL6301" s="2"/>
      <c r="DM6301" s="2"/>
      <c r="DN6301" s="2"/>
      <c r="DO6301" s="2"/>
      <c r="DP6301" s="2"/>
      <c r="DQ6301" s="2"/>
      <c r="DR6301" s="2"/>
      <c r="DS6301" s="2"/>
      <c r="DT6301" s="2"/>
      <c r="DU6301" s="2"/>
      <c r="DV6301" s="2"/>
      <c r="DW6301" s="2"/>
      <c r="DX6301" s="2"/>
      <c r="DY6301" s="2"/>
      <c r="DZ6301" s="2"/>
      <c r="EA6301" s="2"/>
      <c r="EB6301" s="2"/>
      <c r="EC6301" s="2"/>
      <c r="ED6301" s="2"/>
      <c r="EE6301" s="2"/>
      <c r="EF6301" s="2"/>
      <c r="EG6301" s="2"/>
      <c r="EH6301" s="2"/>
      <c r="EI6301" s="2"/>
      <c r="EJ6301" s="2"/>
      <c r="EK6301" s="2"/>
      <c r="EL6301" s="2"/>
      <c r="EM6301" s="2"/>
      <c r="EN6301" s="2"/>
      <c r="EO6301" s="2"/>
      <c r="EP6301" s="2"/>
      <c r="EQ6301" s="2"/>
      <c r="ER6301" s="2"/>
      <c r="ES6301" s="2"/>
      <c r="ET6301" s="2"/>
      <c r="EU6301" s="2"/>
      <c r="EV6301" s="2"/>
      <c r="EW6301" s="2"/>
      <c r="EX6301" s="2"/>
      <c r="EY6301" s="2"/>
      <c r="EZ6301" s="2"/>
      <c r="FA6301" s="2"/>
      <c r="FB6301" s="2"/>
      <c r="FC6301" s="2"/>
      <c r="FD6301" s="2"/>
      <c r="FE6301" s="2"/>
      <c r="FF6301" s="2"/>
      <c r="FG6301" s="2"/>
      <c r="FH6301" s="2"/>
      <c r="FI6301" s="2"/>
      <c r="FJ6301" s="2"/>
      <c r="FK6301" s="2"/>
      <c r="FL6301" s="2"/>
      <c r="FM6301" s="2"/>
      <c r="FN6301" s="2"/>
      <c r="FO6301" s="2"/>
      <c r="FP6301" s="2"/>
      <c r="FQ6301" s="2"/>
      <c r="FR6301" s="2"/>
      <c r="FS6301" s="2"/>
      <c r="FT6301" s="2"/>
      <c r="FU6301" s="2"/>
      <c r="FV6301" s="2"/>
      <c r="FW6301" s="2"/>
      <c r="FX6301" s="2"/>
      <c r="FY6301" s="2"/>
      <c r="FZ6301" s="2"/>
      <c r="GA6301" s="2"/>
      <c r="GB6301" s="2"/>
      <c r="GC6301" s="2"/>
      <c r="GD6301" s="2"/>
      <c r="GE6301" s="2"/>
      <c r="GF6301" s="2"/>
      <c r="GG6301" s="2"/>
      <c r="GH6301" s="2"/>
      <c r="GI6301" s="2"/>
      <c r="GJ6301" s="2"/>
      <c r="GK6301" s="2"/>
      <c r="GL6301" s="2"/>
      <c r="GM6301" s="2"/>
      <c r="GN6301" s="2"/>
      <c r="GO6301" s="2"/>
      <c r="GP6301" s="2"/>
      <c r="GQ6301" s="2"/>
      <c r="GR6301" s="2"/>
      <c r="GS6301" s="2"/>
      <c r="GT6301" s="2"/>
      <c r="GU6301" s="2"/>
      <c r="GV6301" s="2"/>
      <c r="GW6301" s="2"/>
      <c r="GX6301" s="2"/>
      <c r="GY6301" s="2"/>
      <c r="GZ6301" s="2"/>
      <c r="HA6301" s="2"/>
      <c r="HB6301" s="2"/>
      <c r="HC6301" s="2"/>
      <c r="HD6301" s="2"/>
      <c r="HE6301" s="2"/>
      <c r="HF6301" s="2"/>
      <c r="HG6301" s="2"/>
      <c r="HH6301" s="2"/>
      <c r="HI6301" s="2"/>
      <c r="HJ6301" s="2"/>
      <c r="HK6301" s="2"/>
      <c r="HL6301" s="2"/>
      <c r="HM6301" s="2"/>
      <c r="HN6301" s="2"/>
      <c r="HO6301" s="2"/>
      <c r="HP6301" s="2"/>
      <c r="HQ6301" s="2"/>
      <c r="HR6301" s="2"/>
      <c r="HS6301" s="2"/>
      <c r="HT6301" s="2"/>
      <c r="HU6301" s="2"/>
      <c r="HV6301" s="2"/>
      <c r="HW6301" s="2"/>
      <c r="HX6301" s="2"/>
      <c r="HY6301" s="2"/>
      <c r="HZ6301" s="2"/>
      <c r="IA6301" s="2"/>
      <c r="IB6301" s="2"/>
      <c r="IC6301" s="2"/>
      <c r="ID6301" s="2"/>
      <c r="IE6301" s="2"/>
      <c r="IF6301" s="2"/>
      <c r="IG6301" s="2"/>
      <c r="IH6301" s="2"/>
      <c r="II6301" s="2"/>
      <c r="IJ6301" s="2"/>
      <c r="IK6301" s="2"/>
      <c r="IL6301" s="2"/>
      <c r="IM6301" s="2"/>
      <c r="IN6301" s="2"/>
      <c r="IO6301" s="2"/>
      <c r="IP6301" s="2"/>
      <c r="IQ6301" s="2"/>
    </row>
    <row r="6302" spans="1:251" s="16" customFormat="1" ht="18.75" customHeight="1">
      <c r="A6302" s="8"/>
      <c r="B6302" s="25"/>
      <c r="C6302" s="112" t="s">
        <v>913</v>
      </c>
      <c r="D6302" s="113"/>
      <c r="E6302" s="113"/>
      <c r="F6302" s="113"/>
      <c r="G6302" s="113"/>
      <c r="H6302" s="113"/>
      <c r="I6302" s="113"/>
      <c r="J6302" s="113"/>
      <c r="K6302" s="113"/>
      <c r="L6302" s="113"/>
      <c r="M6302" s="113"/>
      <c r="N6302" s="113"/>
      <c r="O6302" s="113"/>
      <c r="P6302" s="113"/>
      <c r="Q6302" s="113"/>
      <c r="R6302" s="113"/>
      <c r="S6302" s="113"/>
      <c r="T6302" s="113"/>
      <c r="U6302" s="113"/>
      <c r="V6302" s="113"/>
      <c r="W6302" s="113"/>
      <c r="X6302" s="113"/>
      <c r="Y6302" s="113"/>
      <c r="Z6302" s="114"/>
      <c r="AA6302" s="115">
        <v>14107</v>
      </c>
      <c r="AB6302" s="116"/>
      <c r="AC6302" s="116"/>
      <c r="AD6302" s="116"/>
      <c r="AE6302" s="116"/>
      <c r="AF6302" s="116"/>
      <c r="AG6302" s="116"/>
      <c r="AH6302" s="116"/>
      <c r="AI6302" s="117"/>
      <c r="AJ6302" s="115">
        <v>13186</v>
      </c>
      <c r="AK6302" s="116"/>
      <c r="AL6302" s="116"/>
      <c r="AM6302" s="116"/>
      <c r="AN6302" s="116"/>
      <c r="AO6302" s="116"/>
      <c r="AP6302" s="116"/>
      <c r="AQ6302" s="116"/>
      <c r="AR6302" s="117"/>
      <c r="AS6302" s="118"/>
      <c r="AT6302" s="119"/>
      <c r="AU6302" s="119"/>
      <c r="AV6302" s="119"/>
      <c r="AW6302" s="119"/>
      <c r="AX6302" s="120"/>
      <c r="AY6302" s="2"/>
      <c r="AZ6302" s="2"/>
      <c r="BA6302" s="2"/>
      <c r="BB6302" s="2"/>
      <c r="BC6302" s="2"/>
      <c r="BD6302" s="2"/>
      <c r="BE6302" s="2"/>
      <c r="BF6302" s="2"/>
      <c r="BG6302" s="2"/>
      <c r="BH6302" s="2"/>
      <c r="BI6302" s="2"/>
      <c r="BJ6302" s="2"/>
      <c r="BK6302" s="2"/>
      <c r="BL6302" s="2"/>
      <c r="BM6302" s="2"/>
      <c r="BN6302" s="2"/>
      <c r="BO6302" s="2"/>
      <c r="BP6302" s="2"/>
      <c r="BQ6302" s="2"/>
      <c r="BR6302" s="2"/>
      <c r="BS6302" s="2"/>
      <c r="BT6302" s="2"/>
      <c r="BU6302" s="2"/>
      <c r="BV6302" s="2"/>
      <c r="BW6302" s="2"/>
      <c r="BX6302" s="2"/>
      <c r="BY6302" s="2"/>
      <c r="BZ6302" s="2"/>
      <c r="CA6302" s="2"/>
      <c r="CB6302" s="2"/>
      <c r="CC6302" s="2"/>
      <c r="CD6302" s="2"/>
      <c r="CE6302" s="2"/>
      <c r="CF6302" s="2"/>
      <c r="CG6302" s="2"/>
      <c r="CH6302" s="2"/>
      <c r="CI6302" s="2"/>
      <c r="CJ6302" s="2"/>
      <c r="CK6302" s="2"/>
      <c r="CL6302" s="2"/>
      <c r="CM6302" s="2"/>
      <c r="CN6302" s="2"/>
      <c r="CO6302" s="2"/>
      <c r="CP6302" s="2"/>
      <c r="CQ6302" s="2"/>
      <c r="CR6302" s="2"/>
      <c r="CS6302" s="2"/>
      <c r="CT6302" s="2"/>
      <c r="CU6302" s="2"/>
      <c r="CV6302" s="2"/>
      <c r="CW6302" s="2"/>
      <c r="CX6302" s="2"/>
      <c r="CY6302" s="2"/>
      <c r="CZ6302" s="2"/>
      <c r="DA6302" s="2"/>
      <c r="DB6302" s="2"/>
      <c r="DC6302" s="2"/>
      <c r="DD6302" s="2"/>
      <c r="DE6302" s="2"/>
      <c r="DF6302" s="2"/>
      <c r="DG6302" s="2"/>
      <c r="DH6302" s="2"/>
      <c r="DI6302" s="2"/>
      <c r="DJ6302" s="2"/>
      <c r="DK6302" s="2"/>
      <c r="DL6302" s="2"/>
      <c r="DM6302" s="2"/>
      <c r="DN6302" s="2"/>
      <c r="DO6302" s="2"/>
      <c r="DP6302" s="2"/>
      <c r="DQ6302" s="2"/>
      <c r="DR6302" s="2"/>
      <c r="DS6302" s="2"/>
      <c r="DT6302" s="2"/>
      <c r="DU6302" s="2"/>
      <c r="DV6302" s="2"/>
      <c r="DW6302" s="2"/>
      <c r="DX6302" s="2"/>
      <c r="DY6302" s="2"/>
      <c r="DZ6302" s="2"/>
      <c r="EA6302" s="2"/>
      <c r="EB6302" s="2"/>
      <c r="EC6302" s="2"/>
      <c r="ED6302" s="2"/>
      <c r="EE6302" s="2"/>
      <c r="EF6302" s="2"/>
      <c r="EG6302" s="2"/>
      <c r="EH6302" s="2"/>
      <c r="EI6302" s="2"/>
      <c r="EJ6302" s="2"/>
      <c r="EK6302" s="2"/>
      <c r="EL6302" s="2"/>
      <c r="EM6302" s="2"/>
      <c r="EN6302" s="2"/>
      <c r="EO6302" s="2"/>
      <c r="EP6302" s="2"/>
      <c r="EQ6302" s="2"/>
      <c r="ER6302" s="2"/>
      <c r="ES6302" s="2"/>
      <c r="ET6302" s="2"/>
      <c r="EU6302" s="2"/>
      <c r="EV6302" s="2"/>
      <c r="EW6302" s="2"/>
      <c r="EX6302" s="2"/>
      <c r="EY6302" s="2"/>
      <c r="EZ6302" s="2"/>
      <c r="FA6302" s="2"/>
      <c r="FB6302" s="2"/>
      <c r="FC6302" s="2"/>
      <c r="FD6302" s="2"/>
      <c r="FE6302" s="2"/>
      <c r="FF6302" s="2"/>
      <c r="FG6302" s="2"/>
      <c r="FH6302" s="2"/>
      <c r="FI6302" s="2"/>
      <c r="FJ6302" s="2"/>
      <c r="FK6302" s="2"/>
      <c r="FL6302" s="2"/>
      <c r="FM6302" s="2"/>
      <c r="FN6302" s="2"/>
      <c r="FO6302" s="2"/>
      <c r="FP6302" s="2"/>
      <c r="FQ6302" s="2"/>
      <c r="FR6302" s="2"/>
      <c r="FS6302" s="2"/>
      <c r="FT6302" s="2"/>
      <c r="FU6302" s="2"/>
      <c r="FV6302" s="2"/>
      <c r="FW6302" s="2"/>
      <c r="FX6302" s="2"/>
      <c r="FY6302" s="2"/>
      <c r="FZ6302" s="2"/>
      <c r="GA6302" s="2"/>
      <c r="GB6302" s="2"/>
      <c r="GC6302" s="2"/>
      <c r="GD6302" s="2"/>
      <c r="GE6302" s="2"/>
      <c r="GF6302" s="2"/>
      <c r="GG6302" s="2"/>
      <c r="GH6302" s="2"/>
      <c r="GI6302" s="2"/>
      <c r="GJ6302" s="2"/>
      <c r="GK6302" s="2"/>
      <c r="GL6302" s="2"/>
      <c r="GM6302" s="2"/>
      <c r="GN6302" s="2"/>
      <c r="GO6302" s="2"/>
      <c r="GP6302" s="2"/>
      <c r="GQ6302" s="2"/>
      <c r="GR6302" s="2"/>
      <c r="GS6302" s="2"/>
      <c r="GT6302" s="2"/>
      <c r="GU6302" s="2"/>
      <c r="GV6302" s="2"/>
      <c r="GW6302" s="2"/>
      <c r="GX6302" s="2"/>
      <c r="GY6302" s="2"/>
      <c r="GZ6302" s="2"/>
      <c r="HA6302" s="2"/>
      <c r="HB6302" s="2"/>
      <c r="HC6302" s="2"/>
      <c r="HD6302" s="2"/>
      <c r="HE6302" s="2"/>
      <c r="HF6302" s="2"/>
      <c r="HG6302" s="2"/>
      <c r="HH6302" s="2"/>
      <c r="HI6302" s="2"/>
      <c r="HJ6302" s="2"/>
      <c r="HK6302" s="2"/>
      <c r="HL6302" s="2"/>
      <c r="HM6302" s="2"/>
      <c r="HN6302" s="2"/>
      <c r="HO6302" s="2"/>
      <c r="HP6302" s="2"/>
      <c r="HQ6302" s="2"/>
      <c r="HR6302" s="2"/>
      <c r="HS6302" s="2"/>
      <c r="HT6302" s="2"/>
      <c r="HU6302" s="2"/>
      <c r="HV6302" s="2"/>
      <c r="HW6302" s="2"/>
      <c r="HX6302" s="2"/>
      <c r="HY6302" s="2"/>
      <c r="HZ6302" s="2"/>
      <c r="IA6302" s="2"/>
      <c r="IB6302" s="2"/>
      <c r="IC6302" s="2"/>
      <c r="ID6302" s="2"/>
      <c r="IE6302" s="2"/>
      <c r="IF6302" s="2"/>
      <c r="IG6302" s="2"/>
      <c r="IH6302" s="2"/>
      <c r="II6302" s="2"/>
      <c r="IJ6302" s="2"/>
      <c r="IK6302" s="2"/>
      <c r="IL6302" s="2"/>
      <c r="IM6302" s="2"/>
      <c r="IN6302" s="2"/>
      <c r="IO6302" s="2"/>
      <c r="IP6302" s="2"/>
      <c r="IQ6302" s="2"/>
    </row>
    <row r="6303" spans="1:251" s="16" customFormat="1" ht="18.75" customHeight="1">
      <c r="A6303" s="8"/>
      <c r="B6303" s="25"/>
      <c r="C6303" s="112" t="s">
        <v>914</v>
      </c>
      <c r="D6303" s="113"/>
      <c r="E6303" s="113"/>
      <c r="F6303" s="113"/>
      <c r="G6303" s="113"/>
      <c r="H6303" s="113"/>
      <c r="I6303" s="113"/>
      <c r="J6303" s="113"/>
      <c r="K6303" s="113"/>
      <c r="L6303" s="113"/>
      <c r="M6303" s="113"/>
      <c r="N6303" s="113"/>
      <c r="O6303" s="113"/>
      <c r="P6303" s="113"/>
      <c r="Q6303" s="113"/>
      <c r="R6303" s="113"/>
      <c r="S6303" s="113"/>
      <c r="T6303" s="113"/>
      <c r="U6303" s="113"/>
      <c r="V6303" s="113"/>
      <c r="W6303" s="113"/>
      <c r="X6303" s="113"/>
      <c r="Y6303" s="113"/>
      <c r="Z6303" s="114"/>
      <c r="AA6303" s="115">
        <v>9925</v>
      </c>
      <c r="AB6303" s="116"/>
      <c r="AC6303" s="116"/>
      <c r="AD6303" s="116"/>
      <c r="AE6303" s="116"/>
      <c r="AF6303" s="116"/>
      <c r="AG6303" s="116"/>
      <c r="AH6303" s="116"/>
      <c r="AI6303" s="117"/>
      <c r="AJ6303" s="115">
        <v>8799</v>
      </c>
      <c r="AK6303" s="116"/>
      <c r="AL6303" s="116"/>
      <c r="AM6303" s="116"/>
      <c r="AN6303" s="116"/>
      <c r="AO6303" s="116"/>
      <c r="AP6303" s="116"/>
      <c r="AQ6303" s="116"/>
      <c r="AR6303" s="117"/>
      <c r="AS6303" s="118"/>
      <c r="AT6303" s="119"/>
      <c r="AU6303" s="119"/>
      <c r="AV6303" s="119"/>
      <c r="AW6303" s="119"/>
      <c r="AX6303" s="120"/>
      <c r="AY6303" s="2"/>
      <c r="AZ6303" s="2"/>
      <c r="BA6303" s="2"/>
      <c r="BB6303" s="2"/>
      <c r="BC6303" s="2"/>
      <c r="BD6303" s="2"/>
      <c r="BE6303" s="2"/>
      <c r="BF6303" s="2"/>
      <c r="BG6303" s="2"/>
      <c r="BH6303" s="2"/>
      <c r="BI6303" s="2"/>
      <c r="BJ6303" s="2"/>
      <c r="BK6303" s="2"/>
      <c r="BL6303" s="2"/>
      <c r="BM6303" s="2"/>
      <c r="BN6303" s="2"/>
      <c r="BO6303" s="2"/>
      <c r="BP6303" s="2"/>
      <c r="BQ6303" s="2"/>
      <c r="BR6303" s="2"/>
      <c r="BS6303" s="2"/>
      <c r="BT6303" s="2"/>
      <c r="BU6303" s="2"/>
      <c r="BV6303" s="2"/>
      <c r="BW6303" s="2"/>
      <c r="BX6303" s="2"/>
      <c r="BY6303" s="2"/>
      <c r="BZ6303" s="2"/>
      <c r="CA6303" s="2"/>
      <c r="CB6303" s="2"/>
      <c r="CC6303" s="2"/>
      <c r="CD6303" s="2"/>
      <c r="CE6303" s="2"/>
      <c r="CF6303" s="2"/>
      <c r="CG6303" s="2"/>
      <c r="CH6303" s="2"/>
      <c r="CI6303" s="2"/>
      <c r="CJ6303" s="2"/>
      <c r="CK6303" s="2"/>
      <c r="CL6303" s="2"/>
      <c r="CM6303" s="2"/>
      <c r="CN6303" s="2"/>
      <c r="CO6303" s="2"/>
      <c r="CP6303" s="2"/>
      <c r="CQ6303" s="2"/>
      <c r="CR6303" s="2"/>
      <c r="CS6303" s="2"/>
      <c r="CT6303" s="2"/>
      <c r="CU6303" s="2"/>
      <c r="CV6303" s="2"/>
      <c r="CW6303" s="2"/>
      <c r="CX6303" s="2"/>
      <c r="CY6303" s="2"/>
      <c r="CZ6303" s="2"/>
      <c r="DA6303" s="2"/>
      <c r="DB6303" s="2"/>
      <c r="DC6303" s="2"/>
      <c r="DD6303" s="2"/>
      <c r="DE6303" s="2"/>
      <c r="DF6303" s="2"/>
      <c r="DG6303" s="2"/>
      <c r="DH6303" s="2"/>
      <c r="DI6303" s="2"/>
      <c r="DJ6303" s="2"/>
      <c r="DK6303" s="2"/>
      <c r="DL6303" s="2"/>
      <c r="DM6303" s="2"/>
      <c r="DN6303" s="2"/>
      <c r="DO6303" s="2"/>
      <c r="DP6303" s="2"/>
      <c r="DQ6303" s="2"/>
      <c r="DR6303" s="2"/>
      <c r="DS6303" s="2"/>
      <c r="DT6303" s="2"/>
      <c r="DU6303" s="2"/>
      <c r="DV6303" s="2"/>
      <c r="DW6303" s="2"/>
      <c r="DX6303" s="2"/>
      <c r="DY6303" s="2"/>
      <c r="DZ6303" s="2"/>
      <c r="EA6303" s="2"/>
      <c r="EB6303" s="2"/>
      <c r="EC6303" s="2"/>
      <c r="ED6303" s="2"/>
      <c r="EE6303" s="2"/>
      <c r="EF6303" s="2"/>
      <c r="EG6303" s="2"/>
      <c r="EH6303" s="2"/>
      <c r="EI6303" s="2"/>
      <c r="EJ6303" s="2"/>
      <c r="EK6303" s="2"/>
      <c r="EL6303" s="2"/>
      <c r="EM6303" s="2"/>
      <c r="EN6303" s="2"/>
      <c r="EO6303" s="2"/>
      <c r="EP6303" s="2"/>
      <c r="EQ6303" s="2"/>
      <c r="ER6303" s="2"/>
      <c r="ES6303" s="2"/>
      <c r="ET6303" s="2"/>
      <c r="EU6303" s="2"/>
      <c r="EV6303" s="2"/>
      <c r="EW6303" s="2"/>
      <c r="EX6303" s="2"/>
      <c r="EY6303" s="2"/>
      <c r="EZ6303" s="2"/>
      <c r="FA6303" s="2"/>
      <c r="FB6303" s="2"/>
      <c r="FC6303" s="2"/>
      <c r="FD6303" s="2"/>
      <c r="FE6303" s="2"/>
      <c r="FF6303" s="2"/>
      <c r="FG6303" s="2"/>
      <c r="FH6303" s="2"/>
      <c r="FI6303" s="2"/>
      <c r="FJ6303" s="2"/>
      <c r="FK6303" s="2"/>
      <c r="FL6303" s="2"/>
      <c r="FM6303" s="2"/>
      <c r="FN6303" s="2"/>
      <c r="FO6303" s="2"/>
      <c r="FP6303" s="2"/>
      <c r="FQ6303" s="2"/>
      <c r="FR6303" s="2"/>
      <c r="FS6303" s="2"/>
      <c r="FT6303" s="2"/>
      <c r="FU6303" s="2"/>
      <c r="FV6303" s="2"/>
      <c r="FW6303" s="2"/>
      <c r="FX6303" s="2"/>
      <c r="FY6303" s="2"/>
      <c r="FZ6303" s="2"/>
      <c r="GA6303" s="2"/>
      <c r="GB6303" s="2"/>
      <c r="GC6303" s="2"/>
      <c r="GD6303" s="2"/>
      <c r="GE6303" s="2"/>
      <c r="GF6303" s="2"/>
      <c r="GG6303" s="2"/>
      <c r="GH6303" s="2"/>
      <c r="GI6303" s="2"/>
      <c r="GJ6303" s="2"/>
      <c r="GK6303" s="2"/>
      <c r="GL6303" s="2"/>
      <c r="GM6303" s="2"/>
      <c r="GN6303" s="2"/>
      <c r="GO6303" s="2"/>
      <c r="GP6303" s="2"/>
      <c r="GQ6303" s="2"/>
      <c r="GR6303" s="2"/>
      <c r="GS6303" s="2"/>
      <c r="GT6303" s="2"/>
      <c r="GU6303" s="2"/>
      <c r="GV6303" s="2"/>
      <c r="GW6303" s="2"/>
      <c r="GX6303" s="2"/>
      <c r="GY6303" s="2"/>
      <c r="GZ6303" s="2"/>
      <c r="HA6303" s="2"/>
      <c r="HB6303" s="2"/>
      <c r="HC6303" s="2"/>
      <c r="HD6303" s="2"/>
      <c r="HE6303" s="2"/>
      <c r="HF6303" s="2"/>
      <c r="HG6303" s="2"/>
      <c r="HH6303" s="2"/>
      <c r="HI6303" s="2"/>
      <c r="HJ6303" s="2"/>
      <c r="HK6303" s="2"/>
      <c r="HL6303" s="2"/>
      <c r="HM6303" s="2"/>
      <c r="HN6303" s="2"/>
      <c r="HO6303" s="2"/>
      <c r="HP6303" s="2"/>
      <c r="HQ6303" s="2"/>
      <c r="HR6303" s="2"/>
      <c r="HS6303" s="2"/>
      <c r="HT6303" s="2"/>
      <c r="HU6303" s="2"/>
      <c r="HV6303" s="2"/>
      <c r="HW6303" s="2"/>
      <c r="HX6303" s="2"/>
      <c r="HY6303" s="2"/>
      <c r="HZ6303" s="2"/>
      <c r="IA6303" s="2"/>
      <c r="IB6303" s="2"/>
      <c r="IC6303" s="2"/>
      <c r="ID6303" s="2"/>
      <c r="IE6303" s="2"/>
      <c r="IF6303" s="2"/>
      <c r="IG6303" s="2"/>
      <c r="IH6303" s="2"/>
      <c r="II6303" s="2"/>
      <c r="IJ6303" s="2"/>
      <c r="IK6303" s="2"/>
      <c r="IL6303" s="2"/>
      <c r="IM6303" s="2"/>
      <c r="IN6303" s="2"/>
      <c r="IO6303" s="2"/>
      <c r="IP6303" s="2"/>
      <c r="IQ6303" s="2"/>
    </row>
    <row r="6304" spans="1:251" s="16" customFormat="1" ht="18.75" customHeight="1">
      <c r="A6304" s="8"/>
      <c r="B6304" s="25"/>
      <c r="C6304" s="112" t="s">
        <v>915</v>
      </c>
      <c r="D6304" s="113"/>
      <c r="E6304" s="113"/>
      <c r="F6304" s="113"/>
      <c r="G6304" s="113"/>
      <c r="H6304" s="113"/>
      <c r="I6304" s="113"/>
      <c r="J6304" s="113"/>
      <c r="K6304" s="113"/>
      <c r="L6304" s="113"/>
      <c r="M6304" s="113"/>
      <c r="N6304" s="113"/>
      <c r="O6304" s="113"/>
      <c r="P6304" s="113"/>
      <c r="Q6304" s="113"/>
      <c r="R6304" s="113"/>
      <c r="S6304" s="113"/>
      <c r="T6304" s="113"/>
      <c r="U6304" s="113"/>
      <c r="V6304" s="113"/>
      <c r="W6304" s="113"/>
      <c r="X6304" s="113"/>
      <c r="Y6304" s="113"/>
      <c r="Z6304" s="114"/>
      <c r="AA6304" s="115">
        <v>1440</v>
      </c>
      <c r="AB6304" s="116"/>
      <c r="AC6304" s="116"/>
      <c r="AD6304" s="116"/>
      <c r="AE6304" s="116"/>
      <c r="AF6304" s="116"/>
      <c r="AG6304" s="116"/>
      <c r="AH6304" s="116"/>
      <c r="AI6304" s="117"/>
      <c r="AJ6304" s="115">
        <v>1440</v>
      </c>
      <c r="AK6304" s="116"/>
      <c r="AL6304" s="116"/>
      <c r="AM6304" s="116"/>
      <c r="AN6304" s="116"/>
      <c r="AO6304" s="116"/>
      <c r="AP6304" s="116"/>
      <c r="AQ6304" s="116"/>
      <c r="AR6304" s="117"/>
      <c r="AS6304" s="118"/>
      <c r="AT6304" s="119"/>
      <c r="AU6304" s="119"/>
      <c r="AV6304" s="119"/>
      <c r="AW6304" s="119"/>
      <c r="AX6304" s="120"/>
      <c r="AY6304" s="2"/>
      <c r="AZ6304" s="2"/>
      <c r="BA6304" s="2"/>
      <c r="BB6304" s="2"/>
      <c r="BC6304" s="2"/>
      <c r="BD6304" s="2"/>
      <c r="BE6304" s="2"/>
      <c r="BF6304" s="2"/>
      <c r="BG6304" s="2"/>
      <c r="BH6304" s="2"/>
      <c r="BI6304" s="2"/>
      <c r="BJ6304" s="2"/>
      <c r="BK6304" s="2"/>
      <c r="BL6304" s="2"/>
      <c r="BM6304" s="2"/>
      <c r="BN6304" s="2"/>
      <c r="BO6304" s="2"/>
      <c r="BP6304" s="2"/>
      <c r="BQ6304" s="2"/>
      <c r="BR6304" s="2"/>
      <c r="BS6304" s="2"/>
      <c r="BT6304" s="2"/>
      <c r="BU6304" s="2"/>
      <c r="BV6304" s="2"/>
      <c r="BW6304" s="2"/>
      <c r="BX6304" s="2"/>
      <c r="BY6304" s="2"/>
      <c r="BZ6304" s="2"/>
      <c r="CA6304" s="2"/>
      <c r="CB6304" s="2"/>
      <c r="CC6304" s="2"/>
      <c r="CD6304" s="2"/>
      <c r="CE6304" s="2"/>
      <c r="CF6304" s="2"/>
      <c r="CG6304" s="2"/>
      <c r="CH6304" s="2"/>
      <c r="CI6304" s="2"/>
      <c r="CJ6304" s="2"/>
      <c r="CK6304" s="2"/>
      <c r="CL6304" s="2"/>
      <c r="CM6304" s="2"/>
      <c r="CN6304" s="2"/>
      <c r="CO6304" s="2"/>
      <c r="CP6304" s="2"/>
      <c r="CQ6304" s="2"/>
      <c r="CR6304" s="2"/>
      <c r="CS6304" s="2"/>
      <c r="CT6304" s="2"/>
      <c r="CU6304" s="2"/>
      <c r="CV6304" s="2"/>
      <c r="CW6304" s="2"/>
      <c r="CX6304" s="2"/>
      <c r="CY6304" s="2"/>
      <c r="CZ6304" s="2"/>
      <c r="DA6304" s="2"/>
      <c r="DB6304" s="2"/>
      <c r="DC6304" s="2"/>
      <c r="DD6304" s="2"/>
      <c r="DE6304" s="2"/>
      <c r="DF6304" s="2"/>
      <c r="DG6304" s="2"/>
      <c r="DH6304" s="2"/>
      <c r="DI6304" s="2"/>
      <c r="DJ6304" s="2"/>
      <c r="DK6304" s="2"/>
      <c r="DL6304" s="2"/>
      <c r="DM6304" s="2"/>
      <c r="DN6304" s="2"/>
      <c r="DO6304" s="2"/>
      <c r="DP6304" s="2"/>
      <c r="DQ6304" s="2"/>
      <c r="DR6304" s="2"/>
      <c r="DS6304" s="2"/>
      <c r="DT6304" s="2"/>
      <c r="DU6304" s="2"/>
      <c r="DV6304" s="2"/>
      <c r="DW6304" s="2"/>
      <c r="DX6304" s="2"/>
      <c r="DY6304" s="2"/>
      <c r="DZ6304" s="2"/>
      <c r="EA6304" s="2"/>
      <c r="EB6304" s="2"/>
      <c r="EC6304" s="2"/>
      <c r="ED6304" s="2"/>
      <c r="EE6304" s="2"/>
      <c r="EF6304" s="2"/>
      <c r="EG6304" s="2"/>
      <c r="EH6304" s="2"/>
      <c r="EI6304" s="2"/>
      <c r="EJ6304" s="2"/>
      <c r="EK6304" s="2"/>
      <c r="EL6304" s="2"/>
      <c r="EM6304" s="2"/>
      <c r="EN6304" s="2"/>
      <c r="EO6304" s="2"/>
      <c r="EP6304" s="2"/>
      <c r="EQ6304" s="2"/>
      <c r="ER6304" s="2"/>
      <c r="ES6304" s="2"/>
      <c r="ET6304" s="2"/>
      <c r="EU6304" s="2"/>
      <c r="EV6304" s="2"/>
      <c r="EW6304" s="2"/>
      <c r="EX6304" s="2"/>
      <c r="EY6304" s="2"/>
      <c r="EZ6304" s="2"/>
      <c r="FA6304" s="2"/>
      <c r="FB6304" s="2"/>
      <c r="FC6304" s="2"/>
      <c r="FD6304" s="2"/>
      <c r="FE6304" s="2"/>
      <c r="FF6304" s="2"/>
      <c r="FG6304" s="2"/>
      <c r="FH6304" s="2"/>
      <c r="FI6304" s="2"/>
      <c r="FJ6304" s="2"/>
      <c r="FK6304" s="2"/>
      <c r="FL6304" s="2"/>
      <c r="FM6304" s="2"/>
      <c r="FN6304" s="2"/>
      <c r="FO6304" s="2"/>
      <c r="FP6304" s="2"/>
      <c r="FQ6304" s="2"/>
      <c r="FR6304" s="2"/>
      <c r="FS6304" s="2"/>
      <c r="FT6304" s="2"/>
      <c r="FU6304" s="2"/>
      <c r="FV6304" s="2"/>
      <c r="FW6304" s="2"/>
      <c r="FX6304" s="2"/>
      <c r="FY6304" s="2"/>
      <c r="FZ6304" s="2"/>
      <c r="GA6304" s="2"/>
      <c r="GB6304" s="2"/>
      <c r="GC6304" s="2"/>
      <c r="GD6304" s="2"/>
      <c r="GE6304" s="2"/>
      <c r="GF6304" s="2"/>
      <c r="GG6304" s="2"/>
      <c r="GH6304" s="2"/>
      <c r="GI6304" s="2"/>
      <c r="GJ6304" s="2"/>
      <c r="GK6304" s="2"/>
      <c r="GL6304" s="2"/>
      <c r="GM6304" s="2"/>
      <c r="GN6304" s="2"/>
      <c r="GO6304" s="2"/>
      <c r="GP6304" s="2"/>
      <c r="GQ6304" s="2"/>
      <c r="GR6304" s="2"/>
      <c r="GS6304" s="2"/>
      <c r="GT6304" s="2"/>
      <c r="GU6304" s="2"/>
      <c r="GV6304" s="2"/>
      <c r="GW6304" s="2"/>
      <c r="GX6304" s="2"/>
      <c r="GY6304" s="2"/>
      <c r="GZ6304" s="2"/>
      <c r="HA6304" s="2"/>
      <c r="HB6304" s="2"/>
      <c r="HC6304" s="2"/>
      <c r="HD6304" s="2"/>
      <c r="HE6304" s="2"/>
      <c r="HF6304" s="2"/>
      <c r="HG6304" s="2"/>
      <c r="HH6304" s="2"/>
      <c r="HI6304" s="2"/>
      <c r="HJ6304" s="2"/>
      <c r="HK6304" s="2"/>
      <c r="HL6304" s="2"/>
      <c r="HM6304" s="2"/>
      <c r="HN6304" s="2"/>
      <c r="HO6304" s="2"/>
      <c r="HP6304" s="2"/>
      <c r="HQ6304" s="2"/>
      <c r="HR6304" s="2"/>
      <c r="HS6304" s="2"/>
      <c r="HT6304" s="2"/>
      <c r="HU6304" s="2"/>
      <c r="HV6304" s="2"/>
      <c r="HW6304" s="2"/>
      <c r="HX6304" s="2"/>
      <c r="HY6304" s="2"/>
      <c r="HZ6304" s="2"/>
      <c r="IA6304" s="2"/>
      <c r="IB6304" s="2"/>
      <c r="IC6304" s="2"/>
      <c r="ID6304" s="2"/>
      <c r="IE6304" s="2"/>
      <c r="IF6304" s="2"/>
      <c r="IG6304" s="2"/>
      <c r="IH6304" s="2"/>
      <c r="II6304" s="2"/>
      <c r="IJ6304" s="2"/>
      <c r="IK6304" s="2"/>
      <c r="IL6304" s="2"/>
      <c r="IM6304" s="2"/>
      <c r="IN6304" s="2"/>
      <c r="IO6304" s="2"/>
      <c r="IP6304" s="2"/>
      <c r="IQ6304" s="2"/>
    </row>
    <row r="6305" spans="1:251" s="16" customFormat="1" ht="18.75" customHeight="1">
      <c r="A6305" s="8"/>
      <c r="B6305" s="25"/>
      <c r="C6305" s="112" t="s">
        <v>916</v>
      </c>
      <c r="D6305" s="113"/>
      <c r="E6305" s="113"/>
      <c r="F6305" s="113"/>
      <c r="G6305" s="113"/>
      <c r="H6305" s="113"/>
      <c r="I6305" s="113"/>
      <c r="J6305" s="113"/>
      <c r="K6305" s="113"/>
      <c r="L6305" s="113"/>
      <c r="M6305" s="113"/>
      <c r="N6305" s="113"/>
      <c r="O6305" s="113"/>
      <c r="P6305" s="113"/>
      <c r="Q6305" s="113"/>
      <c r="R6305" s="113"/>
      <c r="S6305" s="113"/>
      <c r="T6305" s="113"/>
      <c r="U6305" s="113"/>
      <c r="V6305" s="113"/>
      <c r="W6305" s="113"/>
      <c r="X6305" s="113"/>
      <c r="Y6305" s="113"/>
      <c r="Z6305" s="114"/>
      <c r="AA6305" s="115">
        <v>960</v>
      </c>
      <c r="AB6305" s="116"/>
      <c r="AC6305" s="116"/>
      <c r="AD6305" s="116"/>
      <c r="AE6305" s="116"/>
      <c r="AF6305" s="116"/>
      <c r="AG6305" s="116"/>
      <c r="AH6305" s="116"/>
      <c r="AI6305" s="117"/>
      <c r="AJ6305" s="115">
        <v>960</v>
      </c>
      <c r="AK6305" s="116"/>
      <c r="AL6305" s="116"/>
      <c r="AM6305" s="116"/>
      <c r="AN6305" s="116"/>
      <c r="AO6305" s="116"/>
      <c r="AP6305" s="116"/>
      <c r="AQ6305" s="116"/>
      <c r="AR6305" s="117"/>
      <c r="AS6305" s="118"/>
      <c r="AT6305" s="119"/>
      <c r="AU6305" s="119"/>
      <c r="AV6305" s="119"/>
      <c r="AW6305" s="119"/>
      <c r="AX6305" s="120"/>
      <c r="AY6305" s="2"/>
      <c r="AZ6305" s="2"/>
      <c r="BA6305" s="2"/>
      <c r="BB6305" s="2"/>
      <c r="BC6305" s="2"/>
      <c r="BD6305" s="2"/>
      <c r="BE6305" s="2"/>
      <c r="BF6305" s="2"/>
      <c r="BG6305" s="2"/>
      <c r="BH6305" s="2"/>
      <c r="BI6305" s="2"/>
      <c r="BJ6305" s="2"/>
      <c r="BK6305" s="2"/>
      <c r="BL6305" s="2"/>
      <c r="BM6305" s="2"/>
      <c r="BN6305" s="2"/>
      <c r="BO6305" s="2"/>
      <c r="BP6305" s="2"/>
      <c r="BQ6305" s="2"/>
      <c r="BR6305" s="2"/>
      <c r="BS6305" s="2"/>
      <c r="BT6305" s="2"/>
      <c r="BU6305" s="2"/>
      <c r="BV6305" s="2"/>
      <c r="BW6305" s="2"/>
      <c r="BX6305" s="2"/>
      <c r="BY6305" s="2"/>
      <c r="BZ6305" s="2"/>
      <c r="CA6305" s="2"/>
      <c r="CB6305" s="2"/>
      <c r="CC6305" s="2"/>
      <c r="CD6305" s="2"/>
      <c r="CE6305" s="2"/>
      <c r="CF6305" s="2"/>
      <c r="CG6305" s="2"/>
      <c r="CH6305" s="2"/>
      <c r="CI6305" s="2"/>
      <c r="CJ6305" s="2"/>
      <c r="CK6305" s="2"/>
      <c r="CL6305" s="2"/>
      <c r="CM6305" s="2"/>
      <c r="CN6305" s="2"/>
      <c r="CO6305" s="2"/>
      <c r="CP6305" s="2"/>
      <c r="CQ6305" s="2"/>
      <c r="CR6305" s="2"/>
      <c r="CS6305" s="2"/>
      <c r="CT6305" s="2"/>
      <c r="CU6305" s="2"/>
      <c r="CV6305" s="2"/>
      <c r="CW6305" s="2"/>
      <c r="CX6305" s="2"/>
      <c r="CY6305" s="2"/>
      <c r="CZ6305" s="2"/>
      <c r="DA6305" s="2"/>
      <c r="DB6305" s="2"/>
      <c r="DC6305" s="2"/>
      <c r="DD6305" s="2"/>
      <c r="DE6305" s="2"/>
      <c r="DF6305" s="2"/>
      <c r="DG6305" s="2"/>
      <c r="DH6305" s="2"/>
      <c r="DI6305" s="2"/>
      <c r="DJ6305" s="2"/>
      <c r="DK6305" s="2"/>
      <c r="DL6305" s="2"/>
      <c r="DM6305" s="2"/>
      <c r="DN6305" s="2"/>
      <c r="DO6305" s="2"/>
      <c r="DP6305" s="2"/>
      <c r="DQ6305" s="2"/>
      <c r="DR6305" s="2"/>
      <c r="DS6305" s="2"/>
      <c r="DT6305" s="2"/>
      <c r="DU6305" s="2"/>
      <c r="DV6305" s="2"/>
      <c r="DW6305" s="2"/>
      <c r="DX6305" s="2"/>
      <c r="DY6305" s="2"/>
      <c r="DZ6305" s="2"/>
      <c r="EA6305" s="2"/>
      <c r="EB6305" s="2"/>
      <c r="EC6305" s="2"/>
      <c r="ED6305" s="2"/>
      <c r="EE6305" s="2"/>
      <c r="EF6305" s="2"/>
      <c r="EG6305" s="2"/>
      <c r="EH6305" s="2"/>
      <c r="EI6305" s="2"/>
      <c r="EJ6305" s="2"/>
      <c r="EK6305" s="2"/>
      <c r="EL6305" s="2"/>
      <c r="EM6305" s="2"/>
      <c r="EN6305" s="2"/>
      <c r="EO6305" s="2"/>
      <c r="EP6305" s="2"/>
      <c r="EQ6305" s="2"/>
      <c r="ER6305" s="2"/>
      <c r="ES6305" s="2"/>
      <c r="ET6305" s="2"/>
      <c r="EU6305" s="2"/>
      <c r="EV6305" s="2"/>
      <c r="EW6305" s="2"/>
      <c r="EX6305" s="2"/>
      <c r="EY6305" s="2"/>
      <c r="EZ6305" s="2"/>
      <c r="FA6305" s="2"/>
      <c r="FB6305" s="2"/>
      <c r="FC6305" s="2"/>
      <c r="FD6305" s="2"/>
      <c r="FE6305" s="2"/>
      <c r="FF6305" s="2"/>
      <c r="FG6305" s="2"/>
      <c r="FH6305" s="2"/>
      <c r="FI6305" s="2"/>
      <c r="FJ6305" s="2"/>
      <c r="FK6305" s="2"/>
      <c r="FL6305" s="2"/>
      <c r="FM6305" s="2"/>
      <c r="FN6305" s="2"/>
      <c r="FO6305" s="2"/>
      <c r="FP6305" s="2"/>
      <c r="FQ6305" s="2"/>
      <c r="FR6305" s="2"/>
      <c r="FS6305" s="2"/>
      <c r="FT6305" s="2"/>
      <c r="FU6305" s="2"/>
      <c r="FV6305" s="2"/>
      <c r="FW6305" s="2"/>
      <c r="FX6305" s="2"/>
      <c r="FY6305" s="2"/>
      <c r="FZ6305" s="2"/>
      <c r="GA6305" s="2"/>
      <c r="GB6305" s="2"/>
      <c r="GC6305" s="2"/>
      <c r="GD6305" s="2"/>
      <c r="GE6305" s="2"/>
      <c r="GF6305" s="2"/>
      <c r="GG6305" s="2"/>
      <c r="GH6305" s="2"/>
      <c r="GI6305" s="2"/>
      <c r="GJ6305" s="2"/>
      <c r="GK6305" s="2"/>
      <c r="GL6305" s="2"/>
      <c r="GM6305" s="2"/>
      <c r="GN6305" s="2"/>
      <c r="GO6305" s="2"/>
      <c r="GP6305" s="2"/>
      <c r="GQ6305" s="2"/>
      <c r="GR6305" s="2"/>
      <c r="GS6305" s="2"/>
      <c r="GT6305" s="2"/>
      <c r="GU6305" s="2"/>
      <c r="GV6305" s="2"/>
      <c r="GW6305" s="2"/>
      <c r="GX6305" s="2"/>
      <c r="GY6305" s="2"/>
      <c r="GZ6305" s="2"/>
      <c r="HA6305" s="2"/>
      <c r="HB6305" s="2"/>
      <c r="HC6305" s="2"/>
      <c r="HD6305" s="2"/>
      <c r="HE6305" s="2"/>
      <c r="HF6305" s="2"/>
      <c r="HG6305" s="2"/>
      <c r="HH6305" s="2"/>
      <c r="HI6305" s="2"/>
      <c r="HJ6305" s="2"/>
      <c r="HK6305" s="2"/>
      <c r="HL6305" s="2"/>
      <c r="HM6305" s="2"/>
      <c r="HN6305" s="2"/>
      <c r="HO6305" s="2"/>
      <c r="HP6305" s="2"/>
      <c r="HQ6305" s="2"/>
      <c r="HR6305" s="2"/>
      <c r="HS6305" s="2"/>
      <c r="HT6305" s="2"/>
      <c r="HU6305" s="2"/>
      <c r="HV6305" s="2"/>
      <c r="HW6305" s="2"/>
      <c r="HX6305" s="2"/>
      <c r="HY6305" s="2"/>
      <c r="HZ6305" s="2"/>
      <c r="IA6305" s="2"/>
      <c r="IB6305" s="2"/>
      <c r="IC6305" s="2"/>
      <c r="ID6305" s="2"/>
      <c r="IE6305" s="2"/>
      <c r="IF6305" s="2"/>
      <c r="IG6305" s="2"/>
      <c r="IH6305" s="2"/>
      <c r="II6305" s="2"/>
      <c r="IJ6305" s="2"/>
      <c r="IK6305" s="2"/>
      <c r="IL6305" s="2"/>
      <c r="IM6305" s="2"/>
      <c r="IN6305" s="2"/>
      <c r="IO6305" s="2"/>
      <c r="IP6305" s="2"/>
      <c r="IQ6305" s="2"/>
    </row>
    <row r="6306" spans="1:251" s="16" customFormat="1" ht="18.75" customHeight="1">
      <c r="A6306" s="8"/>
      <c r="B6306" s="25"/>
      <c r="C6306" s="112" t="s">
        <v>917</v>
      </c>
      <c r="D6306" s="113"/>
      <c r="E6306" s="113"/>
      <c r="F6306" s="113"/>
      <c r="G6306" s="113"/>
      <c r="H6306" s="113"/>
      <c r="I6306" s="113"/>
      <c r="J6306" s="113"/>
      <c r="K6306" s="113"/>
      <c r="L6306" s="113"/>
      <c r="M6306" s="113"/>
      <c r="N6306" s="113"/>
      <c r="O6306" s="113"/>
      <c r="P6306" s="113"/>
      <c r="Q6306" s="113"/>
      <c r="R6306" s="113"/>
      <c r="S6306" s="113"/>
      <c r="T6306" s="113"/>
      <c r="U6306" s="113"/>
      <c r="V6306" s="113"/>
      <c r="W6306" s="113"/>
      <c r="X6306" s="113"/>
      <c r="Y6306" s="113"/>
      <c r="Z6306" s="114"/>
      <c r="AA6306" s="115">
        <v>480</v>
      </c>
      <c r="AB6306" s="116"/>
      <c r="AC6306" s="116"/>
      <c r="AD6306" s="116"/>
      <c r="AE6306" s="116"/>
      <c r="AF6306" s="116"/>
      <c r="AG6306" s="116"/>
      <c r="AH6306" s="116"/>
      <c r="AI6306" s="117"/>
      <c r="AJ6306" s="115">
        <v>480</v>
      </c>
      <c r="AK6306" s="116"/>
      <c r="AL6306" s="116"/>
      <c r="AM6306" s="116"/>
      <c r="AN6306" s="116"/>
      <c r="AO6306" s="116"/>
      <c r="AP6306" s="116"/>
      <c r="AQ6306" s="116"/>
      <c r="AR6306" s="117"/>
      <c r="AS6306" s="118"/>
      <c r="AT6306" s="119"/>
      <c r="AU6306" s="119"/>
      <c r="AV6306" s="119"/>
      <c r="AW6306" s="119"/>
      <c r="AX6306" s="120"/>
      <c r="AY6306" s="2"/>
      <c r="AZ6306" s="2"/>
      <c r="BA6306" s="2"/>
      <c r="BB6306" s="2"/>
      <c r="BC6306" s="2"/>
      <c r="BD6306" s="2"/>
      <c r="BE6306" s="2"/>
      <c r="BF6306" s="2"/>
      <c r="BG6306" s="2"/>
      <c r="BH6306" s="2"/>
      <c r="BI6306" s="2"/>
      <c r="BJ6306" s="2"/>
      <c r="BK6306" s="2"/>
      <c r="BL6306" s="2"/>
      <c r="BM6306" s="2"/>
      <c r="BN6306" s="2"/>
      <c r="BO6306" s="2"/>
      <c r="BP6306" s="2"/>
      <c r="BQ6306" s="2"/>
      <c r="BR6306" s="2"/>
      <c r="BS6306" s="2"/>
      <c r="BT6306" s="2"/>
      <c r="BU6306" s="2"/>
      <c r="BV6306" s="2"/>
      <c r="BW6306" s="2"/>
      <c r="BX6306" s="2"/>
      <c r="BY6306" s="2"/>
      <c r="BZ6306" s="2"/>
      <c r="CA6306" s="2"/>
      <c r="CB6306" s="2"/>
      <c r="CC6306" s="2"/>
      <c r="CD6306" s="2"/>
      <c r="CE6306" s="2"/>
      <c r="CF6306" s="2"/>
      <c r="CG6306" s="2"/>
      <c r="CH6306" s="2"/>
      <c r="CI6306" s="2"/>
      <c r="CJ6306" s="2"/>
      <c r="CK6306" s="2"/>
      <c r="CL6306" s="2"/>
      <c r="CM6306" s="2"/>
      <c r="CN6306" s="2"/>
      <c r="CO6306" s="2"/>
      <c r="CP6306" s="2"/>
      <c r="CQ6306" s="2"/>
      <c r="CR6306" s="2"/>
      <c r="CS6306" s="2"/>
      <c r="CT6306" s="2"/>
      <c r="CU6306" s="2"/>
      <c r="CV6306" s="2"/>
      <c r="CW6306" s="2"/>
      <c r="CX6306" s="2"/>
      <c r="CY6306" s="2"/>
      <c r="CZ6306" s="2"/>
      <c r="DA6306" s="2"/>
      <c r="DB6306" s="2"/>
      <c r="DC6306" s="2"/>
      <c r="DD6306" s="2"/>
      <c r="DE6306" s="2"/>
      <c r="DF6306" s="2"/>
      <c r="DG6306" s="2"/>
      <c r="DH6306" s="2"/>
      <c r="DI6306" s="2"/>
      <c r="DJ6306" s="2"/>
      <c r="DK6306" s="2"/>
      <c r="DL6306" s="2"/>
      <c r="DM6306" s="2"/>
      <c r="DN6306" s="2"/>
      <c r="DO6306" s="2"/>
      <c r="DP6306" s="2"/>
      <c r="DQ6306" s="2"/>
      <c r="DR6306" s="2"/>
      <c r="DS6306" s="2"/>
      <c r="DT6306" s="2"/>
      <c r="DU6306" s="2"/>
      <c r="DV6306" s="2"/>
      <c r="DW6306" s="2"/>
      <c r="DX6306" s="2"/>
      <c r="DY6306" s="2"/>
      <c r="DZ6306" s="2"/>
      <c r="EA6306" s="2"/>
      <c r="EB6306" s="2"/>
      <c r="EC6306" s="2"/>
      <c r="ED6306" s="2"/>
      <c r="EE6306" s="2"/>
      <c r="EF6306" s="2"/>
      <c r="EG6306" s="2"/>
      <c r="EH6306" s="2"/>
      <c r="EI6306" s="2"/>
      <c r="EJ6306" s="2"/>
      <c r="EK6306" s="2"/>
      <c r="EL6306" s="2"/>
      <c r="EM6306" s="2"/>
      <c r="EN6306" s="2"/>
      <c r="EO6306" s="2"/>
      <c r="EP6306" s="2"/>
      <c r="EQ6306" s="2"/>
      <c r="ER6306" s="2"/>
      <c r="ES6306" s="2"/>
      <c r="ET6306" s="2"/>
      <c r="EU6306" s="2"/>
      <c r="EV6306" s="2"/>
      <c r="EW6306" s="2"/>
      <c r="EX6306" s="2"/>
      <c r="EY6306" s="2"/>
      <c r="EZ6306" s="2"/>
      <c r="FA6306" s="2"/>
      <c r="FB6306" s="2"/>
      <c r="FC6306" s="2"/>
      <c r="FD6306" s="2"/>
      <c r="FE6306" s="2"/>
      <c r="FF6306" s="2"/>
      <c r="FG6306" s="2"/>
      <c r="FH6306" s="2"/>
      <c r="FI6306" s="2"/>
      <c r="FJ6306" s="2"/>
      <c r="FK6306" s="2"/>
      <c r="FL6306" s="2"/>
      <c r="FM6306" s="2"/>
      <c r="FN6306" s="2"/>
      <c r="FO6306" s="2"/>
      <c r="FP6306" s="2"/>
      <c r="FQ6306" s="2"/>
      <c r="FR6306" s="2"/>
      <c r="FS6306" s="2"/>
      <c r="FT6306" s="2"/>
      <c r="FU6306" s="2"/>
      <c r="FV6306" s="2"/>
      <c r="FW6306" s="2"/>
      <c r="FX6306" s="2"/>
      <c r="FY6306" s="2"/>
      <c r="FZ6306" s="2"/>
      <c r="GA6306" s="2"/>
      <c r="GB6306" s="2"/>
      <c r="GC6306" s="2"/>
      <c r="GD6306" s="2"/>
      <c r="GE6306" s="2"/>
      <c r="GF6306" s="2"/>
      <c r="GG6306" s="2"/>
      <c r="GH6306" s="2"/>
      <c r="GI6306" s="2"/>
      <c r="GJ6306" s="2"/>
      <c r="GK6306" s="2"/>
      <c r="GL6306" s="2"/>
      <c r="GM6306" s="2"/>
      <c r="GN6306" s="2"/>
      <c r="GO6306" s="2"/>
      <c r="GP6306" s="2"/>
      <c r="GQ6306" s="2"/>
      <c r="GR6306" s="2"/>
      <c r="GS6306" s="2"/>
      <c r="GT6306" s="2"/>
      <c r="GU6306" s="2"/>
      <c r="GV6306" s="2"/>
      <c r="GW6306" s="2"/>
      <c r="GX6306" s="2"/>
      <c r="GY6306" s="2"/>
      <c r="GZ6306" s="2"/>
      <c r="HA6306" s="2"/>
      <c r="HB6306" s="2"/>
      <c r="HC6306" s="2"/>
      <c r="HD6306" s="2"/>
      <c r="HE6306" s="2"/>
      <c r="HF6306" s="2"/>
      <c r="HG6306" s="2"/>
      <c r="HH6306" s="2"/>
      <c r="HI6306" s="2"/>
      <c r="HJ6306" s="2"/>
      <c r="HK6306" s="2"/>
      <c r="HL6306" s="2"/>
      <c r="HM6306" s="2"/>
      <c r="HN6306" s="2"/>
      <c r="HO6306" s="2"/>
      <c r="HP6306" s="2"/>
      <c r="HQ6306" s="2"/>
      <c r="HR6306" s="2"/>
      <c r="HS6306" s="2"/>
      <c r="HT6306" s="2"/>
      <c r="HU6306" s="2"/>
      <c r="HV6306" s="2"/>
      <c r="HW6306" s="2"/>
      <c r="HX6306" s="2"/>
      <c r="HY6306" s="2"/>
      <c r="HZ6306" s="2"/>
      <c r="IA6306" s="2"/>
      <c r="IB6306" s="2"/>
      <c r="IC6306" s="2"/>
      <c r="ID6306" s="2"/>
      <c r="IE6306" s="2"/>
      <c r="IF6306" s="2"/>
      <c r="IG6306" s="2"/>
      <c r="IH6306" s="2"/>
      <c r="II6306" s="2"/>
      <c r="IJ6306" s="2"/>
      <c r="IK6306" s="2"/>
      <c r="IL6306" s="2"/>
      <c r="IM6306" s="2"/>
      <c r="IN6306" s="2"/>
      <c r="IO6306" s="2"/>
      <c r="IP6306" s="2"/>
      <c r="IQ6306" s="2"/>
    </row>
    <row r="6307" spans="1:251" s="16" customFormat="1" ht="18.75" customHeight="1">
      <c r="A6307" s="8"/>
      <c r="B6307" s="25"/>
      <c r="C6307" s="112" t="s">
        <v>918</v>
      </c>
      <c r="D6307" s="113"/>
      <c r="E6307" s="113"/>
      <c r="F6307" s="113"/>
      <c r="G6307" s="113"/>
      <c r="H6307" s="113"/>
      <c r="I6307" s="113"/>
      <c r="J6307" s="113"/>
      <c r="K6307" s="113"/>
      <c r="L6307" s="113"/>
      <c r="M6307" s="113"/>
      <c r="N6307" s="113"/>
      <c r="O6307" s="113"/>
      <c r="P6307" s="113"/>
      <c r="Q6307" s="113"/>
      <c r="R6307" s="113"/>
      <c r="S6307" s="113"/>
      <c r="T6307" s="113"/>
      <c r="U6307" s="113"/>
      <c r="V6307" s="113"/>
      <c r="W6307" s="113"/>
      <c r="X6307" s="113"/>
      <c r="Y6307" s="113"/>
      <c r="Z6307" s="114"/>
      <c r="AA6307" s="115">
        <v>206</v>
      </c>
      <c r="AB6307" s="116"/>
      <c r="AC6307" s="116"/>
      <c r="AD6307" s="116"/>
      <c r="AE6307" s="116"/>
      <c r="AF6307" s="116"/>
      <c r="AG6307" s="116"/>
      <c r="AH6307" s="116"/>
      <c r="AI6307" s="117"/>
      <c r="AJ6307" s="115">
        <v>206</v>
      </c>
      <c r="AK6307" s="116"/>
      <c r="AL6307" s="116"/>
      <c r="AM6307" s="116"/>
      <c r="AN6307" s="116"/>
      <c r="AO6307" s="116"/>
      <c r="AP6307" s="116"/>
      <c r="AQ6307" s="116"/>
      <c r="AR6307" s="117"/>
      <c r="AS6307" s="118"/>
      <c r="AT6307" s="119"/>
      <c r="AU6307" s="119"/>
      <c r="AV6307" s="119"/>
      <c r="AW6307" s="119"/>
      <c r="AX6307" s="120"/>
      <c r="AY6307" s="2"/>
      <c r="AZ6307" s="2"/>
      <c r="BA6307" s="2"/>
      <c r="BB6307" s="2"/>
      <c r="BC6307" s="2"/>
      <c r="BD6307" s="2"/>
      <c r="BE6307" s="2"/>
      <c r="BF6307" s="2"/>
      <c r="BG6307" s="2"/>
      <c r="BH6307" s="2"/>
      <c r="BI6307" s="2"/>
      <c r="BJ6307" s="2"/>
      <c r="BK6307" s="2"/>
      <c r="BL6307" s="2"/>
      <c r="BM6307" s="2"/>
      <c r="BN6307" s="2"/>
      <c r="BO6307" s="2"/>
      <c r="BP6307" s="2"/>
      <c r="BQ6307" s="2"/>
      <c r="BR6307" s="2"/>
      <c r="BS6307" s="2"/>
      <c r="BT6307" s="2"/>
      <c r="BU6307" s="2"/>
      <c r="BV6307" s="2"/>
      <c r="BW6307" s="2"/>
      <c r="BX6307" s="2"/>
      <c r="BY6307" s="2"/>
      <c r="BZ6307" s="2"/>
      <c r="CA6307" s="2"/>
      <c r="CB6307" s="2"/>
      <c r="CC6307" s="2"/>
      <c r="CD6307" s="2"/>
      <c r="CE6307" s="2"/>
      <c r="CF6307" s="2"/>
      <c r="CG6307" s="2"/>
      <c r="CH6307" s="2"/>
      <c r="CI6307" s="2"/>
      <c r="CJ6307" s="2"/>
      <c r="CK6307" s="2"/>
      <c r="CL6307" s="2"/>
      <c r="CM6307" s="2"/>
      <c r="CN6307" s="2"/>
      <c r="CO6307" s="2"/>
      <c r="CP6307" s="2"/>
      <c r="CQ6307" s="2"/>
      <c r="CR6307" s="2"/>
      <c r="CS6307" s="2"/>
      <c r="CT6307" s="2"/>
      <c r="CU6307" s="2"/>
      <c r="CV6307" s="2"/>
      <c r="CW6307" s="2"/>
      <c r="CX6307" s="2"/>
      <c r="CY6307" s="2"/>
      <c r="CZ6307" s="2"/>
      <c r="DA6307" s="2"/>
      <c r="DB6307" s="2"/>
      <c r="DC6307" s="2"/>
      <c r="DD6307" s="2"/>
      <c r="DE6307" s="2"/>
      <c r="DF6307" s="2"/>
      <c r="DG6307" s="2"/>
      <c r="DH6307" s="2"/>
      <c r="DI6307" s="2"/>
      <c r="DJ6307" s="2"/>
      <c r="DK6307" s="2"/>
      <c r="DL6307" s="2"/>
      <c r="DM6307" s="2"/>
      <c r="DN6307" s="2"/>
      <c r="DO6307" s="2"/>
      <c r="DP6307" s="2"/>
      <c r="DQ6307" s="2"/>
      <c r="DR6307" s="2"/>
      <c r="DS6307" s="2"/>
      <c r="DT6307" s="2"/>
      <c r="DU6307" s="2"/>
      <c r="DV6307" s="2"/>
      <c r="DW6307" s="2"/>
      <c r="DX6307" s="2"/>
      <c r="DY6307" s="2"/>
      <c r="DZ6307" s="2"/>
      <c r="EA6307" s="2"/>
      <c r="EB6307" s="2"/>
      <c r="EC6307" s="2"/>
      <c r="ED6307" s="2"/>
      <c r="EE6307" s="2"/>
      <c r="EF6307" s="2"/>
      <c r="EG6307" s="2"/>
      <c r="EH6307" s="2"/>
      <c r="EI6307" s="2"/>
      <c r="EJ6307" s="2"/>
      <c r="EK6307" s="2"/>
      <c r="EL6307" s="2"/>
      <c r="EM6307" s="2"/>
      <c r="EN6307" s="2"/>
      <c r="EO6307" s="2"/>
      <c r="EP6307" s="2"/>
      <c r="EQ6307" s="2"/>
      <c r="ER6307" s="2"/>
      <c r="ES6307" s="2"/>
      <c r="ET6307" s="2"/>
      <c r="EU6307" s="2"/>
      <c r="EV6307" s="2"/>
      <c r="EW6307" s="2"/>
      <c r="EX6307" s="2"/>
      <c r="EY6307" s="2"/>
      <c r="EZ6307" s="2"/>
      <c r="FA6307" s="2"/>
      <c r="FB6307" s="2"/>
      <c r="FC6307" s="2"/>
      <c r="FD6307" s="2"/>
      <c r="FE6307" s="2"/>
      <c r="FF6307" s="2"/>
      <c r="FG6307" s="2"/>
      <c r="FH6307" s="2"/>
      <c r="FI6307" s="2"/>
      <c r="FJ6307" s="2"/>
      <c r="FK6307" s="2"/>
      <c r="FL6307" s="2"/>
      <c r="FM6307" s="2"/>
      <c r="FN6307" s="2"/>
      <c r="FO6307" s="2"/>
      <c r="FP6307" s="2"/>
      <c r="FQ6307" s="2"/>
      <c r="FR6307" s="2"/>
      <c r="FS6307" s="2"/>
      <c r="FT6307" s="2"/>
      <c r="FU6307" s="2"/>
      <c r="FV6307" s="2"/>
      <c r="FW6307" s="2"/>
      <c r="FX6307" s="2"/>
      <c r="FY6307" s="2"/>
      <c r="FZ6307" s="2"/>
      <c r="GA6307" s="2"/>
      <c r="GB6307" s="2"/>
      <c r="GC6307" s="2"/>
      <c r="GD6307" s="2"/>
      <c r="GE6307" s="2"/>
      <c r="GF6307" s="2"/>
      <c r="GG6307" s="2"/>
      <c r="GH6307" s="2"/>
      <c r="GI6307" s="2"/>
      <c r="GJ6307" s="2"/>
      <c r="GK6307" s="2"/>
      <c r="GL6307" s="2"/>
      <c r="GM6307" s="2"/>
      <c r="GN6307" s="2"/>
      <c r="GO6307" s="2"/>
      <c r="GP6307" s="2"/>
      <c r="GQ6307" s="2"/>
      <c r="GR6307" s="2"/>
      <c r="GS6307" s="2"/>
      <c r="GT6307" s="2"/>
      <c r="GU6307" s="2"/>
      <c r="GV6307" s="2"/>
      <c r="GW6307" s="2"/>
      <c r="GX6307" s="2"/>
      <c r="GY6307" s="2"/>
      <c r="GZ6307" s="2"/>
      <c r="HA6307" s="2"/>
      <c r="HB6307" s="2"/>
      <c r="HC6307" s="2"/>
      <c r="HD6307" s="2"/>
      <c r="HE6307" s="2"/>
      <c r="HF6307" s="2"/>
      <c r="HG6307" s="2"/>
      <c r="HH6307" s="2"/>
      <c r="HI6307" s="2"/>
      <c r="HJ6307" s="2"/>
      <c r="HK6307" s="2"/>
      <c r="HL6307" s="2"/>
      <c r="HM6307" s="2"/>
      <c r="HN6307" s="2"/>
      <c r="HO6307" s="2"/>
      <c r="HP6307" s="2"/>
      <c r="HQ6307" s="2"/>
      <c r="HR6307" s="2"/>
      <c r="HS6307" s="2"/>
      <c r="HT6307" s="2"/>
      <c r="HU6307" s="2"/>
      <c r="HV6307" s="2"/>
      <c r="HW6307" s="2"/>
      <c r="HX6307" s="2"/>
      <c r="HY6307" s="2"/>
      <c r="HZ6307" s="2"/>
      <c r="IA6307" s="2"/>
      <c r="IB6307" s="2"/>
      <c r="IC6307" s="2"/>
      <c r="ID6307" s="2"/>
      <c r="IE6307" s="2"/>
      <c r="IF6307" s="2"/>
      <c r="IG6307" s="2"/>
      <c r="IH6307" s="2"/>
      <c r="II6307" s="2"/>
      <c r="IJ6307" s="2"/>
      <c r="IK6307" s="2"/>
      <c r="IL6307" s="2"/>
      <c r="IM6307" s="2"/>
      <c r="IN6307" s="2"/>
      <c r="IO6307" s="2"/>
      <c r="IP6307" s="2"/>
      <c r="IQ6307" s="2"/>
    </row>
    <row r="6308" spans="1:251" s="16" customFormat="1" ht="18.75" customHeight="1">
      <c r="A6308" s="8"/>
      <c r="B6308" s="25"/>
      <c r="C6308" s="112" t="s">
        <v>919</v>
      </c>
      <c r="D6308" s="113"/>
      <c r="E6308" s="113"/>
      <c r="F6308" s="113"/>
      <c r="G6308" s="113"/>
      <c r="H6308" s="113"/>
      <c r="I6308" s="113"/>
      <c r="J6308" s="113"/>
      <c r="K6308" s="113"/>
      <c r="L6308" s="113"/>
      <c r="M6308" s="113"/>
      <c r="N6308" s="113"/>
      <c r="O6308" s="113"/>
      <c r="P6308" s="113"/>
      <c r="Q6308" s="113"/>
      <c r="R6308" s="113"/>
      <c r="S6308" s="113"/>
      <c r="T6308" s="113"/>
      <c r="U6308" s="113"/>
      <c r="V6308" s="113"/>
      <c r="W6308" s="113"/>
      <c r="X6308" s="113"/>
      <c r="Y6308" s="113"/>
      <c r="Z6308" s="114"/>
      <c r="AA6308" s="115">
        <v>104</v>
      </c>
      <c r="AB6308" s="116"/>
      <c r="AC6308" s="116"/>
      <c r="AD6308" s="116"/>
      <c r="AE6308" s="116"/>
      <c r="AF6308" s="116"/>
      <c r="AG6308" s="116"/>
      <c r="AH6308" s="116"/>
      <c r="AI6308" s="117"/>
      <c r="AJ6308" s="115">
        <v>104</v>
      </c>
      <c r="AK6308" s="116"/>
      <c r="AL6308" s="116"/>
      <c r="AM6308" s="116"/>
      <c r="AN6308" s="116"/>
      <c r="AO6308" s="116"/>
      <c r="AP6308" s="116"/>
      <c r="AQ6308" s="116"/>
      <c r="AR6308" s="117"/>
      <c r="AS6308" s="118"/>
      <c r="AT6308" s="119"/>
      <c r="AU6308" s="119"/>
      <c r="AV6308" s="119"/>
      <c r="AW6308" s="119"/>
      <c r="AX6308" s="120"/>
      <c r="AY6308" s="2"/>
      <c r="AZ6308" s="2"/>
      <c r="BA6308" s="2"/>
      <c r="BB6308" s="2"/>
      <c r="BC6308" s="2"/>
      <c r="BD6308" s="2"/>
      <c r="BE6308" s="2"/>
      <c r="BF6308" s="2"/>
      <c r="BG6308" s="2"/>
      <c r="BH6308" s="2"/>
      <c r="BI6308" s="2"/>
      <c r="BJ6308" s="2"/>
      <c r="BK6308" s="2"/>
      <c r="BL6308" s="2"/>
      <c r="BM6308" s="2"/>
      <c r="BN6308" s="2"/>
      <c r="BO6308" s="2"/>
      <c r="BP6308" s="2"/>
      <c r="BQ6308" s="2"/>
      <c r="BR6308" s="2"/>
      <c r="BS6308" s="2"/>
      <c r="BT6308" s="2"/>
      <c r="BU6308" s="2"/>
      <c r="BV6308" s="2"/>
      <c r="BW6308" s="2"/>
      <c r="BX6308" s="2"/>
      <c r="BY6308" s="2"/>
      <c r="BZ6308" s="2"/>
      <c r="CA6308" s="2"/>
      <c r="CB6308" s="2"/>
      <c r="CC6308" s="2"/>
      <c r="CD6308" s="2"/>
      <c r="CE6308" s="2"/>
      <c r="CF6308" s="2"/>
      <c r="CG6308" s="2"/>
      <c r="CH6308" s="2"/>
      <c r="CI6308" s="2"/>
      <c r="CJ6308" s="2"/>
      <c r="CK6308" s="2"/>
      <c r="CL6308" s="2"/>
      <c r="CM6308" s="2"/>
      <c r="CN6308" s="2"/>
      <c r="CO6308" s="2"/>
      <c r="CP6308" s="2"/>
      <c r="CQ6308" s="2"/>
      <c r="CR6308" s="2"/>
      <c r="CS6308" s="2"/>
      <c r="CT6308" s="2"/>
      <c r="CU6308" s="2"/>
      <c r="CV6308" s="2"/>
      <c r="CW6308" s="2"/>
      <c r="CX6308" s="2"/>
      <c r="CY6308" s="2"/>
      <c r="CZ6308" s="2"/>
      <c r="DA6308" s="2"/>
      <c r="DB6308" s="2"/>
      <c r="DC6308" s="2"/>
      <c r="DD6308" s="2"/>
      <c r="DE6308" s="2"/>
      <c r="DF6308" s="2"/>
      <c r="DG6308" s="2"/>
      <c r="DH6308" s="2"/>
      <c r="DI6308" s="2"/>
      <c r="DJ6308" s="2"/>
      <c r="DK6308" s="2"/>
      <c r="DL6308" s="2"/>
      <c r="DM6308" s="2"/>
      <c r="DN6308" s="2"/>
      <c r="DO6308" s="2"/>
      <c r="DP6308" s="2"/>
      <c r="DQ6308" s="2"/>
      <c r="DR6308" s="2"/>
      <c r="DS6308" s="2"/>
      <c r="DT6308" s="2"/>
      <c r="DU6308" s="2"/>
      <c r="DV6308" s="2"/>
      <c r="DW6308" s="2"/>
      <c r="DX6308" s="2"/>
      <c r="DY6308" s="2"/>
      <c r="DZ6308" s="2"/>
      <c r="EA6308" s="2"/>
      <c r="EB6308" s="2"/>
      <c r="EC6308" s="2"/>
      <c r="ED6308" s="2"/>
      <c r="EE6308" s="2"/>
      <c r="EF6308" s="2"/>
      <c r="EG6308" s="2"/>
      <c r="EH6308" s="2"/>
      <c r="EI6308" s="2"/>
      <c r="EJ6308" s="2"/>
      <c r="EK6308" s="2"/>
      <c r="EL6308" s="2"/>
      <c r="EM6308" s="2"/>
      <c r="EN6308" s="2"/>
      <c r="EO6308" s="2"/>
      <c r="EP6308" s="2"/>
      <c r="EQ6308" s="2"/>
      <c r="ER6308" s="2"/>
      <c r="ES6308" s="2"/>
      <c r="ET6308" s="2"/>
      <c r="EU6308" s="2"/>
      <c r="EV6308" s="2"/>
      <c r="EW6308" s="2"/>
      <c r="EX6308" s="2"/>
      <c r="EY6308" s="2"/>
      <c r="EZ6308" s="2"/>
      <c r="FA6308" s="2"/>
      <c r="FB6308" s="2"/>
      <c r="FC6308" s="2"/>
      <c r="FD6308" s="2"/>
      <c r="FE6308" s="2"/>
      <c r="FF6308" s="2"/>
      <c r="FG6308" s="2"/>
      <c r="FH6308" s="2"/>
      <c r="FI6308" s="2"/>
      <c r="FJ6308" s="2"/>
      <c r="FK6308" s="2"/>
      <c r="FL6308" s="2"/>
      <c r="FM6308" s="2"/>
      <c r="FN6308" s="2"/>
      <c r="FO6308" s="2"/>
      <c r="FP6308" s="2"/>
      <c r="FQ6308" s="2"/>
      <c r="FR6308" s="2"/>
      <c r="FS6308" s="2"/>
      <c r="FT6308" s="2"/>
      <c r="FU6308" s="2"/>
      <c r="FV6308" s="2"/>
      <c r="FW6308" s="2"/>
      <c r="FX6308" s="2"/>
      <c r="FY6308" s="2"/>
      <c r="FZ6308" s="2"/>
      <c r="GA6308" s="2"/>
      <c r="GB6308" s="2"/>
      <c r="GC6308" s="2"/>
      <c r="GD6308" s="2"/>
      <c r="GE6308" s="2"/>
      <c r="GF6308" s="2"/>
      <c r="GG6308" s="2"/>
      <c r="GH6308" s="2"/>
      <c r="GI6308" s="2"/>
      <c r="GJ6308" s="2"/>
      <c r="GK6308" s="2"/>
      <c r="GL6308" s="2"/>
      <c r="GM6308" s="2"/>
      <c r="GN6308" s="2"/>
      <c r="GO6308" s="2"/>
      <c r="GP6308" s="2"/>
      <c r="GQ6308" s="2"/>
      <c r="GR6308" s="2"/>
      <c r="GS6308" s="2"/>
      <c r="GT6308" s="2"/>
      <c r="GU6308" s="2"/>
      <c r="GV6308" s="2"/>
      <c r="GW6308" s="2"/>
      <c r="GX6308" s="2"/>
      <c r="GY6308" s="2"/>
      <c r="GZ6308" s="2"/>
      <c r="HA6308" s="2"/>
      <c r="HB6308" s="2"/>
      <c r="HC6308" s="2"/>
      <c r="HD6308" s="2"/>
      <c r="HE6308" s="2"/>
      <c r="HF6308" s="2"/>
      <c r="HG6308" s="2"/>
      <c r="HH6308" s="2"/>
      <c r="HI6308" s="2"/>
      <c r="HJ6308" s="2"/>
      <c r="HK6308" s="2"/>
      <c r="HL6308" s="2"/>
      <c r="HM6308" s="2"/>
      <c r="HN6308" s="2"/>
      <c r="HO6308" s="2"/>
      <c r="HP6308" s="2"/>
      <c r="HQ6308" s="2"/>
      <c r="HR6308" s="2"/>
      <c r="HS6308" s="2"/>
      <c r="HT6308" s="2"/>
      <c r="HU6308" s="2"/>
      <c r="HV6308" s="2"/>
      <c r="HW6308" s="2"/>
      <c r="HX6308" s="2"/>
      <c r="HY6308" s="2"/>
      <c r="HZ6308" s="2"/>
      <c r="IA6308" s="2"/>
      <c r="IB6308" s="2"/>
      <c r="IC6308" s="2"/>
      <c r="ID6308" s="2"/>
      <c r="IE6308" s="2"/>
      <c r="IF6308" s="2"/>
      <c r="IG6308" s="2"/>
      <c r="IH6308" s="2"/>
      <c r="II6308" s="2"/>
      <c r="IJ6308" s="2"/>
      <c r="IK6308" s="2"/>
      <c r="IL6308" s="2"/>
      <c r="IM6308" s="2"/>
      <c r="IN6308" s="2"/>
      <c r="IO6308" s="2"/>
      <c r="IP6308" s="2"/>
      <c r="IQ6308" s="2"/>
    </row>
    <row r="6309" spans="1:251" s="16" customFormat="1" ht="18.75" customHeight="1">
      <c r="A6309" s="8"/>
      <c r="B6309" s="25"/>
      <c r="C6309" s="112" t="s">
        <v>920</v>
      </c>
      <c r="D6309" s="113"/>
      <c r="E6309" s="113"/>
      <c r="F6309" s="113"/>
      <c r="G6309" s="113"/>
      <c r="H6309" s="113"/>
      <c r="I6309" s="113"/>
      <c r="J6309" s="113"/>
      <c r="K6309" s="113"/>
      <c r="L6309" s="113"/>
      <c r="M6309" s="113"/>
      <c r="N6309" s="113"/>
      <c r="O6309" s="113"/>
      <c r="P6309" s="113"/>
      <c r="Q6309" s="113"/>
      <c r="R6309" s="113"/>
      <c r="S6309" s="113"/>
      <c r="T6309" s="113"/>
      <c r="U6309" s="113"/>
      <c r="V6309" s="113"/>
      <c r="W6309" s="113"/>
      <c r="X6309" s="113"/>
      <c r="Y6309" s="113"/>
      <c r="Z6309" s="114"/>
      <c r="AA6309" s="115">
        <v>104</v>
      </c>
      <c r="AB6309" s="116"/>
      <c r="AC6309" s="116"/>
      <c r="AD6309" s="116"/>
      <c r="AE6309" s="116"/>
      <c r="AF6309" s="116"/>
      <c r="AG6309" s="116"/>
      <c r="AH6309" s="116"/>
      <c r="AI6309" s="117"/>
      <c r="AJ6309" s="115">
        <v>104</v>
      </c>
      <c r="AK6309" s="116"/>
      <c r="AL6309" s="116"/>
      <c r="AM6309" s="116"/>
      <c r="AN6309" s="116"/>
      <c r="AO6309" s="116"/>
      <c r="AP6309" s="116"/>
      <c r="AQ6309" s="116"/>
      <c r="AR6309" s="117"/>
      <c r="AS6309" s="118"/>
      <c r="AT6309" s="119"/>
      <c r="AU6309" s="119"/>
      <c r="AV6309" s="119"/>
      <c r="AW6309" s="119"/>
      <c r="AX6309" s="120"/>
      <c r="AY6309" s="2"/>
      <c r="AZ6309" s="2"/>
      <c r="BA6309" s="2"/>
      <c r="BB6309" s="2"/>
      <c r="BC6309" s="2"/>
      <c r="BD6309" s="2"/>
      <c r="BE6309" s="2"/>
      <c r="BF6309" s="2"/>
      <c r="BG6309" s="2"/>
      <c r="BH6309" s="2"/>
      <c r="BI6309" s="2"/>
      <c r="BJ6309" s="2"/>
      <c r="BK6309" s="2"/>
      <c r="BL6309" s="2"/>
      <c r="BM6309" s="2"/>
      <c r="BN6309" s="2"/>
      <c r="BO6309" s="2"/>
      <c r="BP6309" s="2"/>
      <c r="BQ6309" s="2"/>
      <c r="BR6309" s="2"/>
      <c r="BS6309" s="2"/>
      <c r="BT6309" s="2"/>
      <c r="BU6309" s="2"/>
      <c r="BV6309" s="2"/>
      <c r="BW6309" s="2"/>
      <c r="BX6309" s="2"/>
      <c r="BY6309" s="2"/>
      <c r="BZ6309" s="2"/>
      <c r="CA6309" s="2"/>
      <c r="CB6309" s="2"/>
      <c r="CC6309" s="2"/>
      <c r="CD6309" s="2"/>
      <c r="CE6309" s="2"/>
      <c r="CF6309" s="2"/>
      <c r="CG6309" s="2"/>
      <c r="CH6309" s="2"/>
      <c r="CI6309" s="2"/>
      <c r="CJ6309" s="2"/>
      <c r="CK6309" s="2"/>
      <c r="CL6309" s="2"/>
      <c r="CM6309" s="2"/>
      <c r="CN6309" s="2"/>
      <c r="CO6309" s="2"/>
      <c r="CP6309" s="2"/>
      <c r="CQ6309" s="2"/>
      <c r="CR6309" s="2"/>
      <c r="CS6309" s="2"/>
      <c r="CT6309" s="2"/>
      <c r="CU6309" s="2"/>
      <c r="CV6309" s="2"/>
      <c r="CW6309" s="2"/>
      <c r="CX6309" s="2"/>
      <c r="CY6309" s="2"/>
      <c r="CZ6309" s="2"/>
      <c r="DA6309" s="2"/>
      <c r="DB6309" s="2"/>
      <c r="DC6309" s="2"/>
      <c r="DD6309" s="2"/>
      <c r="DE6309" s="2"/>
      <c r="DF6309" s="2"/>
      <c r="DG6309" s="2"/>
      <c r="DH6309" s="2"/>
      <c r="DI6309" s="2"/>
      <c r="DJ6309" s="2"/>
      <c r="DK6309" s="2"/>
      <c r="DL6309" s="2"/>
      <c r="DM6309" s="2"/>
      <c r="DN6309" s="2"/>
      <c r="DO6309" s="2"/>
      <c r="DP6309" s="2"/>
      <c r="DQ6309" s="2"/>
      <c r="DR6309" s="2"/>
      <c r="DS6309" s="2"/>
      <c r="DT6309" s="2"/>
      <c r="DU6309" s="2"/>
      <c r="DV6309" s="2"/>
      <c r="DW6309" s="2"/>
      <c r="DX6309" s="2"/>
      <c r="DY6309" s="2"/>
      <c r="DZ6309" s="2"/>
      <c r="EA6309" s="2"/>
      <c r="EB6309" s="2"/>
      <c r="EC6309" s="2"/>
      <c r="ED6309" s="2"/>
      <c r="EE6309" s="2"/>
      <c r="EF6309" s="2"/>
      <c r="EG6309" s="2"/>
      <c r="EH6309" s="2"/>
      <c r="EI6309" s="2"/>
      <c r="EJ6309" s="2"/>
      <c r="EK6309" s="2"/>
      <c r="EL6309" s="2"/>
      <c r="EM6309" s="2"/>
      <c r="EN6309" s="2"/>
      <c r="EO6309" s="2"/>
      <c r="EP6309" s="2"/>
      <c r="EQ6309" s="2"/>
      <c r="ER6309" s="2"/>
      <c r="ES6309" s="2"/>
      <c r="ET6309" s="2"/>
      <c r="EU6309" s="2"/>
      <c r="EV6309" s="2"/>
      <c r="EW6309" s="2"/>
      <c r="EX6309" s="2"/>
      <c r="EY6309" s="2"/>
      <c r="EZ6309" s="2"/>
      <c r="FA6309" s="2"/>
      <c r="FB6309" s="2"/>
      <c r="FC6309" s="2"/>
      <c r="FD6309" s="2"/>
      <c r="FE6309" s="2"/>
      <c r="FF6309" s="2"/>
      <c r="FG6309" s="2"/>
      <c r="FH6309" s="2"/>
      <c r="FI6309" s="2"/>
      <c r="FJ6309" s="2"/>
      <c r="FK6309" s="2"/>
      <c r="FL6309" s="2"/>
      <c r="FM6309" s="2"/>
      <c r="FN6309" s="2"/>
      <c r="FO6309" s="2"/>
      <c r="FP6309" s="2"/>
      <c r="FQ6309" s="2"/>
      <c r="FR6309" s="2"/>
      <c r="FS6309" s="2"/>
      <c r="FT6309" s="2"/>
      <c r="FU6309" s="2"/>
      <c r="FV6309" s="2"/>
      <c r="FW6309" s="2"/>
      <c r="FX6309" s="2"/>
      <c r="FY6309" s="2"/>
      <c r="FZ6309" s="2"/>
      <c r="GA6309" s="2"/>
      <c r="GB6309" s="2"/>
      <c r="GC6309" s="2"/>
      <c r="GD6309" s="2"/>
      <c r="GE6309" s="2"/>
      <c r="GF6309" s="2"/>
      <c r="GG6309" s="2"/>
      <c r="GH6309" s="2"/>
      <c r="GI6309" s="2"/>
      <c r="GJ6309" s="2"/>
      <c r="GK6309" s="2"/>
      <c r="GL6309" s="2"/>
      <c r="GM6309" s="2"/>
      <c r="GN6309" s="2"/>
      <c r="GO6309" s="2"/>
      <c r="GP6309" s="2"/>
      <c r="GQ6309" s="2"/>
      <c r="GR6309" s="2"/>
      <c r="GS6309" s="2"/>
      <c r="GT6309" s="2"/>
      <c r="GU6309" s="2"/>
      <c r="GV6309" s="2"/>
      <c r="GW6309" s="2"/>
      <c r="GX6309" s="2"/>
      <c r="GY6309" s="2"/>
      <c r="GZ6309" s="2"/>
      <c r="HA6309" s="2"/>
      <c r="HB6309" s="2"/>
      <c r="HC6309" s="2"/>
      <c r="HD6309" s="2"/>
      <c r="HE6309" s="2"/>
      <c r="HF6309" s="2"/>
      <c r="HG6309" s="2"/>
      <c r="HH6309" s="2"/>
      <c r="HI6309" s="2"/>
      <c r="HJ6309" s="2"/>
      <c r="HK6309" s="2"/>
      <c r="HL6309" s="2"/>
      <c r="HM6309" s="2"/>
      <c r="HN6309" s="2"/>
      <c r="HO6309" s="2"/>
      <c r="HP6309" s="2"/>
      <c r="HQ6309" s="2"/>
      <c r="HR6309" s="2"/>
      <c r="HS6309" s="2"/>
      <c r="HT6309" s="2"/>
      <c r="HU6309" s="2"/>
      <c r="HV6309" s="2"/>
      <c r="HW6309" s="2"/>
      <c r="HX6309" s="2"/>
      <c r="HY6309" s="2"/>
      <c r="HZ6309" s="2"/>
      <c r="IA6309" s="2"/>
      <c r="IB6309" s="2"/>
      <c r="IC6309" s="2"/>
      <c r="ID6309" s="2"/>
      <c r="IE6309" s="2"/>
      <c r="IF6309" s="2"/>
      <c r="IG6309" s="2"/>
      <c r="IH6309" s="2"/>
      <c r="II6309" s="2"/>
      <c r="IJ6309" s="2"/>
      <c r="IK6309" s="2"/>
      <c r="IL6309" s="2"/>
      <c r="IM6309" s="2"/>
      <c r="IN6309" s="2"/>
      <c r="IO6309" s="2"/>
      <c r="IP6309" s="2"/>
      <c r="IQ6309" s="2"/>
    </row>
    <row r="6310" spans="1:251" s="16" customFormat="1" ht="18.75" customHeight="1">
      <c r="A6310" s="8"/>
      <c r="B6310" s="25"/>
      <c r="C6310" s="112" t="s">
        <v>921</v>
      </c>
      <c r="D6310" s="113"/>
      <c r="E6310" s="113"/>
      <c r="F6310" s="113"/>
      <c r="G6310" s="113"/>
      <c r="H6310" s="113"/>
      <c r="I6310" s="113"/>
      <c r="J6310" s="113"/>
      <c r="K6310" s="113"/>
      <c r="L6310" s="113"/>
      <c r="M6310" s="113"/>
      <c r="N6310" s="113"/>
      <c r="O6310" s="113"/>
      <c r="P6310" s="113"/>
      <c r="Q6310" s="113"/>
      <c r="R6310" s="113"/>
      <c r="S6310" s="113"/>
      <c r="T6310" s="113"/>
      <c r="U6310" s="113"/>
      <c r="V6310" s="113"/>
      <c r="W6310" s="113"/>
      <c r="X6310" s="113"/>
      <c r="Y6310" s="113"/>
      <c r="Z6310" s="114"/>
      <c r="AA6310" s="115">
        <v>86</v>
      </c>
      <c r="AB6310" s="116"/>
      <c r="AC6310" s="116"/>
      <c r="AD6310" s="116"/>
      <c r="AE6310" s="116"/>
      <c r="AF6310" s="116"/>
      <c r="AG6310" s="116"/>
      <c r="AH6310" s="116"/>
      <c r="AI6310" s="117"/>
      <c r="AJ6310" s="115">
        <v>91</v>
      </c>
      <c r="AK6310" s="116"/>
      <c r="AL6310" s="116"/>
      <c r="AM6310" s="116"/>
      <c r="AN6310" s="116"/>
      <c r="AO6310" s="116"/>
      <c r="AP6310" s="116"/>
      <c r="AQ6310" s="116"/>
      <c r="AR6310" s="117"/>
      <c r="AS6310" s="118"/>
      <c r="AT6310" s="119"/>
      <c r="AU6310" s="119"/>
      <c r="AV6310" s="119"/>
      <c r="AW6310" s="119"/>
      <c r="AX6310" s="120"/>
      <c r="AY6310" s="2"/>
      <c r="AZ6310" s="2"/>
      <c r="BA6310" s="2"/>
      <c r="BB6310" s="2"/>
      <c r="BC6310" s="2"/>
      <c r="BD6310" s="2"/>
      <c r="BE6310" s="2"/>
      <c r="BF6310" s="2"/>
      <c r="BG6310" s="2"/>
      <c r="BH6310" s="2"/>
      <c r="BI6310" s="2"/>
      <c r="BJ6310" s="2"/>
      <c r="BK6310" s="2"/>
      <c r="BL6310" s="2"/>
      <c r="BM6310" s="2"/>
      <c r="BN6310" s="2"/>
      <c r="BO6310" s="2"/>
      <c r="BP6310" s="2"/>
      <c r="BQ6310" s="2"/>
      <c r="BR6310" s="2"/>
      <c r="BS6310" s="2"/>
      <c r="BT6310" s="2"/>
      <c r="BU6310" s="2"/>
      <c r="BV6310" s="2"/>
      <c r="BW6310" s="2"/>
      <c r="BX6310" s="2"/>
      <c r="BY6310" s="2"/>
      <c r="BZ6310" s="2"/>
      <c r="CA6310" s="2"/>
      <c r="CB6310" s="2"/>
      <c r="CC6310" s="2"/>
      <c r="CD6310" s="2"/>
      <c r="CE6310" s="2"/>
      <c r="CF6310" s="2"/>
      <c r="CG6310" s="2"/>
      <c r="CH6310" s="2"/>
      <c r="CI6310" s="2"/>
      <c r="CJ6310" s="2"/>
      <c r="CK6310" s="2"/>
      <c r="CL6310" s="2"/>
      <c r="CM6310" s="2"/>
      <c r="CN6310" s="2"/>
      <c r="CO6310" s="2"/>
      <c r="CP6310" s="2"/>
      <c r="CQ6310" s="2"/>
      <c r="CR6310" s="2"/>
      <c r="CS6310" s="2"/>
      <c r="CT6310" s="2"/>
      <c r="CU6310" s="2"/>
      <c r="CV6310" s="2"/>
      <c r="CW6310" s="2"/>
      <c r="CX6310" s="2"/>
      <c r="CY6310" s="2"/>
      <c r="CZ6310" s="2"/>
      <c r="DA6310" s="2"/>
      <c r="DB6310" s="2"/>
      <c r="DC6310" s="2"/>
      <c r="DD6310" s="2"/>
      <c r="DE6310" s="2"/>
      <c r="DF6310" s="2"/>
      <c r="DG6310" s="2"/>
      <c r="DH6310" s="2"/>
      <c r="DI6310" s="2"/>
      <c r="DJ6310" s="2"/>
      <c r="DK6310" s="2"/>
      <c r="DL6310" s="2"/>
      <c r="DM6310" s="2"/>
      <c r="DN6310" s="2"/>
      <c r="DO6310" s="2"/>
      <c r="DP6310" s="2"/>
      <c r="DQ6310" s="2"/>
      <c r="DR6310" s="2"/>
      <c r="DS6310" s="2"/>
      <c r="DT6310" s="2"/>
      <c r="DU6310" s="2"/>
      <c r="DV6310" s="2"/>
      <c r="DW6310" s="2"/>
      <c r="DX6310" s="2"/>
      <c r="DY6310" s="2"/>
      <c r="DZ6310" s="2"/>
      <c r="EA6310" s="2"/>
      <c r="EB6310" s="2"/>
      <c r="EC6310" s="2"/>
      <c r="ED6310" s="2"/>
      <c r="EE6310" s="2"/>
      <c r="EF6310" s="2"/>
      <c r="EG6310" s="2"/>
      <c r="EH6310" s="2"/>
      <c r="EI6310" s="2"/>
      <c r="EJ6310" s="2"/>
      <c r="EK6310" s="2"/>
      <c r="EL6310" s="2"/>
      <c r="EM6310" s="2"/>
      <c r="EN6310" s="2"/>
      <c r="EO6310" s="2"/>
      <c r="EP6310" s="2"/>
      <c r="EQ6310" s="2"/>
      <c r="ER6310" s="2"/>
      <c r="ES6310" s="2"/>
      <c r="ET6310" s="2"/>
      <c r="EU6310" s="2"/>
      <c r="EV6310" s="2"/>
      <c r="EW6310" s="2"/>
      <c r="EX6310" s="2"/>
      <c r="EY6310" s="2"/>
      <c r="EZ6310" s="2"/>
      <c r="FA6310" s="2"/>
      <c r="FB6310" s="2"/>
      <c r="FC6310" s="2"/>
      <c r="FD6310" s="2"/>
      <c r="FE6310" s="2"/>
      <c r="FF6310" s="2"/>
      <c r="FG6310" s="2"/>
      <c r="FH6310" s="2"/>
      <c r="FI6310" s="2"/>
      <c r="FJ6310" s="2"/>
      <c r="FK6310" s="2"/>
      <c r="FL6310" s="2"/>
      <c r="FM6310" s="2"/>
      <c r="FN6310" s="2"/>
      <c r="FO6310" s="2"/>
      <c r="FP6310" s="2"/>
      <c r="FQ6310" s="2"/>
      <c r="FR6310" s="2"/>
      <c r="FS6310" s="2"/>
      <c r="FT6310" s="2"/>
      <c r="FU6310" s="2"/>
      <c r="FV6310" s="2"/>
      <c r="FW6310" s="2"/>
      <c r="FX6310" s="2"/>
      <c r="FY6310" s="2"/>
      <c r="FZ6310" s="2"/>
      <c r="GA6310" s="2"/>
      <c r="GB6310" s="2"/>
      <c r="GC6310" s="2"/>
      <c r="GD6310" s="2"/>
      <c r="GE6310" s="2"/>
      <c r="GF6310" s="2"/>
      <c r="GG6310" s="2"/>
      <c r="GH6310" s="2"/>
      <c r="GI6310" s="2"/>
      <c r="GJ6310" s="2"/>
      <c r="GK6310" s="2"/>
      <c r="GL6310" s="2"/>
      <c r="GM6310" s="2"/>
      <c r="GN6310" s="2"/>
      <c r="GO6310" s="2"/>
      <c r="GP6310" s="2"/>
      <c r="GQ6310" s="2"/>
      <c r="GR6310" s="2"/>
      <c r="GS6310" s="2"/>
      <c r="GT6310" s="2"/>
      <c r="GU6310" s="2"/>
      <c r="GV6310" s="2"/>
      <c r="GW6310" s="2"/>
      <c r="GX6310" s="2"/>
      <c r="GY6310" s="2"/>
      <c r="GZ6310" s="2"/>
      <c r="HA6310" s="2"/>
      <c r="HB6310" s="2"/>
      <c r="HC6310" s="2"/>
      <c r="HD6310" s="2"/>
      <c r="HE6310" s="2"/>
      <c r="HF6310" s="2"/>
      <c r="HG6310" s="2"/>
      <c r="HH6310" s="2"/>
      <c r="HI6310" s="2"/>
      <c r="HJ6310" s="2"/>
      <c r="HK6310" s="2"/>
      <c r="HL6310" s="2"/>
      <c r="HM6310" s="2"/>
      <c r="HN6310" s="2"/>
      <c r="HO6310" s="2"/>
      <c r="HP6310" s="2"/>
      <c r="HQ6310" s="2"/>
      <c r="HR6310" s="2"/>
      <c r="HS6310" s="2"/>
      <c r="HT6310" s="2"/>
      <c r="HU6310" s="2"/>
      <c r="HV6310" s="2"/>
      <c r="HW6310" s="2"/>
      <c r="HX6310" s="2"/>
      <c r="HY6310" s="2"/>
      <c r="HZ6310" s="2"/>
      <c r="IA6310" s="2"/>
      <c r="IB6310" s="2"/>
      <c r="IC6310" s="2"/>
      <c r="ID6310" s="2"/>
      <c r="IE6310" s="2"/>
      <c r="IF6310" s="2"/>
      <c r="IG6310" s="2"/>
      <c r="IH6310" s="2"/>
      <c r="II6310" s="2"/>
      <c r="IJ6310" s="2"/>
      <c r="IK6310" s="2"/>
      <c r="IL6310" s="2"/>
      <c r="IM6310" s="2"/>
      <c r="IN6310" s="2"/>
      <c r="IO6310" s="2"/>
      <c r="IP6310" s="2"/>
      <c r="IQ6310" s="2"/>
    </row>
    <row r="6311" spans="1:251" s="16" customFormat="1" ht="18.75" customHeight="1">
      <c r="A6311" s="8"/>
      <c r="B6311" s="25"/>
      <c r="C6311" s="112" t="s">
        <v>922</v>
      </c>
      <c r="D6311" s="113"/>
      <c r="E6311" s="113"/>
      <c r="F6311" s="113"/>
      <c r="G6311" s="113"/>
      <c r="H6311" s="113"/>
      <c r="I6311" s="113"/>
      <c r="J6311" s="113"/>
      <c r="K6311" s="113"/>
      <c r="L6311" s="113"/>
      <c r="M6311" s="113"/>
      <c r="N6311" s="113"/>
      <c r="O6311" s="113"/>
      <c r="P6311" s="113"/>
      <c r="Q6311" s="113"/>
      <c r="R6311" s="113"/>
      <c r="S6311" s="113"/>
      <c r="T6311" s="113"/>
      <c r="U6311" s="113"/>
      <c r="V6311" s="113"/>
      <c r="W6311" s="113"/>
      <c r="X6311" s="113"/>
      <c r="Y6311" s="113"/>
      <c r="Z6311" s="114"/>
      <c r="AA6311" s="115">
        <v>89</v>
      </c>
      <c r="AB6311" s="116"/>
      <c r="AC6311" s="116"/>
      <c r="AD6311" s="116"/>
      <c r="AE6311" s="116"/>
      <c r="AF6311" s="116"/>
      <c r="AG6311" s="116"/>
      <c r="AH6311" s="116"/>
      <c r="AI6311" s="117"/>
      <c r="AJ6311" s="115">
        <v>89</v>
      </c>
      <c r="AK6311" s="116"/>
      <c r="AL6311" s="116"/>
      <c r="AM6311" s="116"/>
      <c r="AN6311" s="116"/>
      <c r="AO6311" s="116"/>
      <c r="AP6311" s="116"/>
      <c r="AQ6311" s="116"/>
      <c r="AR6311" s="117"/>
      <c r="AS6311" s="118"/>
      <c r="AT6311" s="119"/>
      <c r="AU6311" s="119"/>
      <c r="AV6311" s="119"/>
      <c r="AW6311" s="119"/>
      <c r="AX6311" s="120"/>
      <c r="AY6311" s="2"/>
      <c r="AZ6311" s="2"/>
      <c r="BA6311" s="2"/>
      <c r="BB6311" s="2"/>
      <c r="BC6311" s="2"/>
      <c r="BD6311" s="2"/>
      <c r="BE6311" s="2"/>
      <c r="BF6311" s="2"/>
      <c r="BG6311" s="2"/>
      <c r="BH6311" s="2"/>
      <c r="BI6311" s="2"/>
      <c r="BJ6311" s="2"/>
      <c r="BK6311" s="2"/>
      <c r="BL6311" s="2"/>
      <c r="BM6311" s="2"/>
      <c r="BN6311" s="2"/>
      <c r="BO6311" s="2"/>
      <c r="BP6311" s="2"/>
      <c r="BQ6311" s="2"/>
      <c r="BR6311" s="2"/>
      <c r="BS6311" s="2"/>
      <c r="BT6311" s="2"/>
      <c r="BU6311" s="2"/>
      <c r="BV6311" s="2"/>
      <c r="BW6311" s="2"/>
      <c r="BX6311" s="2"/>
      <c r="BY6311" s="2"/>
      <c r="BZ6311" s="2"/>
      <c r="CA6311" s="2"/>
      <c r="CB6311" s="2"/>
      <c r="CC6311" s="2"/>
      <c r="CD6311" s="2"/>
      <c r="CE6311" s="2"/>
      <c r="CF6311" s="2"/>
      <c r="CG6311" s="2"/>
      <c r="CH6311" s="2"/>
      <c r="CI6311" s="2"/>
      <c r="CJ6311" s="2"/>
      <c r="CK6311" s="2"/>
      <c r="CL6311" s="2"/>
      <c r="CM6311" s="2"/>
      <c r="CN6311" s="2"/>
      <c r="CO6311" s="2"/>
      <c r="CP6311" s="2"/>
      <c r="CQ6311" s="2"/>
      <c r="CR6311" s="2"/>
      <c r="CS6311" s="2"/>
      <c r="CT6311" s="2"/>
      <c r="CU6311" s="2"/>
      <c r="CV6311" s="2"/>
      <c r="CW6311" s="2"/>
      <c r="CX6311" s="2"/>
      <c r="CY6311" s="2"/>
      <c r="CZ6311" s="2"/>
      <c r="DA6311" s="2"/>
      <c r="DB6311" s="2"/>
      <c r="DC6311" s="2"/>
      <c r="DD6311" s="2"/>
      <c r="DE6311" s="2"/>
      <c r="DF6311" s="2"/>
      <c r="DG6311" s="2"/>
      <c r="DH6311" s="2"/>
      <c r="DI6311" s="2"/>
      <c r="DJ6311" s="2"/>
      <c r="DK6311" s="2"/>
      <c r="DL6311" s="2"/>
      <c r="DM6311" s="2"/>
      <c r="DN6311" s="2"/>
      <c r="DO6311" s="2"/>
      <c r="DP6311" s="2"/>
      <c r="DQ6311" s="2"/>
      <c r="DR6311" s="2"/>
      <c r="DS6311" s="2"/>
      <c r="DT6311" s="2"/>
      <c r="DU6311" s="2"/>
      <c r="DV6311" s="2"/>
      <c r="DW6311" s="2"/>
      <c r="DX6311" s="2"/>
      <c r="DY6311" s="2"/>
      <c r="DZ6311" s="2"/>
      <c r="EA6311" s="2"/>
      <c r="EB6311" s="2"/>
      <c r="EC6311" s="2"/>
      <c r="ED6311" s="2"/>
      <c r="EE6311" s="2"/>
      <c r="EF6311" s="2"/>
      <c r="EG6311" s="2"/>
      <c r="EH6311" s="2"/>
      <c r="EI6311" s="2"/>
      <c r="EJ6311" s="2"/>
      <c r="EK6311" s="2"/>
      <c r="EL6311" s="2"/>
      <c r="EM6311" s="2"/>
      <c r="EN6311" s="2"/>
      <c r="EO6311" s="2"/>
      <c r="EP6311" s="2"/>
      <c r="EQ6311" s="2"/>
      <c r="ER6311" s="2"/>
      <c r="ES6311" s="2"/>
      <c r="ET6311" s="2"/>
      <c r="EU6311" s="2"/>
      <c r="EV6311" s="2"/>
      <c r="EW6311" s="2"/>
      <c r="EX6311" s="2"/>
      <c r="EY6311" s="2"/>
      <c r="EZ6311" s="2"/>
      <c r="FA6311" s="2"/>
      <c r="FB6311" s="2"/>
      <c r="FC6311" s="2"/>
      <c r="FD6311" s="2"/>
      <c r="FE6311" s="2"/>
      <c r="FF6311" s="2"/>
      <c r="FG6311" s="2"/>
      <c r="FH6311" s="2"/>
      <c r="FI6311" s="2"/>
      <c r="FJ6311" s="2"/>
      <c r="FK6311" s="2"/>
      <c r="FL6311" s="2"/>
      <c r="FM6311" s="2"/>
      <c r="FN6311" s="2"/>
      <c r="FO6311" s="2"/>
      <c r="FP6311" s="2"/>
      <c r="FQ6311" s="2"/>
      <c r="FR6311" s="2"/>
      <c r="FS6311" s="2"/>
      <c r="FT6311" s="2"/>
      <c r="FU6311" s="2"/>
      <c r="FV6311" s="2"/>
      <c r="FW6311" s="2"/>
      <c r="FX6311" s="2"/>
      <c r="FY6311" s="2"/>
      <c r="FZ6311" s="2"/>
      <c r="GA6311" s="2"/>
      <c r="GB6311" s="2"/>
      <c r="GC6311" s="2"/>
      <c r="GD6311" s="2"/>
      <c r="GE6311" s="2"/>
      <c r="GF6311" s="2"/>
      <c r="GG6311" s="2"/>
      <c r="GH6311" s="2"/>
      <c r="GI6311" s="2"/>
      <c r="GJ6311" s="2"/>
      <c r="GK6311" s="2"/>
      <c r="GL6311" s="2"/>
      <c r="GM6311" s="2"/>
      <c r="GN6311" s="2"/>
      <c r="GO6311" s="2"/>
      <c r="GP6311" s="2"/>
      <c r="GQ6311" s="2"/>
      <c r="GR6311" s="2"/>
      <c r="GS6311" s="2"/>
      <c r="GT6311" s="2"/>
      <c r="GU6311" s="2"/>
      <c r="GV6311" s="2"/>
      <c r="GW6311" s="2"/>
      <c r="GX6311" s="2"/>
      <c r="GY6311" s="2"/>
      <c r="GZ6311" s="2"/>
      <c r="HA6311" s="2"/>
      <c r="HB6311" s="2"/>
      <c r="HC6311" s="2"/>
      <c r="HD6311" s="2"/>
      <c r="HE6311" s="2"/>
      <c r="HF6311" s="2"/>
      <c r="HG6311" s="2"/>
      <c r="HH6311" s="2"/>
      <c r="HI6311" s="2"/>
      <c r="HJ6311" s="2"/>
      <c r="HK6311" s="2"/>
      <c r="HL6311" s="2"/>
      <c r="HM6311" s="2"/>
      <c r="HN6311" s="2"/>
      <c r="HO6311" s="2"/>
      <c r="HP6311" s="2"/>
      <c r="HQ6311" s="2"/>
      <c r="HR6311" s="2"/>
      <c r="HS6311" s="2"/>
      <c r="HT6311" s="2"/>
      <c r="HU6311" s="2"/>
      <c r="HV6311" s="2"/>
      <c r="HW6311" s="2"/>
      <c r="HX6311" s="2"/>
      <c r="HY6311" s="2"/>
      <c r="HZ6311" s="2"/>
      <c r="IA6311" s="2"/>
      <c r="IB6311" s="2"/>
      <c r="IC6311" s="2"/>
      <c r="ID6311" s="2"/>
      <c r="IE6311" s="2"/>
      <c r="IF6311" s="2"/>
      <c r="IG6311" s="2"/>
      <c r="IH6311" s="2"/>
      <c r="II6311" s="2"/>
      <c r="IJ6311" s="2"/>
      <c r="IK6311" s="2"/>
      <c r="IL6311" s="2"/>
      <c r="IM6311" s="2"/>
      <c r="IN6311" s="2"/>
      <c r="IO6311" s="2"/>
      <c r="IP6311" s="2"/>
      <c r="IQ6311" s="2"/>
    </row>
    <row r="6312" spans="1:251" s="16" customFormat="1" ht="18.75" customHeight="1">
      <c r="A6312" s="8"/>
      <c r="B6312" s="25"/>
      <c r="C6312" s="112" t="s">
        <v>923</v>
      </c>
      <c r="D6312" s="113"/>
      <c r="E6312" s="113"/>
      <c r="F6312" s="113"/>
      <c r="G6312" s="113"/>
      <c r="H6312" s="113"/>
      <c r="I6312" s="113"/>
      <c r="J6312" s="113"/>
      <c r="K6312" s="113"/>
      <c r="L6312" s="113"/>
      <c r="M6312" s="113"/>
      <c r="N6312" s="113"/>
      <c r="O6312" s="113"/>
      <c r="P6312" s="113"/>
      <c r="Q6312" s="113"/>
      <c r="R6312" s="113"/>
      <c r="S6312" s="113"/>
      <c r="T6312" s="113"/>
      <c r="U6312" s="113"/>
      <c r="V6312" s="113"/>
      <c r="W6312" s="113"/>
      <c r="X6312" s="113"/>
      <c r="Y6312" s="113"/>
      <c r="Z6312" s="114"/>
      <c r="AA6312" s="115">
        <v>56</v>
      </c>
      <c r="AB6312" s="116"/>
      <c r="AC6312" s="116"/>
      <c r="AD6312" s="116"/>
      <c r="AE6312" s="116"/>
      <c r="AF6312" s="116"/>
      <c r="AG6312" s="116"/>
      <c r="AH6312" s="116"/>
      <c r="AI6312" s="117"/>
      <c r="AJ6312" s="115">
        <v>59</v>
      </c>
      <c r="AK6312" s="116"/>
      <c r="AL6312" s="116"/>
      <c r="AM6312" s="116"/>
      <c r="AN6312" s="116"/>
      <c r="AO6312" s="116"/>
      <c r="AP6312" s="116"/>
      <c r="AQ6312" s="116"/>
      <c r="AR6312" s="117"/>
      <c r="AS6312" s="118"/>
      <c r="AT6312" s="119"/>
      <c r="AU6312" s="119"/>
      <c r="AV6312" s="119"/>
      <c r="AW6312" s="119"/>
      <c r="AX6312" s="120"/>
      <c r="AY6312" s="2"/>
      <c r="AZ6312" s="2"/>
      <c r="BA6312" s="2"/>
      <c r="BB6312" s="2"/>
      <c r="BC6312" s="2"/>
      <c r="BD6312" s="2"/>
      <c r="BE6312" s="2"/>
      <c r="BF6312" s="2"/>
      <c r="BG6312" s="2"/>
      <c r="BH6312" s="2"/>
      <c r="BI6312" s="2"/>
      <c r="BJ6312" s="2"/>
      <c r="BK6312" s="2"/>
      <c r="BL6312" s="2"/>
      <c r="BM6312" s="2"/>
      <c r="BN6312" s="2"/>
      <c r="BO6312" s="2"/>
      <c r="BP6312" s="2"/>
      <c r="BQ6312" s="2"/>
      <c r="BR6312" s="2"/>
      <c r="BS6312" s="2"/>
      <c r="BT6312" s="2"/>
      <c r="BU6312" s="2"/>
      <c r="BV6312" s="2"/>
      <c r="BW6312" s="2"/>
      <c r="BX6312" s="2"/>
      <c r="BY6312" s="2"/>
      <c r="BZ6312" s="2"/>
      <c r="CA6312" s="2"/>
      <c r="CB6312" s="2"/>
      <c r="CC6312" s="2"/>
      <c r="CD6312" s="2"/>
      <c r="CE6312" s="2"/>
      <c r="CF6312" s="2"/>
      <c r="CG6312" s="2"/>
      <c r="CH6312" s="2"/>
      <c r="CI6312" s="2"/>
      <c r="CJ6312" s="2"/>
      <c r="CK6312" s="2"/>
      <c r="CL6312" s="2"/>
      <c r="CM6312" s="2"/>
      <c r="CN6312" s="2"/>
      <c r="CO6312" s="2"/>
      <c r="CP6312" s="2"/>
      <c r="CQ6312" s="2"/>
      <c r="CR6312" s="2"/>
      <c r="CS6312" s="2"/>
      <c r="CT6312" s="2"/>
      <c r="CU6312" s="2"/>
      <c r="CV6312" s="2"/>
      <c r="CW6312" s="2"/>
      <c r="CX6312" s="2"/>
      <c r="CY6312" s="2"/>
      <c r="CZ6312" s="2"/>
      <c r="DA6312" s="2"/>
      <c r="DB6312" s="2"/>
      <c r="DC6312" s="2"/>
      <c r="DD6312" s="2"/>
      <c r="DE6312" s="2"/>
      <c r="DF6312" s="2"/>
      <c r="DG6312" s="2"/>
      <c r="DH6312" s="2"/>
      <c r="DI6312" s="2"/>
      <c r="DJ6312" s="2"/>
      <c r="DK6312" s="2"/>
      <c r="DL6312" s="2"/>
      <c r="DM6312" s="2"/>
      <c r="DN6312" s="2"/>
      <c r="DO6312" s="2"/>
      <c r="DP6312" s="2"/>
      <c r="DQ6312" s="2"/>
      <c r="DR6312" s="2"/>
      <c r="DS6312" s="2"/>
      <c r="DT6312" s="2"/>
      <c r="DU6312" s="2"/>
      <c r="DV6312" s="2"/>
      <c r="DW6312" s="2"/>
      <c r="DX6312" s="2"/>
      <c r="DY6312" s="2"/>
      <c r="DZ6312" s="2"/>
      <c r="EA6312" s="2"/>
      <c r="EB6312" s="2"/>
      <c r="EC6312" s="2"/>
      <c r="ED6312" s="2"/>
      <c r="EE6312" s="2"/>
      <c r="EF6312" s="2"/>
      <c r="EG6312" s="2"/>
      <c r="EH6312" s="2"/>
      <c r="EI6312" s="2"/>
      <c r="EJ6312" s="2"/>
      <c r="EK6312" s="2"/>
      <c r="EL6312" s="2"/>
      <c r="EM6312" s="2"/>
      <c r="EN6312" s="2"/>
      <c r="EO6312" s="2"/>
      <c r="EP6312" s="2"/>
      <c r="EQ6312" s="2"/>
      <c r="ER6312" s="2"/>
      <c r="ES6312" s="2"/>
      <c r="ET6312" s="2"/>
      <c r="EU6312" s="2"/>
      <c r="EV6312" s="2"/>
      <c r="EW6312" s="2"/>
      <c r="EX6312" s="2"/>
      <c r="EY6312" s="2"/>
      <c r="EZ6312" s="2"/>
      <c r="FA6312" s="2"/>
      <c r="FB6312" s="2"/>
      <c r="FC6312" s="2"/>
      <c r="FD6312" s="2"/>
      <c r="FE6312" s="2"/>
      <c r="FF6312" s="2"/>
      <c r="FG6312" s="2"/>
      <c r="FH6312" s="2"/>
      <c r="FI6312" s="2"/>
      <c r="FJ6312" s="2"/>
      <c r="FK6312" s="2"/>
      <c r="FL6312" s="2"/>
      <c r="FM6312" s="2"/>
      <c r="FN6312" s="2"/>
      <c r="FO6312" s="2"/>
      <c r="FP6312" s="2"/>
      <c r="FQ6312" s="2"/>
      <c r="FR6312" s="2"/>
      <c r="FS6312" s="2"/>
      <c r="FT6312" s="2"/>
      <c r="FU6312" s="2"/>
      <c r="FV6312" s="2"/>
      <c r="FW6312" s="2"/>
      <c r="FX6312" s="2"/>
      <c r="FY6312" s="2"/>
      <c r="FZ6312" s="2"/>
      <c r="GA6312" s="2"/>
      <c r="GB6312" s="2"/>
      <c r="GC6312" s="2"/>
      <c r="GD6312" s="2"/>
      <c r="GE6312" s="2"/>
      <c r="GF6312" s="2"/>
      <c r="GG6312" s="2"/>
      <c r="GH6312" s="2"/>
      <c r="GI6312" s="2"/>
      <c r="GJ6312" s="2"/>
      <c r="GK6312" s="2"/>
      <c r="GL6312" s="2"/>
      <c r="GM6312" s="2"/>
      <c r="GN6312" s="2"/>
      <c r="GO6312" s="2"/>
      <c r="GP6312" s="2"/>
      <c r="GQ6312" s="2"/>
      <c r="GR6312" s="2"/>
      <c r="GS6312" s="2"/>
      <c r="GT6312" s="2"/>
      <c r="GU6312" s="2"/>
      <c r="GV6312" s="2"/>
      <c r="GW6312" s="2"/>
      <c r="GX6312" s="2"/>
      <c r="GY6312" s="2"/>
      <c r="GZ6312" s="2"/>
      <c r="HA6312" s="2"/>
      <c r="HB6312" s="2"/>
      <c r="HC6312" s="2"/>
      <c r="HD6312" s="2"/>
      <c r="HE6312" s="2"/>
      <c r="HF6312" s="2"/>
      <c r="HG6312" s="2"/>
      <c r="HH6312" s="2"/>
      <c r="HI6312" s="2"/>
      <c r="HJ6312" s="2"/>
      <c r="HK6312" s="2"/>
      <c r="HL6312" s="2"/>
      <c r="HM6312" s="2"/>
      <c r="HN6312" s="2"/>
      <c r="HO6312" s="2"/>
      <c r="HP6312" s="2"/>
      <c r="HQ6312" s="2"/>
      <c r="HR6312" s="2"/>
      <c r="HS6312" s="2"/>
      <c r="HT6312" s="2"/>
      <c r="HU6312" s="2"/>
      <c r="HV6312" s="2"/>
      <c r="HW6312" s="2"/>
      <c r="HX6312" s="2"/>
      <c r="HY6312" s="2"/>
      <c r="HZ6312" s="2"/>
      <c r="IA6312" s="2"/>
      <c r="IB6312" s="2"/>
      <c r="IC6312" s="2"/>
      <c r="ID6312" s="2"/>
      <c r="IE6312" s="2"/>
      <c r="IF6312" s="2"/>
      <c r="IG6312" s="2"/>
      <c r="IH6312" s="2"/>
      <c r="II6312" s="2"/>
      <c r="IJ6312" s="2"/>
      <c r="IK6312" s="2"/>
      <c r="IL6312" s="2"/>
      <c r="IM6312" s="2"/>
      <c r="IN6312" s="2"/>
      <c r="IO6312" s="2"/>
      <c r="IP6312" s="2"/>
      <c r="IQ6312" s="2"/>
    </row>
    <row r="6313" spans="1:251" s="16" customFormat="1" ht="18.75" customHeight="1">
      <c r="A6313" s="8"/>
      <c r="B6313" s="25"/>
      <c r="C6313" s="112" t="s">
        <v>924</v>
      </c>
      <c r="D6313" s="113"/>
      <c r="E6313" s="113"/>
      <c r="F6313" s="113"/>
      <c r="G6313" s="113"/>
      <c r="H6313" s="113"/>
      <c r="I6313" s="113"/>
      <c r="J6313" s="113"/>
      <c r="K6313" s="113"/>
      <c r="L6313" s="113"/>
      <c r="M6313" s="113"/>
      <c r="N6313" s="113"/>
      <c r="O6313" s="113"/>
      <c r="P6313" s="113"/>
      <c r="Q6313" s="113"/>
      <c r="R6313" s="113"/>
      <c r="S6313" s="113"/>
      <c r="T6313" s="113"/>
      <c r="U6313" s="113"/>
      <c r="V6313" s="113"/>
      <c r="W6313" s="113"/>
      <c r="X6313" s="113"/>
      <c r="Y6313" s="113"/>
      <c r="Z6313" s="114"/>
      <c r="AA6313" s="115">
        <v>45</v>
      </c>
      <c r="AB6313" s="116"/>
      <c r="AC6313" s="116"/>
      <c r="AD6313" s="116"/>
      <c r="AE6313" s="116"/>
      <c r="AF6313" s="116"/>
      <c r="AG6313" s="116"/>
      <c r="AH6313" s="116"/>
      <c r="AI6313" s="117"/>
      <c r="AJ6313" s="115">
        <v>45</v>
      </c>
      <c r="AK6313" s="116"/>
      <c r="AL6313" s="116"/>
      <c r="AM6313" s="116"/>
      <c r="AN6313" s="116"/>
      <c r="AO6313" s="116"/>
      <c r="AP6313" s="116"/>
      <c r="AQ6313" s="116"/>
      <c r="AR6313" s="117"/>
      <c r="AS6313" s="118"/>
      <c r="AT6313" s="119"/>
      <c r="AU6313" s="119"/>
      <c r="AV6313" s="119"/>
      <c r="AW6313" s="119"/>
      <c r="AX6313" s="120"/>
      <c r="AY6313" s="2"/>
      <c r="AZ6313" s="2"/>
      <c r="BA6313" s="2"/>
      <c r="BB6313" s="2"/>
      <c r="BC6313" s="2"/>
      <c r="BD6313" s="2"/>
      <c r="BE6313" s="2"/>
      <c r="BF6313" s="2"/>
      <c r="BG6313" s="2"/>
      <c r="BH6313" s="2"/>
      <c r="BI6313" s="2"/>
      <c r="BJ6313" s="2"/>
      <c r="BK6313" s="2"/>
      <c r="BL6313" s="2"/>
      <c r="BM6313" s="2"/>
      <c r="BN6313" s="2"/>
      <c r="BO6313" s="2"/>
      <c r="BP6313" s="2"/>
      <c r="BQ6313" s="2"/>
      <c r="BR6313" s="2"/>
      <c r="BS6313" s="2"/>
      <c r="BT6313" s="2"/>
      <c r="BU6313" s="2"/>
      <c r="BV6313" s="2"/>
      <c r="BW6313" s="2"/>
      <c r="BX6313" s="2"/>
      <c r="BY6313" s="2"/>
      <c r="BZ6313" s="2"/>
      <c r="CA6313" s="2"/>
      <c r="CB6313" s="2"/>
      <c r="CC6313" s="2"/>
      <c r="CD6313" s="2"/>
      <c r="CE6313" s="2"/>
      <c r="CF6313" s="2"/>
      <c r="CG6313" s="2"/>
      <c r="CH6313" s="2"/>
      <c r="CI6313" s="2"/>
      <c r="CJ6313" s="2"/>
      <c r="CK6313" s="2"/>
      <c r="CL6313" s="2"/>
      <c r="CM6313" s="2"/>
      <c r="CN6313" s="2"/>
      <c r="CO6313" s="2"/>
      <c r="CP6313" s="2"/>
      <c r="CQ6313" s="2"/>
      <c r="CR6313" s="2"/>
      <c r="CS6313" s="2"/>
      <c r="CT6313" s="2"/>
      <c r="CU6313" s="2"/>
      <c r="CV6313" s="2"/>
      <c r="CW6313" s="2"/>
      <c r="CX6313" s="2"/>
      <c r="CY6313" s="2"/>
      <c r="CZ6313" s="2"/>
      <c r="DA6313" s="2"/>
      <c r="DB6313" s="2"/>
      <c r="DC6313" s="2"/>
      <c r="DD6313" s="2"/>
      <c r="DE6313" s="2"/>
      <c r="DF6313" s="2"/>
      <c r="DG6313" s="2"/>
      <c r="DH6313" s="2"/>
      <c r="DI6313" s="2"/>
      <c r="DJ6313" s="2"/>
      <c r="DK6313" s="2"/>
      <c r="DL6313" s="2"/>
      <c r="DM6313" s="2"/>
      <c r="DN6313" s="2"/>
      <c r="DO6313" s="2"/>
      <c r="DP6313" s="2"/>
      <c r="DQ6313" s="2"/>
      <c r="DR6313" s="2"/>
      <c r="DS6313" s="2"/>
      <c r="DT6313" s="2"/>
      <c r="DU6313" s="2"/>
      <c r="DV6313" s="2"/>
      <c r="DW6313" s="2"/>
      <c r="DX6313" s="2"/>
      <c r="DY6313" s="2"/>
      <c r="DZ6313" s="2"/>
      <c r="EA6313" s="2"/>
      <c r="EB6313" s="2"/>
      <c r="EC6313" s="2"/>
      <c r="ED6313" s="2"/>
      <c r="EE6313" s="2"/>
      <c r="EF6313" s="2"/>
      <c r="EG6313" s="2"/>
      <c r="EH6313" s="2"/>
      <c r="EI6313" s="2"/>
      <c r="EJ6313" s="2"/>
      <c r="EK6313" s="2"/>
      <c r="EL6313" s="2"/>
      <c r="EM6313" s="2"/>
      <c r="EN6313" s="2"/>
      <c r="EO6313" s="2"/>
      <c r="EP6313" s="2"/>
      <c r="EQ6313" s="2"/>
      <c r="ER6313" s="2"/>
      <c r="ES6313" s="2"/>
      <c r="ET6313" s="2"/>
      <c r="EU6313" s="2"/>
      <c r="EV6313" s="2"/>
      <c r="EW6313" s="2"/>
      <c r="EX6313" s="2"/>
      <c r="EY6313" s="2"/>
      <c r="EZ6313" s="2"/>
      <c r="FA6313" s="2"/>
      <c r="FB6313" s="2"/>
      <c r="FC6313" s="2"/>
      <c r="FD6313" s="2"/>
      <c r="FE6313" s="2"/>
      <c r="FF6313" s="2"/>
      <c r="FG6313" s="2"/>
      <c r="FH6313" s="2"/>
      <c r="FI6313" s="2"/>
      <c r="FJ6313" s="2"/>
      <c r="FK6313" s="2"/>
      <c r="FL6313" s="2"/>
      <c r="FM6313" s="2"/>
      <c r="FN6313" s="2"/>
      <c r="FO6313" s="2"/>
      <c r="FP6313" s="2"/>
      <c r="FQ6313" s="2"/>
      <c r="FR6313" s="2"/>
      <c r="FS6313" s="2"/>
      <c r="FT6313" s="2"/>
      <c r="FU6313" s="2"/>
      <c r="FV6313" s="2"/>
      <c r="FW6313" s="2"/>
      <c r="FX6313" s="2"/>
      <c r="FY6313" s="2"/>
      <c r="FZ6313" s="2"/>
      <c r="GA6313" s="2"/>
      <c r="GB6313" s="2"/>
      <c r="GC6313" s="2"/>
      <c r="GD6313" s="2"/>
      <c r="GE6313" s="2"/>
      <c r="GF6313" s="2"/>
      <c r="GG6313" s="2"/>
      <c r="GH6313" s="2"/>
      <c r="GI6313" s="2"/>
      <c r="GJ6313" s="2"/>
      <c r="GK6313" s="2"/>
      <c r="GL6313" s="2"/>
      <c r="GM6313" s="2"/>
      <c r="GN6313" s="2"/>
      <c r="GO6313" s="2"/>
      <c r="GP6313" s="2"/>
      <c r="GQ6313" s="2"/>
      <c r="GR6313" s="2"/>
      <c r="GS6313" s="2"/>
      <c r="GT6313" s="2"/>
      <c r="GU6313" s="2"/>
      <c r="GV6313" s="2"/>
      <c r="GW6313" s="2"/>
      <c r="GX6313" s="2"/>
      <c r="GY6313" s="2"/>
      <c r="GZ6313" s="2"/>
      <c r="HA6313" s="2"/>
      <c r="HB6313" s="2"/>
      <c r="HC6313" s="2"/>
      <c r="HD6313" s="2"/>
      <c r="HE6313" s="2"/>
      <c r="HF6313" s="2"/>
      <c r="HG6313" s="2"/>
      <c r="HH6313" s="2"/>
      <c r="HI6313" s="2"/>
      <c r="HJ6313" s="2"/>
      <c r="HK6313" s="2"/>
      <c r="HL6313" s="2"/>
      <c r="HM6313" s="2"/>
      <c r="HN6313" s="2"/>
      <c r="HO6313" s="2"/>
      <c r="HP6313" s="2"/>
      <c r="HQ6313" s="2"/>
      <c r="HR6313" s="2"/>
      <c r="HS6313" s="2"/>
      <c r="HT6313" s="2"/>
      <c r="HU6313" s="2"/>
      <c r="HV6313" s="2"/>
      <c r="HW6313" s="2"/>
      <c r="HX6313" s="2"/>
      <c r="HY6313" s="2"/>
      <c r="HZ6313" s="2"/>
      <c r="IA6313" s="2"/>
      <c r="IB6313" s="2"/>
      <c r="IC6313" s="2"/>
      <c r="ID6313" s="2"/>
      <c r="IE6313" s="2"/>
      <c r="IF6313" s="2"/>
      <c r="IG6313" s="2"/>
      <c r="IH6313" s="2"/>
      <c r="II6313" s="2"/>
      <c r="IJ6313" s="2"/>
      <c r="IK6313" s="2"/>
      <c r="IL6313" s="2"/>
      <c r="IM6313" s="2"/>
      <c r="IN6313" s="2"/>
      <c r="IO6313" s="2"/>
      <c r="IP6313" s="2"/>
      <c r="IQ6313" s="2"/>
    </row>
    <row r="6314" spans="1:251" s="16" customFormat="1" ht="18.75" customHeight="1">
      <c r="A6314" s="8"/>
      <c r="B6314" s="25"/>
      <c r="C6314" s="112" t="s">
        <v>925</v>
      </c>
      <c r="D6314" s="113"/>
      <c r="E6314" s="113"/>
      <c r="F6314" s="113"/>
      <c r="G6314" s="113"/>
      <c r="H6314" s="113"/>
      <c r="I6314" s="113"/>
      <c r="J6314" s="113"/>
      <c r="K6314" s="113"/>
      <c r="L6314" s="113"/>
      <c r="M6314" s="113"/>
      <c r="N6314" s="113"/>
      <c r="O6314" s="113"/>
      <c r="P6314" s="113"/>
      <c r="Q6314" s="113"/>
      <c r="R6314" s="113"/>
      <c r="S6314" s="113"/>
      <c r="T6314" s="113"/>
      <c r="U6314" s="113"/>
      <c r="V6314" s="113"/>
      <c r="W6314" s="113"/>
      <c r="X6314" s="113"/>
      <c r="Y6314" s="113"/>
      <c r="Z6314" s="114"/>
      <c r="AA6314" s="115">
        <v>45</v>
      </c>
      <c r="AB6314" s="116"/>
      <c r="AC6314" s="116"/>
      <c r="AD6314" s="116"/>
      <c r="AE6314" s="116"/>
      <c r="AF6314" s="116"/>
      <c r="AG6314" s="116"/>
      <c r="AH6314" s="116"/>
      <c r="AI6314" s="117"/>
      <c r="AJ6314" s="115">
        <v>45</v>
      </c>
      <c r="AK6314" s="116"/>
      <c r="AL6314" s="116"/>
      <c r="AM6314" s="116"/>
      <c r="AN6314" s="116"/>
      <c r="AO6314" s="116"/>
      <c r="AP6314" s="116"/>
      <c r="AQ6314" s="116"/>
      <c r="AR6314" s="117"/>
      <c r="AS6314" s="118"/>
      <c r="AT6314" s="119"/>
      <c r="AU6314" s="119"/>
      <c r="AV6314" s="119"/>
      <c r="AW6314" s="119"/>
      <c r="AX6314" s="120"/>
      <c r="AY6314" s="2"/>
      <c r="AZ6314" s="2"/>
      <c r="BA6314" s="2"/>
      <c r="BB6314" s="2"/>
      <c r="BC6314" s="2"/>
      <c r="BD6314" s="2"/>
      <c r="BE6314" s="2"/>
      <c r="BF6314" s="2"/>
      <c r="BG6314" s="2"/>
      <c r="BH6314" s="2"/>
      <c r="BI6314" s="2"/>
      <c r="BJ6314" s="2"/>
      <c r="BK6314" s="2"/>
      <c r="BL6314" s="2"/>
      <c r="BM6314" s="2"/>
      <c r="BN6314" s="2"/>
      <c r="BO6314" s="2"/>
      <c r="BP6314" s="2"/>
      <c r="BQ6314" s="2"/>
      <c r="BR6314" s="2"/>
      <c r="BS6314" s="2"/>
      <c r="BT6314" s="2"/>
      <c r="BU6314" s="2"/>
      <c r="BV6314" s="2"/>
      <c r="BW6314" s="2"/>
      <c r="BX6314" s="2"/>
      <c r="BY6314" s="2"/>
      <c r="BZ6314" s="2"/>
      <c r="CA6314" s="2"/>
      <c r="CB6314" s="2"/>
      <c r="CC6314" s="2"/>
      <c r="CD6314" s="2"/>
      <c r="CE6314" s="2"/>
      <c r="CF6314" s="2"/>
      <c r="CG6314" s="2"/>
      <c r="CH6314" s="2"/>
      <c r="CI6314" s="2"/>
      <c r="CJ6314" s="2"/>
      <c r="CK6314" s="2"/>
      <c r="CL6314" s="2"/>
      <c r="CM6314" s="2"/>
      <c r="CN6314" s="2"/>
      <c r="CO6314" s="2"/>
      <c r="CP6314" s="2"/>
      <c r="CQ6314" s="2"/>
      <c r="CR6314" s="2"/>
      <c r="CS6314" s="2"/>
      <c r="CT6314" s="2"/>
      <c r="CU6314" s="2"/>
      <c r="CV6314" s="2"/>
      <c r="CW6314" s="2"/>
      <c r="CX6314" s="2"/>
      <c r="CY6314" s="2"/>
      <c r="CZ6314" s="2"/>
      <c r="DA6314" s="2"/>
      <c r="DB6314" s="2"/>
      <c r="DC6314" s="2"/>
      <c r="DD6314" s="2"/>
      <c r="DE6314" s="2"/>
      <c r="DF6314" s="2"/>
      <c r="DG6314" s="2"/>
      <c r="DH6314" s="2"/>
      <c r="DI6314" s="2"/>
      <c r="DJ6314" s="2"/>
      <c r="DK6314" s="2"/>
      <c r="DL6314" s="2"/>
      <c r="DM6314" s="2"/>
      <c r="DN6314" s="2"/>
      <c r="DO6314" s="2"/>
      <c r="DP6314" s="2"/>
      <c r="DQ6314" s="2"/>
      <c r="DR6314" s="2"/>
      <c r="DS6314" s="2"/>
      <c r="DT6314" s="2"/>
      <c r="DU6314" s="2"/>
      <c r="DV6314" s="2"/>
      <c r="DW6314" s="2"/>
      <c r="DX6314" s="2"/>
      <c r="DY6314" s="2"/>
      <c r="DZ6314" s="2"/>
      <c r="EA6314" s="2"/>
      <c r="EB6314" s="2"/>
      <c r="EC6314" s="2"/>
      <c r="ED6314" s="2"/>
      <c r="EE6314" s="2"/>
      <c r="EF6314" s="2"/>
      <c r="EG6314" s="2"/>
      <c r="EH6314" s="2"/>
      <c r="EI6314" s="2"/>
      <c r="EJ6314" s="2"/>
      <c r="EK6314" s="2"/>
      <c r="EL6314" s="2"/>
      <c r="EM6314" s="2"/>
      <c r="EN6314" s="2"/>
      <c r="EO6314" s="2"/>
      <c r="EP6314" s="2"/>
      <c r="EQ6314" s="2"/>
      <c r="ER6314" s="2"/>
      <c r="ES6314" s="2"/>
      <c r="ET6314" s="2"/>
      <c r="EU6314" s="2"/>
      <c r="EV6314" s="2"/>
      <c r="EW6314" s="2"/>
      <c r="EX6314" s="2"/>
      <c r="EY6314" s="2"/>
      <c r="EZ6314" s="2"/>
      <c r="FA6314" s="2"/>
      <c r="FB6314" s="2"/>
      <c r="FC6314" s="2"/>
      <c r="FD6314" s="2"/>
      <c r="FE6314" s="2"/>
      <c r="FF6314" s="2"/>
      <c r="FG6314" s="2"/>
      <c r="FH6314" s="2"/>
      <c r="FI6314" s="2"/>
      <c r="FJ6314" s="2"/>
      <c r="FK6314" s="2"/>
      <c r="FL6314" s="2"/>
      <c r="FM6314" s="2"/>
      <c r="FN6314" s="2"/>
      <c r="FO6314" s="2"/>
      <c r="FP6314" s="2"/>
      <c r="FQ6314" s="2"/>
      <c r="FR6314" s="2"/>
      <c r="FS6314" s="2"/>
      <c r="FT6314" s="2"/>
      <c r="FU6314" s="2"/>
      <c r="FV6314" s="2"/>
      <c r="FW6314" s="2"/>
      <c r="FX6314" s="2"/>
      <c r="FY6314" s="2"/>
      <c r="FZ6314" s="2"/>
      <c r="GA6314" s="2"/>
      <c r="GB6314" s="2"/>
      <c r="GC6314" s="2"/>
      <c r="GD6314" s="2"/>
      <c r="GE6314" s="2"/>
      <c r="GF6314" s="2"/>
      <c r="GG6314" s="2"/>
      <c r="GH6314" s="2"/>
      <c r="GI6314" s="2"/>
      <c r="GJ6314" s="2"/>
      <c r="GK6314" s="2"/>
      <c r="GL6314" s="2"/>
      <c r="GM6314" s="2"/>
      <c r="GN6314" s="2"/>
      <c r="GO6314" s="2"/>
      <c r="GP6314" s="2"/>
      <c r="GQ6314" s="2"/>
      <c r="GR6314" s="2"/>
      <c r="GS6314" s="2"/>
      <c r="GT6314" s="2"/>
      <c r="GU6314" s="2"/>
      <c r="GV6314" s="2"/>
      <c r="GW6314" s="2"/>
      <c r="GX6314" s="2"/>
      <c r="GY6314" s="2"/>
      <c r="GZ6314" s="2"/>
      <c r="HA6314" s="2"/>
      <c r="HB6314" s="2"/>
      <c r="HC6314" s="2"/>
      <c r="HD6314" s="2"/>
      <c r="HE6314" s="2"/>
      <c r="HF6314" s="2"/>
      <c r="HG6314" s="2"/>
      <c r="HH6314" s="2"/>
      <c r="HI6314" s="2"/>
      <c r="HJ6314" s="2"/>
      <c r="HK6314" s="2"/>
      <c r="HL6314" s="2"/>
      <c r="HM6314" s="2"/>
      <c r="HN6314" s="2"/>
      <c r="HO6314" s="2"/>
      <c r="HP6314" s="2"/>
      <c r="HQ6314" s="2"/>
      <c r="HR6314" s="2"/>
      <c r="HS6314" s="2"/>
      <c r="HT6314" s="2"/>
      <c r="HU6314" s="2"/>
      <c r="HV6314" s="2"/>
      <c r="HW6314" s="2"/>
      <c r="HX6314" s="2"/>
      <c r="HY6314" s="2"/>
      <c r="HZ6314" s="2"/>
      <c r="IA6314" s="2"/>
      <c r="IB6314" s="2"/>
      <c r="IC6314" s="2"/>
      <c r="ID6314" s="2"/>
      <c r="IE6314" s="2"/>
      <c r="IF6314" s="2"/>
      <c r="IG6314" s="2"/>
      <c r="IH6314" s="2"/>
      <c r="II6314" s="2"/>
      <c r="IJ6314" s="2"/>
      <c r="IK6314" s="2"/>
      <c r="IL6314" s="2"/>
      <c r="IM6314" s="2"/>
      <c r="IN6314" s="2"/>
      <c r="IO6314" s="2"/>
      <c r="IP6314" s="2"/>
      <c r="IQ6314" s="2"/>
    </row>
    <row r="6315" spans="1:251" s="16" customFormat="1" ht="18.75" customHeight="1">
      <c r="A6315" s="8"/>
      <c r="B6315" s="25"/>
      <c r="C6315" s="112" t="s">
        <v>926</v>
      </c>
      <c r="D6315" s="113"/>
      <c r="E6315" s="113"/>
      <c r="F6315" s="113"/>
      <c r="G6315" s="113"/>
      <c r="H6315" s="113"/>
      <c r="I6315" s="113"/>
      <c r="J6315" s="113"/>
      <c r="K6315" s="113"/>
      <c r="L6315" s="113"/>
      <c r="M6315" s="113"/>
      <c r="N6315" s="113"/>
      <c r="O6315" s="113"/>
      <c r="P6315" s="113"/>
      <c r="Q6315" s="113"/>
      <c r="R6315" s="113"/>
      <c r="S6315" s="113"/>
      <c r="T6315" s="113"/>
      <c r="U6315" s="113"/>
      <c r="V6315" s="113"/>
      <c r="W6315" s="113"/>
      <c r="X6315" s="113"/>
      <c r="Y6315" s="113"/>
      <c r="Z6315" s="114"/>
      <c r="AA6315" s="115">
        <v>30</v>
      </c>
      <c r="AB6315" s="116"/>
      <c r="AC6315" s="116"/>
      <c r="AD6315" s="116"/>
      <c r="AE6315" s="116"/>
      <c r="AF6315" s="116"/>
      <c r="AG6315" s="116"/>
      <c r="AH6315" s="116"/>
      <c r="AI6315" s="117"/>
      <c r="AJ6315" s="115">
        <v>33</v>
      </c>
      <c r="AK6315" s="116"/>
      <c r="AL6315" s="116"/>
      <c r="AM6315" s="116"/>
      <c r="AN6315" s="116"/>
      <c r="AO6315" s="116"/>
      <c r="AP6315" s="116"/>
      <c r="AQ6315" s="116"/>
      <c r="AR6315" s="117"/>
      <c r="AS6315" s="118"/>
      <c r="AT6315" s="119"/>
      <c r="AU6315" s="119"/>
      <c r="AV6315" s="119"/>
      <c r="AW6315" s="119"/>
      <c r="AX6315" s="120"/>
      <c r="AY6315" s="2"/>
      <c r="AZ6315" s="2"/>
      <c r="BA6315" s="2"/>
      <c r="BB6315" s="2"/>
      <c r="BC6315" s="2"/>
      <c r="BD6315" s="2"/>
      <c r="BE6315" s="2"/>
      <c r="BF6315" s="2"/>
      <c r="BG6315" s="2"/>
      <c r="BH6315" s="2"/>
      <c r="BI6315" s="2"/>
      <c r="BJ6315" s="2"/>
      <c r="BK6315" s="2"/>
      <c r="BL6315" s="2"/>
      <c r="BM6315" s="2"/>
      <c r="BN6315" s="2"/>
      <c r="BO6315" s="2"/>
      <c r="BP6315" s="2"/>
      <c r="BQ6315" s="2"/>
      <c r="BR6315" s="2"/>
      <c r="BS6315" s="2"/>
      <c r="BT6315" s="2"/>
      <c r="BU6315" s="2"/>
      <c r="BV6315" s="2"/>
      <c r="BW6315" s="2"/>
      <c r="BX6315" s="2"/>
      <c r="BY6315" s="2"/>
      <c r="BZ6315" s="2"/>
      <c r="CA6315" s="2"/>
      <c r="CB6315" s="2"/>
      <c r="CC6315" s="2"/>
      <c r="CD6315" s="2"/>
      <c r="CE6315" s="2"/>
      <c r="CF6315" s="2"/>
      <c r="CG6315" s="2"/>
      <c r="CH6315" s="2"/>
      <c r="CI6315" s="2"/>
      <c r="CJ6315" s="2"/>
      <c r="CK6315" s="2"/>
      <c r="CL6315" s="2"/>
      <c r="CM6315" s="2"/>
      <c r="CN6315" s="2"/>
      <c r="CO6315" s="2"/>
      <c r="CP6315" s="2"/>
      <c r="CQ6315" s="2"/>
      <c r="CR6315" s="2"/>
      <c r="CS6315" s="2"/>
      <c r="CT6315" s="2"/>
      <c r="CU6315" s="2"/>
      <c r="CV6315" s="2"/>
      <c r="CW6315" s="2"/>
      <c r="CX6315" s="2"/>
      <c r="CY6315" s="2"/>
      <c r="CZ6315" s="2"/>
      <c r="DA6315" s="2"/>
      <c r="DB6315" s="2"/>
      <c r="DC6315" s="2"/>
      <c r="DD6315" s="2"/>
      <c r="DE6315" s="2"/>
      <c r="DF6315" s="2"/>
      <c r="DG6315" s="2"/>
      <c r="DH6315" s="2"/>
      <c r="DI6315" s="2"/>
      <c r="DJ6315" s="2"/>
      <c r="DK6315" s="2"/>
      <c r="DL6315" s="2"/>
      <c r="DM6315" s="2"/>
      <c r="DN6315" s="2"/>
      <c r="DO6315" s="2"/>
      <c r="DP6315" s="2"/>
      <c r="DQ6315" s="2"/>
      <c r="DR6315" s="2"/>
      <c r="DS6315" s="2"/>
      <c r="DT6315" s="2"/>
      <c r="DU6315" s="2"/>
      <c r="DV6315" s="2"/>
      <c r="DW6315" s="2"/>
      <c r="DX6315" s="2"/>
      <c r="DY6315" s="2"/>
      <c r="DZ6315" s="2"/>
      <c r="EA6315" s="2"/>
      <c r="EB6315" s="2"/>
      <c r="EC6315" s="2"/>
      <c r="ED6315" s="2"/>
      <c r="EE6315" s="2"/>
      <c r="EF6315" s="2"/>
      <c r="EG6315" s="2"/>
      <c r="EH6315" s="2"/>
      <c r="EI6315" s="2"/>
      <c r="EJ6315" s="2"/>
      <c r="EK6315" s="2"/>
      <c r="EL6315" s="2"/>
      <c r="EM6315" s="2"/>
      <c r="EN6315" s="2"/>
      <c r="EO6315" s="2"/>
      <c r="EP6315" s="2"/>
      <c r="EQ6315" s="2"/>
      <c r="ER6315" s="2"/>
      <c r="ES6315" s="2"/>
      <c r="ET6315" s="2"/>
      <c r="EU6315" s="2"/>
      <c r="EV6315" s="2"/>
      <c r="EW6315" s="2"/>
      <c r="EX6315" s="2"/>
      <c r="EY6315" s="2"/>
      <c r="EZ6315" s="2"/>
      <c r="FA6315" s="2"/>
      <c r="FB6315" s="2"/>
      <c r="FC6315" s="2"/>
      <c r="FD6315" s="2"/>
      <c r="FE6315" s="2"/>
      <c r="FF6315" s="2"/>
      <c r="FG6315" s="2"/>
      <c r="FH6315" s="2"/>
      <c r="FI6315" s="2"/>
      <c r="FJ6315" s="2"/>
      <c r="FK6315" s="2"/>
      <c r="FL6315" s="2"/>
      <c r="FM6315" s="2"/>
      <c r="FN6315" s="2"/>
      <c r="FO6315" s="2"/>
      <c r="FP6315" s="2"/>
      <c r="FQ6315" s="2"/>
      <c r="FR6315" s="2"/>
      <c r="FS6315" s="2"/>
      <c r="FT6315" s="2"/>
      <c r="FU6315" s="2"/>
      <c r="FV6315" s="2"/>
      <c r="FW6315" s="2"/>
      <c r="FX6315" s="2"/>
      <c r="FY6315" s="2"/>
      <c r="FZ6315" s="2"/>
      <c r="GA6315" s="2"/>
      <c r="GB6315" s="2"/>
      <c r="GC6315" s="2"/>
      <c r="GD6315" s="2"/>
      <c r="GE6315" s="2"/>
      <c r="GF6315" s="2"/>
      <c r="GG6315" s="2"/>
      <c r="GH6315" s="2"/>
      <c r="GI6315" s="2"/>
      <c r="GJ6315" s="2"/>
      <c r="GK6315" s="2"/>
      <c r="GL6315" s="2"/>
      <c r="GM6315" s="2"/>
      <c r="GN6315" s="2"/>
      <c r="GO6315" s="2"/>
      <c r="GP6315" s="2"/>
      <c r="GQ6315" s="2"/>
      <c r="GR6315" s="2"/>
      <c r="GS6315" s="2"/>
      <c r="GT6315" s="2"/>
      <c r="GU6315" s="2"/>
      <c r="GV6315" s="2"/>
      <c r="GW6315" s="2"/>
      <c r="GX6315" s="2"/>
      <c r="GY6315" s="2"/>
      <c r="GZ6315" s="2"/>
      <c r="HA6315" s="2"/>
      <c r="HB6315" s="2"/>
      <c r="HC6315" s="2"/>
      <c r="HD6315" s="2"/>
      <c r="HE6315" s="2"/>
      <c r="HF6315" s="2"/>
      <c r="HG6315" s="2"/>
      <c r="HH6315" s="2"/>
      <c r="HI6315" s="2"/>
      <c r="HJ6315" s="2"/>
      <c r="HK6315" s="2"/>
      <c r="HL6315" s="2"/>
      <c r="HM6315" s="2"/>
      <c r="HN6315" s="2"/>
      <c r="HO6315" s="2"/>
      <c r="HP6315" s="2"/>
      <c r="HQ6315" s="2"/>
      <c r="HR6315" s="2"/>
      <c r="HS6315" s="2"/>
      <c r="HT6315" s="2"/>
      <c r="HU6315" s="2"/>
      <c r="HV6315" s="2"/>
      <c r="HW6315" s="2"/>
      <c r="HX6315" s="2"/>
      <c r="HY6315" s="2"/>
      <c r="HZ6315" s="2"/>
      <c r="IA6315" s="2"/>
      <c r="IB6315" s="2"/>
      <c r="IC6315" s="2"/>
      <c r="ID6315" s="2"/>
      <c r="IE6315" s="2"/>
      <c r="IF6315" s="2"/>
      <c r="IG6315" s="2"/>
      <c r="IH6315" s="2"/>
      <c r="II6315" s="2"/>
      <c r="IJ6315" s="2"/>
      <c r="IK6315" s="2"/>
      <c r="IL6315" s="2"/>
      <c r="IM6315" s="2"/>
      <c r="IN6315" s="2"/>
      <c r="IO6315" s="2"/>
      <c r="IP6315" s="2"/>
      <c r="IQ6315" s="2"/>
    </row>
    <row r="6316" spans="1:251" s="16" customFormat="1" ht="18.75" customHeight="1" thickBot="1">
      <c r="A6316" s="17"/>
      <c r="B6316" s="121" t="s">
        <v>14</v>
      </c>
      <c r="C6316" s="122"/>
      <c r="D6316" s="122"/>
      <c r="E6316" s="122"/>
      <c r="F6316" s="122"/>
      <c r="G6316" s="122"/>
      <c r="H6316" s="122"/>
      <c r="I6316" s="122"/>
      <c r="J6316" s="122"/>
      <c r="K6316" s="122"/>
      <c r="L6316" s="122"/>
      <c r="M6316" s="122"/>
      <c r="N6316" s="122"/>
      <c r="O6316" s="122"/>
      <c r="P6316" s="122"/>
      <c r="Q6316" s="122"/>
      <c r="R6316" s="122"/>
      <c r="S6316" s="122"/>
      <c r="T6316" s="122"/>
      <c r="U6316" s="122"/>
      <c r="V6316" s="122"/>
      <c r="W6316" s="122"/>
      <c r="X6316" s="122"/>
      <c r="Y6316" s="122"/>
      <c r="Z6316" s="123"/>
      <c r="AA6316" s="124">
        <f>SUM($AA$6295:$AA$6315)</f>
        <v>246919</v>
      </c>
      <c r="AB6316" s="125"/>
      <c r="AC6316" s="125"/>
      <c r="AD6316" s="125"/>
      <c r="AE6316" s="125"/>
      <c r="AF6316" s="125"/>
      <c r="AG6316" s="125"/>
      <c r="AH6316" s="125"/>
      <c r="AI6316" s="126"/>
      <c r="AJ6316" s="124">
        <f>SUM($AJ$6295:$AJ$6315)</f>
        <v>255650</v>
      </c>
      <c r="AK6316" s="125"/>
      <c r="AL6316" s="125"/>
      <c r="AM6316" s="125"/>
      <c r="AN6316" s="125"/>
      <c r="AO6316" s="125"/>
      <c r="AP6316" s="125"/>
      <c r="AQ6316" s="125"/>
      <c r="AR6316" s="126"/>
      <c r="AS6316" s="127"/>
      <c r="AT6316" s="128"/>
      <c r="AU6316" s="128"/>
      <c r="AV6316" s="128"/>
      <c r="AW6316" s="128"/>
      <c r="AX6316" s="129"/>
      <c r="AY6316" s="2"/>
      <c r="AZ6316" s="2"/>
      <c r="BA6316" s="2"/>
      <c r="BB6316" s="2"/>
      <c r="BC6316" s="2"/>
      <c r="BD6316" s="2"/>
      <c r="BE6316" s="2"/>
      <c r="BF6316" s="2"/>
      <c r="BG6316" s="2"/>
      <c r="BH6316" s="2"/>
      <c r="BI6316" s="2"/>
      <c r="BJ6316" s="2"/>
      <c r="BK6316" s="2"/>
      <c r="BL6316" s="2"/>
      <c r="BM6316" s="2"/>
      <c r="BN6316" s="2"/>
      <c r="BO6316" s="2"/>
      <c r="BP6316" s="2"/>
      <c r="BQ6316" s="2"/>
      <c r="BR6316" s="2"/>
      <c r="BS6316" s="2"/>
      <c r="BT6316" s="2"/>
      <c r="BU6316" s="2"/>
      <c r="BV6316" s="2"/>
      <c r="BW6316" s="2"/>
      <c r="BX6316" s="2"/>
      <c r="BY6316" s="2"/>
      <c r="BZ6316" s="2"/>
      <c r="CA6316" s="2"/>
      <c r="CB6316" s="2"/>
      <c r="CC6316" s="2"/>
      <c r="CD6316" s="2"/>
      <c r="CE6316" s="2"/>
      <c r="CF6316" s="2"/>
      <c r="CG6316" s="2"/>
      <c r="CH6316" s="2"/>
      <c r="CI6316" s="2"/>
      <c r="CJ6316" s="2"/>
      <c r="CK6316" s="2"/>
      <c r="CL6316" s="2"/>
      <c r="CM6316" s="2"/>
      <c r="CN6316" s="2"/>
      <c r="CO6316" s="2"/>
      <c r="CP6316" s="2"/>
      <c r="CQ6316" s="2"/>
      <c r="CR6316" s="2"/>
      <c r="CS6316" s="2"/>
      <c r="CT6316" s="2"/>
      <c r="CU6316" s="2"/>
      <c r="CV6316" s="2"/>
      <c r="CW6316" s="2"/>
      <c r="CX6316" s="2"/>
      <c r="CY6316" s="2"/>
      <c r="CZ6316" s="2"/>
      <c r="DA6316" s="2"/>
      <c r="DB6316" s="2"/>
      <c r="DC6316" s="2"/>
      <c r="DD6316" s="2"/>
      <c r="DE6316" s="2"/>
      <c r="DF6316" s="2"/>
      <c r="DG6316" s="2"/>
      <c r="DH6316" s="2"/>
      <c r="DI6316" s="2"/>
      <c r="DJ6316" s="2"/>
      <c r="DK6316" s="2"/>
      <c r="DL6316" s="2"/>
      <c r="DM6316" s="2"/>
      <c r="DN6316" s="2"/>
      <c r="DO6316" s="2"/>
      <c r="DP6316" s="2"/>
      <c r="DQ6316" s="2"/>
      <c r="DR6316" s="2"/>
      <c r="DS6316" s="2"/>
      <c r="DT6316" s="2"/>
      <c r="DU6316" s="2"/>
      <c r="DV6316" s="2"/>
      <c r="DW6316" s="2"/>
      <c r="DX6316" s="2"/>
      <c r="DY6316" s="2"/>
      <c r="DZ6316" s="2"/>
      <c r="EA6316" s="2"/>
      <c r="EB6316" s="2"/>
      <c r="EC6316" s="2"/>
      <c r="ED6316" s="2"/>
      <c r="EE6316" s="2"/>
      <c r="EF6316" s="2"/>
      <c r="EG6316" s="2"/>
      <c r="EH6316" s="2"/>
      <c r="EI6316" s="2"/>
      <c r="EJ6316" s="2"/>
      <c r="EK6316" s="2"/>
      <c r="EL6316" s="2"/>
      <c r="EM6316" s="2"/>
      <c r="EN6316" s="2"/>
      <c r="EO6316" s="2"/>
      <c r="EP6316" s="2"/>
      <c r="EQ6316" s="2"/>
      <c r="ER6316" s="2"/>
      <c r="ES6316" s="2"/>
      <c r="ET6316" s="2"/>
      <c r="EU6316" s="2"/>
      <c r="EV6316" s="2"/>
      <c r="EW6316" s="2"/>
      <c r="EX6316" s="2"/>
      <c r="EY6316" s="2"/>
      <c r="EZ6316" s="2"/>
      <c r="FA6316" s="2"/>
      <c r="FB6316" s="2"/>
      <c r="FC6316" s="2"/>
      <c r="FD6316" s="2"/>
      <c r="FE6316" s="2"/>
      <c r="FF6316" s="2"/>
      <c r="FG6316" s="2"/>
      <c r="FH6316" s="2"/>
      <c r="FI6316" s="2"/>
      <c r="FJ6316" s="2"/>
      <c r="FK6316" s="2"/>
      <c r="FL6316" s="2"/>
      <c r="FM6316" s="2"/>
      <c r="FN6316" s="2"/>
      <c r="FO6316" s="2"/>
      <c r="FP6316" s="2"/>
      <c r="FQ6316" s="2"/>
      <c r="FR6316" s="2"/>
      <c r="FS6316" s="2"/>
      <c r="FT6316" s="2"/>
      <c r="FU6316" s="2"/>
      <c r="FV6316" s="2"/>
      <c r="FW6316" s="2"/>
      <c r="FX6316" s="2"/>
      <c r="FY6316" s="2"/>
      <c r="FZ6316" s="2"/>
      <c r="GA6316" s="2"/>
      <c r="GB6316" s="2"/>
      <c r="GC6316" s="2"/>
      <c r="GD6316" s="2"/>
      <c r="GE6316" s="2"/>
      <c r="GF6316" s="2"/>
      <c r="GG6316" s="2"/>
      <c r="GH6316" s="2"/>
      <c r="GI6316" s="2"/>
      <c r="GJ6316" s="2"/>
      <c r="GK6316" s="2"/>
      <c r="GL6316" s="2"/>
      <c r="GM6316" s="2"/>
      <c r="GN6316" s="2"/>
      <c r="GO6316" s="2"/>
      <c r="GP6316" s="2"/>
      <c r="GQ6316" s="2"/>
      <c r="GR6316" s="2"/>
      <c r="GS6316" s="2"/>
      <c r="GT6316" s="2"/>
      <c r="GU6316" s="2"/>
      <c r="GV6316" s="2"/>
      <c r="GW6316" s="2"/>
      <c r="GX6316" s="2"/>
      <c r="GY6316" s="2"/>
      <c r="GZ6316" s="2"/>
      <c r="HA6316" s="2"/>
      <c r="HB6316" s="2"/>
      <c r="HC6316" s="2"/>
      <c r="HD6316" s="2"/>
      <c r="HE6316" s="2"/>
      <c r="HF6316" s="2"/>
      <c r="HG6316" s="2"/>
      <c r="HH6316" s="2"/>
      <c r="HI6316" s="2"/>
      <c r="HJ6316" s="2"/>
      <c r="HK6316" s="2"/>
      <c r="HL6316" s="2"/>
      <c r="HM6316" s="2"/>
      <c r="HN6316" s="2"/>
      <c r="HO6316" s="2"/>
      <c r="HP6316" s="2"/>
      <c r="HQ6316" s="2"/>
      <c r="HR6316" s="2"/>
      <c r="HS6316" s="2"/>
      <c r="HT6316" s="2"/>
      <c r="HU6316" s="2"/>
      <c r="HV6316" s="2"/>
      <c r="HW6316" s="2"/>
      <c r="HX6316" s="2"/>
      <c r="HY6316" s="2"/>
      <c r="HZ6316" s="2"/>
      <c r="IA6316" s="2"/>
      <c r="IB6316" s="2"/>
      <c r="IC6316" s="2"/>
      <c r="ID6316" s="2"/>
      <c r="IE6316" s="2"/>
      <c r="IF6316" s="2"/>
      <c r="IG6316" s="2"/>
      <c r="IH6316" s="2"/>
      <c r="II6316" s="2"/>
      <c r="IJ6316" s="2"/>
      <c r="IK6316" s="2"/>
      <c r="IL6316" s="2"/>
      <c r="IM6316" s="2"/>
      <c r="IN6316" s="2"/>
      <c r="IO6316" s="2"/>
      <c r="IP6316" s="2"/>
      <c r="IQ6316" s="2"/>
    </row>
    <row r="6318" spans="1:251" ht="19.2">
      <c r="A6318" s="1" t="s">
        <v>0</v>
      </c>
      <c r="AW6318" s="3"/>
      <c r="AX6318" s="4"/>
      <c r="AY6318" s="3"/>
    </row>
    <row r="6320" spans="1:251" ht="18">
      <c r="B6320" s="91" t="s">
        <v>8</v>
      </c>
      <c r="C6320" s="111"/>
      <c r="D6320" s="111"/>
      <c r="E6320" s="111"/>
      <c r="F6320" s="111"/>
      <c r="G6320" s="111"/>
      <c r="H6320" s="111"/>
      <c r="I6320" s="111"/>
      <c r="J6320" s="111"/>
      <c r="K6320" s="111"/>
      <c r="L6320" s="111"/>
      <c r="M6320" s="111"/>
      <c r="N6320" s="111"/>
      <c r="O6320" s="111"/>
      <c r="P6320" s="111"/>
      <c r="Q6320" s="111"/>
      <c r="R6320" s="111"/>
      <c r="S6320" s="111"/>
      <c r="T6320" s="111"/>
      <c r="U6320" s="111"/>
      <c r="V6320" s="111"/>
      <c r="W6320" s="111"/>
      <c r="X6320" s="111"/>
      <c r="Y6320" s="111"/>
      <c r="Z6320" s="111"/>
      <c r="AA6320" s="111"/>
      <c r="AB6320" s="111"/>
      <c r="AC6320" s="111"/>
      <c r="AD6320" s="111"/>
      <c r="AE6320" s="111"/>
      <c r="AF6320" s="111"/>
      <c r="AG6320" s="111"/>
      <c r="AH6320" s="111"/>
      <c r="AI6320" s="111"/>
      <c r="AJ6320" s="111"/>
      <c r="AK6320" s="111"/>
      <c r="AL6320" s="111"/>
      <c r="AM6320" s="111"/>
      <c r="AN6320" s="111"/>
      <c r="AO6320" s="111"/>
      <c r="AP6320" s="111"/>
      <c r="AQ6320" s="111"/>
      <c r="AR6320" s="111"/>
      <c r="AS6320" s="111"/>
      <c r="AT6320" s="111"/>
      <c r="AU6320" s="111"/>
      <c r="AV6320" s="111"/>
      <c r="AW6320" s="111"/>
      <c r="AX6320" s="111"/>
    </row>
    <row r="6321" spans="1:113">
      <c r="Z6321" s="5"/>
      <c r="AD6321" s="5"/>
      <c r="AE6321" s="5"/>
      <c r="AF6321" s="5"/>
      <c r="AG6321" s="5"/>
      <c r="AH6321" s="5"/>
      <c r="AI6321" s="5"/>
      <c r="AO6321" s="5"/>
    </row>
    <row r="6322" spans="1:113" ht="13.8" thickBot="1">
      <c r="Z6322" s="5"/>
      <c r="AD6322" s="5"/>
      <c r="AE6322" s="5"/>
      <c r="AF6322" s="5"/>
      <c r="AG6322" s="5"/>
      <c r="AH6322" s="5"/>
      <c r="AI6322" s="5"/>
      <c r="AO6322" s="5"/>
      <c r="DI6322" s="6"/>
    </row>
    <row r="6323" spans="1:113" ht="24.75" customHeight="1" thickBot="1">
      <c r="B6323" s="93" t="s">
        <v>1</v>
      </c>
      <c r="C6323" s="94"/>
      <c r="D6323" s="94"/>
      <c r="E6323" s="94"/>
      <c r="F6323" s="94"/>
      <c r="G6323" s="94"/>
      <c r="H6323" s="95" t="s">
        <v>927</v>
      </c>
      <c r="I6323" s="96"/>
      <c r="J6323" s="96"/>
      <c r="K6323" s="96"/>
      <c r="L6323" s="96"/>
      <c r="M6323" s="96"/>
      <c r="N6323" s="96"/>
      <c r="O6323" s="96"/>
      <c r="P6323" s="96"/>
      <c r="Q6323" s="96"/>
      <c r="R6323" s="96"/>
      <c r="S6323" s="96"/>
      <c r="T6323" s="96"/>
      <c r="U6323" s="96"/>
      <c r="V6323" s="96"/>
      <c r="W6323" s="96"/>
      <c r="X6323" s="96"/>
      <c r="Y6323" s="96"/>
      <c r="Z6323" s="96"/>
      <c r="AA6323" s="96"/>
      <c r="AB6323" s="96"/>
      <c r="AC6323" s="96"/>
      <c r="AD6323" s="96"/>
      <c r="AE6323" s="96"/>
      <c r="AF6323" s="96"/>
      <c r="AG6323" s="96"/>
      <c r="AH6323" s="96"/>
      <c r="AI6323" s="96"/>
      <c r="AJ6323" s="96"/>
      <c r="AK6323" s="96"/>
      <c r="AL6323" s="96"/>
      <c r="AM6323" s="96"/>
      <c r="AN6323" s="96"/>
      <c r="AO6323" s="96"/>
      <c r="AP6323" s="96"/>
      <c r="AQ6323" s="96"/>
      <c r="AR6323" s="96"/>
      <c r="AS6323" s="96"/>
      <c r="AT6323" s="96"/>
      <c r="AU6323" s="96"/>
      <c r="AV6323" s="96"/>
      <c r="AW6323" s="96"/>
      <c r="AX6323" s="97"/>
      <c r="DI6323" s="6"/>
    </row>
    <row r="6324" spans="1:113" ht="14.4">
      <c r="B6324" s="7"/>
      <c r="C6324" s="7"/>
      <c r="D6324" s="7"/>
      <c r="E6324" s="7"/>
      <c r="F6324" s="7"/>
      <c r="G6324" s="7"/>
      <c r="H6324" s="8"/>
      <c r="I6324" s="8"/>
      <c r="J6324" s="8"/>
      <c r="K6324" s="8"/>
      <c r="L6324" s="9"/>
      <c r="M6324" s="9"/>
      <c r="N6324" s="9"/>
      <c r="O6324" s="9"/>
      <c r="P6324" s="8"/>
      <c r="Q6324" s="8"/>
      <c r="R6324" s="8"/>
      <c r="S6324" s="8"/>
      <c r="T6324" s="8"/>
      <c r="U6324" s="8"/>
      <c r="V6324" s="10"/>
      <c r="W6324" s="10"/>
      <c r="X6324" s="10"/>
      <c r="Y6324" s="10"/>
      <c r="Z6324" s="10"/>
      <c r="AA6324" s="10"/>
      <c r="AB6324" s="10"/>
      <c r="AC6324" s="10"/>
      <c r="AD6324" s="10"/>
      <c r="AE6324" s="10"/>
      <c r="AF6324" s="10"/>
      <c r="AG6324" s="10"/>
      <c r="AH6324" s="10"/>
      <c r="AI6324" s="10"/>
      <c r="AJ6324" s="10"/>
      <c r="AK6324" s="10"/>
      <c r="AL6324" s="10"/>
      <c r="AM6324" s="10"/>
      <c r="AN6324" s="10"/>
      <c r="AO6324" s="10"/>
      <c r="AP6324" s="10"/>
      <c r="AQ6324" s="10"/>
      <c r="AR6324" s="10"/>
      <c r="AS6324" s="10"/>
      <c r="AT6324" s="10"/>
      <c r="AU6324" s="10"/>
      <c r="AV6324" s="10"/>
      <c r="AW6324" s="10"/>
      <c r="AX6324" s="10"/>
      <c r="DI6324" s="6"/>
    </row>
    <row r="6325" spans="1:113" ht="15" thickBot="1">
      <c r="A6325" s="11"/>
      <c r="B6325" s="10" t="s">
        <v>2</v>
      </c>
      <c r="C6325" s="8"/>
      <c r="D6325" s="8"/>
      <c r="E6325" s="8"/>
      <c r="F6325" s="8"/>
      <c r="G6325" s="8"/>
      <c r="H6325" s="8"/>
      <c r="I6325" s="8"/>
      <c r="J6325" s="8"/>
      <c r="K6325" s="8"/>
      <c r="L6325" s="9"/>
      <c r="M6325" s="9"/>
      <c r="N6325" s="9"/>
      <c r="O6325" s="9"/>
      <c r="P6325" s="8"/>
      <c r="Q6325" s="8"/>
      <c r="R6325" s="8"/>
      <c r="S6325" s="8"/>
      <c r="T6325" s="8"/>
      <c r="U6325" s="8"/>
      <c r="V6325" s="10"/>
      <c r="W6325" s="10"/>
      <c r="X6325" s="10"/>
      <c r="Y6325" s="10"/>
      <c r="Z6325" s="10"/>
      <c r="AA6325" s="10"/>
      <c r="AB6325" s="10"/>
      <c r="AC6325" s="10"/>
      <c r="AD6325" s="10"/>
      <c r="AE6325" s="10"/>
      <c r="AF6325" s="10"/>
      <c r="AG6325" s="10"/>
      <c r="AH6325" s="10"/>
      <c r="AI6325" s="10"/>
      <c r="AJ6325" s="10"/>
      <c r="AK6325" s="10"/>
      <c r="AL6325" s="10"/>
      <c r="AM6325" s="10"/>
      <c r="AN6325" s="10"/>
      <c r="AO6325" s="10"/>
      <c r="AP6325" s="10"/>
      <c r="AQ6325" s="10"/>
      <c r="AR6325" s="10"/>
      <c r="AS6325" s="10"/>
      <c r="AT6325" s="10"/>
      <c r="AU6325" s="10"/>
      <c r="AV6325" s="10"/>
      <c r="AW6325" s="10"/>
      <c r="AX6325" s="10"/>
      <c r="DI6325" s="6"/>
    </row>
    <row r="6326" spans="1:113" ht="14.4">
      <c r="A6326" s="8"/>
      <c r="B6326" s="12"/>
      <c r="C6326" s="7"/>
      <c r="D6326" s="7"/>
      <c r="E6326" s="7"/>
      <c r="F6326" s="7"/>
      <c r="G6326" s="7"/>
      <c r="H6326" s="7"/>
      <c r="I6326" s="7"/>
      <c r="J6326" s="7"/>
      <c r="K6326" s="7"/>
      <c r="L6326" s="13"/>
      <c r="M6326" s="13"/>
      <c r="N6326" s="13"/>
      <c r="O6326" s="13"/>
      <c r="P6326" s="7"/>
      <c r="Q6326" s="7"/>
      <c r="R6326" s="7"/>
      <c r="S6326" s="7"/>
      <c r="T6326" s="7"/>
      <c r="U6326" s="7"/>
      <c r="V6326" s="14"/>
      <c r="W6326" s="14"/>
      <c r="X6326" s="14"/>
      <c r="Y6326" s="14"/>
      <c r="Z6326" s="14"/>
      <c r="AA6326" s="14"/>
      <c r="AB6326" s="14"/>
      <c r="AC6326" s="14"/>
      <c r="AD6326" s="14"/>
      <c r="AE6326" s="14"/>
      <c r="AF6326" s="14"/>
      <c r="AG6326" s="14"/>
      <c r="AH6326" s="14"/>
      <c r="AI6326" s="14"/>
      <c r="AJ6326" s="14"/>
      <c r="AK6326" s="14"/>
      <c r="AL6326" s="14"/>
      <c r="AM6326" s="14"/>
      <c r="AN6326" s="14"/>
      <c r="AO6326" s="14"/>
      <c r="AP6326" s="14"/>
      <c r="AQ6326" s="14"/>
      <c r="AR6326" s="14"/>
      <c r="AS6326" s="14"/>
      <c r="AT6326" s="14"/>
      <c r="AU6326" s="14"/>
      <c r="AV6326" s="14"/>
      <c r="AW6326" s="14"/>
      <c r="AX6326" s="15"/>
    </row>
    <row r="6327" spans="1:113" ht="12" customHeight="1">
      <c r="A6327" s="8"/>
      <c r="B6327" s="98" t="s">
        <v>928</v>
      </c>
      <c r="C6327" s="99"/>
      <c r="D6327" s="99"/>
      <c r="E6327" s="99"/>
      <c r="F6327" s="99"/>
      <c r="G6327" s="99"/>
      <c r="H6327" s="99"/>
      <c r="I6327" s="99"/>
      <c r="J6327" s="99"/>
      <c r="K6327" s="99"/>
      <c r="L6327" s="99"/>
      <c r="M6327" s="99"/>
      <c r="N6327" s="99"/>
      <c r="O6327" s="99"/>
      <c r="P6327" s="99"/>
      <c r="Q6327" s="99"/>
      <c r="R6327" s="99"/>
      <c r="S6327" s="99"/>
      <c r="T6327" s="99"/>
      <c r="U6327" s="99"/>
      <c r="V6327" s="99"/>
      <c r="W6327" s="99"/>
      <c r="X6327" s="99"/>
      <c r="Y6327" s="99"/>
      <c r="Z6327" s="99"/>
      <c r="AA6327" s="99"/>
      <c r="AB6327" s="99"/>
      <c r="AC6327" s="99"/>
      <c r="AD6327" s="99"/>
      <c r="AE6327" s="99"/>
      <c r="AF6327" s="99"/>
      <c r="AG6327" s="99"/>
      <c r="AH6327" s="99"/>
      <c r="AI6327" s="99"/>
      <c r="AJ6327" s="99"/>
      <c r="AK6327" s="99"/>
      <c r="AL6327" s="99"/>
      <c r="AM6327" s="99"/>
      <c r="AN6327" s="99"/>
      <c r="AO6327" s="99"/>
      <c r="AP6327" s="99"/>
      <c r="AQ6327" s="99"/>
      <c r="AR6327" s="99"/>
      <c r="AS6327" s="99"/>
      <c r="AT6327" s="99"/>
      <c r="AU6327" s="99"/>
      <c r="AV6327" s="99"/>
      <c r="AW6327" s="99"/>
      <c r="AX6327" s="100"/>
    </row>
    <row r="6328" spans="1:113" ht="12" customHeight="1">
      <c r="A6328" s="8"/>
      <c r="B6328" s="98"/>
      <c r="C6328" s="99"/>
      <c r="D6328" s="99"/>
      <c r="E6328" s="99"/>
      <c r="F6328" s="99"/>
      <c r="G6328" s="99"/>
      <c r="H6328" s="99"/>
      <c r="I6328" s="99"/>
      <c r="J6328" s="99"/>
      <c r="K6328" s="99"/>
      <c r="L6328" s="99"/>
      <c r="M6328" s="99"/>
      <c r="N6328" s="99"/>
      <c r="O6328" s="99"/>
      <c r="P6328" s="99"/>
      <c r="Q6328" s="99"/>
      <c r="R6328" s="99"/>
      <c r="S6328" s="99"/>
      <c r="T6328" s="99"/>
      <c r="U6328" s="99"/>
      <c r="V6328" s="99"/>
      <c r="W6328" s="99"/>
      <c r="X6328" s="99"/>
      <c r="Y6328" s="99"/>
      <c r="Z6328" s="99"/>
      <c r="AA6328" s="99"/>
      <c r="AB6328" s="99"/>
      <c r="AC6328" s="99"/>
      <c r="AD6328" s="99"/>
      <c r="AE6328" s="99"/>
      <c r="AF6328" s="99"/>
      <c r="AG6328" s="99"/>
      <c r="AH6328" s="99"/>
      <c r="AI6328" s="99"/>
      <c r="AJ6328" s="99"/>
      <c r="AK6328" s="99"/>
      <c r="AL6328" s="99"/>
      <c r="AM6328" s="99"/>
      <c r="AN6328" s="99"/>
      <c r="AO6328" s="99"/>
      <c r="AP6328" s="99"/>
      <c r="AQ6328" s="99"/>
      <c r="AR6328" s="99"/>
      <c r="AS6328" s="99"/>
      <c r="AT6328" s="99"/>
      <c r="AU6328" s="99"/>
      <c r="AV6328" s="99"/>
      <c r="AW6328" s="99"/>
      <c r="AX6328" s="100"/>
      <c r="BC6328" s="16"/>
    </row>
    <row r="6329" spans="1:113" ht="12" customHeight="1">
      <c r="A6329" s="8"/>
      <c r="B6329" s="98"/>
      <c r="C6329" s="99"/>
      <c r="D6329" s="99"/>
      <c r="E6329" s="99"/>
      <c r="F6329" s="99"/>
      <c r="G6329" s="99"/>
      <c r="H6329" s="99"/>
      <c r="I6329" s="99"/>
      <c r="J6329" s="99"/>
      <c r="K6329" s="99"/>
      <c r="L6329" s="99"/>
      <c r="M6329" s="99"/>
      <c r="N6329" s="99"/>
      <c r="O6329" s="99"/>
      <c r="P6329" s="99"/>
      <c r="Q6329" s="99"/>
      <c r="R6329" s="99"/>
      <c r="S6329" s="99"/>
      <c r="T6329" s="99"/>
      <c r="U6329" s="99"/>
      <c r="V6329" s="99"/>
      <c r="W6329" s="99"/>
      <c r="X6329" s="99"/>
      <c r="Y6329" s="99"/>
      <c r="Z6329" s="99"/>
      <c r="AA6329" s="99"/>
      <c r="AB6329" s="99"/>
      <c r="AC6329" s="99"/>
      <c r="AD6329" s="99"/>
      <c r="AE6329" s="99"/>
      <c r="AF6329" s="99"/>
      <c r="AG6329" s="99"/>
      <c r="AH6329" s="99"/>
      <c r="AI6329" s="99"/>
      <c r="AJ6329" s="99"/>
      <c r="AK6329" s="99"/>
      <c r="AL6329" s="99"/>
      <c r="AM6329" s="99"/>
      <c r="AN6329" s="99"/>
      <c r="AO6329" s="99"/>
      <c r="AP6329" s="99"/>
      <c r="AQ6329" s="99"/>
      <c r="AR6329" s="99"/>
      <c r="AS6329" s="99"/>
      <c r="AT6329" s="99"/>
      <c r="AU6329" s="99"/>
      <c r="AV6329" s="99"/>
      <c r="AW6329" s="99"/>
      <c r="AX6329" s="100"/>
    </row>
    <row r="6330" spans="1:113" ht="12" customHeight="1">
      <c r="A6330" s="8"/>
      <c r="B6330" s="98"/>
      <c r="C6330" s="99"/>
      <c r="D6330" s="99"/>
      <c r="E6330" s="99"/>
      <c r="F6330" s="99"/>
      <c r="G6330" s="99"/>
      <c r="H6330" s="99"/>
      <c r="I6330" s="99"/>
      <c r="J6330" s="99"/>
      <c r="K6330" s="99"/>
      <c r="L6330" s="99"/>
      <c r="M6330" s="99"/>
      <c r="N6330" s="99"/>
      <c r="O6330" s="99"/>
      <c r="P6330" s="99"/>
      <c r="Q6330" s="99"/>
      <c r="R6330" s="99"/>
      <c r="S6330" s="99"/>
      <c r="T6330" s="99"/>
      <c r="U6330" s="99"/>
      <c r="V6330" s="99"/>
      <c r="W6330" s="99"/>
      <c r="X6330" s="99"/>
      <c r="Y6330" s="99"/>
      <c r="Z6330" s="99"/>
      <c r="AA6330" s="99"/>
      <c r="AB6330" s="99"/>
      <c r="AC6330" s="99"/>
      <c r="AD6330" s="99"/>
      <c r="AE6330" s="99"/>
      <c r="AF6330" s="99"/>
      <c r="AG6330" s="99"/>
      <c r="AH6330" s="99"/>
      <c r="AI6330" s="99"/>
      <c r="AJ6330" s="99"/>
      <c r="AK6330" s="99"/>
      <c r="AL6330" s="99"/>
      <c r="AM6330" s="99"/>
      <c r="AN6330" s="99"/>
      <c r="AO6330" s="99"/>
      <c r="AP6330" s="99"/>
      <c r="AQ6330" s="99"/>
      <c r="AR6330" s="99"/>
      <c r="AS6330" s="99"/>
      <c r="AT6330" s="99"/>
      <c r="AU6330" s="99"/>
      <c r="AV6330" s="99"/>
      <c r="AW6330" s="99"/>
      <c r="AX6330" s="100"/>
    </row>
    <row r="6331" spans="1:113" ht="12" customHeight="1">
      <c r="A6331" s="8"/>
      <c r="B6331" s="98"/>
      <c r="C6331" s="99"/>
      <c r="D6331" s="99"/>
      <c r="E6331" s="99"/>
      <c r="F6331" s="99"/>
      <c r="G6331" s="99"/>
      <c r="H6331" s="99"/>
      <c r="I6331" s="99"/>
      <c r="J6331" s="99"/>
      <c r="K6331" s="99"/>
      <c r="L6331" s="99"/>
      <c r="M6331" s="99"/>
      <c r="N6331" s="99"/>
      <c r="O6331" s="99"/>
      <c r="P6331" s="99"/>
      <c r="Q6331" s="99"/>
      <c r="R6331" s="99"/>
      <c r="S6331" s="99"/>
      <c r="T6331" s="99"/>
      <c r="U6331" s="99"/>
      <c r="V6331" s="99"/>
      <c r="W6331" s="99"/>
      <c r="X6331" s="99"/>
      <c r="Y6331" s="99"/>
      <c r="Z6331" s="99"/>
      <c r="AA6331" s="99"/>
      <c r="AB6331" s="99"/>
      <c r="AC6331" s="99"/>
      <c r="AD6331" s="99"/>
      <c r="AE6331" s="99"/>
      <c r="AF6331" s="99"/>
      <c r="AG6331" s="99"/>
      <c r="AH6331" s="99"/>
      <c r="AI6331" s="99"/>
      <c r="AJ6331" s="99"/>
      <c r="AK6331" s="99"/>
      <c r="AL6331" s="99"/>
      <c r="AM6331" s="99"/>
      <c r="AN6331" s="99"/>
      <c r="AO6331" s="99"/>
      <c r="AP6331" s="99"/>
      <c r="AQ6331" s="99"/>
      <c r="AR6331" s="99"/>
      <c r="AS6331" s="99"/>
      <c r="AT6331" s="99"/>
      <c r="AU6331" s="99"/>
      <c r="AV6331" s="99"/>
      <c r="AW6331" s="99"/>
      <c r="AX6331" s="100"/>
    </row>
    <row r="6332" spans="1:113" ht="15" thickBot="1">
      <c r="A6332" s="17"/>
      <c r="B6332" s="18"/>
      <c r="C6332" s="19"/>
      <c r="D6332" s="19"/>
      <c r="E6332" s="19"/>
      <c r="F6332" s="19"/>
      <c r="G6332" s="19"/>
      <c r="H6332" s="19"/>
      <c r="I6332" s="19"/>
      <c r="J6332" s="19"/>
      <c r="K6332" s="19"/>
      <c r="L6332" s="19"/>
      <c r="M6332" s="19"/>
      <c r="N6332" s="19"/>
      <c r="O6332" s="19"/>
      <c r="P6332" s="19"/>
      <c r="Q6332" s="19"/>
      <c r="R6332" s="19"/>
      <c r="S6332" s="19"/>
      <c r="T6332" s="19"/>
      <c r="U6332" s="19"/>
      <c r="V6332" s="19"/>
      <c r="W6332" s="19"/>
      <c r="X6332" s="19"/>
      <c r="Y6332" s="19"/>
      <c r="Z6332" s="19"/>
      <c r="AA6332" s="19"/>
      <c r="AB6332" s="19"/>
      <c r="AC6332" s="19"/>
      <c r="AD6332" s="19"/>
      <c r="AE6332" s="19"/>
      <c r="AF6332" s="19"/>
      <c r="AG6332" s="19"/>
      <c r="AH6332" s="19"/>
      <c r="AI6332" s="19"/>
      <c r="AJ6332" s="19"/>
      <c r="AK6332" s="19"/>
      <c r="AL6332" s="19"/>
      <c r="AM6332" s="19"/>
      <c r="AN6332" s="19"/>
      <c r="AO6332" s="19"/>
      <c r="AP6332" s="19"/>
      <c r="AQ6332" s="19"/>
      <c r="AR6332" s="19"/>
      <c r="AS6332" s="19"/>
      <c r="AT6332" s="19"/>
      <c r="AU6332" s="19"/>
      <c r="AV6332" s="19"/>
      <c r="AW6332" s="19"/>
      <c r="AX6332" s="20"/>
    </row>
    <row r="6333" spans="1:113">
      <c r="B6333" s="21"/>
    </row>
    <row r="6334" spans="1:113" ht="15" thickBot="1">
      <c r="A6334" s="11"/>
      <c r="B6334" s="10" t="s">
        <v>3</v>
      </c>
      <c r="C6334" s="8"/>
      <c r="D6334" s="8"/>
      <c r="E6334" s="8"/>
      <c r="F6334" s="8"/>
      <c r="G6334" s="8"/>
      <c r="H6334" s="8"/>
      <c r="I6334" s="8"/>
      <c r="J6334" s="8"/>
      <c r="K6334" s="8"/>
      <c r="L6334" s="9"/>
      <c r="M6334" s="9"/>
      <c r="N6334" s="9"/>
      <c r="O6334" s="9"/>
      <c r="P6334" s="8"/>
      <c r="Q6334" s="8"/>
      <c r="R6334" s="8"/>
      <c r="S6334" s="8"/>
      <c r="T6334" s="8"/>
      <c r="U6334" s="8"/>
      <c r="V6334" s="10"/>
      <c r="W6334" s="10"/>
      <c r="X6334" s="10"/>
      <c r="Y6334" s="10"/>
      <c r="Z6334" s="10"/>
      <c r="AA6334" s="10"/>
      <c r="AB6334" s="10"/>
      <c r="AC6334" s="10"/>
      <c r="AD6334" s="10"/>
      <c r="AE6334" s="10"/>
      <c r="AF6334" s="10"/>
      <c r="AG6334" s="10"/>
      <c r="AH6334" s="10"/>
      <c r="AI6334" s="10"/>
      <c r="AJ6334" s="10"/>
      <c r="AK6334" s="10"/>
      <c r="AL6334" s="10"/>
      <c r="AM6334" s="10"/>
      <c r="AN6334" s="10"/>
      <c r="AO6334" s="10"/>
      <c r="AP6334" s="10"/>
      <c r="AQ6334" s="10"/>
      <c r="AR6334" s="10"/>
      <c r="AS6334" s="10"/>
      <c r="AT6334" s="10"/>
      <c r="AU6334" s="10"/>
      <c r="AV6334" s="10"/>
      <c r="AW6334" s="10"/>
      <c r="AX6334" s="10"/>
      <c r="DI6334" s="6"/>
    </row>
    <row r="6335" spans="1:113" ht="14.4">
      <c r="A6335" s="8"/>
      <c r="B6335" s="12"/>
      <c r="C6335" s="7"/>
      <c r="D6335" s="7"/>
      <c r="E6335" s="7"/>
      <c r="F6335" s="7"/>
      <c r="G6335" s="7"/>
      <c r="H6335" s="7"/>
      <c r="I6335" s="7"/>
      <c r="J6335" s="7"/>
      <c r="K6335" s="7"/>
      <c r="L6335" s="13"/>
      <c r="M6335" s="13"/>
      <c r="N6335" s="13"/>
      <c r="O6335" s="13"/>
      <c r="P6335" s="7"/>
      <c r="Q6335" s="7"/>
      <c r="R6335" s="7"/>
      <c r="S6335" s="7"/>
      <c r="T6335" s="7"/>
      <c r="U6335" s="7"/>
      <c r="V6335" s="14"/>
      <c r="W6335" s="14"/>
      <c r="X6335" s="14"/>
      <c r="Y6335" s="14"/>
      <c r="Z6335" s="14"/>
      <c r="AA6335" s="14"/>
      <c r="AB6335" s="14"/>
      <c r="AC6335" s="14"/>
      <c r="AD6335" s="14"/>
      <c r="AE6335" s="14"/>
      <c r="AF6335" s="14"/>
      <c r="AG6335" s="14"/>
      <c r="AH6335" s="14"/>
      <c r="AI6335" s="14"/>
      <c r="AJ6335" s="14"/>
      <c r="AK6335" s="14"/>
      <c r="AL6335" s="14"/>
      <c r="AM6335" s="14"/>
      <c r="AN6335" s="14"/>
      <c r="AO6335" s="14"/>
      <c r="AP6335" s="14"/>
      <c r="AQ6335" s="14"/>
      <c r="AR6335" s="14"/>
      <c r="AS6335" s="14"/>
      <c r="AT6335" s="14"/>
      <c r="AU6335" s="14"/>
      <c r="AV6335" s="14"/>
      <c r="AW6335" s="14"/>
      <c r="AX6335" s="15"/>
    </row>
    <row r="6336" spans="1:113" ht="12" customHeight="1">
      <c r="A6336" s="8"/>
      <c r="B6336" s="98" t="s">
        <v>929</v>
      </c>
      <c r="C6336" s="99"/>
      <c r="D6336" s="99"/>
      <c r="E6336" s="99"/>
      <c r="F6336" s="99"/>
      <c r="G6336" s="99"/>
      <c r="H6336" s="99"/>
      <c r="I6336" s="99"/>
      <c r="J6336" s="99"/>
      <c r="K6336" s="99"/>
      <c r="L6336" s="99"/>
      <c r="M6336" s="99"/>
      <c r="N6336" s="99"/>
      <c r="O6336" s="99"/>
      <c r="P6336" s="99"/>
      <c r="Q6336" s="99"/>
      <c r="R6336" s="99"/>
      <c r="S6336" s="99"/>
      <c r="T6336" s="99"/>
      <c r="U6336" s="99"/>
      <c r="V6336" s="99"/>
      <c r="W6336" s="99"/>
      <c r="X6336" s="99"/>
      <c r="Y6336" s="99"/>
      <c r="Z6336" s="99"/>
      <c r="AA6336" s="99"/>
      <c r="AB6336" s="99"/>
      <c r="AC6336" s="99"/>
      <c r="AD6336" s="99"/>
      <c r="AE6336" s="99"/>
      <c r="AF6336" s="99"/>
      <c r="AG6336" s="99"/>
      <c r="AH6336" s="99"/>
      <c r="AI6336" s="99"/>
      <c r="AJ6336" s="99"/>
      <c r="AK6336" s="99"/>
      <c r="AL6336" s="99"/>
      <c r="AM6336" s="99"/>
      <c r="AN6336" s="99"/>
      <c r="AO6336" s="99"/>
      <c r="AP6336" s="99"/>
      <c r="AQ6336" s="99"/>
      <c r="AR6336" s="99"/>
      <c r="AS6336" s="99"/>
      <c r="AT6336" s="99"/>
      <c r="AU6336" s="99"/>
      <c r="AV6336" s="99"/>
      <c r="AW6336" s="99"/>
      <c r="AX6336" s="100"/>
    </row>
    <row r="6337" spans="1:251" ht="12" customHeight="1">
      <c r="A6337" s="8"/>
      <c r="B6337" s="98"/>
      <c r="C6337" s="99"/>
      <c r="D6337" s="99"/>
      <c r="E6337" s="99"/>
      <c r="F6337" s="99"/>
      <c r="G6337" s="99"/>
      <c r="H6337" s="99"/>
      <c r="I6337" s="99"/>
      <c r="J6337" s="99"/>
      <c r="K6337" s="99"/>
      <c r="L6337" s="99"/>
      <c r="M6337" s="99"/>
      <c r="N6337" s="99"/>
      <c r="O6337" s="99"/>
      <c r="P6337" s="99"/>
      <c r="Q6337" s="99"/>
      <c r="R6337" s="99"/>
      <c r="S6337" s="99"/>
      <c r="T6337" s="99"/>
      <c r="U6337" s="99"/>
      <c r="V6337" s="99"/>
      <c r="W6337" s="99"/>
      <c r="X6337" s="99"/>
      <c r="Y6337" s="99"/>
      <c r="Z6337" s="99"/>
      <c r="AA6337" s="99"/>
      <c r="AB6337" s="99"/>
      <c r="AC6337" s="99"/>
      <c r="AD6337" s="99"/>
      <c r="AE6337" s="99"/>
      <c r="AF6337" s="99"/>
      <c r="AG6337" s="99"/>
      <c r="AH6337" s="99"/>
      <c r="AI6337" s="99"/>
      <c r="AJ6337" s="99"/>
      <c r="AK6337" s="99"/>
      <c r="AL6337" s="99"/>
      <c r="AM6337" s="99"/>
      <c r="AN6337" s="99"/>
      <c r="AO6337" s="99"/>
      <c r="AP6337" s="99"/>
      <c r="AQ6337" s="99"/>
      <c r="AR6337" s="99"/>
      <c r="AS6337" s="99"/>
      <c r="AT6337" s="99"/>
      <c r="AU6337" s="99"/>
      <c r="AV6337" s="99"/>
      <c r="AW6337" s="99"/>
      <c r="AX6337" s="100"/>
      <c r="BC6337" s="16"/>
    </row>
    <row r="6338" spans="1:251" ht="12" customHeight="1">
      <c r="A6338" s="8"/>
      <c r="B6338" s="98"/>
      <c r="C6338" s="99"/>
      <c r="D6338" s="99"/>
      <c r="E6338" s="99"/>
      <c r="F6338" s="99"/>
      <c r="G6338" s="99"/>
      <c r="H6338" s="99"/>
      <c r="I6338" s="99"/>
      <c r="J6338" s="99"/>
      <c r="K6338" s="99"/>
      <c r="L6338" s="99"/>
      <c r="M6338" s="99"/>
      <c r="N6338" s="99"/>
      <c r="O6338" s="99"/>
      <c r="P6338" s="99"/>
      <c r="Q6338" s="99"/>
      <c r="R6338" s="99"/>
      <c r="S6338" s="99"/>
      <c r="T6338" s="99"/>
      <c r="U6338" s="99"/>
      <c r="V6338" s="99"/>
      <c r="W6338" s="99"/>
      <c r="X6338" s="99"/>
      <c r="Y6338" s="99"/>
      <c r="Z6338" s="99"/>
      <c r="AA6338" s="99"/>
      <c r="AB6338" s="99"/>
      <c r="AC6338" s="99"/>
      <c r="AD6338" s="99"/>
      <c r="AE6338" s="99"/>
      <c r="AF6338" s="99"/>
      <c r="AG6338" s="99"/>
      <c r="AH6338" s="99"/>
      <c r="AI6338" s="99"/>
      <c r="AJ6338" s="99"/>
      <c r="AK6338" s="99"/>
      <c r="AL6338" s="99"/>
      <c r="AM6338" s="99"/>
      <c r="AN6338" s="99"/>
      <c r="AO6338" s="99"/>
      <c r="AP6338" s="99"/>
      <c r="AQ6338" s="99"/>
      <c r="AR6338" s="99"/>
      <c r="AS6338" s="99"/>
      <c r="AT6338" s="99"/>
      <c r="AU6338" s="99"/>
      <c r="AV6338" s="99"/>
      <c r="AW6338" s="99"/>
      <c r="AX6338" s="100"/>
    </row>
    <row r="6339" spans="1:251" ht="12" customHeight="1">
      <c r="A6339" s="8"/>
      <c r="B6339" s="98"/>
      <c r="C6339" s="99"/>
      <c r="D6339" s="99"/>
      <c r="E6339" s="99"/>
      <c r="F6339" s="99"/>
      <c r="G6339" s="99"/>
      <c r="H6339" s="99"/>
      <c r="I6339" s="99"/>
      <c r="J6339" s="99"/>
      <c r="K6339" s="99"/>
      <c r="L6339" s="99"/>
      <c r="M6339" s="99"/>
      <c r="N6339" s="99"/>
      <c r="O6339" s="99"/>
      <c r="P6339" s="99"/>
      <c r="Q6339" s="99"/>
      <c r="R6339" s="99"/>
      <c r="S6339" s="99"/>
      <c r="T6339" s="99"/>
      <c r="U6339" s="99"/>
      <c r="V6339" s="99"/>
      <c r="W6339" s="99"/>
      <c r="X6339" s="99"/>
      <c r="Y6339" s="99"/>
      <c r="Z6339" s="99"/>
      <c r="AA6339" s="99"/>
      <c r="AB6339" s="99"/>
      <c r="AC6339" s="99"/>
      <c r="AD6339" s="99"/>
      <c r="AE6339" s="99"/>
      <c r="AF6339" s="99"/>
      <c r="AG6339" s="99"/>
      <c r="AH6339" s="99"/>
      <c r="AI6339" s="99"/>
      <c r="AJ6339" s="99"/>
      <c r="AK6339" s="99"/>
      <c r="AL6339" s="99"/>
      <c r="AM6339" s="99"/>
      <c r="AN6339" s="99"/>
      <c r="AO6339" s="99"/>
      <c r="AP6339" s="99"/>
      <c r="AQ6339" s="99"/>
      <c r="AR6339" s="99"/>
      <c r="AS6339" s="99"/>
      <c r="AT6339" s="99"/>
      <c r="AU6339" s="99"/>
      <c r="AV6339" s="99"/>
      <c r="AW6339" s="99"/>
      <c r="AX6339" s="100"/>
    </row>
    <row r="6340" spans="1:251" ht="12" customHeight="1">
      <c r="A6340" s="8"/>
      <c r="B6340" s="98"/>
      <c r="C6340" s="99"/>
      <c r="D6340" s="99"/>
      <c r="E6340" s="99"/>
      <c r="F6340" s="99"/>
      <c r="G6340" s="99"/>
      <c r="H6340" s="99"/>
      <c r="I6340" s="99"/>
      <c r="J6340" s="99"/>
      <c r="K6340" s="99"/>
      <c r="L6340" s="99"/>
      <c r="M6340" s="99"/>
      <c r="N6340" s="99"/>
      <c r="O6340" s="99"/>
      <c r="P6340" s="99"/>
      <c r="Q6340" s="99"/>
      <c r="R6340" s="99"/>
      <c r="S6340" s="99"/>
      <c r="T6340" s="99"/>
      <c r="U6340" s="99"/>
      <c r="V6340" s="99"/>
      <c r="W6340" s="99"/>
      <c r="X6340" s="99"/>
      <c r="Y6340" s="99"/>
      <c r="Z6340" s="99"/>
      <c r="AA6340" s="99"/>
      <c r="AB6340" s="99"/>
      <c r="AC6340" s="99"/>
      <c r="AD6340" s="99"/>
      <c r="AE6340" s="99"/>
      <c r="AF6340" s="99"/>
      <c r="AG6340" s="99"/>
      <c r="AH6340" s="99"/>
      <c r="AI6340" s="99"/>
      <c r="AJ6340" s="99"/>
      <c r="AK6340" s="99"/>
      <c r="AL6340" s="99"/>
      <c r="AM6340" s="99"/>
      <c r="AN6340" s="99"/>
      <c r="AO6340" s="99"/>
      <c r="AP6340" s="99"/>
      <c r="AQ6340" s="99"/>
      <c r="AR6340" s="99"/>
      <c r="AS6340" s="99"/>
      <c r="AT6340" s="99"/>
      <c r="AU6340" s="99"/>
      <c r="AV6340" s="99"/>
      <c r="AW6340" s="99"/>
      <c r="AX6340" s="100"/>
    </row>
    <row r="6341" spans="1:251" ht="15" thickBot="1">
      <c r="A6341" s="17"/>
      <c r="B6341" s="18"/>
      <c r="C6341" s="19"/>
      <c r="D6341" s="19"/>
      <c r="E6341" s="19"/>
      <c r="F6341" s="19"/>
      <c r="G6341" s="19"/>
      <c r="H6341" s="19"/>
      <c r="I6341" s="19"/>
      <c r="J6341" s="19"/>
      <c r="K6341" s="19"/>
      <c r="L6341" s="19"/>
      <c r="M6341" s="19"/>
      <c r="N6341" s="19"/>
      <c r="O6341" s="19"/>
      <c r="P6341" s="19"/>
      <c r="Q6341" s="19"/>
      <c r="R6341" s="19"/>
      <c r="S6341" s="19"/>
      <c r="T6341" s="19"/>
      <c r="U6341" s="19"/>
      <c r="V6341" s="19"/>
      <c r="W6341" s="19"/>
      <c r="X6341" s="19"/>
      <c r="Y6341" s="19"/>
      <c r="Z6341" s="19"/>
      <c r="AA6341" s="19"/>
      <c r="AB6341" s="19"/>
      <c r="AC6341" s="19"/>
      <c r="AD6341" s="19"/>
      <c r="AE6341" s="19"/>
      <c r="AF6341" s="19"/>
      <c r="AG6341" s="19"/>
      <c r="AH6341" s="19"/>
      <c r="AI6341" s="19"/>
      <c r="AJ6341" s="19"/>
      <c r="AK6341" s="19"/>
      <c r="AL6341" s="19"/>
      <c r="AM6341" s="19"/>
      <c r="AN6341" s="19"/>
      <c r="AO6341" s="19"/>
      <c r="AP6341" s="19"/>
      <c r="AQ6341" s="19"/>
      <c r="AR6341" s="19"/>
      <c r="AS6341" s="19"/>
      <c r="AT6341" s="19"/>
      <c r="AU6341" s="19"/>
      <c r="AV6341" s="19"/>
      <c r="AW6341" s="19"/>
      <c r="AX6341" s="20"/>
    </row>
    <row r="6342" spans="1:251">
      <c r="B6342" s="21"/>
    </row>
    <row r="6343" spans="1:251" ht="14.4">
      <c r="B6343" s="10" t="s">
        <v>4</v>
      </c>
      <c r="C6343" s="8"/>
      <c r="D6343" s="8"/>
      <c r="E6343" s="8"/>
      <c r="F6343" s="8"/>
      <c r="G6343" s="8"/>
      <c r="H6343" s="8"/>
      <c r="I6343" s="8"/>
      <c r="J6343" s="8"/>
      <c r="K6343" s="8"/>
      <c r="L6343" s="9"/>
      <c r="M6343" s="9"/>
      <c r="N6343" s="9"/>
      <c r="O6343" s="9"/>
      <c r="P6343" s="8"/>
      <c r="Q6343" s="8"/>
      <c r="R6343" s="8"/>
      <c r="S6343" s="8"/>
      <c r="T6343" s="8"/>
      <c r="U6343" s="8"/>
      <c r="V6343" s="10"/>
      <c r="W6343" s="10"/>
      <c r="X6343" s="10"/>
      <c r="Y6343" s="10"/>
      <c r="Z6343" s="10"/>
      <c r="AA6343" s="10"/>
      <c r="AB6343" s="10"/>
      <c r="AC6343" s="10"/>
      <c r="AD6343" s="10"/>
      <c r="AE6343" s="10"/>
      <c r="AF6343" s="10"/>
      <c r="AG6343" s="10"/>
      <c r="AH6343" s="10"/>
      <c r="AI6343" s="10"/>
      <c r="AJ6343" s="10"/>
      <c r="AK6343" s="10"/>
      <c r="AL6343" s="10"/>
      <c r="AM6343" s="10"/>
      <c r="AN6343" s="10"/>
      <c r="AO6343" s="10"/>
      <c r="AP6343" s="10"/>
      <c r="AQ6343" s="10"/>
      <c r="AR6343" s="10"/>
      <c r="AS6343" s="10"/>
      <c r="AT6343" s="10"/>
      <c r="AU6343" s="10"/>
      <c r="AV6343" s="10"/>
      <c r="AW6343" s="10"/>
      <c r="AX6343" s="10"/>
    </row>
    <row r="6344" spans="1:251" ht="15" thickBot="1">
      <c r="B6344" s="8"/>
      <c r="C6344" s="8"/>
      <c r="D6344" s="8"/>
      <c r="E6344" s="8"/>
      <c r="F6344" s="8"/>
      <c r="G6344" s="8"/>
      <c r="H6344" s="8"/>
      <c r="I6344" s="8"/>
      <c r="J6344" s="8"/>
      <c r="K6344" s="8"/>
      <c r="L6344" s="9"/>
      <c r="M6344" s="9"/>
      <c r="N6344" s="9"/>
      <c r="O6344" s="9"/>
      <c r="P6344" s="8"/>
      <c r="Q6344" s="8"/>
      <c r="R6344" s="8"/>
      <c r="S6344" s="8"/>
      <c r="T6344" s="8"/>
      <c r="U6344" s="8"/>
      <c r="V6344" s="10"/>
      <c r="W6344" s="10"/>
      <c r="X6344" s="10"/>
      <c r="Y6344" s="10"/>
      <c r="Z6344" s="10"/>
      <c r="AA6344" s="10"/>
      <c r="AB6344" s="10"/>
      <c r="AC6344" s="10"/>
      <c r="AD6344" s="10"/>
      <c r="AE6344" s="10"/>
      <c r="AF6344" s="10"/>
      <c r="AG6344" s="10"/>
      <c r="AH6344" s="10"/>
      <c r="AI6344" s="10"/>
      <c r="AJ6344" s="10"/>
      <c r="AK6344" s="10"/>
      <c r="AL6344" s="10"/>
      <c r="AM6344" s="10"/>
      <c r="AN6344" s="10"/>
      <c r="AO6344" s="10"/>
      <c r="AP6344" s="10"/>
      <c r="AQ6344" s="10"/>
      <c r="AR6344" s="10"/>
      <c r="AS6344" s="10"/>
      <c r="AT6344" s="10"/>
      <c r="AU6344" s="10"/>
      <c r="AV6344" s="10"/>
      <c r="AW6344" s="10"/>
      <c r="AX6344" s="22" t="s">
        <v>5</v>
      </c>
    </row>
    <row r="6345" spans="1:251" s="16" customFormat="1" ht="13.5" customHeight="1">
      <c r="A6345" s="8"/>
      <c r="B6345" s="101" t="s">
        <v>6</v>
      </c>
      <c r="C6345" s="102"/>
      <c r="D6345" s="102"/>
      <c r="E6345" s="102"/>
      <c r="F6345" s="102"/>
      <c r="G6345" s="102"/>
      <c r="H6345" s="102"/>
      <c r="I6345" s="102"/>
      <c r="J6345" s="102"/>
      <c r="K6345" s="102"/>
      <c r="L6345" s="102"/>
      <c r="M6345" s="102"/>
      <c r="N6345" s="102"/>
      <c r="O6345" s="102"/>
      <c r="P6345" s="102"/>
      <c r="Q6345" s="102"/>
      <c r="R6345" s="102"/>
      <c r="S6345" s="102"/>
      <c r="T6345" s="102"/>
      <c r="U6345" s="102"/>
      <c r="V6345" s="102"/>
      <c r="W6345" s="102"/>
      <c r="X6345" s="102"/>
      <c r="Y6345" s="102"/>
      <c r="Z6345" s="103"/>
      <c r="AA6345" s="107" t="s">
        <v>12</v>
      </c>
      <c r="AB6345" s="102"/>
      <c r="AC6345" s="102"/>
      <c r="AD6345" s="102"/>
      <c r="AE6345" s="102"/>
      <c r="AF6345" s="102"/>
      <c r="AG6345" s="102"/>
      <c r="AH6345" s="102"/>
      <c r="AI6345" s="103"/>
      <c r="AJ6345" s="107" t="s">
        <v>13</v>
      </c>
      <c r="AK6345" s="102"/>
      <c r="AL6345" s="102"/>
      <c r="AM6345" s="102"/>
      <c r="AN6345" s="102"/>
      <c r="AO6345" s="102"/>
      <c r="AP6345" s="102"/>
      <c r="AQ6345" s="102"/>
      <c r="AR6345" s="103"/>
      <c r="AS6345" s="107" t="s">
        <v>7</v>
      </c>
      <c r="AT6345" s="102"/>
      <c r="AU6345" s="102"/>
      <c r="AV6345" s="102"/>
      <c r="AW6345" s="102"/>
      <c r="AX6345" s="109"/>
      <c r="AY6345" s="2"/>
      <c r="AZ6345" s="2"/>
      <c r="BA6345" s="2"/>
      <c r="BB6345" s="2"/>
      <c r="BC6345" s="2"/>
      <c r="BD6345" s="2"/>
      <c r="BE6345" s="2"/>
      <c r="BF6345" s="2"/>
      <c r="BG6345" s="2"/>
      <c r="BH6345" s="2"/>
      <c r="BI6345" s="2"/>
      <c r="BJ6345" s="2"/>
      <c r="BK6345" s="2"/>
      <c r="BL6345" s="2"/>
      <c r="BM6345" s="2"/>
      <c r="BN6345" s="2"/>
      <c r="BO6345" s="2"/>
      <c r="BP6345" s="2"/>
      <c r="BQ6345" s="2"/>
      <c r="BR6345" s="2"/>
      <c r="BS6345" s="2"/>
      <c r="BT6345" s="2"/>
      <c r="BU6345" s="2"/>
      <c r="BV6345" s="2"/>
      <c r="BW6345" s="2"/>
      <c r="BX6345" s="2"/>
      <c r="BY6345" s="2"/>
      <c r="BZ6345" s="2"/>
      <c r="CA6345" s="2"/>
      <c r="CB6345" s="2"/>
      <c r="CC6345" s="2"/>
      <c r="CD6345" s="2"/>
      <c r="CE6345" s="2"/>
      <c r="CF6345" s="2"/>
      <c r="CG6345" s="2"/>
      <c r="CH6345" s="2"/>
      <c r="CI6345" s="2"/>
      <c r="CJ6345" s="2"/>
      <c r="CK6345" s="2"/>
      <c r="CL6345" s="2"/>
      <c r="CM6345" s="2"/>
      <c r="CN6345" s="2"/>
      <c r="CO6345" s="2"/>
      <c r="CP6345" s="2"/>
      <c r="CQ6345" s="2"/>
      <c r="CR6345" s="2"/>
      <c r="CS6345" s="2"/>
      <c r="CT6345" s="2"/>
      <c r="CU6345" s="2"/>
      <c r="CV6345" s="2"/>
      <c r="CW6345" s="2"/>
      <c r="CX6345" s="2"/>
      <c r="CY6345" s="2"/>
      <c r="CZ6345" s="2"/>
      <c r="DA6345" s="2"/>
      <c r="DB6345" s="2"/>
      <c r="DC6345" s="2"/>
      <c r="DD6345" s="2"/>
      <c r="DE6345" s="2"/>
      <c r="DF6345" s="2"/>
      <c r="DG6345" s="2"/>
      <c r="DH6345" s="2"/>
      <c r="DI6345" s="2"/>
      <c r="DJ6345" s="2"/>
      <c r="DK6345" s="2"/>
      <c r="DL6345" s="2"/>
      <c r="DM6345" s="2"/>
      <c r="DN6345" s="2"/>
      <c r="DO6345" s="2"/>
      <c r="DP6345" s="2"/>
      <c r="DQ6345" s="2"/>
      <c r="DR6345" s="2"/>
      <c r="DS6345" s="2"/>
      <c r="DT6345" s="2"/>
      <c r="DU6345" s="2"/>
      <c r="DV6345" s="2"/>
      <c r="DW6345" s="2"/>
      <c r="DX6345" s="2"/>
      <c r="DY6345" s="2"/>
      <c r="DZ6345" s="2"/>
      <c r="EA6345" s="2"/>
      <c r="EB6345" s="2"/>
      <c r="EC6345" s="2"/>
      <c r="ED6345" s="2"/>
      <c r="EE6345" s="2"/>
      <c r="EF6345" s="2"/>
      <c r="EG6345" s="2"/>
      <c r="EH6345" s="2"/>
      <c r="EI6345" s="2"/>
      <c r="EJ6345" s="2"/>
      <c r="EK6345" s="2"/>
      <c r="EL6345" s="2"/>
      <c r="EM6345" s="2"/>
      <c r="EN6345" s="2"/>
      <c r="EO6345" s="2"/>
      <c r="EP6345" s="2"/>
      <c r="EQ6345" s="2"/>
      <c r="ER6345" s="2"/>
      <c r="ES6345" s="2"/>
      <c r="ET6345" s="2"/>
      <c r="EU6345" s="2"/>
      <c r="EV6345" s="2"/>
      <c r="EW6345" s="2"/>
      <c r="EX6345" s="2"/>
      <c r="EY6345" s="2"/>
      <c r="EZ6345" s="2"/>
      <c r="FA6345" s="2"/>
      <c r="FB6345" s="2"/>
      <c r="FC6345" s="2"/>
      <c r="FD6345" s="2"/>
      <c r="FE6345" s="2"/>
      <c r="FF6345" s="2"/>
      <c r="FG6345" s="2"/>
      <c r="FH6345" s="2"/>
      <c r="FI6345" s="2"/>
      <c r="FJ6345" s="2"/>
      <c r="FK6345" s="2"/>
      <c r="FL6345" s="2"/>
      <c r="FM6345" s="2"/>
      <c r="FN6345" s="2"/>
      <c r="FO6345" s="2"/>
      <c r="FP6345" s="2"/>
      <c r="FQ6345" s="2"/>
      <c r="FR6345" s="2"/>
      <c r="FS6345" s="2"/>
      <c r="FT6345" s="2"/>
      <c r="FU6345" s="2"/>
      <c r="FV6345" s="2"/>
      <c r="FW6345" s="2"/>
      <c r="FX6345" s="2"/>
      <c r="FY6345" s="2"/>
      <c r="FZ6345" s="2"/>
      <c r="GA6345" s="2"/>
      <c r="GB6345" s="2"/>
      <c r="GC6345" s="2"/>
      <c r="GD6345" s="2"/>
      <c r="GE6345" s="2"/>
      <c r="GF6345" s="2"/>
      <c r="GG6345" s="2"/>
      <c r="GH6345" s="2"/>
      <c r="GI6345" s="2"/>
      <c r="GJ6345" s="2"/>
      <c r="GK6345" s="2"/>
      <c r="GL6345" s="2"/>
      <c r="GM6345" s="2"/>
      <c r="GN6345" s="2"/>
      <c r="GO6345" s="2"/>
      <c r="GP6345" s="2"/>
      <c r="GQ6345" s="2"/>
      <c r="GR6345" s="2"/>
      <c r="GS6345" s="2"/>
      <c r="GT6345" s="2"/>
      <c r="GU6345" s="2"/>
      <c r="GV6345" s="2"/>
      <c r="GW6345" s="2"/>
      <c r="GX6345" s="2"/>
      <c r="GY6345" s="2"/>
      <c r="GZ6345" s="2"/>
      <c r="HA6345" s="2"/>
      <c r="HB6345" s="2"/>
      <c r="HC6345" s="2"/>
      <c r="HD6345" s="2"/>
      <c r="HE6345" s="2"/>
      <c r="HF6345" s="2"/>
      <c r="HG6345" s="2"/>
      <c r="HH6345" s="2"/>
      <c r="HI6345" s="2"/>
      <c r="HJ6345" s="2"/>
      <c r="HK6345" s="2"/>
      <c r="HL6345" s="2"/>
      <c r="HM6345" s="2"/>
      <c r="HN6345" s="2"/>
      <c r="HO6345" s="2"/>
      <c r="HP6345" s="2"/>
      <c r="HQ6345" s="2"/>
      <c r="HR6345" s="2"/>
      <c r="HS6345" s="2"/>
      <c r="HT6345" s="2"/>
      <c r="HU6345" s="2"/>
      <c r="HV6345" s="2"/>
      <c r="HW6345" s="2"/>
      <c r="HX6345" s="2"/>
      <c r="HY6345" s="2"/>
      <c r="HZ6345" s="2"/>
      <c r="IA6345" s="2"/>
      <c r="IB6345" s="2"/>
      <c r="IC6345" s="2"/>
      <c r="ID6345" s="2"/>
      <c r="IE6345" s="2"/>
      <c r="IF6345" s="2"/>
      <c r="IG6345" s="2"/>
      <c r="IH6345" s="2"/>
      <c r="II6345" s="2"/>
      <c r="IJ6345" s="2"/>
      <c r="IK6345" s="2"/>
      <c r="IL6345" s="2"/>
      <c r="IM6345" s="2"/>
      <c r="IN6345" s="2"/>
      <c r="IO6345" s="2"/>
      <c r="IP6345" s="2"/>
      <c r="IQ6345" s="2"/>
    </row>
    <row r="6346" spans="1:251" s="16" customFormat="1">
      <c r="A6346" s="8"/>
      <c r="B6346" s="104"/>
      <c r="C6346" s="105"/>
      <c r="D6346" s="105"/>
      <c r="E6346" s="105"/>
      <c r="F6346" s="105"/>
      <c r="G6346" s="105"/>
      <c r="H6346" s="105"/>
      <c r="I6346" s="105"/>
      <c r="J6346" s="105"/>
      <c r="K6346" s="105"/>
      <c r="L6346" s="105"/>
      <c r="M6346" s="105"/>
      <c r="N6346" s="105"/>
      <c r="O6346" s="105"/>
      <c r="P6346" s="105"/>
      <c r="Q6346" s="105"/>
      <c r="R6346" s="105"/>
      <c r="S6346" s="105"/>
      <c r="T6346" s="105"/>
      <c r="U6346" s="105"/>
      <c r="V6346" s="105"/>
      <c r="W6346" s="105"/>
      <c r="X6346" s="105"/>
      <c r="Y6346" s="105"/>
      <c r="Z6346" s="106"/>
      <c r="AA6346" s="108"/>
      <c r="AB6346" s="105"/>
      <c r="AC6346" s="105"/>
      <c r="AD6346" s="105"/>
      <c r="AE6346" s="105"/>
      <c r="AF6346" s="105"/>
      <c r="AG6346" s="105"/>
      <c r="AH6346" s="105"/>
      <c r="AI6346" s="106"/>
      <c r="AJ6346" s="108"/>
      <c r="AK6346" s="105"/>
      <c r="AL6346" s="105"/>
      <c r="AM6346" s="105"/>
      <c r="AN6346" s="105"/>
      <c r="AO6346" s="105"/>
      <c r="AP6346" s="105"/>
      <c r="AQ6346" s="105"/>
      <c r="AR6346" s="106"/>
      <c r="AS6346" s="108"/>
      <c r="AT6346" s="105"/>
      <c r="AU6346" s="105"/>
      <c r="AV6346" s="105"/>
      <c r="AW6346" s="105"/>
      <c r="AX6346" s="110"/>
      <c r="AY6346" s="2"/>
      <c r="AZ6346" s="2"/>
      <c r="BA6346" s="2"/>
      <c r="BB6346" s="23"/>
      <c r="BC6346" s="24"/>
      <c r="BE6346" s="2"/>
      <c r="BF6346" s="2"/>
      <c r="BG6346" s="2"/>
      <c r="BH6346" s="2"/>
      <c r="BI6346" s="2"/>
      <c r="BJ6346" s="2"/>
      <c r="BK6346" s="2"/>
      <c r="BL6346" s="2"/>
      <c r="BM6346" s="2"/>
      <c r="BN6346" s="2"/>
      <c r="BO6346" s="2"/>
      <c r="BP6346" s="2"/>
      <c r="BQ6346" s="2"/>
      <c r="BR6346" s="2"/>
      <c r="BS6346" s="2"/>
      <c r="BT6346" s="2"/>
      <c r="BU6346" s="2"/>
      <c r="BV6346" s="2"/>
      <c r="BW6346" s="2"/>
      <c r="BX6346" s="2"/>
      <c r="BY6346" s="2"/>
      <c r="BZ6346" s="2"/>
      <c r="CA6346" s="2"/>
      <c r="CB6346" s="2"/>
      <c r="CC6346" s="2"/>
      <c r="CD6346" s="2"/>
      <c r="CE6346" s="2"/>
      <c r="CF6346" s="2"/>
      <c r="CG6346" s="2"/>
      <c r="CH6346" s="2"/>
      <c r="CI6346" s="2"/>
      <c r="CJ6346" s="2"/>
      <c r="CK6346" s="2"/>
      <c r="CL6346" s="2"/>
      <c r="CM6346" s="2"/>
      <c r="CN6346" s="2"/>
      <c r="CO6346" s="2"/>
      <c r="CP6346" s="2"/>
      <c r="CQ6346" s="2"/>
      <c r="CR6346" s="2"/>
      <c r="CS6346" s="2"/>
      <c r="CT6346" s="2"/>
      <c r="CU6346" s="2"/>
      <c r="CV6346" s="2"/>
      <c r="CW6346" s="2"/>
      <c r="CX6346" s="2"/>
      <c r="CY6346" s="2"/>
      <c r="CZ6346" s="2"/>
      <c r="DA6346" s="2"/>
      <c r="DB6346" s="2"/>
      <c r="DC6346" s="2"/>
      <c r="DD6346" s="2"/>
      <c r="DE6346" s="2"/>
      <c r="DF6346" s="2"/>
      <c r="DG6346" s="2"/>
      <c r="DH6346" s="2"/>
      <c r="DI6346" s="2"/>
      <c r="DJ6346" s="2"/>
      <c r="DK6346" s="2"/>
      <c r="DL6346" s="2"/>
      <c r="DM6346" s="2"/>
      <c r="DN6346" s="2"/>
      <c r="DO6346" s="2"/>
      <c r="DP6346" s="2"/>
      <c r="DQ6346" s="2"/>
      <c r="DR6346" s="2"/>
      <c r="DS6346" s="2"/>
      <c r="DT6346" s="2"/>
      <c r="DU6346" s="2"/>
      <c r="DV6346" s="2"/>
      <c r="DW6346" s="2"/>
      <c r="DX6346" s="2"/>
      <c r="DY6346" s="2"/>
      <c r="DZ6346" s="2"/>
      <c r="EA6346" s="2"/>
      <c r="EB6346" s="2"/>
      <c r="EC6346" s="2"/>
      <c r="ED6346" s="2"/>
      <c r="EE6346" s="2"/>
      <c r="EF6346" s="2"/>
      <c r="EG6346" s="2"/>
      <c r="EH6346" s="2"/>
      <c r="EI6346" s="2"/>
      <c r="EJ6346" s="2"/>
      <c r="EK6346" s="2"/>
      <c r="EL6346" s="2"/>
      <c r="EM6346" s="2"/>
      <c r="EN6346" s="2"/>
      <c r="EO6346" s="2"/>
      <c r="EP6346" s="2"/>
      <c r="EQ6346" s="2"/>
      <c r="ER6346" s="2"/>
      <c r="ES6346" s="2"/>
      <c r="ET6346" s="2"/>
      <c r="EU6346" s="2"/>
      <c r="EV6346" s="2"/>
      <c r="EW6346" s="2"/>
      <c r="EX6346" s="2"/>
      <c r="EY6346" s="2"/>
      <c r="EZ6346" s="2"/>
      <c r="FA6346" s="2"/>
      <c r="FB6346" s="2"/>
      <c r="FC6346" s="2"/>
      <c r="FD6346" s="2"/>
      <c r="FE6346" s="2"/>
      <c r="FF6346" s="2"/>
      <c r="FG6346" s="2"/>
      <c r="FH6346" s="2"/>
      <c r="FI6346" s="2"/>
      <c r="FJ6346" s="2"/>
      <c r="FK6346" s="2"/>
      <c r="FL6346" s="2"/>
      <c r="FM6346" s="2"/>
      <c r="FN6346" s="2"/>
      <c r="FO6346" s="2"/>
      <c r="FP6346" s="2"/>
      <c r="FQ6346" s="2"/>
      <c r="FR6346" s="2"/>
      <c r="FS6346" s="2"/>
      <c r="FT6346" s="2"/>
      <c r="FU6346" s="2"/>
      <c r="FV6346" s="2"/>
      <c r="FW6346" s="2"/>
      <c r="FX6346" s="2"/>
      <c r="FY6346" s="2"/>
      <c r="FZ6346" s="2"/>
      <c r="GA6346" s="2"/>
      <c r="GB6346" s="2"/>
      <c r="GC6346" s="2"/>
      <c r="GD6346" s="2"/>
      <c r="GE6346" s="2"/>
      <c r="GF6346" s="2"/>
      <c r="GG6346" s="2"/>
      <c r="GH6346" s="2"/>
      <c r="GI6346" s="2"/>
      <c r="GJ6346" s="2"/>
      <c r="GK6346" s="2"/>
      <c r="GL6346" s="2"/>
      <c r="GM6346" s="2"/>
      <c r="GN6346" s="2"/>
      <c r="GO6346" s="2"/>
      <c r="GP6346" s="2"/>
      <c r="GQ6346" s="2"/>
      <c r="GR6346" s="2"/>
      <c r="GS6346" s="2"/>
      <c r="GT6346" s="2"/>
      <c r="GU6346" s="2"/>
      <c r="GV6346" s="2"/>
      <c r="GW6346" s="2"/>
      <c r="GX6346" s="2"/>
      <c r="GY6346" s="2"/>
      <c r="GZ6346" s="2"/>
      <c r="HA6346" s="2"/>
      <c r="HB6346" s="2"/>
      <c r="HC6346" s="2"/>
      <c r="HD6346" s="2"/>
      <c r="HE6346" s="2"/>
      <c r="HF6346" s="2"/>
      <c r="HG6346" s="2"/>
      <c r="HH6346" s="2"/>
      <c r="HI6346" s="2"/>
      <c r="HJ6346" s="2"/>
      <c r="HK6346" s="2"/>
      <c r="HL6346" s="2"/>
      <c r="HM6346" s="2"/>
      <c r="HN6346" s="2"/>
      <c r="HO6346" s="2"/>
      <c r="HP6346" s="2"/>
      <c r="HQ6346" s="2"/>
      <c r="HR6346" s="2"/>
      <c r="HS6346" s="2"/>
      <c r="HT6346" s="2"/>
      <c r="HU6346" s="2"/>
      <c r="HV6346" s="2"/>
      <c r="HW6346" s="2"/>
      <c r="HX6346" s="2"/>
      <c r="HY6346" s="2"/>
      <c r="HZ6346" s="2"/>
      <c r="IA6346" s="2"/>
      <c r="IB6346" s="2"/>
      <c r="IC6346" s="2"/>
      <c r="ID6346" s="2"/>
      <c r="IE6346" s="2"/>
      <c r="IF6346" s="2"/>
      <c r="IG6346" s="2"/>
      <c r="IH6346" s="2"/>
      <c r="II6346" s="2"/>
      <c r="IJ6346" s="2"/>
      <c r="IK6346" s="2"/>
      <c r="IL6346" s="2"/>
      <c r="IM6346" s="2"/>
      <c r="IN6346" s="2"/>
      <c r="IO6346" s="2"/>
      <c r="IP6346" s="2"/>
      <c r="IQ6346" s="2"/>
    </row>
    <row r="6347" spans="1:251" s="16" customFormat="1" ht="18.75" customHeight="1">
      <c r="A6347" s="8"/>
      <c r="B6347" s="25"/>
      <c r="C6347" s="112" t="s">
        <v>930</v>
      </c>
      <c r="D6347" s="113"/>
      <c r="E6347" s="113"/>
      <c r="F6347" s="113"/>
      <c r="G6347" s="113"/>
      <c r="H6347" s="113"/>
      <c r="I6347" s="113"/>
      <c r="J6347" s="113"/>
      <c r="K6347" s="113"/>
      <c r="L6347" s="113"/>
      <c r="M6347" s="113"/>
      <c r="N6347" s="113"/>
      <c r="O6347" s="113"/>
      <c r="P6347" s="113"/>
      <c r="Q6347" s="113"/>
      <c r="R6347" s="113"/>
      <c r="S6347" s="113"/>
      <c r="T6347" s="113"/>
      <c r="U6347" s="113"/>
      <c r="V6347" s="113"/>
      <c r="W6347" s="113"/>
      <c r="X6347" s="113"/>
      <c r="Y6347" s="113"/>
      <c r="Z6347" s="114"/>
      <c r="AA6347" s="115">
        <v>128206</v>
      </c>
      <c r="AB6347" s="116"/>
      <c r="AC6347" s="116"/>
      <c r="AD6347" s="116"/>
      <c r="AE6347" s="116"/>
      <c r="AF6347" s="116"/>
      <c r="AG6347" s="116"/>
      <c r="AH6347" s="116"/>
      <c r="AI6347" s="117"/>
      <c r="AJ6347" s="115">
        <v>150783</v>
      </c>
      <c r="AK6347" s="116"/>
      <c r="AL6347" s="116"/>
      <c r="AM6347" s="116"/>
      <c r="AN6347" s="116"/>
      <c r="AO6347" s="116"/>
      <c r="AP6347" s="116"/>
      <c r="AQ6347" s="116"/>
      <c r="AR6347" s="117"/>
      <c r="AS6347" s="118"/>
      <c r="AT6347" s="119"/>
      <c r="AU6347" s="119"/>
      <c r="AV6347" s="119"/>
      <c r="AW6347" s="119"/>
      <c r="AX6347" s="120"/>
      <c r="AY6347" s="2"/>
      <c r="AZ6347" s="2"/>
      <c r="BA6347" s="2"/>
      <c r="BB6347" s="2"/>
      <c r="BC6347" s="2"/>
      <c r="BD6347" s="2"/>
      <c r="BE6347" s="2"/>
      <c r="BF6347" s="2"/>
      <c r="BG6347" s="2"/>
      <c r="BH6347" s="2"/>
      <c r="BI6347" s="2"/>
      <c r="BJ6347" s="2"/>
      <c r="BK6347" s="2"/>
      <c r="BL6347" s="2"/>
      <c r="BM6347" s="2"/>
      <c r="BN6347" s="2"/>
      <c r="BO6347" s="2"/>
      <c r="BP6347" s="2"/>
      <c r="BQ6347" s="2"/>
      <c r="BR6347" s="2"/>
      <c r="BS6347" s="2"/>
      <c r="BT6347" s="2"/>
      <c r="BU6347" s="2"/>
      <c r="BV6347" s="2"/>
      <c r="BW6347" s="2"/>
      <c r="BX6347" s="2"/>
      <c r="BY6347" s="2"/>
      <c r="BZ6347" s="2"/>
      <c r="CA6347" s="2"/>
      <c r="CB6347" s="2"/>
      <c r="CC6347" s="2"/>
      <c r="CD6347" s="2"/>
      <c r="CE6347" s="2"/>
      <c r="CF6347" s="2"/>
      <c r="CG6347" s="2"/>
      <c r="CH6347" s="2"/>
      <c r="CI6347" s="2"/>
      <c r="CJ6347" s="2"/>
      <c r="CK6347" s="2"/>
      <c r="CL6347" s="2"/>
      <c r="CM6347" s="2"/>
      <c r="CN6347" s="2"/>
      <c r="CO6347" s="2"/>
      <c r="CP6347" s="2"/>
      <c r="CQ6347" s="2"/>
      <c r="CR6347" s="2"/>
      <c r="CS6347" s="2"/>
      <c r="CT6347" s="2"/>
      <c r="CU6347" s="2"/>
      <c r="CV6347" s="2"/>
      <c r="CW6347" s="2"/>
      <c r="CX6347" s="2"/>
      <c r="CY6347" s="2"/>
      <c r="CZ6347" s="2"/>
      <c r="DA6347" s="2"/>
      <c r="DB6347" s="2"/>
      <c r="DC6347" s="2"/>
      <c r="DD6347" s="2"/>
      <c r="DE6347" s="2"/>
      <c r="DF6347" s="2"/>
      <c r="DG6347" s="2"/>
      <c r="DH6347" s="2"/>
      <c r="DI6347" s="2"/>
      <c r="DJ6347" s="2"/>
      <c r="DK6347" s="2"/>
      <c r="DL6347" s="2"/>
      <c r="DM6347" s="2"/>
      <c r="DN6347" s="2"/>
      <c r="DO6347" s="2"/>
      <c r="DP6347" s="2"/>
      <c r="DQ6347" s="2"/>
      <c r="DR6347" s="2"/>
      <c r="DS6347" s="2"/>
      <c r="DT6347" s="2"/>
      <c r="DU6347" s="2"/>
      <c r="DV6347" s="2"/>
      <c r="DW6347" s="2"/>
      <c r="DX6347" s="2"/>
      <c r="DY6347" s="2"/>
      <c r="DZ6347" s="2"/>
      <c r="EA6347" s="2"/>
      <c r="EB6347" s="2"/>
      <c r="EC6347" s="2"/>
      <c r="ED6347" s="2"/>
      <c r="EE6347" s="2"/>
      <c r="EF6347" s="2"/>
      <c r="EG6347" s="2"/>
      <c r="EH6347" s="2"/>
      <c r="EI6347" s="2"/>
      <c r="EJ6347" s="2"/>
      <c r="EK6347" s="2"/>
      <c r="EL6347" s="2"/>
      <c r="EM6347" s="2"/>
      <c r="EN6347" s="2"/>
      <c r="EO6347" s="2"/>
      <c r="EP6347" s="2"/>
      <c r="EQ6347" s="2"/>
      <c r="ER6347" s="2"/>
      <c r="ES6347" s="2"/>
      <c r="ET6347" s="2"/>
      <c r="EU6347" s="2"/>
      <c r="EV6347" s="2"/>
      <c r="EW6347" s="2"/>
      <c r="EX6347" s="2"/>
      <c r="EY6347" s="2"/>
      <c r="EZ6347" s="2"/>
      <c r="FA6347" s="2"/>
      <c r="FB6347" s="2"/>
      <c r="FC6347" s="2"/>
      <c r="FD6347" s="2"/>
      <c r="FE6347" s="2"/>
      <c r="FF6347" s="2"/>
      <c r="FG6347" s="2"/>
      <c r="FH6347" s="2"/>
      <c r="FI6347" s="2"/>
      <c r="FJ6347" s="2"/>
      <c r="FK6347" s="2"/>
      <c r="FL6347" s="2"/>
      <c r="FM6347" s="2"/>
      <c r="FN6347" s="2"/>
      <c r="FO6347" s="2"/>
      <c r="FP6347" s="2"/>
      <c r="FQ6347" s="2"/>
      <c r="FR6347" s="2"/>
      <c r="FS6347" s="2"/>
      <c r="FT6347" s="2"/>
      <c r="FU6347" s="2"/>
      <c r="FV6347" s="2"/>
      <c r="FW6347" s="2"/>
      <c r="FX6347" s="2"/>
      <c r="FY6347" s="2"/>
      <c r="FZ6347" s="2"/>
      <c r="GA6347" s="2"/>
      <c r="GB6347" s="2"/>
      <c r="GC6347" s="2"/>
      <c r="GD6347" s="2"/>
      <c r="GE6347" s="2"/>
      <c r="GF6347" s="2"/>
      <c r="GG6347" s="2"/>
      <c r="GH6347" s="2"/>
      <c r="GI6347" s="2"/>
      <c r="GJ6347" s="2"/>
      <c r="GK6347" s="2"/>
      <c r="GL6347" s="2"/>
      <c r="GM6347" s="2"/>
      <c r="GN6347" s="2"/>
      <c r="GO6347" s="2"/>
      <c r="GP6347" s="2"/>
      <c r="GQ6347" s="2"/>
      <c r="GR6347" s="2"/>
      <c r="GS6347" s="2"/>
      <c r="GT6347" s="2"/>
      <c r="GU6347" s="2"/>
      <c r="GV6347" s="2"/>
      <c r="GW6347" s="2"/>
      <c r="GX6347" s="2"/>
      <c r="GY6347" s="2"/>
      <c r="GZ6347" s="2"/>
      <c r="HA6347" s="2"/>
      <c r="HB6347" s="2"/>
      <c r="HC6347" s="2"/>
      <c r="HD6347" s="2"/>
      <c r="HE6347" s="2"/>
      <c r="HF6347" s="2"/>
      <c r="HG6347" s="2"/>
      <c r="HH6347" s="2"/>
      <c r="HI6347" s="2"/>
      <c r="HJ6347" s="2"/>
      <c r="HK6347" s="2"/>
      <c r="HL6347" s="2"/>
      <c r="HM6347" s="2"/>
      <c r="HN6347" s="2"/>
      <c r="HO6347" s="2"/>
      <c r="HP6347" s="2"/>
      <c r="HQ6347" s="2"/>
      <c r="HR6347" s="2"/>
      <c r="HS6347" s="2"/>
      <c r="HT6347" s="2"/>
      <c r="HU6347" s="2"/>
      <c r="HV6347" s="2"/>
      <c r="HW6347" s="2"/>
      <c r="HX6347" s="2"/>
      <c r="HY6347" s="2"/>
      <c r="HZ6347" s="2"/>
      <c r="IA6347" s="2"/>
      <c r="IB6347" s="2"/>
      <c r="IC6347" s="2"/>
      <c r="ID6347" s="2"/>
      <c r="IE6347" s="2"/>
      <c r="IF6347" s="2"/>
      <c r="IG6347" s="2"/>
      <c r="IH6347" s="2"/>
      <c r="II6347" s="2"/>
      <c r="IJ6347" s="2"/>
      <c r="IK6347" s="2"/>
      <c r="IL6347" s="2"/>
      <c r="IM6347" s="2"/>
      <c r="IN6347" s="2"/>
      <c r="IO6347" s="2"/>
      <c r="IP6347" s="2"/>
      <c r="IQ6347" s="2"/>
    </row>
    <row r="6348" spans="1:251" s="16" customFormat="1" ht="18.75" customHeight="1">
      <c r="A6348" s="8"/>
      <c r="B6348" s="25"/>
      <c r="C6348" s="112" t="s">
        <v>931</v>
      </c>
      <c r="D6348" s="113"/>
      <c r="E6348" s="113"/>
      <c r="F6348" s="113"/>
      <c r="G6348" s="113"/>
      <c r="H6348" s="113"/>
      <c r="I6348" s="113"/>
      <c r="J6348" s="113"/>
      <c r="K6348" s="113"/>
      <c r="L6348" s="113"/>
      <c r="M6348" s="113"/>
      <c r="N6348" s="113"/>
      <c r="O6348" s="113"/>
      <c r="P6348" s="113"/>
      <c r="Q6348" s="113"/>
      <c r="R6348" s="113"/>
      <c r="S6348" s="113"/>
      <c r="T6348" s="113"/>
      <c r="U6348" s="113"/>
      <c r="V6348" s="113"/>
      <c r="W6348" s="113"/>
      <c r="X6348" s="113"/>
      <c r="Y6348" s="113"/>
      <c r="Z6348" s="114"/>
      <c r="AA6348" s="115">
        <v>72251</v>
      </c>
      <c r="AB6348" s="116"/>
      <c r="AC6348" s="116"/>
      <c r="AD6348" s="116"/>
      <c r="AE6348" s="116"/>
      <c r="AF6348" s="116"/>
      <c r="AG6348" s="116"/>
      <c r="AH6348" s="116"/>
      <c r="AI6348" s="117"/>
      <c r="AJ6348" s="115">
        <v>79374</v>
      </c>
      <c r="AK6348" s="116"/>
      <c r="AL6348" s="116"/>
      <c r="AM6348" s="116"/>
      <c r="AN6348" s="116"/>
      <c r="AO6348" s="116"/>
      <c r="AP6348" s="116"/>
      <c r="AQ6348" s="116"/>
      <c r="AR6348" s="117"/>
      <c r="AS6348" s="118"/>
      <c r="AT6348" s="119"/>
      <c r="AU6348" s="119"/>
      <c r="AV6348" s="119"/>
      <c r="AW6348" s="119"/>
      <c r="AX6348" s="120"/>
      <c r="AY6348" s="2"/>
      <c r="AZ6348" s="2"/>
      <c r="BA6348" s="2"/>
      <c r="BB6348" s="2"/>
      <c r="BC6348" s="2"/>
      <c r="BD6348" s="2"/>
      <c r="BE6348" s="2"/>
      <c r="BF6348" s="2"/>
      <c r="BG6348" s="2"/>
      <c r="BH6348" s="2"/>
      <c r="BI6348" s="2"/>
      <c r="BJ6348" s="2"/>
      <c r="BK6348" s="2"/>
      <c r="BL6348" s="2"/>
      <c r="BM6348" s="2"/>
      <c r="BN6348" s="2"/>
      <c r="BO6348" s="2"/>
      <c r="BP6348" s="2"/>
      <c r="BQ6348" s="2"/>
      <c r="BR6348" s="2"/>
      <c r="BS6348" s="2"/>
      <c r="BT6348" s="2"/>
      <c r="BU6348" s="2"/>
      <c r="BV6348" s="2"/>
      <c r="BW6348" s="2"/>
      <c r="BX6348" s="2"/>
      <c r="BY6348" s="2"/>
      <c r="BZ6348" s="2"/>
      <c r="CA6348" s="2"/>
      <c r="CB6348" s="2"/>
      <c r="CC6348" s="2"/>
      <c r="CD6348" s="2"/>
      <c r="CE6348" s="2"/>
      <c r="CF6348" s="2"/>
      <c r="CG6348" s="2"/>
      <c r="CH6348" s="2"/>
      <c r="CI6348" s="2"/>
      <c r="CJ6348" s="2"/>
      <c r="CK6348" s="2"/>
      <c r="CL6348" s="2"/>
      <c r="CM6348" s="2"/>
      <c r="CN6348" s="2"/>
      <c r="CO6348" s="2"/>
      <c r="CP6348" s="2"/>
      <c r="CQ6348" s="2"/>
      <c r="CR6348" s="2"/>
      <c r="CS6348" s="2"/>
      <c r="CT6348" s="2"/>
      <c r="CU6348" s="2"/>
      <c r="CV6348" s="2"/>
      <c r="CW6348" s="2"/>
      <c r="CX6348" s="2"/>
      <c r="CY6348" s="2"/>
      <c r="CZ6348" s="2"/>
      <c r="DA6348" s="2"/>
      <c r="DB6348" s="2"/>
      <c r="DC6348" s="2"/>
      <c r="DD6348" s="2"/>
      <c r="DE6348" s="2"/>
      <c r="DF6348" s="2"/>
      <c r="DG6348" s="2"/>
      <c r="DH6348" s="2"/>
      <c r="DI6348" s="2"/>
      <c r="DJ6348" s="2"/>
      <c r="DK6348" s="2"/>
      <c r="DL6348" s="2"/>
      <c r="DM6348" s="2"/>
      <c r="DN6348" s="2"/>
      <c r="DO6348" s="2"/>
      <c r="DP6348" s="2"/>
      <c r="DQ6348" s="2"/>
      <c r="DR6348" s="2"/>
      <c r="DS6348" s="2"/>
      <c r="DT6348" s="2"/>
      <c r="DU6348" s="2"/>
      <c r="DV6348" s="2"/>
      <c r="DW6348" s="2"/>
      <c r="DX6348" s="2"/>
      <c r="DY6348" s="2"/>
      <c r="DZ6348" s="2"/>
      <c r="EA6348" s="2"/>
      <c r="EB6348" s="2"/>
      <c r="EC6348" s="2"/>
      <c r="ED6348" s="2"/>
      <c r="EE6348" s="2"/>
      <c r="EF6348" s="2"/>
      <c r="EG6348" s="2"/>
      <c r="EH6348" s="2"/>
      <c r="EI6348" s="2"/>
      <c r="EJ6348" s="2"/>
      <c r="EK6348" s="2"/>
      <c r="EL6348" s="2"/>
      <c r="EM6348" s="2"/>
      <c r="EN6348" s="2"/>
      <c r="EO6348" s="2"/>
      <c r="EP6348" s="2"/>
      <c r="EQ6348" s="2"/>
      <c r="ER6348" s="2"/>
      <c r="ES6348" s="2"/>
      <c r="ET6348" s="2"/>
      <c r="EU6348" s="2"/>
      <c r="EV6348" s="2"/>
      <c r="EW6348" s="2"/>
      <c r="EX6348" s="2"/>
      <c r="EY6348" s="2"/>
      <c r="EZ6348" s="2"/>
      <c r="FA6348" s="2"/>
      <c r="FB6348" s="2"/>
      <c r="FC6348" s="2"/>
      <c r="FD6348" s="2"/>
      <c r="FE6348" s="2"/>
      <c r="FF6348" s="2"/>
      <c r="FG6348" s="2"/>
      <c r="FH6348" s="2"/>
      <c r="FI6348" s="2"/>
      <c r="FJ6348" s="2"/>
      <c r="FK6348" s="2"/>
      <c r="FL6348" s="2"/>
      <c r="FM6348" s="2"/>
      <c r="FN6348" s="2"/>
      <c r="FO6348" s="2"/>
      <c r="FP6348" s="2"/>
      <c r="FQ6348" s="2"/>
      <c r="FR6348" s="2"/>
      <c r="FS6348" s="2"/>
      <c r="FT6348" s="2"/>
      <c r="FU6348" s="2"/>
      <c r="FV6348" s="2"/>
      <c r="FW6348" s="2"/>
      <c r="FX6348" s="2"/>
      <c r="FY6348" s="2"/>
      <c r="FZ6348" s="2"/>
      <c r="GA6348" s="2"/>
      <c r="GB6348" s="2"/>
      <c r="GC6348" s="2"/>
      <c r="GD6348" s="2"/>
      <c r="GE6348" s="2"/>
      <c r="GF6348" s="2"/>
      <c r="GG6348" s="2"/>
      <c r="GH6348" s="2"/>
      <c r="GI6348" s="2"/>
      <c r="GJ6348" s="2"/>
      <c r="GK6348" s="2"/>
      <c r="GL6348" s="2"/>
      <c r="GM6348" s="2"/>
      <c r="GN6348" s="2"/>
      <c r="GO6348" s="2"/>
      <c r="GP6348" s="2"/>
      <c r="GQ6348" s="2"/>
      <c r="GR6348" s="2"/>
      <c r="GS6348" s="2"/>
      <c r="GT6348" s="2"/>
      <c r="GU6348" s="2"/>
      <c r="GV6348" s="2"/>
      <c r="GW6348" s="2"/>
      <c r="GX6348" s="2"/>
      <c r="GY6348" s="2"/>
      <c r="GZ6348" s="2"/>
      <c r="HA6348" s="2"/>
      <c r="HB6348" s="2"/>
      <c r="HC6348" s="2"/>
      <c r="HD6348" s="2"/>
      <c r="HE6348" s="2"/>
      <c r="HF6348" s="2"/>
      <c r="HG6348" s="2"/>
      <c r="HH6348" s="2"/>
      <c r="HI6348" s="2"/>
      <c r="HJ6348" s="2"/>
      <c r="HK6348" s="2"/>
      <c r="HL6348" s="2"/>
      <c r="HM6348" s="2"/>
      <c r="HN6348" s="2"/>
      <c r="HO6348" s="2"/>
      <c r="HP6348" s="2"/>
      <c r="HQ6348" s="2"/>
      <c r="HR6348" s="2"/>
      <c r="HS6348" s="2"/>
      <c r="HT6348" s="2"/>
      <c r="HU6348" s="2"/>
      <c r="HV6348" s="2"/>
      <c r="HW6348" s="2"/>
      <c r="HX6348" s="2"/>
      <c r="HY6348" s="2"/>
      <c r="HZ6348" s="2"/>
      <c r="IA6348" s="2"/>
      <c r="IB6348" s="2"/>
      <c r="IC6348" s="2"/>
      <c r="ID6348" s="2"/>
      <c r="IE6348" s="2"/>
      <c r="IF6348" s="2"/>
      <c r="IG6348" s="2"/>
      <c r="IH6348" s="2"/>
      <c r="II6348" s="2"/>
      <c r="IJ6348" s="2"/>
      <c r="IK6348" s="2"/>
      <c r="IL6348" s="2"/>
      <c r="IM6348" s="2"/>
      <c r="IN6348" s="2"/>
      <c r="IO6348" s="2"/>
      <c r="IP6348" s="2"/>
      <c r="IQ6348" s="2"/>
    </row>
    <row r="6349" spans="1:251" s="16" customFormat="1" ht="18.75" customHeight="1">
      <c r="A6349" s="8"/>
      <c r="B6349" s="25"/>
      <c r="C6349" s="112" t="s">
        <v>932</v>
      </c>
      <c r="D6349" s="113"/>
      <c r="E6349" s="113"/>
      <c r="F6349" s="113"/>
      <c r="G6349" s="113"/>
      <c r="H6349" s="113"/>
      <c r="I6349" s="113"/>
      <c r="J6349" s="113"/>
      <c r="K6349" s="113"/>
      <c r="L6349" s="113"/>
      <c r="M6349" s="113"/>
      <c r="N6349" s="113"/>
      <c r="O6349" s="113"/>
      <c r="P6349" s="113"/>
      <c r="Q6349" s="113"/>
      <c r="R6349" s="113"/>
      <c r="S6349" s="113"/>
      <c r="T6349" s="113"/>
      <c r="U6349" s="113"/>
      <c r="V6349" s="113"/>
      <c r="W6349" s="113"/>
      <c r="X6349" s="113"/>
      <c r="Y6349" s="113"/>
      <c r="Z6349" s="114"/>
      <c r="AA6349" s="115">
        <v>67659</v>
      </c>
      <c r="AB6349" s="116"/>
      <c r="AC6349" s="116"/>
      <c r="AD6349" s="116"/>
      <c r="AE6349" s="116"/>
      <c r="AF6349" s="116"/>
      <c r="AG6349" s="116"/>
      <c r="AH6349" s="116"/>
      <c r="AI6349" s="117"/>
      <c r="AJ6349" s="115">
        <v>63675</v>
      </c>
      <c r="AK6349" s="116"/>
      <c r="AL6349" s="116"/>
      <c r="AM6349" s="116"/>
      <c r="AN6349" s="116"/>
      <c r="AO6349" s="116"/>
      <c r="AP6349" s="116"/>
      <c r="AQ6349" s="116"/>
      <c r="AR6349" s="117"/>
      <c r="AS6349" s="118"/>
      <c r="AT6349" s="119"/>
      <c r="AU6349" s="119"/>
      <c r="AV6349" s="119"/>
      <c r="AW6349" s="119"/>
      <c r="AX6349" s="120"/>
      <c r="AY6349" s="2"/>
      <c r="AZ6349" s="2"/>
      <c r="BA6349" s="2"/>
      <c r="BB6349" s="2"/>
      <c r="BC6349" s="2"/>
      <c r="BD6349" s="2"/>
      <c r="BE6349" s="2"/>
      <c r="BF6349" s="2"/>
      <c r="BG6349" s="2"/>
      <c r="BH6349" s="2"/>
      <c r="BI6349" s="2"/>
      <c r="BJ6349" s="2"/>
      <c r="BK6349" s="2"/>
      <c r="BL6349" s="2"/>
      <c r="BM6349" s="2"/>
      <c r="BN6349" s="2"/>
      <c r="BO6349" s="2"/>
      <c r="BP6349" s="2"/>
      <c r="BQ6349" s="2"/>
      <c r="BR6349" s="2"/>
      <c r="BS6349" s="2"/>
      <c r="BT6349" s="2"/>
      <c r="BU6349" s="2"/>
      <c r="BV6349" s="2"/>
      <c r="BW6349" s="2"/>
      <c r="BX6349" s="2"/>
      <c r="BY6349" s="2"/>
      <c r="BZ6349" s="2"/>
      <c r="CA6349" s="2"/>
      <c r="CB6349" s="2"/>
      <c r="CC6349" s="2"/>
      <c r="CD6349" s="2"/>
      <c r="CE6349" s="2"/>
      <c r="CF6349" s="2"/>
      <c r="CG6349" s="2"/>
      <c r="CH6349" s="2"/>
      <c r="CI6349" s="2"/>
      <c r="CJ6349" s="2"/>
      <c r="CK6349" s="2"/>
      <c r="CL6349" s="2"/>
      <c r="CM6349" s="2"/>
      <c r="CN6349" s="2"/>
      <c r="CO6349" s="2"/>
      <c r="CP6349" s="2"/>
      <c r="CQ6349" s="2"/>
      <c r="CR6349" s="2"/>
      <c r="CS6349" s="2"/>
      <c r="CT6349" s="2"/>
      <c r="CU6349" s="2"/>
      <c r="CV6349" s="2"/>
      <c r="CW6349" s="2"/>
      <c r="CX6349" s="2"/>
      <c r="CY6349" s="2"/>
      <c r="CZ6349" s="2"/>
      <c r="DA6349" s="2"/>
      <c r="DB6349" s="2"/>
      <c r="DC6349" s="2"/>
      <c r="DD6349" s="2"/>
      <c r="DE6349" s="2"/>
      <c r="DF6349" s="2"/>
      <c r="DG6349" s="2"/>
      <c r="DH6349" s="2"/>
      <c r="DI6349" s="2"/>
      <c r="DJ6349" s="2"/>
      <c r="DK6349" s="2"/>
      <c r="DL6349" s="2"/>
      <c r="DM6349" s="2"/>
      <c r="DN6349" s="2"/>
      <c r="DO6349" s="2"/>
      <c r="DP6349" s="2"/>
      <c r="DQ6349" s="2"/>
      <c r="DR6349" s="2"/>
      <c r="DS6349" s="2"/>
      <c r="DT6349" s="2"/>
      <c r="DU6349" s="2"/>
      <c r="DV6349" s="2"/>
      <c r="DW6349" s="2"/>
      <c r="DX6349" s="2"/>
      <c r="DY6349" s="2"/>
      <c r="DZ6349" s="2"/>
      <c r="EA6349" s="2"/>
      <c r="EB6349" s="2"/>
      <c r="EC6349" s="2"/>
      <c r="ED6349" s="2"/>
      <c r="EE6349" s="2"/>
      <c r="EF6349" s="2"/>
      <c r="EG6349" s="2"/>
      <c r="EH6349" s="2"/>
      <c r="EI6349" s="2"/>
      <c r="EJ6349" s="2"/>
      <c r="EK6349" s="2"/>
      <c r="EL6349" s="2"/>
      <c r="EM6349" s="2"/>
      <c r="EN6349" s="2"/>
      <c r="EO6349" s="2"/>
      <c r="EP6349" s="2"/>
      <c r="EQ6349" s="2"/>
      <c r="ER6349" s="2"/>
      <c r="ES6349" s="2"/>
      <c r="ET6349" s="2"/>
      <c r="EU6349" s="2"/>
      <c r="EV6349" s="2"/>
      <c r="EW6349" s="2"/>
      <c r="EX6349" s="2"/>
      <c r="EY6349" s="2"/>
      <c r="EZ6349" s="2"/>
      <c r="FA6349" s="2"/>
      <c r="FB6349" s="2"/>
      <c r="FC6349" s="2"/>
      <c r="FD6349" s="2"/>
      <c r="FE6349" s="2"/>
      <c r="FF6349" s="2"/>
      <c r="FG6349" s="2"/>
      <c r="FH6349" s="2"/>
      <c r="FI6349" s="2"/>
      <c r="FJ6349" s="2"/>
      <c r="FK6349" s="2"/>
      <c r="FL6349" s="2"/>
      <c r="FM6349" s="2"/>
      <c r="FN6349" s="2"/>
      <c r="FO6349" s="2"/>
      <c r="FP6349" s="2"/>
      <c r="FQ6349" s="2"/>
      <c r="FR6349" s="2"/>
      <c r="FS6349" s="2"/>
      <c r="FT6349" s="2"/>
      <c r="FU6349" s="2"/>
      <c r="FV6349" s="2"/>
      <c r="FW6349" s="2"/>
      <c r="FX6349" s="2"/>
      <c r="FY6349" s="2"/>
      <c r="FZ6349" s="2"/>
      <c r="GA6349" s="2"/>
      <c r="GB6349" s="2"/>
      <c r="GC6349" s="2"/>
      <c r="GD6349" s="2"/>
      <c r="GE6349" s="2"/>
      <c r="GF6349" s="2"/>
      <c r="GG6349" s="2"/>
      <c r="GH6349" s="2"/>
      <c r="GI6349" s="2"/>
      <c r="GJ6349" s="2"/>
      <c r="GK6349" s="2"/>
      <c r="GL6349" s="2"/>
      <c r="GM6349" s="2"/>
      <c r="GN6349" s="2"/>
      <c r="GO6349" s="2"/>
      <c r="GP6349" s="2"/>
      <c r="GQ6349" s="2"/>
      <c r="GR6349" s="2"/>
      <c r="GS6349" s="2"/>
      <c r="GT6349" s="2"/>
      <c r="GU6349" s="2"/>
      <c r="GV6349" s="2"/>
      <c r="GW6349" s="2"/>
      <c r="GX6349" s="2"/>
      <c r="GY6349" s="2"/>
      <c r="GZ6349" s="2"/>
      <c r="HA6349" s="2"/>
      <c r="HB6349" s="2"/>
      <c r="HC6349" s="2"/>
      <c r="HD6349" s="2"/>
      <c r="HE6349" s="2"/>
      <c r="HF6349" s="2"/>
      <c r="HG6349" s="2"/>
      <c r="HH6349" s="2"/>
      <c r="HI6349" s="2"/>
      <c r="HJ6349" s="2"/>
      <c r="HK6349" s="2"/>
      <c r="HL6349" s="2"/>
      <c r="HM6349" s="2"/>
      <c r="HN6349" s="2"/>
      <c r="HO6349" s="2"/>
      <c r="HP6349" s="2"/>
      <c r="HQ6349" s="2"/>
      <c r="HR6349" s="2"/>
      <c r="HS6349" s="2"/>
      <c r="HT6349" s="2"/>
      <c r="HU6349" s="2"/>
      <c r="HV6349" s="2"/>
      <c r="HW6349" s="2"/>
      <c r="HX6349" s="2"/>
      <c r="HY6349" s="2"/>
      <c r="HZ6349" s="2"/>
      <c r="IA6349" s="2"/>
      <c r="IB6349" s="2"/>
      <c r="IC6349" s="2"/>
      <c r="ID6349" s="2"/>
      <c r="IE6349" s="2"/>
      <c r="IF6349" s="2"/>
      <c r="IG6349" s="2"/>
      <c r="IH6349" s="2"/>
      <c r="II6349" s="2"/>
      <c r="IJ6349" s="2"/>
      <c r="IK6349" s="2"/>
      <c r="IL6349" s="2"/>
      <c r="IM6349" s="2"/>
      <c r="IN6349" s="2"/>
      <c r="IO6349" s="2"/>
      <c r="IP6349" s="2"/>
      <c r="IQ6349" s="2"/>
    </row>
    <row r="6350" spans="1:251" s="16" customFormat="1" ht="18.75" customHeight="1">
      <c r="A6350" s="8"/>
      <c r="B6350" s="25"/>
      <c r="C6350" s="112" t="s">
        <v>933</v>
      </c>
      <c r="D6350" s="113"/>
      <c r="E6350" s="113"/>
      <c r="F6350" s="113"/>
      <c r="G6350" s="113"/>
      <c r="H6350" s="113"/>
      <c r="I6350" s="113"/>
      <c r="J6350" s="113"/>
      <c r="K6350" s="113"/>
      <c r="L6350" s="113"/>
      <c r="M6350" s="113"/>
      <c r="N6350" s="113"/>
      <c r="O6350" s="113"/>
      <c r="P6350" s="113"/>
      <c r="Q6350" s="113"/>
      <c r="R6350" s="113"/>
      <c r="S6350" s="113"/>
      <c r="T6350" s="113"/>
      <c r="U6350" s="113"/>
      <c r="V6350" s="113"/>
      <c r="W6350" s="113"/>
      <c r="X6350" s="113"/>
      <c r="Y6350" s="113"/>
      <c r="Z6350" s="114"/>
      <c r="AA6350" s="115">
        <v>18052</v>
      </c>
      <c r="AB6350" s="116"/>
      <c r="AC6350" s="116"/>
      <c r="AD6350" s="116"/>
      <c r="AE6350" s="116"/>
      <c r="AF6350" s="116"/>
      <c r="AG6350" s="116"/>
      <c r="AH6350" s="116"/>
      <c r="AI6350" s="117"/>
      <c r="AJ6350" s="115">
        <v>37433</v>
      </c>
      <c r="AK6350" s="116"/>
      <c r="AL6350" s="116"/>
      <c r="AM6350" s="116"/>
      <c r="AN6350" s="116"/>
      <c r="AO6350" s="116"/>
      <c r="AP6350" s="116"/>
      <c r="AQ6350" s="116"/>
      <c r="AR6350" s="117"/>
      <c r="AS6350" s="118"/>
      <c r="AT6350" s="119"/>
      <c r="AU6350" s="119"/>
      <c r="AV6350" s="119"/>
      <c r="AW6350" s="119"/>
      <c r="AX6350" s="120"/>
      <c r="AY6350" s="2"/>
      <c r="AZ6350" s="2"/>
      <c r="BA6350" s="2"/>
      <c r="BB6350" s="2"/>
      <c r="BC6350" s="2"/>
      <c r="BD6350" s="2"/>
      <c r="BE6350" s="2"/>
      <c r="BF6350" s="2"/>
      <c r="BG6350" s="2"/>
      <c r="BH6350" s="2"/>
      <c r="BI6350" s="2"/>
      <c r="BJ6350" s="2"/>
      <c r="BK6350" s="2"/>
      <c r="BL6350" s="2"/>
      <c r="BM6350" s="2"/>
      <c r="BN6350" s="2"/>
      <c r="BO6350" s="2"/>
      <c r="BP6350" s="2"/>
      <c r="BQ6350" s="2"/>
      <c r="BR6350" s="2"/>
      <c r="BS6350" s="2"/>
      <c r="BT6350" s="2"/>
      <c r="BU6350" s="2"/>
      <c r="BV6350" s="2"/>
      <c r="BW6350" s="2"/>
      <c r="BX6350" s="2"/>
      <c r="BY6350" s="2"/>
      <c r="BZ6350" s="2"/>
      <c r="CA6350" s="2"/>
      <c r="CB6350" s="2"/>
      <c r="CC6350" s="2"/>
      <c r="CD6350" s="2"/>
      <c r="CE6350" s="2"/>
      <c r="CF6350" s="2"/>
      <c r="CG6350" s="2"/>
      <c r="CH6350" s="2"/>
      <c r="CI6350" s="2"/>
      <c r="CJ6350" s="2"/>
      <c r="CK6350" s="2"/>
      <c r="CL6350" s="2"/>
      <c r="CM6350" s="2"/>
      <c r="CN6350" s="2"/>
      <c r="CO6350" s="2"/>
      <c r="CP6350" s="2"/>
      <c r="CQ6350" s="2"/>
      <c r="CR6350" s="2"/>
      <c r="CS6350" s="2"/>
      <c r="CT6350" s="2"/>
      <c r="CU6350" s="2"/>
      <c r="CV6350" s="2"/>
      <c r="CW6350" s="2"/>
      <c r="CX6350" s="2"/>
      <c r="CY6350" s="2"/>
      <c r="CZ6350" s="2"/>
      <c r="DA6350" s="2"/>
      <c r="DB6350" s="2"/>
      <c r="DC6350" s="2"/>
      <c r="DD6350" s="2"/>
      <c r="DE6350" s="2"/>
      <c r="DF6350" s="2"/>
      <c r="DG6350" s="2"/>
      <c r="DH6350" s="2"/>
      <c r="DI6350" s="2"/>
      <c r="DJ6350" s="2"/>
      <c r="DK6350" s="2"/>
      <c r="DL6350" s="2"/>
      <c r="DM6350" s="2"/>
      <c r="DN6350" s="2"/>
      <c r="DO6350" s="2"/>
      <c r="DP6350" s="2"/>
      <c r="DQ6350" s="2"/>
      <c r="DR6350" s="2"/>
      <c r="DS6350" s="2"/>
      <c r="DT6350" s="2"/>
      <c r="DU6350" s="2"/>
      <c r="DV6350" s="2"/>
      <c r="DW6350" s="2"/>
      <c r="DX6350" s="2"/>
      <c r="DY6350" s="2"/>
      <c r="DZ6350" s="2"/>
      <c r="EA6350" s="2"/>
      <c r="EB6350" s="2"/>
      <c r="EC6350" s="2"/>
      <c r="ED6350" s="2"/>
      <c r="EE6350" s="2"/>
      <c r="EF6350" s="2"/>
      <c r="EG6350" s="2"/>
      <c r="EH6350" s="2"/>
      <c r="EI6350" s="2"/>
      <c r="EJ6350" s="2"/>
      <c r="EK6350" s="2"/>
      <c r="EL6350" s="2"/>
      <c r="EM6350" s="2"/>
      <c r="EN6350" s="2"/>
      <c r="EO6350" s="2"/>
      <c r="EP6350" s="2"/>
      <c r="EQ6350" s="2"/>
      <c r="ER6350" s="2"/>
      <c r="ES6350" s="2"/>
      <c r="ET6350" s="2"/>
      <c r="EU6350" s="2"/>
      <c r="EV6350" s="2"/>
      <c r="EW6350" s="2"/>
      <c r="EX6350" s="2"/>
      <c r="EY6350" s="2"/>
      <c r="EZ6350" s="2"/>
      <c r="FA6350" s="2"/>
      <c r="FB6350" s="2"/>
      <c r="FC6350" s="2"/>
      <c r="FD6350" s="2"/>
      <c r="FE6350" s="2"/>
      <c r="FF6350" s="2"/>
      <c r="FG6350" s="2"/>
      <c r="FH6350" s="2"/>
      <c r="FI6350" s="2"/>
      <c r="FJ6350" s="2"/>
      <c r="FK6350" s="2"/>
      <c r="FL6350" s="2"/>
      <c r="FM6350" s="2"/>
      <c r="FN6350" s="2"/>
      <c r="FO6350" s="2"/>
      <c r="FP6350" s="2"/>
      <c r="FQ6350" s="2"/>
      <c r="FR6350" s="2"/>
      <c r="FS6350" s="2"/>
      <c r="FT6350" s="2"/>
      <c r="FU6350" s="2"/>
      <c r="FV6350" s="2"/>
      <c r="FW6350" s="2"/>
      <c r="FX6350" s="2"/>
      <c r="FY6350" s="2"/>
      <c r="FZ6350" s="2"/>
      <c r="GA6350" s="2"/>
      <c r="GB6350" s="2"/>
      <c r="GC6350" s="2"/>
      <c r="GD6350" s="2"/>
      <c r="GE6350" s="2"/>
      <c r="GF6350" s="2"/>
      <c r="GG6350" s="2"/>
      <c r="GH6350" s="2"/>
      <c r="GI6350" s="2"/>
      <c r="GJ6350" s="2"/>
      <c r="GK6350" s="2"/>
      <c r="GL6350" s="2"/>
      <c r="GM6350" s="2"/>
      <c r="GN6350" s="2"/>
      <c r="GO6350" s="2"/>
      <c r="GP6350" s="2"/>
      <c r="GQ6350" s="2"/>
      <c r="GR6350" s="2"/>
      <c r="GS6350" s="2"/>
      <c r="GT6350" s="2"/>
      <c r="GU6350" s="2"/>
      <c r="GV6350" s="2"/>
      <c r="GW6350" s="2"/>
      <c r="GX6350" s="2"/>
      <c r="GY6350" s="2"/>
      <c r="GZ6350" s="2"/>
      <c r="HA6350" s="2"/>
      <c r="HB6350" s="2"/>
      <c r="HC6350" s="2"/>
      <c r="HD6350" s="2"/>
      <c r="HE6350" s="2"/>
      <c r="HF6350" s="2"/>
      <c r="HG6350" s="2"/>
      <c r="HH6350" s="2"/>
      <c r="HI6350" s="2"/>
      <c r="HJ6350" s="2"/>
      <c r="HK6350" s="2"/>
      <c r="HL6350" s="2"/>
      <c r="HM6350" s="2"/>
      <c r="HN6350" s="2"/>
      <c r="HO6350" s="2"/>
      <c r="HP6350" s="2"/>
      <c r="HQ6350" s="2"/>
      <c r="HR6350" s="2"/>
      <c r="HS6350" s="2"/>
      <c r="HT6350" s="2"/>
      <c r="HU6350" s="2"/>
      <c r="HV6350" s="2"/>
      <c r="HW6350" s="2"/>
      <c r="HX6350" s="2"/>
      <c r="HY6350" s="2"/>
      <c r="HZ6350" s="2"/>
      <c r="IA6350" s="2"/>
      <c r="IB6350" s="2"/>
      <c r="IC6350" s="2"/>
      <c r="ID6350" s="2"/>
      <c r="IE6350" s="2"/>
      <c r="IF6350" s="2"/>
      <c r="IG6350" s="2"/>
      <c r="IH6350" s="2"/>
      <c r="II6350" s="2"/>
      <c r="IJ6350" s="2"/>
      <c r="IK6350" s="2"/>
      <c r="IL6350" s="2"/>
      <c r="IM6350" s="2"/>
      <c r="IN6350" s="2"/>
      <c r="IO6350" s="2"/>
      <c r="IP6350" s="2"/>
      <c r="IQ6350" s="2"/>
    </row>
    <row r="6351" spans="1:251" s="16" customFormat="1" ht="18.75" customHeight="1">
      <c r="A6351" s="8"/>
      <c r="B6351" s="25"/>
      <c r="C6351" s="112" t="s">
        <v>934</v>
      </c>
      <c r="D6351" s="113"/>
      <c r="E6351" s="113"/>
      <c r="F6351" s="113"/>
      <c r="G6351" s="113"/>
      <c r="H6351" s="113"/>
      <c r="I6351" s="113"/>
      <c r="J6351" s="113"/>
      <c r="K6351" s="113"/>
      <c r="L6351" s="113"/>
      <c r="M6351" s="113"/>
      <c r="N6351" s="113"/>
      <c r="O6351" s="113"/>
      <c r="P6351" s="113"/>
      <c r="Q6351" s="113"/>
      <c r="R6351" s="113"/>
      <c r="S6351" s="113"/>
      <c r="T6351" s="113"/>
      <c r="U6351" s="113"/>
      <c r="V6351" s="113"/>
      <c r="W6351" s="113"/>
      <c r="X6351" s="113"/>
      <c r="Y6351" s="113"/>
      <c r="Z6351" s="114"/>
      <c r="AA6351" s="115">
        <v>20652</v>
      </c>
      <c r="AB6351" s="116"/>
      <c r="AC6351" s="116"/>
      <c r="AD6351" s="116"/>
      <c r="AE6351" s="116"/>
      <c r="AF6351" s="116"/>
      <c r="AG6351" s="116"/>
      <c r="AH6351" s="116"/>
      <c r="AI6351" s="117"/>
      <c r="AJ6351" s="115">
        <v>21553</v>
      </c>
      <c r="AK6351" s="116"/>
      <c r="AL6351" s="116"/>
      <c r="AM6351" s="116"/>
      <c r="AN6351" s="116"/>
      <c r="AO6351" s="116"/>
      <c r="AP6351" s="116"/>
      <c r="AQ6351" s="116"/>
      <c r="AR6351" s="117"/>
      <c r="AS6351" s="118"/>
      <c r="AT6351" s="119"/>
      <c r="AU6351" s="119"/>
      <c r="AV6351" s="119"/>
      <c r="AW6351" s="119"/>
      <c r="AX6351" s="120"/>
      <c r="AY6351" s="2"/>
      <c r="AZ6351" s="2"/>
      <c r="BA6351" s="2"/>
      <c r="BB6351" s="2"/>
      <c r="BC6351" s="2"/>
      <c r="BD6351" s="2"/>
      <c r="BE6351" s="2"/>
      <c r="BF6351" s="2"/>
      <c r="BG6351" s="2"/>
      <c r="BH6351" s="2"/>
      <c r="BI6351" s="2"/>
      <c r="BJ6351" s="2"/>
      <c r="BK6351" s="2"/>
      <c r="BL6351" s="2"/>
      <c r="BM6351" s="2"/>
      <c r="BN6351" s="2"/>
      <c r="BO6351" s="2"/>
      <c r="BP6351" s="2"/>
      <c r="BQ6351" s="2"/>
      <c r="BR6351" s="2"/>
      <c r="BS6351" s="2"/>
      <c r="BT6351" s="2"/>
      <c r="BU6351" s="2"/>
      <c r="BV6351" s="2"/>
      <c r="BW6351" s="2"/>
      <c r="BX6351" s="2"/>
      <c r="BY6351" s="2"/>
      <c r="BZ6351" s="2"/>
      <c r="CA6351" s="2"/>
      <c r="CB6351" s="2"/>
      <c r="CC6351" s="2"/>
      <c r="CD6351" s="2"/>
      <c r="CE6351" s="2"/>
      <c r="CF6351" s="2"/>
      <c r="CG6351" s="2"/>
      <c r="CH6351" s="2"/>
      <c r="CI6351" s="2"/>
      <c r="CJ6351" s="2"/>
      <c r="CK6351" s="2"/>
      <c r="CL6351" s="2"/>
      <c r="CM6351" s="2"/>
      <c r="CN6351" s="2"/>
      <c r="CO6351" s="2"/>
      <c r="CP6351" s="2"/>
      <c r="CQ6351" s="2"/>
      <c r="CR6351" s="2"/>
      <c r="CS6351" s="2"/>
      <c r="CT6351" s="2"/>
      <c r="CU6351" s="2"/>
      <c r="CV6351" s="2"/>
      <c r="CW6351" s="2"/>
      <c r="CX6351" s="2"/>
      <c r="CY6351" s="2"/>
      <c r="CZ6351" s="2"/>
      <c r="DA6351" s="2"/>
      <c r="DB6351" s="2"/>
      <c r="DC6351" s="2"/>
      <c r="DD6351" s="2"/>
      <c r="DE6351" s="2"/>
      <c r="DF6351" s="2"/>
      <c r="DG6351" s="2"/>
      <c r="DH6351" s="2"/>
      <c r="DI6351" s="2"/>
      <c r="DJ6351" s="2"/>
      <c r="DK6351" s="2"/>
      <c r="DL6351" s="2"/>
      <c r="DM6351" s="2"/>
      <c r="DN6351" s="2"/>
      <c r="DO6351" s="2"/>
      <c r="DP6351" s="2"/>
      <c r="DQ6351" s="2"/>
      <c r="DR6351" s="2"/>
      <c r="DS6351" s="2"/>
      <c r="DT6351" s="2"/>
      <c r="DU6351" s="2"/>
      <c r="DV6351" s="2"/>
      <c r="DW6351" s="2"/>
      <c r="DX6351" s="2"/>
      <c r="DY6351" s="2"/>
      <c r="DZ6351" s="2"/>
      <c r="EA6351" s="2"/>
      <c r="EB6351" s="2"/>
      <c r="EC6351" s="2"/>
      <c r="ED6351" s="2"/>
      <c r="EE6351" s="2"/>
      <c r="EF6351" s="2"/>
      <c r="EG6351" s="2"/>
      <c r="EH6351" s="2"/>
      <c r="EI6351" s="2"/>
      <c r="EJ6351" s="2"/>
      <c r="EK6351" s="2"/>
      <c r="EL6351" s="2"/>
      <c r="EM6351" s="2"/>
      <c r="EN6351" s="2"/>
      <c r="EO6351" s="2"/>
      <c r="EP6351" s="2"/>
      <c r="EQ6351" s="2"/>
      <c r="ER6351" s="2"/>
      <c r="ES6351" s="2"/>
      <c r="ET6351" s="2"/>
      <c r="EU6351" s="2"/>
      <c r="EV6351" s="2"/>
      <c r="EW6351" s="2"/>
      <c r="EX6351" s="2"/>
      <c r="EY6351" s="2"/>
      <c r="EZ6351" s="2"/>
      <c r="FA6351" s="2"/>
      <c r="FB6351" s="2"/>
      <c r="FC6351" s="2"/>
      <c r="FD6351" s="2"/>
      <c r="FE6351" s="2"/>
      <c r="FF6351" s="2"/>
      <c r="FG6351" s="2"/>
      <c r="FH6351" s="2"/>
      <c r="FI6351" s="2"/>
      <c r="FJ6351" s="2"/>
      <c r="FK6351" s="2"/>
      <c r="FL6351" s="2"/>
      <c r="FM6351" s="2"/>
      <c r="FN6351" s="2"/>
      <c r="FO6351" s="2"/>
      <c r="FP6351" s="2"/>
      <c r="FQ6351" s="2"/>
      <c r="FR6351" s="2"/>
      <c r="FS6351" s="2"/>
      <c r="FT6351" s="2"/>
      <c r="FU6351" s="2"/>
      <c r="FV6351" s="2"/>
      <c r="FW6351" s="2"/>
      <c r="FX6351" s="2"/>
      <c r="FY6351" s="2"/>
      <c r="FZ6351" s="2"/>
      <c r="GA6351" s="2"/>
      <c r="GB6351" s="2"/>
      <c r="GC6351" s="2"/>
      <c r="GD6351" s="2"/>
      <c r="GE6351" s="2"/>
      <c r="GF6351" s="2"/>
      <c r="GG6351" s="2"/>
      <c r="GH6351" s="2"/>
      <c r="GI6351" s="2"/>
      <c r="GJ6351" s="2"/>
      <c r="GK6351" s="2"/>
      <c r="GL6351" s="2"/>
      <c r="GM6351" s="2"/>
      <c r="GN6351" s="2"/>
      <c r="GO6351" s="2"/>
      <c r="GP6351" s="2"/>
      <c r="GQ6351" s="2"/>
      <c r="GR6351" s="2"/>
      <c r="GS6351" s="2"/>
      <c r="GT6351" s="2"/>
      <c r="GU6351" s="2"/>
      <c r="GV6351" s="2"/>
      <c r="GW6351" s="2"/>
      <c r="GX6351" s="2"/>
      <c r="GY6351" s="2"/>
      <c r="GZ6351" s="2"/>
      <c r="HA6351" s="2"/>
      <c r="HB6351" s="2"/>
      <c r="HC6351" s="2"/>
      <c r="HD6351" s="2"/>
      <c r="HE6351" s="2"/>
      <c r="HF6351" s="2"/>
      <c r="HG6351" s="2"/>
      <c r="HH6351" s="2"/>
      <c r="HI6351" s="2"/>
      <c r="HJ6351" s="2"/>
      <c r="HK6351" s="2"/>
      <c r="HL6351" s="2"/>
      <c r="HM6351" s="2"/>
      <c r="HN6351" s="2"/>
      <c r="HO6351" s="2"/>
      <c r="HP6351" s="2"/>
      <c r="HQ6351" s="2"/>
      <c r="HR6351" s="2"/>
      <c r="HS6351" s="2"/>
      <c r="HT6351" s="2"/>
      <c r="HU6351" s="2"/>
      <c r="HV6351" s="2"/>
      <c r="HW6351" s="2"/>
      <c r="HX6351" s="2"/>
      <c r="HY6351" s="2"/>
      <c r="HZ6351" s="2"/>
      <c r="IA6351" s="2"/>
      <c r="IB6351" s="2"/>
      <c r="IC6351" s="2"/>
      <c r="ID6351" s="2"/>
      <c r="IE6351" s="2"/>
      <c r="IF6351" s="2"/>
      <c r="IG6351" s="2"/>
      <c r="IH6351" s="2"/>
      <c r="II6351" s="2"/>
      <c r="IJ6351" s="2"/>
      <c r="IK6351" s="2"/>
      <c r="IL6351" s="2"/>
      <c r="IM6351" s="2"/>
      <c r="IN6351" s="2"/>
      <c r="IO6351" s="2"/>
      <c r="IP6351" s="2"/>
      <c r="IQ6351" s="2"/>
    </row>
    <row r="6352" spans="1:251" s="16" customFormat="1" ht="18.75" customHeight="1">
      <c r="A6352" s="8"/>
      <c r="B6352" s="25"/>
      <c r="C6352" s="112" t="s">
        <v>935</v>
      </c>
      <c r="D6352" s="113"/>
      <c r="E6352" s="113"/>
      <c r="F6352" s="113"/>
      <c r="G6352" s="113"/>
      <c r="H6352" s="113"/>
      <c r="I6352" s="113"/>
      <c r="J6352" s="113"/>
      <c r="K6352" s="113"/>
      <c r="L6352" s="113"/>
      <c r="M6352" s="113"/>
      <c r="N6352" s="113"/>
      <c r="O6352" s="113"/>
      <c r="P6352" s="113"/>
      <c r="Q6352" s="113"/>
      <c r="R6352" s="113"/>
      <c r="S6352" s="113"/>
      <c r="T6352" s="113"/>
      <c r="U6352" s="113"/>
      <c r="V6352" s="113"/>
      <c r="W6352" s="113"/>
      <c r="X6352" s="113"/>
      <c r="Y6352" s="113"/>
      <c r="Z6352" s="114"/>
      <c r="AA6352" s="115">
        <v>12359</v>
      </c>
      <c r="AB6352" s="116"/>
      <c r="AC6352" s="116"/>
      <c r="AD6352" s="116"/>
      <c r="AE6352" s="116"/>
      <c r="AF6352" s="116"/>
      <c r="AG6352" s="116"/>
      <c r="AH6352" s="116"/>
      <c r="AI6352" s="117"/>
      <c r="AJ6352" s="115">
        <v>12089</v>
      </c>
      <c r="AK6352" s="116"/>
      <c r="AL6352" s="116"/>
      <c r="AM6352" s="116"/>
      <c r="AN6352" s="116"/>
      <c r="AO6352" s="116"/>
      <c r="AP6352" s="116"/>
      <c r="AQ6352" s="116"/>
      <c r="AR6352" s="117"/>
      <c r="AS6352" s="118"/>
      <c r="AT6352" s="119"/>
      <c r="AU6352" s="119"/>
      <c r="AV6352" s="119"/>
      <c r="AW6352" s="119"/>
      <c r="AX6352" s="120"/>
      <c r="AY6352" s="2"/>
      <c r="AZ6352" s="2"/>
      <c r="BA6352" s="2"/>
      <c r="BB6352" s="2"/>
      <c r="BC6352" s="2"/>
      <c r="BD6352" s="2"/>
      <c r="BE6352" s="2"/>
      <c r="BF6352" s="2"/>
      <c r="BG6352" s="2"/>
      <c r="BH6352" s="2"/>
      <c r="BI6352" s="2"/>
      <c r="BJ6352" s="2"/>
      <c r="BK6352" s="2"/>
      <c r="BL6352" s="2"/>
      <c r="BM6352" s="2"/>
      <c r="BN6352" s="2"/>
      <c r="BO6352" s="2"/>
      <c r="BP6352" s="2"/>
      <c r="BQ6352" s="2"/>
      <c r="BR6352" s="2"/>
      <c r="BS6352" s="2"/>
      <c r="BT6352" s="2"/>
      <c r="BU6352" s="2"/>
      <c r="BV6352" s="2"/>
      <c r="BW6352" s="2"/>
      <c r="BX6352" s="2"/>
      <c r="BY6352" s="2"/>
      <c r="BZ6352" s="2"/>
      <c r="CA6352" s="2"/>
      <c r="CB6352" s="2"/>
      <c r="CC6352" s="2"/>
      <c r="CD6352" s="2"/>
      <c r="CE6352" s="2"/>
      <c r="CF6352" s="2"/>
      <c r="CG6352" s="2"/>
      <c r="CH6352" s="2"/>
      <c r="CI6352" s="2"/>
      <c r="CJ6352" s="2"/>
      <c r="CK6352" s="2"/>
      <c r="CL6352" s="2"/>
      <c r="CM6352" s="2"/>
      <c r="CN6352" s="2"/>
      <c r="CO6352" s="2"/>
      <c r="CP6352" s="2"/>
      <c r="CQ6352" s="2"/>
      <c r="CR6352" s="2"/>
      <c r="CS6352" s="2"/>
      <c r="CT6352" s="2"/>
      <c r="CU6352" s="2"/>
      <c r="CV6352" s="2"/>
      <c r="CW6352" s="2"/>
      <c r="CX6352" s="2"/>
      <c r="CY6352" s="2"/>
      <c r="CZ6352" s="2"/>
      <c r="DA6352" s="2"/>
      <c r="DB6352" s="2"/>
      <c r="DC6352" s="2"/>
      <c r="DD6352" s="2"/>
      <c r="DE6352" s="2"/>
      <c r="DF6352" s="2"/>
      <c r="DG6352" s="2"/>
      <c r="DH6352" s="2"/>
      <c r="DI6352" s="2"/>
      <c r="DJ6352" s="2"/>
      <c r="DK6352" s="2"/>
      <c r="DL6352" s="2"/>
      <c r="DM6352" s="2"/>
      <c r="DN6352" s="2"/>
      <c r="DO6352" s="2"/>
      <c r="DP6352" s="2"/>
      <c r="DQ6352" s="2"/>
      <c r="DR6352" s="2"/>
      <c r="DS6352" s="2"/>
      <c r="DT6352" s="2"/>
      <c r="DU6352" s="2"/>
      <c r="DV6352" s="2"/>
      <c r="DW6352" s="2"/>
      <c r="DX6352" s="2"/>
      <c r="DY6352" s="2"/>
      <c r="DZ6352" s="2"/>
      <c r="EA6352" s="2"/>
      <c r="EB6352" s="2"/>
      <c r="EC6352" s="2"/>
      <c r="ED6352" s="2"/>
      <c r="EE6352" s="2"/>
      <c r="EF6352" s="2"/>
      <c r="EG6352" s="2"/>
      <c r="EH6352" s="2"/>
      <c r="EI6352" s="2"/>
      <c r="EJ6352" s="2"/>
      <c r="EK6352" s="2"/>
      <c r="EL6352" s="2"/>
      <c r="EM6352" s="2"/>
      <c r="EN6352" s="2"/>
      <c r="EO6352" s="2"/>
      <c r="EP6352" s="2"/>
      <c r="EQ6352" s="2"/>
      <c r="ER6352" s="2"/>
      <c r="ES6352" s="2"/>
      <c r="ET6352" s="2"/>
      <c r="EU6352" s="2"/>
      <c r="EV6352" s="2"/>
      <c r="EW6352" s="2"/>
      <c r="EX6352" s="2"/>
      <c r="EY6352" s="2"/>
      <c r="EZ6352" s="2"/>
      <c r="FA6352" s="2"/>
      <c r="FB6352" s="2"/>
      <c r="FC6352" s="2"/>
      <c r="FD6352" s="2"/>
      <c r="FE6352" s="2"/>
      <c r="FF6352" s="2"/>
      <c r="FG6352" s="2"/>
      <c r="FH6352" s="2"/>
      <c r="FI6352" s="2"/>
      <c r="FJ6352" s="2"/>
      <c r="FK6352" s="2"/>
      <c r="FL6352" s="2"/>
      <c r="FM6352" s="2"/>
      <c r="FN6352" s="2"/>
      <c r="FO6352" s="2"/>
      <c r="FP6352" s="2"/>
      <c r="FQ6352" s="2"/>
      <c r="FR6352" s="2"/>
      <c r="FS6352" s="2"/>
      <c r="FT6352" s="2"/>
      <c r="FU6352" s="2"/>
      <c r="FV6352" s="2"/>
      <c r="FW6352" s="2"/>
      <c r="FX6352" s="2"/>
      <c r="FY6352" s="2"/>
      <c r="FZ6352" s="2"/>
      <c r="GA6352" s="2"/>
      <c r="GB6352" s="2"/>
      <c r="GC6352" s="2"/>
      <c r="GD6352" s="2"/>
      <c r="GE6352" s="2"/>
      <c r="GF6352" s="2"/>
      <c r="GG6352" s="2"/>
      <c r="GH6352" s="2"/>
      <c r="GI6352" s="2"/>
      <c r="GJ6352" s="2"/>
      <c r="GK6352" s="2"/>
      <c r="GL6352" s="2"/>
      <c r="GM6352" s="2"/>
      <c r="GN6352" s="2"/>
      <c r="GO6352" s="2"/>
      <c r="GP6352" s="2"/>
      <c r="GQ6352" s="2"/>
      <c r="GR6352" s="2"/>
      <c r="GS6352" s="2"/>
      <c r="GT6352" s="2"/>
      <c r="GU6352" s="2"/>
      <c r="GV6352" s="2"/>
      <c r="GW6352" s="2"/>
      <c r="GX6352" s="2"/>
      <c r="GY6352" s="2"/>
      <c r="GZ6352" s="2"/>
      <c r="HA6352" s="2"/>
      <c r="HB6352" s="2"/>
      <c r="HC6352" s="2"/>
      <c r="HD6352" s="2"/>
      <c r="HE6352" s="2"/>
      <c r="HF6352" s="2"/>
      <c r="HG6352" s="2"/>
      <c r="HH6352" s="2"/>
      <c r="HI6352" s="2"/>
      <c r="HJ6352" s="2"/>
      <c r="HK6352" s="2"/>
      <c r="HL6352" s="2"/>
      <c r="HM6352" s="2"/>
      <c r="HN6352" s="2"/>
      <c r="HO6352" s="2"/>
      <c r="HP6352" s="2"/>
      <c r="HQ6352" s="2"/>
      <c r="HR6352" s="2"/>
      <c r="HS6352" s="2"/>
      <c r="HT6352" s="2"/>
      <c r="HU6352" s="2"/>
      <c r="HV6352" s="2"/>
      <c r="HW6352" s="2"/>
      <c r="HX6352" s="2"/>
      <c r="HY6352" s="2"/>
      <c r="HZ6352" s="2"/>
      <c r="IA6352" s="2"/>
      <c r="IB6352" s="2"/>
      <c r="IC6352" s="2"/>
      <c r="ID6352" s="2"/>
      <c r="IE6352" s="2"/>
      <c r="IF6352" s="2"/>
      <c r="IG6352" s="2"/>
      <c r="IH6352" s="2"/>
      <c r="II6352" s="2"/>
      <c r="IJ6352" s="2"/>
      <c r="IK6352" s="2"/>
      <c r="IL6352" s="2"/>
      <c r="IM6352" s="2"/>
      <c r="IN6352" s="2"/>
      <c r="IO6352" s="2"/>
      <c r="IP6352" s="2"/>
      <c r="IQ6352" s="2"/>
    </row>
    <row r="6353" spans="1:251" s="16" customFormat="1" ht="18.75" customHeight="1" thickBot="1">
      <c r="A6353" s="17"/>
      <c r="B6353" s="121" t="s">
        <v>14</v>
      </c>
      <c r="C6353" s="122"/>
      <c r="D6353" s="122"/>
      <c r="E6353" s="122"/>
      <c r="F6353" s="122"/>
      <c r="G6353" s="122"/>
      <c r="H6353" s="122"/>
      <c r="I6353" s="122"/>
      <c r="J6353" s="122"/>
      <c r="K6353" s="122"/>
      <c r="L6353" s="122"/>
      <c r="M6353" s="122"/>
      <c r="N6353" s="122"/>
      <c r="O6353" s="122"/>
      <c r="P6353" s="122"/>
      <c r="Q6353" s="122"/>
      <c r="R6353" s="122"/>
      <c r="S6353" s="122"/>
      <c r="T6353" s="122"/>
      <c r="U6353" s="122"/>
      <c r="V6353" s="122"/>
      <c r="W6353" s="122"/>
      <c r="X6353" s="122"/>
      <c r="Y6353" s="122"/>
      <c r="Z6353" s="123"/>
      <c r="AA6353" s="124">
        <f>SUM($AA$6347:$AA$6352)</f>
        <v>319179</v>
      </c>
      <c r="AB6353" s="125"/>
      <c r="AC6353" s="125"/>
      <c r="AD6353" s="125"/>
      <c r="AE6353" s="125"/>
      <c r="AF6353" s="125"/>
      <c r="AG6353" s="125"/>
      <c r="AH6353" s="125"/>
      <c r="AI6353" s="126"/>
      <c r="AJ6353" s="124">
        <f>SUM($AJ$6347:$AJ$6352)</f>
        <v>364907</v>
      </c>
      <c r="AK6353" s="125"/>
      <c r="AL6353" s="125"/>
      <c r="AM6353" s="125"/>
      <c r="AN6353" s="125"/>
      <c r="AO6353" s="125"/>
      <c r="AP6353" s="125"/>
      <c r="AQ6353" s="125"/>
      <c r="AR6353" s="126"/>
      <c r="AS6353" s="127"/>
      <c r="AT6353" s="128"/>
      <c r="AU6353" s="128"/>
      <c r="AV6353" s="128"/>
      <c r="AW6353" s="128"/>
      <c r="AX6353" s="129"/>
      <c r="AY6353" s="2"/>
      <c r="AZ6353" s="2"/>
      <c r="BA6353" s="2"/>
      <c r="BB6353" s="2"/>
      <c r="BC6353" s="2"/>
      <c r="BD6353" s="2"/>
      <c r="BE6353" s="2"/>
      <c r="BF6353" s="2"/>
      <c r="BG6353" s="2"/>
      <c r="BH6353" s="2"/>
      <c r="BI6353" s="2"/>
      <c r="BJ6353" s="2"/>
      <c r="BK6353" s="2"/>
      <c r="BL6353" s="2"/>
      <c r="BM6353" s="2"/>
      <c r="BN6353" s="2"/>
      <c r="BO6353" s="2"/>
      <c r="BP6353" s="2"/>
      <c r="BQ6353" s="2"/>
      <c r="BR6353" s="2"/>
      <c r="BS6353" s="2"/>
      <c r="BT6353" s="2"/>
      <c r="BU6353" s="2"/>
      <c r="BV6353" s="2"/>
      <c r="BW6353" s="2"/>
      <c r="BX6353" s="2"/>
      <c r="BY6353" s="2"/>
      <c r="BZ6353" s="2"/>
      <c r="CA6353" s="2"/>
      <c r="CB6353" s="2"/>
      <c r="CC6353" s="2"/>
      <c r="CD6353" s="2"/>
      <c r="CE6353" s="2"/>
      <c r="CF6353" s="2"/>
      <c r="CG6353" s="2"/>
      <c r="CH6353" s="2"/>
      <c r="CI6353" s="2"/>
      <c r="CJ6353" s="2"/>
      <c r="CK6353" s="2"/>
      <c r="CL6353" s="2"/>
      <c r="CM6353" s="2"/>
      <c r="CN6353" s="2"/>
      <c r="CO6353" s="2"/>
      <c r="CP6353" s="2"/>
      <c r="CQ6353" s="2"/>
      <c r="CR6353" s="2"/>
      <c r="CS6353" s="2"/>
      <c r="CT6353" s="2"/>
      <c r="CU6353" s="2"/>
      <c r="CV6353" s="2"/>
      <c r="CW6353" s="2"/>
      <c r="CX6353" s="2"/>
      <c r="CY6353" s="2"/>
      <c r="CZ6353" s="2"/>
      <c r="DA6353" s="2"/>
      <c r="DB6353" s="2"/>
      <c r="DC6353" s="2"/>
      <c r="DD6353" s="2"/>
      <c r="DE6353" s="2"/>
      <c r="DF6353" s="2"/>
      <c r="DG6353" s="2"/>
      <c r="DH6353" s="2"/>
      <c r="DI6353" s="2"/>
      <c r="DJ6353" s="2"/>
      <c r="DK6353" s="2"/>
      <c r="DL6353" s="2"/>
      <c r="DM6353" s="2"/>
      <c r="DN6353" s="2"/>
      <c r="DO6353" s="2"/>
      <c r="DP6353" s="2"/>
      <c r="DQ6353" s="2"/>
      <c r="DR6353" s="2"/>
      <c r="DS6353" s="2"/>
      <c r="DT6353" s="2"/>
      <c r="DU6353" s="2"/>
      <c r="DV6353" s="2"/>
      <c r="DW6353" s="2"/>
      <c r="DX6353" s="2"/>
      <c r="DY6353" s="2"/>
      <c r="DZ6353" s="2"/>
      <c r="EA6353" s="2"/>
      <c r="EB6353" s="2"/>
      <c r="EC6353" s="2"/>
      <c r="ED6353" s="2"/>
      <c r="EE6353" s="2"/>
      <c r="EF6353" s="2"/>
      <c r="EG6353" s="2"/>
      <c r="EH6353" s="2"/>
      <c r="EI6353" s="2"/>
      <c r="EJ6353" s="2"/>
      <c r="EK6353" s="2"/>
      <c r="EL6353" s="2"/>
      <c r="EM6353" s="2"/>
      <c r="EN6353" s="2"/>
      <c r="EO6353" s="2"/>
      <c r="EP6353" s="2"/>
      <c r="EQ6353" s="2"/>
      <c r="ER6353" s="2"/>
      <c r="ES6353" s="2"/>
      <c r="ET6353" s="2"/>
      <c r="EU6353" s="2"/>
      <c r="EV6353" s="2"/>
      <c r="EW6353" s="2"/>
      <c r="EX6353" s="2"/>
      <c r="EY6353" s="2"/>
      <c r="EZ6353" s="2"/>
      <c r="FA6353" s="2"/>
      <c r="FB6353" s="2"/>
      <c r="FC6353" s="2"/>
      <c r="FD6353" s="2"/>
      <c r="FE6353" s="2"/>
      <c r="FF6353" s="2"/>
      <c r="FG6353" s="2"/>
      <c r="FH6353" s="2"/>
      <c r="FI6353" s="2"/>
      <c r="FJ6353" s="2"/>
      <c r="FK6353" s="2"/>
      <c r="FL6353" s="2"/>
      <c r="FM6353" s="2"/>
      <c r="FN6353" s="2"/>
      <c r="FO6353" s="2"/>
      <c r="FP6353" s="2"/>
      <c r="FQ6353" s="2"/>
      <c r="FR6353" s="2"/>
      <c r="FS6353" s="2"/>
      <c r="FT6353" s="2"/>
      <c r="FU6353" s="2"/>
      <c r="FV6353" s="2"/>
      <c r="FW6353" s="2"/>
      <c r="FX6353" s="2"/>
      <c r="FY6353" s="2"/>
      <c r="FZ6353" s="2"/>
      <c r="GA6353" s="2"/>
      <c r="GB6353" s="2"/>
      <c r="GC6353" s="2"/>
      <c r="GD6353" s="2"/>
      <c r="GE6353" s="2"/>
      <c r="GF6353" s="2"/>
      <c r="GG6353" s="2"/>
      <c r="GH6353" s="2"/>
      <c r="GI6353" s="2"/>
      <c r="GJ6353" s="2"/>
      <c r="GK6353" s="2"/>
      <c r="GL6353" s="2"/>
      <c r="GM6353" s="2"/>
      <c r="GN6353" s="2"/>
      <c r="GO6353" s="2"/>
      <c r="GP6353" s="2"/>
      <c r="GQ6353" s="2"/>
      <c r="GR6353" s="2"/>
      <c r="GS6353" s="2"/>
      <c r="GT6353" s="2"/>
      <c r="GU6353" s="2"/>
      <c r="GV6353" s="2"/>
      <c r="GW6353" s="2"/>
      <c r="GX6353" s="2"/>
      <c r="GY6353" s="2"/>
      <c r="GZ6353" s="2"/>
      <c r="HA6353" s="2"/>
      <c r="HB6353" s="2"/>
      <c r="HC6353" s="2"/>
      <c r="HD6353" s="2"/>
      <c r="HE6353" s="2"/>
      <c r="HF6353" s="2"/>
      <c r="HG6353" s="2"/>
      <c r="HH6353" s="2"/>
      <c r="HI6353" s="2"/>
      <c r="HJ6353" s="2"/>
      <c r="HK6353" s="2"/>
      <c r="HL6353" s="2"/>
      <c r="HM6353" s="2"/>
      <c r="HN6353" s="2"/>
      <c r="HO6353" s="2"/>
      <c r="HP6353" s="2"/>
      <c r="HQ6353" s="2"/>
      <c r="HR6353" s="2"/>
      <c r="HS6353" s="2"/>
      <c r="HT6353" s="2"/>
      <c r="HU6353" s="2"/>
      <c r="HV6353" s="2"/>
      <c r="HW6353" s="2"/>
      <c r="HX6353" s="2"/>
      <c r="HY6353" s="2"/>
      <c r="HZ6353" s="2"/>
      <c r="IA6353" s="2"/>
      <c r="IB6353" s="2"/>
      <c r="IC6353" s="2"/>
      <c r="ID6353" s="2"/>
      <c r="IE6353" s="2"/>
      <c r="IF6353" s="2"/>
      <c r="IG6353" s="2"/>
      <c r="IH6353" s="2"/>
      <c r="II6353" s="2"/>
      <c r="IJ6353" s="2"/>
      <c r="IK6353" s="2"/>
      <c r="IL6353" s="2"/>
      <c r="IM6353" s="2"/>
      <c r="IN6353" s="2"/>
      <c r="IO6353" s="2"/>
      <c r="IP6353" s="2"/>
      <c r="IQ6353" s="2"/>
    </row>
    <row r="6355" spans="1:251" ht="19.2">
      <c r="A6355" s="1" t="s">
        <v>0</v>
      </c>
      <c r="AW6355" s="3"/>
      <c r="AX6355" s="4"/>
      <c r="AY6355" s="3"/>
    </row>
    <row r="6357" spans="1:251" ht="18">
      <c r="B6357" s="91" t="s">
        <v>8</v>
      </c>
      <c r="C6357" s="111"/>
      <c r="D6357" s="111"/>
      <c r="E6357" s="111"/>
      <c r="F6357" s="111"/>
      <c r="G6357" s="111"/>
      <c r="H6357" s="111"/>
      <c r="I6357" s="111"/>
      <c r="J6357" s="111"/>
      <c r="K6357" s="111"/>
      <c r="L6357" s="111"/>
      <c r="M6357" s="111"/>
      <c r="N6357" s="111"/>
      <c r="O6357" s="111"/>
      <c r="P6357" s="111"/>
      <c r="Q6357" s="111"/>
      <c r="R6357" s="111"/>
      <c r="S6357" s="111"/>
      <c r="T6357" s="111"/>
      <c r="U6357" s="111"/>
      <c r="V6357" s="111"/>
      <c r="W6357" s="111"/>
      <c r="X6357" s="111"/>
      <c r="Y6357" s="111"/>
      <c r="Z6357" s="111"/>
      <c r="AA6357" s="111"/>
      <c r="AB6357" s="111"/>
      <c r="AC6357" s="111"/>
      <c r="AD6357" s="111"/>
      <c r="AE6357" s="111"/>
      <c r="AF6357" s="111"/>
      <c r="AG6357" s="111"/>
      <c r="AH6357" s="111"/>
      <c r="AI6357" s="111"/>
      <c r="AJ6357" s="111"/>
      <c r="AK6357" s="111"/>
      <c r="AL6357" s="111"/>
      <c r="AM6357" s="111"/>
      <c r="AN6357" s="111"/>
      <c r="AO6357" s="111"/>
      <c r="AP6357" s="111"/>
      <c r="AQ6357" s="111"/>
      <c r="AR6357" s="111"/>
      <c r="AS6357" s="111"/>
      <c r="AT6357" s="111"/>
      <c r="AU6357" s="111"/>
      <c r="AV6357" s="111"/>
      <c r="AW6357" s="111"/>
      <c r="AX6357" s="111"/>
    </row>
    <row r="6358" spans="1:251">
      <c r="Z6358" s="5"/>
      <c r="AD6358" s="5"/>
      <c r="AE6358" s="5"/>
      <c r="AF6358" s="5"/>
      <c r="AG6358" s="5"/>
      <c r="AH6358" s="5"/>
      <c r="AI6358" s="5"/>
      <c r="AO6358" s="5"/>
    </row>
    <row r="6359" spans="1:251" ht="13.8" thickBot="1">
      <c r="Z6359" s="5"/>
      <c r="AD6359" s="5"/>
      <c r="AE6359" s="5"/>
      <c r="AF6359" s="5"/>
      <c r="AG6359" s="5"/>
      <c r="AH6359" s="5"/>
      <c r="AI6359" s="5"/>
      <c r="AO6359" s="5"/>
      <c r="DI6359" s="6"/>
    </row>
    <row r="6360" spans="1:251" ht="24.75" customHeight="1" thickBot="1">
      <c r="B6360" s="93" t="s">
        <v>1</v>
      </c>
      <c r="C6360" s="94"/>
      <c r="D6360" s="94"/>
      <c r="E6360" s="94"/>
      <c r="F6360" s="94"/>
      <c r="G6360" s="94"/>
      <c r="H6360" s="95" t="s">
        <v>936</v>
      </c>
      <c r="I6360" s="96"/>
      <c r="J6360" s="96"/>
      <c r="K6360" s="96"/>
      <c r="L6360" s="96"/>
      <c r="M6360" s="96"/>
      <c r="N6360" s="96"/>
      <c r="O6360" s="96"/>
      <c r="P6360" s="96"/>
      <c r="Q6360" s="96"/>
      <c r="R6360" s="96"/>
      <c r="S6360" s="96"/>
      <c r="T6360" s="96"/>
      <c r="U6360" s="96"/>
      <c r="V6360" s="96"/>
      <c r="W6360" s="96"/>
      <c r="X6360" s="96"/>
      <c r="Y6360" s="96"/>
      <c r="Z6360" s="96"/>
      <c r="AA6360" s="96"/>
      <c r="AB6360" s="96"/>
      <c r="AC6360" s="96"/>
      <c r="AD6360" s="96"/>
      <c r="AE6360" s="96"/>
      <c r="AF6360" s="96"/>
      <c r="AG6360" s="96"/>
      <c r="AH6360" s="96"/>
      <c r="AI6360" s="96"/>
      <c r="AJ6360" s="96"/>
      <c r="AK6360" s="96"/>
      <c r="AL6360" s="96"/>
      <c r="AM6360" s="96"/>
      <c r="AN6360" s="96"/>
      <c r="AO6360" s="96"/>
      <c r="AP6360" s="96"/>
      <c r="AQ6360" s="96"/>
      <c r="AR6360" s="96"/>
      <c r="AS6360" s="96"/>
      <c r="AT6360" s="96"/>
      <c r="AU6360" s="96"/>
      <c r="AV6360" s="96"/>
      <c r="AW6360" s="96"/>
      <c r="AX6360" s="97"/>
      <c r="DI6360" s="6"/>
    </row>
    <row r="6361" spans="1:251" ht="14.4">
      <c r="B6361" s="7"/>
      <c r="C6361" s="7"/>
      <c r="D6361" s="7"/>
      <c r="E6361" s="7"/>
      <c r="F6361" s="7"/>
      <c r="G6361" s="7"/>
      <c r="H6361" s="8"/>
      <c r="I6361" s="8"/>
      <c r="J6361" s="8"/>
      <c r="K6361" s="8"/>
      <c r="L6361" s="9"/>
      <c r="M6361" s="9"/>
      <c r="N6361" s="9"/>
      <c r="O6361" s="9"/>
      <c r="P6361" s="8"/>
      <c r="Q6361" s="8"/>
      <c r="R6361" s="8"/>
      <c r="S6361" s="8"/>
      <c r="T6361" s="8"/>
      <c r="U6361" s="8"/>
      <c r="V6361" s="10"/>
      <c r="W6361" s="10"/>
      <c r="X6361" s="10"/>
      <c r="Y6361" s="10"/>
      <c r="Z6361" s="10"/>
      <c r="AA6361" s="10"/>
      <c r="AB6361" s="10"/>
      <c r="AC6361" s="10"/>
      <c r="AD6361" s="10"/>
      <c r="AE6361" s="10"/>
      <c r="AF6361" s="10"/>
      <c r="AG6361" s="10"/>
      <c r="AH6361" s="10"/>
      <c r="AI6361" s="10"/>
      <c r="AJ6361" s="10"/>
      <c r="AK6361" s="10"/>
      <c r="AL6361" s="10"/>
      <c r="AM6361" s="10"/>
      <c r="AN6361" s="10"/>
      <c r="AO6361" s="10"/>
      <c r="AP6361" s="10"/>
      <c r="AQ6361" s="10"/>
      <c r="AR6361" s="10"/>
      <c r="AS6361" s="10"/>
      <c r="AT6361" s="10"/>
      <c r="AU6361" s="10"/>
      <c r="AV6361" s="10"/>
      <c r="AW6361" s="10"/>
      <c r="AX6361" s="10"/>
      <c r="DI6361" s="6"/>
    </row>
    <row r="6362" spans="1:251" ht="15" thickBot="1">
      <c r="A6362" s="11"/>
      <c r="B6362" s="10" t="s">
        <v>2</v>
      </c>
      <c r="C6362" s="8"/>
      <c r="D6362" s="8"/>
      <c r="E6362" s="8"/>
      <c r="F6362" s="8"/>
      <c r="G6362" s="8"/>
      <c r="H6362" s="8"/>
      <c r="I6362" s="8"/>
      <c r="J6362" s="8"/>
      <c r="K6362" s="8"/>
      <c r="L6362" s="9"/>
      <c r="M6362" s="9"/>
      <c r="N6362" s="9"/>
      <c r="O6362" s="9"/>
      <c r="P6362" s="8"/>
      <c r="Q6362" s="8"/>
      <c r="R6362" s="8"/>
      <c r="S6362" s="8"/>
      <c r="T6362" s="8"/>
      <c r="U6362" s="8"/>
      <c r="V6362" s="10"/>
      <c r="W6362" s="10"/>
      <c r="X6362" s="10"/>
      <c r="Y6362" s="10"/>
      <c r="Z6362" s="10"/>
      <c r="AA6362" s="10"/>
      <c r="AB6362" s="10"/>
      <c r="AC6362" s="10"/>
      <c r="AD6362" s="10"/>
      <c r="AE6362" s="10"/>
      <c r="AF6362" s="10"/>
      <c r="AG6362" s="10"/>
      <c r="AH6362" s="10"/>
      <c r="AI6362" s="10"/>
      <c r="AJ6362" s="10"/>
      <c r="AK6362" s="10"/>
      <c r="AL6362" s="10"/>
      <c r="AM6362" s="10"/>
      <c r="AN6362" s="10"/>
      <c r="AO6362" s="10"/>
      <c r="AP6362" s="10"/>
      <c r="AQ6362" s="10"/>
      <c r="AR6362" s="10"/>
      <c r="AS6362" s="10"/>
      <c r="AT6362" s="10"/>
      <c r="AU6362" s="10"/>
      <c r="AV6362" s="10"/>
      <c r="AW6362" s="10"/>
      <c r="AX6362" s="10"/>
      <c r="DI6362" s="6"/>
    </row>
    <row r="6363" spans="1:251" ht="14.4">
      <c r="A6363" s="8"/>
      <c r="B6363" s="12"/>
      <c r="C6363" s="7"/>
      <c r="D6363" s="7"/>
      <c r="E6363" s="7"/>
      <c r="F6363" s="7"/>
      <c r="G6363" s="7"/>
      <c r="H6363" s="7"/>
      <c r="I6363" s="7"/>
      <c r="J6363" s="7"/>
      <c r="K6363" s="7"/>
      <c r="L6363" s="13"/>
      <c r="M6363" s="13"/>
      <c r="N6363" s="13"/>
      <c r="O6363" s="13"/>
      <c r="P6363" s="7"/>
      <c r="Q6363" s="7"/>
      <c r="R6363" s="7"/>
      <c r="S6363" s="7"/>
      <c r="T6363" s="7"/>
      <c r="U6363" s="7"/>
      <c r="V6363" s="14"/>
      <c r="W6363" s="14"/>
      <c r="X6363" s="14"/>
      <c r="Y6363" s="14"/>
      <c r="Z6363" s="14"/>
      <c r="AA6363" s="14"/>
      <c r="AB6363" s="14"/>
      <c r="AC6363" s="14"/>
      <c r="AD6363" s="14"/>
      <c r="AE6363" s="14"/>
      <c r="AF6363" s="14"/>
      <c r="AG6363" s="14"/>
      <c r="AH6363" s="14"/>
      <c r="AI6363" s="14"/>
      <c r="AJ6363" s="14"/>
      <c r="AK6363" s="14"/>
      <c r="AL6363" s="14"/>
      <c r="AM6363" s="14"/>
      <c r="AN6363" s="14"/>
      <c r="AO6363" s="14"/>
      <c r="AP6363" s="14"/>
      <c r="AQ6363" s="14"/>
      <c r="AR6363" s="14"/>
      <c r="AS6363" s="14"/>
      <c r="AT6363" s="14"/>
      <c r="AU6363" s="14"/>
      <c r="AV6363" s="14"/>
      <c r="AW6363" s="14"/>
      <c r="AX6363" s="15"/>
    </row>
    <row r="6364" spans="1:251" ht="12" customHeight="1">
      <c r="A6364" s="8"/>
      <c r="B6364" s="98" t="s">
        <v>937</v>
      </c>
      <c r="C6364" s="99"/>
      <c r="D6364" s="99"/>
      <c r="E6364" s="99"/>
      <c r="F6364" s="99"/>
      <c r="G6364" s="99"/>
      <c r="H6364" s="99"/>
      <c r="I6364" s="99"/>
      <c r="J6364" s="99"/>
      <c r="K6364" s="99"/>
      <c r="L6364" s="99"/>
      <c r="M6364" s="99"/>
      <c r="N6364" s="99"/>
      <c r="O6364" s="99"/>
      <c r="P6364" s="99"/>
      <c r="Q6364" s="99"/>
      <c r="R6364" s="99"/>
      <c r="S6364" s="99"/>
      <c r="T6364" s="99"/>
      <c r="U6364" s="99"/>
      <c r="V6364" s="99"/>
      <c r="W6364" s="99"/>
      <c r="X6364" s="99"/>
      <c r="Y6364" s="99"/>
      <c r="Z6364" s="99"/>
      <c r="AA6364" s="99"/>
      <c r="AB6364" s="99"/>
      <c r="AC6364" s="99"/>
      <c r="AD6364" s="99"/>
      <c r="AE6364" s="99"/>
      <c r="AF6364" s="99"/>
      <c r="AG6364" s="99"/>
      <c r="AH6364" s="99"/>
      <c r="AI6364" s="99"/>
      <c r="AJ6364" s="99"/>
      <c r="AK6364" s="99"/>
      <c r="AL6364" s="99"/>
      <c r="AM6364" s="99"/>
      <c r="AN6364" s="99"/>
      <c r="AO6364" s="99"/>
      <c r="AP6364" s="99"/>
      <c r="AQ6364" s="99"/>
      <c r="AR6364" s="99"/>
      <c r="AS6364" s="99"/>
      <c r="AT6364" s="99"/>
      <c r="AU6364" s="99"/>
      <c r="AV6364" s="99"/>
      <c r="AW6364" s="99"/>
      <c r="AX6364" s="100"/>
    </row>
    <row r="6365" spans="1:251" ht="12" customHeight="1">
      <c r="A6365" s="8"/>
      <c r="B6365" s="98"/>
      <c r="C6365" s="99"/>
      <c r="D6365" s="99"/>
      <c r="E6365" s="99"/>
      <c r="F6365" s="99"/>
      <c r="G6365" s="99"/>
      <c r="H6365" s="99"/>
      <c r="I6365" s="99"/>
      <c r="J6365" s="99"/>
      <c r="K6365" s="99"/>
      <c r="L6365" s="99"/>
      <c r="M6365" s="99"/>
      <c r="N6365" s="99"/>
      <c r="O6365" s="99"/>
      <c r="P6365" s="99"/>
      <c r="Q6365" s="99"/>
      <c r="R6365" s="99"/>
      <c r="S6365" s="99"/>
      <c r="T6365" s="99"/>
      <c r="U6365" s="99"/>
      <c r="V6365" s="99"/>
      <c r="W6365" s="99"/>
      <c r="X6365" s="99"/>
      <c r="Y6365" s="99"/>
      <c r="Z6365" s="99"/>
      <c r="AA6365" s="99"/>
      <c r="AB6365" s="99"/>
      <c r="AC6365" s="99"/>
      <c r="AD6365" s="99"/>
      <c r="AE6365" s="99"/>
      <c r="AF6365" s="99"/>
      <c r="AG6365" s="99"/>
      <c r="AH6365" s="99"/>
      <c r="AI6365" s="99"/>
      <c r="AJ6365" s="99"/>
      <c r="AK6365" s="99"/>
      <c r="AL6365" s="99"/>
      <c r="AM6365" s="99"/>
      <c r="AN6365" s="99"/>
      <c r="AO6365" s="99"/>
      <c r="AP6365" s="99"/>
      <c r="AQ6365" s="99"/>
      <c r="AR6365" s="99"/>
      <c r="AS6365" s="99"/>
      <c r="AT6365" s="99"/>
      <c r="AU6365" s="99"/>
      <c r="AV6365" s="99"/>
      <c r="AW6365" s="99"/>
      <c r="AX6365" s="100"/>
      <c r="BC6365" s="16"/>
    </row>
    <row r="6366" spans="1:251" ht="12" customHeight="1">
      <c r="A6366" s="8"/>
      <c r="B6366" s="98"/>
      <c r="C6366" s="99"/>
      <c r="D6366" s="99"/>
      <c r="E6366" s="99"/>
      <c r="F6366" s="99"/>
      <c r="G6366" s="99"/>
      <c r="H6366" s="99"/>
      <c r="I6366" s="99"/>
      <c r="J6366" s="99"/>
      <c r="K6366" s="99"/>
      <c r="L6366" s="99"/>
      <c r="M6366" s="99"/>
      <c r="N6366" s="99"/>
      <c r="O6366" s="99"/>
      <c r="P6366" s="99"/>
      <c r="Q6366" s="99"/>
      <c r="R6366" s="99"/>
      <c r="S6366" s="99"/>
      <c r="T6366" s="99"/>
      <c r="U6366" s="99"/>
      <c r="V6366" s="99"/>
      <c r="W6366" s="99"/>
      <c r="X6366" s="99"/>
      <c r="Y6366" s="99"/>
      <c r="Z6366" s="99"/>
      <c r="AA6366" s="99"/>
      <c r="AB6366" s="99"/>
      <c r="AC6366" s="99"/>
      <c r="AD6366" s="99"/>
      <c r="AE6366" s="99"/>
      <c r="AF6366" s="99"/>
      <c r="AG6366" s="99"/>
      <c r="AH6366" s="99"/>
      <c r="AI6366" s="99"/>
      <c r="AJ6366" s="99"/>
      <c r="AK6366" s="99"/>
      <c r="AL6366" s="99"/>
      <c r="AM6366" s="99"/>
      <c r="AN6366" s="99"/>
      <c r="AO6366" s="99"/>
      <c r="AP6366" s="99"/>
      <c r="AQ6366" s="99"/>
      <c r="AR6366" s="99"/>
      <c r="AS6366" s="99"/>
      <c r="AT6366" s="99"/>
      <c r="AU6366" s="99"/>
      <c r="AV6366" s="99"/>
      <c r="AW6366" s="99"/>
      <c r="AX6366" s="100"/>
    </row>
    <row r="6367" spans="1:251" ht="12" customHeight="1">
      <c r="A6367" s="8"/>
      <c r="B6367" s="98"/>
      <c r="C6367" s="99"/>
      <c r="D6367" s="99"/>
      <c r="E6367" s="99"/>
      <c r="F6367" s="99"/>
      <c r="G6367" s="99"/>
      <c r="H6367" s="99"/>
      <c r="I6367" s="99"/>
      <c r="J6367" s="99"/>
      <c r="K6367" s="99"/>
      <c r="L6367" s="99"/>
      <c r="M6367" s="99"/>
      <c r="N6367" s="99"/>
      <c r="O6367" s="99"/>
      <c r="P6367" s="99"/>
      <c r="Q6367" s="99"/>
      <c r="R6367" s="99"/>
      <c r="S6367" s="99"/>
      <c r="T6367" s="99"/>
      <c r="U6367" s="99"/>
      <c r="V6367" s="99"/>
      <c r="W6367" s="99"/>
      <c r="X6367" s="99"/>
      <c r="Y6367" s="99"/>
      <c r="Z6367" s="99"/>
      <c r="AA6367" s="99"/>
      <c r="AB6367" s="99"/>
      <c r="AC6367" s="99"/>
      <c r="AD6367" s="99"/>
      <c r="AE6367" s="99"/>
      <c r="AF6367" s="99"/>
      <c r="AG6367" s="99"/>
      <c r="AH6367" s="99"/>
      <c r="AI6367" s="99"/>
      <c r="AJ6367" s="99"/>
      <c r="AK6367" s="99"/>
      <c r="AL6367" s="99"/>
      <c r="AM6367" s="99"/>
      <c r="AN6367" s="99"/>
      <c r="AO6367" s="99"/>
      <c r="AP6367" s="99"/>
      <c r="AQ6367" s="99"/>
      <c r="AR6367" s="99"/>
      <c r="AS6367" s="99"/>
      <c r="AT6367" s="99"/>
      <c r="AU6367" s="99"/>
      <c r="AV6367" s="99"/>
      <c r="AW6367" s="99"/>
      <c r="AX6367" s="100"/>
    </row>
    <row r="6368" spans="1:251" ht="12" customHeight="1">
      <c r="A6368" s="8"/>
      <c r="B6368" s="98"/>
      <c r="C6368" s="99"/>
      <c r="D6368" s="99"/>
      <c r="E6368" s="99"/>
      <c r="F6368" s="99"/>
      <c r="G6368" s="99"/>
      <c r="H6368" s="99"/>
      <c r="I6368" s="99"/>
      <c r="J6368" s="99"/>
      <c r="K6368" s="99"/>
      <c r="L6368" s="99"/>
      <c r="M6368" s="99"/>
      <c r="N6368" s="99"/>
      <c r="O6368" s="99"/>
      <c r="P6368" s="99"/>
      <c r="Q6368" s="99"/>
      <c r="R6368" s="99"/>
      <c r="S6368" s="99"/>
      <c r="T6368" s="99"/>
      <c r="U6368" s="99"/>
      <c r="V6368" s="99"/>
      <c r="W6368" s="99"/>
      <c r="X6368" s="99"/>
      <c r="Y6368" s="99"/>
      <c r="Z6368" s="99"/>
      <c r="AA6368" s="99"/>
      <c r="AB6368" s="99"/>
      <c r="AC6368" s="99"/>
      <c r="AD6368" s="99"/>
      <c r="AE6368" s="99"/>
      <c r="AF6368" s="99"/>
      <c r="AG6368" s="99"/>
      <c r="AH6368" s="99"/>
      <c r="AI6368" s="99"/>
      <c r="AJ6368" s="99"/>
      <c r="AK6368" s="99"/>
      <c r="AL6368" s="99"/>
      <c r="AM6368" s="99"/>
      <c r="AN6368" s="99"/>
      <c r="AO6368" s="99"/>
      <c r="AP6368" s="99"/>
      <c r="AQ6368" s="99"/>
      <c r="AR6368" s="99"/>
      <c r="AS6368" s="99"/>
      <c r="AT6368" s="99"/>
      <c r="AU6368" s="99"/>
      <c r="AV6368" s="99"/>
      <c r="AW6368" s="99"/>
      <c r="AX6368" s="100"/>
    </row>
    <row r="6369" spans="1:251" ht="15" thickBot="1">
      <c r="A6369" s="17"/>
      <c r="B6369" s="18"/>
      <c r="C6369" s="19"/>
      <c r="D6369" s="19"/>
      <c r="E6369" s="19"/>
      <c r="F6369" s="19"/>
      <c r="G6369" s="19"/>
      <c r="H6369" s="19"/>
      <c r="I6369" s="19"/>
      <c r="J6369" s="19"/>
      <c r="K6369" s="19"/>
      <c r="L6369" s="19"/>
      <c r="M6369" s="19"/>
      <c r="N6369" s="19"/>
      <c r="O6369" s="19"/>
      <c r="P6369" s="19"/>
      <c r="Q6369" s="19"/>
      <c r="R6369" s="19"/>
      <c r="S6369" s="19"/>
      <c r="T6369" s="19"/>
      <c r="U6369" s="19"/>
      <c r="V6369" s="19"/>
      <c r="W6369" s="19"/>
      <c r="X6369" s="19"/>
      <c r="Y6369" s="19"/>
      <c r="Z6369" s="19"/>
      <c r="AA6369" s="19"/>
      <c r="AB6369" s="19"/>
      <c r="AC6369" s="19"/>
      <c r="AD6369" s="19"/>
      <c r="AE6369" s="19"/>
      <c r="AF6369" s="19"/>
      <c r="AG6369" s="19"/>
      <c r="AH6369" s="19"/>
      <c r="AI6369" s="19"/>
      <c r="AJ6369" s="19"/>
      <c r="AK6369" s="19"/>
      <c r="AL6369" s="19"/>
      <c r="AM6369" s="19"/>
      <c r="AN6369" s="19"/>
      <c r="AO6369" s="19"/>
      <c r="AP6369" s="19"/>
      <c r="AQ6369" s="19"/>
      <c r="AR6369" s="19"/>
      <c r="AS6369" s="19"/>
      <c r="AT6369" s="19"/>
      <c r="AU6369" s="19"/>
      <c r="AV6369" s="19"/>
      <c r="AW6369" s="19"/>
      <c r="AX6369" s="20"/>
    </row>
    <row r="6370" spans="1:251">
      <c r="B6370" s="21"/>
    </row>
    <row r="6371" spans="1:251" ht="15" thickBot="1">
      <c r="A6371" s="11"/>
      <c r="B6371" s="10" t="s">
        <v>3</v>
      </c>
      <c r="C6371" s="8"/>
      <c r="D6371" s="8"/>
      <c r="E6371" s="8"/>
      <c r="F6371" s="8"/>
      <c r="G6371" s="8"/>
      <c r="H6371" s="8"/>
      <c r="I6371" s="8"/>
      <c r="J6371" s="8"/>
      <c r="K6371" s="8"/>
      <c r="L6371" s="9"/>
      <c r="M6371" s="9"/>
      <c r="N6371" s="9"/>
      <c r="O6371" s="9"/>
      <c r="P6371" s="8"/>
      <c r="Q6371" s="8"/>
      <c r="R6371" s="8"/>
      <c r="S6371" s="8"/>
      <c r="T6371" s="8"/>
      <c r="U6371" s="8"/>
      <c r="V6371" s="10"/>
      <c r="W6371" s="10"/>
      <c r="X6371" s="10"/>
      <c r="Y6371" s="10"/>
      <c r="Z6371" s="10"/>
      <c r="AA6371" s="10"/>
      <c r="AB6371" s="10"/>
      <c r="AC6371" s="10"/>
      <c r="AD6371" s="10"/>
      <c r="AE6371" s="10"/>
      <c r="AF6371" s="10"/>
      <c r="AG6371" s="10"/>
      <c r="AH6371" s="10"/>
      <c r="AI6371" s="10"/>
      <c r="AJ6371" s="10"/>
      <c r="AK6371" s="10"/>
      <c r="AL6371" s="10"/>
      <c r="AM6371" s="10"/>
      <c r="AN6371" s="10"/>
      <c r="AO6371" s="10"/>
      <c r="AP6371" s="10"/>
      <c r="AQ6371" s="10"/>
      <c r="AR6371" s="10"/>
      <c r="AS6371" s="10"/>
      <c r="AT6371" s="10"/>
      <c r="AU6371" s="10"/>
      <c r="AV6371" s="10"/>
      <c r="AW6371" s="10"/>
      <c r="AX6371" s="10"/>
      <c r="DI6371" s="6"/>
    </row>
    <row r="6372" spans="1:251" ht="14.4">
      <c r="A6372" s="8"/>
      <c r="B6372" s="12"/>
      <c r="C6372" s="7"/>
      <c r="D6372" s="7"/>
      <c r="E6372" s="7"/>
      <c r="F6372" s="7"/>
      <c r="G6372" s="7"/>
      <c r="H6372" s="7"/>
      <c r="I6372" s="7"/>
      <c r="J6372" s="7"/>
      <c r="K6372" s="7"/>
      <c r="L6372" s="13"/>
      <c r="M6372" s="13"/>
      <c r="N6372" s="13"/>
      <c r="O6372" s="13"/>
      <c r="P6372" s="7"/>
      <c r="Q6372" s="7"/>
      <c r="R6372" s="7"/>
      <c r="S6372" s="7"/>
      <c r="T6372" s="7"/>
      <c r="U6372" s="7"/>
      <c r="V6372" s="14"/>
      <c r="W6372" s="14"/>
      <c r="X6372" s="14"/>
      <c r="Y6372" s="14"/>
      <c r="Z6372" s="14"/>
      <c r="AA6372" s="14"/>
      <c r="AB6372" s="14"/>
      <c r="AC6372" s="14"/>
      <c r="AD6372" s="14"/>
      <c r="AE6372" s="14"/>
      <c r="AF6372" s="14"/>
      <c r="AG6372" s="14"/>
      <c r="AH6372" s="14"/>
      <c r="AI6372" s="14"/>
      <c r="AJ6372" s="14"/>
      <c r="AK6372" s="14"/>
      <c r="AL6372" s="14"/>
      <c r="AM6372" s="14"/>
      <c r="AN6372" s="14"/>
      <c r="AO6372" s="14"/>
      <c r="AP6372" s="14"/>
      <c r="AQ6372" s="14"/>
      <c r="AR6372" s="14"/>
      <c r="AS6372" s="14"/>
      <c r="AT6372" s="14"/>
      <c r="AU6372" s="14"/>
      <c r="AV6372" s="14"/>
      <c r="AW6372" s="14"/>
      <c r="AX6372" s="15"/>
    </row>
    <row r="6373" spans="1:251" ht="12" customHeight="1">
      <c r="A6373" s="8"/>
      <c r="B6373" s="98" t="s">
        <v>938</v>
      </c>
      <c r="C6373" s="99"/>
      <c r="D6373" s="99"/>
      <c r="E6373" s="99"/>
      <c r="F6373" s="99"/>
      <c r="G6373" s="99"/>
      <c r="H6373" s="99"/>
      <c r="I6373" s="99"/>
      <c r="J6373" s="99"/>
      <c r="K6373" s="99"/>
      <c r="L6373" s="99"/>
      <c r="M6373" s="99"/>
      <c r="N6373" s="99"/>
      <c r="O6373" s="99"/>
      <c r="P6373" s="99"/>
      <c r="Q6373" s="99"/>
      <c r="R6373" s="99"/>
      <c r="S6373" s="99"/>
      <c r="T6373" s="99"/>
      <c r="U6373" s="99"/>
      <c r="V6373" s="99"/>
      <c r="W6373" s="99"/>
      <c r="X6373" s="99"/>
      <c r="Y6373" s="99"/>
      <c r="Z6373" s="99"/>
      <c r="AA6373" s="99"/>
      <c r="AB6373" s="99"/>
      <c r="AC6373" s="99"/>
      <c r="AD6373" s="99"/>
      <c r="AE6373" s="99"/>
      <c r="AF6373" s="99"/>
      <c r="AG6373" s="99"/>
      <c r="AH6373" s="99"/>
      <c r="AI6373" s="99"/>
      <c r="AJ6373" s="99"/>
      <c r="AK6373" s="99"/>
      <c r="AL6373" s="99"/>
      <c r="AM6373" s="99"/>
      <c r="AN6373" s="99"/>
      <c r="AO6373" s="99"/>
      <c r="AP6373" s="99"/>
      <c r="AQ6373" s="99"/>
      <c r="AR6373" s="99"/>
      <c r="AS6373" s="99"/>
      <c r="AT6373" s="99"/>
      <c r="AU6373" s="99"/>
      <c r="AV6373" s="99"/>
      <c r="AW6373" s="99"/>
      <c r="AX6373" s="100"/>
    </row>
    <row r="6374" spans="1:251" ht="12" customHeight="1">
      <c r="A6374" s="8"/>
      <c r="B6374" s="98"/>
      <c r="C6374" s="99"/>
      <c r="D6374" s="99"/>
      <c r="E6374" s="99"/>
      <c r="F6374" s="99"/>
      <c r="G6374" s="99"/>
      <c r="H6374" s="99"/>
      <c r="I6374" s="99"/>
      <c r="J6374" s="99"/>
      <c r="K6374" s="99"/>
      <c r="L6374" s="99"/>
      <c r="M6374" s="99"/>
      <c r="N6374" s="99"/>
      <c r="O6374" s="99"/>
      <c r="P6374" s="99"/>
      <c r="Q6374" s="99"/>
      <c r="R6374" s="99"/>
      <c r="S6374" s="99"/>
      <c r="T6374" s="99"/>
      <c r="U6374" s="99"/>
      <c r="V6374" s="99"/>
      <c r="W6374" s="99"/>
      <c r="X6374" s="99"/>
      <c r="Y6374" s="99"/>
      <c r="Z6374" s="99"/>
      <c r="AA6374" s="99"/>
      <c r="AB6374" s="99"/>
      <c r="AC6374" s="99"/>
      <c r="AD6374" s="99"/>
      <c r="AE6374" s="99"/>
      <c r="AF6374" s="99"/>
      <c r="AG6374" s="99"/>
      <c r="AH6374" s="99"/>
      <c r="AI6374" s="99"/>
      <c r="AJ6374" s="99"/>
      <c r="AK6374" s="99"/>
      <c r="AL6374" s="99"/>
      <c r="AM6374" s="99"/>
      <c r="AN6374" s="99"/>
      <c r="AO6374" s="99"/>
      <c r="AP6374" s="99"/>
      <c r="AQ6374" s="99"/>
      <c r="AR6374" s="99"/>
      <c r="AS6374" s="99"/>
      <c r="AT6374" s="99"/>
      <c r="AU6374" s="99"/>
      <c r="AV6374" s="99"/>
      <c r="AW6374" s="99"/>
      <c r="AX6374" s="100"/>
      <c r="BC6374" s="16"/>
    </row>
    <row r="6375" spans="1:251" ht="12" customHeight="1">
      <c r="A6375" s="8"/>
      <c r="B6375" s="98"/>
      <c r="C6375" s="99"/>
      <c r="D6375" s="99"/>
      <c r="E6375" s="99"/>
      <c r="F6375" s="99"/>
      <c r="G6375" s="99"/>
      <c r="H6375" s="99"/>
      <c r="I6375" s="99"/>
      <c r="J6375" s="99"/>
      <c r="K6375" s="99"/>
      <c r="L6375" s="99"/>
      <c r="M6375" s="99"/>
      <c r="N6375" s="99"/>
      <c r="O6375" s="99"/>
      <c r="P6375" s="99"/>
      <c r="Q6375" s="99"/>
      <c r="R6375" s="99"/>
      <c r="S6375" s="99"/>
      <c r="T6375" s="99"/>
      <c r="U6375" s="99"/>
      <c r="V6375" s="99"/>
      <c r="W6375" s="99"/>
      <c r="X6375" s="99"/>
      <c r="Y6375" s="99"/>
      <c r="Z6375" s="99"/>
      <c r="AA6375" s="99"/>
      <c r="AB6375" s="99"/>
      <c r="AC6375" s="99"/>
      <c r="AD6375" s="99"/>
      <c r="AE6375" s="99"/>
      <c r="AF6375" s="99"/>
      <c r="AG6375" s="99"/>
      <c r="AH6375" s="99"/>
      <c r="AI6375" s="99"/>
      <c r="AJ6375" s="99"/>
      <c r="AK6375" s="99"/>
      <c r="AL6375" s="99"/>
      <c r="AM6375" s="99"/>
      <c r="AN6375" s="99"/>
      <c r="AO6375" s="99"/>
      <c r="AP6375" s="99"/>
      <c r="AQ6375" s="99"/>
      <c r="AR6375" s="99"/>
      <c r="AS6375" s="99"/>
      <c r="AT6375" s="99"/>
      <c r="AU6375" s="99"/>
      <c r="AV6375" s="99"/>
      <c r="AW6375" s="99"/>
      <c r="AX6375" s="100"/>
    </row>
    <row r="6376" spans="1:251" ht="12" customHeight="1">
      <c r="A6376" s="8"/>
      <c r="B6376" s="98"/>
      <c r="C6376" s="99"/>
      <c r="D6376" s="99"/>
      <c r="E6376" s="99"/>
      <c r="F6376" s="99"/>
      <c r="G6376" s="99"/>
      <c r="H6376" s="99"/>
      <c r="I6376" s="99"/>
      <c r="J6376" s="99"/>
      <c r="K6376" s="99"/>
      <c r="L6376" s="99"/>
      <c r="M6376" s="99"/>
      <c r="N6376" s="99"/>
      <c r="O6376" s="99"/>
      <c r="P6376" s="99"/>
      <c r="Q6376" s="99"/>
      <c r="R6376" s="99"/>
      <c r="S6376" s="99"/>
      <c r="T6376" s="99"/>
      <c r="U6376" s="99"/>
      <c r="V6376" s="99"/>
      <c r="W6376" s="99"/>
      <c r="X6376" s="99"/>
      <c r="Y6376" s="99"/>
      <c r="Z6376" s="99"/>
      <c r="AA6376" s="99"/>
      <c r="AB6376" s="99"/>
      <c r="AC6376" s="99"/>
      <c r="AD6376" s="99"/>
      <c r="AE6376" s="99"/>
      <c r="AF6376" s="99"/>
      <c r="AG6376" s="99"/>
      <c r="AH6376" s="99"/>
      <c r="AI6376" s="99"/>
      <c r="AJ6376" s="99"/>
      <c r="AK6376" s="99"/>
      <c r="AL6376" s="99"/>
      <c r="AM6376" s="99"/>
      <c r="AN6376" s="99"/>
      <c r="AO6376" s="99"/>
      <c r="AP6376" s="99"/>
      <c r="AQ6376" s="99"/>
      <c r="AR6376" s="99"/>
      <c r="AS6376" s="99"/>
      <c r="AT6376" s="99"/>
      <c r="AU6376" s="99"/>
      <c r="AV6376" s="99"/>
      <c r="AW6376" s="99"/>
      <c r="AX6376" s="100"/>
    </row>
    <row r="6377" spans="1:251" ht="12" customHeight="1">
      <c r="A6377" s="8"/>
      <c r="B6377" s="98"/>
      <c r="C6377" s="99"/>
      <c r="D6377" s="99"/>
      <c r="E6377" s="99"/>
      <c r="F6377" s="99"/>
      <c r="G6377" s="99"/>
      <c r="H6377" s="99"/>
      <c r="I6377" s="99"/>
      <c r="J6377" s="99"/>
      <c r="K6377" s="99"/>
      <c r="L6377" s="99"/>
      <c r="M6377" s="99"/>
      <c r="N6377" s="99"/>
      <c r="O6377" s="99"/>
      <c r="P6377" s="99"/>
      <c r="Q6377" s="99"/>
      <c r="R6377" s="99"/>
      <c r="S6377" s="99"/>
      <c r="T6377" s="99"/>
      <c r="U6377" s="99"/>
      <c r="V6377" s="99"/>
      <c r="W6377" s="99"/>
      <c r="X6377" s="99"/>
      <c r="Y6377" s="99"/>
      <c r="Z6377" s="99"/>
      <c r="AA6377" s="99"/>
      <c r="AB6377" s="99"/>
      <c r="AC6377" s="99"/>
      <c r="AD6377" s="99"/>
      <c r="AE6377" s="99"/>
      <c r="AF6377" s="99"/>
      <c r="AG6377" s="99"/>
      <c r="AH6377" s="99"/>
      <c r="AI6377" s="99"/>
      <c r="AJ6377" s="99"/>
      <c r="AK6377" s="99"/>
      <c r="AL6377" s="99"/>
      <c r="AM6377" s="99"/>
      <c r="AN6377" s="99"/>
      <c r="AO6377" s="99"/>
      <c r="AP6377" s="99"/>
      <c r="AQ6377" s="99"/>
      <c r="AR6377" s="99"/>
      <c r="AS6377" s="99"/>
      <c r="AT6377" s="99"/>
      <c r="AU6377" s="99"/>
      <c r="AV6377" s="99"/>
      <c r="AW6377" s="99"/>
      <c r="AX6377" s="100"/>
    </row>
    <row r="6378" spans="1:251" ht="15" thickBot="1">
      <c r="A6378" s="17"/>
      <c r="B6378" s="18"/>
      <c r="C6378" s="19"/>
      <c r="D6378" s="19"/>
      <c r="E6378" s="19"/>
      <c r="F6378" s="19"/>
      <c r="G6378" s="19"/>
      <c r="H6378" s="19"/>
      <c r="I6378" s="19"/>
      <c r="J6378" s="19"/>
      <c r="K6378" s="19"/>
      <c r="L6378" s="19"/>
      <c r="M6378" s="19"/>
      <c r="N6378" s="19"/>
      <c r="O6378" s="19"/>
      <c r="P6378" s="19"/>
      <c r="Q6378" s="19"/>
      <c r="R6378" s="19"/>
      <c r="S6378" s="19"/>
      <c r="T6378" s="19"/>
      <c r="U6378" s="19"/>
      <c r="V6378" s="19"/>
      <c r="W6378" s="19"/>
      <c r="X6378" s="19"/>
      <c r="Y6378" s="19"/>
      <c r="Z6378" s="19"/>
      <c r="AA6378" s="19"/>
      <c r="AB6378" s="19"/>
      <c r="AC6378" s="19"/>
      <c r="AD6378" s="19"/>
      <c r="AE6378" s="19"/>
      <c r="AF6378" s="19"/>
      <c r="AG6378" s="19"/>
      <c r="AH6378" s="19"/>
      <c r="AI6378" s="19"/>
      <c r="AJ6378" s="19"/>
      <c r="AK6378" s="19"/>
      <c r="AL6378" s="19"/>
      <c r="AM6378" s="19"/>
      <c r="AN6378" s="19"/>
      <c r="AO6378" s="19"/>
      <c r="AP6378" s="19"/>
      <c r="AQ6378" s="19"/>
      <c r="AR6378" s="19"/>
      <c r="AS6378" s="19"/>
      <c r="AT6378" s="19"/>
      <c r="AU6378" s="19"/>
      <c r="AV6378" s="19"/>
      <c r="AW6378" s="19"/>
      <c r="AX6378" s="20"/>
    </row>
    <row r="6379" spans="1:251">
      <c r="B6379" s="21"/>
    </row>
    <row r="6380" spans="1:251" ht="14.4">
      <c r="B6380" s="10" t="s">
        <v>4</v>
      </c>
      <c r="C6380" s="8"/>
      <c r="D6380" s="8"/>
      <c r="E6380" s="8"/>
      <c r="F6380" s="8"/>
      <c r="G6380" s="8"/>
      <c r="H6380" s="8"/>
      <c r="I6380" s="8"/>
      <c r="J6380" s="8"/>
      <c r="K6380" s="8"/>
      <c r="L6380" s="9"/>
      <c r="M6380" s="9"/>
      <c r="N6380" s="9"/>
      <c r="O6380" s="9"/>
      <c r="P6380" s="8"/>
      <c r="Q6380" s="8"/>
      <c r="R6380" s="8"/>
      <c r="S6380" s="8"/>
      <c r="T6380" s="8"/>
      <c r="U6380" s="8"/>
      <c r="V6380" s="10"/>
      <c r="W6380" s="10"/>
      <c r="X6380" s="10"/>
      <c r="Y6380" s="10"/>
      <c r="Z6380" s="10"/>
      <c r="AA6380" s="10"/>
      <c r="AB6380" s="10"/>
      <c r="AC6380" s="10"/>
      <c r="AD6380" s="10"/>
      <c r="AE6380" s="10"/>
      <c r="AF6380" s="10"/>
      <c r="AG6380" s="10"/>
      <c r="AH6380" s="10"/>
      <c r="AI6380" s="10"/>
      <c r="AJ6380" s="10"/>
      <c r="AK6380" s="10"/>
      <c r="AL6380" s="10"/>
      <c r="AM6380" s="10"/>
      <c r="AN6380" s="10"/>
      <c r="AO6380" s="10"/>
      <c r="AP6380" s="10"/>
      <c r="AQ6380" s="10"/>
      <c r="AR6380" s="10"/>
      <c r="AS6380" s="10"/>
      <c r="AT6380" s="10"/>
      <c r="AU6380" s="10"/>
      <c r="AV6380" s="10"/>
      <c r="AW6380" s="10"/>
      <c r="AX6380" s="10"/>
    </row>
    <row r="6381" spans="1:251" ht="15" thickBot="1">
      <c r="B6381" s="8"/>
      <c r="C6381" s="8"/>
      <c r="D6381" s="8"/>
      <c r="E6381" s="8"/>
      <c r="F6381" s="8"/>
      <c r="G6381" s="8"/>
      <c r="H6381" s="8"/>
      <c r="I6381" s="8"/>
      <c r="J6381" s="8"/>
      <c r="K6381" s="8"/>
      <c r="L6381" s="9"/>
      <c r="M6381" s="9"/>
      <c r="N6381" s="9"/>
      <c r="O6381" s="9"/>
      <c r="P6381" s="8"/>
      <c r="Q6381" s="8"/>
      <c r="R6381" s="8"/>
      <c r="S6381" s="8"/>
      <c r="T6381" s="8"/>
      <c r="U6381" s="8"/>
      <c r="V6381" s="10"/>
      <c r="W6381" s="10"/>
      <c r="X6381" s="10"/>
      <c r="Y6381" s="10"/>
      <c r="Z6381" s="10"/>
      <c r="AA6381" s="10"/>
      <c r="AB6381" s="10"/>
      <c r="AC6381" s="10"/>
      <c r="AD6381" s="10"/>
      <c r="AE6381" s="10"/>
      <c r="AF6381" s="10"/>
      <c r="AG6381" s="10"/>
      <c r="AH6381" s="10"/>
      <c r="AI6381" s="10"/>
      <c r="AJ6381" s="10"/>
      <c r="AK6381" s="10"/>
      <c r="AL6381" s="10"/>
      <c r="AM6381" s="10"/>
      <c r="AN6381" s="10"/>
      <c r="AO6381" s="10"/>
      <c r="AP6381" s="10"/>
      <c r="AQ6381" s="10"/>
      <c r="AR6381" s="10"/>
      <c r="AS6381" s="10"/>
      <c r="AT6381" s="10"/>
      <c r="AU6381" s="10"/>
      <c r="AV6381" s="10"/>
      <c r="AW6381" s="10"/>
      <c r="AX6381" s="22" t="s">
        <v>5</v>
      </c>
    </row>
    <row r="6382" spans="1:251" s="16" customFormat="1" ht="13.5" customHeight="1">
      <c r="A6382" s="8"/>
      <c r="B6382" s="101" t="s">
        <v>6</v>
      </c>
      <c r="C6382" s="102"/>
      <c r="D6382" s="102"/>
      <c r="E6382" s="102"/>
      <c r="F6382" s="102"/>
      <c r="G6382" s="102"/>
      <c r="H6382" s="102"/>
      <c r="I6382" s="102"/>
      <c r="J6382" s="102"/>
      <c r="K6382" s="102"/>
      <c r="L6382" s="102"/>
      <c r="M6382" s="102"/>
      <c r="N6382" s="102"/>
      <c r="O6382" s="102"/>
      <c r="P6382" s="102"/>
      <c r="Q6382" s="102"/>
      <c r="R6382" s="102"/>
      <c r="S6382" s="102"/>
      <c r="T6382" s="102"/>
      <c r="U6382" s="102"/>
      <c r="V6382" s="102"/>
      <c r="W6382" s="102"/>
      <c r="X6382" s="102"/>
      <c r="Y6382" s="102"/>
      <c r="Z6382" s="103"/>
      <c r="AA6382" s="107" t="s">
        <v>12</v>
      </c>
      <c r="AB6382" s="102"/>
      <c r="AC6382" s="102"/>
      <c r="AD6382" s="102"/>
      <c r="AE6382" s="102"/>
      <c r="AF6382" s="102"/>
      <c r="AG6382" s="102"/>
      <c r="AH6382" s="102"/>
      <c r="AI6382" s="103"/>
      <c r="AJ6382" s="107" t="s">
        <v>13</v>
      </c>
      <c r="AK6382" s="102"/>
      <c r="AL6382" s="102"/>
      <c r="AM6382" s="102"/>
      <c r="AN6382" s="102"/>
      <c r="AO6382" s="102"/>
      <c r="AP6382" s="102"/>
      <c r="AQ6382" s="102"/>
      <c r="AR6382" s="103"/>
      <c r="AS6382" s="107" t="s">
        <v>7</v>
      </c>
      <c r="AT6382" s="102"/>
      <c r="AU6382" s="102"/>
      <c r="AV6382" s="102"/>
      <c r="AW6382" s="102"/>
      <c r="AX6382" s="109"/>
      <c r="AY6382" s="2"/>
      <c r="AZ6382" s="2"/>
      <c r="BA6382" s="2"/>
      <c r="BB6382" s="2"/>
      <c r="BC6382" s="2"/>
      <c r="BD6382" s="2"/>
      <c r="BE6382" s="2"/>
      <c r="BF6382" s="2"/>
      <c r="BG6382" s="2"/>
      <c r="BH6382" s="2"/>
      <c r="BI6382" s="2"/>
      <c r="BJ6382" s="2"/>
      <c r="BK6382" s="2"/>
      <c r="BL6382" s="2"/>
      <c r="BM6382" s="2"/>
      <c r="BN6382" s="2"/>
      <c r="BO6382" s="2"/>
      <c r="BP6382" s="2"/>
      <c r="BQ6382" s="2"/>
      <c r="BR6382" s="2"/>
      <c r="BS6382" s="2"/>
      <c r="BT6382" s="2"/>
      <c r="BU6382" s="2"/>
      <c r="BV6382" s="2"/>
      <c r="BW6382" s="2"/>
      <c r="BX6382" s="2"/>
      <c r="BY6382" s="2"/>
      <c r="BZ6382" s="2"/>
      <c r="CA6382" s="2"/>
      <c r="CB6382" s="2"/>
      <c r="CC6382" s="2"/>
      <c r="CD6382" s="2"/>
      <c r="CE6382" s="2"/>
      <c r="CF6382" s="2"/>
      <c r="CG6382" s="2"/>
      <c r="CH6382" s="2"/>
      <c r="CI6382" s="2"/>
      <c r="CJ6382" s="2"/>
      <c r="CK6382" s="2"/>
      <c r="CL6382" s="2"/>
      <c r="CM6382" s="2"/>
      <c r="CN6382" s="2"/>
      <c r="CO6382" s="2"/>
      <c r="CP6382" s="2"/>
      <c r="CQ6382" s="2"/>
      <c r="CR6382" s="2"/>
      <c r="CS6382" s="2"/>
      <c r="CT6382" s="2"/>
      <c r="CU6382" s="2"/>
      <c r="CV6382" s="2"/>
      <c r="CW6382" s="2"/>
      <c r="CX6382" s="2"/>
      <c r="CY6382" s="2"/>
      <c r="CZ6382" s="2"/>
      <c r="DA6382" s="2"/>
      <c r="DB6382" s="2"/>
      <c r="DC6382" s="2"/>
      <c r="DD6382" s="2"/>
      <c r="DE6382" s="2"/>
      <c r="DF6382" s="2"/>
      <c r="DG6382" s="2"/>
      <c r="DH6382" s="2"/>
      <c r="DI6382" s="2"/>
      <c r="DJ6382" s="2"/>
      <c r="DK6382" s="2"/>
      <c r="DL6382" s="2"/>
      <c r="DM6382" s="2"/>
      <c r="DN6382" s="2"/>
      <c r="DO6382" s="2"/>
      <c r="DP6382" s="2"/>
      <c r="DQ6382" s="2"/>
      <c r="DR6382" s="2"/>
      <c r="DS6382" s="2"/>
      <c r="DT6382" s="2"/>
      <c r="DU6382" s="2"/>
      <c r="DV6382" s="2"/>
      <c r="DW6382" s="2"/>
      <c r="DX6382" s="2"/>
      <c r="DY6382" s="2"/>
      <c r="DZ6382" s="2"/>
      <c r="EA6382" s="2"/>
      <c r="EB6382" s="2"/>
      <c r="EC6382" s="2"/>
      <c r="ED6382" s="2"/>
      <c r="EE6382" s="2"/>
      <c r="EF6382" s="2"/>
      <c r="EG6382" s="2"/>
      <c r="EH6382" s="2"/>
      <c r="EI6382" s="2"/>
      <c r="EJ6382" s="2"/>
      <c r="EK6382" s="2"/>
      <c r="EL6382" s="2"/>
      <c r="EM6382" s="2"/>
      <c r="EN6382" s="2"/>
      <c r="EO6382" s="2"/>
      <c r="EP6382" s="2"/>
      <c r="EQ6382" s="2"/>
      <c r="ER6382" s="2"/>
      <c r="ES6382" s="2"/>
      <c r="ET6382" s="2"/>
      <c r="EU6382" s="2"/>
      <c r="EV6382" s="2"/>
      <c r="EW6382" s="2"/>
      <c r="EX6382" s="2"/>
      <c r="EY6382" s="2"/>
      <c r="EZ6382" s="2"/>
      <c r="FA6382" s="2"/>
      <c r="FB6382" s="2"/>
      <c r="FC6382" s="2"/>
      <c r="FD6382" s="2"/>
      <c r="FE6382" s="2"/>
      <c r="FF6382" s="2"/>
      <c r="FG6382" s="2"/>
      <c r="FH6382" s="2"/>
      <c r="FI6382" s="2"/>
      <c r="FJ6382" s="2"/>
      <c r="FK6382" s="2"/>
      <c r="FL6382" s="2"/>
      <c r="FM6382" s="2"/>
      <c r="FN6382" s="2"/>
      <c r="FO6382" s="2"/>
      <c r="FP6382" s="2"/>
      <c r="FQ6382" s="2"/>
      <c r="FR6382" s="2"/>
      <c r="FS6382" s="2"/>
      <c r="FT6382" s="2"/>
      <c r="FU6382" s="2"/>
      <c r="FV6382" s="2"/>
      <c r="FW6382" s="2"/>
      <c r="FX6382" s="2"/>
      <c r="FY6382" s="2"/>
      <c r="FZ6382" s="2"/>
      <c r="GA6382" s="2"/>
      <c r="GB6382" s="2"/>
      <c r="GC6382" s="2"/>
      <c r="GD6382" s="2"/>
      <c r="GE6382" s="2"/>
      <c r="GF6382" s="2"/>
      <c r="GG6382" s="2"/>
      <c r="GH6382" s="2"/>
      <c r="GI6382" s="2"/>
      <c r="GJ6382" s="2"/>
      <c r="GK6382" s="2"/>
      <c r="GL6382" s="2"/>
      <c r="GM6382" s="2"/>
      <c r="GN6382" s="2"/>
      <c r="GO6382" s="2"/>
      <c r="GP6382" s="2"/>
      <c r="GQ6382" s="2"/>
      <c r="GR6382" s="2"/>
      <c r="GS6382" s="2"/>
      <c r="GT6382" s="2"/>
      <c r="GU6382" s="2"/>
      <c r="GV6382" s="2"/>
      <c r="GW6382" s="2"/>
      <c r="GX6382" s="2"/>
      <c r="GY6382" s="2"/>
      <c r="GZ6382" s="2"/>
      <c r="HA6382" s="2"/>
      <c r="HB6382" s="2"/>
      <c r="HC6382" s="2"/>
      <c r="HD6382" s="2"/>
      <c r="HE6382" s="2"/>
      <c r="HF6382" s="2"/>
      <c r="HG6382" s="2"/>
      <c r="HH6382" s="2"/>
      <c r="HI6382" s="2"/>
      <c r="HJ6382" s="2"/>
      <c r="HK6382" s="2"/>
      <c r="HL6382" s="2"/>
      <c r="HM6382" s="2"/>
      <c r="HN6382" s="2"/>
      <c r="HO6382" s="2"/>
      <c r="HP6382" s="2"/>
      <c r="HQ6382" s="2"/>
      <c r="HR6382" s="2"/>
      <c r="HS6382" s="2"/>
      <c r="HT6382" s="2"/>
      <c r="HU6382" s="2"/>
      <c r="HV6382" s="2"/>
      <c r="HW6382" s="2"/>
      <c r="HX6382" s="2"/>
      <c r="HY6382" s="2"/>
      <c r="HZ6382" s="2"/>
      <c r="IA6382" s="2"/>
      <c r="IB6382" s="2"/>
      <c r="IC6382" s="2"/>
      <c r="ID6382" s="2"/>
      <c r="IE6382" s="2"/>
      <c r="IF6382" s="2"/>
      <c r="IG6382" s="2"/>
      <c r="IH6382" s="2"/>
      <c r="II6382" s="2"/>
      <c r="IJ6382" s="2"/>
      <c r="IK6382" s="2"/>
      <c r="IL6382" s="2"/>
      <c r="IM6382" s="2"/>
      <c r="IN6382" s="2"/>
      <c r="IO6382" s="2"/>
      <c r="IP6382" s="2"/>
      <c r="IQ6382" s="2"/>
    </row>
    <row r="6383" spans="1:251" s="16" customFormat="1">
      <c r="A6383" s="8"/>
      <c r="B6383" s="104"/>
      <c r="C6383" s="105"/>
      <c r="D6383" s="105"/>
      <c r="E6383" s="105"/>
      <c r="F6383" s="105"/>
      <c r="G6383" s="105"/>
      <c r="H6383" s="105"/>
      <c r="I6383" s="105"/>
      <c r="J6383" s="105"/>
      <c r="K6383" s="105"/>
      <c r="L6383" s="105"/>
      <c r="M6383" s="105"/>
      <c r="N6383" s="105"/>
      <c r="O6383" s="105"/>
      <c r="P6383" s="105"/>
      <c r="Q6383" s="105"/>
      <c r="R6383" s="105"/>
      <c r="S6383" s="105"/>
      <c r="T6383" s="105"/>
      <c r="U6383" s="105"/>
      <c r="V6383" s="105"/>
      <c r="W6383" s="105"/>
      <c r="X6383" s="105"/>
      <c r="Y6383" s="105"/>
      <c r="Z6383" s="106"/>
      <c r="AA6383" s="108"/>
      <c r="AB6383" s="105"/>
      <c r="AC6383" s="105"/>
      <c r="AD6383" s="105"/>
      <c r="AE6383" s="105"/>
      <c r="AF6383" s="105"/>
      <c r="AG6383" s="105"/>
      <c r="AH6383" s="105"/>
      <c r="AI6383" s="106"/>
      <c r="AJ6383" s="108"/>
      <c r="AK6383" s="105"/>
      <c r="AL6383" s="105"/>
      <c r="AM6383" s="105"/>
      <c r="AN6383" s="105"/>
      <c r="AO6383" s="105"/>
      <c r="AP6383" s="105"/>
      <c r="AQ6383" s="105"/>
      <c r="AR6383" s="106"/>
      <c r="AS6383" s="108"/>
      <c r="AT6383" s="105"/>
      <c r="AU6383" s="105"/>
      <c r="AV6383" s="105"/>
      <c r="AW6383" s="105"/>
      <c r="AX6383" s="110"/>
      <c r="AY6383" s="2"/>
      <c r="AZ6383" s="2"/>
      <c r="BA6383" s="2"/>
      <c r="BB6383" s="23"/>
      <c r="BC6383" s="24"/>
      <c r="BE6383" s="2"/>
      <c r="BF6383" s="2"/>
      <c r="BG6383" s="2"/>
      <c r="BH6383" s="2"/>
      <c r="BI6383" s="2"/>
      <c r="BJ6383" s="2"/>
      <c r="BK6383" s="2"/>
      <c r="BL6383" s="2"/>
      <c r="BM6383" s="2"/>
      <c r="BN6383" s="2"/>
      <c r="BO6383" s="2"/>
      <c r="BP6383" s="2"/>
      <c r="BQ6383" s="2"/>
      <c r="BR6383" s="2"/>
      <c r="BS6383" s="2"/>
      <c r="BT6383" s="2"/>
      <c r="BU6383" s="2"/>
      <c r="BV6383" s="2"/>
      <c r="BW6383" s="2"/>
      <c r="BX6383" s="2"/>
      <c r="BY6383" s="2"/>
      <c r="BZ6383" s="2"/>
      <c r="CA6383" s="2"/>
      <c r="CB6383" s="2"/>
      <c r="CC6383" s="2"/>
      <c r="CD6383" s="2"/>
      <c r="CE6383" s="2"/>
      <c r="CF6383" s="2"/>
      <c r="CG6383" s="2"/>
      <c r="CH6383" s="2"/>
      <c r="CI6383" s="2"/>
      <c r="CJ6383" s="2"/>
      <c r="CK6383" s="2"/>
      <c r="CL6383" s="2"/>
      <c r="CM6383" s="2"/>
      <c r="CN6383" s="2"/>
      <c r="CO6383" s="2"/>
      <c r="CP6383" s="2"/>
      <c r="CQ6383" s="2"/>
      <c r="CR6383" s="2"/>
      <c r="CS6383" s="2"/>
      <c r="CT6383" s="2"/>
      <c r="CU6383" s="2"/>
      <c r="CV6383" s="2"/>
      <c r="CW6383" s="2"/>
      <c r="CX6383" s="2"/>
      <c r="CY6383" s="2"/>
      <c r="CZ6383" s="2"/>
      <c r="DA6383" s="2"/>
      <c r="DB6383" s="2"/>
      <c r="DC6383" s="2"/>
      <c r="DD6383" s="2"/>
      <c r="DE6383" s="2"/>
      <c r="DF6383" s="2"/>
      <c r="DG6383" s="2"/>
      <c r="DH6383" s="2"/>
      <c r="DI6383" s="2"/>
      <c r="DJ6383" s="2"/>
      <c r="DK6383" s="2"/>
      <c r="DL6383" s="2"/>
      <c r="DM6383" s="2"/>
      <c r="DN6383" s="2"/>
      <c r="DO6383" s="2"/>
      <c r="DP6383" s="2"/>
      <c r="DQ6383" s="2"/>
      <c r="DR6383" s="2"/>
      <c r="DS6383" s="2"/>
      <c r="DT6383" s="2"/>
      <c r="DU6383" s="2"/>
      <c r="DV6383" s="2"/>
      <c r="DW6383" s="2"/>
      <c r="DX6383" s="2"/>
      <c r="DY6383" s="2"/>
      <c r="DZ6383" s="2"/>
      <c r="EA6383" s="2"/>
      <c r="EB6383" s="2"/>
      <c r="EC6383" s="2"/>
      <c r="ED6383" s="2"/>
      <c r="EE6383" s="2"/>
      <c r="EF6383" s="2"/>
      <c r="EG6383" s="2"/>
      <c r="EH6383" s="2"/>
      <c r="EI6383" s="2"/>
      <c r="EJ6383" s="2"/>
      <c r="EK6383" s="2"/>
      <c r="EL6383" s="2"/>
      <c r="EM6383" s="2"/>
      <c r="EN6383" s="2"/>
      <c r="EO6383" s="2"/>
      <c r="EP6383" s="2"/>
      <c r="EQ6383" s="2"/>
      <c r="ER6383" s="2"/>
      <c r="ES6383" s="2"/>
      <c r="ET6383" s="2"/>
      <c r="EU6383" s="2"/>
      <c r="EV6383" s="2"/>
      <c r="EW6383" s="2"/>
      <c r="EX6383" s="2"/>
      <c r="EY6383" s="2"/>
      <c r="EZ6383" s="2"/>
      <c r="FA6383" s="2"/>
      <c r="FB6383" s="2"/>
      <c r="FC6383" s="2"/>
      <c r="FD6383" s="2"/>
      <c r="FE6383" s="2"/>
      <c r="FF6383" s="2"/>
      <c r="FG6383" s="2"/>
      <c r="FH6383" s="2"/>
      <c r="FI6383" s="2"/>
      <c r="FJ6383" s="2"/>
      <c r="FK6383" s="2"/>
      <c r="FL6383" s="2"/>
      <c r="FM6383" s="2"/>
      <c r="FN6383" s="2"/>
      <c r="FO6383" s="2"/>
      <c r="FP6383" s="2"/>
      <c r="FQ6383" s="2"/>
      <c r="FR6383" s="2"/>
      <c r="FS6383" s="2"/>
      <c r="FT6383" s="2"/>
      <c r="FU6383" s="2"/>
      <c r="FV6383" s="2"/>
      <c r="FW6383" s="2"/>
      <c r="FX6383" s="2"/>
      <c r="FY6383" s="2"/>
      <c r="FZ6383" s="2"/>
      <c r="GA6383" s="2"/>
      <c r="GB6383" s="2"/>
      <c r="GC6383" s="2"/>
      <c r="GD6383" s="2"/>
      <c r="GE6383" s="2"/>
      <c r="GF6383" s="2"/>
      <c r="GG6383" s="2"/>
      <c r="GH6383" s="2"/>
      <c r="GI6383" s="2"/>
      <c r="GJ6383" s="2"/>
      <c r="GK6383" s="2"/>
      <c r="GL6383" s="2"/>
      <c r="GM6383" s="2"/>
      <c r="GN6383" s="2"/>
      <c r="GO6383" s="2"/>
      <c r="GP6383" s="2"/>
      <c r="GQ6383" s="2"/>
      <c r="GR6383" s="2"/>
      <c r="GS6383" s="2"/>
      <c r="GT6383" s="2"/>
      <c r="GU6383" s="2"/>
      <c r="GV6383" s="2"/>
      <c r="GW6383" s="2"/>
      <c r="GX6383" s="2"/>
      <c r="GY6383" s="2"/>
      <c r="GZ6383" s="2"/>
      <c r="HA6383" s="2"/>
      <c r="HB6383" s="2"/>
      <c r="HC6383" s="2"/>
      <c r="HD6383" s="2"/>
      <c r="HE6383" s="2"/>
      <c r="HF6383" s="2"/>
      <c r="HG6383" s="2"/>
      <c r="HH6383" s="2"/>
      <c r="HI6383" s="2"/>
      <c r="HJ6383" s="2"/>
      <c r="HK6383" s="2"/>
      <c r="HL6383" s="2"/>
      <c r="HM6383" s="2"/>
      <c r="HN6383" s="2"/>
      <c r="HO6383" s="2"/>
      <c r="HP6383" s="2"/>
      <c r="HQ6383" s="2"/>
      <c r="HR6383" s="2"/>
      <c r="HS6383" s="2"/>
      <c r="HT6383" s="2"/>
      <c r="HU6383" s="2"/>
      <c r="HV6383" s="2"/>
      <c r="HW6383" s="2"/>
      <c r="HX6383" s="2"/>
      <c r="HY6383" s="2"/>
      <c r="HZ6383" s="2"/>
      <c r="IA6383" s="2"/>
      <c r="IB6383" s="2"/>
      <c r="IC6383" s="2"/>
      <c r="ID6383" s="2"/>
      <c r="IE6383" s="2"/>
      <c r="IF6383" s="2"/>
      <c r="IG6383" s="2"/>
      <c r="IH6383" s="2"/>
      <c r="II6383" s="2"/>
      <c r="IJ6383" s="2"/>
      <c r="IK6383" s="2"/>
      <c r="IL6383" s="2"/>
      <c r="IM6383" s="2"/>
      <c r="IN6383" s="2"/>
      <c r="IO6383" s="2"/>
      <c r="IP6383" s="2"/>
      <c r="IQ6383" s="2"/>
    </row>
    <row r="6384" spans="1:251" s="16" customFormat="1" ht="18.75" customHeight="1">
      <c r="A6384" s="8"/>
      <c r="B6384" s="25"/>
      <c r="C6384" s="112" t="s">
        <v>939</v>
      </c>
      <c r="D6384" s="113"/>
      <c r="E6384" s="113"/>
      <c r="F6384" s="113"/>
      <c r="G6384" s="113"/>
      <c r="H6384" s="113"/>
      <c r="I6384" s="113"/>
      <c r="J6384" s="113"/>
      <c r="K6384" s="113"/>
      <c r="L6384" s="113"/>
      <c r="M6384" s="113"/>
      <c r="N6384" s="113"/>
      <c r="O6384" s="113"/>
      <c r="P6384" s="113"/>
      <c r="Q6384" s="113"/>
      <c r="R6384" s="113"/>
      <c r="S6384" s="113"/>
      <c r="T6384" s="113"/>
      <c r="U6384" s="113"/>
      <c r="V6384" s="113"/>
      <c r="W6384" s="113"/>
      <c r="X6384" s="113"/>
      <c r="Y6384" s="113"/>
      <c r="Z6384" s="114"/>
      <c r="AA6384" s="115">
        <v>85512</v>
      </c>
      <c r="AB6384" s="116"/>
      <c r="AC6384" s="116"/>
      <c r="AD6384" s="116"/>
      <c r="AE6384" s="116"/>
      <c r="AF6384" s="116"/>
      <c r="AG6384" s="116"/>
      <c r="AH6384" s="116"/>
      <c r="AI6384" s="117"/>
      <c r="AJ6384" s="115">
        <v>99319</v>
      </c>
      <c r="AK6384" s="116"/>
      <c r="AL6384" s="116"/>
      <c r="AM6384" s="116"/>
      <c r="AN6384" s="116"/>
      <c r="AO6384" s="116"/>
      <c r="AP6384" s="116"/>
      <c r="AQ6384" s="116"/>
      <c r="AR6384" s="117"/>
      <c r="AS6384" s="118"/>
      <c r="AT6384" s="119"/>
      <c r="AU6384" s="119"/>
      <c r="AV6384" s="119"/>
      <c r="AW6384" s="119"/>
      <c r="AX6384" s="120"/>
      <c r="AY6384" s="2"/>
      <c r="AZ6384" s="2"/>
      <c r="BA6384" s="2"/>
      <c r="BB6384" s="2"/>
      <c r="BC6384" s="2"/>
      <c r="BD6384" s="2"/>
      <c r="BE6384" s="2"/>
      <c r="BF6384" s="2"/>
      <c r="BG6384" s="2"/>
      <c r="BH6384" s="2"/>
      <c r="BI6384" s="2"/>
      <c r="BJ6384" s="2"/>
      <c r="BK6384" s="2"/>
      <c r="BL6384" s="2"/>
      <c r="BM6384" s="2"/>
      <c r="BN6384" s="2"/>
      <c r="BO6384" s="2"/>
      <c r="BP6384" s="2"/>
      <c r="BQ6384" s="2"/>
      <c r="BR6384" s="2"/>
      <c r="BS6384" s="2"/>
      <c r="BT6384" s="2"/>
      <c r="BU6384" s="2"/>
      <c r="BV6384" s="2"/>
      <c r="BW6384" s="2"/>
      <c r="BX6384" s="2"/>
      <c r="BY6384" s="2"/>
      <c r="BZ6384" s="2"/>
      <c r="CA6384" s="2"/>
      <c r="CB6384" s="2"/>
      <c r="CC6384" s="2"/>
      <c r="CD6384" s="2"/>
      <c r="CE6384" s="2"/>
      <c r="CF6384" s="2"/>
      <c r="CG6384" s="2"/>
      <c r="CH6384" s="2"/>
      <c r="CI6384" s="2"/>
      <c r="CJ6384" s="2"/>
      <c r="CK6384" s="2"/>
      <c r="CL6384" s="2"/>
      <c r="CM6384" s="2"/>
      <c r="CN6384" s="2"/>
      <c r="CO6384" s="2"/>
      <c r="CP6384" s="2"/>
      <c r="CQ6384" s="2"/>
      <c r="CR6384" s="2"/>
      <c r="CS6384" s="2"/>
      <c r="CT6384" s="2"/>
      <c r="CU6384" s="2"/>
      <c r="CV6384" s="2"/>
      <c r="CW6384" s="2"/>
      <c r="CX6384" s="2"/>
      <c r="CY6384" s="2"/>
      <c r="CZ6384" s="2"/>
      <c r="DA6384" s="2"/>
      <c r="DB6384" s="2"/>
      <c r="DC6384" s="2"/>
      <c r="DD6384" s="2"/>
      <c r="DE6384" s="2"/>
      <c r="DF6384" s="2"/>
      <c r="DG6384" s="2"/>
      <c r="DH6384" s="2"/>
      <c r="DI6384" s="2"/>
      <c r="DJ6384" s="2"/>
      <c r="DK6384" s="2"/>
      <c r="DL6384" s="2"/>
      <c r="DM6384" s="2"/>
      <c r="DN6384" s="2"/>
      <c r="DO6384" s="2"/>
      <c r="DP6384" s="2"/>
      <c r="DQ6384" s="2"/>
      <c r="DR6384" s="2"/>
      <c r="DS6384" s="2"/>
      <c r="DT6384" s="2"/>
      <c r="DU6384" s="2"/>
      <c r="DV6384" s="2"/>
      <c r="DW6384" s="2"/>
      <c r="DX6384" s="2"/>
      <c r="DY6384" s="2"/>
      <c r="DZ6384" s="2"/>
      <c r="EA6384" s="2"/>
      <c r="EB6384" s="2"/>
      <c r="EC6384" s="2"/>
      <c r="ED6384" s="2"/>
      <c r="EE6384" s="2"/>
      <c r="EF6384" s="2"/>
      <c r="EG6384" s="2"/>
      <c r="EH6384" s="2"/>
      <c r="EI6384" s="2"/>
      <c r="EJ6384" s="2"/>
      <c r="EK6384" s="2"/>
      <c r="EL6384" s="2"/>
      <c r="EM6384" s="2"/>
      <c r="EN6384" s="2"/>
      <c r="EO6384" s="2"/>
      <c r="EP6384" s="2"/>
      <c r="EQ6384" s="2"/>
      <c r="ER6384" s="2"/>
      <c r="ES6384" s="2"/>
      <c r="ET6384" s="2"/>
      <c r="EU6384" s="2"/>
      <c r="EV6384" s="2"/>
      <c r="EW6384" s="2"/>
      <c r="EX6384" s="2"/>
      <c r="EY6384" s="2"/>
      <c r="EZ6384" s="2"/>
      <c r="FA6384" s="2"/>
      <c r="FB6384" s="2"/>
      <c r="FC6384" s="2"/>
      <c r="FD6384" s="2"/>
      <c r="FE6384" s="2"/>
      <c r="FF6384" s="2"/>
      <c r="FG6384" s="2"/>
      <c r="FH6384" s="2"/>
      <c r="FI6384" s="2"/>
      <c r="FJ6384" s="2"/>
      <c r="FK6384" s="2"/>
      <c r="FL6384" s="2"/>
      <c r="FM6384" s="2"/>
      <c r="FN6384" s="2"/>
      <c r="FO6384" s="2"/>
      <c r="FP6384" s="2"/>
      <c r="FQ6384" s="2"/>
      <c r="FR6384" s="2"/>
      <c r="FS6384" s="2"/>
      <c r="FT6384" s="2"/>
      <c r="FU6384" s="2"/>
      <c r="FV6384" s="2"/>
      <c r="FW6384" s="2"/>
      <c r="FX6384" s="2"/>
      <c r="FY6384" s="2"/>
      <c r="FZ6384" s="2"/>
      <c r="GA6384" s="2"/>
      <c r="GB6384" s="2"/>
      <c r="GC6384" s="2"/>
      <c r="GD6384" s="2"/>
      <c r="GE6384" s="2"/>
      <c r="GF6384" s="2"/>
      <c r="GG6384" s="2"/>
      <c r="GH6384" s="2"/>
      <c r="GI6384" s="2"/>
      <c r="GJ6384" s="2"/>
      <c r="GK6384" s="2"/>
      <c r="GL6384" s="2"/>
      <c r="GM6384" s="2"/>
      <c r="GN6384" s="2"/>
      <c r="GO6384" s="2"/>
      <c r="GP6384" s="2"/>
      <c r="GQ6384" s="2"/>
      <c r="GR6384" s="2"/>
      <c r="GS6384" s="2"/>
      <c r="GT6384" s="2"/>
      <c r="GU6384" s="2"/>
      <c r="GV6384" s="2"/>
      <c r="GW6384" s="2"/>
      <c r="GX6384" s="2"/>
      <c r="GY6384" s="2"/>
      <c r="GZ6384" s="2"/>
      <c r="HA6384" s="2"/>
      <c r="HB6384" s="2"/>
      <c r="HC6384" s="2"/>
      <c r="HD6384" s="2"/>
      <c r="HE6384" s="2"/>
      <c r="HF6384" s="2"/>
      <c r="HG6384" s="2"/>
      <c r="HH6384" s="2"/>
      <c r="HI6384" s="2"/>
      <c r="HJ6384" s="2"/>
      <c r="HK6384" s="2"/>
      <c r="HL6384" s="2"/>
      <c r="HM6384" s="2"/>
      <c r="HN6384" s="2"/>
      <c r="HO6384" s="2"/>
      <c r="HP6384" s="2"/>
      <c r="HQ6384" s="2"/>
      <c r="HR6384" s="2"/>
      <c r="HS6384" s="2"/>
      <c r="HT6384" s="2"/>
      <c r="HU6384" s="2"/>
      <c r="HV6384" s="2"/>
      <c r="HW6384" s="2"/>
      <c r="HX6384" s="2"/>
      <c r="HY6384" s="2"/>
      <c r="HZ6384" s="2"/>
      <c r="IA6384" s="2"/>
      <c r="IB6384" s="2"/>
      <c r="IC6384" s="2"/>
      <c r="ID6384" s="2"/>
      <c r="IE6384" s="2"/>
      <c r="IF6384" s="2"/>
      <c r="IG6384" s="2"/>
      <c r="IH6384" s="2"/>
      <c r="II6384" s="2"/>
      <c r="IJ6384" s="2"/>
      <c r="IK6384" s="2"/>
      <c r="IL6384" s="2"/>
      <c r="IM6384" s="2"/>
      <c r="IN6384" s="2"/>
      <c r="IO6384" s="2"/>
      <c r="IP6384" s="2"/>
      <c r="IQ6384" s="2"/>
    </row>
    <row r="6385" spans="1:251" s="16" customFormat="1" ht="18.75" customHeight="1">
      <c r="A6385" s="8"/>
      <c r="B6385" s="25"/>
      <c r="C6385" s="112" t="s">
        <v>940</v>
      </c>
      <c r="D6385" s="113"/>
      <c r="E6385" s="113"/>
      <c r="F6385" s="113"/>
      <c r="G6385" s="113"/>
      <c r="H6385" s="113"/>
      <c r="I6385" s="113"/>
      <c r="J6385" s="113"/>
      <c r="K6385" s="113"/>
      <c r="L6385" s="113"/>
      <c r="M6385" s="113"/>
      <c r="N6385" s="113"/>
      <c r="O6385" s="113"/>
      <c r="P6385" s="113"/>
      <c r="Q6385" s="113"/>
      <c r="R6385" s="113"/>
      <c r="S6385" s="113"/>
      <c r="T6385" s="113"/>
      <c r="U6385" s="113"/>
      <c r="V6385" s="113"/>
      <c r="W6385" s="113"/>
      <c r="X6385" s="113"/>
      <c r="Y6385" s="113"/>
      <c r="Z6385" s="114"/>
      <c r="AA6385" s="115">
        <v>37273</v>
      </c>
      <c r="AB6385" s="116"/>
      <c r="AC6385" s="116"/>
      <c r="AD6385" s="116"/>
      <c r="AE6385" s="116"/>
      <c r="AF6385" s="116"/>
      <c r="AG6385" s="116"/>
      <c r="AH6385" s="116"/>
      <c r="AI6385" s="117"/>
      <c r="AJ6385" s="115">
        <v>46986</v>
      </c>
      <c r="AK6385" s="116"/>
      <c r="AL6385" s="116"/>
      <c r="AM6385" s="116"/>
      <c r="AN6385" s="116"/>
      <c r="AO6385" s="116"/>
      <c r="AP6385" s="116"/>
      <c r="AQ6385" s="116"/>
      <c r="AR6385" s="117"/>
      <c r="AS6385" s="118"/>
      <c r="AT6385" s="119"/>
      <c r="AU6385" s="119"/>
      <c r="AV6385" s="119"/>
      <c r="AW6385" s="119"/>
      <c r="AX6385" s="120"/>
      <c r="AY6385" s="2"/>
      <c r="AZ6385" s="2"/>
      <c r="BA6385" s="2"/>
      <c r="BB6385" s="2"/>
      <c r="BC6385" s="2"/>
      <c r="BD6385" s="2"/>
      <c r="BE6385" s="2"/>
      <c r="BF6385" s="2"/>
      <c r="BG6385" s="2"/>
      <c r="BH6385" s="2"/>
      <c r="BI6385" s="2"/>
      <c r="BJ6385" s="2"/>
      <c r="BK6385" s="2"/>
      <c r="BL6385" s="2"/>
      <c r="BM6385" s="2"/>
      <c r="BN6385" s="2"/>
      <c r="BO6385" s="2"/>
      <c r="BP6385" s="2"/>
      <c r="BQ6385" s="2"/>
      <c r="BR6385" s="2"/>
      <c r="BS6385" s="2"/>
      <c r="BT6385" s="2"/>
      <c r="BU6385" s="2"/>
      <c r="BV6385" s="2"/>
      <c r="BW6385" s="2"/>
      <c r="BX6385" s="2"/>
      <c r="BY6385" s="2"/>
      <c r="BZ6385" s="2"/>
      <c r="CA6385" s="2"/>
      <c r="CB6385" s="2"/>
      <c r="CC6385" s="2"/>
      <c r="CD6385" s="2"/>
      <c r="CE6385" s="2"/>
      <c r="CF6385" s="2"/>
      <c r="CG6385" s="2"/>
      <c r="CH6385" s="2"/>
      <c r="CI6385" s="2"/>
      <c r="CJ6385" s="2"/>
      <c r="CK6385" s="2"/>
      <c r="CL6385" s="2"/>
      <c r="CM6385" s="2"/>
      <c r="CN6385" s="2"/>
      <c r="CO6385" s="2"/>
      <c r="CP6385" s="2"/>
      <c r="CQ6385" s="2"/>
      <c r="CR6385" s="2"/>
      <c r="CS6385" s="2"/>
      <c r="CT6385" s="2"/>
      <c r="CU6385" s="2"/>
      <c r="CV6385" s="2"/>
      <c r="CW6385" s="2"/>
      <c r="CX6385" s="2"/>
      <c r="CY6385" s="2"/>
      <c r="CZ6385" s="2"/>
      <c r="DA6385" s="2"/>
      <c r="DB6385" s="2"/>
      <c r="DC6385" s="2"/>
      <c r="DD6385" s="2"/>
      <c r="DE6385" s="2"/>
      <c r="DF6385" s="2"/>
      <c r="DG6385" s="2"/>
      <c r="DH6385" s="2"/>
      <c r="DI6385" s="2"/>
      <c r="DJ6385" s="2"/>
      <c r="DK6385" s="2"/>
      <c r="DL6385" s="2"/>
      <c r="DM6385" s="2"/>
      <c r="DN6385" s="2"/>
      <c r="DO6385" s="2"/>
      <c r="DP6385" s="2"/>
      <c r="DQ6385" s="2"/>
      <c r="DR6385" s="2"/>
      <c r="DS6385" s="2"/>
      <c r="DT6385" s="2"/>
      <c r="DU6385" s="2"/>
      <c r="DV6385" s="2"/>
      <c r="DW6385" s="2"/>
      <c r="DX6385" s="2"/>
      <c r="DY6385" s="2"/>
      <c r="DZ6385" s="2"/>
      <c r="EA6385" s="2"/>
      <c r="EB6385" s="2"/>
      <c r="EC6385" s="2"/>
      <c r="ED6385" s="2"/>
      <c r="EE6385" s="2"/>
      <c r="EF6385" s="2"/>
      <c r="EG6385" s="2"/>
      <c r="EH6385" s="2"/>
      <c r="EI6385" s="2"/>
      <c r="EJ6385" s="2"/>
      <c r="EK6385" s="2"/>
      <c r="EL6385" s="2"/>
      <c r="EM6385" s="2"/>
      <c r="EN6385" s="2"/>
      <c r="EO6385" s="2"/>
      <c r="EP6385" s="2"/>
      <c r="EQ6385" s="2"/>
      <c r="ER6385" s="2"/>
      <c r="ES6385" s="2"/>
      <c r="ET6385" s="2"/>
      <c r="EU6385" s="2"/>
      <c r="EV6385" s="2"/>
      <c r="EW6385" s="2"/>
      <c r="EX6385" s="2"/>
      <c r="EY6385" s="2"/>
      <c r="EZ6385" s="2"/>
      <c r="FA6385" s="2"/>
      <c r="FB6385" s="2"/>
      <c r="FC6385" s="2"/>
      <c r="FD6385" s="2"/>
      <c r="FE6385" s="2"/>
      <c r="FF6385" s="2"/>
      <c r="FG6385" s="2"/>
      <c r="FH6385" s="2"/>
      <c r="FI6385" s="2"/>
      <c r="FJ6385" s="2"/>
      <c r="FK6385" s="2"/>
      <c r="FL6385" s="2"/>
      <c r="FM6385" s="2"/>
      <c r="FN6385" s="2"/>
      <c r="FO6385" s="2"/>
      <c r="FP6385" s="2"/>
      <c r="FQ6385" s="2"/>
      <c r="FR6385" s="2"/>
      <c r="FS6385" s="2"/>
      <c r="FT6385" s="2"/>
      <c r="FU6385" s="2"/>
      <c r="FV6385" s="2"/>
      <c r="FW6385" s="2"/>
      <c r="FX6385" s="2"/>
      <c r="FY6385" s="2"/>
      <c r="FZ6385" s="2"/>
      <c r="GA6385" s="2"/>
      <c r="GB6385" s="2"/>
      <c r="GC6385" s="2"/>
      <c r="GD6385" s="2"/>
      <c r="GE6385" s="2"/>
      <c r="GF6385" s="2"/>
      <c r="GG6385" s="2"/>
      <c r="GH6385" s="2"/>
      <c r="GI6385" s="2"/>
      <c r="GJ6385" s="2"/>
      <c r="GK6385" s="2"/>
      <c r="GL6385" s="2"/>
      <c r="GM6385" s="2"/>
      <c r="GN6385" s="2"/>
      <c r="GO6385" s="2"/>
      <c r="GP6385" s="2"/>
      <c r="GQ6385" s="2"/>
      <c r="GR6385" s="2"/>
      <c r="GS6385" s="2"/>
      <c r="GT6385" s="2"/>
      <c r="GU6385" s="2"/>
      <c r="GV6385" s="2"/>
      <c r="GW6385" s="2"/>
      <c r="GX6385" s="2"/>
      <c r="GY6385" s="2"/>
      <c r="GZ6385" s="2"/>
      <c r="HA6385" s="2"/>
      <c r="HB6385" s="2"/>
      <c r="HC6385" s="2"/>
      <c r="HD6385" s="2"/>
      <c r="HE6385" s="2"/>
      <c r="HF6385" s="2"/>
      <c r="HG6385" s="2"/>
      <c r="HH6385" s="2"/>
      <c r="HI6385" s="2"/>
      <c r="HJ6385" s="2"/>
      <c r="HK6385" s="2"/>
      <c r="HL6385" s="2"/>
      <c r="HM6385" s="2"/>
      <c r="HN6385" s="2"/>
      <c r="HO6385" s="2"/>
      <c r="HP6385" s="2"/>
      <c r="HQ6385" s="2"/>
      <c r="HR6385" s="2"/>
      <c r="HS6385" s="2"/>
      <c r="HT6385" s="2"/>
      <c r="HU6385" s="2"/>
      <c r="HV6385" s="2"/>
      <c r="HW6385" s="2"/>
      <c r="HX6385" s="2"/>
      <c r="HY6385" s="2"/>
      <c r="HZ6385" s="2"/>
      <c r="IA6385" s="2"/>
      <c r="IB6385" s="2"/>
      <c r="IC6385" s="2"/>
      <c r="ID6385" s="2"/>
      <c r="IE6385" s="2"/>
      <c r="IF6385" s="2"/>
      <c r="IG6385" s="2"/>
      <c r="IH6385" s="2"/>
      <c r="II6385" s="2"/>
      <c r="IJ6385" s="2"/>
      <c r="IK6385" s="2"/>
      <c r="IL6385" s="2"/>
      <c r="IM6385" s="2"/>
      <c r="IN6385" s="2"/>
      <c r="IO6385" s="2"/>
      <c r="IP6385" s="2"/>
      <c r="IQ6385" s="2"/>
    </row>
    <row r="6386" spans="1:251" s="16" customFormat="1" ht="18.75" customHeight="1">
      <c r="A6386" s="8"/>
      <c r="B6386" s="25"/>
      <c r="C6386" s="112" t="s">
        <v>941</v>
      </c>
      <c r="D6386" s="113"/>
      <c r="E6386" s="113"/>
      <c r="F6386" s="113"/>
      <c r="G6386" s="113"/>
      <c r="H6386" s="113"/>
      <c r="I6386" s="113"/>
      <c r="J6386" s="113"/>
      <c r="K6386" s="113"/>
      <c r="L6386" s="113"/>
      <c r="M6386" s="113"/>
      <c r="N6386" s="113"/>
      <c r="O6386" s="113"/>
      <c r="P6386" s="113"/>
      <c r="Q6386" s="113"/>
      <c r="R6386" s="113"/>
      <c r="S6386" s="113"/>
      <c r="T6386" s="113"/>
      <c r="U6386" s="113"/>
      <c r="V6386" s="113"/>
      <c r="W6386" s="113"/>
      <c r="X6386" s="113"/>
      <c r="Y6386" s="113"/>
      <c r="Z6386" s="114"/>
      <c r="AA6386" s="115">
        <v>34117</v>
      </c>
      <c r="AB6386" s="116"/>
      <c r="AC6386" s="116"/>
      <c r="AD6386" s="116"/>
      <c r="AE6386" s="116"/>
      <c r="AF6386" s="116"/>
      <c r="AG6386" s="116"/>
      <c r="AH6386" s="116"/>
      <c r="AI6386" s="117"/>
      <c r="AJ6386" s="115">
        <v>36222</v>
      </c>
      <c r="AK6386" s="116"/>
      <c r="AL6386" s="116"/>
      <c r="AM6386" s="116"/>
      <c r="AN6386" s="116"/>
      <c r="AO6386" s="116"/>
      <c r="AP6386" s="116"/>
      <c r="AQ6386" s="116"/>
      <c r="AR6386" s="117"/>
      <c r="AS6386" s="118"/>
      <c r="AT6386" s="119"/>
      <c r="AU6386" s="119"/>
      <c r="AV6386" s="119"/>
      <c r="AW6386" s="119"/>
      <c r="AX6386" s="120"/>
      <c r="AY6386" s="2"/>
      <c r="AZ6386" s="2"/>
      <c r="BA6386" s="2"/>
      <c r="BB6386" s="2"/>
      <c r="BC6386" s="2"/>
      <c r="BD6386" s="2"/>
      <c r="BE6386" s="2"/>
      <c r="BF6386" s="2"/>
      <c r="BG6386" s="2"/>
      <c r="BH6386" s="2"/>
      <c r="BI6386" s="2"/>
      <c r="BJ6386" s="2"/>
      <c r="BK6386" s="2"/>
      <c r="BL6386" s="2"/>
      <c r="BM6386" s="2"/>
      <c r="BN6386" s="2"/>
      <c r="BO6386" s="2"/>
      <c r="BP6386" s="2"/>
      <c r="BQ6386" s="2"/>
      <c r="BR6386" s="2"/>
      <c r="BS6386" s="2"/>
      <c r="BT6386" s="2"/>
      <c r="BU6386" s="2"/>
      <c r="BV6386" s="2"/>
      <c r="BW6386" s="2"/>
      <c r="BX6386" s="2"/>
      <c r="BY6386" s="2"/>
      <c r="BZ6386" s="2"/>
      <c r="CA6386" s="2"/>
      <c r="CB6386" s="2"/>
      <c r="CC6386" s="2"/>
      <c r="CD6386" s="2"/>
      <c r="CE6386" s="2"/>
      <c r="CF6386" s="2"/>
      <c r="CG6386" s="2"/>
      <c r="CH6386" s="2"/>
      <c r="CI6386" s="2"/>
      <c r="CJ6386" s="2"/>
      <c r="CK6386" s="2"/>
      <c r="CL6386" s="2"/>
      <c r="CM6386" s="2"/>
      <c r="CN6386" s="2"/>
      <c r="CO6386" s="2"/>
      <c r="CP6386" s="2"/>
      <c r="CQ6386" s="2"/>
      <c r="CR6386" s="2"/>
      <c r="CS6386" s="2"/>
      <c r="CT6386" s="2"/>
      <c r="CU6386" s="2"/>
      <c r="CV6386" s="2"/>
      <c r="CW6386" s="2"/>
      <c r="CX6386" s="2"/>
      <c r="CY6386" s="2"/>
      <c r="CZ6386" s="2"/>
      <c r="DA6386" s="2"/>
      <c r="DB6386" s="2"/>
      <c r="DC6386" s="2"/>
      <c r="DD6386" s="2"/>
      <c r="DE6386" s="2"/>
      <c r="DF6386" s="2"/>
      <c r="DG6386" s="2"/>
      <c r="DH6386" s="2"/>
      <c r="DI6386" s="2"/>
      <c r="DJ6386" s="2"/>
      <c r="DK6386" s="2"/>
      <c r="DL6386" s="2"/>
      <c r="DM6386" s="2"/>
      <c r="DN6386" s="2"/>
      <c r="DO6386" s="2"/>
      <c r="DP6386" s="2"/>
      <c r="DQ6386" s="2"/>
      <c r="DR6386" s="2"/>
      <c r="DS6386" s="2"/>
      <c r="DT6386" s="2"/>
      <c r="DU6386" s="2"/>
      <c r="DV6386" s="2"/>
      <c r="DW6386" s="2"/>
      <c r="DX6386" s="2"/>
      <c r="DY6386" s="2"/>
      <c r="DZ6386" s="2"/>
      <c r="EA6386" s="2"/>
      <c r="EB6386" s="2"/>
      <c r="EC6386" s="2"/>
      <c r="ED6386" s="2"/>
      <c r="EE6386" s="2"/>
      <c r="EF6386" s="2"/>
      <c r="EG6386" s="2"/>
      <c r="EH6386" s="2"/>
      <c r="EI6386" s="2"/>
      <c r="EJ6386" s="2"/>
      <c r="EK6386" s="2"/>
      <c r="EL6386" s="2"/>
      <c r="EM6386" s="2"/>
      <c r="EN6386" s="2"/>
      <c r="EO6386" s="2"/>
      <c r="EP6386" s="2"/>
      <c r="EQ6386" s="2"/>
      <c r="ER6386" s="2"/>
      <c r="ES6386" s="2"/>
      <c r="ET6386" s="2"/>
      <c r="EU6386" s="2"/>
      <c r="EV6386" s="2"/>
      <c r="EW6386" s="2"/>
      <c r="EX6386" s="2"/>
      <c r="EY6386" s="2"/>
      <c r="EZ6386" s="2"/>
      <c r="FA6386" s="2"/>
      <c r="FB6386" s="2"/>
      <c r="FC6386" s="2"/>
      <c r="FD6386" s="2"/>
      <c r="FE6386" s="2"/>
      <c r="FF6386" s="2"/>
      <c r="FG6386" s="2"/>
      <c r="FH6386" s="2"/>
      <c r="FI6386" s="2"/>
      <c r="FJ6386" s="2"/>
      <c r="FK6386" s="2"/>
      <c r="FL6386" s="2"/>
      <c r="FM6386" s="2"/>
      <c r="FN6386" s="2"/>
      <c r="FO6386" s="2"/>
      <c r="FP6386" s="2"/>
      <c r="FQ6386" s="2"/>
      <c r="FR6386" s="2"/>
      <c r="FS6386" s="2"/>
      <c r="FT6386" s="2"/>
      <c r="FU6386" s="2"/>
      <c r="FV6386" s="2"/>
      <c r="FW6386" s="2"/>
      <c r="FX6386" s="2"/>
      <c r="FY6386" s="2"/>
      <c r="FZ6386" s="2"/>
      <c r="GA6386" s="2"/>
      <c r="GB6386" s="2"/>
      <c r="GC6386" s="2"/>
      <c r="GD6386" s="2"/>
      <c r="GE6386" s="2"/>
      <c r="GF6386" s="2"/>
      <c r="GG6386" s="2"/>
      <c r="GH6386" s="2"/>
      <c r="GI6386" s="2"/>
      <c r="GJ6386" s="2"/>
      <c r="GK6386" s="2"/>
      <c r="GL6386" s="2"/>
      <c r="GM6386" s="2"/>
      <c r="GN6386" s="2"/>
      <c r="GO6386" s="2"/>
      <c r="GP6386" s="2"/>
      <c r="GQ6386" s="2"/>
      <c r="GR6386" s="2"/>
      <c r="GS6386" s="2"/>
      <c r="GT6386" s="2"/>
      <c r="GU6386" s="2"/>
      <c r="GV6386" s="2"/>
      <c r="GW6386" s="2"/>
      <c r="GX6386" s="2"/>
      <c r="GY6386" s="2"/>
      <c r="GZ6386" s="2"/>
      <c r="HA6386" s="2"/>
      <c r="HB6386" s="2"/>
      <c r="HC6386" s="2"/>
      <c r="HD6386" s="2"/>
      <c r="HE6386" s="2"/>
      <c r="HF6386" s="2"/>
      <c r="HG6386" s="2"/>
      <c r="HH6386" s="2"/>
      <c r="HI6386" s="2"/>
      <c r="HJ6386" s="2"/>
      <c r="HK6386" s="2"/>
      <c r="HL6386" s="2"/>
      <c r="HM6386" s="2"/>
      <c r="HN6386" s="2"/>
      <c r="HO6386" s="2"/>
      <c r="HP6386" s="2"/>
      <c r="HQ6386" s="2"/>
      <c r="HR6386" s="2"/>
      <c r="HS6386" s="2"/>
      <c r="HT6386" s="2"/>
      <c r="HU6386" s="2"/>
      <c r="HV6386" s="2"/>
      <c r="HW6386" s="2"/>
      <c r="HX6386" s="2"/>
      <c r="HY6386" s="2"/>
      <c r="HZ6386" s="2"/>
      <c r="IA6386" s="2"/>
      <c r="IB6386" s="2"/>
      <c r="IC6386" s="2"/>
      <c r="ID6386" s="2"/>
      <c r="IE6386" s="2"/>
      <c r="IF6386" s="2"/>
      <c r="IG6386" s="2"/>
      <c r="IH6386" s="2"/>
      <c r="II6386" s="2"/>
      <c r="IJ6386" s="2"/>
      <c r="IK6386" s="2"/>
      <c r="IL6386" s="2"/>
      <c r="IM6386" s="2"/>
      <c r="IN6386" s="2"/>
      <c r="IO6386" s="2"/>
      <c r="IP6386" s="2"/>
      <c r="IQ6386" s="2"/>
    </row>
    <row r="6387" spans="1:251" s="16" customFormat="1" ht="18.75" customHeight="1" thickBot="1">
      <c r="A6387" s="17"/>
      <c r="B6387" s="121" t="s">
        <v>14</v>
      </c>
      <c r="C6387" s="122"/>
      <c r="D6387" s="122"/>
      <c r="E6387" s="122"/>
      <c r="F6387" s="122"/>
      <c r="G6387" s="122"/>
      <c r="H6387" s="122"/>
      <c r="I6387" s="122"/>
      <c r="J6387" s="122"/>
      <c r="K6387" s="122"/>
      <c r="L6387" s="122"/>
      <c r="M6387" s="122"/>
      <c r="N6387" s="122"/>
      <c r="O6387" s="122"/>
      <c r="P6387" s="122"/>
      <c r="Q6387" s="122"/>
      <c r="R6387" s="122"/>
      <c r="S6387" s="122"/>
      <c r="T6387" s="122"/>
      <c r="U6387" s="122"/>
      <c r="V6387" s="122"/>
      <c r="W6387" s="122"/>
      <c r="X6387" s="122"/>
      <c r="Y6387" s="122"/>
      <c r="Z6387" s="123"/>
      <c r="AA6387" s="124">
        <f>SUM($AA$6384:$AA$6386)</f>
        <v>156902</v>
      </c>
      <c r="AB6387" s="125"/>
      <c r="AC6387" s="125"/>
      <c r="AD6387" s="125"/>
      <c r="AE6387" s="125"/>
      <c r="AF6387" s="125"/>
      <c r="AG6387" s="125"/>
      <c r="AH6387" s="125"/>
      <c r="AI6387" s="126"/>
      <c r="AJ6387" s="124">
        <f>SUM($AJ$6384:$AJ$6386)</f>
        <v>182527</v>
      </c>
      <c r="AK6387" s="125"/>
      <c r="AL6387" s="125"/>
      <c r="AM6387" s="125"/>
      <c r="AN6387" s="125"/>
      <c r="AO6387" s="125"/>
      <c r="AP6387" s="125"/>
      <c r="AQ6387" s="125"/>
      <c r="AR6387" s="126"/>
      <c r="AS6387" s="127"/>
      <c r="AT6387" s="128"/>
      <c r="AU6387" s="128"/>
      <c r="AV6387" s="128"/>
      <c r="AW6387" s="128"/>
      <c r="AX6387" s="129"/>
      <c r="AY6387" s="2"/>
      <c r="AZ6387" s="2"/>
      <c r="BA6387" s="2"/>
      <c r="BB6387" s="2"/>
      <c r="BC6387" s="2"/>
      <c r="BD6387" s="2"/>
      <c r="BE6387" s="2"/>
      <c r="BF6387" s="2"/>
      <c r="BG6387" s="2"/>
      <c r="BH6387" s="2"/>
      <c r="BI6387" s="2"/>
      <c r="BJ6387" s="2"/>
      <c r="BK6387" s="2"/>
      <c r="BL6387" s="2"/>
      <c r="BM6387" s="2"/>
      <c r="BN6387" s="2"/>
      <c r="BO6387" s="2"/>
      <c r="BP6387" s="2"/>
      <c r="BQ6387" s="2"/>
      <c r="BR6387" s="2"/>
      <c r="BS6387" s="2"/>
      <c r="BT6387" s="2"/>
      <c r="BU6387" s="2"/>
      <c r="BV6387" s="2"/>
      <c r="BW6387" s="2"/>
      <c r="BX6387" s="2"/>
      <c r="BY6387" s="2"/>
      <c r="BZ6387" s="2"/>
      <c r="CA6387" s="2"/>
      <c r="CB6387" s="2"/>
      <c r="CC6387" s="2"/>
      <c r="CD6387" s="2"/>
      <c r="CE6387" s="2"/>
      <c r="CF6387" s="2"/>
      <c r="CG6387" s="2"/>
      <c r="CH6387" s="2"/>
      <c r="CI6387" s="2"/>
      <c r="CJ6387" s="2"/>
      <c r="CK6387" s="2"/>
      <c r="CL6387" s="2"/>
      <c r="CM6387" s="2"/>
      <c r="CN6387" s="2"/>
      <c r="CO6387" s="2"/>
      <c r="CP6387" s="2"/>
      <c r="CQ6387" s="2"/>
      <c r="CR6387" s="2"/>
      <c r="CS6387" s="2"/>
      <c r="CT6387" s="2"/>
      <c r="CU6387" s="2"/>
      <c r="CV6387" s="2"/>
      <c r="CW6387" s="2"/>
      <c r="CX6387" s="2"/>
      <c r="CY6387" s="2"/>
      <c r="CZ6387" s="2"/>
      <c r="DA6387" s="2"/>
      <c r="DB6387" s="2"/>
      <c r="DC6387" s="2"/>
      <c r="DD6387" s="2"/>
      <c r="DE6387" s="2"/>
      <c r="DF6387" s="2"/>
      <c r="DG6387" s="2"/>
      <c r="DH6387" s="2"/>
      <c r="DI6387" s="2"/>
      <c r="DJ6387" s="2"/>
      <c r="DK6387" s="2"/>
      <c r="DL6387" s="2"/>
      <c r="DM6387" s="2"/>
      <c r="DN6387" s="2"/>
      <c r="DO6387" s="2"/>
      <c r="DP6387" s="2"/>
      <c r="DQ6387" s="2"/>
      <c r="DR6387" s="2"/>
      <c r="DS6387" s="2"/>
      <c r="DT6387" s="2"/>
      <c r="DU6387" s="2"/>
      <c r="DV6387" s="2"/>
      <c r="DW6387" s="2"/>
      <c r="DX6387" s="2"/>
      <c r="DY6387" s="2"/>
      <c r="DZ6387" s="2"/>
      <c r="EA6387" s="2"/>
      <c r="EB6387" s="2"/>
      <c r="EC6387" s="2"/>
      <c r="ED6387" s="2"/>
      <c r="EE6387" s="2"/>
      <c r="EF6387" s="2"/>
      <c r="EG6387" s="2"/>
      <c r="EH6387" s="2"/>
      <c r="EI6387" s="2"/>
      <c r="EJ6387" s="2"/>
      <c r="EK6387" s="2"/>
      <c r="EL6387" s="2"/>
      <c r="EM6387" s="2"/>
      <c r="EN6387" s="2"/>
      <c r="EO6387" s="2"/>
      <c r="EP6387" s="2"/>
      <c r="EQ6387" s="2"/>
      <c r="ER6387" s="2"/>
      <c r="ES6387" s="2"/>
      <c r="ET6387" s="2"/>
      <c r="EU6387" s="2"/>
      <c r="EV6387" s="2"/>
      <c r="EW6387" s="2"/>
      <c r="EX6387" s="2"/>
      <c r="EY6387" s="2"/>
      <c r="EZ6387" s="2"/>
      <c r="FA6387" s="2"/>
      <c r="FB6387" s="2"/>
      <c r="FC6387" s="2"/>
      <c r="FD6387" s="2"/>
      <c r="FE6387" s="2"/>
      <c r="FF6387" s="2"/>
      <c r="FG6387" s="2"/>
      <c r="FH6387" s="2"/>
      <c r="FI6387" s="2"/>
      <c r="FJ6387" s="2"/>
      <c r="FK6387" s="2"/>
      <c r="FL6387" s="2"/>
      <c r="FM6387" s="2"/>
      <c r="FN6387" s="2"/>
      <c r="FO6387" s="2"/>
      <c r="FP6387" s="2"/>
      <c r="FQ6387" s="2"/>
      <c r="FR6387" s="2"/>
      <c r="FS6387" s="2"/>
      <c r="FT6387" s="2"/>
      <c r="FU6387" s="2"/>
      <c r="FV6387" s="2"/>
      <c r="FW6387" s="2"/>
      <c r="FX6387" s="2"/>
      <c r="FY6387" s="2"/>
      <c r="FZ6387" s="2"/>
      <c r="GA6387" s="2"/>
      <c r="GB6387" s="2"/>
      <c r="GC6387" s="2"/>
      <c r="GD6387" s="2"/>
      <c r="GE6387" s="2"/>
      <c r="GF6387" s="2"/>
      <c r="GG6387" s="2"/>
      <c r="GH6387" s="2"/>
      <c r="GI6387" s="2"/>
      <c r="GJ6387" s="2"/>
      <c r="GK6387" s="2"/>
      <c r="GL6387" s="2"/>
      <c r="GM6387" s="2"/>
      <c r="GN6387" s="2"/>
      <c r="GO6387" s="2"/>
      <c r="GP6387" s="2"/>
      <c r="GQ6387" s="2"/>
      <c r="GR6387" s="2"/>
      <c r="GS6387" s="2"/>
      <c r="GT6387" s="2"/>
      <c r="GU6387" s="2"/>
      <c r="GV6387" s="2"/>
      <c r="GW6387" s="2"/>
      <c r="GX6387" s="2"/>
      <c r="GY6387" s="2"/>
      <c r="GZ6387" s="2"/>
      <c r="HA6387" s="2"/>
      <c r="HB6387" s="2"/>
      <c r="HC6387" s="2"/>
      <c r="HD6387" s="2"/>
      <c r="HE6387" s="2"/>
      <c r="HF6387" s="2"/>
      <c r="HG6387" s="2"/>
      <c r="HH6387" s="2"/>
      <c r="HI6387" s="2"/>
      <c r="HJ6387" s="2"/>
      <c r="HK6387" s="2"/>
      <c r="HL6387" s="2"/>
      <c r="HM6387" s="2"/>
      <c r="HN6387" s="2"/>
      <c r="HO6387" s="2"/>
      <c r="HP6387" s="2"/>
      <c r="HQ6387" s="2"/>
      <c r="HR6387" s="2"/>
      <c r="HS6387" s="2"/>
      <c r="HT6387" s="2"/>
      <c r="HU6387" s="2"/>
      <c r="HV6387" s="2"/>
      <c r="HW6387" s="2"/>
      <c r="HX6387" s="2"/>
      <c r="HY6387" s="2"/>
      <c r="HZ6387" s="2"/>
      <c r="IA6387" s="2"/>
      <c r="IB6387" s="2"/>
      <c r="IC6387" s="2"/>
      <c r="ID6387" s="2"/>
      <c r="IE6387" s="2"/>
      <c r="IF6387" s="2"/>
      <c r="IG6387" s="2"/>
      <c r="IH6387" s="2"/>
      <c r="II6387" s="2"/>
      <c r="IJ6387" s="2"/>
      <c r="IK6387" s="2"/>
      <c r="IL6387" s="2"/>
      <c r="IM6387" s="2"/>
      <c r="IN6387" s="2"/>
      <c r="IO6387" s="2"/>
      <c r="IP6387" s="2"/>
      <c r="IQ6387" s="2"/>
    </row>
    <row r="6389" spans="1:251" ht="19.2">
      <c r="A6389" s="1" t="s">
        <v>0</v>
      </c>
      <c r="AW6389" s="3"/>
      <c r="AX6389" s="4"/>
      <c r="AY6389" s="3"/>
    </row>
    <row r="6391" spans="1:251" ht="18">
      <c r="B6391" s="91" t="s">
        <v>8</v>
      </c>
      <c r="C6391" s="111"/>
      <c r="D6391" s="111"/>
      <c r="E6391" s="111"/>
      <c r="F6391" s="111"/>
      <c r="G6391" s="111"/>
      <c r="H6391" s="111"/>
      <c r="I6391" s="111"/>
      <c r="J6391" s="111"/>
      <c r="K6391" s="111"/>
      <c r="L6391" s="111"/>
      <c r="M6391" s="111"/>
      <c r="N6391" s="111"/>
      <c r="O6391" s="111"/>
      <c r="P6391" s="111"/>
      <c r="Q6391" s="111"/>
      <c r="R6391" s="111"/>
      <c r="S6391" s="111"/>
      <c r="T6391" s="111"/>
      <c r="U6391" s="111"/>
      <c r="V6391" s="111"/>
      <c r="W6391" s="111"/>
      <c r="X6391" s="111"/>
      <c r="Y6391" s="111"/>
      <c r="Z6391" s="111"/>
      <c r="AA6391" s="111"/>
      <c r="AB6391" s="111"/>
      <c r="AC6391" s="111"/>
      <c r="AD6391" s="111"/>
      <c r="AE6391" s="111"/>
      <c r="AF6391" s="111"/>
      <c r="AG6391" s="111"/>
      <c r="AH6391" s="111"/>
      <c r="AI6391" s="111"/>
      <c r="AJ6391" s="111"/>
      <c r="AK6391" s="111"/>
      <c r="AL6391" s="111"/>
      <c r="AM6391" s="111"/>
      <c r="AN6391" s="111"/>
      <c r="AO6391" s="111"/>
      <c r="AP6391" s="111"/>
      <c r="AQ6391" s="111"/>
      <c r="AR6391" s="111"/>
      <c r="AS6391" s="111"/>
      <c r="AT6391" s="111"/>
      <c r="AU6391" s="111"/>
      <c r="AV6391" s="111"/>
      <c r="AW6391" s="111"/>
      <c r="AX6391" s="111"/>
    </row>
    <row r="6392" spans="1:251">
      <c r="Z6392" s="5"/>
      <c r="AD6392" s="5"/>
      <c r="AE6392" s="5"/>
      <c r="AF6392" s="5"/>
      <c r="AG6392" s="5"/>
      <c r="AH6392" s="5"/>
      <c r="AI6392" s="5"/>
      <c r="AO6392" s="5"/>
    </row>
    <row r="6393" spans="1:251" ht="13.8" thickBot="1">
      <c r="Z6393" s="5"/>
      <c r="AD6393" s="5"/>
      <c r="AE6393" s="5"/>
      <c r="AF6393" s="5"/>
      <c r="AG6393" s="5"/>
      <c r="AH6393" s="5"/>
      <c r="AI6393" s="5"/>
      <c r="AO6393" s="5"/>
      <c r="DI6393" s="6"/>
    </row>
    <row r="6394" spans="1:251" ht="24.75" customHeight="1" thickBot="1">
      <c r="B6394" s="93" t="s">
        <v>1</v>
      </c>
      <c r="C6394" s="94"/>
      <c r="D6394" s="94"/>
      <c r="E6394" s="94"/>
      <c r="F6394" s="94"/>
      <c r="G6394" s="94"/>
      <c r="H6394" s="95" t="s">
        <v>942</v>
      </c>
      <c r="I6394" s="96"/>
      <c r="J6394" s="96"/>
      <c r="K6394" s="96"/>
      <c r="L6394" s="96"/>
      <c r="M6394" s="96"/>
      <c r="N6394" s="96"/>
      <c r="O6394" s="96"/>
      <c r="P6394" s="96"/>
      <c r="Q6394" s="96"/>
      <c r="R6394" s="96"/>
      <c r="S6394" s="96"/>
      <c r="T6394" s="96"/>
      <c r="U6394" s="96"/>
      <c r="V6394" s="96"/>
      <c r="W6394" s="96"/>
      <c r="X6394" s="96"/>
      <c r="Y6394" s="96"/>
      <c r="Z6394" s="96"/>
      <c r="AA6394" s="96"/>
      <c r="AB6394" s="96"/>
      <c r="AC6394" s="96"/>
      <c r="AD6394" s="96"/>
      <c r="AE6394" s="96"/>
      <c r="AF6394" s="96"/>
      <c r="AG6394" s="96"/>
      <c r="AH6394" s="96"/>
      <c r="AI6394" s="96"/>
      <c r="AJ6394" s="96"/>
      <c r="AK6394" s="96"/>
      <c r="AL6394" s="96"/>
      <c r="AM6394" s="96"/>
      <c r="AN6394" s="96"/>
      <c r="AO6394" s="96"/>
      <c r="AP6394" s="96"/>
      <c r="AQ6394" s="96"/>
      <c r="AR6394" s="96"/>
      <c r="AS6394" s="96"/>
      <c r="AT6394" s="96"/>
      <c r="AU6394" s="96"/>
      <c r="AV6394" s="96"/>
      <c r="AW6394" s="96"/>
      <c r="AX6394" s="97"/>
      <c r="DI6394" s="6"/>
    </row>
    <row r="6395" spans="1:251" ht="14.4">
      <c r="B6395" s="7"/>
      <c r="C6395" s="7"/>
      <c r="D6395" s="7"/>
      <c r="E6395" s="7"/>
      <c r="F6395" s="7"/>
      <c r="G6395" s="7"/>
      <c r="H6395" s="8"/>
      <c r="I6395" s="8"/>
      <c r="J6395" s="8"/>
      <c r="K6395" s="8"/>
      <c r="L6395" s="9"/>
      <c r="M6395" s="9"/>
      <c r="N6395" s="9"/>
      <c r="O6395" s="9"/>
      <c r="P6395" s="8"/>
      <c r="Q6395" s="8"/>
      <c r="R6395" s="8"/>
      <c r="S6395" s="8"/>
      <c r="T6395" s="8"/>
      <c r="U6395" s="8"/>
      <c r="V6395" s="10"/>
      <c r="W6395" s="10"/>
      <c r="X6395" s="10"/>
      <c r="Y6395" s="10"/>
      <c r="Z6395" s="10"/>
      <c r="AA6395" s="10"/>
      <c r="AB6395" s="10"/>
      <c r="AC6395" s="10"/>
      <c r="AD6395" s="10"/>
      <c r="AE6395" s="10"/>
      <c r="AF6395" s="10"/>
      <c r="AG6395" s="10"/>
      <c r="AH6395" s="10"/>
      <c r="AI6395" s="10"/>
      <c r="AJ6395" s="10"/>
      <c r="AK6395" s="10"/>
      <c r="AL6395" s="10"/>
      <c r="AM6395" s="10"/>
      <c r="AN6395" s="10"/>
      <c r="AO6395" s="10"/>
      <c r="AP6395" s="10"/>
      <c r="AQ6395" s="10"/>
      <c r="AR6395" s="10"/>
      <c r="AS6395" s="10"/>
      <c r="AT6395" s="10"/>
      <c r="AU6395" s="10"/>
      <c r="AV6395" s="10"/>
      <c r="AW6395" s="10"/>
      <c r="AX6395" s="10"/>
      <c r="DI6395" s="6"/>
    </row>
    <row r="6396" spans="1:251" ht="15" thickBot="1">
      <c r="A6396" s="11"/>
      <c r="B6396" s="10" t="s">
        <v>2</v>
      </c>
      <c r="C6396" s="8"/>
      <c r="D6396" s="8"/>
      <c r="E6396" s="8"/>
      <c r="F6396" s="8"/>
      <c r="G6396" s="8"/>
      <c r="H6396" s="8"/>
      <c r="I6396" s="8"/>
      <c r="J6396" s="8"/>
      <c r="K6396" s="8"/>
      <c r="L6396" s="9"/>
      <c r="M6396" s="9"/>
      <c r="N6396" s="9"/>
      <c r="O6396" s="9"/>
      <c r="P6396" s="8"/>
      <c r="Q6396" s="8"/>
      <c r="R6396" s="8"/>
      <c r="S6396" s="8"/>
      <c r="T6396" s="8"/>
      <c r="U6396" s="8"/>
      <c r="V6396" s="10"/>
      <c r="W6396" s="10"/>
      <c r="X6396" s="10"/>
      <c r="Y6396" s="10"/>
      <c r="Z6396" s="10"/>
      <c r="AA6396" s="10"/>
      <c r="AB6396" s="10"/>
      <c r="AC6396" s="10"/>
      <c r="AD6396" s="10"/>
      <c r="AE6396" s="10"/>
      <c r="AF6396" s="10"/>
      <c r="AG6396" s="10"/>
      <c r="AH6396" s="10"/>
      <c r="AI6396" s="10"/>
      <c r="AJ6396" s="10"/>
      <c r="AK6396" s="10"/>
      <c r="AL6396" s="10"/>
      <c r="AM6396" s="10"/>
      <c r="AN6396" s="10"/>
      <c r="AO6396" s="10"/>
      <c r="AP6396" s="10"/>
      <c r="AQ6396" s="10"/>
      <c r="AR6396" s="10"/>
      <c r="AS6396" s="10"/>
      <c r="AT6396" s="10"/>
      <c r="AU6396" s="10"/>
      <c r="AV6396" s="10"/>
      <c r="AW6396" s="10"/>
      <c r="AX6396" s="10"/>
      <c r="DI6396" s="6"/>
    </row>
    <row r="6397" spans="1:251" ht="14.4">
      <c r="A6397" s="8"/>
      <c r="B6397" s="12"/>
      <c r="C6397" s="7"/>
      <c r="D6397" s="7"/>
      <c r="E6397" s="7"/>
      <c r="F6397" s="7"/>
      <c r="G6397" s="7"/>
      <c r="H6397" s="7"/>
      <c r="I6397" s="7"/>
      <c r="J6397" s="7"/>
      <c r="K6397" s="7"/>
      <c r="L6397" s="13"/>
      <c r="M6397" s="13"/>
      <c r="N6397" s="13"/>
      <c r="O6397" s="13"/>
      <c r="P6397" s="7"/>
      <c r="Q6397" s="7"/>
      <c r="R6397" s="7"/>
      <c r="S6397" s="7"/>
      <c r="T6397" s="7"/>
      <c r="U6397" s="7"/>
      <c r="V6397" s="14"/>
      <c r="W6397" s="14"/>
      <c r="X6397" s="14"/>
      <c r="Y6397" s="14"/>
      <c r="Z6397" s="14"/>
      <c r="AA6397" s="14"/>
      <c r="AB6397" s="14"/>
      <c r="AC6397" s="14"/>
      <c r="AD6397" s="14"/>
      <c r="AE6397" s="14"/>
      <c r="AF6397" s="14"/>
      <c r="AG6397" s="14"/>
      <c r="AH6397" s="14"/>
      <c r="AI6397" s="14"/>
      <c r="AJ6397" s="14"/>
      <c r="AK6397" s="14"/>
      <c r="AL6397" s="14"/>
      <c r="AM6397" s="14"/>
      <c r="AN6397" s="14"/>
      <c r="AO6397" s="14"/>
      <c r="AP6397" s="14"/>
      <c r="AQ6397" s="14"/>
      <c r="AR6397" s="14"/>
      <c r="AS6397" s="14"/>
      <c r="AT6397" s="14"/>
      <c r="AU6397" s="14"/>
      <c r="AV6397" s="14"/>
      <c r="AW6397" s="14"/>
      <c r="AX6397" s="15"/>
    </row>
    <row r="6398" spans="1:251" ht="12" customHeight="1">
      <c r="A6398" s="8"/>
      <c r="B6398" s="98" t="s">
        <v>943</v>
      </c>
      <c r="C6398" s="99"/>
      <c r="D6398" s="99"/>
      <c r="E6398" s="99"/>
      <c r="F6398" s="99"/>
      <c r="G6398" s="99"/>
      <c r="H6398" s="99"/>
      <c r="I6398" s="99"/>
      <c r="J6398" s="99"/>
      <c r="K6398" s="99"/>
      <c r="L6398" s="99"/>
      <c r="M6398" s="99"/>
      <c r="N6398" s="99"/>
      <c r="O6398" s="99"/>
      <c r="P6398" s="99"/>
      <c r="Q6398" s="99"/>
      <c r="R6398" s="99"/>
      <c r="S6398" s="99"/>
      <c r="T6398" s="99"/>
      <c r="U6398" s="99"/>
      <c r="V6398" s="99"/>
      <c r="W6398" s="99"/>
      <c r="X6398" s="99"/>
      <c r="Y6398" s="99"/>
      <c r="Z6398" s="99"/>
      <c r="AA6398" s="99"/>
      <c r="AB6398" s="99"/>
      <c r="AC6398" s="99"/>
      <c r="AD6398" s="99"/>
      <c r="AE6398" s="99"/>
      <c r="AF6398" s="99"/>
      <c r="AG6398" s="99"/>
      <c r="AH6398" s="99"/>
      <c r="AI6398" s="99"/>
      <c r="AJ6398" s="99"/>
      <c r="AK6398" s="99"/>
      <c r="AL6398" s="99"/>
      <c r="AM6398" s="99"/>
      <c r="AN6398" s="99"/>
      <c r="AO6398" s="99"/>
      <c r="AP6398" s="99"/>
      <c r="AQ6398" s="99"/>
      <c r="AR6398" s="99"/>
      <c r="AS6398" s="99"/>
      <c r="AT6398" s="99"/>
      <c r="AU6398" s="99"/>
      <c r="AV6398" s="99"/>
      <c r="AW6398" s="99"/>
      <c r="AX6398" s="100"/>
    </row>
    <row r="6399" spans="1:251" ht="12" customHeight="1">
      <c r="A6399" s="8"/>
      <c r="B6399" s="98"/>
      <c r="C6399" s="99"/>
      <c r="D6399" s="99"/>
      <c r="E6399" s="99"/>
      <c r="F6399" s="99"/>
      <c r="G6399" s="99"/>
      <c r="H6399" s="99"/>
      <c r="I6399" s="99"/>
      <c r="J6399" s="99"/>
      <c r="K6399" s="99"/>
      <c r="L6399" s="99"/>
      <c r="M6399" s="99"/>
      <c r="N6399" s="99"/>
      <c r="O6399" s="99"/>
      <c r="P6399" s="99"/>
      <c r="Q6399" s="99"/>
      <c r="R6399" s="99"/>
      <c r="S6399" s="99"/>
      <c r="T6399" s="99"/>
      <c r="U6399" s="99"/>
      <c r="V6399" s="99"/>
      <c r="W6399" s="99"/>
      <c r="X6399" s="99"/>
      <c r="Y6399" s="99"/>
      <c r="Z6399" s="99"/>
      <c r="AA6399" s="99"/>
      <c r="AB6399" s="99"/>
      <c r="AC6399" s="99"/>
      <c r="AD6399" s="99"/>
      <c r="AE6399" s="99"/>
      <c r="AF6399" s="99"/>
      <c r="AG6399" s="99"/>
      <c r="AH6399" s="99"/>
      <c r="AI6399" s="99"/>
      <c r="AJ6399" s="99"/>
      <c r="AK6399" s="99"/>
      <c r="AL6399" s="99"/>
      <c r="AM6399" s="99"/>
      <c r="AN6399" s="99"/>
      <c r="AO6399" s="99"/>
      <c r="AP6399" s="99"/>
      <c r="AQ6399" s="99"/>
      <c r="AR6399" s="99"/>
      <c r="AS6399" s="99"/>
      <c r="AT6399" s="99"/>
      <c r="AU6399" s="99"/>
      <c r="AV6399" s="99"/>
      <c r="AW6399" s="99"/>
      <c r="AX6399" s="100"/>
      <c r="BC6399" s="16"/>
    </row>
    <row r="6400" spans="1:251" ht="12" customHeight="1">
      <c r="A6400" s="8"/>
      <c r="B6400" s="98"/>
      <c r="C6400" s="99"/>
      <c r="D6400" s="99"/>
      <c r="E6400" s="99"/>
      <c r="F6400" s="99"/>
      <c r="G6400" s="99"/>
      <c r="H6400" s="99"/>
      <c r="I6400" s="99"/>
      <c r="J6400" s="99"/>
      <c r="K6400" s="99"/>
      <c r="L6400" s="99"/>
      <c r="M6400" s="99"/>
      <c r="N6400" s="99"/>
      <c r="O6400" s="99"/>
      <c r="P6400" s="99"/>
      <c r="Q6400" s="99"/>
      <c r="R6400" s="99"/>
      <c r="S6400" s="99"/>
      <c r="T6400" s="99"/>
      <c r="U6400" s="99"/>
      <c r="V6400" s="99"/>
      <c r="W6400" s="99"/>
      <c r="X6400" s="99"/>
      <c r="Y6400" s="99"/>
      <c r="Z6400" s="99"/>
      <c r="AA6400" s="99"/>
      <c r="AB6400" s="99"/>
      <c r="AC6400" s="99"/>
      <c r="AD6400" s="99"/>
      <c r="AE6400" s="99"/>
      <c r="AF6400" s="99"/>
      <c r="AG6400" s="99"/>
      <c r="AH6400" s="99"/>
      <c r="AI6400" s="99"/>
      <c r="AJ6400" s="99"/>
      <c r="AK6400" s="99"/>
      <c r="AL6400" s="99"/>
      <c r="AM6400" s="99"/>
      <c r="AN6400" s="99"/>
      <c r="AO6400" s="99"/>
      <c r="AP6400" s="99"/>
      <c r="AQ6400" s="99"/>
      <c r="AR6400" s="99"/>
      <c r="AS6400" s="99"/>
      <c r="AT6400" s="99"/>
      <c r="AU6400" s="99"/>
      <c r="AV6400" s="99"/>
      <c r="AW6400" s="99"/>
      <c r="AX6400" s="100"/>
    </row>
    <row r="6401" spans="1:113" ht="12" customHeight="1">
      <c r="A6401" s="8"/>
      <c r="B6401" s="98"/>
      <c r="C6401" s="99"/>
      <c r="D6401" s="99"/>
      <c r="E6401" s="99"/>
      <c r="F6401" s="99"/>
      <c r="G6401" s="99"/>
      <c r="H6401" s="99"/>
      <c r="I6401" s="99"/>
      <c r="J6401" s="99"/>
      <c r="K6401" s="99"/>
      <c r="L6401" s="99"/>
      <c r="M6401" s="99"/>
      <c r="N6401" s="99"/>
      <c r="O6401" s="99"/>
      <c r="P6401" s="99"/>
      <c r="Q6401" s="99"/>
      <c r="R6401" s="99"/>
      <c r="S6401" s="99"/>
      <c r="T6401" s="99"/>
      <c r="U6401" s="99"/>
      <c r="V6401" s="99"/>
      <c r="W6401" s="99"/>
      <c r="X6401" s="99"/>
      <c r="Y6401" s="99"/>
      <c r="Z6401" s="99"/>
      <c r="AA6401" s="99"/>
      <c r="AB6401" s="99"/>
      <c r="AC6401" s="99"/>
      <c r="AD6401" s="99"/>
      <c r="AE6401" s="99"/>
      <c r="AF6401" s="99"/>
      <c r="AG6401" s="99"/>
      <c r="AH6401" s="99"/>
      <c r="AI6401" s="99"/>
      <c r="AJ6401" s="99"/>
      <c r="AK6401" s="99"/>
      <c r="AL6401" s="99"/>
      <c r="AM6401" s="99"/>
      <c r="AN6401" s="99"/>
      <c r="AO6401" s="99"/>
      <c r="AP6401" s="99"/>
      <c r="AQ6401" s="99"/>
      <c r="AR6401" s="99"/>
      <c r="AS6401" s="99"/>
      <c r="AT6401" s="99"/>
      <c r="AU6401" s="99"/>
      <c r="AV6401" s="99"/>
      <c r="AW6401" s="99"/>
      <c r="AX6401" s="100"/>
    </row>
    <row r="6402" spans="1:113" ht="12" customHeight="1">
      <c r="A6402" s="8"/>
      <c r="B6402" s="98"/>
      <c r="C6402" s="99"/>
      <c r="D6402" s="99"/>
      <c r="E6402" s="99"/>
      <c r="F6402" s="99"/>
      <c r="G6402" s="99"/>
      <c r="H6402" s="99"/>
      <c r="I6402" s="99"/>
      <c r="J6402" s="99"/>
      <c r="K6402" s="99"/>
      <c r="L6402" s="99"/>
      <c r="M6402" s="99"/>
      <c r="N6402" s="99"/>
      <c r="O6402" s="99"/>
      <c r="P6402" s="99"/>
      <c r="Q6402" s="99"/>
      <c r="R6402" s="99"/>
      <c r="S6402" s="99"/>
      <c r="T6402" s="99"/>
      <c r="U6402" s="99"/>
      <c r="V6402" s="99"/>
      <c r="W6402" s="99"/>
      <c r="X6402" s="99"/>
      <c r="Y6402" s="99"/>
      <c r="Z6402" s="99"/>
      <c r="AA6402" s="99"/>
      <c r="AB6402" s="99"/>
      <c r="AC6402" s="99"/>
      <c r="AD6402" s="99"/>
      <c r="AE6402" s="99"/>
      <c r="AF6402" s="99"/>
      <c r="AG6402" s="99"/>
      <c r="AH6402" s="99"/>
      <c r="AI6402" s="99"/>
      <c r="AJ6402" s="99"/>
      <c r="AK6402" s="99"/>
      <c r="AL6402" s="99"/>
      <c r="AM6402" s="99"/>
      <c r="AN6402" s="99"/>
      <c r="AO6402" s="99"/>
      <c r="AP6402" s="99"/>
      <c r="AQ6402" s="99"/>
      <c r="AR6402" s="99"/>
      <c r="AS6402" s="99"/>
      <c r="AT6402" s="99"/>
      <c r="AU6402" s="99"/>
      <c r="AV6402" s="99"/>
      <c r="AW6402" s="99"/>
      <c r="AX6402" s="100"/>
    </row>
    <row r="6403" spans="1:113" ht="15" thickBot="1">
      <c r="A6403" s="17"/>
      <c r="B6403" s="18"/>
      <c r="C6403" s="19"/>
      <c r="D6403" s="19"/>
      <c r="E6403" s="19"/>
      <c r="F6403" s="19"/>
      <c r="G6403" s="19"/>
      <c r="H6403" s="19"/>
      <c r="I6403" s="19"/>
      <c r="J6403" s="19"/>
      <c r="K6403" s="19"/>
      <c r="L6403" s="19"/>
      <c r="M6403" s="19"/>
      <c r="N6403" s="19"/>
      <c r="O6403" s="19"/>
      <c r="P6403" s="19"/>
      <c r="Q6403" s="19"/>
      <c r="R6403" s="19"/>
      <c r="S6403" s="19"/>
      <c r="T6403" s="19"/>
      <c r="U6403" s="19"/>
      <c r="V6403" s="19"/>
      <c r="W6403" s="19"/>
      <c r="X6403" s="19"/>
      <c r="Y6403" s="19"/>
      <c r="Z6403" s="19"/>
      <c r="AA6403" s="19"/>
      <c r="AB6403" s="19"/>
      <c r="AC6403" s="19"/>
      <c r="AD6403" s="19"/>
      <c r="AE6403" s="19"/>
      <c r="AF6403" s="19"/>
      <c r="AG6403" s="19"/>
      <c r="AH6403" s="19"/>
      <c r="AI6403" s="19"/>
      <c r="AJ6403" s="19"/>
      <c r="AK6403" s="19"/>
      <c r="AL6403" s="19"/>
      <c r="AM6403" s="19"/>
      <c r="AN6403" s="19"/>
      <c r="AO6403" s="19"/>
      <c r="AP6403" s="19"/>
      <c r="AQ6403" s="19"/>
      <c r="AR6403" s="19"/>
      <c r="AS6403" s="19"/>
      <c r="AT6403" s="19"/>
      <c r="AU6403" s="19"/>
      <c r="AV6403" s="19"/>
      <c r="AW6403" s="19"/>
      <c r="AX6403" s="20"/>
    </row>
    <row r="6404" spans="1:113">
      <c r="B6404" s="21"/>
    </row>
    <row r="6405" spans="1:113" ht="15" thickBot="1">
      <c r="A6405" s="11"/>
      <c r="B6405" s="10" t="s">
        <v>3</v>
      </c>
      <c r="C6405" s="8"/>
      <c r="D6405" s="8"/>
      <c r="E6405" s="8"/>
      <c r="F6405" s="8"/>
      <c r="G6405" s="8"/>
      <c r="H6405" s="8"/>
      <c r="I6405" s="8"/>
      <c r="J6405" s="8"/>
      <c r="K6405" s="8"/>
      <c r="L6405" s="9"/>
      <c r="M6405" s="9"/>
      <c r="N6405" s="9"/>
      <c r="O6405" s="9"/>
      <c r="P6405" s="8"/>
      <c r="Q6405" s="8"/>
      <c r="R6405" s="8"/>
      <c r="S6405" s="8"/>
      <c r="T6405" s="8"/>
      <c r="U6405" s="8"/>
      <c r="V6405" s="10"/>
      <c r="W6405" s="10"/>
      <c r="X6405" s="10"/>
      <c r="Y6405" s="10"/>
      <c r="Z6405" s="10"/>
      <c r="AA6405" s="10"/>
      <c r="AB6405" s="10"/>
      <c r="AC6405" s="10"/>
      <c r="AD6405" s="10"/>
      <c r="AE6405" s="10"/>
      <c r="AF6405" s="10"/>
      <c r="AG6405" s="10"/>
      <c r="AH6405" s="10"/>
      <c r="AI6405" s="10"/>
      <c r="AJ6405" s="10"/>
      <c r="AK6405" s="10"/>
      <c r="AL6405" s="10"/>
      <c r="AM6405" s="10"/>
      <c r="AN6405" s="10"/>
      <c r="AO6405" s="10"/>
      <c r="AP6405" s="10"/>
      <c r="AQ6405" s="10"/>
      <c r="AR6405" s="10"/>
      <c r="AS6405" s="10"/>
      <c r="AT6405" s="10"/>
      <c r="AU6405" s="10"/>
      <c r="AV6405" s="10"/>
      <c r="AW6405" s="10"/>
      <c r="AX6405" s="10"/>
      <c r="DI6405" s="6"/>
    </row>
    <row r="6406" spans="1:113" ht="14.4">
      <c r="A6406" s="8"/>
      <c r="B6406" s="12"/>
      <c r="C6406" s="7"/>
      <c r="D6406" s="7"/>
      <c r="E6406" s="7"/>
      <c r="F6406" s="7"/>
      <c r="G6406" s="7"/>
      <c r="H6406" s="7"/>
      <c r="I6406" s="7"/>
      <c r="J6406" s="7"/>
      <c r="K6406" s="7"/>
      <c r="L6406" s="13"/>
      <c r="M6406" s="13"/>
      <c r="N6406" s="13"/>
      <c r="O6406" s="13"/>
      <c r="P6406" s="7"/>
      <c r="Q6406" s="7"/>
      <c r="R6406" s="7"/>
      <c r="S6406" s="7"/>
      <c r="T6406" s="7"/>
      <c r="U6406" s="7"/>
      <c r="V6406" s="14"/>
      <c r="W6406" s="14"/>
      <c r="X6406" s="14"/>
      <c r="Y6406" s="14"/>
      <c r="Z6406" s="14"/>
      <c r="AA6406" s="14"/>
      <c r="AB6406" s="14"/>
      <c r="AC6406" s="14"/>
      <c r="AD6406" s="14"/>
      <c r="AE6406" s="14"/>
      <c r="AF6406" s="14"/>
      <c r="AG6406" s="14"/>
      <c r="AH6406" s="14"/>
      <c r="AI6406" s="14"/>
      <c r="AJ6406" s="14"/>
      <c r="AK6406" s="14"/>
      <c r="AL6406" s="14"/>
      <c r="AM6406" s="14"/>
      <c r="AN6406" s="14"/>
      <c r="AO6406" s="14"/>
      <c r="AP6406" s="14"/>
      <c r="AQ6406" s="14"/>
      <c r="AR6406" s="14"/>
      <c r="AS6406" s="14"/>
      <c r="AT6406" s="14"/>
      <c r="AU6406" s="14"/>
      <c r="AV6406" s="14"/>
      <c r="AW6406" s="14"/>
      <c r="AX6406" s="15"/>
    </row>
    <row r="6407" spans="1:113" ht="12" customHeight="1">
      <c r="A6407" s="8"/>
      <c r="B6407" s="98" t="s">
        <v>944</v>
      </c>
      <c r="C6407" s="99"/>
      <c r="D6407" s="99"/>
      <c r="E6407" s="99"/>
      <c r="F6407" s="99"/>
      <c r="G6407" s="99"/>
      <c r="H6407" s="99"/>
      <c r="I6407" s="99"/>
      <c r="J6407" s="99"/>
      <c r="K6407" s="99"/>
      <c r="L6407" s="99"/>
      <c r="M6407" s="99"/>
      <c r="N6407" s="99"/>
      <c r="O6407" s="99"/>
      <c r="P6407" s="99"/>
      <c r="Q6407" s="99"/>
      <c r="R6407" s="99"/>
      <c r="S6407" s="99"/>
      <c r="T6407" s="99"/>
      <c r="U6407" s="99"/>
      <c r="V6407" s="99"/>
      <c r="W6407" s="99"/>
      <c r="X6407" s="99"/>
      <c r="Y6407" s="99"/>
      <c r="Z6407" s="99"/>
      <c r="AA6407" s="99"/>
      <c r="AB6407" s="99"/>
      <c r="AC6407" s="99"/>
      <c r="AD6407" s="99"/>
      <c r="AE6407" s="99"/>
      <c r="AF6407" s="99"/>
      <c r="AG6407" s="99"/>
      <c r="AH6407" s="99"/>
      <c r="AI6407" s="99"/>
      <c r="AJ6407" s="99"/>
      <c r="AK6407" s="99"/>
      <c r="AL6407" s="99"/>
      <c r="AM6407" s="99"/>
      <c r="AN6407" s="99"/>
      <c r="AO6407" s="99"/>
      <c r="AP6407" s="99"/>
      <c r="AQ6407" s="99"/>
      <c r="AR6407" s="99"/>
      <c r="AS6407" s="99"/>
      <c r="AT6407" s="99"/>
      <c r="AU6407" s="99"/>
      <c r="AV6407" s="99"/>
      <c r="AW6407" s="99"/>
      <c r="AX6407" s="100"/>
    </row>
    <row r="6408" spans="1:113" ht="12" customHeight="1">
      <c r="A6408" s="8"/>
      <c r="B6408" s="98"/>
      <c r="C6408" s="99"/>
      <c r="D6408" s="99"/>
      <c r="E6408" s="99"/>
      <c r="F6408" s="99"/>
      <c r="G6408" s="99"/>
      <c r="H6408" s="99"/>
      <c r="I6408" s="99"/>
      <c r="J6408" s="99"/>
      <c r="K6408" s="99"/>
      <c r="L6408" s="99"/>
      <c r="M6408" s="99"/>
      <c r="N6408" s="99"/>
      <c r="O6408" s="99"/>
      <c r="P6408" s="99"/>
      <c r="Q6408" s="99"/>
      <c r="R6408" s="99"/>
      <c r="S6408" s="99"/>
      <c r="T6408" s="99"/>
      <c r="U6408" s="99"/>
      <c r="V6408" s="99"/>
      <c r="W6408" s="99"/>
      <c r="X6408" s="99"/>
      <c r="Y6408" s="99"/>
      <c r="Z6408" s="99"/>
      <c r="AA6408" s="99"/>
      <c r="AB6408" s="99"/>
      <c r="AC6408" s="99"/>
      <c r="AD6408" s="99"/>
      <c r="AE6408" s="99"/>
      <c r="AF6408" s="99"/>
      <c r="AG6408" s="99"/>
      <c r="AH6408" s="99"/>
      <c r="AI6408" s="99"/>
      <c r="AJ6408" s="99"/>
      <c r="AK6408" s="99"/>
      <c r="AL6408" s="99"/>
      <c r="AM6408" s="99"/>
      <c r="AN6408" s="99"/>
      <c r="AO6408" s="99"/>
      <c r="AP6408" s="99"/>
      <c r="AQ6408" s="99"/>
      <c r="AR6408" s="99"/>
      <c r="AS6408" s="99"/>
      <c r="AT6408" s="99"/>
      <c r="AU6408" s="99"/>
      <c r="AV6408" s="99"/>
      <c r="AW6408" s="99"/>
      <c r="AX6408" s="100"/>
    </row>
    <row r="6409" spans="1:113" ht="12" customHeight="1">
      <c r="A6409" s="8"/>
      <c r="B6409" s="98"/>
      <c r="C6409" s="99"/>
      <c r="D6409" s="99"/>
      <c r="E6409" s="99"/>
      <c r="F6409" s="99"/>
      <c r="G6409" s="99"/>
      <c r="H6409" s="99"/>
      <c r="I6409" s="99"/>
      <c r="J6409" s="99"/>
      <c r="K6409" s="99"/>
      <c r="L6409" s="99"/>
      <c r="M6409" s="99"/>
      <c r="N6409" s="99"/>
      <c r="O6409" s="99"/>
      <c r="P6409" s="99"/>
      <c r="Q6409" s="99"/>
      <c r="R6409" s="99"/>
      <c r="S6409" s="99"/>
      <c r="T6409" s="99"/>
      <c r="U6409" s="99"/>
      <c r="V6409" s="99"/>
      <c r="W6409" s="99"/>
      <c r="X6409" s="99"/>
      <c r="Y6409" s="99"/>
      <c r="Z6409" s="99"/>
      <c r="AA6409" s="99"/>
      <c r="AB6409" s="99"/>
      <c r="AC6409" s="99"/>
      <c r="AD6409" s="99"/>
      <c r="AE6409" s="99"/>
      <c r="AF6409" s="99"/>
      <c r="AG6409" s="99"/>
      <c r="AH6409" s="99"/>
      <c r="AI6409" s="99"/>
      <c r="AJ6409" s="99"/>
      <c r="AK6409" s="99"/>
      <c r="AL6409" s="99"/>
      <c r="AM6409" s="99"/>
      <c r="AN6409" s="99"/>
      <c r="AO6409" s="99"/>
      <c r="AP6409" s="99"/>
      <c r="AQ6409" s="99"/>
      <c r="AR6409" s="99"/>
      <c r="AS6409" s="99"/>
      <c r="AT6409" s="99"/>
      <c r="AU6409" s="99"/>
      <c r="AV6409" s="99"/>
      <c r="AW6409" s="99"/>
      <c r="AX6409" s="100"/>
      <c r="BC6409" s="16"/>
    </row>
    <row r="6410" spans="1:113" ht="12" customHeight="1">
      <c r="A6410" s="8"/>
      <c r="B6410" s="98"/>
      <c r="C6410" s="99"/>
      <c r="D6410" s="99"/>
      <c r="E6410" s="99"/>
      <c r="F6410" s="99"/>
      <c r="G6410" s="99"/>
      <c r="H6410" s="99"/>
      <c r="I6410" s="99"/>
      <c r="J6410" s="99"/>
      <c r="K6410" s="99"/>
      <c r="L6410" s="99"/>
      <c r="M6410" s="99"/>
      <c r="N6410" s="99"/>
      <c r="O6410" s="99"/>
      <c r="P6410" s="99"/>
      <c r="Q6410" s="99"/>
      <c r="R6410" s="99"/>
      <c r="S6410" s="99"/>
      <c r="T6410" s="99"/>
      <c r="U6410" s="99"/>
      <c r="V6410" s="99"/>
      <c r="W6410" s="99"/>
      <c r="X6410" s="99"/>
      <c r="Y6410" s="99"/>
      <c r="Z6410" s="99"/>
      <c r="AA6410" s="99"/>
      <c r="AB6410" s="99"/>
      <c r="AC6410" s="99"/>
      <c r="AD6410" s="99"/>
      <c r="AE6410" s="99"/>
      <c r="AF6410" s="99"/>
      <c r="AG6410" s="99"/>
      <c r="AH6410" s="99"/>
      <c r="AI6410" s="99"/>
      <c r="AJ6410" s="99"/>
      <c r="AK6410" s="99"/>
      <c r="AL6410" s="99"/>
      <c r="AM6410" s="99"/>
      <c r="AN6410" s="99"/>
      <c r="AO6410" s="99"/>
      <c r="AP6410" s="99"/>
      <c r="AQ6410" s="99"/>
      <c r="AR6410" s="99"/>
      <c r="AS6410" s="99"/>
      <c r="AT6410" s="99"/>
      <c r="AU6410" s="99"/>
      <c r="AV6410" s="99"/>
      <c r="AW6410" s="99"/>
      <c r="AX6410" s="100"/>
    </row>
    <row r="6411" spans="1:113" ht="12" customHeight="1">
      <c r="A6411" s="8"/>
      <c r="B6411" s="98"/>
      <c r="C6411" s="99"/>
      <c r="D6411" s="99"/>
      <c r="E6411" s="99"/>
      <c r="F6411" s="99"/>
      <c r="G6411" s="99"/>
      <c r="H6411" s="99"/>
      <c r="I6411" s="99"/>
      <c r="J6411" s="99"/>
      <c r="K6411" s="99"/>
      <c r="L6411" s="99"/>
      <c r="M6411" s="99"/>
      <c r="N6411" s="99"/>
      <c r="O6411" s="99"/>
      <c r="P6411" s="99"/>
      <c r="Q6411" s="99"/>
      <c r="R6411" s="99"/>
      <c r="S6411" s="99"/>
      <c r="T6411" s="99"/>
      <c r="U6411" s="99"/>
      <c r="V6411" s="99"/>
      <c r="W6411" s="99"/>
      <c r="X6411" s="99"/>
      <c r="Y6411" s="99"/>
      <c r="Z6411" s="99"/>
      <c r="AA6411" s="99"/>
      <c r="AB6411" s="99"/>
      <c r="AC6411" s="99"/>
      <c r="AD6411" s="99"/>
      <c r="AE6411" s="99"/>
      <c r="AF6411" s="99"/>
      <c r="AG6411" s="99"/>
      <c r="AH6411" s="99"/>
      <c r="AI6411" s="99"/>
      <c r="AJ6411" s="99"/>
      <c r="AK6411" s="99"/>
      <c r="AL6411" s="99"/>
      <c r="AM6411" s="99"/>
      <c r="AN6411" s="99"/>
      <c r="AO6411" s="99"/>
      <c r="AP6411" s="99"/>
      <c r="AQ6411" s="99"/>
      <c r="AR6411" s="99"/>
      <c r="AS6411" s="99"/>
      <c r="AT6411" s="99"/>
      <c r="AU6411" s="99"/>
      <c r="AV6411" s="99"/>
      <c r="AW6411" s="99"/>
      <c r="AX6411" s="100"/>
    </row>
    <row r="6412" spans="1:113" ht="12" customHeight="1">
      <c r="A6412" s="8"/>
      <c r="B6412" s="98"/>
      <c r="C6412" s="99"/>
      <c r="D6412" s="99"/>
      <c r="E6412" s="99"/>
      <c r="F6412" s="99"/>
      <c r="G6412" s="99"/>
      <c r="H6412" s="99"/>
      <c r="I6412" s="99"/>
      <c r="J6412" s="99"/>
      <c r="K6412" s="99"/>
      <c r="L6412" s="99"/>
      <c r="M6412" s="99"/>
      <c r="N6412" s="99"/>
      <c r="O6412" s="99"/>
      <c r="P6412" s="99"/>
      <c r="Q6412" s="99"/>
      <c r="R6412" s="99"/>
      <c r="S6412" s="99"/>
      <c r="T6412" s="99"/>
      <c r="U6412" s="99"/>
      <c r="V6412" s="99"/>
      <c r="W6412" s="99"/>
      <c r="X6412" s="99"/>
      <c r="Y6412" s="99"/>
      <c r="Z6412" s="99"/>
      <c r="AA6412" s="99"/>
      <c r="AB6412" s="99"/>
      <c r="AC6412" s="99"/>
      <c r="AD6412" s="99"/>
      <c r="AE6412" s="99"/>
      <c r="AF6412" s="99"/>
      <c r="AG6412" s="99"/>
      <c r="AH6412" s="99"/>
      <c r="AI6412" s="99"/>
      <c r="AJ6412" s="99"/>
      <c r="AK6412" s="99"/>
      <c r="AL6412" s="99"/>
      <c r="AM6412" s="99"/>
      <c r="AN6412" s="99"/>
      <c r="AO6412" s="99"/>
      <c r="AP6412" s="99"/>
      <c r="AQ6412" s="99"/>
      <c r="AR6412" s="99"/>
      <c r="AS6412" s="99"/>
      <c r="AT6412" s="99"/>
      <c r="AU6412" s="99"/>
      <c r="AV6412" s="99"/>
      <c r="AW6412" s="99"/>
      <c r="AX6412" s="100"/>
    </row>
    <row r="6413" spans="1:113" ht="15" thickBot="1">
      <c r="A6413" s="17"/>
      <c r="B6413" s="18"/>
      <c r="C6413" s="19"/>
      <c r="D6413" s="19"/>
      <c r="E6413" s="19"/>
      <c r="F6413" s="19"/>
      <c r="G6413" s="19"/>
      <c r="H6413" s="19"/>
      <c r="I6413" s="19"/>
      <c r="J6413" s="19"/>
      <c r="K6413" s="19"/>
      <c r="L6413" s="19"/>
      <c r="M6413" s="19"/>
      <c r="N6413" s="19"/>
      <c r="O6413" s="19"/>
      <c r="P6413" s="19"/>
      <c r="Q6413" s="19"/>
      <c r="R6413" s="19"/>
      <c r="S6413" s="19"/>
      <c r="T6413" s="19"/>
      <c r="U6413" s="19"/>
      <c r="V6413" s="19"/>
      <c r="W6413" s="19"/>
      <c r="X6413" s="19"/>
      <c r="Y6413" s="19"/>
      <c r="Z6413" s="19"/>
      <c r="AA6413" s="19"/>
      <c r="AB6413" s="19"/>
      <c r="AC6413" s="19"/>
      <c r="AD6413" s="19"/>
      <c r="AE6413" s="19"/>
      <c r="AF6413" s="19"/>
      <c r="AG6413" s="19"/>
      <c r="AH6413" s="19"/>
      <c r="AI6413" s="19"/>
      <c r="AJ6413" s="19"/>
      <c r="AK6413" s="19"/>
      <c r="AL6413" s="19"/>
      <c r="AM6413" s="19"/>
      <c r="AN6413" s="19"/>
      <c r="AO6413" s="19"/>
      <c r="AP6413" s="19"/>
      <c r="AQ6413" s="19"/>
      <c r="AR6413" s="19"/>
      <c r="AS6413" s="19"/>
      <c r="AT6413" s="19"/>
      <c r="AU6413" s="19"/>
      <c r="AV6413" s="19"/>
      <c r="AW6413" s="19"/>
      <c r="AX6413" s="20"/>
    </row>
    <row r="6414" spans="1:113">
      <c r="B6414" s="21"/>
    </row>
    <row r="6415" spans="1:113" ht="14.4">
      <c r="B6415" s="10" t="s">
        <v>4</v>
      </c>
      <c r="C6415" s="8"/>
      <c r="D6415" s="8"/>
      <c r="E6415" s="8"/>
      <c r="F6415" s="8"/>
      <c r="G6415" s="8"/>
      <c r="H6415" s="8"/>
      <c r="I6415" s="8"/>
      <c r="J6415" s="8"/>
      <c r="K6415" s="8"/>
      <c r="L6415" s="9"/>
      <c r="M6415" s="9"/>
      <c r="N6415" s="9"/>
      <c r="O6415" s="9"/>
      <c r="P6415" s="8"/>
      <c r="Q6415" s="8"/>
      <c r="R6415" s="8"/>
      <c r="S6415" s="8"/>
      <c r="T6415" s="8"/>
      <c r="U6415" s="8"/>
      <c r="V6415" s="10"/>
      <c r="W6415" s="10"/>
      <c r="X6415" s="10"/>
      <c r="Y6415" s="10"/>
      <c r="Z6415" s="10"/>
      <c r="AA6415" s="10"/>
      <c r="AB6415" s="10"/>
      <c r="AC6415" s="10"/>
      <c r="AD6415" s="10"/>
      <c r="AE6415" s="10"/>
      <c r="AF6415" s="10"/>
      <c r="AG6415" s="10"/>
      <c r="AH6415" s="10"/>
      <c r="AI6415" s="10"/>
      <c r="AJ6415" s="10"/>
      <c r="AK6415" s="10"/>
      <c r="AL6415" s="10"/>
      <c r="AM6415" s="10"/>
      <c r="AN6415" s="10"/>
      <c r="AO6415" s="10"/>
      <c r="AP6415" s="10"/>
      <c r="AQ6415" s="10"/>
      <c r="AR6415" s="10"/>
      <c r="AS6415" s="10"/>
      <c r="AT6415" s="10"/>
      <c r="AU6415" s="10"/>
      <c r="AV6415" s="10"/>
      <c r="AW6415" s="10"/>
      <c r="AX6415" s="10"/>
    </row>
    <row r="6416" spans="1:113" ht="15" thickBot="1">
      <c r="B6416" s="8"/>
      <c r="C6416" s="8"/>
      <c r="D6416" s="8"/>
      <c r="E6416" s="8"/>
      <c r="F6416" s="8"/>
      <c r="G6416" s="8"/>
      <c r="H6416" s="8"/>
      <c r="I6416" s="8"/>
      <c r="J6416" s="8"/>
      <c r="K6416" s="8"/>
      <c r="L6416" s="9"/>
      <c r="M6416" s="9"/>
      <c r="N6416" s="9"/>
      <c r="O6416" s="9"/>
      <c r="P6416" s="8"/>
      <c r="Q6416" s="8"/>
      <c r="R6416" s="8"/>
      <c r="S6416" s="8"/>
      <c r="T6416" s="8"/>
      <c r="U6416" s="8"/>
      <c r="V6416" s="10"/>
      <c r="W6416" s="10"/>
      <c r="X6416" s="10"/>
      <c r="Y6416" s="10"/>
      <c r="Z6416" s="10"/>
      <c r="AA6416" s="10"/>
      <c r="AB6416" s="10"/>
      <c r="AC6416" s="10"/>
      <c r="AD6416" s="10"/>
      <c r="AE6416" s="10"/>
      <c r="AF6416" s="10"/>
      <c r="AG6416" s="10"/>
      <c r="AH6416" s="10"/>
      <c r="AI6416" s="10"/>
      <c r="AJ6416" s="10"/>
      <c r="AK6416" s="10"/>
      <c r="AL6416" s="10"/>
      <c r="AM6416" s="10"/>
      <c r="AN6416" s="10"/>
      <c r="AO6416" s="10"/>
      <c r="AP6416" s="10"/>
      <c r="AQ6416" s="10"/>
      <c r="AR6416" s="10"/>
      <c r="AS6416" s="10"/>
      <c r="AT6416" s="10"/>
      <c r="AU6416" s="10"/>
      <c r="AV6416" s="10"/>
      <c r="AW6416" s="10"/>
      <c r="AX6416" s="22" t="s">
        <v>5</v>
      </c>
    </row>
    <row r="6417" spans="1:251" s="16" customFormat="1" ht="13.5" customHeight="1">
      <c r="A6417" s="8"/>
      <c r="B6417" s="101" t="s">
        <v>6</v>
      </c>
      <c r="C6417" s="102"/>
      <c r="D6417" s="102"/>
      <c r="E6417" s="102"/>
      <c r="F6417" s="102"/>
      <c r="G6417" s="102"/>
      <c r="H6417" s="102"/>
      <c r="I6417" s="102"/>
      <c r="J6417" s="102"/>
      <c r="K6417" s="102"/>
      <c r="L6417" s="102"/>
      <c r="M6417" s="102"/>
      <c r="N6417" s="102"/>
      <c r="O6417" s="102"/>
      <c r="P6417" s="102"/>
      <c r="Q6417" s="102"/>
      <c r="R6417" s="102"/>
      <c r="S6417" s="102"/>
      <c r="T6417" s="102"/>
      <c r="U6417" s="102"/>
      <c r="V6417" s="102"/>
      <c r="W6417" s="102"/>
      <c r="X6417" s="102"/>
      <c r="Y6417" s="102"/>
      <c r="Z6417" s="103"/>
      <c r="AA6417" s="107" t="s">
        <v>12</v>
      </c>
      <c r="AB6417" s="102"/>
      <c r="AC6417" s="102"/>
      <c r="AD6417" s="102"/>
      <c r="AE6417" s="102"/>
      <c r="AF6417" s="102"/>
      <c r="AG6417" s="102"/>
      <c r="AH6417" s="102"/>
      <c r="AI6417" s="103"/>
      <c r="AJ6417" s="107" t="s">
        <v>13</v>
      </c>
      <c r="AK6417" s="102"/>
      <c r="AL6417" s="102"/>
      <c r="AM6417" s="102"/>
      <c r="AN6417" s="102"/>
      <c r="AO6417" s="102"/>
      <c r="AP6417" s="102"/>
      <c r="AQ6417" s="102"/>
      <c r="AR6417" s="103"/>
      <c r="AS6417" s="107" t="s">
        <v>7</v>
      </c>
      <c r="AT6417" s="102"/>
      <c r="AU6417" s="102"/>
      <c r="AV6417" s="102"/>
      <c r="AW6417" s="102"/>
      <c r="AX6417" s="109"/>
      <c r="AY6417" s="2"/>
      <c r="AZ6417" s="2"/>
      <c r="BA6417" s="2"/>
      <c r="BB6417" s="2"/>
      <c r="BC6417" s="2"/>
      <c r="BD6417" s="2"/>
      <c r="BE6417" s="2"/>
      <c r="BF6417" s="2"/>
      <c r="BG6417" s="2"/>
      <c r="BH6417" s="2"/>
      <c r="BI6417" s="2"/>
      <c r="BJ6417" s="2"/>
      <c r="BK6417" s="2"/>
      <c r="BL6417" s="2"/>
      <c r="BM6417" s="2"/>
      <c r="BN6417" s="2"/>
      <c r="BO6417" s="2"/>
      <c r="BP6417" s="2"/>
      <c r="BQ6417" s="2"/>
      <c r="BR6417" s="2"/>
      <c r="BS6417" s="2"/>
      <c r="BT6417" s="2"/>
      <c r="BU6417" s="2"/>
      <c r="BV6417" s="2"/>
      <c r="BW6417" s="2"/>
      <c r="BX6417" s="2"/>
      <c r="BY6417" s="2"/>
      <c r="BZ6417" s="2"/>
      <c r="CA6417" s="2"/>
      <c r="CB6417" s="2"/>
      <c r="CC6417" s="2"/>
      <c r="CD6417" s="2"/>
      <c r="CE6417" s="2"/>
      <c r="CF6417" s="2"/>
      <c r="CG6417" s="2"/>
      <c r="CH6417" s="2"/>
      <c r="CI6417" s="2"/>
      <c r="CJ6417" s="2"/>
      <c r="CK6417" s="2"/>
      <c r="CL6417" s="2"/>
      <c r="CM6417" s="2"/>
      <c r="CN6417" s="2"/>
      <c r="CO6417" s="2"/>
      <c r="CP6417" s="2"/>
      <c r="CQ6417" s="2"/>
      <c r="CR6417" s="2"/>
      <c r="CS6417" s="2"/>
      <c r="CT6417" s="2"/>
      <c r="CU6417" s="2"/>
      <c r="CV6417" s="2"/>
      <c r="CW6417" s="2"/>
      <c r="CX6417" s="2"/>
      <c r="CY6417" s="2"/>
      <c r="CZ6417" s="2"/>
      <c r="DA6417" s="2"/>
      <c r="DB6417" s="2"/>
      <c r="DC6417" s="2"/>
      <c r="DD6417" s="2"/>
      <c r="DE6417" s="2"/>
      <c r="DF6417" s="2"/>
      <c r="DG6417" s="2"/>
      <c r="DH6417" s="2"/>
      <c r="DI6417" s="2"/>
      <c r="DJ6417" s="2"/>
      <c r="DK6417" s="2"/>
      <c r="DL6417" s="2"/>
      <c r="DM6417" s="2"/>
      <c r="DN6417" s="2"/>
      <c r="DO6417" s="2"/>
      <c r="DP6417" s="2"/>
      <c r="DQ6417" s="2"/>
      <c r="DR6417" s="2"/>
      <c r="DS6417" s="2"/>
      <c r="DT6417" s="2"/>
      <c r="DU6417" s="2"/>
      <c r="DV6417" s="2"/>
      <c r="DW6417" s="2"/>
      <c r="DX6417" s="2"/>
      <c r="DY6417" s="2"/>
      <c r="DZ6417" s="2"/>
      <c r="EA6417" s="2"/>
      <c r="EB6417" s="2"/>
      <c r="EC6417" s="2"/>
      <c r="ED6417" s="2"/>
      <c r="EE6417" s="2"/>
      <c r="EF6417" s="2"/>
      <c r="EG6417" s="2"/>
      <c r="EH6417" s="2"/>
      <c r="EI6417" s="2"/>
      <c r="EJ6417" s="2"/>
      <c r="EK6417" s="2"/>
      <c r="EL6417" s="2"/>
      <c r="EM6417" s="2"/>
      <c r="EN6417" s="2"/>
      <c r="EO6417" s="2"/>
      <c r="EP6417" s="2"/>
      <c r="EQ6417" s="2"/>
      <c r="ER6417" s="2"/>
      <c r="ES6417" s="2"/>
      <c r="ET6417" s="2"/>
      <c r="EU6417" s="2"/>
      <c r="EV6417" s="2"/>
      <c r="EW6417" s="2"/>
      <c r="EX6417" s="2"/>
      <c r="EY6417" s="2"/>
      <c r="EZ6417" s="2"/>
      <c r="FA6417" s="2"/>
      <c r="FB6417" s="2"/>
      <c r="FC6417" s="2"/>
      <c r="FD6417" s="2"/>
      <c r="FE6417" s="2"/>
      <c r="FF6417" s="2"/>
      <c r="FG6417" s="2"/>
      <c r="FH6417" s="2"/>
      <c r="FI6417" s="2"/>
      <c r="FJ6417" s="2"/>
      <c r="FK6417" s="2"/>
      <c r="FL6417" s="2"/>
      <c r="FM6417" s="2"/>
      <c r="FN6417" s="2"/>
      <c r="FO6417" s="2"/>
      <c r="FP6417" s="2"/>
      <c r="FQ6417" s="2"/>
      <c r="FR6417" s="2"/>
      <c r="FS6417" s="2"/>
      <c r="FT6417" s="2"/>
      <c r="FU6417" s="2"/>
      <c r="FV6417" s="2"/>
      <c r="FW6417" s="2"/>
      <c r="FX6417" s="2"/>
      <c r="FY6417" s="2"/>
      <c r="FZ6417" s="2"/>
      <c r="GA6417" s="2"/>
      <c r="GB6417" s="2"/>
      <c r="GC6417" s="2"/>
      <c r="GD6417" s="2"/>
      <c r="GE6417" s="2"/>
      <c r="GF6417" s="2"/>
      <c r="GG6417" s="2"/>
      <c r="GH6417" s="2"/>
      <c r="GI6417" s="2"/>
      <c r="GJ6417" s="2"/>
      <c r="GK6417" s="2"/>
      <c r="GL6417" s="2"/>
      <c r="GM6417" s="2"/>
      <c r="GN6417" s="2"/>
      <c r="GO6417" s="2"/>
      <c r="GP6417" s="2"/>
      <c r="GQ6417" s="2"/>
      <c r="GR6417" s="2"/>
      <c r="GS6417" s="2"/>
      <c r="GT6417" s="2"/>
      <c r="GU6417" s="2"/>
      <c r="GV6417" s="2"/>
      <c r="GW6417" s="2"/>
      <c r="GX6417" s="2"/>
      <c r="GY6417" s="2"/>
      <c r="GZ6417" s="2"/>
      <c r="HA6417" s="2"/>
      <c r="HB6417" s="2"/>
      <c r="HC6417" s="2"/>
      <c r="HD6417" s="2"/>
      <c r="HE6417" s="2"/>
      <c r="HF6417" s="2"/>
      <c r="HG6417" s="2"/>
      <c r="HH6417" s="2"/>
      <c r="HI6417" s="2"/>
      <c r="HJ6417" s="2"/>
      <c r="HK6417" s="2"/>
      <c r="HL6417" s="2"/>
      <c r="HM6417" s="2"/>
      <c r="HN6417" s="2"/>
      <c r="HO6417" s="2"/>
      <c r="HP6417" s="2"/>
      <c r="HQ6417" s="2"/>
      <c r="HR6417" s="2"/>
      <c r="HS6417" s="2"/>
      <c r="HT6417" s="2"/>
      <c r="HU6417" s="2"/>
      <c r="HV6417" s="2"/>
      <c r="HW6417" s="2"/>
      <c r="HX6417" s="2"/>
      <c r="HY6417" s="2"/>
      <c r="HZ6417" s="2"/>
      <c r="IA6417" s="2"/>
      <c r="IB6417" s="2"/>
      <c r="IC6417" s="2"/>
      <c r="ID6417" s="2"/>
      <c r="IE6417" s="2"/>
      <c r="IF6417" s="2"/>
      <c r="IG6417" s="2"/>
      <c r="IH6417" s="2"/>
      <c r="II6417" s="2"/>
      <c r="IJ6417" s="2"/>
      <c r="IK6417" s="2"/>
      <c r="IL6417" s="2"/>
      <c r="IM6417" s="2"/>
      <c r="IN6417" s="2"/>
      <c r="IO6417" s="2"/>
      <c r="IP6417" s="2"/>
      <c r="IQ6417" s="2"/>
    </row>
    <row r="6418" spans="1:251" s="16" customFormat="1">
      <c r="A6418" s="8"/>
      <c r="B6418" s="104"/>
      <c r="C6418" s="105"/>
      <c r="D6418" s="105"/>
      <c r="E6418" s="105"/>
      <c r="F6418" s="105"/>
      <c r="G6418" s="105"/>
      <c r="H6418" s="105"/>
      <c r="I6418" s="105"/>
      <c r="J6418" s="105"/>
      <c r="K6418" s="105"/>
      <c r="L6418" s="105"/>
      <c r="M6418" s="105"/>
      <c r="N6418" s="105"/>
      <c r="O6418" s="105"/>
      <c r="P6418" s="105"/>
      <c r="Q6418" s="105"/>
      <c r="R6418" s="105"/>
      <c r="S6418" s="105"/>
      <c r="T6418" s="105"/>
      <c r="U6418" s="105"/>
      <c r="V6418" s="105"/>
      <c r="W6418" s="105"/>
      <c r="X6418" s="105"/>
      <c r="Y6418" s="105"/>
      <c r="Z6418" s="106"/>
      <c r="AA6418" s="108"/>
      <c r="AB6418" s="105"/>
      <c r="AC6418" s="105"/>
      <c r="AD6418" s="105"/>
      <c r="AE6418" s="105"/>
      <c r="AF6418" s="105"/>
      <c r="AG6418" s="105"/>
      <c r="AH6418" s="105"/>
      <c r="AI6418" s="106"/>
      <c r="AJ6418" s="108"/>
      <c r="AK6418" s="105"/>
      <c r="AL6418" s="105"/>
      <c r="AM6418" s="105"/>
      <c r="AN6418" s="105"/>
      <c r="AO6418" s="105"/>
      <c r="AP6418" s="105"/>
      <c r="AQ6418" s="105"/>
      <c r="AR6418" s="106"/>
      <c r="AS6418" s="108"/>
      <c r="AT6418" s="105"/>
      <c r="AU6418" s="105"/>
      <c r="AV6418" s="105"/>
      <c r="AW6418" s="105"/>
      <c r="AX6418" s="110"/>
      <c r="AY6418" s="2"/>
      <c r="AZ6418" s="2"/>
      <c r="BA6418" s="2"/>
      <c r="BB6418" s="23"/>
      <c r="BC6418" s="24"/>
      <c r="BE6418" s="2"/>
      <c r="BF6418" s="2"/>
      <c r="BG6418" s="2"/>
      <c r="BH6418" s="2"/>
      <c r="BI6418" s="2"/>
      <c r="BJ6418" s="2"/>
      <c r="BK6418" s="2"/>
      <c r="BL6418" s="2"/>
      <c r="BM6418" s="2"/>
      <c r="BN6418" s="2"/>
      <c r="BO6418" s="2"/>
      <c r="BP6418" s="2"/>
      <c r="BQ6418" s="2"/>
      <c r="BR6418" s="2"/>
      <c r="BS6418" s="2"/>
      <c r="BT6418" s="2"/>
      <c r="BU6418" s="2"/>
      <c r="BV6418" s="2"/>
      <c r="BW6418" s="2"/>
      <c r="BX6418" s="2"/>
      <c r="BY6418" s="2"/>
      <c r="BZ6418" s="2"/>
      <c r="CA6418" s="2"/>
      <c r="CB6418" s="2"/>
      <c r="CC6418" s="2"/>
      <c r="CD6418" s="2"/>
      <c r="CE6418" s="2"/>
      <c r="CF6418" s="2"/>
      <c r="CG6418" s="2"/>
      <c r="CH6418" s="2"/>
      <c r="CI6418" s="2"/>
      <c r="CJ6418" s="2"/>
      <c r="CK6418" s="2"/>
      <c r="CL6418" s="2"/>
      <c r="CM6418" s="2"/>
      <c r="CN6418" s="2"/>
      <c r="CO6418" s="2"/>
      <c r="CP6418" s="2"/>
      <c r="CQ6418" s="2"/>
      <c r="CR6418" s="2"/>
      <c r="CS6418" s="2"/>
      <c r="CT6418" s="2"/>
      <c r="CU6418" s="2"/>
      <c r="CV6418" s="2"/>
      <c r="CW6418" s="2"/>
      <c r="CX6418" s="2"/>
      <c r="CY6418" s="2"/>
      <c r="CZ6418" s="2"/>
      <c r="DA6418" s="2"/>
      <c r="DB6418" s="2"/>
      <c r="DC6418" s="2"/>
      <c r="DD6418" s="2"/>
      <c r="DE6418" s="2"/>
      <c r="DF6418" s="2"/>
      <c r="DG6418" s="2"/>
      <c r="DH6418" s="2"/>
      <c r="DI6418" s="2"/>
      <c r="DJ6418" s="2"/>
      <c r="DK6418" s="2"/>
      <c r="DL6418" s="2"/>
      <c r="DM6418" s="2"/>
      <c r="DN6418" s="2"/>
      <c r="DO6418" s="2"/>
      <c r="DP6418" s="2"/>
      <c r="DQ6418" s="2"/>
      <c r="DR6418" s="2"/>
      <c r="DS6418" s="2"/>
      <c r="DT6418" s="2"/>
      <c r="DU6418" s="2"/>
      <c r="DV6418" s="2"/>
      <c r="DW6418" s="2"/>
      <c r="DX6418" s="2"/>
      <c r="DY6418" s="2"/>
      <c r="DZ6418" s="2"/>
      <c r="EA6418" s="2"/>
      <c r="EB6418" s="2"/>
      <c r="EC6418" s="2"/>
      <c r="ED6418" s="2"/>
      <c r="EE6418" s="2"/>
      <c r="EF6418" s="2"/>
      <c r="EG6418" s="2"/>
      <c r="EH6418" s="2"/>
      <c r="EI6418" s="2"/>
      <c r="EJ6418" s="2"/>
      <c r="EK6418" s="2"/>
      <c r="EL6418" s="2"/>
      <c r="EM6418" s="2"/>
      <c r="EN6418" s="2"/>
      <c r="EO6418" s="2"/>
      <c r="EP6418" s="2"/>
      <c r="EQ6418" s="2"/>
      <c r="ER6418" s="2"/>
      <c r="ES6418" s="2"/>
      <c r="ET6418" s="2"/>
      <c r="EU6418" s="2"/>
      <c r="EV6418" s="2"/>
      <c r="EW6418" s="2"/>
      <c r="EX6418" s="2"/>
      <c r="EY6418" s="2"/>
      <c r="EZ6418" s="2"/>
      <c r="FA6418" s="2"/>
      <c r="FB6418" s="2"/>
      <c r="FC6418" s="2"/>
      <c r="FD6418" s="2"/>
      <c r="FE6418" s="2"/>
      <c r="FF6418" s="2"/>
      <c r="FG6418" s="2"/>
      <c r="FH6418" s="2"/>
      <c r="FI6418" s="2"/>
      <c r="FJ6418" s="2"/>
      <c r="FK6418" s="2"/>
      <c r="FL6418" s="2"/>
      <c r="FM6418" s="2"/>
      <c r="FN6418" s="2"/>
      <c r="FO6418" s="2"/>
      <c r="FP6418" s="2"/>
      <c r="FQ6418" s="2"/>
      <c r="FR6418" s="2"/>
      <c r="FS6418" s="2"/>
      <c r="FT6418" s="2"/>
      <c r="FU6418" s="2"/>
      <c r="FV6418" s="2"/>
      <c r="FW6418" s="2"/>
      <c r="FX6418" s="2"/>
      <c r="FY6418" s="2"/>
      <c r="FZ6418" s="2"/>
      <c r="GA6418" s="2"/>
      <c r="GB6418" s="2"/>
      <c r="GC6418" s="2"/>
      <c r="GD6418" s="2"/>
      <c r="GE6418" s="2"/>
      <c r="GF6418" s="2"/>
      <c r="GG6418" s="2"/>
      <c r="GH6418" s="2"/>
      <c r="GI6418" s="2"/>
      <c r="GJ6418" s="2"/>
      <c r="GK6418" s="2"/>
      <c r="GL6418" s="2"/>
      <c r="GM6418" s="2"/>
      <c r="GN6418" s="2"/>
      <c r="GO6418" s="2"/>
      <c r="GP6418" s="2"/>
      <c r="GQ6418" s="2"/>
      <c r="GR6418" s="2"/>
      <c r="GS6418" s="2"/>
      <c r="GT6418" s="2"/>
      <c r="GU6418" s="2"/>
      <c r="GV6418" s="2"/>
      <c r="GW6418" s="2"/>
      <c r="GX6418" s="2"/>
      <c r="GY6418" s="2"/>
      <c r="GZ6418" s="2"/>
      <c r="HA6418" s="2"/>
      <c r="HB6418" s="2"/>
      <c r="HC6418" s="2"/>
      <c r="HD6418" s="2"/>
      <c r="HE6418" s="2"/>
      <c r="HF6418" s="2"/>
      <c r="HG6418" s="2"/>
      <c r="HH6418" s="2"/>
      <c r="HI6418" s="2"/>
      <c r="HJ6418" s="2"/>
      <c r="HK6418" s="2"/>
      <c r="HL6418" s="2"/>
      <c r="HM6418" s="2"/>
      <c r="HN6418" s="2"/>
      <c r="HO6418" s="2"/>
      <c r="HP6418" s="2"/>
      <c r="HQ6418" s="2"/>
      <c r="HR6418" s="2"/>
      <c r="HS6418" s="2"/>
      <c r="HT6418" s="2"/>
      <c r="HU6418" s="2"/>
      <c r="HV6418" s="2"/>
      <c r="HW6418" s="2"/>
      <c r="HX6418" s="2"/>
      <c r="HY6418" s="2"/>
      <c r="HZ6418" s="2"/>
      <c r="IA6418" s="2"/>
      <c r="IB6418" s="2"/>
      <c r="IC6418" s="2"/>
      <c r="ID6418" s="2"/>
      <c r="IE6418" s="2"/>
      <c r="IF6418" s="2"/>
      <c r="IG6418" s="2"/>
      <c r="IH6418" s="2"/>
      <c r="II6418" s="2"/>
      <c r="IJ6418" s="2"/>
      <c r="IK6418" s="2"/>
      <c r="IL6418" s="2"/>
      <c r="IM6418" s="2"/>
      <c r="IN6418" s="2"/>
      <c r="IO6418" s="2"/>
      <c r="IP6418" s="2"/>
      <c r="IQ6418" s="2"/>
    </row>
    <row r="6419" spans="1:251" s="16" customFormat="1" ht="18.75" customHeight="1">
      <c r="A6419" s="8"/>
      <c r="B6419" s="25"/>
      <c r="C6419" s="112" t="s">
        <v>945</v>
      </c>
      <c r="D6419" s="113"/>
      <c r="E6419" s="113"/>
      <c r="F6419" s="113"/>
      <c r="G6419" s="113"/>
      <c r="H6419" s="113"/>
      <c r="I6419" s="113"/>
      <c r="J6419" s="113"/>
      <c r="K6419" s="113"/>
      <c r="L6419" s="113"/>
      <c r="M6419" s="113"/>
      <c r="N6419" s="113"/>
      <c r="O6419" s="113"/>
      <c r="P6419" s="113"/>
      <c r="Q6419" s="113"/>
      <c r="R6419" s="113"/>
      <c r="S6419" s="113"/>
      <c r="T6419" s="113"/>
      <c r="U6419" s="113"/>
      <c r="V6419" s="113"/>
      <c r="W6419" s="113"/>
      <c r="X6419" s="113"/>
      <c r="Y6419" s="113"/>
      <c r="Z6419" s="114"/>
      <c r="AA6419" s="115">
        <v>4652</v>
      </c>
      <c r="AB6419" s="116"/>
      <c r="AC6419" s="116"/>
      <c r="AD6419" s="116"/>
      <c r="AE6419" s="116"/>
      <c r="AF6419" s="116"/>
      <c r="AG6419" s="116"/>
      <c r="AH6419" s="116"/>
      <c r="AI6419" s="117"/>
      <c r="AJ6419" s="115">
        <v>4871</v>
      </c>
      <c r="AK6419" s="116"/>
      <c r="AL6419" s="116"/>
      <c r="AM6419" s="116"/>
      <c r="AN6419" s="116"/>
      <c r="AO6419" s="116"/>
      <c r="AP6419" s="116"/>
      <c r="AQ6419" s="116"/>
      <c r="AR6419" s="117"/>
      <c r="AS6419" s="118"/>
      <c r="AT6419" s="119"/>
      <c r="AU6419" s="119"/>
      <c r="AV6419" s="119"/>
      <c r="AW6419" s="119"/>
      <c r="AX6419" s="120"/>
      <c r="AY6419" s="2"/>
      <c r="AZ6419" s="2"/>
      <c r="BA6419" s="2"/>
      <c r="BB6419" s="2"/>
      <c r="BC6419" s="2"/>
      <c r="BD6419" s="2"/>
      <c r="BE6419" s="2"/>
      <c r="BF6419" s="2"/>
      <c r="BG6419" s="2"/>
      <c r="BH6419" s="2"/>
      <c r="BI6419" s="2"/>
      <c r="BJ6419" s="2"/>
      <c r="BK6419" s="2"/>
      <c r="BL6419" s="2"/>
      <c r="BM6419" s="2"/>
      <c r="BN6419" s="2"/>
      <c r="BO6419" s="2"/>
      <c r="BP6419" s="2"/>
      <c r="BQ6419" s="2"/>
      <c r="BR6419" s="2"/>
      <c r="BS6419" s="2"/>
      <c r="BT6419" s="2"/>
      <c r="BU6419" s="2"/>
      <c r="BV6419" s="2"/>
      <c r="BW6419" s="2"/>
      <c r="BX6419" s="2"/>
      <c r="BY6419" s="2"/>
      <c r="BZ6419" s="2"/>
      <c r="CA6419" s="2"/>
      <c r="CB6419" s="2"/>
      <c r="CC6419" s="2"/>
      <c r="CD6419" s="2"/>
      <c r="CE6419" s="2"/>
      <c r="CF6419" s="2"/>
      <c r="CG6419" s="2"/>
      <c r="CH6419" s="2"/>
      <c r="CI6419" s="2"/>
      <c r="CJ6419" s="2"/>
      <c r="CK6419" s="2"/>
      <c r="CL6419" s="2"/>
      <c r="CM6419" s="2"/>
      <c r="CN6419" s="2"/>
      <c r="CO6419" s="2"/>
      <c r="CP6419" s="2"/>
      <c r="CQ6419" s="2"/>
      <c r="CR6419" s="2"/>
      <c r="CS6419" s="2"/>
      <c r="CT6419" s="2"/>
      <c r="CU6419" s="2"/>
      <c r="CV6419" s="2"/>
      <c r="CW6419" s="2"/>
      <c r="CX6419" s="2"/>
      <c r="CY6419" s="2"/>
      <c r="CZ6419" s="2"/>
      <c r="DA6419" s="2"/>
      <c r="DB6419" s="2"/>
      <c r="DC6419" s="2"/>
      <c r="DD6419" s="2"/>
      <c r="DE6419" s="2"/>
      <c r="DF6419" s="2"/>
      <c r="DG6419" s="2"/>
      <c r="DH6419" s="2"/>
      <c r="DI6419" s="2"/>
      <c r="DJ6419" s="2"/>
      <c r="DK6419" s="2"/>
      <c r="DL6419" s="2"/>
      <c r="DM6419" s="2"/>
      <c r="DN6419" s="2"/>
      <c r="DO6419" s="2"/>
      <c r="DP6419" s="2"/>
      <c r="DQ6419" s="2"/>
      <c r="DR6419" s="2"/>
      <c r="DS6419" s="2"/>
      <c r="DT6419" s="2"/>
      <c r="DU6419" s="2"/>
      <c r="DV6419" s="2"/>
      <c r="DW6419" s="2"/>
      <c r="DX6419" s="2"/>
      <c r="DY6419" s="2"/>
      <c r="DZ6419" s="2"/>
      <c r="EA6419" s="2"/>
      <c r="EB6419" s="2"/>
      <c r="EC6419" s="2"/>
      <c r="ED6419" s="2"/>
      <c r="EE6419" s="2"/>
      <c r="EF6419" s="2"/>
      <c r="EG6419" s="2"/>
      <c r="EH6419" s="2"/>
      <c r="EI6419" s="2"/>
      <c r="EJ6419" s="2"/>
      <c r="EK6419" s="2"/>
      <c r="EL6419" s="2"/>
      <c r="EM6419" s="2"/>
      <c r="EN6419" s="2"/>
      <c r="EO6419" s="2"/>
      <c r="EP6419" s="2"/>
      <c r="EQ6419" s="2"/>
      <c r="ER6419" s="2"/>
      <c r="ES6419" s="2"/>
      <c r="ET6419" s="2"/>
      <c r="EU6419" s="2"/>
      <c r="EV6419" s="2"/>
      <c r="EW6419" s="2"/>
      <c r="EX6419" s="2"/>
      <c r="EY6419" s="2"/>
      <c r="EZ6419" s="2"/>
      <c r="FA6419" s="2"/>
      <c r="FB6419" s="2"/>
      <c r="FC6419" s="2"/>
      <c r="FD6419" s="2"/>
      <c r="FE6419" s="2"/>
      <c r="FF6419" s="2"/>
      <c r="FG6419" s="2"/>
      <c r="FH6419" s="2"/>
      <c r="FI6419" s="2"/>
      <c r="FJ6419" s="2"/>
      <c r="FK6419" s="2"/>
      <c r="FL6419" s="2"/>
      <c r="FM6419" s="2"/>
      <c r="FN6419" s="2"/>
      <c r="FO6419" s="2"/>
      <c r="FP6419" s="2"/>
      <c r="FQ6419" s="2"/>
      <c r="FR6419" s="2"/>
      <c r="FS6419" s="2"/>
      <c r="FT6419" s="2"/>
      <c r="FU6419" s="2"/>
      <c r="FV6419" s="2"/>
      <c r="FW6419" s="2"/>
      <c r="FX6419" s="2"/>
      <c r="FY6419" s="2"/>
      <c r="FZ6419" s="2"/>
      <c r="GA6419" s="2"/>
      <c r="GB6419" s="2"/>
      <c r="GC6419" s="2"/>
      <c r="GD6419" s="2"/>
      <c r="GE6419" s="2"/>
      <c r="GF6419" s="2"/>
      <c r="GG6419" s="2"/>
      <c r="GH6419" s="2"/>
      <c r="GI6419" s="2"/>
      <c r="GJ6419" s="2"/>
      <c r="GK6419" s="2"/>
      <c r="GL6419" s="2"/>
      <c r="GM6419" s="2"/>
      <c r="GN6419" s="2"/>
      <c r="GO6419" s="2"/>
      <c r="GP6419" s="2"/>
      <c r="GQ6419" s="2"/>
      <c r="GR6419" s="2"/>
      <c r="GS6419" s="2"/>
      <c r="GT6419" s="2"/>
      <c r="GU6419" s="2"/>
      <c r="GV6419" s="2"/>
      <c r="GW6419" s="2"/>
      <c r="GX6419" s="2"/>
      <c r="GY6419" s="2"/>
      <c r="GZ6419" s="2"/>
      <c r="HA6419" s="2"/>
      <c r="HB6419" s="2"/>
      <c r="HC6419" s="2"/>
      <c r="HD6419" s="2"/>
      <c r="HE6419" s="2"/>
      <c r="HF6419" s="2"/>
      <c r="HG6419" s="2"/>
      <c r="HH6419" s="2"/>
      <c r="HI6419" s="2"/>
      <c r="HJ6419" s="2"/>
      <c r="HK6419" s="2"/>
      <c r="HL6419" s="2"/>
      <c r="HM6419" s="2"/>
      <c r="HN6419" s="2"/>
      <c r="HO6419" s="2"/>
      <c r="HP6419" s="2"/>
      <c r="HQ6419" s="2"/>
      <c r="HR6419" s="2"/>
      <c r="HS6419" s="2"/>
      <c r="HT6419" s="2"/>
      <c r="HU6419" s="2"/>
      <c r="HV6419" s="2"/>
      <c r="HW6419" s="2"/>
      <c r="HX6419" s="2"/>
      <c r="HY6419" s="2"/>
      <c r="HZ6419" s="2"/>
      <c r="IA6419" s="2"/>
      <c r="IB6419" s="2"/>
      <c r="IC6419" s="2"/>
      <c r="ID6419" s="2"/>
      <c r="IE6419" s="2"/>
      <c r="IF6419" s="2"/>
      <c r="IG6419" s="2"/>
      <c r="IH6419" s="2"/>
      <c r="II6419" s="2"/>
      <c r="IJ6419" s="2"/>
      <c r="IK6419" s="2"/>
      <c r="IL6419" s="2"/>
      <c r="IM6419" s="2"/>
      <c r="IN6419" s="2"/>
      <c r="IO6419" s="2"/>
      <c r="IP6419" s="2"/>
      <c r="IQ6419" s="2"/>
    </row>
    <row r="6420" spans="1:251" s="16" customFormat="1" ht="18.75" customHeight="1">
      <c r="A6420" s="8"/>
      <c r="B6420" s="25"/>
      <c r="C6420" s="112" t="s">
        <v>946</v>
      </c>
      <c r="D6420" s="113"/>
      <c r="E6420" s="113"/>
      <c r="F6420" s="113"/>
      <c r="G6420" s="113"/>
      <c r="H6420" s="113"/>
      <c r="I6420" s="113"/>
      <c r="J6420" s="113"/>
      <c r="K6420" s="113"/>
      <c r="L6420" s="113"/>
      <c r="M6420" s="113"/>
      <c r="N6420" s="113"/>
      <c r="O6420" s="113"/>
      <c r="P6420" s="113"/>
      <c r="Q6420" s="113"/>
      <c r="R6420" s="113"/>
      <c r="S6420" s="113"/>
      <c r="T6420" s="113"/>
      <c r="U6420" s="113"/>
      <c r="V6420" s="113"/>
      <c r="W6420" s="113"/>
      <c r="X6420" s="113"/>
      <c r="Y6420" s="113"/>
      <c r="Z6420" s="114"/>
      <c r="AA6420" s="115">
        <v>4652</v>
      </c>
      <c r="AB6420" s="116"/>
      <c r="AC6420" s="116"/>
      <c r="AD6420" s="116"/>
      <c r="AE6420" s="116"/>
      <c r="AF6420" s="116"/>
      <c r="AG6420" s="116"/>
      <c r="AH6420" s="116"/>
      <c r="AI6420" s="117"/>
      <c r="AJ6420" s="115">
        <v>4871</v>
      </c>
      <c r="AK6420" s="116"/>
      <c r="AL6420" s="116"/>
      <c r="AM6420" s="116"/>
      <c r="AN6420" s="116"/>
      <c r="AO6420" s="116"/>
      <c r="AP6420" s="116"/>
      <c r="AQ6420" s="116"/>
      <c r="AR6420" s="117"/>
      <c r="AS6420" s="118"/>
      <c r="AT6420" s="119"/>
      <c r="AU6420" s="119"/>
      <c r="AV6420" s="119"/>
      <c r="AW6420" s="119"/>
      <c r="AX6420" s="120"/>
      <c r="AY6420" s="2"/>
      <c r="AZ6420" s="2"/>
      <c r="BA6420" s="2"/>
      <c r="BB6420" s="2"/>
      <c r="BC6420" s="2"/>
      <c r="BD6420" s="2"/>
      <c r="BE6420" s="2"/>
      <c r="BF6420" s="2"/>
      <c r="BG6420" s="2"/>
      <c r="BH6420" s="2"/>
      <c r="BI6420" s="2"/>
      <c r="BJ6420" s="2"/>
      <c r="BK6420" s="2"/>
      <c r="BL6420" s="2"/>
      <c r="BM6420" s="2"/>
      <c r="BN6420" s="2"/>
      <c r="BO6420" s="2"/>
      <c r="BP6420" s="2"/>
      <c r="BQ6420" s="2"/>
      <c r="BR6420" s="2"/>
      <c r="BS6420" s="2"/>
      <c r="BT6420" s="2"/>
      <c r="BU6420" s="2"/>
      <c r="BV6420" s="2"/>
      <c r="BW6420" s="2"/>
      <c r="BX6420" s="2"/>
      <c r="BY6420" s="2"/>
      <c r="BZ6420" s="2"/>
      <c r="CA6420" s="2"/>
      <c r="CB6420" s="2"/>
      <c r="CC6420" s="2"/>
      <c r="CD6420" s="2"/>
      <c r="CE6420" s="2"/>
      <c r="CF6420" s="2"/>
      <c r="CG6420" s="2"/>
      <c r="CH6420" s="2"/>
      <c r="CI6420" s="2"/>
      <c r="CJ6420" s="2"/>
      <c r="CK6420" s="2"/>
      <c r="CL6420" s="2"/>
      <c r="CM6420" s="2"/>
      <c r="CN6420" s="2"/>
      <c r="CO6420" s="2"/>
      <c r="CP6420" s="2"/>
      <c r="CQ6420" s="2"/>
      <c r="CR6420" s="2"/>
      <c r="CS6420" s="2"/>
      <c r="CT6420" s="2"/>
      <c r="CU6420" s="2"/>
      <c r="CV6420" s="2"/>
      <c r="CW6420" s="2"/>
      <c r="CX6420" s="2"/>
      <c r="CY6420" s="2"/>
      <c r="CZ6420" s="2"/>
      <c r="DA6420" s="2"/>
      <c r="DB6420" s="2"/>
      <c r="DC6420" s="2"/>
      <c r="DD6420" s="2"/>
      <c r="DE6420" s="2"/>
      <c r="DF6420" s="2"/>
      <c r="DG6420" s="2"/>
      <c r="DH6420" s="2"/>
      <c r="DI6420" s="2"/>
      <c r="DJ6420" s="2"/>
      <c r="DK6420" s="2"/>
      <c r="DL6420" s="2"/>
      <c r="DM6420" s="2"/>
      <c r="DN6420" s="2"/>
      <c r="DO6420" s="2"/>
      <c r="DP6420" s="2"/>
      <c r="DQ6420" s="2"/>
      <c r="DR6420" s="2"/>
      <c r="DS6420" s="2"/>
      <c r="DT6420" s="2"/>
      <c r="DU6420" s="2"/>
      <c r="DV6420" s="2"/>
      <c r="DW6420" s="2"/>
      <c r="DX6420" s="2"/>
      <c r="DY6420" s="2"/>
      <c r="DZ6420" s="2"/>
      <c r="EA6420" s="2"/>
      <c r="EB6420" s="2"/>
      <c r="EC6420" s="2"/>
      <c r="ED6420" s="2"/>
      <c r="EE6420" s="2"/>
      <c r="EF6420" s="2"/>
      <c r="EG6420" s="2"/>
      <c r="EH6420" s="2"/>
      <c r="EI6420" s="2"/>
      <c r="EJ6420" s="2"/>
      <c r="EK6420" s="2"/>
      <c r="EL6420" s="2"/>
      <c r="EM6420" s="2"/>
      <c r="EN6420" s="2"/>
      <c r="EO6420" s="2"/>
      <c r="EP6420" s="2"/>
      <c r="EQ6420" s="2"/>
      <c r="ER6420" s="2"/>
      <c r="ES6420" s="2"/>
      <c r="ET6420" s="2"/>
      <c r="EU6420" s="2"/>
      <c r="EV6420" s="2"/>
      <c r="EW6420" s="2"/>
      <c r="EX6420" s="2"/>
      <c r="EY6420" s="2"/>
      <c r="EZ6420" s="2"/>
      <c r="FA6420" s="2"/>
      <c r="FB6420" s="2"/>
      <c r="FC6420" s="2"/>
      <c r="FD6420" s="2"/>
      <c r="FE6420" s="2"/>
      <c r="FF6420" s="2"/>
      <c r="FG6420" s="2"/>
      <c r="FH6420" s="2"/>
      <c r="FI6420" s="2"/>
      <c r="FJ6420" s="2"/>
      <c r="FK6420" s="2"/>
      <c r="FL6420" s="2"/>
      <c r="FM6420" s="2"/>
      <c r="FN6420" s="2"/>
      <c r="FO6420" s="2"/>
      <c r="FP6420" s="2"/>
      <c r="FQ6420" s="2"/>
      <c r="FR6420" s="2"/>
      <c r="FS6420" s="2"/>
      <c r="FT6420" s="2"/>
      <c r="FU6420" s="2"/>
      <c r="FV6420" s="2"/>
      <c r="FW6420" s="2"/>
      <c r="FX6420" s="2"/>
      <c r="FY6420" s="2"/>
      <c r="FZ6420" s="2"/>
      <c r="GA6420" s="2"/>
      <c r="GB6420" s="2"/>
      <c r="GC6420" s="2"/>
      <c r="GD6420" s="2"/>
      <c r="GE6420" s="2"/>
      <c r="GF6420" s="2"/>
      <c r="GG6420" s="2"/>
      <c r="GH6420" s="2"/>
      <c r="GI6420" s="2"/>
      <c r="GJ6420" s="2"/>
      <c r="GK6420" s="2"/>
      <c r="GL6420" s="2"/>
      <c r="GM6420" s="2"/>
      <c r="GN6420" s="2"/>
      <c r="GO6420" s="2"/>
      <c r="GP6420" s="2"/>
      <c r="GQ6420" s="2"/>
      <c r="GR6420" s="2"/>
      <c r="GS6420" s="2"/>
      <c r="GT6420" s="2"/>
      <c r="GU6420" s="2"/>
      <c r="GV6420" s="2"/>
      <c r="GW6420" s="2"/>
      <c r="GX6420" s="2"/>
      <c r="GY6420" s="2"/>
      <c r="GZ6420" s="2"/>
      <c r="HA6420" s="2"/>
      <c r="HB6420" s="2"/>
      <c r="HC6420" s="2"/>
      <c r="HD6420" s="2"/>
      <c r="HE6420" s="2"/>
      <c r="HF6420" s="2"/>
      <c r="HG6420" s="2"/>
      <c r="HH6420" s="2"/>
      <c r="HI6420" s="2"/>
      <c r="HJ6420" s="2"/>
      <c r="HK6420" s="2"/>
      <c r="HL6420" s="2"/>
      <c r="HM6420" s="2"/>
      <c r="HN6420" s="2"/>
      <c r="HO6420" s="2"/>
      <c r="HP6420" s="2"/>
      <c r="HQ6420" s="2"/>
      <c r="HR6420" s="2"/>
      <c r="HS6420" s="2"/>
      <c r="HT6420" s="2"/>
      <c r="HU6420" s="2"/>
      <c r="HV6420" s="2"/>
      <c r="HW6420" s="2"/>
      <c r="HX6420" s="2"/>
      <c r="HY6420" s="2"/>
      <c r="HZ6420" s="2"/>
      <c r="IA6420" s="2"/>
      <c r="IB6420" s="2"/>
      <c r="IC6420" s="2"/>
      <c r="ID6420" s="2"/>
      <c r="IE6420" s="2"/>
      <c r="IF6420" s="2"/>
      <c r="IG6420" s="2"/>
      <c r="IH6420" s="2"/>
      <c r="II6420" s="2"/>
      <c r="IJ6420" s="2"/>
      <c r="IK6420" s="2"/>
      <c r="IL6420" s="2"/>
      <c r="IM6420" s="2"/>
      <c r="IN6420" s="2"/>
      <c r="IO6420" s="2"/>
      <c r="IP6420" s="2"/>
      <c r="IQ6420" s="2"/>
    </row>
    <row r="6421" spans="1:251" s="16" customFormat="1" ht="18.75" customHeight="1">
      <c r="A6421" s="8"/>
      <c r="B6421" s="25"/>
      <c r="C6421" s="112" t="s">
        <v>947</v>
      </c>
      <c r="D6421" s="113"/>
      <c r="E6421" s="113"/>
      <c r="F6421" s="113"/>
      <c r="G6421" s="113"/>
      <c r="H6421" s="113"/>
      <c r="I6421" s="113"/>
      <c r="J6421" s="113"/>
      <c r="K6421" s="113"/>
      <c r="L6421" s="113"/>
      <c r="M6421" s="113"/>
      <c r="N6421" s="113"/>
      <c r="O6421" s="113"/>
      <c r="P6421" s="113"/>
      <c r="Q6421" s="113"/>
      <c r="R6421" s="113"/>
      <c r="S6421" s="113"/>
      <c r="T6421" s="113"/>
      <c r="U6421" s="113"/>
      <c r="V6421" s="113"/>
      <c r="W6421" s="113"/>
      <c r="X6421" s="113"/>
      <c r="Y6421" s="113"/>
      <c r="Z6421" s="114"/>
      <c r="AA6421" s="115">
        <v>4652</v>
      </c>
      <c r="AB6421" s="116"/>
      <c r="AC6421" s="116"/>
      <c r="AD6421" s="116"/>
      <c r="AE6421" s="116"/>
      <c r="AF6421" s="116"/>
      <c r="AG6421" s="116"/>
      <c r="AH6421" s="116"/>
      <c r="AI6421" s="117"/>
      <c r="AJ6421" s="115">
        <v>4871</v>
      </c>
      <c r="AK6421" s="116"/>
      <c r="AL6421" s="116"/>
      <c r="AM6421" s="116"/>
      <c r="AN6421" s="116"/>
      <c r="AO6421" s="116"/>
      <c r="AP6421" s="116"/>
      <c r="AQ6421" s="116"/>
      <c r="AR6421" s="117"/>
      <c r="AS6421" s="118"/>
      <c r="AT6421" s="119"/>
      <c r="AU6421" s="119"/>
      <c r="AV6421" s="119"/>
      <c r="AW6421" s="119"/>
      <c r="AX6421" s="120"/>
      <c r="AY6421" s="2"/>
      <c r="AZ6421" s="2"/>
      <c r="BA6421" s="2"/>
      <c r="BB6421" s="2"/>
      <c r="BC6421" s="2"/>
      <c r="BD6421" s="2"/>
      <c r="BE6421" s="2"/>
      <c r="BF6421" s="2"/>
      <c r="BG6421" s="2"/>
      <c r="BH6421" s="2"/>
      <c r="BI6421" s="2"/>
      <c r="BJ6421" s="2"/>
      <c r="BK6421" s="2"/>
      <c r="BL6421" s="2"/>
      <c r="BM6421" s="2"/>
      <c r="BN6421" s="2"/>
      <c r="BO6421" s="2"/>
      <c r="BP6421" s="2"/>
      <c r="BQ6421" s="2"/>
      <c r="BR6421" s="2"/>
      <c r="BS6421" s="2"/>
      <c r="BT6421" s="2"/>
      <c r="BU6421" s="2"/>
      <c r="BV6421" s="2"/>
      <c r="BW6421" s="2"/>
      <c r="BX6421" s="2"/>
      <c r="BY6421" s="2"/>
      <c r="BZ6421" s="2"/>
      <c r="CA6421" s="2"/>
      <c r="CB6421" s="2"/>
      <c r="CC6421" s="2"/>
      <c r="CD6421" s="2"/>
      <c r="CE6421" s="2"/>
      <c r="CF6421" s="2"/>
      <c r="CG6421" s="2"/>
      <c r="CH6421" s="2"/>
      <c r="CI6421" s="2"/>
      <c r="CJ6421" s="2"/>
      <c r="CK6421" s="2"/>
      <c r="CL6421" s="2"/>
      <c r="CM6421" s="2"/>
      <c r="CN6421" s="2"/>
      <c r="CO6421" s="2"/>
      <c r="CP6421" s="2"/>
      <c r="CQ6421" s="2"/>
      <c r="CR6421" s="2"/>
      <c r="CS6421" s="2"/>
      <c r="CT6421" s="2"/>
      <c r="CU6421" s="2"/>
      <c r="CV6421" s="2"/>
      <c r="CW6421" s="2"/>
      <c r="CX6421" s="2"/>
      <c r="CY6421" s="2"/>
      <c r="CZ6421" s="2"/>
      <c r="DA6421" s="2"/>
      <c r="DB6421" s="2"/>
      <c r="DC6421" s="2"/>
      <c r="DD6421" s="2"/>
      <c r="DE6421" s="2"/>
      <c r="DF6421" s="2"/>
      <c r="DG6421" s="2"/>
      <c r="DH6421" s="2"/>
      <c r="DI6421" s="2"/>
      <c r="DJ6421" s="2"/>
      <c r="DK6421" s="2"/>
      <c r="DL6421" s="2"/>
      <c r="DM6421" s="2"/>
      <c r="DN6421" s="2"/>
      <c r="DO6421" s="2"/>
      <c r="DP6421" s="2"/>
      <c r="DQ6421" s="2"/>
      <c r="DR6421" s="2"/>
      <c r="DS6421" s="2"/>
      <c r="DT6421" s="2"/>
      <c r="DU6421" s="2"/>
      <c r="DV6421" s="2"/>
      <c r="DW6421" s="2"/>
      <c r="DX6421" s="2"/>
      <c r="DY6421" s="2"/>
      <c r="DZ6421" s="2"/>
      <c r="EA6421" s="2"/>
      <c r="EB6421" s="2"/>
      <c r="EC6421" s="2"/>
      <c r="ED6421" s="2"/>
      <c r="EE6421" s="2"/>
      <c r="EF6421" s="2"/>
      <c r="EG6421" s="2"/>
      <c r="EH6421" s="2"/>
      <c r="EI6421" s="2"/>
      <c r="EJ6421" s="2"/>
      <c r="EK6421" s="2"/>
      <c r="EL6421" s="2"/>
      <c r="EM6421" s="2"/>
      <c r="EN6421" s="2"/>
      <c r="EO6421" s="2"/>
      <c r="EP6421" s="2"/>
      <c r="EQ6421" s="2"/>
      <c r="ER6421" s="2"/>
      <c r="ES6421" s="2"/>
      <c r="ET6421" s="2"/>
      <c r="EU6421" s="2"/>
      <c r="EV6421" s="2"/>
      <c r="EW6421" s="2"/>
      <c r="EX6421" s="2"/>
      <c r="EY6421" s="2"/>
      <c r="EZ6421" s="2"/>
      <c r="FA6421" s="2"/>
      <c r="FB6421" s="2"/>
      <c r="FC6421" s="2"/>
      <c r="FD6421" s="2"/>
      <c r="FE6421" s="2"/>
      <c r="FF6421" s="2"/>
      <c r="FG6421" s="2"/>
      <c r="FH6421" s="2"/>
      <c r="FI6421" s="2"/>
      <c r="FJ6421" s="2"/>
      <c r="FK6421" s="2"/>
      <c r="FL6421" s="2"/>
      <c r="FM6421" s="2"/>
      <c r="FN6421" s="2"/>
      <c r="FO6421" s="2"/>
      <c r="FP6421" s="2"/>
      <c r="FQ6421" s="2"/>
      <c r="FR6421" s="2"/>
      <c r="FS6421" s="2"/>
      <c r="FT6421" s="2"/>
      <c r="FU6421" s="2"/>
      <c r="FV6421" s="2"/>
      <c r="FW6421" s="2"/>
      <c r="FX6421" s="2"/>
      <c r="FY6421" s="2"/>
      <c r="FZ6421" s="2"/>
      <c r="GA6421" s="2"/>
      <c r="GB6421" s="2"/>
      <c r="GC6421" s="2"/>
      <c r="GD6421" s="2"/>
      <c r="GE6421" s="2"/>
      <c r="GF6421" s="2"/>
      <c r="GG6421" s="2"/>
      <c r="GH6421" s="2"/>
      <c r="GI6421" s="2"/>
      <c r="GJ6421" s="2"/>
      <c r="GK6421" s="2"/>
      <c r="GL6421" s="2"/>
      <c r="GM6421" s="2"/>
      <c r="GN6421" s="2"/>
      <c r="GO6421" s="2"/>
      <c r="GP6421" s="2"/>
      <c r="GQ6421" s="2"/>
      <c r="GR6421" s="2"/>
      <c r="GS6421" s="2"/>
      <c r="GT6421" s="2"/>
      <c r="GU6421" s="2"/>
      <c r="GV6421" s="2"/>
      <c r="GW6421" s="2"/>
      <c r="GX6421" s="2"/>
      <c r="GY6421" s="2"/>
      <c r="GZ6421" s="2"/>
      <c r="HA6421" s="2"/>
      <c r="HB6421" s="2"/>
      <c r="HC6421" s="2"/>
      <c r="HD6421" s="2"/>
      <c r="HE6421" s="2"/>
      <c r="HF6421" s="2"/>
      <c r="HG6421" s="2"/>
      <c r="HH6421" s="2"/>
      <c r="HI6421" s="2"/>
      <c r="HJ6421" s="2"/>
      <c r="HK6421" s="2"/>
      <c r="HL6421" s="2"/>
      <c r="HM6421" s="2"/>
      <c r="HN6421" s="2"/>
      <c r="HO6421" s="2"/>
      <c r="HP6421" s="2"/>
      <c r="HQ6421" s="2"/>
      <c r="HR6421" s="2"/>
      <c r="HS6421" s="2"/>
      <c r="HT6421" s="2"/>
      <c r="HU6421" s="2"/>
      <c r="HV6421" s="2"/>
      <c r="HW6421" s="2"/>
      <c r="HX6421" s="2"/>
      <c r="HY6421" s="2"/>
      <c r="HZ6421" s="2"/>
      <c r="IA6421" s="2"/>
      <c r="IB6421" s="2"/>
      <c r="IC6421" s="2"/>
      <c r="ID6421" s="2"/>
      <c r="IE6421" s="2"/>
      <c r="IF6421" s="2"/>
      <c r="IG6421" s="2"/>
      <c r="IH6421" s="2"/>
      <c r="II6421" s="2"/>
      <c r="IJ6421" s="2"/>
      <c r="IK6421" s="2"/>
      <c r="IL6421" s="2"/>
      <c r="IM6421" s="2"/>
      <c r="IN6421" s="2"/>
      <c r="IO6421" s="2"/>
      <c r="IP6421" s="2"/>
      <c r="IQ6421" s="2"/>
    </row>
    <row r="6422" spans="1:251" s="16" customFormat="1" ht="18.75" customHeight="1" thickBot="1">
      <c r="A6422" s="17"/>
      <c r="B6422" s="121" t="s">
        <v>14</v>
      </c>
      <c r="C6422" s="122"/>
      <c r="D6422" s="122"/>
      <c r="E6422" s="122"/>
      <c r="F6422" s="122"/>
      <c r="G6422" s="122"/>
      <c r="H6422" s="122"/>
      <c r="I6422" s="122"/>
      <c r="J6422" s="122"/>
      <c r="K6422" s="122"/>
      <c r="L6422" s="122"/>
      <c r="M6422" s="122"/>
      <c r="N6422" s="122"/>
      <c r="O6422" s="122"/>
      <c r="P6422" s="122"/>
      <c r="Q6422" s="122"/>
      <c r="R6422" s="122"/>
      <c r="S6422" s="122"/>
      <c r="T6422" s="122"/>
      <c r="U6422" s="122"/>
      <c r="V6422" s="122"/>
      <c r="W6422" s="122"/>
      <c r="X6422" s="122"/>
      <c r="Y6422" s="122"/>
      <c r="Z6422" s="123"/>
      <c r="AA6422" s="124">
        <f>SUM($AA$6419:$AA$6421)</f>
        <v>13956</v>
      </c>
      <c r="AB6422" s="125"/>
      <c r="AC6422" s="125"/>
      <c r="AD6422" s="125"/>
      <c r="AE6422" s="125"/>
      <c r="AF6422" s="125"/>
      <c r="AG6422" s="125"/>
      <c r="AH6422" s="125"/>
      <c r="AI6422" s="126"/>
      <c r="AJ6422" s="124">
        <f>SUM($AJ$6419:$AJ$6421)</f>
        <v>14613</v>
      </c>
      <c r="AK6422" s="125"/>
      <c r="AL6422" s="125"/>
      <c r="AM6422" s="125"/>
      <c r="AN6422" s="125"/>
      <c r="AO6422" s="125"/>
      <c r="AP6422" s="125"/>
      <c r="AQ6422" s="125"/>
      <c r="AR6422" s="126"/>
      <c r="AS6422" s="127"/>
      <c r="AT6422" s="128"/>
      <c r="AU6422" s="128"/>
      <c r="AV6422" s="128"/>
      <c r="AW6422" s="128"/>
      <c r="AX6422" s="129"/>
      <c r="AY6422" s="2"/>
      <c r="AZ6422" s="2"/>
      <c r="BA6422" s="2"/>
      <c r="BB6422" s="2"/>
      <c r="BC6422" s="2"/>
      <c r="BD6422" s="2"/>
      <c r="BE6422" s="2"/>
      <c r="BF6422" s="2"/>
      <c r="BG6422" s="2"/>
      <c r="BH6422" s="2"/>
      <c r="BI6422" s="2"/>
      <c r="BJ6422" s="2"/>
      <c r="BK6422" s="2"/>
      <c r="BL6422" s="2"/>
      <c r="BM6422" s="2"/>
      <c r="BN6422" s="2"/>
      <c r="BO6422" s="2"/>
      <c r="BP6422" s="2"/>
      <c r="BQ6422" s="2"/>
      <c r="BR6422" s="2"/>
      <c r="BS6422" s="2"/>
      <c r="BT6422" s="2"/>
      <c r="BU6422" s="2"/>
      <c r="BV6422" s="2"/>
      <c r="BW6422" s="2"/>
      <c r="BX6422" s="2"/>
      <c r="BY6422" s="2"/>
      <c r="BZ6422" s="2"/>
      <c r="CA6422" s="2"/>
      <c r="CB6422" s="2"/>
      <c r="CC6422" s="2"/>
      <c r="CD6422" s="2"/>
      <c r="CE6422" s="2"/>
      <c r="CF6422" s="2"/>
      <c r="CG6422" s="2"/>
      <c r="CH6422" s="2"/>
      <c r="CI6422" s="2"/>
      <c r="CJ6422" s="2"/>
      <c r="CK6422" s="2"/>
      <c r="CL6422" s="2"/>
      <c r="CM6422" s="2"/>
      <c r="CN6422" s="2"/>
      <c r="CO6422" s="2"/>
      <c r="CP6422" s="2"/>
      <c r="CQ6422" s="2"/>
      <c r="CR6422" s="2"/>
      <c r="CS6422" s="2"/>
      <c r="CT6422" s="2"/>
      <c r="CU6422" s="2"/>
      <c r="CV6422" s="2"/>
      <c r="CW6422" s="2"/>
      <c r="CX6422" s="2"/>
      <c r="CY6422" s="2"/>
      <c r="CZ6422" s="2"/>
      <c r="DA6422" s="2"/>
      <c r="DB6422" s="2"/>
      <c r="DC6422" s="2"/>
      <c r="DD6422" s="2"/>
      <c r="DE6422" s="2"/>
      <c r="DF6422" s="2"/>
      <c r="DG6422" s="2"/>
      <c r="DH6422" s="2"/>
      <c r="DI6422" s="2"/>
      <c r="DJ6422" s="2"/>
      <c r="DK6422" s="2"/>
      <c r="DL6422" s="2"/>
      <c r="DM6422" s="2"/>
      <c r="DN6422" s="2"/>
      <c r="DO6422" s="2"/>
      <c r="DP6422" s="2"/>
      <c r="DQ6422" s="2"/>
      <c r="DR6422" s="2"/>
      <c r="DS6422" s="2"/>
      <c r="DT6422" s="2"/>
      <c r="DU6422" s="2"/>
      <c r="DV6422" s="2"/>
      <c r="DW6422" s="2"/>
      <c r="DX6422" s="2"/>
      <c r="DY6422" s="2"/>
      <c r="DZ6422" s="2"/>
      <c r="EA6422" s="2"/>
      <c r="EB6422" s="2"/>
      <c r="EC6422" s="2"/>
      <c r="ED6422" s="2"/>
      <c r="EE6422" s="2"/>
      <c r="EF6422" s="2"/>
      <c r="EG6422" s="2"/>
      <c r="EH6422" s="2"/>
      <c r="EI6422" s="2"/>
      <c r="EJ6422" s="2"/>
      <c r="EK6422" s="2"/>
      <c r="EL6422" s="2"/>
      <c r="EM6422" s="2"/>
      <c r="EN6422" s="2"/>
      <c r="EO6422" s="2"/>
      <c r="EP6422" s="2"/>
      <c r="EQ6422" s="2"/>
      <c r="ER6422" s="2"/>
      <c r="ES6422" s="2"/>
      <c r="ET6422" s="2"/>
      <c r="EU6422" s="2"/>
      <c r="EV6422" s="2"/>
      <c r="EW6422" s="2"/>
      <c r="EX6422" s="2"/>
      <c r="EY6422" s="2"/>
      <c r="EZ6422" s="2"/>
      <c r="FA6422" s="2"/>
      <c r="FB6422" s="2"/>
      <c r="FC6422" s="2"/>
      <c r="FD6422" s="2"/>
      <c r="FE6422" s="2"/>
      <c r="FF6422" s="2"/>
      <c r="FG6422" s="2"/>
      <c r="FH6422" s="2"/>
      <c r="FI6422" s="2"/>
      <c r="FJ6422" s="2"/>
      <c r="FK6422" s="2"/>
      <c r="FL6422" s="2"/>
      <c r="FM6422" s="2"/>
      <c r="FN6422" s="2"/>
      <c r="FO6422" s="2"/>
      <c r="FP6422" s="2"/>
      <c r="FQ6422" s="2"/>
      <c r="FR6422" s="2"/>
      <c r="FS6422" s="2"/>
      <c r="FT6422" s="2"/>
      <c r="FU6422" s="2"/>
      <c r="FV6422" s="2"/>
      <c r="FW6422" s="2"/>
      <c r="FX6422" s="2"/>
      <c r="FY6422" s="2"/>
      <c r="FZ6422" s="2"/>
      <c r="GA6422" s="2"/>
      <c r="GB6422" s="2"/>
      <c r="GC6422" s="2"/>
      <c r="GD6422" s="2"/>
      <c r="GE6422" s="2"/>
      <c r="GF6422" s="2"/>
      <c r="GG6422" s="2"/>
      <c r="GH6422" s="2"/>
      <c r="GI6422" s="2"/>
      <c r="GJ6422" s="2"/>
      <c r="GK6422" s="2"/>
      <c r="GL6422" s="2"/>
      <c r="GM6422" s="2"/>
      <c r="GN6422" s="2"/>
      <c r="GO6422" s="2"/>
      <c r="GP6422" s="2"/>
      <c r="GQ6422" s="2"/>
      <c r="GR6422" s="2"/>
      <c r="GS6422" s="2"/>
      <c r="GT6422" s="2"/>
      <c r="GU6422" s="2"/>
      <c r="GV6422" s="2"/>
      <c r="GW6422" s="2"/>
      <c r="GX6422" s="2"/>
      <c r="GY6422" s="2"/>
      <c r="GZ6422" s="2"/>
      <c r="HA6422" s="2"/>
      <c r="HB6422" s="2"/>
      <c r="HC6422" s="2"/>
      <c r="HD6422" s="2"/>
      <c r="HE6422" s="2"/>
      <c r="HF6422" s="2"/>
      <c r="HG6422" s="2"/>
      <c r="HH6422" s="2"/>
      <c r="HI6422" s="2"/>
      <c r="HJ6422" s="2"/>
      <c r="HK6422" s="2"/>
      <c r="HL6422" s="2"/>
      <c r="HM6422" s="2"/>
      <c r="HN6422" s="2"/>
      <c r="HO6422" s="2"/>
      <c r="HP6422" s="2"/>
      <c r="HQ6422" s="2"/>
      <c r="HR6422" s="2"/>
      <c r="HS6422" s="2"/>
      <c r="HT6422" s="2"/>
      <c r="HU6422" s="2"/>
      <c r="HV6422" s="2"/>
      <c r="HW6422" s="2"/>
      <c r="HX6422" s="2"/>
      <c r="HY6422" s="2"/>
      <c r="HZ6422" s="2"/>
      <c r="IA6422" s="2"/>
      <c r="IB6422" s="2"/>
      <c r="IC6422" s="2"/>
      <c r="ID6422" s="2"/>
      <c r="IE6422" s="2"/>
      <c r="IF6422" s="2"/>
      <c r="IG6422" s="2"/>
      <c r="IH6422" s="2"/>
      <c r="II6422" s="2"/>
      <c r="IJ6422" s="2"/>
      <c r="IK6422" s="2"/>
      <c r="IL6422" s="2"/>
      <c r="IM6422" s="2"/>
      <c r="IN6422" s="2"/>
      <c r="IO6422" s="2"/>
      <c r="IP6422" s="2"/>
      <c r="IQ6422" s="2"/>
    </row>
    <row r="6424" spans="1:251" ht="19.2">
      <c r="A6424" s="1" t="s">
        <v>0</v>
      </c>
      <c r="AW6424" s="3"/>
      <c r="AX6424" s="4"/>
      <c r="AY6424" s="3"/>
    </row>
    <row r="6426" spans="1:251" ht="18">
      <c r="B6426" s="91" t="s">
        <v>8</v>
      </c>
      <c r="C6426" s="111"/>
      <c r="D6426" s="111"/>
      <c r="E6426" s="111"/>
      <c r="F6426" s="111"/>
      <c r="G6426" s="111"/>
      <c r="H6426" s="111"/>
      <c r="I6426" s="111"/>
      <c r="J6426" s="111"/>
      <c r="K6426" s="111"/>
      <c r="L6426" s="111"/>
      <c r="M6426" s="111"/>
      <c r="N6426" s="111"/>
      <c r="O6426" s="111"/>
      <c r="P6426" s="111"/>
      <c r="Q6426" s="111"/>
      <c r="R6426" s="111"/>
      <c r="S6426" s="111"/>
      <c r="T6426" s="111"/>
      <c r="U6426" s="111"/>
      <c r="V6426" s="111"/>
      <c r="W6426" s="111"/>
      <c r="X6426" s="111"/>
      <c r="Y6426" s="111"/>
      <c r="Z6426" s="111"/>
      <c r="AA6426" s="111"/>
      <c r="AB6426" s="111"/>
      <c r="AC6426" s="111"/>
      <c r="AD6426" s="111"/>
      <c r="AE6426" s="111"/>
      <c r="AF6426" s="111"/>
      <c r="AG6426" s="111"/>
      <c r="AH6426" s="111"/>
      <c r="AI6426" s="111"/>
      <c r="AJ6426" s="111"/>
      <c r="AK6426" s="111"/>
      <c r="AL6426" s="111"/>
      <c r="AM6426" s="111"/>
      <c r="AN6426" s="111"/>
      <c r="AO6426" s="111"/>
      <c r="AP6426" s="111"/>
      <c r="AQ6426" s="111"/>
      <c r="AR6426" s="111"/>
      <c r="AS6426" s="111"/>
      <c r="AT6426" s="111"/>
      <c r="AU6426" s="111"/>
      <c r="AV6426" s="111"/>
      <c r="AW6426" s="111"/>
      <c r="AX6426" s="111"/>
    </row>
    <row r="6427" spans="1:251">
      <c r="Z6427" s="5"/>
      <c r="AD6427" s="5"/>
      <c r="AE6427" s="5"/>
      <c r="AF6427" s="5"/>
      <c r="AG6427" s="5"/>
      <c r="AH6427" s="5"/>
      <c r="AI6427" s="5"/>
      <c r="AO6427" s="5"/>
    </row>
    <row r="6428" spans="1:251" ht="13.8" thickBot="1">
      <c r="Z6428" s="5"/>
      <c r="AD6428" s="5"/>
      <c r="AE6428" s="5"/>
      <c r="AF6428" s="5"/>
      <c r="AG6428" s="5"/>
      <c r="AH6428" s="5"/>
      <c r="AI6428" s="5"/>
      <c r="AO6428" s="5"/>
      <c r="DI6428" s="6"/>
    </row>
    <row r="6429" spans="1:251" ht="24.75" customHeight="1" thickBot="1">
      <c r="B6429" s="93" t="s">
        <v>1</v>
      </c>
      <c r="C6429" s="94"/>
      <c r="D6429" s="94"/>
      <c r="E6429" s="94"/>
      <c r="F6429" s="94"/>
      <c r="G6429" s="94"/>
      <c r="H6429" s="95" t="s">
        <v>949</v>
      </c>
      <c r="I6429" s="96"/>
      <c r="J6429" s="96"/>
      <c r="K6429" s="96"/>
      <c r="L6429" s="96"/>
      <c r="M6429" s="96"/>
      <c r="N6429" s="96"/>
      <c r="O6429" s="96"/>
      <c r="P6429" s="96"/>
      <c r="Q6429" s="96"/>
      <c r="R6429" s="96"/>
      <c r="S6429" s="96"/>
      <c r="T6429" s="96"/>
      <c r="U6429" s="96"/>
      <c r="V6429" s="96"/>
      <c r="W6429" s="96"/>
      <c r="X6429" s="96"/>
      <c r="Y6429" s="96"/>
      <c r="Z6429" s="96"/>
      <c r="AA6429" s="96"/>
      <c r="AB6429" s="96"/>
      <c r="AC6429" s="96"/>
      <c r="AD6429" s="96"/>
      <c r="AE6429" s="96"/>
      <c r="AF6429" s="96"/>
      <c r="AG6429" s="96"/>
      <c r="AH6429" s="96"/>
      <c r="AI6429" s="96"/>
      <c r="AJ6429" s="96"/>
      <c r="AK6429" s="96"/>
      <c r="AL6429" s="96"/>
      <c r="AM6429" s="96"/>
      <c r="AN6429" s="96"/>
      <c r="AO6429" s="96"/>
      <c r="AP6429" s="96"/>
      <c r="AQ6429" s="96"/>
      <c r="AR6429" s="96"/>
      <c r="AS6429" s="96"/>
      <c r="AT6429" s="96"/>
      <c r="AU6429" s="96"/>
      <c r="AV6429" s="96"/>
      <c r="AW6429" s="96"/>
      <c r="AX6429" s="97"/>
      <c r="DI6429" s="6"/>
    </row>
    <row r="6430" spans="1:251" ht="14.4">
      <c r="B6430" s="7"/>
      <c r="C6430" s="7"/>
      <c r="D6430" s="7"/>
      <c r="E6430" s="7"/>
      <c r="F6430" s="7"/>
      <c r="G6430" s="7"/>
      <c r="H6430" s="8"/>
      <c r="I6430" s="8"/>
      <c r="J6430" s="8"/>
      <c r="K6430" s="8"/>
      <c r="L6430" s="9"/>
      <c r="M6430" s="9"/>
      <c r="N6430" s="9"/>
      <c r="O6430" s="9"/>
      <c r="P6430" s="8"/>
      <c r="Q6430" s="8"/>
      <c r="R6430" s="8"/>
      <c r="S6430" s="8"/>
      <c r="T6430" s="8"/>
      <c r="U6430" s="8"/>
      <c r="V6430" s="10"/>
      <c r="W6430" s="10"/>
      <c r="X6430" s="10"/>
      <c r="Y6430" s="10"/>
      <c r="Z6430" s="10"/>
      <c r="AA6430" s="10"/>
      <c r="AB6430" s="10"/>
      <c r="AC6430" s="10"/>
      <c r="AD6430" s="10"/>
      <c r="AE6430" s="10"/>
      <c r="AF6430" s="10"/>
      <c r="AG6430" s="10"/>
      <c r="AH6430" s="10"/>
      <c r="AI6430" s="10"/>
      <c r="AJ6430" s="10"/>
      <c r="AK6430" s="10"/>
      <c r="AL6430" s="10"/>
      <c r="AM6430" s="10"/>
      <c r="AN6430" s="10"/>
      <c r="AO6430" s="10"/>
      <c r="AP6430" s="10"/>
      <c r="AQ6430" s="10"/>
      <c r="AR6430" s="10"/>
      <c r="AS6430" s="10"/>
      <c r="AT6430" s="10"/>
      <c r="AU6430" s="10"/>
      <c r="AV6430" s="10"/>
      <c r="AW6430" s="10"/>
      <c r="AX6430" s="10"/>
      <c r="DI6430" s="6"/>
    </row>
    <row r="6431" spans="1:251" ht="15" thickBot="1">
      <c r="A6431" s="11"/>
      <c r="B6431" s="10" t="s">
        <v>2</v>
      </c>
      <c r="C6431" s="8"/>
      <c r="D6431" s="8"/>
      <c r="E6431" s="8"/>
      <c r="F6431" s="8"/>
      <c r="G6431" s="8"/>
      <c r="H6431" s="8"/>
      <c r="I6431" s="8"/>
      <c r="J6431" s="8"/>
      <c r="K6431" s="8"/>
      <c r="L6431" s="9"/>
      <c r="M6431" s="9"/>
      <c r="N6431" s="9"/>
      <c r="O6431" s="9"/>
      <c r="P6431" s="8"/>
      <c r="Q6431" s="8"/>
      <c r="R6431" s="8"/>
      <c r="S6431" s="8"/>
      <c r="T6431" s="8"/>
      <c r="U6431" s="8"/>
      <c r="V6431" s="10"/>
      <c r="W6431" s="10"/>
      <c r="X6431" s="10"/>
      <c r="Y6431" s="10"/>
      <c r="Z6431" s="10"/>
      <c r="AA6431" s="10"/>
      <c r="AB6431" s="10"/>
      <c r="AC6431" s="10"/>
      <c r="AD6431" s="10"/>
      <c r="AE6431" s="10"/>
      <c r="AF6431" s="10"/>
      <c r="AG6431" s="10"/>
      <c r="AH6431" s="10"/>
      <c r="AI6431" s="10"/>
      <c r="AJ6431" s="10"/>
      <c r="AK6431" s="10"/>
      <c r="AL6431" s="10"/>
      <c r="AM6431" s="10"/>
      <c r="AN6431" s="10"/>
      <c r="AO6431" s="10"/>
      <c r="AP6431" s="10"/>
      <c r="AQ6431" s="10"/>
      <c r="AR6431" s="10"/>
      <c r="AS6431" s="10"/>
      <c r="AT6431" s="10"/>
      <c r="AU6431" s="10"/>
      <c r="AV6431" s="10"/>
      <c r="AW6431" s="10"/>
      <c r="AX6431" s="10"/>
      <c r="DI6431" s="6"/>
    </row>
    <row r="6432" spans="1:251" ht="14.4">
      <c r="A6432" s="8"/>
      <c r="B6432" s="12"/>
      <c r="C6432" s="7"/>
      <c r="D6432" s="7"/>
      <c r="E6432" s="7"/>
      <c r="F6432" s="7"/>
      <c r="G6432" s="7"/>
      <c r="H6432" s="7"/>
      <c r="I6432" s="7"/>
      <c r="J6432" s="7"/>
      <c r="K6432" s="7"/>
      <c r="L6432" s="13"/>
      <c r="M6432" s="13"/>
      <c r="N6432" s="13"/>
      <c r="O6432" s="13"/>
      <c r="P6432" s="7"/>
      <c r="Q6432" s="7"/>
      <c r="R6432" s="7"/>
      <c r="S6432" s="7"/>
      <c r="T6432" s="7"/>
      <c r="U6432" s="7"/>
      <c r="V6432" s="14"/>
      <c r="W6432" s="14"/>
      <c r="X6432" s="14"/>
      <c r="Y6432" s="14"/>
      <c r="Z6432" s="14"/>
      <c r="AA6432" s="14"/>
      <c r="AB6432" s="14"/>
      <c r="AC6432" s="14"/>
      <c r="AD6432" s="14"/>
      <c r="AE6432" s="14"/>
      <c r="AF6432" s="14"/>
      <c r="AG6432" s="14"/>
      <c r="AH6432" s="14"/>
      <c r="AI6432" s="14"/>
      <c r="AJ6432" s="14"/>
      <c r="AK6432" s="14"/>
      <c r="AL6432" s="14"/>
      <c r="AM6432" s="14"/>
      <c r="AN6432" s="14"/>
      <c r="AO6432" s="14"/>
      <c r="AP6432" s="14"/>
      <c r="AQ6432" s="14"/>
      <c r="AR6432" s="14"/>
      <c r="AS6432" s="14"/>
      <c r="AT6432" s="14"/>
      <c r="AU6432" s="14"/>
      <c r="AV6432" s="14"/>
      <c r="AW6432" s="14"/>
      <c r="AX6432" s="15"/>
    </row>
    <row r="6433" spans="1:113" ht="12" customHeight="1">
      <c r="A6433" s="8"/>
      <c r="B6433" s="98" t="s">
        <v>950</v>
      </c>
      <c r="C6433" s="99"/>
      <c r="D6433" s="99"/>
      <c r="E6433" s="99"/>
      <c r="F6433" s="99"/>
      <c r="G6433" s="99"/>
      <c r="H6433" s="99"/>
      <c r="I6433" s="99"/>
      <c r="J6433" s="99"/>
      <c r="K6433" s="99"/>
      <c r="L6433" s="99"/>
      <c r="M6433" s="99"/>
      <c r="N6433" s="99"/>
      <c r="O6433" s="99"/>
      <c r="P6433" s="99"/>
      <c r="Q6433" s="99"/>
      <c r="R6433" s="99"/>
      <c r="S6433" s="99"/>
      <c r="T6433" s="99"/>
      <c r="U6433" s="99"/>
      <c r="V6433" s="99"/>
      <c r="W6433" s="99"/>
      <c r="X6433" s="99"/>
      <c r="Y6433" s="99"/>
      <c r="Z6433" s="99"/>
      <c r="AA6433" s="99"/>
      <c r="AB6433" s="99"/>
      <c r="AC6433" s="99"/>
      <c r="AD6433" s="99"/>
      <c r="AE6433" s="99"/>
      <c r="AF6433" s="99"/>
      <c r="AG6433" s="99"/>
      <c r="AH6433" s="99"/>
      <c r="AI6433" s="99"/>
      <c r="AJ6433" s="99"/>
      <c r="AK6433" s="99"/>
      <c r="AL6433" s="99"/>
      <c r="AM6433" s="99"/>
      <c r="AN6433" s="99"/>
      <c r="AO6433" s="99"/>
      <c r="AP6433" s="99"/>
      <c r="AQ6433" s="99"/>
      <c r="AR6433" s="99"/>
      <c r="AS6433" s="99"/>
      <c r="AT6433" s="99"/>
      <c r="AU6433" s="99"/>
      <c r="AV6433" s="99"/>
      <c r="AW6433" s="99"/>
      <c r="AX6433" s="100"/>
    </row>
    <row r="6434" spans="1:113" ht="12" customHeight="1">
      <c r="A6434" s="8"/>
      <c r="B6434" s="98"/>
      <c r="C6434" s="99"/>
      <c r="D6434" s="99"/>
      <c r="E6434" s="99"/>
      <c r="F6434" s="99"/>
      <c r="G6434" s="99"/>
      <c r="H6434" s="99"/>
      <c r="I6434" s="99"/>
      <c r="J6434" s="99"/>
      <c r="K6434" s="99"/>
      <c r="L6434" s="99"/>
      <c r="M6434" s="99"/>
      <c r="N6434" s="99"/>
      <c r="O6434" s="99"/>
      <c r="P6434" s="99"/>
      <c r="Q6434" s="99"/>
      <c r="R6434" s="99"/>
      <c r="S6434" s="99"/>
      <c r="T6434" s="99"/>
      <c r="U6434" s="99"/>
      <c r="V6434" s="99"/>
      <c r="W6434" s="99"/>
      <c r="X6434" s="99"/>
      <c r="Y6434" s="99"/>
      <c r="Z6434" s="99"/>
      <c r="AA6434" s="99"/>
      <c r="AB6434" s="99"/>
      <c r="AC6434" s="99"/>
      <c r="AD6434" s="99"/>
      <c r="AE6434" s="99"/>
      <c r="AF6434" s="99"/>
      <c r="AG6434" s="99"/>
      <c r="AH6434" s="99"/>
      <c r="AI6434" s="99"/>
      <c r="AJ6434" s="99"/>
      <c r="AK6434" s="99"/>
      <c r="AL6434" s="99"/>
      <c r="AM6434" s="99"/>
      <c r="AN6434" s="99"/>
      <c r="AO6434" s="99"/>
      <c r="AP6434" s="99"/>
      <c r="AQ6434" s="99"/>
      <c r="AR6434" s="99"/>
      <c r="AS6434" s="99"/>
      <c r="AT6434" s="99"/>
      <c r="AU6434" s="99"/>
      <c r="AV6434" s="99"/>
      <c r="AW6434" s="99"/>
      <c r="AX6434" s="100"/>
      <c r="BC6434" s="16"/>
    </row>
    <row r="6435" spans="1:113" ht="12" customHeight="1">
      <c r="A6435" s="8"/>
      <c r="B6435" s="98"/>
      <c r="C6435" s="99"/>
      <c r="D6435" s="99"/>
      <c r="E6435" s="99"/>
      <c r="F6435" s="99"/>
      <c r="G6435" s="99"/>
      <c r="H6435" s="99"/>
      <c r="I6435" s="99"/>
      <c r="J6435" s="99"/>
      <c r="K6435" s="99"/>
      <c r="L6435" s="99"/>
      <c r="M6435" s="99"/>
      <c r="N6435" s="99"/>
      <c r="O6435" s="99"/>
      <c r="P6435" s="99"/>
      <c r="Q6435" s="99"/>
      <c r="R6435" s="99"/>
      <c r="S6435" s="99"/>
      <c r="T6435" s="99"/>
      <c r="U6435" s="99"/>
      <c r="V6435" s="99"/>
      <c r="W6435" s="99"/>
      <c r="X6435" s="99"/>
      <c r="Y6435" s="99"/>
      <c r="Z6435" s="99"/>
      <c r="AA6435" s="99"/>
      <c r="AB6435" s="99"/>
      <c r="AC6435" s="99"/>
      <c r="AD6435" s="99"/>
      <c r="AE6435" s="99"/>
      <c r="AF6435" s="99"/>
      <c r="AG6435" s="99"/>
      <c r="AH6435" s="99"/>
      <c r="AI6435" s="99"/>
      <c r="AJ6435" s="99"/>
      <c r="AK6435" s="99"/>
      <c r="AL6435" s="99"/>
      <c r="AM6435" s="99"/>
      <c r="AN6435" s="99"/>
      <c r="AO6435" s="99"/>
      <c r="AP6435" s="99"/>
      <c r="AQ6435" s="99"/>
      <c r="AR6435" s="99"/>
      <c r="AS6435" s="99"/>
      <c r="AT6435" s="99"/>
      <c r="AU6435" s="99"/>
      <c r="AV6435" s="99"/>
      <c r="AW6435" s="99"/>
      <c r="AX6435" s="100"/>
    </row>
    <row r="6436" spans="1:113" ht="12" customHeight="1">
      <c r="A6436" s="8"/>
      <c r="B6436" s="98"/>
      <c r="C6436" s="99"/>
      <c r="D6436" s="99"/>
      <c r="E6436" s="99"/>
      <c r="F6436" s="99"/>
      <c r="G6436" s="99"/>
      <c r="H6436" s="99"/>
      <c r="I6436" s="99"/>
      <c r="J6436" s="99"/>
      <c r="K6436" s="99"/>
      <c r="L6436" s="99"/>
      <c r="M6436" s="99"/>
      <c r="N6436" s="99"/>
      <c r="O6436" s="99"/>
      <c r="P6436" s="99"/>
      <c r="Q6436" s="99"/>
      <c r="R6436" s="99"/>
      <c r="S6436" s="99"/>
      <c r="T6436" s="99"/>
      <c r="U6436" s="99"/>
      <c r="V6436" s="99"/>
      <c r="W6436" s="99"/>
      <c r="X6436" s="99"/>
      <c r="Y6436" s="99"/>
      <c r="Z6436" s="99"/>
      <c r="AA6436" s="99"/>
      <c r="AB6436" s="99"/>
      <c r="AC6436" s="99"/>
      <c r="AD6436" s="99"/>
      <c r="AE6436" s="99"/>
      <c r="AF6436" s="99"/>
      <c r="AG6436" s="99"/>
      <c r="AH6436" s="99"/>
      <c r="AI6436" s="99"/>
      <c r="AJ6436" s="99"/>
      <c r="AK6436" s="99"/>
      <c r="AL6436" s="99"/>
      <c r="AM6436" s="99"/>
      <c r="AN6436" s="99"/>
      <c r="AO6436" s="99"/>
      <c r="AP6436" s="99"/>
      <c r="AQ6436" s="99"/>
      <c r="AR6436" s="99"/>
      <c r="AS6436" s="99"/>
      <c r="AT6436" s="99"/>
      <c r="AU6436" s="99"/>
      <c r="AV6436" s="99"/>
      <c r="AW6436" s="99"/>
      <c r="AX6436" s="100"/>
    </row>
    <row r="6437" spans="1:113" ht="12" customHeight="1">
      <c r="A6437" s="8"/>
      <c r="B6437" s="98"/>
      <c r="C6437" s="99"/>
      <c r="D6437" s="99"/>
      <c r="E6437" s="99"/>
      <c r="F6437" s="99"/>
      <c r="G6437" s="99"/>
      <c r="H6437" s="99"/>
      <c r="I6437" s="99"/>
      <c r="J6437" s="99"/>
      <c r="K6437" s="99"/>
      <c r="L6437" s="99"/>
      <c r="M6437" s="99"/>
      <c r="N6437" s="99"/>
      <c r="O6437" s="99"/>
      <c r="P6437" s="99"/>
      <c r="Q6437" s="99"/>
      <c r="R6437" s="99"/>
      <c r="S6437" s="99"/>
      <c r="T6437" s="99"/>
      <c r="U6437" s="99"/>
      <c r="V6437" s="99"/>
      <c r="W6437" s="99"/>
      <c r="X6437" s="99"/>
      <c r="Y6437" s="99"/>
      <c r="Z6437" s="99"/>
      <c r="AA6437" s="99"/>
      <c r="AB6437" s="99"/>
      <c r="AC6437" s="99"/>
      <c r="AD6437" s="99"/>
      <c r="AE6437" s="99"/>
      <c r="AF6437" s="99"/>
      <c r="AG6437" s="99"/>
      <c r="AH6437" s="99"/>
      <c r="AI6437" s="99"/>
      <c r="AJ6437" s="99"/>
      <c r="AK6437" s="99"/>
      <c r="AL6437" s="99"/>
      <c r="AM6437" s="99"/>
      <c r="AN6437" s="99"/>
      <c r="AO6437" s="99"/>
      <c r="AP6437" s="99"/>
      <c r="AQ6437" s="99"/>
      <c r="AR6437" s="99"/>
      <c r="AS6437" s="99"/>
      <c r="AT6437" s="99"/>
      <c r="AU6437" s="99"/>
      <c r="AV6437" s="99"/>
      <c r="AW6437" s="99"/>
      <c r="AX6437" s="100"/>
    </row>
    <row r="6438" spans="1:113" ht="15" thickBot="1">
      <c r="A6438" s="17"/>
      <c r="B6438" s="18"/>
      <c r="C6438" s="19"/>
      <c r="D6438" s="19"/>
      <c r="E6438" s="19"/>
      <c r="F6438" s="19"/>
      <c r="G6438" s="19"/>
      <c r="H6438" s="19"/>
      <c r="I6438" s="19"/>
      <c r="J6438" s="19"/>
      <c r="K6438" s="19"/>
      <c r="L6438" s="19"/>
      <c r="M6438" s="19"/>
      <c r="N6438" s="19"/>
      <c r="O6438" s="19"/>
      <c r="P6438" s="19"/>
      <c r="Q6438" s="19"/>
      <c r="R6438" s="19"/>
      <c r="S6438" s="19"/>
      <c r="T6438" s="19"/>
      <c r="U6438" s="19"/>
      <c r="V6438" s="19"/>
      <c r="W6438" s="19"/>
      <c r="X6438" s="19"/>
      <c r="Y6438" s="19"/>
      <c r="Z6438" s="19"/>
      <c r="AA6438" s="19"/>
      <c r="AB6438" s="19"/>
      <c r="AC6438" s="19"/>
      <c r="AD6438" s="19"/>
      <c r="AE6438" s="19"/>
      <c r="AF6438" s="19"/>
      <c r="AG6438" s="19"/>
      <c r="AH6438" s="19"/>
      <c r="AI6438" s="19"/>
      <c r="AJ6438" s="19"/>
      <c r="AK6438" s="19"/>
      <c r="AL6438" s="19"/>
      <c r="AM6438" s="19"/>
      <c r="AN6438" s="19"/>
      <c r="AO6438" s="19"/>
      <c r="AP6438" s="19"/>
      <c r="AQ6438" s="19"/>
      <c r="AR6438" s="19"/>
      <c r="AS6438" s="19"/>
      <c r="AT6438" s="19"/>
      <c r="AU6438" s="19"/>
      <c r="AV6438" s="19"/>
      <c r="AW6438" s="19"/>
      <c r="AX6438" s="20"/>
    </row>
    <row r="6439" spans="1:113">
      <c r="B6439" s="21"/>
    </row>
    <row r="6440" spans="1:113" ht="15" thickBot="1">
      <c r="A6440" s="11"/>
      <c r="B6440" s="10" t="s">
        <v>3</v>
      </c>
      <c r="C6440" s="8"/>
      <c r="D6440" s="8"/>
      <c r="E6440" s="8"/>
      <c r="F6440" s="8"/>
      <c r="G6440" s="8"/>
      <c r="H6440" s="8"/>
      <c r="I6440" s="8"/>
      <c r="J6440" s="8"/>
      <c r="K6440" s="8"/>
      <c r="L6440" s="9"/>
      <c r="M6440" s="9"/>
      <c r="N6440" s="9"/>
      <c r="O6440" s="9"/>
      <c r="P6440" s="8"/>
      <c r="Q6440" s="8"/>
      <c r="R6440" s="8"/>
      <c r="S6440" s="8"/>
      <c r="T6440" s="8"/>
      <c r="U6440" s="8"/>
      <c r="V6440" s="10"/>
      <c r="W6440" s="10"/>
      <c r="X6440" s="10"/>
      <c r="Y6440" s="10"/>
      <c r="Z6440" s="10"/>
      <c r="AA6440" s="10"/>
      <c r="AB6440" s="10"/>
      <c r="AC6440" s="10"/>
      <c r="AD6440" s="10"/>
      <c r="AE6440" s="10"/>
      <c r="AF6440" s="10"/>
      <c r="AG6440" s="10"/>
      <c r="AH6440" s="10"/>
      <c r="AI6440" s="10"/>
      <c r="AJ6440" s="10"/>
      <c r="AK6440" s="10"/>
      <c r="AL6440" s="10"/>
      <c r="AM6440" s="10"/>
      <c r="AN6440" s="10"/>
      <c r="AO6440" s="10"/>
      <c r="AP6440" s="10"/>
      <c r="AQ6440" s="10"/>
      <c r="AR6440" s="10"/>
      <c r="AS6440" s="10"/>
      <c r="AT6440" s="10"/>
      <c r="AU6440" s="10"/>
      <c r="AV6440" s="10"/>
      <c r="AW6440" s="10"/>
      <c r="AX6440" s="10"/>
      <c r="DI6440" s="6"/>
    </row>
    <row r="6441" spans="1:113" ht="14.4">
      <c r="A6441" s="8"/>
      <c r="B6441" s="12"/>
      <c r="C6441" s="7"/>
      <c r="D6441" s="7"/>
      <c r="E6441" s="7"/>
      <c r="F6441" s="7"/>
      <c r="G6441" s="7"/>
      <c r="H6441" s="7"/>
      <c r="I6441" s="7"/>
      <c r="J6441" s="7"/>
      <c r="K6441" s="7"/>
      <c r="L6441" s="13"/>
      <c r="M6441" s="13"/>
      <c r="N6441" s="13"/>
      <c r="O6441" s="13"/>
      <c r="P6441" s="7"/>
      <c r="Q6441" s="7"/>
      <c r="R6441" s="7"/>
      <c r="S6441" s="7"/>
      <c r="T6441" s="7"/>
      <c r="U6441" s="7"/>
      <c r="V6441" s="14"/>
      <c r="W6441" s="14"/>
      <c r="X6441" s="14"/>
      <c r="Y6441" s="14"/>
      <c r="Z6441" s="14"/>
      <c r="AA6441" s="14"/>
      <c r="AB6441" s="14"/>
      <c r="AC6441" s="14"/>
      <c r="AD6441" s="14"/>
      <c r="AE6441" s="14"/>
      <c r="AF6441" s="14"/>
      <c r="AG6441" s="14"/>
      <c r="AH6441" s="14"/>
      <c r="AI6441" s="14"/>
      <c r="AJ6441" s="14"/>
      <c r="AK6441" s="14"/>
      <c r="AL6441" s="14"/>
      <c r="AM6441" s="14"/>
      <c r="AN6441" s="14"/>
      <c r="AO6441" s="14"/>
      <c r="AP6441" s="14"/>
      <c r="AQ6441" s="14"/>
      <c r="AR6441" s="14"/>
      <c r="AS6441" s="14"/>
      <c r="AT6441" s="14"/>
      <c r="AU6441" s="14"/>
      <c r="AV6441" s="14"/>
      <c r="AW6441" s="14"/>
      <c r="AX6441" s="15"/>
    </row>
    <row r="6442" spans="1:113" ht="12" customHeight="1">
      <c r="A6442" s="8"/>
      <c r="B6442" s="98" t="s">
        <v>951</v>
      </c>
      <c r="C6442" s="99"/>
      <c r="D6442" s="99"/>
      <c r="E6442" s="99"/>
      <c r="F6442" s="99"/>
      <c r="G6442" s="99"/>
      <c r="H6442" s="99"/>
      <c r="I6442" s="99"/>
      <c r="J6442" s="99"/>
      <c r="K6442" s="99"/>
      <c r="L6442" s="99"/>
      <c r="M6442" s="99"/>
      <c r="N6442" s="99"/>
      <c r="O6442" s="99"/>
      <c r="P6442" s="99"/>
      <c r="Q6442" s="99"/>
      <c r="R6442" s="99"/>
      <c r="S6442" s="99"/>
      <c r="T6442" s="99"/>
      <c r="U6442" s="99"/>
      <c r="V6442" s="99"/>
      <c r="W6442" s="99"/>
      <c r="X6442" s="99"/>
      <c r="Y6442" s="99"/>
      <c r="Z6442" s="99"/>
      <c r="AA6442" s="99"/>
      <c r="AB6442" s="99"/>
      <c r="AC6442" s="99"/>
      <c r="AD6442" s="99"/>
      <c r="AE6442" s="99"/>
      <c r="AF6442" s="99"/>
      <c r="AG6442" s="99"/>
      <c r="AH6442" s="99"/>
      <c r="AI6442" s="99"/>
      <c r="AJ6442" s="99"/>
      <c r="AK6442" s="99"/>
      <c r="AL6442" s="99"/>
      <c r="AM6442" s="99"/>
      <c r="AN6442" s="99"/>
      <c r="AO6442" s="99"/>
      <c r="AP6442" s="99"/>
      <c r="AQ6442" s="99"/>
      <c r="AR6442" s="99"/>
      <c r="AS6442" s="99"/>
      <c r="AT6442" s="99"/>
      <c r="AU6442" s="99"/>
      <c r="AV6442" s="99"/>
      <c r="AW6442" s="99"/>
      <c r="AX6442" s="100"/>
    </row>
    <row r="6443" spans="1:113" ht="12" customHeight="1">
      <c r="A6443" s="8"/>
      <c r="B6443" s="98"/>
      <c r="C6443" s="99"/>
      <c r="D6443" s="99"/>
      <c r="E6443" s="99"/>
      <c r="F6443" s="99"/>
      <c r="G6443" s="99"/>
      <c r="H6443" s="99"/>
      <c r="I6443" s="99"/>
      <c r="J6443" s="99"/>
      <c r="K6443" s="99"/>
      <c r="L6443" s="99"/>
      <c r="M6443" s="99"/>
      <c r="N6443" s="99"/>
      <c r="O6443" s="99"/>
      <c r="P6443" s="99"/>
      <c r="Q6443" s="99"/>
      <c r="R6443" s="99"/>
      <c r="S6443" s="99"/>
      <c r="T6443" s="99"/>
      <c r="U6443" s="99"/>
      <c r="V6443" s="99"/>
      <c r="W6443" s="99"/>
      <c r="X6443" s="99"/>
      <c r="Y6443" s="99"/>
      <c r="Z6443" s="99"/>
      <c r="AA6443" s="99"/>
      <c r="AB6443" s="99"/>
      <c r="AC6443" s="99"/>
      <c r="AD6443" s="99"/>
      <c r="AE6443" s="99"/>
      <c r="AF6443" s="99"/>
      <c r="AG6443" s="99"/>
      <c r="AH6443" s="99"/>
      <c r="AI6443" s="99"/>
      <c r="AJ6443" s="99"/>
      <c r="AK6443" s="99"/>
      <c r="AL6443" s="99"/>
      <c r="AM6443" s="99"/>
      <c r="AN6443" s="99"/>
      <c r="AO6443" s="99"/>
      <c r="AP6443" s="99"/>
      <c r="AQ6443" s="99"/>
      <c r="AR6443" s="99"/>
      <c r="AS6443" s="99"/>
      <c r="AT6443" s="99"/>
      <c r="AU6443" s="99"/>
      <c r="AV6443" s="99"/>
      <c r="AW6443" s="99"/>
      <c r="AX6443" s="100"/>
      <c r="BC6443" s="16"/>
    </row>
    <row r="6444" spans="1:113" ht="12" customHeight="1">
      <c r="A6444" s="8"/>
      <c r="B6444" s="98"/>
      <c r="C6444" s="99"/>
      <c r="D6444" s="99"/>
      <c r="E6444" s="99"/>
      <c r="F6444" s="99"/>
      <c r="G6444" s="99"/>
      <c r="H6444" s="99"/>
      <c r="I6444" s="99"/>
      <c r="J6444" s="99"/>
      <c r="K6444" s="99"/>
      <c r="L6444" s="99"/>
      <c r="M6444" s="99"/>
      <c r="N6444" s="99"/>
      <c r="O6444" s="99"/>
      <c r="P6444" s="99"/>
      <c r="Q6444" s="99"/>
      <c r="R6444" s="99"/>
      <c r="S6444" s="99"/>
      <c r="T6444" s="99"/>
      <c r="U6444" s="99"/>
      <c r="V6444" s="99"/>
      <c r="W6444" s="99"/>
      <c r="X6444" s="99"/>
      <c r="Y6444" s="99"/>
      <c r="Z6444" s="99"/>
      <c r="AA6444" s="99"/>
      <c r="AB6444" s="99"/>
      <c r="AC6444" s="99"/>
      <c r="AD6444" s="99"/>
      <c r="AE6444" s="99"/>
      <c r="AF6444" s="99"/>
      <c r="AG6444" s="99"/>
      <c r="AH6444" s="99"/>
      <c r="AI6444" s="99"/>
      <c r="AJ6444" s="99"/>
      <c r="AK6444" s="99"/>
      <c r="AL6444" s="99"/>
      <c r="AM6444" s="99"/>
      <c r="AN6444" s="99"/>
      <c r="AO6444" s="99"/>
      <c r="AP6444" s="99"/>
      <c r="AQ6444" s="99"/>
      <c r="AR6444" s="99"/>
      <c r="AS6444" s="99"/>
      <c r="AT6444" s="99"/>
      <c r="AU6444" s="99"/>
      <c r="AV6444" s="99"/>
      <c r="AW6444" s="99"/>
      <c r="AX6444" s="100"/>
    </row>
    <row r="6445" spans="1:113" ht="12" customHeight="1">
      <c r="A6445" s="8"/>
      <c r="B6445" s="98"/>
      <c r="C6445" s="99"/>
      <c r="D6445" s="99"/>
      <c r="E6445" s="99"/>
      <c r="F6445" s="99"/>
      <c r="G6445" s="99"/>
      <c r="H6445" s="99"/>
      <c r="I6445" s="99"/>
      <c r="J6445" s="99"/>
      <c r="K6445" s="99"/>
      <c r="L6445" s="99"/>
      <c r="M6445" s="99"/>
      <c r="N6445" s="99"/>
      <c r="O6445" s="99"/>
      <c r="P6445" s="99"/>
      <c r="Q6445" s="99"/>
      <c r="R6445" s="99"/>
      <c r="S6445" s="99"/>
      <c r="T6445" s="99"/>
      <c r="U6445" s="99"/>
      <c r="V6445" s="99"/>
      <c r="W6445" s="99"/>
      <c r="X6445" s="99"/>
      <c r="Y6445" s="99"/>
      <c r="Z6445" s="99"/>
      <c r="AA6445" s="99"/>
      <c r="AB6445" s="99"/>
      <c r="AC6445" s="99"/>
      <c r="AD6445" s="99"/>
      <c r="AE6445" s="99"/>
      <c r="AF6445" s="99"/>
      <c r="AG6445" s="99"/>
      <c r="AH6445" s="99"/>
      <c r="AI6445" s="99"/>
      <c r="AJ6445" s="99"/>
      <c r="AK6445" s="99"/>
      <c r="AL6445" s="99"/>
      <c r="AM6445" s="99"/>
      <c r="AN6445" s="99"/>
      <c r="AO6445" s="99"/>
      <c r="AP6445" s="99"/>
      <c r="AQ6445" s="99"/>
      <c r="AR6445" s="99"/>
      <c r="AS6445" s="99"/>
      <c r="AT6445" s="99"/>
      <c r="AU6445" s="99"/>
      <c r="AV6445" s="99"/>
      <c r="AW6445" s="99"/>
      <c r="AX6445" s="100"/>
    </row>
    <row r="6446" spans="1:113" ht="12" customHeight="1">
      <c r="A6446" s="8"/>
      <c r="B6446" s="98"/>
      <c r="C6446" s="99"/>
      <c r="D6446" s="99"/>
      <c r="E6446" s="99"/>
      <c r="F6446" s="99"/>
      <c r="G6446" s="99"/>
      <c r="H6446" s="99"/>
      <c r="I6446" s="99"/>
      <c r="J6446" s="99"/>
      <c r="K6446" s="99"/>
      <c r="L6446" s="99"/>
      <c r="M6446" s="99"/>
      <c r="N6446" s="99"/>
      <c r="O6446" s="99"/>
      <c r="P6446" s="99"/>
      <c r="Q6446" s="99"/>
      <c r="R6446" s="99"/>
      <c r="S6446" s="99"/>
      <c r="T6446" s="99"/>
      <c r="U6446" s="99"/>
      <c r="V6446" s="99"/>
      <c r="W6446" s="99"/>
      <c r="X6446" s="99"/>
      <c r="Y6446" s="99"/>
      <c r="Z6446" s="99"/>
      <c r="AA6446" s="99"/>
      <c r="AB6446" s="99"/>
      <c r="AC6446" s="99"/>
      <c r="AD6446" s="99"/>
      <c r="AE6446" s="99"/>
      <c r="AF6446" s="99"/>
      <c r="AG6446" s="99"/>
      <c r="AH6446" s="99"/>
      <c r="AI6446" s="99"/>
      <c r="AJ6446" s="99"/>
      <c r="AK6446" s="99"/>
      <c r="AL6446" s="99"/>
      <c r="AM6446" s="99"/>
      <c r="AN6446" s="99"/>
      <c r="AO6446" s="99"/>
      <c r="AP6446" s="99"/>
      <c r="AQ6446" s="99"/>
      <c r="AR6446" s="99"/>
      <c r="AS6446" s="99"/>
      <c r="AT6446" s="99"/>
      <c r="AU6446" s="99"/>
      <c r="AV6446" s="99"/>
      <c r="AW6446" s="99"/>
      <c r="AX6446" s="100"/>
    </row>
    <row r="6447" spans="1:113" ht="15" thickBot="1">
      <c r="A6447" s="17"/>
      <c r="B6447" s="18"/>
      <c r="C6447" s="19"/>
      <c r="D6447" s="19"/>
      <c r="E6447" s="19"/>
      <c r="F6447" s="19"/>
      <c r="G6447" s="19"/>
      <c r="H6447" s="19"/>
      <c r="I6447" s="19"/>
      <c r="J6447" s="19"/>
      <c r="K6447" s="19"/>
      <c r="L6447" s="19"/>
      <c r="M6447" s="19"/>
      <c r="N6447" s="19"/>
      <c r="O6447" s="19"/>
      <c r="P6447" s="19"/>
      <c r="Q6447" s="19"/>
      <c r="R6447" s="19"/>
      <c r="S6447" s="19"/>
      <c r="T6447" s="19"/>
      <c r="U6447" s="19"/>
      <c r="V6447" s="19"/>
      <c r="W6447" s="19"/>
      <c r="X6447" s="19"/>
      <c r="Y6447" s="19"/>
      <c r="Z6447" s="19"/>
      <c r="AA6447" s="19"/>
      <c r="AB6447" s="19"/>
      <c r="AC6447" s="19"/>
      <c r="AD6447" s="19"/>
      <c r="AE6447" s="19"/>
      <c r="AF6447" s="19"/>
      <c r="AG6447" s="19"/>
      <c r="AH6447" s="19"/>
      <c r="AI6447" s="19"/>
      <c r="AJ6447" s="19"/>
      <c r="AK6447" s="19"/>
      <c r="AL6447" s="19"/>
      <c r="AM6447" s="19"/>
      <c r="AN6447" s="19"/>
      <c r="AO6447" s="19"/>
      <c r="AP6447" s="19"/>
      <c r="AQ6447" s="19"/>
      <c r="AR6447" s="19"/>
      <c r="AS6447" s="19"/>
      <c r="AT6447" s="19"/>
      <c r="AU6447" s="19"/>
      <c r="AV6447" s="19"/>
      <c r="AW6447" s="19"/>
      <c r="AX6447" s="20"/>
    </row>
    <row r="6448" spans="1:113">
      <c r="B6448" s="21"/>
    </row>
    <row r="6449" spans="1:251" ht="14.4">
      <c r="B6449" s="10" t="s">
        <v>4</v>
      </c>
      <c r="C6449" s="8"/>
      <c r="D6449" s="8"/>
      <c r="E6449" s="8"/>
      <c r="F6449" s="8"/>
      <c r="G6449" s="8"/>
      <c r="H6449" s="8"/>
      <c r="I6449" s="8"/>
      <c r="J6449" s="8"/>
      <c r="K6449" s="8"/>
      <c r="L6449" s="9"/>
      <c r="M6449" s="9"/>
      <c r="N6449" s="9"/>
      <c r="O6449" s="9"/>
      <c r="P6449" s="8"/>
      <c r="Q6449" s="8"/>
      <c r="R6449" s="8"/>
      <c r="S6449" s="8"/>
      <c r="T6449" s="8"/>
      <c r="U6449" s="8"/>
      <c r="V6449" s="10"/>
      <c r="W6449" s="10"/>
      <c r="X6449" s="10"/>
      <c r="Y6449" s="10"/>
      <c r="Z6449" s="10"/>
      <c r="AA6449" s="10"/>
      <c r="AB6449" s="10"/>
      <c r="AC6449" s="10"/>
      <c r="AD6449" s="10"/>
      <c r="AE6449" s="10"/>
      <c r="AF6449" s="10"/>
      <c r="AG6449" s="10"/>
      <c r="AH6449" s="10"/>
      <c r="AI6449" s="10"/>
      <c r="AJ6449" s="10"/>
      <c r="AK6449" s="10"/>
      <c r="AL6449" s="10"/>
      <c r="AM6449" s="10"/>
      <c r="AN6449" s="10"/>
      <c r="AO6449" s="10"/>
      <c r="AP6449" s="10"/>
      <c r="AQ6449" s="10"/>
      <c r="AR6449" s="10"/>
      <c r="AS6449" s="10"/>
      <c r="AT6449" s="10"/>
      <c r="AU6449" s="10"/>
      <c r="AV6449" s="10"/>
      <c r="AW6449" s="10"/>
      <c r="AX6449" s="10"/>
    </row>
    <row r="6450" spans="1:251" ht="15" thickBot="1">
      <c r="B6450" s="8"/>
      <c r="C6450" s="8"/>
      <c r="D6450" s="8"/>
      <c r="E6450" s="8"/>
      <c r="F6450" s="8"/>
      <c r="G6450" s="8"/>
      <c r="H6450" s="8"/>
      <c r="I6450" s="8"/>
      <c r="J6450" s="8"/>
      <c r="K6450" s="8"/>
      <c r="L6450" s="9"/>
      <c r="M6450" s="9"/>
      <c r="N6450" s="9"/>
      <c r="O6450" s="9"/>
      <c r="P6450" s="8"/>
      <c r="Q6450" s="8"/>
      <c r="R6450" s="8"/>
      <c r="S6450" s="8"/>
      <c r="T6450" s="8"/>
      <c r="U6450" s="8"/>
      <c r="V6450" s="10"/>
      <c r="W6450" s="10"/>
      <c r="X6450" s="10"/>
      <c r="Y6450" s="10"/>
      <c r="Z6450" s="10"/>
      <c r="AA6450" s="10"/>
      <c r="AB6450" s="10"/>
      <c r="AC6450" s="10"/>
      <c r="AD6450" s="10"/>
      <c r="AE6450" s="10"/>
      <c r="AF6450" s="10"/>
      <c r="AG6450" s="10"/>
      <c r="AH6450" s="10"/>
      <c r="AI6450" s="10"/>
      <c r="AJ6450" s="10"/>
      <c r="AK6450" s="10"/>
      <c r="AL6450" s="10"/>
      <c r="AM6450" s="10"/>
      <c r="AN6450" s="10"/>
      <c r="AO6450" s="10"/>
      <c r="AP6450" s="10"/>
      <c r="AQ6450" s="10"/>
      <c r="AR6450" s="10"/>
      <c r="AS6450" s="10"/>
      <c r="AT6450" s="10"/>
      <c r="AU6450" s="10"/>
      <c r="AV6450" s="10"/>
      <c r="AW6450" s="10"/>
      <c r="AX6450" s="22" t="s">
        <v>5</v>
      </c>
    </row>
    <row r="6451" spans="1:251" s="16" customFormat="1" ht="13.5" customHeight="1">
      <c r="A6451" s="8"/>
      <c r="B6451" s="101" t="s">
        <v>6</v>
      </c>
      <c r="C6451" s="102"/>
      <c r="D6451" s="102"/>
      <c r="E6451" s="102"/>
      <c r="F6451" s="102"/>
      <c r="G6451" s="102"/>
      <c r="H6451" s="102"/>
      <c r="I6451" s="102"/>
      <c r="J6451" s="102"/>
      <c r="K6451" s="102"/>
      <c r="L6451" s="102"/>
      <c r="M6451" s="102"/>
      <c r="N6451" s="102"/>
      <c r="O6451" s="102"/>
      <c r="P6451" s="102"/>
      <c r="Q6451" s="102"/>
      <c r="R6451" s="102"/>
      <c r="S6451" s="102"/>
      <c r="T6451" s="102"/>
      <c r="U6451" s="102"/>
      <c r="V6451" s="102"/>
      <c r="W6451" s="102"/>
      <c r="X6451" s="102"/>
      <c r="Y6451" s="102"/>
      <c r="Z6451" s="103"/>
      <c r="AA6451" s="107" t="s">
        <v>12</v>
      </c>
      <c r="AB6451" s="102"/>
      <c r="AC6451" s="102"/>
      <c r="AD6451" s="102"/>
      <c r="AE6451" s="102"/>
      <c r="AF6451" s="102"/>
      <c r="AG6451" s="102"/>
      <c r="AH6451" s="102"/>
      <c r="AI6451" s="103"/>
      <c r="AJ6451" s="107" t="s">
        <v>13</v>
      </c>
      <c r="AK6451" s="102"/>
      <c r="AL6451" s="102"/>
      <c r="AM6451" s="102"/>
      <c r="AN6451" s="102"/>
      <c r="AO6451" s="102"/>
      <c r="AP6451" s="102"/>
      <c r="AQ6451" s="102"/>
      <c r="AR6451" s="103"/>
      <c r="AS6451" s="107" t="s">
        <v>7</v>
      </c>
      <c r="AT6451" s="102"/>
      <c r="AU6451" s="102"/>
      <c r="AV6451" s="102"/>
      <c r="AW6451" s="102"/>
      <c r="AX6451" s="109"/>
      <c r="AY6451" s="2"/>
      <c r="AZ6451" s="2"/>
      <c r="BA6451" s="2"/>
      <c r="BB6451" s="2"/>
      <c r="BC6451" s="2"/>
      <c r="BD6451" s="2"/>
      <c r="BE6451" s="2"/>
      <c r="BF6451" s="2"/>
      <c r="BG6451" s="2"/>
      <c r="BH6451" s="2"/>
      <c r="BI6451" s="2"/>
      <c r="BJ6451" s="2"/>
      <c r="BK6451" s="2"/>
      <c r="BL6451" s="2"/>
      <c r="BM6451" s="2"/>
      <c r="BN6451" s="2"/>
      <c r="BO6451" s="2"/>
      <c r="BP6451" s="2"/>
      <c r="BQ6451" s="2"/>
      <c r="BR6451" s="2"/>
      <c r="BS6451" s="2"/>
      <c r="BT6451" s="2"/>
      <c r="BU6451" s="2"/>
      <c r="BV6451" s="2"/>
      <c r="BW6451" s="2"/>
      <c r="BX6451" s="2"/>
      <c r="BY6451" s="2"/>
      <c r="BZ6451" s="2"/>
      <c r="CA6451" s="2"/>
      <c r="CB6451" s="2"/>
      <c r="CC6451" s="2"/>
      <c r="CD6451" s="2"/>
      <c r="CE6451" s="2"/>
      <c r="CF6451" s="2"/>
      <c r="CG6451" s="2"/>
      <c r="CH6451" s="2"/>
      <c r="CI6451" s="2"/>
      <c r="CJ6451" s="2"/>
      <c r="CK6451" s="2"/>
      <c r="CL6451" s="2"/>
      <c r="CM6451" s="2"/>
      <c r="CN6451" s="2"/>
      <c r="CO6451" s="2"/>
      <c r="CP6451" s="2"/>
      <c r="CQ6451" s="2"/>
      <c r="CR6451" s="2"/>
      <c r="CS6451" s="2"/>
      <c r="CT6451" s="2"/>
      <c r="CU6451" s="2"/>
      <c r="CV6451" s="2"/>
      <c r="CW6451" s="2"/>
      <c r="CX6451" s="2"/>
      <c r="CY6451" s="2"/>
      <c r="CZ6451" s="2"/>
      <c r="DA6451" s="2"/>
      <c r="DB6451" s="2"/>
      <c r="DC6451" s="2"/>
      <c r="DD6451" s="2"/>
      <c r="DE6451" s="2"/>
      <c r="DF6451" s="2"/>
      <c r="DG6451" s="2"/>
      <c r="DH6451" s="2"/>
      <c r="DI6451" s="2"/>
      <c r="DJ6451" s="2"/>
      <c r="DK6451" s="2"/>
      <c r="DL6451" s="2"/>
      <c r="DM6451" s="2"/>
      <c r="DN6451" s="2"/>
      <c r="DO6451" s="2"/>
      <c r="DP6451" s="2"/>
      <c r="DQ6451" s="2"/>
      <c r="DR6451" s="2"/>
      <c r="DS6451" s="2"/>
      <c r="DT6451" s="2"/>
      <c r="DU6451" s="2"/>
      <c r="DV6451" s="2"/>
      <c r="DW6451" s="2"/>
      <c r="DX6451" s="2"/>
      <c r="DY6451" s="2"/>
      <c r="DZ6451" s="2"/>
      <c r="EA6451" s="2"/>
      <c r="EB6451" s="2"/>
      <c r="EC6451" s="2"/>
      <c r="ED6451" s="2"/>
      <c r="EE6451" s="2"/>
      <c r="EF6451" s="2"/>
      <c r="EG6451" s="2"/>
      <c r="EH6451" s="2"/>
      <c r="EI6451" s="2"/>
      <c r="EJ6451" s="2"/>
      <c r="EK6451" s="2"/>
      <c r="EL6451" s="2"/>
      <c r="EM6451" s="2"/>
      <c r="EN6451" s="2"/>
      <c r="EO6451" s="2"/>
      <c r="EP6451" s="2"/>
      <c r="EQ6451" s="2"/>
      <c r="ER6451" s="2"/>
      <c r="ES6451" s="2"/>
      <c r="ET6451" s="2"/>
      <c r="EU6451" s="2"/>
      <c r="EV6451" s="2"/>
      <c r="EW6451" s="2"/>
      <c r="EX6451" s="2"/>
      <c r="EY6451" s="2"/>
      <c r="EZ6451" s="2"/>
      <c r="FA6451" s="2"/>
      <c r="FB6451" s="2"/>
      <c r="FC6451" s="2"/>
      <c r="FD6451" s="2"/>
      <c r="FE6451" s="2"/>
      <c r="FF6451" s="2"/>
      <c r="FG6451" s="2"/>
      <c r="FH6451" s="2"/>
      <c r="FI6451" s="2"/>
      <c r="FJ6451" s="2"/>
      <c r="FK6451" s="2"/>
      <c r="FL6451" s="2"/>
      <c r="FM6451" s="2"/>
      <c r="FN6451" s="2"/>
      <c r="FO6451" s="2"/>
      <c r="FP6451" s="2"/>
      <c r="FQ6451" s="2"/>
      <c r="FR6451" s="2"/>
      <c r="FS6451" s="2"/>
      <c r="FT6451" s="2"/>
      <c r="FU6451" s="2"/>
      <c r="FV6451" s="2"/>
      <c r="FW6451" s="2"/>
      <c r="FX6451" s="2"/>
      <c r="FY6451" s="2"/>
      <c r="FZ6451" s="2"/>
      <c r="GA6451" s="2"/>
      <c r="GB6451" s="2"/>
      <c r="GC6451" s="2"/>
      <c r="GD6451" s="2"/>
      <c r="GE6451" s="2"/>
      <c r="GF6451" s="2"/>
      <c r="GG6451" s="2"/>
      <c r="GH6451" s="2"/>
      <c r="GI6451" s="2"/>
      <c r="GJ6451" s="2"/>
      <c r="GK6451" s="2"/>
      <c r="GL6451" s="2"/>
      <c r="GM6451" s="2"/>
      <c r="GN6451" s="2"/>
      <c r="GO6451" s="2"/>
      <c r="GP6451" s="2"/>
      <c r="GQ6451" s="2"/>
      <c r="GR6451" s="2"/>
      <c r="GS6451" s="2"/>
      <c r="GT6451" s="2"/>
      <c r="GU6451" s="2"/>
      <c r="GV6451" s="2"/>
      <c r="GW6451" s="2"/>
      <c r="GX6451" s="2"/>
      <c r="GY6451" s="2"/>
      <c r="GZ6451" s="2"/>
      <c r="HA6451" s="2"/>
      <c r="HB6451" s="2"/>
      <c r="HC6451" s="2"/>
      <c r="HD6451" s="2"/>
      <c r="HE6451" s="2"/>
      <c r="HF6451" s="2"/>
      <c r="HG6451" s="2"/>
      <c r="HH6451" s="2"/>
      <c r="HI6451" s="2"/>
      <c r="HJ6451" s="2"/>
      <c r="HK6451" s="2"/>
      <c r="HL6451" s="2"/>
      <c r="HM6451" s="2"/>
      <c r="HN6451" s="2"/>
      <c r="HO6451" s="2"/>
      <c r="HP6451" s="2"/>
      <c r="HQ6451" s="2"/>
      <c r="HR6451" s="2"/>
      <c r="HS6451" s="2"/>
      <c r="HT6451" s="2"/>
      <c r="HU6451" s="2"/>
      <c r="HV6451" s="2"/>
      <c r="HW6451" s="2"/>
      <c r="HX6451" s="2"/>
      <c r="HY6451" s="2"/>
      <c r="HZ6451" s="2"/>
      <c r="IA6451" s="2"/>
      <c r="IB6451" s="2"/>
      <c r="IC6451" s="2"/>
      <c r="ID6451" s="2"/>
      <c r="IE6451" s="2"/>
      <c r="IF6451" s="2"/>
      <c r="IG6451" s="2"/>
      <c r="IH6451" s="2"/>
      <c r="II6451" s="2"/>
      <c r="IJ6451" s="2"/>
      <c r="IK6451" s="2"/>
      <c r="IL6451" s="2"/>
      <c r="IM6451" s="2"/>
      <c r="IN6451" s="2"/>
      <c r="IO6451" s="2"/>
      <c r="IP6451" s="2"/>
      <c r="IQ6451" s="2"/>
    </row>
    <row r="6452" spans="1:251" s="16" customFormat="1">
      <c r="A6452" s="8"/>
      <c r="B6452" s="104"/>
      <c r="C6452" s="105"/>
      <c r="D6452" s="105"/>
      <c r="E6452" s="105"/>
      <c r="F6452" s="105"/>
      <c r="G6452" s="105"/>
      <c r="H6452" s="105"/>
      <c r="I6452" s="105"/>
      <c r="J6452" s="105"/>
      <c r="K6452" s="105"/>
      <c r="L6452" s="105"/>
      <c r="M6452" s="105"/>
      <c r="N6452" s="105"/>
      <c r="O6452" s="105"/>
      <c r="P6452" s="105"/>
      <c r="Q6452" s="105"/>
      <c r="R6452" s="105"/>
      <c r="S6452" s="105"/>
      <c r="T6452" s="105"/>
      <c r="U6452" s="105"/>
      <c r="V6452" s="105"/>
      <c r="W6452" s="105"/>
      <c r="X6452" s="105"/>
      <c r="Y6452" s="105"/>
      <c r="Z6452" s="106"/>
      <c r="AA6452" s="108"/>
      <c r="AB6452" s="105"/>
      <c r="AC6452" s="105"/>
      <c r="AD6452" s="105"/>
      <c r="AE6452" s="105"/>
      <c r="AF6452" s="105"/>
      <c r="AG6452" s="105"/>
      <c r="AH6452" s="105"/>
      <c r="AI6452" s="106"/>
      <c r="AJ6452" s="108"/>
      <c r="AK6452" s="105"/>
      <c r="AL6452" s="105"/>
      <c r="AM6452" s="105"/>
      <c r="AN6452" s="105"/>
      <c r="AO6452" s="105"/>
      <c r="AP6452" s="105"/>
      <c r="AQ6452" s="105"/>
      <c r="AR6452" s="106"/>
      <c r="AS6452" s="108"/>
      <c r="AT6452" s="105"/>
      <c r="AU6452" s="105"/>
      <c r="AV6452" s="105"/>
      <c r="AW6452" s="105"/>
      <c r="AX6452" s="110"/>
      <c r="AY6452" s="2"/>
      <c r="AZ6452" s="2"/>
      <c r="BA6452" s="2"/>
      <c r="BB6452" s="23"/>
      <c r="BC6452" s="24"/>
      <c r="BE6452" s="2"/>
      <c r="BF6452" s="2"/>
      <c r="BG6452" s="2"/>
      <c r="BH6452" s="2"/>
      <c r="BI6452" s="2"/>
      <c r="BJ6452" s="2"/>
      <c r="BK6452" s="2"/>
      <c r="BL6452" s="2"/>
      <c r="BM6452" s="2"/>
      <c r="BN6452" s="2"/>
      <c r="BO6452" s="2"/>
      <c r="BP6452" s="2"/>
      <c r="BQ6452" s="2"/>
      <c r="BR6452" s="2"/>
      <c r="BS6452" s="2"/>
      <c r="BT6452" s="2"/>
      <c r="BU6452" s="2"/>
      <c r="BV6452" s="2"/>
      <c r="BW6452" s="2"/>
      <c r="BX6452" s="2"/>
      <c r="BY6452" s="2"/>
      <c r="BZ6452" s="2"/>
      <c r="CA6452" s="2"/>
      <c r="CB6452" s="2"/>
      <c r="CC6452" s="2"/>
      <c r="CD6452" s="2"/>
      <c r="CE6452" s="2"/>
      <c r="CF6452" s="2"/>
      <c r="CG6452" s="2"/>
      <c r="CH6452" s="2"/>
      <c r="CI6452" s="2"/>
      <c r="CJ6452" s="2"/>
      <c r="CK6452" s="2"/>
      <c r="CL6452" s="2"/>
      <c r="CM6452" s="2"/>
      <c r="CN6452" s="2"/>
      <c r="CO6452" s="2"/>
      <c r="CP6452" s="2"/>
      <c r="CQ6452" s="2"/>
      <c r="CR6452" s="2"/>
      <c r="CS6452" s="2"/>
      <c r="CT6452" s="2"/>
      <c r="CU6452" s="2"/>
      <c r="CV6452" s="2"/>
      <c r="CW6452" s="2"/>
      <c r="CX6452" s="2"/>
      <c r="CY6452" s="2"/>
      <c r="CZ6452" s="2"/>
      <c r="DA6452" s="2"/>
      <c r="DB6452" s="2"/>
      <c r="DC6452" s="2"/>
      <c r="DD6452" s="2"/>
      <c r="DE6452" s="2"/>
      <c r="DF6452" s="2"/>
      <c r="DG6452" s="2"/>
      <c r="DH6452" s="2"/>
      <c r="DI6452" s="2"/>
      <c r="DJ6452" s="2"/>
      <c r="DK6452" s="2"/>
      <c r="DL6452" s="2"/>
      <c r="DM6452" s="2"/>
      <c r="DN6452" s="2"/>
      <c r="DO6452" s="2"/>
      <c r="DP6452" s="2"/>
      <c r="DQ6452" s="2"/>
      <c r="DR6452" s="2"/>
      <c r="DS6452" s="2"/>
      <c r="DT6452" s="2"/>
      <c r="DU6452" s="2"/>
      <c r="DV6452" s="2"/>
      <c r="DW6452" s="2"/>
      <c r="DX6452" s="2"/>
      <c r="DY6452" s="2"/>
      <c r="DZ6452" s="2"/>
      <c r="EA6452" s="2"/>
      <c r="EB6452" s="2"/>
      <c r="EC6452" s="2"/>
      <c r="ED6452" s="2"/>
      <c r="EE6452" s="2"/>
      <c r="EF6452" s="2"/>
      <c r="EG6452" s="2"/>
      <c r="EH6452" s="2"/>
      <c r="EI6452" s="2"/>
      <c r="EJ6452" s="2"/>
      <c r="EK6452" s="2"/>
      <c r="EL6452" s="2"/>
      <c r="EM6452" s="2"/>
      <c r="EN6452" s="2"/>
      <c r="EO6452" s="2"/>
      <c r="EP6452" s="2"/>
      <c r="EQ6452" s="2"/>
      <c r="ER6452" s="2"/>
      <c r="ES6452" s="2"/>
      <c r="ET6452" s="2"/>
      <c r="EU6452" s="2"/>
      <c r="EV6452" s="2"/>
      <c r="EW6452" s="2"/>
      <c r="EX6452" s="2"/>
      <c r="EY6452" s="2"/>
      <c r="EZ6452" s="2"/>
      <c r="FA6452" s="2"/>
      <c r="FB6452" s="2"/>
      <c r="FC6452" s="2"/>
      <c r="FD6452" s="2"/>
      <c r="FE6452" s="2"/>
      <c r="FF6452" s="2"/>
      <c r="FG6452" s="2"/>
      <c r="FH6452" s="2"/>
      <c r="FI6452" s="2"/>
      <c r="FJ6452" s="2"/>
      <c r="FK6452" s="2"/>
      <c r="FL6452" s="2"/>
      <c r="FM6452" s="2"/>
      <c r="FN6452" s="2"/>
      <c r="FO6452" s="2"/>
      <c r="FP6452" s="2"/>
      <c r="FQ6452" s="2"/>
      <c r="FR6452" s="2"/>
      <c r="FS6452" s="2"/>
      <c r="FT6452" s="2"/>
      <c r="FU6452" s="2"/>
      <c r="FV6452" s="2"/>
      <c r="FW6452" s="2"/>
      <c r="FX6452" s="2"/>
      <c r="FY6452" s="2"/>
      <c r="FZ6452" s="2"/>
      <c r="GA6452" s="2"/>
      <c r="GB6452" s="2"/>
      <c r="GC6452" s="2"/>
      <c r="GD6452" s="2"/>
      <c r="GE6452" s="2"/>
      <c r="GF6452" s="2"/>
      <c r="GG6452" s="2"/>
      <c r="GH6452" s="2"/>
      <c r="GI6452" s="2"/>
      <c r="GJ6452" s="2"/>
      <c r="GK6452" s="2"/>
      <c r="GL6452" s="2"/>
      <c r="GM6452" s="2"/>
      <c r="GN6452" s="2"/>
      <c r="GO6452" s="2"/>
      <c r="GP6452" s="2"/>
      <c r="GQ6452" s="2"/>
      <c r="GR6452" s="2"/>
      <c r="GS6452" s="2"/>
      <c r="GT6452" s="2"/>
      <c r="GU6452" s="2"/>
      <c r="GV6452" s="2"/>
      <c r="GW6452" s="2"/>
      <c r="GX6452" s="2"/>
      <c r="GY6452" s="2"/>
      <c r="GZ6452" s="2"/>
      <c r="HA6452" s="2"/>
      <c r="HB6452" s="2"/>
      <c r="HC6452" s="2"/>
      <c r="HD6452" s="2"/>
      <c r="HE6452" s="2"/>
      <c r="HF6452" s="2"/>
      <c r="HG6452" s="2"/>
      <c r="HH6452" s="2"/>
      <c r="HI6452" s="2"/>
      <c r="HJ6452" s="2"/>
      <c r="HK6452" s="2"/>
      <c r="HL6452" s="2"/>
      <c r="HM6452" s="2"/>
      <c r="HN6452" s="2"/>
      <c r="HO6452" s="2"/>
      <c r="HP6452" s="2"/>
      <c r="HQ6452" s="2"/>
      <c r="HR6452" s="2"/>
      <c r="HS6452" s="2"/>
      <c r="HT6452" s="2"/>
      <c r="HU6452" s="2"/>
      <c r="HV6452" s="2"/>
      <c r="HW6452" s="2"/>
      <c r="HX6452" s="2"/>
      <c r="HY6452" s="2"/>
      <c r="HZ6452" s="2"/>
      <c r="IA6452" s="2"/>
      <c r="IB6452" s="2"/>
      <c r="IC6452" s="2"/>
      <c r="ID6452" s="2"/>
      <c r="IE6452" s="2"/>
      <c r="IF6452" s="2"/>
      <c r="IG6452" s="2"/>
      <c r="IH6452" s="2"/>
      <c r="II6452" s="2"/>
      <c r="IJ6452" s="2"/>
      <c r="IK6452" s="2"/>
      <c r="IL6452" s="2"/>
      <c r="IM6452" s="2"/>
      <c r="IN6452" s="2"/>
      <c r="IO6452" s="2"/>
      <c r="IP6452" s="2"/>
      <c r="IQ6452" s="2"/>
    </row>
    <row r="6453" spans="1:251" s="16" customFormat="1" ht="18.75" customHeight="1">
      <c r="A6453" s="8"/>
      <c r="B6453" s="25"/>
      <c r="C6453" s="112" t="s">
        <v>948</v>
      </c>
      <c r="D6453" s="113"/>
      <c r="E6453" s="113"/>
      <c r="F6453" s="113"/>
      <c r="G6453" s="113"/>
      <c r="H6453" s="113"/>
      <c r="I6453" s="113"/>
      <c r="J6453" s="113"/>
      <c r="K6453" s="113"/>
      <c r="L6453" s="113"/>
      <c r="M6453" s="113"/>
      <c r="N6453" s="113"/>
      <c r="O6453" s="113"/>
      <c r="P6453" s="113"/>
      <c r="Q6453" s="113"/>
      <c r="R6453" s="113"/>
      <c r="S6453" s="113"/>
      <c r="T6453" s="113"/>
      <c r="U6453" s="113"/>
      <c r="V6453" s="113"/>
      <c r="W6453" s="113"/>
      <c r="X6453" s="113"/>
      <c r="Y6453" s="113"/>
      <c r="Z6453" s="114"/>
      <c r="AA6453" s="115">
        <v>8725</v>
      </c>
      <c r="AB6453" s="116"/>
      <c r="AC6453" s="116"/>
      <c r="AD6453" s="116"/>
      <c r="AE6453" s="116"/>
      <c r="AF6453" s="116"/>
      <c r="AG6453" s="116"/>
      <c r="AH6453" s="116"/>
      <c r="AI6453" s="117"/>
      <c r="AJ6453" s="115">
        <v>8916</v>
      </c>
      <c r="AK6453" s="116"/>
      <c r="AL6453" s="116"/>
      <c r="AM6453" s="116"/>
      <c r="AN6453" s="116"/>
      <c r="AO6453" s="116"/>
      <c r="AP6453" s="116"/>
      <c r="AQ6453" s="116"/>
      <c r="AR6453" s="117"/>
      <c r="AS6453" s="118"/>
      <c r="AT6453" s="119"/>
      <c r="AU6453" s="119"/>
      <c r="AV6453" s="119"/>
      <c r="AW6453" s="119"/>
      <c r="AX6453" s="120"/>
      <c r="AY6453" s="2"/>
      <c r="AZ6453" s="2"/>
      <c r="BA6453" s="2"/>
      <c r="BB6453" s="2"/>
      <c r="BC6453" s="2"/>
      <c r="BD6453" s="2"/>
      <c r="BE6453" s="2"/>
      <c r="BF6453" s="2"/>
      <c r="BG6453" s="2"/>
      <c r="BH6453" s="2"/>
      <c r="BI6453" s="2"/>
      <c r="BJ6453" s="2"/>
      <c r="BK6453" s="2"/>
      <c r="BL6453" s="2"/>
      <c r="BM6453" s="2"/>
      <c r="BN6453" s="2"/>
      <c r="BO6453" s="2"/>
      <c r="BP6453" s="2"/>
      <c r="BQ6453" s="2"/>
      <c r="BR6453" s="2"/>
      <c r="BS6453" s="2"/>
      <c r="BT6453" s="2"/>
      <c r="BU6453" s="2"/>
      <c r="BV6453" s="2"/>
      <c r="BW6453" s="2"/>
      <c r="BX6453" s="2"/>
      <c r="BY6453" s="2"/>
      <c r="BZ6453" s="2"/>
      <c r="CA6453" s="2"/>
      <c r="CB6453" s="2"/>
      <c r="CC6453" s="2"/>
      <c r="CD6453" s="2"/>
      <c r="CE6453" s="2"/>
      <c r="CF6453" s="2"/>
      <c r="CG6453" s="2"/>
      <c r="CH6453" s="2"/>
      <c r="CI6453" s="2"/>
      <c r="CJ6453" s="2"/>
      <c r="CK6453" s="2"/>
      <c r="CL6453" s="2"/>
      <c r="CM6453" s="2"/>
      <c r="CN6453" s="2"/>
      <c r="CO6453" s="2"/>
      <c r="CP6453" s="2"/>
      <c r="CQ6453" s="2"/>
      <c r="CR6453" s="2"/>
      <c r="CS6453" s="2"/>
      <c r="CT6453" s="2"/>
      <c r="CU6453" s="2"/>
      <c r="CV6453" s="2"/>
      <c r="CW6453" s="2"/>
      <c r="CX6453" s="2"/>
      <c r="CY6453" s="2"/>
      <c r="CZ6453" s="2"/>
      <c r="DA6453" s="2"/>
      <c r="DB6453" s="2"/>
      <c r="DC6453" s="2"/>
      <c r="DD6453" s="2"/>
      <c r="DE6453" s="2"/>
      <c r="DF6453" s="2"/>
      <c r="DG6453" s="2"/>
      <c r="DH6453" s="2"/>
      <c r="DI6453" s="2"/>
      <c r="DJ6453" s="2"/>
      <c r="DK6453" s="2"/>
      <c r="DL6453" s="2"/>
      <c r="DM6453" s="2"/>
      <c r="DN6453" s="2"/>
      <c r="DO6453" s="2"/>
      <c r="DP6453" s="2"/>
      <c r="DQ6453" s="2"/>
      <c r="DR6453" s="2"/>
      <c r="DS6453" s="2"/>
      <c r="DT6453" s="2"/>
      <c r="DU6453" s="2"/>
      <c r="DV6453" s="2"/>
      <c r="DW6453" s="2"/>
      <c r="DX6453" s="2"/>
      <c r="DY6453" s="2"/>
      <c r="DZ6453" s="2"/>
      <c r="EA6453" s="2"/>
      <c r="EB6453" s="2"/>
      <c r="EC6453" s="2"/>
      <c r="ED6453" s="2"/>
      <c r="EE6453" s="2"/>
      <c r="EF6453" s="2"/>
      <c r="EG6453" s="2"/>
      <c r="EH6453" s="2"/>
      <c r="EI6453" s="2"/>
      <c r="EJ6453" s="2"/>
      <c r="EK6453" s="2"/>
      <c r="EL6453" s="2"/>
      <c r="EM6453" s="2"/>
      <c r="EN6453" s="2"/>
      <c r="EO6453" s="2"/>
      <c r="EP6453" s="2"/>
      <c r="EQ6453" s="2"/>
      <c r="ER6453" s="2"/>
      <c r="ES6453" s="2"/>
      <c r="ET6453" s="2"/>
      <c r="EU6453" s="2"/>
      <c r="EV6453" s="2"/>
      <c r="EW6453" s="2"/>
      <c r="EX6453" s="2"/>
      <c r="EY6453" s="2"/>
      <c r="EZ6453" s="2"/>
      <c r="FA6453" s="2"/>
      <c r="FB6453" s="2"/>
      <c r="FC6453" s="2"/>
      <c r="FD6453" s="2"/>
      <c r="FE6453" s="2"/>
      <c r="FF6453" s="2"/>
      <c r="FG6453" s="2"/>
      <c r="FH6453" s="2"/>
      <c r="FI6453" s="2"/>
      <c r="FJ6453" s="2"/>
      <c r="FK6453" s="2"/>
      <c r="FL6453" s="2"/>
      <c r="FM6453" s="2"/>
      <c r="FN6453" s="2"/>
      <c r="FO6453" s="2"/>
      <c r="FP6453" s="2"/>
      <c r="FQ6453" s="2"/>
      <c r="FR6453" s="2"/>
      <c r="FS6453" s="2"/>
      <c r="FT6453" s="2"/>
      <c r="FU6453" s="2"/>
      <c r="FV6453" s="2"/>
      <c r="FW6453" s="2"/>
      <c r="FX6453" s="2"/>
      <c r="FY6453" s="2"/>
      <c r="FZ6453" s="2"/>
      <c r="GA6453" s="2"/>
      <c r="GB6453" s="2"/>
      <c r="GC6453" s="2"/>
      <c r="GD6453" s="2"/>
      <c r="GE6453" s="2"/>
      <c r="GF6453" s="2"/>
      <c r="GG6453" s="2"/>
      <c r="GH6453" s="2"/>
      <c r="GI6453" s="2"/>
      <c r="GJ6453" s="2"/>
      <c r="GK6453" s="2"/>
      <c r="GL6453" s="2"/>
      <c r="GM6453" s="2"/>
      <c r="GN6453" s="2"/>
      <c r="GO6453" s="2"/>
      <c r="GP6453" s="2"/>
      <c r="GQ6453" s="2"/>
      <c r="GR6453" s="2"/>
      <c r="GS6453" s="2"/>
      <c r="GT6453" s="2"/>
      <c r="GU6453" s="2"/>
      <c r="GV6453" s="2"/>
      <c r="GW6453" s="2"/>
      <c r="GX6453" s="2"/>
      <c r="GY6453" s="2"/>
      <c r="GZ6453" s="2"/>
      <c r="HA6453" s="2"/>
      <c r="HB6453" s="2"/>
      <c r="HC6453" s="2"/>
      <c r="HD6453" s="2"/>
      <c r="HE6453" s="2"/>
      <c r="HF6453" s="2"/>
      <c r="HG6453" s="2"/>
      <c r="HH6453" s="2"/>
      <c r="HI6453" s="2"/>
      <c r="HJ6453" s="2"/>
      <c r="HK6453" s="2"/>
      <c r="HL6453" s="2"/>
      <c r="HM6453" s="2"/>
      <c r="HN6453" s="2"/>
      <c r="HO6453" s="2"/>
      <c r="HP6453" s="2"/>
      <c r="HQ6453" s="2"/>
      <c r="HR6453" s="2"/>
      <c r="HS6453" s="2"/>
      <c r="HT6453" s="2"/>
      <c r="HU6453" s="2"/>
      <c r="HV6453" s="2"/>
      <c r="HW6453" s="2"/>
      <c r="HX6453" s="2"/>
      <c r="HY6453" s="2"/>
      <c r="HZ6453" s="2"/>
      <c r="IA6453" s="2"/>
      <c r="IB6453" s="2"/>
      <c r="IC6453" s="2"/>
      <c r="ID6453" s="2"/>
      <c r="IE6453" s="2"/>
      <c r="IF6453" s="2"/>
      <c r="IG6453" s="2"/>
      <c r="IH6453" s="2"/>
      <c r="II6453" s="2"/>
      <c r="IJ6453" s="2"/>
      <c r="IK6453" s="2"/>
      <c r="IL6453" s="2"/>
      <c r="IM6453" s="2"/>
      <c r="IN6453" s="2"/>
      <c r="IO6453" s="2"/>
      <c r="IP6453" s="2"/>
      <c r="IQ6453" s="2"/>
    </row>
    <row r="6454" spans="1:251" s="16" customFormat="1" ht="18.75" customHeight="1" thickBot="1">
      <c r="A6454" s="17"/>
      <c r="B6454" s="121" t="s">
        <v>14</v>
      </c>
      <c r="C6454" s="122"/>
      <c r="D6454" s="122"/>
      <c r="E6454" s="122"/>
      <c r="F6454" s="122"/>
      <c r="G6454" s="122"/>
      <c r="H6454" s="122"/>
      <c r="I6454" s="122"/>
      <c r="J6454" s="122"/>
      <c r="K6454" s="122"/>
      <c r="L6454" s="122"/>
      <c r="M6454" s="122"/>
      <c r="N6454" s="122"/>
      <c r="O6454" s="122"/>
      <c r="P6454" s="122"/>
      <c r="Q6454" s="122"/>
      <c r="R6454" s="122"/>
      <c r="S6454" s="122"/>
      <c r="T6454" s="122"/>
      <c r="U6454" s="122"/>
      <c r="V6454" s="122"/>
      <c r="W6454" s="122"/>
      <c r="X6454" s="122"/>
      <c r="Y6454" s="122"/>
      <c r="Z6454" s="123"/>
      <c r="AA6454" s="124">
        <f>SUM($AA$6453:$AA$6453)</f>
        <v>8725</v>
      </c>
      <c r="AB6454" s="125"/>
      <c r="AC6454" s="125"/>
      <c r="AD6454" s="125"/>
      <c r="AE6454" s="125"/>
      <c r="AF6454" s="125"/>
      <c r="AG6454" s="125"/>
      <c r="AH6454" s="125"/>
      <c r="AI6454" s="126"/>
      <c r="AJ6454" s="124">
        <f>SUM($AJ$6453:$AJ$6453)</f>
        <v>8916</v>
      </c>
      <c r="AK6454" s="125"/>
      <c r="AL6454" s="125"/>
      <c r="AM6454" s="125"/>
      <c r="AN6454" s="125"/>
      <c r="AO6454" s="125"/>
      <c r="AP6454" s="125"/>
      <c r="AQ6454" s="125"/>
      <c r="AR6454" s="126"/>
      <c r="AS6454" s="127"/>
      <c r="AT6454" s="128"/>
      <c r="AU6454" s="128"/>
      <c r="AV6454" s="128"/>
      <c r="AW6454" s="128"/>
      <c r="AX6454" s="129"/>
      <c r="AY6454" s="2"/>
      <c r="AZ6454" s="2"/>
      <c r="BA6454" s="2"/>
      <c r="BB6454" s="2"/>
      <c r="BC6454" s="2"/>
      <c r="BD6454" s="2"/>
      <c r="BE6454" s="2"/>
      <c r="BF6454" s="2"/>
      <c r="BG6454" s="2"/>
      <c r="BH6454" s="2"/>
      <c r="BI6454" s="2"/>
      <c r="BJ6454" s="2"/>
      <c r="BK6454" s="2"/>
      <c r="BL6454" s="2"/>
      <c r="BM6454" s="2"/>
      <c r="BN6454" s="2"/>
      <c r="BO6454" s="2"/>
      <c r="BP6454" s="2"/>
      <c r="BQ6454" s="2"/>
      <c r="BR6454" s="2"/>
      <c r="BS6454" s="2"/>
      <c r="BT6454" s="2"/>
      <c r="BU6454" s="2"/>
      <c r="BV6454" s="2"/>
      <c r="BW6454" s="2"/>
      <c r="BX6454" s="2"/>
      <c r="BY6454" s="2"/>
      <c r="BZ6454" s="2"/>
      <c r="CA6454" s="2"/>
      <c r="CB6454" s="2"/>
      <c r="CC6454" s="2"/>
      <c r="CD6454" s="2"/>
      <c r="CE6454" s="2"/>
      <c r="CF6454" s="2"/>
      <c r="CG6454" s="2"/>
      <c r="CH6454" s="2"/>
      <c r="CI6454" s="2"/>
      <c r="CJ6454" s="2"/>
      <c r="CK6454" s="2"/>
      <c r="CL6454" s="2"/>
      <c r="CM6454" s="2"/>
      <c r="CN6454" s="2"/>
      <c r="CO6454" s="2"/>
      <c r="CP6454" s="2"/>
      <c r="CQ6454" s="2"/>
      <c r="CR6454" s="2"/>
      <c r="CS6454" s="2"/>
      <c r="CT6454" s="2"/>
      <c r="CU6454" s="2"/>
      <c r="CV6454" s="2"/>
      <c r="CW6454" s="2"/>
      <c r="CX6454" s="2"/>
      <c r="CY6454" s="2"/>
      <c r="CZ6454" s="2"/>
      <c r="DA6454" s="2"/>
      <c r="DB6454" s="2"/>
      <c r="DC6454" s="2"/>
      <c r="DD6454" s="2"/>
      <c r="DE6454" s="2"/>
      <c r="DF6454" s="2"/>
      <c r="DG6454" s="2"/>
      <c r="DH6454" s="2"/>
      <c r="DI6454" s="2"/>
      <c r="DJ6454" s="2"/>
      <c r="DK6454" s="2"/>
      <c r="DL6454" s="2"/>
      <c r="DM6454" s="2"/>
      <c r="DN6454" s="2"/>
      <c r="DO6454" s="2"/>
      <c r="DP6454" s="2"/>
      <c r="DQ6454" s="2"/>
      <c r="DR6454" s="2"/>
      <c r="DS6454" s="2"/>
      <c r="DT6454" s="2"/>
      <c r="DU6454" s="2"/>
      <c r="DV6454" s="2"/>
      <c r="DW6454" s="2"/>
      <c r="DX6454" s="2"/>
      <c r="DY6454" s="2"/>
      <c r="DZ6454" s="2"/>
      <c r="EA6454" s="2"/>
      <c r="EB6454" s="2"/>
      <c r="EC6454" s="2"/>
      <c r="ED6454" s="2"/>
      <c r="EE6454" s="2"/>
      <c r="EF6454" s="2"/>
      <c r="EG6454" s="2"/>
      <c r="EH6454" s="2"/>
      <c r="EI6454" s="2"/>
      <c r="EJ6454" s="2"/>
      <c r="EK6454" s="2"/>
      <c r="EL6454" s="2"/>
      <c r="EM6454" s="2"/>
      <c r="EN6454" s="2"/>
      <c r="EO6454" s="2"/>
      <c r="EP6454" s="2"/>
      <c r="EQ6454" s="2"/>
      <c r="ER6454" s="2"/>
      <c r="ES6454" s="2"/>
      <c r="ET6454" s="2"/>
      <c r="EU6454" s="2"/>
      <c r="EV6454" s="2"/>
      <c r="EW6454" s="2"/>
      <c r="EX6454" s="2"/>
      <c r="EY6454" s="2"/>
      <c r="EZ6454" s="2"/>
      <c r="FA6454" s="2"/>
      <c r="FB6454" s="2"/>
      <c r="FC6454" s="2"/>
      <c r="FD6454" s="2"/>
      <c r="FE6454" s="2"/>
      <c r="FF6454" s="2"/>
      <c r="FG6454" s="2"/>
      <c r="FH6454" s="2"/>
      <c r="FI6454" s="2"/>
      <c r="FJ6454" s="2"/>
      <c r="FK6454" s="2"/>
      <c r="FL6454" s="2"/>
      <c r="FM6454" s="2"/>
      <c r="FN6454" s="2"/>
      <c r="FO6454" s="2"/>
      <c r="FP6454" s="2"/>
      <c r="FQ6454" s="2"/>
      <c r="FR6454" s="2"/>
      <c r="FS6454" s="2"/>
      <c r="FT6454" s="2"/>
      <c r="FU6454" s="2"/>
      <c r="FV6454" s="2"/>
      <c r="FW6454" s="2"/>
      <c r="FX6454" s="2"/>
      <c r="FY6454" s="2"/>
      <c r="FZ6454" s="2"/>
      <c r="GA6454" s="2"/>
      <c r="GB6454" s="2"/>
      <c r="GC6454" s="2"/>
      <c r="GD6454" s="2"/>
      <c r="GE6454" s="2"/>
      <c r="GF6454" s="2"/>
      <c r="GG6454" s="2"/>
      <c r="GH6454" s="2"/>
      <c r="GI6454" s="2"/>
      <c r="GJ6454" s="2"/>
      <c r="GK6454" s="2"/>
      <c r="GL6454" s="2"/>
      <c r="GM6454" s="2"/>
      <c r="GN6454" s="2"/>
      <c r="GO6454" s="2"/>
      <c r="GP6454" s="2"/>
      <c r="GQ6454" s="2"/>
      <c r="GR6454" s="2"/>
      <c r="GS6454" s="2"/>
      <c r="GT6454" s="2"/>
      <c r="GU6454" s="2"/>
      <c r="GV6454" s="2"/>
      <c r="GW6454" s="2"/>
      <c r="GX6454" s="2"/>
      <c r="GY6454" s="2"/>
      <c r="GZ6454" s="2"/>
      <c r="HA6454" s="2"/>
      <c r="HB6454" s="2"/>
      <c r="HC6454" s="2"/>
      <c r="HD6454" s="2"/>
      <c r="HE6454" s="2"/>
      <c r="HF6454" s="2"/>
      <c r="HG6454" s="2"/>
      <c r="HH6454" s="2"/>
      <c r="HI6454" s="2"/>
      <c r="HJ6454" s="2"/>
      <c r="HK6454" s="2"/>
      <c r="HL6454" s="2"/>
      <c r="HM6454" s="2"/>
      <c r="HN6454" s="2"/>
      <c r="HO6454" s="2"/>
      <c r="HP6454" s="2"/>
      <c r="HQ6454" s="2"/>
      <c r="HR6454" s="2"/>
      <c r="HS6454" s="2"/>
      <c r="HT6454" s="2"/>
      <c r="HU6454" s="2"/>
      <c r="HV6454" s="2"/>
      <c r="HW6454" s="2"/>
      <c r="HX6454" s="2"/>
      <c r="HY6454" s="2"/>
      <c r="HZ6454" s="2"/>
      <c r="IA6454" s="2"/>
      <c r="IB6454" s="2"/>
      <c r="IC6454" s="2"/>
      <c r="ID6454" s="2"/>
      <c r="IE6454" s="2"/>
      <c r="IF6454" s="2"/>
      <c r="IG6454" s="2"/>
      <c r="IH6454" s="2"/>
      <c r="II6454" s="2"/>
      <c r="IJ6454" s="2"/>
      <c r="IK6454" s="2"/>
      <c r="IL6454" s="2"/>
      <c r="IM6454" s="2"/>
      <c r="IN6454" s="2"/>
      <c r="IO6454" s="2"/>
      <c r="IP6454" s="2"/>
      <c r="IQ6454" s="2"/>
    </row>
    <row r="6456" spans="1:251" ht="19.2">
      <c r="A6456" s="1" t="s">
        <v>0</v>
      </c>
      <c r="AW6456" s="3"/>
      <c r="AX6456" s="4"/>
      <c r="AY6456" s="3"/>
    </row>
    <row r="6458" spans="1:251" ht="18">
      <c r="B6458" s="91" t="s">
        <v>8</v>
      </c>
      <c r="C6458" s="111"/>
      <c r="D6458" s="111"/>
      <c r="E6458" s="111"/>
      <c r="F6458" s="111"/>
      <c r="G6458" s="111"/>
      <c r="H6458" s="111"/>
      <c r="I6458" s="111"/>
      <c r="J6458" s="111"/>
      <c r="K6458" s="111"/>
      <c r="L6458" s="111"/>
      <c r="M6458" s="111"/>
      <c r="N6458" s="111"/>
      <c r="O6458" s="111"/>
      <c r="P6458" s="111"/>
      <c r="Q6458" s="111"/>
      <c r="R6458" s="111"/>
      <c r="S6458" s="111"/>
      <c r="T6458" s="111"/>
      <c r="U6458" s="111"/>
      <c r="V6458" s="111"/>
      <c r="W6458" s="111"/>
      <c r="X6458" s="111"/>
      <c r="Y6458" s="111"/>
      <c r="Z6458" s="111"/>
      <c r="AA6458" s="111"/>
      <c r="AB6458" s="111"/>
      <c r="AC6458" s="111"/>
      <c r="AD6458" s="111"/>
      <c r="AE6458" s="111"/>
      <c r="AF6458" s="111"/>
      <c r="AG6458" s="111"/>
      <c r="AH6458" s="111"/>
      <c r="AI6458" s="111"/>
      <c r="AJ6458" s="111"/>
      <c r="AK6458" s="111"/>
      <c r="AL6458" s="111"/>
      <c r="AM6458" s="111"/>
      <c r="AN6458" s="111"/>
      <c r="AO6458" s="111"/>
      <c r="AP6458" s="111"/>
      <c r="AQ6458" s="111"/>
      <c r="AR6458" s="111"/>
      <c r="AS6458" s="111"/>
      <c r="AT6458" s="111"/>
      <c r="AU6458" s="111"/>
      <c r="AV6458" s="111"/>
      <c r="AW6458" s="111"/>
      <c r="AX6458" s="111"/>
    </row>
    <row r="6459" spans="1:251">
      <c r="Z6459" s="5"/>
      <c r="AD6459" s="5"/>
      <c r="AE6459" s="5"/>
      <c r="AF6459" s="5"/>
      <c r="AG6459" s="5"/>
      <c r="AH6459" s="5"/>
      <c r="AI6459" s="5"/>
      <c r="AO6459" s="5"/>
    </row>
    <row r="6460" spans="1:251" ht="13.8" thickBot="1">
      <c r="Z6460" s="5"/>
      <c r="AD6460" s="5"/>
      <c r="AE6460" s="5"/>
      <c r="AF6460" s="5"/>
      <c r="AG6460" s="5"/>
      <c r="AH6460" s="5"/>
      <c r="AI6460" s="5"/>
      <c r="AO6460" s="5"/>
      <c r="DI6460" s="6"/>
    </row>
    <row r="6461" spans="1:251" ht="24.75" customHeight="1" thickBot="1">
      <c r="B6461" s="93" t="s">
        <v>1</v>
      </c>
      <c r="C6461" s="94"/>
      <c r="D6461" s="94"/>
      <c r="E6461" s="94"/>
      <c r="F6461" s="94"/>
      <c r="G6461" s="94"/>
      <c r="H6461" s="95" t="s">
        <v>952</v>
      </c>
      <c r="I6461" s="96"/>
      <c r="J6461" s="96"/>
      <c r="K6461" s="96"/>
      <c r="L6461" s="96"/>
      <c r="M6461" s="96"/>
      <c r="N6461" s="96"/>
      <c r="O6461" s="96"/>
      <c r="P6461" s="96"/>
      <c r="Q6461" s="96"/>
      <c r="R6461" s="96"/>
      <c r="S6461" s="96"/>
      <c r="T6461" s="96"/>
      <c r="U6461" s="96"/>
      <c r="V6461" s="96"/>
      <c r="W6461" s="96"/>
      <c r="X6461" s="96"/>
      <c r="Y6461" s="96"/>
      <c r="Z6461" s="96"/>
      <c r="AA6461" s="96"/>
      <c r="AB6461" s="96"/>
      <c r="AC6461" s="96"/>
      <c r="AD6461" s="96"/>
      <c r="AE6461" s="96"/>
      <c r="AF6461" s="96"/>
      <c r="AG6461" s="96"/>
      <c r="AH6461" s="96"/>
      <c r="AI6461" s="96"/>
      <c r="AJ6461" s="96"/>
      <c r="AK6461" s="96"/>
      <c r="AL6461" s="96"/>
      <c r="AM6461" s="96"/>
      <c r="AN6461" s="96"/>
      <c r="AO6461" s="96"/>
      <c r="AP6461" s="96"/>
      <c r="AQ6461" s="96"/>
      <c r="AR6461" s="96"/>
      <c r="AS6461" s="96"/>
      <c r="AT6461" s="96"/>
      <c r="AU6461" s="96"/>
      <c r="AV6461" s="96"/>
      <c r="AW6461" s="96"/>
      <c r="AX6461" s="97"/>
      <c r="DI6461" s="6"/>
    </row>
    <row r="6462" spans="1:251" ht="14.4">
      <c r="B6462" s="7"/>
      <c r="C6462" s="7"/>
      <c r="D6462" s="7"/>
      <c r="E6462" s="7"/>
      <c r="F6462" s="7"/>
      <c r="G6462" s="7"/>
      <c r="H6462" s="8"/>
      <c r="I6462" s="8"/>
      <c r="J6462" s="8"/>
      <c r="K6462" s="8"/>
      <c r="L6462" s="9"/>
      <c r="M6462" s="9"/>
      <c r="N6462" s="9"/>
      <c r="O6462" s="9"/>
      <c r="P6462" s="8"/>
      <c r="Q6462" s="8"/>
      <c r="R6462" s="8"/>
      <c r="S6462" s="8"/>
      <c r="T6462" s="8"/>
      <c r="U6462" s="8"/>
      <c r="V6462" s="10"/>
      <c r="W6462" s="10"/>
      <c r="X6462" s="10"/>
      <c r="Y6462" s="10"/>
      <c r="Z6462" s="10"/>
      <c r="AA6462" s="10"/>
      <c r="AB6462" s="10"/>
      <c r="AC6462" s="10"/>
      <c r="AD6462" s="10"/>
      <c r="AE6462" s="10"/>
      <c r="AF6462" s="10"/>
      <c r="AG6462" s="10"/>
      <c r="AH6462" s="10"/>
      <c r="AI6462" s="10"/>
      <c r="AJ6462" s="10"/>
      <c r="AK6462" s="10"/>
      <c r="AL6462" s="10"/>
      <c r="AM6462" s="10"/>
      <c r="AN6462" s="10"/>
      <c r="AO6462" s="10"/>
      <c r="AP6462" s="10"/>
      <c r="AQ6462" s="10"/>
      <c r="AR6462" s="10"/>
      <c r="AS6462" s="10"/>
      <c r="AT6462" s="10"/>
      <c r="AU6462" s="10"/>
      <c r="AV6462" s="10"/>
      <c r="AW6462" s="10"/>
      <c r="AX6462" s="10"/>
      <c r="DI6462" s="6"/>
    </row>
    <row r="6463" spans="1:251" ht="15" thickBot="1">
      <c r="A6463" s="11"/>
      <c r="B6463" s="10" t="s">
        <v>2</v>
      </c>
      <c r="C6463" s="8"/>
      <c r="D6463" s="8"/>
      <c r="E6463" s="8"/>
      <c r="F6463" s="8"/>
      <c r="G6463" s="8"/>
      <c r="H6463" s="8"/>
      <c r="I6463" s="8"/>
      <c r="J6463" s="8"/>
      <c r="K6463" s="8"/>
      <c r="L6463" s="9"/>
      <c r="M6463" s="9"/>
      <c r="N6463" s="9"/>
      <c r="O6463" s="9"/>
      <c r="P6463" s="8"/>
      <c r="Q6463" s="8"/>
      <c r="R6463" s="8"/>
      <c r="S6463" s="8"/>
      <c r="T6463" s="8"/>
      <c r="U6463" s="8"/>
      <c r="V6463" s="10"/>
      <c r="W6463" s="10"/>
      <c r="X6463" s="10"/>
      <c r="Y6463" s="10"/>
      <c r="Z6463" s="10"/>
      <c r="AA6463" s="10"/>
      <c r="AB6463" s="10"/>
      <c r="AC6463" s="10"/>
      <c r="AD6463" s="10"/>
      <c r="AE6463" s="10"/>
      <c r="AF6463" s="10"/>
      <c r="AG6463" s="10"/>
      <c r="AH6463" s="10"/>
      <c r="AI6463" s="10"/>
      <c r="AJ6463" s="10"/>
      <c r="AK6463" s="10"/>
      <c r="AL6463" s="10"/>
      <c r="AM6463" s="10"/>
      <c r="AN6463" s="10"/>
      <c r="AO6463" s="10"/>
      <c r="AP6463" s="10"/>
      <c r="AQ6463" s="10"/>
      <c r="AR6463" s="10"/>
      <c r="AS6463" s="10"/>
      <c r="AT6463" s="10"/>
      <c r="AU6463" s="10"/>
      <c r="AV6463" s="10"/>
      <c r="AW6463" s="10"/>
      <c r="AX6463" s="10"/>
      <c r="DI6463" s="6"/>
    </row>
    <row r="6464" spans="1:251" ht="14.4">
      <c r="A6464" s="8"/>
      <c r="B6464" s="12"/>
      <c r="C6464" s="7"/>
      <c r="D6464" s="7"/>
      <c r="E6464" s="7"/>
      <c r="F6464" s="7"/>
      <c r="G6464" s="7"/>
      <c r="H6464" s="7"/>
      <c r="I6464" s="7"/>
      <c r="J6464" s="7"/>
      <c r="K6464" s="7"/>
      <c r="L6464" s="13"/>
      <c r="M6464" s="13"/>
      <c r="N6464" s="13"/>
      <c r="O6464" s="13"/>
      <c r="P6464" s="7"/>
      <c r="Q6464" s="7"/>
      <c r="R6464" s="7"/>
      <c r="S6464" s="7"/>
      <c r="T6464" s="7"/>
      <c r="U6464" s="7"/>
      <c r="V6464" s="14"/>
      <c r="W6464" s="14"/>
      <c r="X6464" s="14"/>
      <c r="Y6464" s="14"/>
      <c r="Z6464" s="14"/>
      <c r="AA6464" s="14"/>
      <c r="AB6464" s="14"/>
      <c r="AC6464" s="14"/>
      <c r="AD6464" s="14"/>
      <c r="AE6464" s="14"/>
      <c r="AF6464" s="14"/>
      <c r="AG6464" s="14"/>
      <c r="AH6464" s="14"/>
      <c r="AI6464" s="14"/>
      <c r="AJ6464" s="14"/>
      <c r="AK6464" s="14"/>
      <c r="AL6464" s="14"/>
      <c r="AM6464" s="14"/>
      <c r="AN6464" s="14"/>
      <c r="AO6464" s="14"/>
      <c r="AP6464" s="14"/>
      <c r="AQ6464" s="14"/>
      <c r="AR6464" s="14"/>
      <c r="AS6464" s="14"/>
      <c r="AT6464" s="14"/>
      <c r="AU6464" s="14"/>
      <c r="AV6464" s="14"/>
      <c r="AW6464" s="14"/>
      <c r="AX6464" s="15"/>
    </row>
    <row r="6465" spans="1:113" ht="12" customHeight="1">
      <c r="A6465" s="8"/>
      <c r="B6465" s="98" t="s">
        <v>953</v>
      </c>
      <c r="C6465" s="99"/>
      <c r="D6465" s="99"/>
      <c r="E6465" s="99"/>
      <c r="F6465" s="99"/>
      <c r="G6465" s="99"/>
      <c r="H6465" s="99"/>
      <c r="I6465" s="99"/>
      <c r="J6465" s="99"/>
      <c r="K6465" s="99"/>
      <c r="L6465" s="99"/>
      <c r="M6465" s="99"/>
      <c r="N6465" s="99"/>
      <c r="O6465" s="99"/>
      <c r="P6465" s="99"/>
      <c r="Q6465" s="99"/>
      <c r="R6465" s="99"/>
      <c r="S6465" s="99"/>
      <c r="T6465" s="99"/>
      <c r="U6465" s="99"/>
      <c r="V6465" s="99"/>
      <c r="W6465" s="99"/>
      <c r="X6465" s="99"/>
      <c r="Y6465" s="99"/>
      <c r="Z6465" s="99"/>
      <c r="AA6465" s="99"/>
      <c r="AB6465" s="99"/>
      <c r="AC6465" s="99"/>
      <c r="AD6465" s="99"/>
      <c r="AE6465" s="99"/>
      <c r="AF6465" s="99"/>
      <c r="AG6465" s="99"/>
      <c r="AH6465" s="99"/>
      <c r="AI6465" s="99"/>
      <c r="AJ6465" s="99"/>
      <c r="AK6465" s="99"/>
      <c r="AL6465" s="99"/>
      <c r="AM6465" s="99"/>
      <c r="AN6465" s="99"/>
      <c r="AO6465" s="99"/>
      <c r="AP6465" s="99"/>
      <c r="AQ6465" s="99"/>
      <c r="AR6465" s="99"/>
      <c r="AS6465" s="99"/>
      <c r="AT6465" s="99"/>
      <c r="AU6465" s="99"/>
      <c r="AV6465" s="99"/>
      <c r="AW6465" s="99"/>
      <c r="AX6465" s="100"/>
    </row>
    <row r="6466" spans="1:113" ht="12" customHeight="1">
      <c r="A6466" s="8"/>
      <c r="B6466" s="98"/>
      <c r="C6466" s="99"/>
      <c r="D6466" s="99"/>
      <c r="E6466" s="99"/>
      <c r="F6466" s="99"/>
      <c r="G6466" s="99"/>
      <c r="H6466" s="99"/>
      <c r="I6466" s="99"/>
      <c r="J6466" s="99"/>
      <c r="K6466" s="99"/>
      <c r="L6466" s="99"/>
      <c r="M6466" s="99"/>
      <c r="N6466" s="99"/>
      <c r="O6466" s="99"/>
      <c r="P6466" s="99"/>
      <c r="Q6466" s="99"/>
      <c r="R6466" s="99"/>
      <c r="S6466" s="99"/>
      <c r="T6466" s="99"/>
      <c r="U6466" s="99"/>
      <c r="V6466" s="99"/>
      <c r="W6466" s="99"/>
      <c r="X6466" s="99"/>
      <c r="Y6466" s="99"/>
      <c r="Z6466" s="99"/>
      <c r="AA6466" s="99"/>
      <c r="AB6466" s="99"/>
      <c r="AC6466" s="99"/>
      <c r="AD6466" s="99"/>
      <c r="AE6466" s="99"/>
      <c r="AF6466" s="99"/>
      <c r="AG6466" s="99"/>
      <c r="AH6466" s="99"/>
      <c r="AI6466" s="99"/>
      <c r="AJ6466" s="99"/>
      <c r="AK6466" s="99"/>
      <c r="AL6466" s="99"/>
      <c r="AM6466" s="99"/>
      <c r="AN6466" s="99"/>
      <c r="AO6466" s="99"/>
      <c r="AP6466" s="99"/>
      <c r="AQ6466" s="99"/>
      <c r="AR6466" s="99"/>
      <c r="AS6466" s="99"/>
      <c r="AT6466" s="99"/>
      <c r="AU6466" s="99"/>
      <c r="AV6466" s="99"/>
      <c r="AW6466" s="99"/>
      <c r="AX6466" s="100"/>
    </row>
    <row r="6467" spans="1:113" ht="12" customHeight="1">
      <c r="A6467" s="8"/>
      <c r="B6467" s="98"/>
      <c r="C6467" s="99"/>
      <c r="D6467" s="99"/>
      <c r="E6467" s="99"/>
      <c r="F6467" s="99"/>
      <c r="G6467" s="99"/>
      <c r="H6467" s="99"/>
      <c r="I6467" s="99"/>
      <c r="J6467" s="99"/>
      <c r="K6467" s="99"/>
      <c r="L6467" s="99"/>
      <c r="M6467" s="99"/>
      <c r="N6467" s="99"/>
      <c r="O6467" s="99"/>
      <c r="P6467" s="99"/>
      <c r="Q6467" s="99"/>
      <c r="R6467" s="99"/>
      <c r="S6467" s="99"/>
      <c r="T6467" s="99"/>
      <c r="U6467" s="99"/>
      <c r="V6467" s="99"/>
      <c r="W6467" s="99"/>
      <c r="X6467" s="99"/>
      <c r="Y6467" s="99"/>
      <c r="Z6467" s="99"/>
      <c r="AA6467" s="99"/>
      <c r="AB6467" s="99"/>
      <c r="AC6467" s="99"/>
      <c r="AD6467" s="99"/>
      <c r="AE6467" s="99"/>
      <c r="AF6467" s="99"/>
      <c r="AG6467" s="99"/>
      <c r="AH6467" s="99"/>
      <c r="AI6467" s="99"/>
      <c r="AJ6467" s="99"/>
      <c r="AK6467" s="99"/>
      <c r="AL6467" s="99"/>
      <c r="AM6467" s="99"/>
      <c r="AN6467" s="99"/>
      <c r="AO6467" s="99"/>
      <c r="AP6467" s="99"/>
      <c r="AQ6467" s="99"/>
      <c r="AR6467" s="99"/>
      <c r="AS6467" s="99"/>
      <c r="AT6467" s="99"/>
      <c r="AU6467" s="99"/>
      <c r="AV6467" s="99"/>
      <c r="AW6467" s="99"/>
      <c r="AX6467" s="100"/>
    </row>
    <row r="6468" spans="1:113" ht="12" customHeight="1">
      <c r="A6468" s="8"/>
      <c r="B6468" s="98"/>
      <c r="C6468" s="99"/>
      <c r="D6468" s="99"/>
      <c r="E6468" s="99"/>
      <c r="F6468" s="99"/>
      <c r="G6468" s="99"/>
      <c r="H6468" s="99"/>
      <c r="I6468" s="99"/>
      <c r="J6468" s="99"/>
      <c r="K6468" s="99"/>
      <c r="L6468" s="99"/>
      <c r="M6468" s="99"/>
      <c r="N6468" s="99"/>
      <c r="O6468" s="99"/>
      <c r="P6468" s="99"/>
      <c r="Q6468" s="99"/>
      <c r="R6468" s="99"/>
      <c r="S6468" s="99"/>
      <c r="T6468" s="99"/>
      <c r="U6468" s="99"/>
      <c r="V6468" s="99"/>
      <c r="W6468" s="99"/>
      <c r="X6468" s="99"/>
      <c r="Y6468" s="99"/>
      <c r="Z6468" s="99"/>
      <c r="AA6468" s="99"/>
      <c r="AB6468" s="99"/>
      <c r="AC6468" s="99"/>
      <c r="AD6468" s="99"/>
      <c r="AE6468" s="99"/>
      <c r="AF6468" s="99"/>
      <c r="AG6468" s="99"/>
      <c r="AH6468" s="99"/>
      <c r="AI6468" s="99"/>
      <c r="AJ6468" s="99"/>
      <c r="AK6468" s="99"/>
      <c r="AL6468" s="99"/>
      <c r="AM6468" s="99"/>
      <c r="AN6468" s="99"/>
      <c r="AO6468" s="99"/>
      <c r="AP6468" s="99"/>
      <c r="AQ6468" s="99"/>
      <c r="AR6468" s="99"/>
      <c r="AS6468" s="99"/>
      <c r="AT6468" s="99"/>
      <c r="AU6468" s="99"/>
      <c r="AV6468" s="99"/>
      <c r="AW6468" s="99"/>
      <c r="AX6468" s="100"/>
    </row>
    <row r="6469" spans="1:113" ht="12" customHeight="1">
      <c r="A6469" s="8"/>
      <c r="B6469" s="98"/>
      <c r="C6469" s="99"/>
      <c r="D6469" s="99"/>
      <c r="E6469" s="99"/>
      <c r="F6469" s="99"/>
      <c r="G6469" s="99"/>
      <c r="H6469" s="99"/>
      <c r="I6469" s="99"/>
      <c r="J6469" s="99"/>
      <c r="K6469" s="99"/>
      <c r="L6469" s="99"/>
      <c r="M6469" s="99"/>
      <c r="N6469" s="99"/>
      <c r="O6469" s="99"/>
      <c r="P6469" s="99"/>
      <c r="Q6469" s="99"/>
      <c r="R6469" s="99"/>
      <c r="S6469" s="99"/>
      <c r="T6469" s="99"/>
      <c r="U6469" s="99"/>
      <c r="V6469" s="99"/>
      <c r="W6469" s="99"/>
      <c r="X6469" s="99"/>
      <c r="Y6469" s="99"/>
      <c r="Z6469" s="99"/>
      <c r="AA6469" s="99"/>
      <c r="AB6469" s="99"/>
      <c r="AC6469" s="99"/>
      <c r="AD6469" s="99"/>
      <c r="AE6469" s="99"/>
      <c r="AF6469" s="99"/>
      <c r="AG6469" s="99"/>
      <c r="AH6469" s="99"/>
      <c r="AI6469" s="99"/>
      <c r="AJ6469" s="99"/>
      <c r="AK6469" s="99"/>
      <c r="AL6469" s="99"/>
      <c r="AM6469" s="99"/>
      <c r="AN6469" s="99"/>
      <c r="AO6469" s="99"/>
      <c r="AP6469" s="99"/>
      <c r="AQ6469" s="99"/>
      <c r="AR6469" s="99"/>
      <c r="AS6469" s="99"/>
      <c r="AT6469" s="99"/>
      <c r="AU6469" s="99"/>
      <c r="AV6469" s="99"/>
      <c r="AW6469" s="99"/>
      <c r="AX6469" s="100"/>
      <c r="BC6469" s="16"/>
    </row>
    <row r="6470" spans="1:113" ht="12" customHeight="1">
      <c r="A6470" s="8"/>
      <c r="B6470" s="98"/>
      <c r="C6470" s="99"/>
      <c r="D6470" s="99"/>
      <c r="E6470" s="99"/>
      <c r="F6470" s="99"/>
      <c r="G6470" s="99"/>
      <c r="H6470" s="99"/>
      <c r="I6470" s="99"/>
      <c r="J6470" s="99"/>
      <c r="K6470" s="99"/>
      <c r="L6470" s="99"/>
      <c r="M6470" s="99"/>
      <c r="N6470" s="99"/>
      <c r="O6470" s="99"/>
      <c r="P6470" s="99"/>
      <c r="Q6470" s="99"/>
      <c r="R6470" s="99"/>
      <c r="S6470" s="99"/>
      <c r="T6470" s="99"/>
      <c r="U6470" s="99"/>
      <c r="V6470" s="99"/>
      <c r="W6470" s="99"/>
      <c r="X6470" s="99"/>
      <c r="Y6470" s="99"/>
      <c r="Z6470" s="99"/>
      <c r="AA6470" s="99"/>
      <c r="AB6470" s="99"/>
      <c r="AC6470" s="99"/>
      <c r="AD6470" s="99"/>
      <c r="AE6470" s="99"/>
      <c r="AF6470" s="99"/>
      <c r="AG6470" s="99"/>
      <c r="AH6470" s="99"/>
      <c r="AI6470" s="99"/>
      <c r="AJ6470" s="99"/>
      <c r="AK6470" s="99"/>
      <c r="AL6470" s="99"/>
      <c r="AM6470" s="99"/>
      <c r="AN6470" s="99"/>
      <c r="AO6470" s="99"/>
      <c r="AP6470" s="99"/>
      <c r="AQ6470" s="99"/>
      <c r="AR6470" s="99"/>
      <c r="AS6470" s="99"/>
      <c r="AT6470" s="99"/>
      <c r="AU6470" s="99"/>
      <c r="AV6470" s="99"/>
      <c r="AW6470" s="99"/>
      <c r="AX6470" s="100"/>
    </row>
    <row r="6471" spans="1:113" ht="12" customHeight="1">
      <c r="A6471" s="8"/>
      <c r="B6471" s="98"/>
      <c r="C6471" s="99"/>
      <c r="D6471" s="99"/>
      <c r="E6471" s="99"/>
      <c r="F6471" s="99"/>
      <c r="G6471" s="99"/>
      <c r="H6471" s="99"/>
      <c r="I6471" s="99"/>
      <c r="J6471" s="99"/>
      <c r="K6471" s="99"/>
      <c r="L6471" s="99"/>
      <c r="M6471" s="99"/>
      <c r="N6471" s="99"/>
      <c r="O6471" s="99"/>
      <c r="P6471" s="99"/>
      <c r="Q6471" s="99"/>
      <c r="R6471" s="99"/>
      <c r="S6471" s="99"/>
      <c r="T6471" s="99"/>
      <c r="U6471" s="99"/>
      <c r="V6471" s="99"/>
      <c r="W6471" s="99"/>
      <c r="X6471" s="99"/>
      <c r="Y6471" s="99"/>
      <c r="Z6471" s="99"/>
      <c r="AA6471" s="99"/>
      <c r="AB6471" s="99"/>
      <c r="AC6471" s="99"/>
      <c r="AD6471" s="99"/>
      <c r="AE6471" s="99"/>
      <c r="AF6471" s="99"/>
      <c r="AG6471" s="99"/>
      <c r="AH6471" s="99"/>
      <c r="AI6471" s="99"/>
      <c r="AJ6471" s="99"/>
      <c r="AK6471" s="99"/>
      <c r="AL6471" s="99"/>
      <c r="AM6471" s="99"/>
      <c r="AN6471" s="99"/>
      <c r="AO6471" s="99"/>
      <c r="AP6471" s="99"/>
      <c r="AQ6471" s="99"/>
      <c r="AR6471" s="99"/>
      <c r="AS6471" s="99"/>
      <c r="AT6471" s="99"/>
      <c r="AU6471" s="99"/>
      <c r="AV6471" s="99"/>
      <c r="AW6471" s="99"/>
      <c r="AX6471" s="100"/>
    </row>
    <row r="6472" spans="1:113" ht="12" customHeight="1">
      <c r="A6472" s="8"/>
      <c r="B6472" s="98"/>
      <c r="C6472" s="99"/>
      <c r="D6472" s="99"/>
      <c r="E6472" s="99"/>
      <c r="F6472" s="99"/>
      <c r="G6472" s="99"/>
      <c r="H6472" s="99"/>
      <c r="I6472" s="99"/>
      <c r="J6472" s="99"/>
      <c r="K6472" s="99"/>
      <c r="L6472" s="99"/>
      <c r="M6472" s="99"/>
      <c r="N6472" s="99"/>
      <c r="O6472" s="99"/>
      <c r="P6472" s="99"/>
      <c r="Q6472" s="99"/>
      <c r="R6472" s="99"/>
      <c r="S6472" s="99"/>
      <c r="T6472" s="99"/>
      <c r="U6472" s="99"/>
      <c r="V6472" s="99"/>
      <c r="W6472" s="99"/>
      <c r="X6472" s="99"/>
      <c r="Y6472" s="99"/>
      <c r="Z6472" s="99"/>
      <c r="AA6472" s="99"/>
      <c r="AB6472" s="99"/>
      <c r="AC6472" s="99"/>
      <c r="AD6472" s="99"/>
      <c r="AE6472" s="99"/>
      <c r="AF6472" s="99"/>
      <c r="AG6472" s="99"/>
      <c r="AH6472" s="99"/>
      <c r="AI6472" s="99"/>
      <c r="AJ6472" s="99"/>
      <c r="AK6472" s="99"/>
      <c r="AL6472" s="99"/>
      <c r="AM6472" s="99"/>
      <c r="AN6472" s="99"/>
      <c r="AO6472" s="99"/>
      <c r="AP6472" s="99"/>
      <c r="AQ6472" s="99"/>
      <c r="AR6472" s="99"/>
      <c r="AS6472" s="99"/>
      <c r="AT6472" s="99"/>
      <c r="AU6472" s="99"/>
      <c r="AV6472" s="99"/>
      <c r="AW6472" s="99"/>
      <c r="AX6472" s="100"/>
    </row>
    <row r="6473" spans="1:113" ht="15" thickBot="1">
      <c r="A6473" s="17"/>
      <c r="B6473" s="18"/>
      <c r="C6473" s="19"/>
      <c r="D6473" s="19"/>
      <c r="E6473" s="19"/>
      <c r="F6473" s="19"/>
      <c r="G6473" s="19"/>
      <c r="H6473" s="19"/>
      <c r="I6473" s="19"/>
      <c r="J6473" s="19"/>
      <c r="K6473" s="19"/>
      <c r="L6473" s="19"/>
      <c r="M6473" s="19"/>
      <c r="N6473" s="19"/>
      <c r="O6473" s="19"/>
      <c r="P6473" s="19"/>
      <c r="Q6473" s="19"/>
      <c r="R6473" s="19"/>
      <c r="S6473" s="19"/>
      <c r="T6473" s="19"/>
      <c r="U6473" s="19"/>
      <c r="V6473" s="19"/>
      <c r="W6473" s="19"/>
      <c r="X6473" s="19"/>
      <c r="Y6473" s="19"/>
      <c r="Z6473" s="19"/>
      <c r="AA6473" s="19"/>
      <c r="AB6473" s="19"/>
      <c r="AC6473" s="19"/>
      <c r="AD6473" s="19"/>
      <c r="AE6473" s="19"/>
      <c r="AF6473" s="19"/>
      <c r="AG6473" s="19"/>
      <c r="AH6473" s="19"/>
      <c r="AI6473" s="19"/>
      <c r="AJ6473" s="19"/>
      <c r="AK6473" s="19"/>
      <c r="AL6473" s="19"/>
      <c r="AM6473" s="19"/>
      <c r="AN6473" s="19"/>
      <c r="AO6473" s="19"/>
      <c r="AP6473" s="19"/>
      <c r="AQ6473" s="19"/>
      <c r="AR6473" s="19"/>
      <c r="AS6473" s="19"/>
      <c r="AT6473" s="19"/>
      <c r="AU6473" s="19"/>
      <c r="AV6473" s="19"/>
      <c r="AW6473" s="19"/>
      <c r="AX6473" s="20"/>
    </row>
    <row r="6474" spans="1:113">
      <c r="B6474" s="21"/>
    </row>
    <row r="6475" spans="1:113" ht="15" thickBot="1">
      <c r="A6475" s="11"/>
      <c r="B6475" s="10" t="s">
        <v>3</v>
      </c>
      <c r="C6475" s="8"/>
      <c r="D6475" s="8"/>
      <c r="E6475" s="8"/>
      <c r="F6475" s="8"/>
      <c r="G6475" s="8"/>
      <c r="H6475" s="8"/>
      <c r="I6475" s="8"/>
      <c r="J6475" s="8"/>
      <c r="K6475" s="8"/>
      <c r="L6475" s="9"/>
      <c r="M6475" s="9"/>
      <c r="N6475" s="9"/>
      <c r="O6475" s="9"/>
      <c r="P6475" s="8"/>
      <c r="Q6475" s="8"/>
      <c r="R6475" s="8"/>
      <c r="S6475" s="8"/>
      <c r="T6475" s="8"/>
      <c r="U6475" s="8"/>
      <c r="V6475" s="10"/>
      <c r="W6475" s="10"/>
      <c r="X6475" s="10"/>
      <c r="Y6475" s="10"/>
      <c r="Z6475" s="10"/>
      <c r="AA6475" s="10"/>
      <c r="AB6475" s="10"/>
      <c r="AC6475" s="10"/>
      <c r="AD6475" s="10"/>
      <c r="AE6475" s="10"/>
      <c r="AF6475" s="10"/>
      <c r="AG6475" s="10"/>
      <c r="AH6475" s="10"/>
      <c r="AI6475" s="10"/>
      <c r="AJ6475" s="10"/>
      <c r="AK6475" s="10"/>
      <c r="AL6475" s="10"/>
      <c r="AM6475" s="10"/>
      <c r="AN6475" s="10"/>
      <c r="AO6475" s="10"/>
      <c r="AP6475" s="10"/>
      <c r="AQ6475" s="10"/>
      <c r="AR6475" s="10"/>
      <c r="AS6475" s="10"/>
      <c r="AT6475" s="10"/>
      <c r="AU6475" s="10"/>
      <c r="AV6475" s="10"/>
      <c r="AW6475" s="10"/>
      <c r="AX6475" s="10"/>
      <c r="DI6475" s="6"/>
    </row>
    <row r="6476" spans="1:113" ht="14.4">
      <c r="A6476" s="8"/>
      <c r="B6476" s="12"/>
      <c r="C6476" s="7"/>
      <c r="D6476" s="7"/>
      <c r="E6476" s="7"/>
      <c r="F6476" s="7"/>
      <c r="G6476" s="7"/>
      <c r="H6476" s="7"/>
      <c r="I6476" s="7"/>
      <c r="J6476" s="7"/>
      <c r="K6476" s="7"/>
      <c r="L6476" s="13"/>
      <c r="M6476" s="13"/>
      <c r="N6476" s="13"/>
      <c r="O6476" s="13"/>
      <c r="P6476" s="7"/>
      <c r="Q6476" s="7"/>
      <c r="R6476" s="7"/>
      <c r="S6476" s="7"/>
      <c r="T6476" s="7"/>
      <c r="U6476" s="7"/>
      <c r="V6476" s="14"/>
      <c r="W6476" s="14"/>
      <c r="X6476" s="14"/>
      <c r="Y6476" s="14"/>
      <c r="Z6476" s="14"/>
      <c r="AA6476" s="14"/>
      <c r="AB6476" s="14"/>
      <c r="AC6476" s="14"/>
      <c r="AD6476" s="14"/>
      <c r="AE6476" s="14"/>
      <c r="AF6476" s="14"/>
      <c r="AG6476" s="14"/>
      <c r="AH6476" s="14"/>
      <c r="AI6476" s="14"/>
      <c r="AJ6476" s="14"/>
      <c r="AK6476" s="14"/>
      <c r="AL6476" s="14"/>
      <c r="AM6476" s="14"/>
      <c r="AN6476" s="14"/>
      <c r="AO6476" s="14"/>
      <c r="AP6476" s="14"/>
      <c r="AQ6476" s="14"/>
      <c r="AR6476" s="14"/>
      <c r="AS6476" s="14"/>
      <c r="AT6476" s="14"/>
      <c r="AU6476" s="14"/>
      <c r="AV6476" s="14"/>
      <c r="AW6476" s="14"/>
      <c r="AX6476" s="15"/>
    </row>
    <row r="6477" spans="1:113" ht="12" customHeight="1">
      <c r="A6477" s="8"/>
      <c r="B6477" s="98" t="s">
        <v>954</v>
      </c>
      <c r="C6477" s="99"/>
      <c r="D6477" s="99"/>
      <c r="E6477" s="99"/>
      <c r="F6477" s="99"/>
      <c r="G6477" s="99"/>
      <c r="H6477" s="99"/>
      <c r="I6477" s="99"/>
      <c r="J6477" s="99"/>
      <c r="K6477" s="99"/>
      <c r="L6477" s="99"/>
      <c r="M6477" s="99"/>
      <c r="N6477" s="99"/>
      <c r="O6477" s="99"/>
      <c r="P6477" s="99"/>
      <c r="Q6477" s="99"/>
      <c r="R6477" s="99"/>
      <c r="S6477" s="99"/>
      <c r="T6477" s="99"/>
      <c r="U6477" s="99"/>
      <c r="V6477" s="99"/>
      <c r="W6477" s="99"/>
      <c r="X6477" s="99"/>
      <c r="Y6477" s="99"/>
      <c r="Z6477" s="99"/>
      <c r="AA6477" s="99"/>
      <c r="AB6477" s="99"/>
      <c r="AC6477" s="99"/>
      <c r="AD6477" s="99"/>
      <c r="AE6477" s="99"/>
      <c r="AF6477" s="99"/>
      <c r="AG6477" s="99"/>
      <c r="AH6477" s="99"/>
      <c r="AI6477" s="99"/>
      <c r="AJ6477" s="99"/>
      <c r="AK6477" s="99"/>
      <c r="AL6477" s="99"/>
      <c r="AM6477" s="99"/>
      <c r="AN6477" s="99"/>
      <c r="AO6477" s="99"/>
      <c r="AP6477" s="99"/>
      <c r="AQ6477" s="99"/>
      <c r="AR6477" s="99"/>
      <c r="AS6477" s="99"/>
      <c r="AT6477" s="99"/>
      <c r="AU6477" s="99"/>
      <c r="AV6477" s="99"/>
      <c r="AW6477" s="99"/>
      <c r="AX6477" s="100"/>
    </row>
    <row r="6478" spans="1:113" ht="12" customHeight="1">
      <c r="A6478" s="8"/>
      <c r="B6478" s="98"/>
      <c r="C6478" s="99"/>
      <c r="D6478" s="99"/>
      <c r="E6478" s="99"/>
      <c r="F6478" s="99"/>
      <c r="G6478" s="99"/>
      <c r="H6478" s="99"/>
      <c r="I6478" s="99"/>
      <c r="J6478" s="99"/>
      <c r="K6478" s="99"/>
      <c r="L6478" s="99"/>
      <c r="M6478" s="99"/>
      <c r="N6478" s="99"/>
      <c r="O6478" s="99"/>
      <c r="P6478" s="99"/>
      <c r="Q6478" s="99"/>
      <c r="R6478" s="99"/>
      <c r="S6478" s="99"/>
      <c r="T6478" s="99"/>
      <c r="U6478" s="99"/>
      <c r="V6478" s="99"/>
      <c r="W6478" s="99"/>
      <c r="X6478" s="99"/>
      <c r="Y6478" s="99"/>
      <c r="Z6478" s="99"/>
      <c r="AA6478" s="99"/>
      <c r="AB6478" s="99"/>
      <c r="AC6478" s="99"/>
      <c r="AD6478" s="99"/>
      <c r="AE6478" s="99"/>
      <c r="AF6478" s="99"/>
      <c r="AG6478" s="99"/>
      <c r="AH6478" s="99"/>
      <c r="AI6478" s="99"/>
      <c r="AJ6478" s="99"/>
      <c r="AK6478" s="99"/>
      <c r="AL6478" s="99"/>
      <c r="AM6478" s="99"/>
      <c r="AN6478" s="99"/>
      <c r="AO6478" s="99"/>
      <c r="AP6478" s="99"/>
      <c r="AQ6478" s="99"/>
      <c r="AR6478" s="99"/>
      <c r="AS6478" s="99"/>
      <c r="AT6478" s="99"/>
      <c r="AU6478" s="99"/>
      <c r="AV6478" s="99"/>
      <c r="AW6478" s="99"/>
      <c r="AX6478" s="100"/>
    </row>
    <row r="6479" spans="1:113" ht="12" customHeight="1">
      <c r="A6479" s="8"/>
      <c r="B6479" s="98"/>
      <c r="C6479" s="99"/>
      <c r="D6479" s="99"/>
      <c r="E6479" s="99"/>
      <c r="F6479" s="99"/>
      <c r="G6479" s="99"/>
      <c r="H6479" s="99"/>
      <c r="I6479" s="99"/>
      <c r="J6479" s="99"/>
      <c r="K6479" s="99"/>
      <c r="L6479" s="99"/>
      <c r="M6479" s="99"/>
      <c r="N6479" s="99"/>
      <c r="O6479" s="99"/>
      <c r="P6479" s="99"/>
      <c r="Q6479" s="99"/>
      <c r="R6479" s="99"/>
      <c r="S6479" s="99"/>
      <c r="T6479" s="99"/>
      <c r="U6479" s="99"/>
      <c r="V6479" s="99"/>
      <c r="W6479" s="99"/>
      <c r="X6479" s="99"/>
      <c r="Y6479" s="99"/>
      <c r="Z6479" s="99"/>
      <c r="AA6479" s="99"/>
      <c r="AB6479" s="99"/>
      <c r="AC6479" s="99"/>
      <c r="AD6479" s="99"/>
      <c r="AE6479" s="99"/>
      <c r="AF6479" s="99"/>
      <c r="AG6479" s="99"/>
      <c r="AH6479" s="99"/>
      <c r="AI6479" s="99"/>
      <c r="AJ6479" s="99"/>
      <c r="AK6479" s="99"/>
      <c r="AL6479" s="99"/>
      <c r="AM6479" s="99"/>
      <c r="AN6479" s="99"/>
      <c r="AO6479" s="99"/>
      <c r="AP6479" s="99"/>
      <c r="AQ6479" s="99"/>
      <c r="AR6479" s="99"/>
      <c r="AS6479" s="99"/>
      <c r="AT6479" s="99"/>
      <c r="AU6479" s="99"/>
      <c r="AV6479" s="99"/>
      <c r="AW6479" s="99"/>
      <c r="AX6479" s="100"/>
    </row>
    <row r="6480" spans="1:113" ht="12" customHeight="1">
      <c r="A6480" s="8"/>
      <c r="B6480" s="98"/>
      <c r="C6480" s="99"/>
      <c r="D6480" s="99"/>
      <c r="E6480" s="99"/>
      <c r="F6480" s="99"/>
      <c r="G6480" s="99"/>
      <c r="H6480" s="99"/>
      <c r="I6480" s="99"/>
      <c r="J6480" s="99"/>
      <c r="K6480" s="99"/>
      <c r="L6480" s="99"/>
      <c r="M6480" s="99"/>
      <c r="N6480" s="99"/>
      <c r="O6480" s="99"/>
      <c r="P6480" s="99"/>
      <c r="Q6480" s="99"/>
      <c r="R6480" s="99"/>
      <c r="S6480" s="99"/>
      <c r="T6480" s="99"/>
      <c r="U6480" s="99"/>
      <c r="V6480" s="99"/>
      <c r="W6480" s="99"/>
      <c r="X6480" s="99"/>
      <c r="Y6480" s="99"/>
      <c r="Z6480" s="99"/>
      <c r="AA6480" s="99"/>
      <c r="AB6480" s="99"/>
      <c r="AC6480" s="99"/>
      <c r="AD6480" s="99"/>
      <c r="AE6480" s="99"/>
      <c r="AF6480" s="99"/>
      <c r="AG6480" s="99"/>
      <c r="AH6480" s="99"/>
      <c r="AI6480" s="99"/>
      <c r="AJ6480" s="99"/>
      <c r="AK6480" s="99"/>
      <c r="AL6480" s="99"/>
      <c r="AM6480" s="99"/>
      <c r="AN6480" s="99"/>
      <c r="AO6480" s="99"/>
      <c r="AP6480" s="99"/>
      <c r="AQ6480" s="99"/>
      <c r="AR6480" s="99"/>
      <c r="AS6480" s="99"/>
      <c r="AT6480" s="99"/>
      <c r="AU6480" s="99"/>
      <c r="AV6480" s="99"/>
      <c r="AW6480" s="99"/>
      <c r="AX6480" s="100"/>
    </row>
    <row r="6481" spans="1:55" ht="12" customHeight="1">
      <c r="A6481" s="8"/>
      <c r="B6481" s="98"/>
      <c r="C6481" s="99"/>
      <c r="D6481" s="99"/>
      <c r="E6481" s="99"/>
      <c r="F6481" s="99"/>
      <c r="G6481" s="99"/>
      <c r="H6481" s="99"/>
      <c r="I6481" s="99"/>
      <c r="J6481" s="99"/>
      <c r="K6481" s="99"/>
      <c r="L6481" s="99"/>
      <c r="M6481" s="99"/>
      <c r="N6481" s="99"/>
      <c r="O6481" s="99"/>
      <c r="P6481" s="99"/>
      <c r="Q6481" s="99"/>
      <c r="R6481" s="99"/>
      <c r="S6481" s="99"/>
      <c r="T6481" s="99"/>
      <c r="U6481" s="99"/>
      <c r="V6481" s="99"/>
      <c r="W6481" s="99"/>
      <c r="X6481" s="99"/>
      <c r="Y6481" s="99"/>
      <c r="Z6481" s="99"/>
      <c r="AA6481" s="99"/>
      <c r="AB6481" s="99"/>
      <c r="AC6481" s="99"/>
      <c r="AD6481" s="99"/>
      <c r="AE6481" s="99"/>
      <c r="AF6481" s="99"/>
      <c r="AG6481" s="99"/>
      <c r="AH6481" s="99"/>
      <c r="AI6481" s="99"/>
      <c r="AJ6481" s="99"/>
      <c r="AK6481" s="99"/>
      <c r="AL6481" s="99"/>
      <c r="AM6481" s="99"/>
      <c r="AN6481" s="99"/>
      <c r="AO6481" s="99"/>
      <c r="AP6481" s="99"/>
      <c r="AQ6481" s="99"/>
      <c r="AR6481" s="99"/>
      <c r="AS6481" s="99"/>
      <c r="AT6481" s="99"/>
      <c r="AU6481" s="99"/>
      <c r="AV6481" s="99"/>
      <c r="AW6481" s="99"/>
      <c r="AX6481" s="100"/>
    </row>
    <row r="6482" spans="1:55" ht="12" customHeight="1">
      <c r="A6482" s="8"/>
      <c r="B6482" s="98"/>
      <c r="C6482" s="99"/>
      <c r="D6482" s="99"/>
      <c r="E6482" s="99"/>
      <c r="F6482" s="99"/>
      <c r="G6482" s="99"/>
      <c r="H6482" s="99"/>
      <c r="I6482" s="99"/>
      <c r="J6482" s="99"/>
      <c r="K6482" s="99"/>
      <c r="L6482" s="99"/>
      <c r="M6482" s="99"/>
      <c r="N6482" s="99"/>
      <c r="O6482" s="99"/>
      <c r="P6482" s="99"/>
      <c r="Q6482" s="99"/>
      <c r="R6482" s="99"/>
      <c r="S6482" s="99"/>
      <c r="T6482" s="99"/>
      <c r="U6482" s="99"/>
      <c r="V6482" s="99"/>
      <c r="W6482" s="99"/>
      <c r="X6482" s="99"/>
      <c r="Y6482" s="99"/>
      <c r="Z6482" s="99"/>
      <c r="AA6482" s="99"/>
      <c r="AB6482" s="99"/>
      <c r="AC6482" s="99"/>
      <c r="AD6482" s="99"/>
      <c r="AE6482" s="99"/>
      <c r="AF6482" s="99"/>
      <c r="AG6482" s="99"/>
      <c r="AH6482" s="99"/>
      <c r="AI6482" s="99"/>
      <c r="AJ6482" s="99"/>
      <c r="AK6482" s="99"/>
      <c r="AL6482" s="99"/>
      <c r="AM6482" s="99"/>
      <c r="AN6482" s="99"/>
      <c r="AO6482" s="99"/>
      <c r="AP6482" s="99"/>
      <c r="AQ6482" s="99"/>
      <c r="AR6482" s="99"/>
      <c r="AS6482" s="99"/>
      <c r="AT6482" s="99"/>
      <c r="AU6482" s="99"/>
      <c r="AV6482" s="99"/>
      <c r="AW6482" s="99"/>
      <c r="AX6482" s="100"/>
    </row>
    <row r="6483" spans="1:55" ht="12" customHeight="1">
      <c r="A6483" s="8"/>
      <c r="B6483" s="98"/>
      <c r="C6483" s="99"/>
      <c r="D6483" s="99"/>
      <c r="E6483" s="99"/>
      <c r="F6483" s="99"/>
      <c r="G6483" s="99"/>
      <c r="H6483" s="99"/>
      <c r="I6483" s="99"/>
      <c r="J6483" s="99"/>
      <c r="K6483" s="99"/>
      <c r="L6483" s="99"/>
      <c r="M6483" s="99"/>
      <c r="N6483" s="99"/>
      <c r="O6483" s="99"/>
      <c r="P6483" s="99"/>
      <c r="Q6483" s="99"/>
      <c r="R6483" s="99"/>
      <c r="S6483" s="99"/>
      <c r="T6483" s="99"/>
      <c r="U6483" s="99"/>
      <c r="V6483" s="99"/>
      <c r="W6483" s="99"/>
      <c r="X6483" s="99"/>
      <c r="Y6483" s="99"/>
      <c r="Z6483" s="99"/>
      <c r="AA6483" s="99"/>
      <c r="AB6483" s="99"/>
      <c r="AC6483" s="99"/>
      <c r="AD6483" s="99"/>
      <c r="AE6483" s="99"/>
      <c r="AF6483" s="99"/>
      <c r="AG6483" s="99"/>
      <c r="AH6483" s="99"/>
      <c r="AI6483" s="99"/>
      <c r="AJ6483" s="99"/>
      <c r="AK6483" s="99"/>
      <c r="AL6483" s="99"/>
      <c r="AM6483" s="99"/>
      <c r="AN6483" s="99"/>
      <c r="AO6483" s="99"/>
      <c r="AP6483" s="99"/>
      <c r="AQ6483" s="99"/>
      <c r="AR6483" s="99"/>
      <c r="AS6483" s="99"/>
      <c r="AT6483" s="99"/>
      <c r="AU6483" s="99"/>
      <c r="AV6483" s="99"/>
      <c r="AW6483" s="99"/>
      <c r="AX6483" s="100"/>
    </row>
    <row r="6484" spans="1:55" ht="12" customHeight="1">
      <c r="A6484" s="8"/>
      <c r="B6484" s="98"/>
      <c r="C6484" s="99"/>
      <c r="D6484" s="99"/>
      <c r="E6484" s="99"/>
      <c r="F6484" s="99"/>
      <c r="G6484" s="99"/>
      <c r="H6484" s="99"/>
      <c r="I6484" s="99"/>
      <c r="J6484" s="99"/>
      <c r="K6484" s="99"/>
      <c r="L6484" s="99"/>
      <c r="M6484" s="99"/>
      <c r="N6484" s="99"/>
      <c r="O6484" s="99"/>
      <c r="P6484" s="99"/>
      <c r="Q6484" s="99"/>
      <c r="R6484" s="99"/>
      <c r="S6484" s="99"/>
      <c r="T6484" s="99"/>
      <c r="U6484" s="99"/>
      <c r="V6484" s="99"/>
      <c r="W6484" s="99"/>
      <c r="X6484" s="99"/>
      <c r="Y6484" s="99"/>
      <c r="Z6484" s="99"/>
      <c r="AA6484" s="99"/>
      <c r="AB6484" s="99"/>
      <c r="AC6484" s="99"/>
      <c r="AD6484" s="99"/>
      <c r="AE6484" s="99"/>
      <c r="AF6484" s="99"/>
      <c r="AG6484" s="99"/>
      <c r="AH6484" s="99"/>
      <c r="AI6484" s="99"/>
      <c r="AJ6484" s="99"/>
      <c r="AK6484" s="99"/>
      <c r="AL6484" s="99"/>
      <c r="AM6484" s="99"/>
      <c r="AN6484" s="99"/>
      <c r="AO6484" s="99"/>
      <c r="AP6484" s="99"/>
      <c r="AQ6484" s="99"/>
      <c r="AR6484" s="99"/>
      <c r="AS6484" s="99"/>
      <c r="AT6484" s="99"/>
      <c r="AU6484" s="99"/>
      <c r="AV6484" s="99"/>
      <c r="AW6484" s="99"/>
      <c r="AX6484" s="100"/>
    </row>
    <row r="6485" spans="1:55" ht="12" customHeight="1">
      <c r="A6485" s="8"/>
      <c r="B6485" s="98"/>
      <c r="C6485" s="99"/>
      <c r="D6485" s="99"/>
      <c r="E6485" s="99"/>
      <c r="F6485" s="99"/>
      <c r="G6485" s="99"/>
      <c r="H6485" s="99"/>
      <c r="I6485" s="99"/>
      <c r="J6485" s="99"/>
      <c r="K6485" s="99"/>
      <c r="L6485" s="99"/>
      <c r="M6485" s="99"/>
      <c r="N6485" s="99"/>
      <c r="O6485" s="99"/>
      <c r="P6485" s="99"/>
      <c r="Q6485" s="99"/>
      <c r="R6485" s="99"/>
      <c r="S6485" s="99"/>
      <c r="T6485" s="99"/>
      <c r="U6485" s="99"/>
      <c r="V6485" s="99"/>
      <c r="W6485" s="99"/>
      <c r="X6485" s="99"/>
      <c r="Y6485" s="99"/>
      <c r="Z6485" s="99"/>
      <c r="AA6485" s="99"/>
      <c r="AB6485" s="99"/>
      <c r="AC6485" s="99"/>
      <c r="AD6485" s="99"/>
      <c r="AE6485" s="99"/>
      <c r="AF6485" s="99"/>
      <c r="AG6485" s="99"/>
      <c r="AH6485" s="99"/>
      <c r="AI6485" s="99"/>
      <c r="AJ6485" s="99"/>
      <c r="AK6485" s="99"/>
      <c r="AL6485" s="99"/>
      <c r="AM6485" s="99"/>
      <c r="AN6485" s="99"/>
      <c r="AO6485" s="99"/>
      <c r="AP6485" s="99"/>
      <c r="AQ6485" s="99"/>
      <c r="AR6485" s="99"/>
      <c r="AS6485" s="99"/>
      <c r="AT6485" s="99"/>
      <c r="AU6485" s="99"/>
      <c r="AV6485" s="99"/>
      <c r="AW6485" s="99"/>
      <c r="AX6485" s="100"/>
    </row>
    <row r="6486" spans="1:55" ht="12" customHeight="1">
      <c r="A6486" s="8"/>
      <c r="B6486" s="98"/>
      <c r="C6486" s="99"/>
      <c r="D6486" s="99"/>
      <c r="E6486" s="99"/>
      <c r="F6486" s="99"/>
      <c r="G6486" s="99"/>
      <c r="H6486" s="99"/>
      <c r="I6486" s="99"/>
      <c r="J6486" s="99"/>
      <c r="K6486" s="99"/>
      <c r="L6486" s="99"/>
      <c r="M6486" s="99"/>
      <c r="N6486" s="99"/>
      <c r="O6486" s="99"/>
      <c r="P6486" s="99"/>
      <c r="Q6486" s="99"/>
      <c r="R6486" s="99"/>
      <c r="S6486" s="99"/>
      <c r="T6486" s="99"/>
      <c r="U6486" s="99"/>
      <c r="V6486" s="99"/>
      <c r="W6486" s="99"/>
      <c r="X6486" s="99"/>
      <c r="Y6486" s="99"/>
      <c r="Z6486" s="99"/>
      <c r="AA6486" s="99"/>
      <c r="AB6486" s="99"/>
      <c r="AC6486" s="99"/>
      <c r="AD6486" s="99"/>
      <c r="AE6486" s="99"/>
      <c r="AF6486" s="99"/>
      <c r="AG6486" s="99"/>
      <c r="AH6486" s="99"/>
      <c r="AI6486" s="99"/>
      <c r="AJ6486" s="99"/>
      <c r="AK6486" s="99"/>
      <c r="AL6486" s="99"/>
      <c r="AM6486" s="99"/>
      <c r="AN6486" s="99"/>
      <c r="AO6486" s="99"/>
      <c r="AP6486" s="99"/>
      <c r="AQ6486" s="99"/>
      <c r="AR6486" s="99"/>
      <c r="AS6486" s="99"/>
      <c r="AT6486" s="99"/>
      <c r="AU6486" s="99"/>
      <c r="AV6486" s="99"/>
      <c r="AW6486" s="99"/>
      <c r="AX6486" s="100"/>
    </row>
    <row r="6487" spans="1:55" ht="12" customHeight="1">
      <c r="A6487" s="8"/>
      <c r="B6487" s="98"/>
      <c r="C6487" s="99"/>
      <c r="D6487" s="99"/>
      <c r="E6487" s="99"/>
      <c r="F6487" s="99"/>
      <c r="G6487" s="99"/>
      <c r="H6487" s="99"/>
      <c r="I6487" s="99"/>
      <c r="J6487" s="99"/>
      <c r="K6487" s="99"/>
      <c r="L6487" s="99"/>
      <c r="M6487" s="99"/>
      <c r="N6487" s="99"/>
      <c r="O6487" s="99"/>
      <c r="P6487" s="99"/>
      <c r="Q6487" s="99"/>
      <c r="R6487" s="99"/>
      <c r="S6487" s="99"/>
      <c r="T6487" s="99"/>
      <c r="U6487" s="99"/>
      <c r="V6487" s="99"/>
      <c r="W6487" s="99"/>
      <c r="X6487" s="99"/>
      <c r="Y6487" s="99"/>
      <c r="Z6487" s="99"/>
      <c r="AA6487" s="99"/>
      <c r="AB6487" s="99"/>
      <c r="AC6487" s="99"/>
      <c r="AD6487" s="99"/>
      <c r="AE6487" s="99"/>
      <c r="AF6487" s="99"/>
      <c r="AG6487" s="99"/>
      <c r="AH6487" s="99"/>
      <c r="AI6487" s="99"/>
      <c r="AJ6487" s="99"/>
      <c r="AK6487" s="99"/>
      <c r="AL6487" s="99"/>
      <c r="AM6487" s="99"/>
      <c r="AN6487" s="99"/>
      <c r="AO6487" s="99"/>
      <c r="AP6487" s="99"/>
      <c r="AQ6487" s="99"/>
      <c r="AR6487" s="99"/>
      <c r="AS6487" s="99"/>
      <c r="AT6487" s="99"/>
      <c r="AU6487" s="99"/>
      <c r="AV6487" s="99"/>
      <c r="AW6487" s="99"/>
      <c r="AX6487" s="100"/>
    </row>
    <row r="6488" spans="1:55" ht="12" customHeight="1">
      <c r="A6488" s="8"/>
      <c r="B6488" s="98"/>
      <c r="C6488" s="99"/>
      <c r="D6488" s="99"/>
      <c r="E6488" s="99"/>
      <c r="F6488" s="99"/>
      <c r="G6488" s="99"/>
      <c r="H6488" s="99"/>
      <c r="I6488" s="99"/>
      <c r="J6488" s="99"/>
      <c r="K6488" s="99"/>
      <c r="L6488" s="99"/>
      <c r="M6488" s="99"/>
      <c r="N6488" s="99"/>
      <c r="O6488" s="99"/>
      <c r="P6488" s="99"/>
      <c r="Q6488" s="99"/>
      <c r="R6488" s="99"/>
      <c r="S6488" s="99"/>
      <c r="T6488" s="99"/>
      <c r="U6488" s="99"/>
      <c r="V6488" s="99"/>
      <c r="W6488" s="99"/>
      <c r="X6488" s="99"/>
      <c r="Y6488" s="99"/>
      <c r="Z6488" s="99"/>
      <c r="AA6488" s="99"/>
      <c r="AB6488" s="99"/>
      <c r="AC6488" s="99"/>
      <c r="AD6488" s="99"/>
      <c r="AE6488" s="99"/>
      <c r="AF6488" s="99"/>
      <c r="AG6488" s="99"/>
      <c r="AH6488" s="99"/>
      <c r="AI6488" s="99"/>
      <c r="AJ6488" s="99"/>
      <c r="AK6488" s="99"/>
      <c r="AL6488" s="99"/>
      <c r="AM6488" s="99"/>
      <c r="AN6488" s="99"/>
      <c r="AO6488" s="99"/>
      <c r="AP6488" s="99"/>
      <c r="AQ6488" s="99"/>
      <c r="AR6488" s="99"/>
      <c r="AS6488" s="99"/>
      <c r="AT6488" s="99"/>
      <c r="AU6488" s="99"/>
      <c r="AV6488" s="99"/>
      <c r="AW6488" s="99"/>
      <c r="AX6488" s="100"/>
    </row>
    <row r="6489" spans="1:55" ht="12" customHeight="1">
      <c r="A6489" s="8"/>
      <c r="B6489" s="98"/>
      <c r="C6489" s="99"/>
      <c r="D6489" s="99"/>
      <c r="E6489" s="99"/>
      <c r="F6489" s="99"/>
      <c r="G6489" s="99"/>
      <c r="H6489" s="99"/>
      <c r="I6489" s="99"/>
      <c r="J6489" s="99"/>
      <c r="K6489" s="99"/>
      <c r="L6489" s="99"/>
      <c r="M6489" s="99"/>
      <c r="N6489" s="99"/>
      <c r="O6489" s="99"/>
      <c r="P6489" s="99"/>
      <c r="Q6489" s="99"/>
      <c r="R6489" s="99"/>
      <c r="S6489" s="99"/>
      <c r="T6489" s="99"/>
      <c r="U6489" s="99"/>
      <c r="V6489" s="99"/>
      <c r="W6489" s="99"/>
      <c r="X6489" s="99"/>
      <c r="Y6489" s="99"/>
      <c r="Z6489" s="99"/>
      <c r="AA6489" s="99"/>
      <c r="AB6489" s="99"/>
      <c r="AC6489" s="99"/>
      <c r="AD6489" s="99"/>
      <c r="AE6489" s="99"/>
      <c r="AF6489" s="99"/>
      <c r="AG6489" s="99"/>
      <c r="AH6489" s="99"/>
      <c r="AI6489" s="99"/>
      <c r="AJ6489" s="99"/>
      <c r="AK6489" s="99"/>
      <c r="AL6489" s="99"/>
      <c r="AM6489" s="99"/>
      <c r="AN6489" s="99"/>
      <c r="AO6489" s="99"/>
      <c r="AP6489" s="99"/>
      <c r="AQ6489" s="99"/>
      <c r="AR6489" s="99"/>
      <c r="AS6489" s="99"/>
      <c r="AT6489" s="99"/>
      <c r="AU6489" s="99"/>
      <c r="AV6489" s="99"/>
      <c r="AW6489" s="99"/>
      <c r="AX6489" s="100"/>
    </row>
    <row r="6490" spans="1:55" ht="12" customHeight="1">
      <c r="A6490" s="8"/>
      <c r="B6490" s="98"/>
      <c r="C6490" s="99"/>
      <c r="D6490" s="99"/>
      <c r="E6490" s="99"/>
      <c r="F6490" s="99"/>
      <c r="G6490" s="99"/>
      <c r="H6490" s="99"/>
      <c r="I6490" s="99"/>
      <c r="J6490" s="99"/>
      <c r="K6490" s="99"/>
      <c r="L6490" s="99"/>
      <c r="M6490" s="99"/>
      <c r="N6490" s="99"/>
      <c r="O6490" s="99"/>
      <c r="P6490" s="99"/>
      <c r="Q6490" s="99"/>
      <c r="R6490" s="99"/>
      <c r="S6490" s="99"/>
      <c r="T6490" s="99"/>
      <c r="U6490" s="99"/>
      <c r="V6490" s="99"/>
      <c r="W6490" s="99"/>
      <c r="X6490" s="99"/>
      <c r="Y6490" s="99"/>
      <c r="Z6490" s="99"/>
      <c r="AA6490" s="99"/>
      <c r="AB6490" s="99"/>
      <c r="AC6490" s="99"/>
      <c r="AD6490" s="99"/>
      <c r="AE6490" s="99"/>
      <c r="AF6490" s="99"/>
      <c r="AG6490" s="99"/>
      <c r="AH6490" s="99"/>
      <c r="AI6490" s="99"/>
      <c r="AJ6490" s="99"/>
      <c r="AK6490" s="99"/>
      <c r="AL6490" s="99"/>
      <c r="AM6490" s="99"/>
      <c r="AN6490" s="99"/>
      <c r="AO6490" s="99"/>
      <c r="AP6490" s="99"/>
      <c r="AQ6490" s="99"/>
      <c r="AR6490" s="99"/>
      <c r="AS6490" s="99"/>
      <c r="AT6490" s="99"/>
      <c r="AU6490" s="99"/>
      <c r="AV6490" s="99"/>
      <c r="AW6490" s="99"/>
      <c r="AX6490" s="100"/>
    </row>
    <row r="6491" spans="1:55" ht="12" customHeight="1">
      <c r="A6491" s="8"/>
      <c r="B6491" s="98"/>
      <c r="C6491" s="99"/>
      <c r="D6491" s="99"/>
      <c r="E6491" s="99"/>
      <c r="F6491" s="99"/>
      <c r="G6491" s="99"/>
      <c r="H6491" s="99"/>
      <c r="I6491" s="99"/>
      <c r="J6491" s="99"/>
      <c r="K6491" s="99"/>
      <c r="L6491" s="99"/>
      <c r="M6491" s="99"/>
      <c r="N6491" s="99"/>
      <c r="O6491" s="99"/>
      <c r="P6491" s="99"/>
      <c r="Q6491" s="99"/>
      <c r="R6491" s="99"/>
      <c r="S6491" s="99"/>
      <c r="T6491" s="99"/>
      <c r="U6491" s="99"/>
      <c r="V6491" s="99"/>
      <c r="W6491" s="99"/>
      <c r="X6491" s="99"/>
      <c r="Y6491" s="99"/>
      <c r="Z6491" s="99"/>
      <c r="AA6491" s="99"/>
      <c r="AB6491" s="99"/>
      <c r="AC6491" s="99"/>
      <c r="AD6491" s="99"/>
      <c r="AE6491" s="99"/>
      <c r="AF6491" s="99"/>
      <c r="AG6491" s="99"/>
      <c r="AH6491" s="99"/>
      <c r="AI6491" s="99"/>
      <c r="AJ6491" s="99"/>
      <c r="AK6491" s="99"/>
      <c r="AL6491" s="99"/>
      <c r="AM6491" s="99"/>
      <c r="AN6491" s="99"/>
      <c r="AO6491" s="99"/>
      <c r="AP6491" s="99"/>
      <c r="AQ6491" s="99"/>
      <c r="AR6491" s="99"/>
      <c r="AS6491" s="99"/>
      <c r="AT6491" s="99"/>
      <c r="AU6491" s="99"/>
      <c r="AV6491" s="99"/>
      <c r="AW6491" s="99"/>
      <c r="AX6491" s="100"/>
    </row>
    <row r="6492" spans="1:55" ht="12" customHeight="1">
      <c r="A6492" s="8"/>
      <c r="B6492" s="98"/>
      <c r="C6492" s="99"/>
      <c r="D6492" s="99"/>
      <c r="E6492" s="99"/>
      <c r="F6492" s="99"/>
      <c r="G6492" s="99"/>
      <c r="H6492" s="99"/>
      <c r="I6492" s="99"/>
      <c r="J6492" s="99"/>
      <c r="K6492" s="99"/>
      <c r="L6492" s="99"/>
      <c r="M6492" s="99"/>
      <c r="N6492" s="99"/>
      <c r="O6492" s="99"/>
      <c r="P6492" s="99"/>
      <c r="Q6492" s="99"/>
      <c r="R6492" s="99"/>
      <c r="S6492" s="99"/>
      <c r="T6492" s="99"/>
      <c r="U6492" s="99"/>
      <c r="V6492" s="99"/>
      <c r="W6492" s="99"/>
      <c r="X6492" s="99"/>
      <c r="Y6492" s="99"/>
      <c r="Z6492" s="99"/>
      <c r="AA6492" s="99"/>
      <c r="AB6492" s="99"/>
      <c r="AC6492" s="99"/>
      <c r="AD6492" s="99"/>
      <c r="AE6492" s="99"/>
      <c r="AF6492" s="99"/>
      <c r="AG6492" s="99"/>
      <c r="AH6492" s="99"/>
      <c r="AI6492" s="99"/>
      <c r="AJ6492" s="99"/>
      <c r="AK6492" s="99"/>
      <c r="AL6492" s="99"/>
      <c r="AM6492" s="99"/>
      <c r="AN6492" s="99"/>
      <c r="AO6492" s="99"/>
      <c r="AP6492" s="99"/>
      <c r="AQ6492" s="99"/>
      <c r="AR6492" s="99"/>
      <c r="AS6492" s="99"/>
      <c r="AT6492" s="99"/>
      <c r="AU6492" s="99"/>
      <c r="AV6492" s="99"/>
      <c r="AW6492" s="99"/>
      <c r="AX6492" s="100"/>
    </row>
    <row r="6493" spans="1:55" ht="12" customHeight="1">
      <c r="A6493" s="8"/>
      <c r="B6493" s="98"/>
      <c r="C6493" s="99"/>
      <c r="D6493" s="99"/>
      <c r="E6493" s="99"/>
      <c r="F6493" s="99"/>
      <c r="G6493" s="99"/>
      <c r="H6493" s="99"/>
      <c r="I6493" s="99"/>
      <c r="J6493" s="99"/>
      <c r="K6493" s="99"/>
      <c r="L6493" s="99"/>
      <c r="M6493" s="99"/>
      <c r="N6493" s="99"/>
      <c r="O6493" s="99"/>
      <c r="P6493" s="99"/>
      <c r="Q6493" s="99"/>
      <c r="R6493" s="99"/>
      <c r="S6493" s="99"/>
      <c r="T6493" s="99"/>
      <c r="U6493" s="99"/>
      <c r="V6493" s="99"/>
      <c r="W6493" s="99"/>
      <c r="X6493" s="99"/>
      <c r="Y6493" s="99"/>
      <c r="Z6493" s="99"/>
      <c r="AA6493" s="99"/>
      <c r="AB6493" s="99"/>
      <c r="AC6493" s="99"/>
      <c r="AD6493" s="99"/>
      <c r="AE6493" s="99"/>
      <c r="AF6493" s="99"/>
      <c r="AG6493" s="99"/>
      <c r="AH6493" s="99"/>
      <c r="AI6493" s="99"/>
      <c r="AJ6493" s="99"/>
      <c r="AK6493" s="99"/>
      <c r="AL6493" s="99"/>
      <c r="AM6493" s="99"/>
      <c r="AN6493" s="99"/>
      <c r="AO6493" s="99"/>
      <c r="AP6493" s="99"/>
      <c r="AQ6493" s="99"/>
      <c r="AR6493" s="99"/>
      <c r="AS6493" s="99"/>
      <c r="AT6493" s="99"/>
      <c r="AU6493" s="99"/>
      <c r="AV6493" s="99"/>
      <c r="AW6493" s="99"/>
      <c r="AX6493" s="100"/>
    </row>
    <row r="6494" spans="1:55" ht="12" customHeight="1">
      <c r="A6494" s="8"/>
      <c r="B6494" s="98"/>
      <c r="C6494" s="99"/>
      <c r="D6494" s="99"/>
      <c r="E6494" s="99"/>
      <c r="F6494" s="99"/>
      <c r="G6494" s="99"/>
      <c r="H6494" s="99"/>
      <c r="I6494" s="99"/>
      <c r="J6494" s="99"/>
      <c r="K6494" s="99"/>
      <c r="L6494" s="99"/>
      <c r="M6494" s="99"/>
      <c r="N6494" s="99"/>
      <c r="O6494" s="99"/>
      <c r="P6494" s="99"/>
      <c r="Q6494" s="99"/>
      <c r="R6494" s="99"/>
      <c r="S6494" s="99"/>
      <c r="T6494" s="99"/>
      <c r="U6494" s="99"/>
      <c r="V6494" s="99"/>
      <c r="W6494" s="99"/>
      <c r="X6494" s="99"/>
      <c r="Y6494" s="99"/>
      <c r="Z6494" s="99"/>
      <c r="AA6494" s="99"/>
      <c r="AB6494" s="99"/>
      <c r="AC6494" s="99"/>
      <c r="AD6494" s="99"/>
      <c r="AE6494" s="99"/>
      <c r="AF6494" s="99"/>
      <c r="AG6494" s="99"/>
      <c r="AH6494" s="99"/>
      <c r="AI6494" s="99"/>
      <c r="AJ6494" s="99"/>
      <c r="AK6494" s="99"/>
      <c r="AL6494" s="99"/>
      <c r="AM6494" s="99"/>
      <c r="AN6494" s="99"/>
      <c r="AO6494" s="99"/>
      <c r="AP6494" s="99"/>
      <c r="AQ6494" s="99"/>
      <c r="AR6494" s="99"/>
      <c r="AS6494" s="99"/>
      <c r="AT6494" s="99"/>
      <c r="AU6494" s="99"/>
      <c r="AV6494" s="99"/>
      <c r="AW6494" s="99"/>
      <c r="AX6494" s="100"/>
      <c r="BC6494" s="16"/>
    </row>
    <row r="6495" spans="1:55" ht="12" customHeight="1">
      <c r="A6495" s="8"/>
      <c r="B6495" s="98"/>
      <c r="C6495" s="99"/>
      <c r="D6495" s="99"/>
      <c r="E6495" s="99"/>
      <c r="F6495" s="99"/>
      <c r="G6495" s="99"/>
      <c r="H6495" s="99"/>
      <c r="I6495" s="99"/>
      <c r="J6495" s="99"/>
      <c r="K6495" s="99"/>
      <c r="L6495" s="99"/>
      <c r="M6495" s="99"/>
      <c r="N6495" s="99"/>
      <c r="O6495" s="99"/>
      <c r="P6495" s="99"/>
      <c r="Q6495" s="99"/>
      <c r="R6495" s="99"/>
      <c r="S6495" s="99"/>
      <c r="T6495" s="99"/>
      <c r="U6495" s="99"/>
      <c r="V6495" s="99"/>
      <c r="W6495" s="99"/>
      <c r="X6495" s="99"/>
      <c r="Y6495" s="99"/>
      <c r="Z6495" s="99"/>
      <c r="AA6495" s="99"/>
      <c r="AB6495" s="99"/>
      <c r="AC6495" s="99"/>
      <c r="AD6495" s="99"/>
      <c r="AE6495" s="99"/>
      <c r="AF6495" s="99"/>
      <c r="AG6495" s="99"/>
      <c r="AH6495" s="99"/>
      <c r="AI6495" s="99"/>
      <c r="AJ6495" s="99"/>
      <c r="AK6495" s="99"/>
      <c r="AL6495" s="99"/>
      <c r="AM6495" s="99"/>
      <c r="AN6495" s="99"/>
      <c r="AO6495" s="99"/>
      <c r="AP6495" s="99"/>
      <c r="AQ6495" s="99"/>
      <c r="AR6495" s="99"/>
      <c r="AS6495" s="99"/>
      <c r="AT6495" s="99"/>
      <c r="AU6495" s="99"/>
      <c r="AV6495" s="99"/>
      <c r="AW6495" s="99"/>
      <c r="AX6495" s="100"/>
    </row>
    <row r="6496" spans="1:55" ht="12" customHeight="1">
      <c r="A6496" s="8"/>
      <c r="B6496" s="98"/>
      <c r="C6496" s="99"/>
      <c r="D6496" s="99"/>
      <c r="E6496" s="99"/>
      <c r="F6496" s="99"/>
      <c r="G6496" s="99"/>
      <c r="H6496" s="99"/>
      <c r="I6496" s="99"/>
      <c r="J6496" s="99"/>
      <c r="K6496" s="99"/>
      <c r="L6496" s="99"/>
      <c r="M6496" s="99"/>
      <c r="N6496" s="99"/>
      <c r="O6496" s="99"/>
      <c r="P6496" s="99"/>
      <c r="Q6496" s="99"/>
      <c r="R6496" s="99"/>
      <c r="S6496" s="99"/>
      <c r="T6496" s="99"/>
      <c r="U6496" s="99"/>
      <c r="V6496" s="99"/>
      <c r="W6496" s="99"/>
      <c r="X6496" s="99"/>
      <c r="Y6496" s="99"/>
      <c r="Z6496" s="99"/>
      <c r="AA6496" s="99"/>
      <c r="AB6496" s="99"/>
      <c r="AC6496" s="99"/>
      <c r="AD6496" s="99"/>
      <c r="AE6496" s="99"/>
      <c r="AF6496" s="99"/>
      <c r="AG6496" s="99"/>
      <c r="AH6496" s="99"/>
      <c r="AI6496" s="99"/>
      <c r="AJ6496" s="99"/>
      <c r="AK6496" s="99"/>
      <c r="AL6496" s="99"/>
      <c r="AM6496" s="99"/>
      <c r="AN6496" s="99"/>
      <c r="AO6496" s="99"/>
      <c r="AP6496" s="99"/>
      <c r="AQ6496" s="99"/>
      <c r="AR6496" s="99"/>
      <c r="AS6496" s="99"/>
      <c r="AT6496" s="99"/>
      <c r="AU6496" s="99"/>
      <c r="AV6496" s="99"/>
      <c r="AW6496" s="99"/>
      <c r="AX6496" s="100"/>
    </row>
    <row r="6497" spans="1:251" ht="12" customHeight="1">
      <c r="A6497" s="8"/>
      <c r="B6497" s="98"/>
      <c r="C6497" s="99"/>
      <c r="D6497" s="99"/>
      <c r="E6497" s="99"/>
      <c r="F6497" s="99"/>
      <c r="G6497" s="99"/>
      <c r="H6497" s="99"/>
      <c r="I6497" s="99"/>
      <c r="J6497" s="99"/>
      <c r="K6497" s="99"/>
      <c r="L6497" s="99"/>
      <c r="M6497" s="99"/>
      <c r="N6497" s="99"/>
      <c r="O6497" s="99"/>
      <c r="P6497" s="99"/>
      <c r="Q6497" s="99"/>
      <c r="R6497" s="99"/>
      <c r="S6497" s="99"/>
      <c r="T6497" s="99"/>
      <c r="U6497" s="99"/>
      <c r="V6497" s="99"/>
      <c r="W6497" s="99"/>
      <c r="X6497" s="99"/>
      <c r="Y6497" s="99"/>
      <c r="Z6497" s="99"/>
      <c r="AA6497" s="99"/>
      <c r="AB6497" s="99"/>
      <c r="AC6497" s="99"/>
      <c r="AD6497" s="99"/>
      <c r="AE6497" s="99"/>
      <c r="AF6497" s="99"/>
      <c r="AG6497" s="99"/>
      <c r="AH6497" s="99"/>
      <c r="AI6497" s="99"/>
      <c r="AJ6497" s="99"/>
      <c r="AK6497" s="99"/>
      <c r="AL6497" s="99"/>
      <c r="AM6497" s="99"/>
      <c r="AN6497" s="99"/>
      <c r="AO6497" s="99"/>
      <c r="AP6497" s="99"/>
      <c r="AQ6497" s="99"/>
      <c r="AR6497" s="99"/>
      <c r="AS6497" s="99"/>
      <c r="AT6497" s="99"/>
      <c r="AU6497" s="99"/>
      <c r="AV6497" s="99"/>
      <c r="AW6497" s="99"/>
      <c r="AX6497" s="100"/>
    </row>
    <row r="6498" spans="1:251" ht="15" thickBot="1">
      <c r="A6498" s="17"/>
      <c r="B6498" s="18"/>
      <c r="C6498" s="19"/>
      <c r="D6498" s="19"/>
      <c r="E6498" s="19"/>
      <c r="F6498" s="19"/>
      <c r="G6498" s="19"/>
      <c r="H6498" s="19"/>
      <c r="I6498" s="19"/>
      <c r="J6498" s="19"/>
      <c r="K6498" s="19"/>
      <c r="L6498" s="19"/>
      <c r="M6498" s="19"/>
      <c r="N6498" s="19"/>
      <c r="O6498" s="19"/>
      <c r="P6498" s="19"/>
      <c r="Q6498" s="19"/>
      <c r="R6498" s="19"/>
      <c r="S6498" s="19"/>
      <c r="T6498" s="19"/>
      <c r="U6498" s="19"/>
      <c r="V6498" s="19"/>
      <c r="W6498" s="19"/>
      <c r="X6498" s="19"/>
      <c r="Y6498" s="19"/>
      <c r="Z6498" s="19"/>
      <c r="AA6498" s="19"/>
      <c r="AB6498" s="19"/>
      <c r="AC6498" s="19"/>
      <c r="AD6498" s="19"/>
      <c r="AE6498" s="19"/>
      <c r="AF6498" s="19"/>
      <c r="AG6498" s="19"/>
      <c r="AH6498" s="19"/>
      <c r="AI6498" s="19"/>
      <c r="AJ6498" s="19"/>
      <c r="AK6498" s="19"/>
      <c r="AL6498" s="19"/>
      <c r="AM6498" s="19"/>
      <c r="AN6498" s="19"/>
      <c r="AO6498" s="19"/>
      <c r="AP6498" s="19"/>
      <c r="AQ6498" s="19"/>
      <c r="AR6498" s="19"/>
      <c r="AS6498" s="19"/>
      <c r="AT6498" s="19"/>
      <c r="AU6498" s="19"/>
      <c r="AV6498" s="19"/>
      <c r="AW6498" s="19"/>
      <c r="AX6498" s="20"/>
    </row>
    <row r="6499" spans="1:251">
      <c r="B6499" s="21"/>
    </row>
    <row r="6500" spans="1:251" ht="14.4">
      <c r="B6500" s="10" t="s">
        <v>4</v>
      </c>
      <c r="C6500" s="8"/>
      <c r="D6500" s="8"/>
      <c r="E6500" s="8"/>
      <c r="F6500" s="8"/>
      <c r="G6500" s="8"/>
      <c r="H6500" s="8"/>
      <c r="I6500" s="8"/>
      <c r="J6500" s="8"/>
      <c r="K6500" s="8"/>
      <c r="L6500" s="9"/>
      <c r="M6500" s="9"/>
      <c r="N6500" s="9"/>
      <c r="O6500" s="9"/>
      <c r="P6500" s="8"/>
      <c r="Q6500" s="8"/>
      <c r="R6500" s="8"/>
      <c r="S6500" s="8"/>
      <c r="T6500" s="8"/>
      <c r="U6500" s="8"/>
      <c r="V6500" s="10"/>
      <c r="W6500" s="10"/>
      <c r="X6500" s="10"/>
      <c r="Y6500" s="10"/>
      <c r="Z6500" s="10"/>
      <c r="AA6500" s="10"/>
      <c r="AB6500" s="10"/>
      <c r="AC6500" s="10"/>
      <c r="AD6500" s="10"/>
      <c r="AE6500" s="10"/>
      <c r="AF6500" s="10"/>
      <c r="AG6500" s="10"/>
      <c r="AH6500" s="10"/>
      <c r="AI6500" s="10"/>
      <c r="AJ6500" s="10"/>
      <c r="AK6500" s="10"/>
      <c r="AL6500" s="10"/>
      <c r="AM6500" s="10"/>
      <c r="AN6500" s="10"/>
      <c r="AO6500" s="10"/>
      <c r="AP6500" s="10"/>
      <c r="AQ6500" s="10"/>
      <c r="AR6500" s="10"/>
      <c r="AS6500" s="10"/>
      <c r="AT6500" s="10"/>
      <c r="AU6500" s="10"/>
      <c r="AV6500" s="10"/>
      <c r="AW6500" s="10"/>
      <c r="AX6500" s="10"/>
    </row>
    <row r="6501" spans="1:251" ht="15" thickBot="1">
      <c r="B6501" s="8"/>
      <c r="C6501" s="8"/>
      <c r="D6501" s="8"/>
      <c r="E6501" s="8"/>
      <c r="F6501" s="8"/>
      <c r="G6501" s="8"/>
      <c r="H6501" s="8"/>
      <c r="I6501" s="8"/>
      <c r="J6501" s="8"/>
      <c r="K6501" s="8"/>
      <c r="L6501" s="9"/>
      <c r="M6501" s="9"/>
      <c r="N6501" s="9"/>
      <c r="O6501" s="9"/>
      <c r="P6501" s="8"/>
      <c r="Q6501" s="8"/>
      <c r="R6501" s="8"/>
      <c r="S6501" s="8"/>
      <c r="T6501" s="8"/>
      <c r="U6501" s="8"/>
      <c r="V6501" s="10"/>
      <c r="W6501" s="10"/>
      <c r="X6501" s="10"/>
      <c r="Y6501" s="10"/>
      <c r="Z6501" s="10"/>
      <c r="AA6501" s="10"/>
      <c r="AB6501" s="10"/>
      <c r="AC6501" s="10"/>
      <c r="AD6501" s="10"/>
      <c r="AE6501" s="10"/>
      <c r="AF6501" s="10"/>
      <c r="AG6501" s="10"/>
      <c r="AH6501" s="10"/>
      <c r="AI6501" s="10"/>
      <c r="AJ6501" s="10"/>
      <c r="AK6501" s="10"/>
      <c r="AL6501" s="10"/>
      <c r="AM6501" s="10"/>
      <c r="AN6501" s="10"/>
      <c r="AO6501" s="10"/>
      <c r="AP6501" s="10"/>
      <c r="AQ6501" s="10"/>
      <c r="AR6501" s="10"/>
      <c r="AS6501" s="10"/>
      <c r="AT6501" s="10"/>
      <c r="AU6501" s="10"/>
      <c r="AV6501" s="10"/>
      <c r="AW6501" s="10"/>
      <c r="AX6501" s="22" t="s">
        <v>5</v>
      </c>
    </row>
    <row r="6502" spans="1:251" s="16" customFormat="1" ht="13.5" customHeight="1">
      <c r="A6502" s="8"/>
      <c r="B6502" s="101" t="s">
        <v>6</v>
      </c>
      <c r="C6502" s="102"/>
      <c r="D6502" s="102"/>
      <c r="E6502" s="102"/>
      <c r="F6502" s="102"/>
      <c r="G6502" s="102"/>
      <c r="H6502" s="102"/>
      <c r="I6502" s="102"/>
      <c r="J6502" s="102"/>
      <c r="K6502" s="102"/>
      <c r="L6502" s="102"/>
      <c r="M6502" s="102"/>
      <c r="N6502" s="102"/>
      <c r="O6502" s="102"/>
      <c r="P6502" s="102"/>
      <c r="Q6502" s="102"/>
      <c r="R6502" s="102"/>
      <c r="S6502" s="102"/>
      <c r="T6502" s="102"/>
      <c r="U6502" s="102"/>
      <c r="V6502" s="102"/>
      <c r="W6502" s="102"/>
      <c r="X6502" s="102"/>
      <c r="Y6502" s="102"/>
      <c r="Z6502" s="103"/>
      <c r="AA6502" s="107" t="s">
        <v>12</v>
      </c>
      <c r="AB6502" s="102"/>
      <c r="AC6502" s="102"/>
      <c r="AD6502" s="102"/>
      <c r="AE6502" s="102"/>
      <c r="AF6502" s="102"/>
      <c r="AG6502" s="102"/>
      <c r="AH6502" s="102"/>
      <c r="AI6502" s="103"/>
      <c r="AJ6502" s="107" t="s">
        <v>13</v>
      </c>
      <c r="AK6502" s="102"/>
      <c r="AL6502" s="102"/>
      <c r="AM6502" s="102"/>
      <c r="AN6502" s="102"/>
      <c r="AO6502" s="102"/>
      <c r="AP6502" s="102"/>
      <c r="AQ6502" s="102"/>
      <c r="AR6502" s="103"/>
      <c r="AS6502" s="107" t="s">
        <v>7</v>
      </c>
      <c r="AT6502" s="102"/>
      <c r="AU6502" s="102"/>
      <c r="AV6502" s="102"/>
      <c r="AW6502" s="102"/>
      <c r="AX6502" s="109"/>
      <c r="AY6502" s="2"/>
      <c r="AZ6502" s="2"/>
      <c r="BA6502" s="2"/>
      <c r="BB6502" s="2"/>
      <c r="BC6502" s="2"/>
      <c r="BD6502" s="2"/>
      <c r="BE6502" s="2"/>
      <c r="BF6502" s="2"/>
      <c r="BG6502" s="2"/>
      <c r="BH6502" s="2"/>
      <c r="BI6502" s="2"/>
      <c r="BJ6502" s="2"/>
      <c r="BK6502" s="2"/>
      <c r="BL6502" s="2"/>
      <c r="BM6502" s="2"/>
      <c r="BN6502" s="2"/>
      <c r="BO6502" s="2"/>
      <c r="BP6502" s="2"/>
      <c r="BQ6502" s="2"/>
      <c r="BR6502" s="2"/>
      <c r="BS6502" s="2"/>
      <c r="BT6502" s="2"/>
      <c r="BU6502" s="2"/>
      <c r="BV6502" s="2"/>
      <c r="BW6502" s="2"/>
      <c r="BX6502" s="2"/>
      <c r="BY6502" s="2"/>
      <c r="BZ6502" s="2"/>
      <c r="CA6502" s="2"/>
      <c r="CB6502" s="2"/>
      <c r="CC6502" s="2"/>
      <c r="CD6502" s="2"/>
      <c r="CE6502" s="2"/>
      <c r="CF6502" s="2"/>
      <c r="CG6502" s="2"/>
      <c r="CH6502" s="2"/>
      <c r="CI6502" s="2"/>
      <c r="CJ6502" s="2"/>
      <c r="CK6502" s="2"/>
      <c r="CL6502" s="2"/>
      <c r="CM6502" s="2"/>
      <c r="CN6502" s="2"/>
      <c r="CO6502" s="2"/>
      <c r="CP6502" s="2"/>
      <c r="CQ6502" s="2"/>
      <c r="CR6502" s="2"/>
      <c r="CS6502" s="2"/>
      <c r="CT6502" s="2"/>
      <c r="CU6502" s="2"/>
      <c r="CV6502" s="2"/>
      <c r="CW6502" s="2"/>
      <c r="CX6502" s="2"/>
      <c r="CY6502" s="2"/>
      <c r="CZ6502" s="2"/>
      <c r="DA6502" s="2"/>
      <c r="DB6502" s="2"/>
      <c r="DC6502" s="2"/>
      <c r="DD6502" s="2"/>
      <c r="DE6502" s="2"/>
      <c r="DF6502" s="2"/>
      <c r="DG6502" s="2"/>
      <c r="DH6502" s="2"/>
      <c r="DI6502" s="2"/>
      <c r="DJ6502" s="2"/>
      <c r="DK6502" s="2"/>
      <c r="DL6502" s="2"/>
      <c r="DM6502" s="2"/>
      <c r="DN6502" s="2"/>
      <c r="DO6502" s="2"/>
      <c r="DP6502" s="2"/>
      <c r="DQ6502" s="2"/>
      <c r="DR6502" s="2"/>
      <c r="DS6502" s="2"/>
      <c r="DT6502" s="2"/>
      <c r="DU6502" s="2"/>
      <c r="DV6502" s="2"/>
      <c r="DW6502" s="2"/>
      <c r="DX6502" s="2"/>
      <c r="DY6502" s="2"/>
      <c r="DZ6502" s="2"/>
      <c r="EA6502" s="2"/>
      <c r="EB6502" s="2"/>
      <c r="EC6502" s="2"/>
      <c r="ED6502" s="2"/>
      <c r="EE6502" s="2"/>
      <c r="EF6502" s="2"/>
      <c r="EG6502" s="2"/>
      <c r="EH6502" s="2"/>
      <c r="EI6502" s="2"/>
      <c r="EJ6502" s="2"/>
      <c r="EK6502" s="2"/>
      <c r="EL6502" s="2"/>
      <c r="EM6502" s="2"/>
      <c r="EN6502" s="2"/>
      <c r="EO6502" s="2"/>
      <c r="EP6502" s="2"/>
      <c r="EQ6502" s="2"/>
      <c r="ER6502" s="2"/>
      <c r="ES6502" s="2"/>
      <c r="ET6502" s="2"/>
      <c r="EU6502" s="2"/>
      <c r="EV6502" s="2"/>
      <c r="EW6502" s="2"/>
      <c r="EX6502" s="2"/>
      <c r="EY6502" s="2"/>
      <c r="EZ6502" s="2"/>
      <c r="FA6502" s="2"/>
      <c r="FB6502" s="2"/>
      <c r="FC6502" s="2"/>
      <c r="FD6502" s="2"/>
      <c r="FE6502" s="2"/>
      <c r="FF6502" s="2"/>
      <c r="FG6502" s="2"/>
      <c r="FH6502" s="2"/>
      <c r="FI6502" s="2"/>
      <c r="FJ6502" s="2"/>
      <c r="FK6502" s="2"/>
      <c r="FL6502" s="2"/>
      <c r="FM6502" s="2"/>
      <c r="FN6502" s="2"/>
      <c r="FO6502" s="2"/>
      <c r="FP6502" s="2"/>
      <c r="FQ6502" s="2"/>
      <c r="FR6502" s="2"/>
      <c r="FS6502" s="2"/>
      <c r="FT6502" s="2"/>
      <c r="FU6502" s="2"/>
      <c r="FV6502" s="2"/>
      <c r="FW6502" s="2"/>
      <c r="FX6502" s="2"/>
      <c r="FY6502" s="2"/>
      <c r="FZ6502" s="2"/>
      <c r="GA6502" s="2"/>
      <c r="GB6502" s="2"/>
      <c r="GC6502" s="2"/>
      <c r="GD6502" s="2"/>
      <c r="GE6502" s="2"/>
      <c r="GF6502" s="2"/>
      <c r="GG6502" s="2"/>
      <c r="GH6502" s="2"/>
      <c r="GI6502" s="2"/>
      <c r="GJ6502" s="2"/>
      <c r="GK6502" s="2"/>
      <c r="GL6502" s="2"/>
      <c r="GM6502" s="2"/>
      <c r="GN6502" s="2"/>
      <c r="GO6502" s="2"/>
      <c r="GP6502" s="2"/>
      <c r="GQ6502" s="2"/>
      <c r="GR6502" s="2"/>
      <c r="GS6502" s="2"/>
      <c r="GT6502" s="2"/>
      <c r="GU6502" s="2"/>
      <c r="GV6502" s="2"/>
      <c r="GW6502" s="2"/>
      <c r="GX6502" s="2"/>
      <c r="GY6502" s="2"/>
      <c r="GZ6502" s="2"/>
      <c r="HA6502" s="2"/>
      <c r="HB6502" s="2"/>
      <c r="HC6502" s="2"/>
      <c r="HD6502" s="2"/>
      <c r="HE6502" s="2"/>
      <c r="HF6502" s="2"/>
      <c r="HG6502" s="2"/>
      <c r="HH6502" s="2"/>
      <c r="HI6502" s="2"/>
      <c r="HJ6502" s="2"/>
      <c r="HK6502" s="2"/>
      <c r="HL6502" s="2"/>
      <c r="HM6502" s="2"/>
      <c r="HN6502" s="2"/>
      <c r="HO6502" s="2"/>
      <c r="HP6502" s="2"/>
      <c r="HQ6502" s="2"/>
      <c r="HR6502" s="2"/>
      <c r="HS6502" s="2"/>
      <c r="HT6502" s="2"/>
      <c r="HU6502" s="2"/>
      <c r="HV6502" s="2"/>
      <c r="HW6502" s="2"/>
      <c r="HX6502" s="2"/>
      <c r="HY6502" s="2"/>
      <c r="HZ6502" s="2"/>
      <c r="IA6502" s="2"/>
      <c r="IB6502" s="2"/>
      <c r="IC6502" s="2"/>
      <c r="ID6502" s="2"/>
      <c r="IE6502" s="2"/>
      <c r="IF6502" s="2"/>
      <c r="IG6502" s="2"/>
      <c r="IH6502" s="2"/>
      <c r="II6502" s="2"/>
      <c r="IJ6502" s="2"/>
      <c r="IK6502" s="2"/>
      <c r="IL6502" s="2"/>
      <c r="IM6502" s="2"/>
      <c r="IN6502" s="2"/>
      <c r="IO6502" s="2"/>
      <c r="IP6502" s="2"/>
      <c r="IQ6502" s="2"/>
    </row>
    <row r="6503" spans="1:251" s="16" customFormat="1">
      <c r="A6503" s="8"/>
      <c r="B6503" s="104"/>
      <c r="C6503" s="105"/>
      <c r="D6503" s="105"/>
      <c r="E6503" s="105"/>
      <c r="F6503" s="105"/>
      <c r="G6503" s="105"/>
      <c r="H6503" s="105"/>
      <c r="I6503" s="105"/>
      <c r="J6503" s="105"/>
      <c r="K6503" s="105"/>
      <c r="L6503" s="105"/>
      <c r="M6503" s="105"/>
      <c r="N6503" s="105"/>
      <c r="O6503" s="105"/>
      <c r="P6503" s="105"/>
      <c r="Q6503" s="105"/>
      <c r="R6503" s="105"/>
      <c r="S6503" s="105"/>
      <c r="T6503" s="105"/>
      <c r="U6503" s="105"/>
      <c r="V6503" s="105"/>
      <c r="W6503" s="105"/>
      <c r="X6503" s="105"/>
      <c r="Y6503" s="105"/>
      <c r="Z6503" s="106"/>
      <c r="AA6503" s="108"/>
      <c r="AB6503" s="105"/>
      <c r="AC6503" s="105"/>
      <c r="AD6503" s="105"/>
      <c r="AE6503" s="105"/>
      <c r="AF6503" s="105"/>
      <c r="AG6503" s="105"/>
      <c r="AH6503" s="105"/>
      <c r="AI6503" s="106"/>
      <c r="AJ6503" s="108"/>
      <c r="AK6503" s="105"/>
      <c r="AL6503" s="105"/>
      <c r="AM6503" s="105"/>
      <c r="AN6503" s="105"/>
      <c r="AO6503" s="105"/>
      <c r="AP6503" s="105"/>
      <c r="AQ6503" s="105"/>
      <c r="AR6503" s="106"/>
      <c r="AS6503" s="108"/>
      <c r="AT6503" s="105"/>
      <c r="AU6503" s="105"/>
      <c r="AV6503" s="105"/>
      <c r="AW6503" s="105"/>
      <c r="AX6503" s="110"/>
      <c r="AY6503" s="2"/>
      <c r="AZ6503" s="2"/>
      <c r="BA6503" s="2"/>
      <c r="BB6503" s="23"/>
      <c r="BC6503" s="24"/>
      <c r="BE6503" s="2"/>
      <c r="BF6503" s="2"/>
      <c r="BG6503" s="2"/>
      <c r="BH6503" s="2"/>
      <c r="BI6503" s="2"/>
      <c r="BJ6503" s="2"/>
      <c r="BK6503" s="2"/>
      <c r="BL6503" s="2"/>
      <c r="BM6503" s="2"/>
      <c r="BN6503" s="2"/>
      <c r="BO6503" s="2"/>
      <c r="BP6503" s="2"/>
      <c r="BQ6503" s="2"/>
      <c r="BR6503" s="2"/>
      <c r="BS6503" s="2"/>
      <c r="BT6503" s="2"/>
      <c r="BU6503" s="2"/>
      <c r="BV6503" s="2"/>
      <c r="BW6503" s="2"/>
      <c r="BX6503" s="2"/>
      <c r="BY6503" s="2"/>
      <c r="BZ6503" s="2"/>
      <c r="CA6503" s="2"/>
      <c r="CB6503" s="2"/>
      <c r="CC6503" s="2"/>
      <c r="CD6503" s="2"/>
      <c r="CE6503" s="2"/>
      <c r="CF6503" s="2"/>
      <c r="CG6503" s="2"/>
      <c r="CH6503" s="2"/>
      <c r="CI6503" s="2"/>
      <c r="CJ6503" s="2"/>
      <c r="CK6503" s="2"/>
      <c r="CL6503" s="2"/>
      <c r="CM6503" s="2"/>
      <c r="CN6503" s="2"/>
      <c r="CO6503" s="2"/>
      <c r="CP6503" s="2"/>
      <c r="CQ6503" s="2"/>
      <c r="CR6503" s="2"/>
      <c r="CS6503" s="2"/>
      <c r="CT6503" s="2"/>
      <c r="CU6503" s="2"/>
      <c r="CV6503" s="2"/>
      <c r="CW6503" s="2"/>
      <c r="CX6503" s="2"/>
      <c r="CY6503" s="2"/>
      <c r="CZ6503" s="2"/>
      <c r="DA6503" s="2"/>
      <c r="DB6503" s="2"/>
      <c r="DC6503" s="2"/>
      <c r="DD6503" s="2"/>
      <c r="DE6503" s="2"/>
      <c r="DF6503" s="2"/>
      <c r="DG6503" s="2"/>
      <c r="DH6503" s="2"/>
      <c r="DI6503" s="2"/>
      <c r="DJ6503" s="2"/>
      <c r="DK6503" s="2"/>
      <c r="DL6503" s="2"/>
      <c r="DM6503" s="2"/>
      <c r="DN6503" s="2"/>
      <c r="DO6503" s="2"/>
      <c r="DP6503" s="2"/>
      <c r="DQ6503" s="2"/>
      <c r="DR6503" s="2"/>
      <c r="DS6503" s="2"/>
      <c r="DT6503" s="2"/>
      <c r="DU6503" s="2"/>
      <c r="DV6503" s="2"/>
      <c r="DW6503" s="2"/>
      <c r="DX6503" s="2"/>
      <c r="DY6503" s="2"/>
      <c r="DZ6503" s="2"/>
      <c r="EA6503" s="2"/>
      <c r="EB6503" s="2"/>
      <c r="EC6503" s="2"/>
      <c r="ED6503" s="2"/>
      <c r="EE6503" s="2"/>
      <c r="EF6503" s="2"/>
      <c r="EG6503" s="2"/>
      <c r="EH6503" s="2"/>
      <c r="EI6503" s="2"/>
      <c r="EJ6503" s="2"/>
      <c r="EK6503" s="2"/>
      <c r="EL6503" s="2"/>
      <c r="EM6503" s="2"/>
      <c r="EN6503" s="2"/>
      <c r="EO6503" s="2"/>
      <c r="EP6503" s="2"/>
      <c r="EQ6503" s="2"/>
      <c r="ER6503" s="2"/>
      <c r="ES6503" s="2"/>
      <c r="ET6503" s="2"/>
      <c r="EU6503" s="2"/>
      <c r="EV6503" s="2"/>
      <c r="EW6503" s="2"/>
      <c r="EX6503" s="2"/>
      <c r="EY6503" s="2"/>
      <c r="EZ6503" s="2"/>
      <c r="FA6503" s="2"/>
      <c r="FB6503" s="2"/>
      <c r="FC6503" s="2"/>
      <c r="FD6503" s="2"/>
      <c r="FE6503" s="2"/>
      <c r="FF6503" s="2"/>
      <c r="FG6503" s="2"/>
      <c r="FH6503" s="2"/>
      <c r="FI6503" s="2"/>
      <c r="FJ6503" s="2"/>
      <c r="FK6503" s="2"/>
      <c r="FL6503" s="2"/>
      <c r="FM6503" s="2"/>
      <c r="FN6503" s="2"/>
      <c r="FO6503" s="2"/>
      <c r="FP6503" s="2"/>
      <c r="FQ6503" s="2"/>
      <c r="FR6503" s="2"/>
      <c r="FS6503" s="2"/>
      <c r="FT6503" s="2"/>
      <c r="FU6503" s="2"/>
      <c r="FV6503" s="2"/>
      <c r="FW6503" s="2"/>
      <c r="FX6503" s="2"/>
      <c r="FY6503" s="2"/>
      <c r="FZ6503" s="2"/>
      <c r="GA6503" s="2"/>
      <c r="GB6503" s="2"/>
      <c r="GC6503" s="2"/>
      <c r="GD6503" s="2"/>
      <c r="GE6503" s="2"/>
      <c r="GF6503" s="2"/>
      <c r="GG6503" s="2"/>
      <c r="GH6503" s="2"/>
      <c r="GI6503" s="2"/>
      <c r="GJ6503" s="2"/>
      <c r="GK6503" s="2"/>
      <c r="GL6503" s="2"/>
      <c r="GM6503" s="2"/>
      <c r="GN6503" s="2"/>
      <c r="GO6503" s="2"/>
      <c r="GP6503" s="2"/>
      <c r="GQ6503" s="2"/>
      <c r="GR6503" s="2"/>
      <c r="GS6503" s="2"/>
      <c r="GT6503" s="2"/>
      <c r="GU6503" s="2"/>
      <c r="GV6503" s="2"/>
      <c r="GW6503" s="2"/>
      <c r="GX6503" s="2"/>
      <c r="GY6503" s="2"/>
      <c r="GZ6503" s="2"/>
      <c r="HA6503" s="2"/>
      <c r="HB6503" s="2"/>
      <c r="HC6503" s="2"/>
      <c r="HD6503" s="2"/>
      <c r="HE6503" s="2"/>
      <c r="HF6503" s="2"/>
      <c r="HG6503" s="2"/>
      <c r="HH6503" s="2"/>
      <c r="HI6503" s="2"/>
      <c r="HJ6503" s="2"/>
      <c r="HK6503" s="2"/>
      <c r="HL6503" s="2"/>
      <c r="HM6503" s="2"/>
      <c r="HN6503" s="2"/>
      <c r="HO6503" s="2"/>
      <c r="HP6503" s="2"/>
      <c r="HQ6503" s="2"/>
      <c r="HR6503" s="2"/>
      <c r="HS6503" s="2"/>
      <c r="HT6503" s="2"/>
      <c r="HU6503" s="2"/>
      <c r="HV6503" s="2"/>
      <c r="HW6503" s="2"/>
      <c r="HX6503" s="2"/>
      <c r="HY6503" s="2"/>
      <c r="HZ6503" s="2"/>
      <c r="IA6503" s="2"/>
      <c r="IB6503" s="2"/>
      <c r="IC6503" s="2"/>
      <c r="ID6503" s="2"/>
      <c r="IE6503" s="2"/>
      <c r="IF6503" s="2"/>
      <c r="IG6503" s="2"/>
      <c r="IH6503" s="2"/>
      <c r="II6503" s="2"/>
      <c r="IJ6503" s="2"/>
      <c r="IK6503" s="2"/>
      <c r="IL6503" s="2"/>
      <c r="IM6503" s="2"/>
      <c r="IN6503" s="2"/>
      <c r="IO6503" s="2"/>
      <c r="IP6503" s="2"/>
      <c r="IQ6503" s="2"/>
    </row>
    <row r="6504" spans="1:251" s="16" customFormat="1" ht="18.75" customHeight="1">
      <c r="A6504" s="8"/>
      <c r="B6504" s="25"/>
      <c r="C6504" s="112" t="s">
        <v>955</v>
      </c>
      <c r="D6504" s="113"/>
      <c r="E6504" s="113"/>
      <c r="F6504" s="113"/>
      <c r="G6504" s="113"/>
      <c r="H6504" s="113"/>
      <c r="I6504" s="113"/>
      <c r="J6504" s="113"/>
      <c r="K6504" s="113"/>
      <c r="L6504" s="113"/>
      <c r="M6504" s="113"/>
      <c r="N6504" s="113"/>
      <c r="O6504" s="113"/>
      <c r="P6504" s="113"/>
      <c r="Q6504" s="113"/>
      <c r="R6504" s="113"/>
      <c r="S6504" s="113"/>
      <c r="T6504" s="113"/>
      <c r="U6504" s="113"/>
      <c r="V6504" s="113"/>
      <c r="W6504" s="113"/>
      <c r="X6504" s="113"/>
      <c r="Y6504" s="113"/>
      <c r="Z6504" s="114"/>
      <c r="AA6504" s="115">
        <v>9105</v>
      </c>
      <c r="AB6504" s="116"/>
      <c r="AC6504" s="116"/>
      <c r="AD6504" s="116"/>
      <c r="AE6504" s="116"/>
      <c r="AF6504" s="116"/>
      <c r="AG6504" s="116"/>
      <c r="AH6504" s="116"/>
      <c r="AI6504" s="117"/>
      <c r="AJ6504" s="115">
        <v>9343</v>
      </c>
      <c r="AK6504" s="116"/>
      <c r="AL6504" s="116"/>
      <c r="AM6504" s="116"/>
      <c r="AN6504" s="116"/>
      <c r="AO6504" s="116"/>
      <c r="AP6504" s="116"/>
      <c r="AQ6504" s="116"/>
      <c r="AR6504" s="117"/>
      <c r="AS6504" s="118"/>
      <c r="AT6504" s="119"/>
      <c r="AU6504" s="119"/>
      <c r="AV6504" s="119"/>
      <c r="AW6504" s="119"/>
      <c r="AX6504" s="120"/>
      <c r="AY6504" s="2"/>
      <c r="AZ6504" s="2"/>
      <c r="BA6504" s="2"/>
      <c r="BB6504" s="2"/>
      <c r="BC6504" s="2"/>
      <c r="BD6504" s="2"/>
      <c r="BE6504" s="2"/>
      <c r="BF6504" s="2"/>
      <c r="BG6504" s="2"/>
      <c r="BH6504" s="2"/>
      <c r="BI6504" s="2"/>
      <c r="BJ6504" s="2"/>
      <c r="BK6504" s="2"/>
      <c r="BL6504" s="2"/>
      <c r="BM6504" s="2"/>
      <c r="BN6504" s="2"/>
      <c r="BO6504" s="2"/>
      <c r="BP6504" s="2"/>
      <c r="BQ6504" s="2"/>
      <c r="BR6504" s="2"/>
      <c r="BS6504" s="2"/>
      <c r="BT6504" s="2"/>
      <c r="BU6504" s="2"/>
      <c r="BV6504" s="2"/>
      <c r="BW6504" s="2"/>
      <c r="BX6504" s="2"/>
      <c r="BY6504" s="2"/>
      <c r="BZ6504" s="2"/>
      <c r="CA6504" s="2"/>
      <c r="CB6504" s="2"/>
      <c r="CC6504" s="2"/>
      <c r="CD6504" s="2"/>
      <c r="CE6504" s="2"/>
      <c r="CF6504" s="2"/>
      <c r="CG6504" s="2"/>
      <c r="CH6504" s="2"/>
      <c r="CI6504" s="2"/>
      <c r="CJ6504" s="2"/>
      <c r="CK6504" s="2"/>
      <c r="CL6504" s="2"/>
      <c r="CM6504" s="2"/>
      <c r="CN6504" s="2"/>
      <c r="CO6504" s="2"/>
      <c r="CP6504" s="2"/>
      <c r="CQ6504" s="2"/>
      <c r="CR6504" s="2"/>
      <c r="CS6504" s="2"/>
      <c r="CT6504" s="2"/>
      <c r="CU6504" s="2"/>
      <c r="CV6504" s="2"/>
      <c r="CW6504" s="2"/>
      <c r="CX6504" s="2"/>
      <c r="CY6504" s="2"/>
      <c r="CZ6504" s="2"/>
      <c r="DA6504" s="2"/>
      <c r="DB6504" s="2"/>
      <c r="DC6504" s="2"/>
      <c r="DD6504" s="2"/>
      <c r="DE6504" s="2"/>
      <c r="DF6504" s="2"/>
      <c r="DG6504" s="2"/>
      <c r="DH6504" s="2"/>
      <c r="DI6504" s="2"/>
      <c r="DJ6504" s="2"/>
      <c r="DK6504" s="2"/>
      <c r="DL6504" s="2"/>
      <c r="DM6504" s="2"/>
      <c r="DN6504" s="2"/>
      <c r="DO6504" s="2"/>
      <c r="DP6504" s="2"/>
      <c r="DQ6504" s="2"/>
      <c r="DR6504" s="2"/>
      <c r="DS6504" s="2"/>
      <c r="DT6504" s="2"/>
      <c r="DU6504" s="2"/>
      <c r="DV6504" s="2"/>
      <c r="DW6504" s="2"/>
      <c r="DX6504" s="2"/>
      <c r="DY6504" s="2"/>
      <c r="DZ6504" s="2"/>
      <c r="EA6504" s="2"/>
      <c r="EB6504" s="2"/>
      <c r="EC6504" s="2"/>
      <c r="ED6504" s="2"/>
      <c r="EE6504" s="2"/>
      <c r="EF6504" s="2"/>
      <c r="EG6504" s="2"/>
      <c r="EH6504" s="2"/>
      <c r="EI6504" s="2"/>
      <c r="EJ6504" s="2"/>
      <c r="EK6504" s="2"/>
      <c r="EL6504" s="2"/>
      <c r="EM6504" s="2"/>
      <c r="EN6504" s="2"/>
      <c r="EO6504" s="2"/>
      <c r="EP6504" s="2"/>
      <c r="EQ6504" s="2"/>
      <c r="ER6504" s="2"/>
      <c r="ES6504" s="2"/>
      <c r="ET6504" s="2"/>
      <c r="EU6504" s="2"/>
      <c r="EV6504" s="2"/>
      <c r="EW6504" s="2"/>
      <c r="EX6504" s="2"/>
      <c r="EY6504" s="2"/>
      <c r="EZ6504" s="2"/>
      <c r="FA6504" s="2"/>
      <c r="FB6504" s="2"/>
      <c r="FC6504" s="2"/>
      <c r="FD6504" s="2"/>
      <c r="FE6504" s="2"/>
      <c r="FF6504" s="2"/>
      <c r="FG6504" s="2"/>
      <c r="FH6504" s="2"/>
      <c r="FI6504" s="2"/>
      <c r="FJ6504" s="2"/>
      <c r="FK6504" s="2"/>
      <c r="FL6504" s="2"/>
      <c r="FM6504" s="2"/>
      <c r="FN6504" s="2"/>
      <c r="FO6504" s="2"/>
      <c r="FP6504" s="2"/>
      <c r="FQ6504" s="2"/>
      <c r="FR6504" s="2"/>
      <c r="FS6504" s="2"/>
      <c r="FT6504" s="2"/>
      <c r="FU6504" s="2"/>
      <c r="FV6504" s="2"/>
      <c r="FW6504" s="2"/>
      <c r="FX6504" s="2"/>
      <c r="FY6504" s="2"/>
      <c r="FZ6504" s="2"/>
      <c r="GA6504" s="2"/>
      <c r="GB6504" s="2"/>
      <c r="GC6504" s="2"/>
      <c r="GD6504" s="2"/>
      <c r="GE6504" s="2"/>
      <c r="GF6504" s="2"/>
      <c r="GG6504" s="2"/>
      <c r="GH6504" s="2"/>
      <c r="GI6504" s="2"/>
      <c r="GJ6504" s="2"/>
      <c r="GK6504" s="2"/>
      <c r="GL6504" s="2"/>
      <c r="GM6504" s="2"/>
      <c r="GN6504" s="2"/>
      <c r="GO6504" s="2"/>
      <c r="GP6504" s="2"/>
      <c r="GQ6504" s="2"/>
      <c r="GR6504" s="2"/>
      <c r="GS6504" s="2"/>
      <c r="GT6504" s="2"/>
      <c r="GU6504" s="2"/>
      <c r="GV6504" s="2"/>
      <c r="GW6504" s="2"/>
      <c r="GX6504" s="2"/>
      <c r="GY6504" s="2"/>
      <c r="GZ6504" s="2"/>
      <c r="HA6504" s="2"/>
      <c r="HB6504" s="2"/>
      <c r="HC6504" s="2"/>
      <c r="HD6504" s="2"/>
      <c r="HE6504" s="2"/>
      <c r="HF6504" s="2"/>
      <c r="HG6504" s="2"/>
      <c r="HH6504" s="2"/>
      <c r="HI6504" s="2"/>
      <c r="HJ6504" s="2"/>
      <c r="HK6504" s="2"/>
      <c r="HL6504" s="2"/>
      <c r="HM6504" s="2"/>
      <c r="HN6504" s="2"/>
      <c r="HO6504" s="2"/>
      <c r="HP6504" s="2"/>
      <c r="HQ6504" s="2"/>
      <c r="HR6504" s="2"/>
      <c r="HS6504" s="2"/>
      <c r="HT6504" s="2"/>
      <c r="HU6504" s="2"/>
      <c r="HV6504" s="2"/>
      <c r="HW6504" s="2"/>
      <c r="HX6504" s="2"/>
      <c r="HY6504" s="2"/>
      <c r="HZ6504" s="2"/>
      <c r="IA6504" s="2"/>
      <c r="IB6504" s="2"/>
      <c r="IC6504" s="2"/>
      <c r="ID6504" s="2"/>
      <c r="IE6504" s="2"/>
      <c r="IF6504" s="2"/>
      <c r="IG6504" s="2"/>
      <c r="IH6504" s="2"/>
      <c r="II6504" s="2"/>
      <c r="IJ6504" s="2"/>
      <c r="IK6504" s="2"/>
      <c r="IL6504" s="2"/>
      <c r="IM6504" s="2"/>
      <c r="IN6504" s="2"/>
      <c r="IO6504" s="2"/>
      <c r="IP6504" s="2"/>
      <c r="IQ6504" s="2"/>
    </row>
    <row r="6505" spans="1:251" s="16" customFormat="1" ht="18.75" customHeight="1">
      <c r="A6505" s="8"/>
      <c r="B6505" s="25"/>
      <c r="C6505" s="112" t="s">
        <v>956</v>
      </c>
      <c r="D6505" s="113"/>
      <c r="E6505" s="113"/>
      <c r="F6505" s="113"/>
      <c r="G6505" s="113"/>
      <c r="H6505" s="113"/>
      <c r="I6505" s="113"/>
      <c r="J6505" s="113"/>
      <c r="K6505" s="113"/>
      <c r="L6505" s="113"/>
      <c r="M6505" s="113"/>
      <c r="N6505" s="113"/>
      <c r="O6505" s="113"/>
      <c r="P6505" s="113"/>
      <c r="Q6505" s="113"/>
      <c r="R6505" s="113"/>
      <c r="S6505" s="113"/>
      <c r="T6505" s="113"/>
      <c r="U6505" s="113"/>
      <c r="V6505" s="113"/>
      <c r="W6505" s="113"/>
      <c r="X6505" s="113"/>
      <c r="Y6505" s="113"/>
      <c r="Z6505" s="114"/>
      <c r="AA6505" s="115">
        <v>2006</v>
      </c>
      <c r="AB6505" s="116"/>
      <c r="AC6505" s="116"/>
      <c r="AD6505" s="116"/>
      <c r="AE6505" s="116"/>
      <c r="AF6505" s="116"/>
      <c r="AG6505" s="116"/>
      <c r="AH6505" s="116"/>
      <c r="AI6505" s="117"/>
      <c r="AJ6505" s="115">
        <v>2878</v>
      </c>
      <c r="AK6505" s="116"/>
      <c r="AL6505" s="116"/>
      <c r="AM6505" s="116"/>
      <c r="AN6505" s="116"/>
      <c r="AO6505" s="116"/>
      <c r="AP6505" s="116"/>
      <c r="AQ6505" s="116"/>
      <c r="AR6505" s="117"/>
      <c r="AS6505" s="118"/>
      <c r="AT6505" s="119"/>
      <c r="AU6505" s="119"/>
      <c r="AV6505" s="119"/>
      <c r="AW6505" s="119"/>
      <c r="AX6505" s="120"/>
      <c r="AY6505" s="2"/>
      <c r="AZ6505" s="2"/>
      <c r="BA6505" s="2"/>
      <c r="BB6505" s="2"/>
      <c r="BC6505" s="2"/>
      <c r="BD6505" s="2"/>
      <c r="BE6505" s="2"/>
      <c r="BF6505" s="2"/>
      <c r="BG6505" s="2"/>
      <c r="BH6505" s="2"/>
      <c r="BI6505" s="2"/>
      <c r="BJ6505" s="2"/>
      <c r="BK6505" s="2"/>
      <c r="BL6505" s="2"/>
      <c r="BM6505" s="2"/>
      <c r="BN6505" s="2"/>
      <c r="BO6505" s="2"/>
      <c r="BP6505" s="2"/>
      <c r="BQ6505" s="2"/>
      <c r="BR6505" s="2"/>
      <c r="BS6505" s="2"/>
      <c r="BT6505" s="2"/>
      <c r="BU6505" s="2"/>
      <c r="BV6505" s="2"/>
      <c r="BW6505" s="2"/>
      <c r="BX6505" s="2"/>
      <c r="BY6505" s="2"/>
      <c r="BZ6505" s="2"/>
      <c r="CA6505" s="2"/>
      <c r="CB6505" s="2"/>
      <c r="CC6505" s="2"/>
      <c r="CD6505" s="2"/>
      <c r="CE6505" s="2"/>
      <c r="CF6505" s="2"/>
      <c r="CG6505" s="2"/>
      <c r="CH6505" s="2"/>
      <c r="CI6505" s="2"/>
      <c r="CJ6505" s="2"/>
      <c r="CK6505" s="2"/>
      <c r="CL6505" s="2"/>
      <c r="CM6505" s="2"/>
      <c r="CN6505" s="2"/>
      <c r="CO6505" s="2"/>
      <c r="CP6505" s="2"/>
      <c r="CQ6505" s="2"/>
      <c r="CR6505" s="2"/>
      <c r="CS6505" s="2"/>
      <c r="CT6505" s="2"/>
      <c r="CU6505" s="2"/>
      <c r="CV6505" s="2"/>
      <c r="CW6505" s="2"/>
      <c r="CX6505" s="2"/>
      <c r="CY6505" s="2"/>
      <c r="CZ6505" s="2"/>
      <c r="DA6505" s="2"/>
      <c r="DB6505" s="2"/>
      <c r="DC6505" s="2"/>
      <c r="DD6505" s="2"/>
      <c r="DE6505" s="2"/>
      <c r="DF6505" s="2"/>
      <c r="DG6505" s="2"/>
      <c r="DH6505" s="2"/>
      <c r="DI6505" s="2"/>
      <c r="DJ6505" s="2"/>
      <c r="DK6505" s="2"/>
      <c r="DL6505" s="2"/>
      <c r="DM6505" s="2"/>
      <c r="DN6505" s="2"/>
      <c r="DO6505" s="2"/>
      <c r="DP6505" s="2"/>
      <c r="DQ6505" s="2"/>
      <c r="DR6505" s="2"/>
      <c r="DS6505" s="2"/>
      <c r="DT6505" s="2"/>
      <c r="DU6505" s="2"/>
      <c r="DV6505" s="2"/>
      <c r="DW6505" s="2"/>
      <c r="DX6505" s="2"/>
      <c r="DY6505" s="2"/>
      <c r="DZ6505" s="2"/>
      <c r="EA6505" s="2"/>
      <c r="EB6505" s="2"/>
      <c r="EC6505" s="2"/>
      <c r="ED6505" s="2"/>
      <c r="EE6505" s="2"/>
      <c r="EF6505" s="2"/>
      <c r="EG6505" s="2"/>
      <c r="EH6505" s="2"/>
      <c r="EI6505" s="2"/>
      <c r="EJ6505" s="2"/>
      <c r="EK6505" s="2"/>
      <c r="EL6505" s="2"/>
      <c r="EM6505" s="2"/>
      <c r="EN6505" s="2"/>
      <c r="EO6505" s="2"/>
      <c r="EP6505" s="2"/>
      <c r="EQ6505" s="2"/>
      <c r="ER6505" s="2"/>
      <c r="ES6505" s="2"/>
      <c r="ET6505" s="2"/>
      <c r="EU6505" s="2"/>
      <c r="EV6505" s="2"/>
      <c r="EW6505" s="2"/>
      <c r="EX6505" s="2"/>
      <c r="EY6505" s="2"/>
      <c r="EZ6505" s="2"/>
      <c r="FA6505" s="2"/>
      <c r="FB6505" s="2"/>
      <c r="FC6505" s="2"/>
      <c r="FD6505" s="2"/>
      <c r="FE6505" s="2"/>
      <c r="FF6505" s="2"/>
      <c r="FG6505" s="2"/>
      <c r="FH6505" s="2"/>
      <c r="FI6505" s="2"/>
      <c r="FJ6505" s="2"/>
      <c r="FK6505" s="2"/>
      <c r="FL6505" s="2"/>
      <c r="FM6505" s="2"/>
      <c r="FN6505" s="2"/>
      <c r="FO6505" s="2"/>
      <c r="FP6505" s="2"/>
      <c r="FQ6505" s="2"/>
      <c r="FR6505" s="2"/>
      <c r="FS6505" s="2"/>
      <c r="FT6505" s="2"/>
      <c r="FU6505" s="2"/>
      <c r="FV6505" s="2"/>
      <c r="FW6505" s="2"/>
      <c r="FX6505" s="2"/>
      <c r="FY6505" s="2"/>
      <c r="FZ6505" s="2"/>
      <c r="GA6505" s="2"/>
      <c r="GB6505" s="2"/>
      <c r="GC6505" s="2"/>
      <c r="GD6505" s="2"/>
      <c r="GE6505" s="2"/>
      <c r="GF6505" s="2"/>
      <c r="GG6505" s="2"/>
      <c r="GH6505" s="2"/>
      <c r="GI6505" s="2"/>
      <c r="GJ6505" s="2"/>
      <c r="GK6505" s="2"/>
      <c r="GL6505" s="2"/>
      <c r="GM6505" s="2"/>
      <c r="GN6505" s="2"/>
      <c r="GO6505" s="2"/>
      <c r="GP6505" s="2"/>
      <c r="GQ6505" s="2"/>
      <c r="GR6505" s="2"/>
      <c r="GS6505" s="2"/>
      <c r="GT6505" s="2"/>
      <c r="GU6505" s="2"/>
      <c r="GV6505" s="2"/>
      <c r="GW6505" s="2"/>
      <c r="GX6505" s="2"/>
      <c r="GY6505" s="2"/>
      <c r="GZ6505" s="2"/>
      <c r="HA6505" s="2"/>
      <c r="HB6505" s="2"/>
      <c r="HC6505" s="2"/>
      <c r="HD6505" s="2"/>
      <c r="HE6505" s="2"/>
      <c r="HF6505" s="2"/>
      <c r="HG6505" s="2"/>
      <c r="HH6505" s="2"/>
      <c r="HI6505" s="2"/>
      <c r="HJ6505" s="2"/>
      <c r="HK6505" s="2"/>
      <c r="HL6505" s="2"/>
      <c r="HM6505" s="2"/>
      <c r="HN6505" s="2"/>
      <c r="HO6505" s="2"/>
      <c r="HP6505" s="2"/>
      <c r="HQ6505" s="2"/>
      <c r="HR6505" s="2"/>
      <c r="HS6505" s="2"/>
      <c r="HT6505" s="2"/>
      <c r="HU6505" s="2"/>
      <c r="HV6505" s="2"/>
      <c r="HW6505" s="2"/>
      <c r="HX6505" s="2"/>
      <c r="HY6505" s="2"/>
      <c r="HZ6505" s="2"/>
      <c r="IA6505" s="2"/>
      <c r="IB6505" s="2"/>
      <c r="IC6505" s="2"/>
      <c r="ID6505" s="2"/>
      <c r="IE6505" s="2"/>
      <c r="IF6505" s="2"/>
      <c r="IG6505" s="2"/>
      <c r="IH6505" s="2"/>
      <c r="II6505" s="2"/>
      <c r="IJ6505" s="2"/>
      <c r="IK6505" s="2"/>
      <c r="IL6505" s="2"/>
      <c r="IM6505" s="2"/>
      <c r="IN6505" s="2"/>
      <c r="IO6505" s="2"/>
      <c r="IP6505" s="2"/>
      <c r="IQ6505" s="2"/>
    </row>
    <row r="6506" spans="1:251" s="16" customFormat="1" ht="18.75" customHeight="1">
      <c r="A6506" s="8"/>
      <c r="B6506" s="25"/>
      <c r="C6506" s="112" t="s">
        <v>957</v>
      </c>
      <c r="D6506" s="113"/>
      <c r="E6506" s="113"/>
      <c r="F6506" s="113"/>
      <c r="G6506" s="113"/>
      <c r="H6506" s="113"/>
      <c r="I6506" s="113"/>
      <c r="J6506" s="113"/>
      <c r="K6506" s="113"/>
      <c r="L6506" s="113"/>
      <c r="M6506" s="113"/>
      <c r="N6506" s="113"/>
      <c r="O6506" s="113"/>
      <c r="P6506" s="113"/>
      <c r="Q6506" s="113"/>
      <c r="R6506" s="113"/>
      <c r="S6506" s="113"/>
      <c r="T6506" s="113"/>
      <c r="U6506" s="113"/>
      <c r="V6506" s="113"/>
      <c r="W6506" s="113"/>
      <c r="X6506" s="113"/>
      <c r="Y6506" s="113"/>
      <c r="Z6506" s="114"/>
      <c r="AA6506" s="115">
        <v>0</v>
      </c>
      <c r="AB6506" s="116"/>
      <c r="AC6506" s="116"/>
      <c r="AD6506" s="116"/>
      <c r="AE6506" s="116"/>
      <c r="AF6506" s="116"/>
      <c r="AG6506" s="116"/>
      <c r="AH6506" s="116"/>
      <c r="AI6506" s="117"/>
      <c r="AJ6506" s="115">
        <v>491</v>
      </c>
      <c r="AK6506" s="116"/>
      <c r="AL6506" s="116"/>
      <c r="AM6506" s="116"/>
      <c r="AN6506" s="116"/>
      <c r="AO6506" s="116"/>
      <c r="AP6506" s="116"/>
      <c r="AQ6506" s="116"/>
      <c r="AR6506" s="117"/>
      <c r="AS6506" s="118"/>
      <c r="AT6506" s="119"/>
      <c r="AU6506" s="119"/>
      <c r="AV6506" s="119"/>
      <c r="AW6506" s="119"/>
      <c r="AX6506" s="120"/>
      <c r="AY6506" s="2"/>
      <c r="AZ6506" s="2"/>
      <c r="BA6506" s="2"/>
      <c r="BB6506" s="2"/>
      <c r="BC6506" s="2"/>
      <c r="BD6506" s="2"/>
      <c r="BE6506" s="2"/>
      <c r="BF6506" s="2"/>
      <c r="BG6506" s="2"/>
      <c r="BH6506" s="2"/>
      <c r="BI6506" s="2"/>
      <c r="BJ6506" s="2"/>
      <c r="BK6506" s="2"/>
      <c r="BL6506" s="2"/>
      <c r="BM6506" s="2"/>
      <c r="BN6506" s="2"/>
      <c r="BO6506" s="2"/>
      <c r="BP6506" s="2"/>
      <c r="BQ6506" s="2"/>
      <c r="BR6506" s="2"/>
      <c r="BS6506" s="2"/>
      <c r="BT6506" s="2"/>
      <c r="BU6506" s="2"/>
      <c r="BV6506" s="2"/>
      <c r="BW6506" s="2"/>
      <c r="BX6506" s="2"/>
      <c r="BY6506" s="2"/>
      <c r="BZ6506" s="2"/>
      <c r="CA6506" s="2"/>
      <c r="CB6506" s="2"/>
      <c r="CC6506" s="2"/>
      <c r="CD6506" s="2"/>
      <c r="CE6506" s="2"/>
      <c r="CF6506" s="2"/>
      <c r="CG6506" s="2"/>
      <c r="CH6506" s="2"/>
      <c r="CI6506" s="2"/>
      <c r="CJ6506" s="2"/>
      <c r="CK6506" s="2"/>
      <c r="CL6506" s="2"/>
      <c r="CM6506" s="2"/>
      <c r="CN6506" s="2"/>
      <c r="CO6506" s="2"/>
      <c r="CP6506" s="2"/>
      <c r="CQ6506" s="2"/>
      <c r="CR6506" s="2"/>
      <c r="CS6506" s="2"/>
      <c r="CT6506" s="2"/>
      <c r="CU6506" s="2"/>
      <c r="CV6506" s="2"/>
      <c r="CW6506" s="2"/>
      <c r="CX6506" s="2"/>
      <c r="CY6506" s="2"/>
      <c r="CZ6506" s="2"/>
      <c r="DA6506" s="2"/>
      <c r="DB6506" s="2"/>
      <c r="DC6506" s="2"/>
      <c r="DD6506" s="2"/>
      <c r="DE6506" s="2"/>
      <c r="DF6506" s="2"/>
      <c r="DG6506" s="2"/>
      <c r="DH6506" s="2"/>
      <c r="DI6506" s="2"/>
      <c r="DJ6506" s="2"/>
      <c r="DK6506" s="2"/>
      <c r="DL6506" s="2"/>
      <c r="DM6506" s="2"/>
      <c r="DN6506" s="2"/>
      <c r="DO6506" s="2"/>
      <c r="DP6506" s="2"/>
      <c r="DQ6506" s="2"/>
      <c r="DR6506" s="2"/>
      <c r="DS6506" s="2"/>
      <c r="DT6506" s="2"/>
      <c r="DU6506" s="2"/>
      <c r="DV6506" s="2"/>
      <c r="DW6506" s="2"/>
      <c r="DX6506" s="2"/>
      <c r="DY6506" s="2"/>
      <c r="DZ6506" s="2"/>
      <c r="EA6506" s="2"/>
      <c r="EB6506" s="2"/>
      <c r="EC6506" s="2"/>
      <c r="ED6506" s="2"/>
      <c r="EE6506" s="2"/>
      <c r="EF6506" s="2"/>
      <c r="EG6506" s="2"/>
      <c r="EH6506" s="2"/>
      <c r="EI6506" s="2"/>
      <c r="EJ6506" s="2"/>
      <c r="EK6506" s="2"/>
      <c r="EL6506" s="2"/>
      <c r="EM6506" s="2"/>
      <c r="EN6506" s="2"/>
      <c r="EO6506" s="2"/>
      <c r="EP6506" s="2"/>
      <c r="EQ6506" s="2"/>
      <c r="ER6506" s="2"/>
      <c r="ES6506" s="2"/>
      <c r="ET6506" s="2"/>
      <c r="EU6506" s="2"/>
      <c r="EV6506" s="2"/>
      <c r="EW6506" s="2"/>
      <c r="EX6506" s="2"/>
      <c r="EY6506" s="2"/>
      <c r="EZ6506" s="2"/>
      <c r="FA6506" s="2"/>
      <c r="FB6506" s="2"/>
      <c r="FC6506" s="2"/>
      <c r="FD6506" s="2"/>
      <c r="FE6506" s="2"/>
      <c r="FF6506" s="2"/>
      <c r="FG6506" s="2"/>
      <c r="FH6506" s="2"/>
      <c r="FI6506" s="2"/>
      <c r="FJ6506" s="2"/>
      <c r="FK6506" s="2"/>
      <c r="FL6506" s="2"/>
      <c r="FM6506" s="2"/>
      <c r="FN6506" s="2"/>
      <c r="FO6506" s="2"/>
      <c r="FP6506" s="2"/>
      <c r="FQ6506" s="2"/>
      <c r="FR6506" s="2"/>
      <c r="FS6506" s="2"/>
      <c r="FT6506" s="2"/>
      <c r="FU6506" s="2"/>
      <c r="FV6506" s="2"/>
      <c r="FW6506" s="2"/>
      <c r="FX6506" s="2"/>
      <c r="FY6506" s="2"/>
      <c r="FZ6506" s="2"/>
      <c r="GA6506" s="2"/>
      <c r="GB6506" s="2"/>
      <c r="GC6506" s="2"/>
      <c r="GD6506" s="2"/>
      <c r="GE6506" s="2"/>
      <c r="GF6506" s="2"/>
      <c r="GG6506" s="2"/>
      <c r="GH6506" s="2"/>
      <c r="GI6506" s="2"/>
      <c r="GJ6506" s="2"/>
      <c r="GK6506" s="2"/>
      <c r="GL6506" s="2"/>
      <c r="GM6506" s="2"/>
      <c r="GN6506" s="2"/>
      <c r="GO6506" s="2"/>
      <c r="GP6506" s="2"/>
      <c r="GQ6506" s="2"/>
      <c r="GR6506" s="2"/>
      <c r="GS6506" s="2"/>
      <c r="GT6506" s="2"/>
      <c r="GU6506" s="2"/>
      <c r="GV6506" s="2"/>
      <c r="GW6506" s="2"/>
      <c r="GX6506" s="2"/>
      <c r="GY6506" s="2"/>
      <c r="GZ6506" s="2"/>
      <c r="HA6506" s="2"/>
      <c r="HB6506" s="2"/>
      <c r="HC6506" s="2"/>
      <c r="HD6506" s="2"/>
      <c r="HE6506" s="2"/>
      <c r="HF6506" s="2"/>
      <c r="HG6506" s="2"/>
      <c r="HH6506" s="2"/>
      <c r="HI6506" s="2"/>
      <c r="HJ6506" s="2"/>
      <c r="HK6506" s="2"/>
      <c r="HL6506" s="2"/>
      <c r="HM6506" s="2"/>
      <c r="HN6506" s="2"/>
      <c r="HO6506" s="2"/>
      <c r="HP6506" s="2"/>
      <c r="HQ6506" s="2"/>
      <c r="HR6506" s="2"/>
      <c r="HS6506" s="2"/>
      <c r="HT6506" s="2"/>
      <c r="HU6506" s="2"/>
      <c r="HV6506" s="2"/>
      <c r="HW6506" s="2"/>
      <c r="HX6506" s="2"/>
      <c r="HY6506" s="2"/>
      <c r="HZ6506" s="2"/>
      <c r="IA6506" s="2"/>
      <c r="IB6506" s="2"/>
      <c r="IC6506" s="2"/>
      <c r="ID6506" s="2"/>
      <c r="IE6506" s="2"/>
      <c r="IF6506" s="2"/>
      <c r="IG6506" s="2"/>
      <c r="IH6506" s="2"/>
      <c r="II6506" s="2"/>
      <c r="IJ6506" s="2"/>
      <c r="IK6506" s="2"/>
      <c r="IL6506" s="2"/>
      <c r="IM6506" s="2"/>
      <c r="IN6506" s="2"/>
      <c r="IO6506" s="2"/>
      <c r="IP6506" s="2"/>
      <c r="IQ6506" s="2"/>
    </row>
    <row r="6507" spans="1:251" s="16" customFormat="1" ht="18.75" customHeight="1" thickBot="1">
      <c r="A6507" s="17"/>
      <c r="B6507" s="121" t="s">
        <v>14</v>
      </c>
      <c r="C6507" s="122"/>
      <c r="D6507" s="122"/>
      <c r="E6507" s="122"/>
      <c r="F6507" s="122"/>
      <c r="G6507" s="122"/>
      <c r="H6507" s="122"/>
      <c r="I6507" s="122"/>
      <c r="J6507" s="122"/>
      <c r="K6507" s="122"/>
      <c r="L6507" s="122"/>
      <c r="M6507" s="122"/>
      <c r="N6507" s="122"/>
      <c r="O6507" s="122"/>
      <c r="P6507" s="122"/>
      <c r="Q6507" s="122"/>
      <c r="R6507" s="122"/>
      <c r="S6507" s="122"/>
      <c r="T6507" s="122"/>
      <c r="U6507" s="122"/>
      <c r="V6507" s="122"/>
      <c r="W6507" s="122"/>
      <c r="X6507" s="122"/>
      <c r="Y6507" s="122"/>
      <c r="Z6507" s="123"/>
      <c r="AA6507" s="124">
        <f>SUM($AA$6504:$AA$6506)</f>
        <v>11111</v>
      </c>
      <c r="AB6507" s="125"/>
      <c r="AC6507" s="125"/>
      <c r="AD6507" s="125"/>
      <c r="AE6507" s="125"/>
      <c r="AF6507" s="125"/>
      <c r="AG6507" s="125"/>
      <c r="AH6507" s="125"/>
      <c r="AI6507" s="126"/>
      <c r="AJ6507" s="124">
        <f>SUM($AJ$6504:$AJ$6506)</f>
        <v>12712</v>
      </c>
      <c r="AK6507" s="125"/>
      <c r="AL6507" s="125"/>
      <c r="AM6507" s="125"/>
      <c r="AN6507" s="125"/>
      <c r="AO6507" s="125"/>
      <c r="AP6507" s="125"/>
      <c r="AQ6507" s="125"/>
      <c r="AR6507" s="126"/>
      <c r="AS6507" s="127"/>
      <c r="AT6507" s="128"/>
      <c r="AU6507" s="128"/>
      <c r="AV6507" s="128"/>
      <c r="AW6507" s="128"/>
      <c r="AX6507" s="129"/>
      <c r="AY6507" s="2"/>
      <c r="AZ6507" s="2"/>
      <c r="BA6507" s="2"/>
      <c r="BB6507" s="2"/>
      <c r="BC6507" s="2"/>
      <c r="BD6507" s="2"/>
      <c r="BE6507" s="2"/>
      <c r="BF6507" s="2"/>
      <c r="BG6507" s="2"/>
      <c r="BH6507" s="2"/>
      <c r="BI6507" s="2"/>
      <c r="BJ6507" s="2"/>
      <c r="BK6507" s="2"/>
      <c r="BL6507" s="2"/>
      <c r="BM6507" s="2"/>
      <c r="BN6507" s="2"/>
      <c r="BO6507" s="2"/>
      <c r="BP6507" s="2"/>
      <c r="BQ6507" s="2"/>
      <c r="BR6507" s="2"/>
      <c r="BS6507" s="2"/>
      <c r="BT6507" s="2"/>
      <c r="BU6507" s="2"/>
      <c r="BV6507" s="2"/>
      <c r="BW6507" s="2"/>
      <c r="BX6507" s="2"/>
      <c r="BY6507" s="2"/>
      <c r="BZ6507" s="2"/>
      <c r="CA6507" s="2"/>
      <c r="CB6507" s="2"/>
      <c r="CC6507" s="2"/>
      <c r="CD6507" s="2"/>
      <c r="CE6507" s="2"/>
      <c r="CF6507" s="2"/>
      <c r="CG6507" s="2"/>
      <c r="CH6507" s="2"/>
      <c r="CI6507" s="2"/>
      <c r="CJ6507" s="2"/>
      <c r="CK6507" s="2"/>
      <c r="CL6507" s="2"/>
      <c r="CM6507" s="2"/>
      <c r="CN6507" s="2"/>
      <c r="CO6507" s="2"/>
      <c r="CP6507" s="2"/>
      <c r="CQ6507" s="2"/>
      <c r="CR6507" s="2"/>
      <c r="CS6507" s="2"/>
      <c r="CT6507" s="2"/>
      <c r="CU6507" s="2"/>
      <c r="CV6507" s="2"/>
      <c r="CW6507" s="2"/>
      <c r="CX6507" s="2"/>
      <c r="CY6507" s="2"/>
      <c r="CZ6507" s="2"/>
      <c r="DA6507" s="2"/>
      <c r="DB6507" s="2"/>
      <c r="DC6507" s="2"/>
      <c r="DD6507" s="2"/>
      <c r="DE6507" s="2"/>
      <c r="DF6507" s="2"/>
      <c r="DG6507" s="2"/>
      <c r="DH6507" s="2"/>
      <c r="DI6507" s="2"/>
      <c r="DJ6507" s="2"/>
      <c r="DK6507" s="2"/>
      <c r="DL6507" s="2"/>
      <c r="DM6507" s="2"/>
      <c r="DN6507" s="2"/>
      <c r="DO6507" s="2"/>
      <c r="DP6507" s="2"/>
      <c r="DQ6507" s="2"/>
      <c r="DR6507" s="2"/>
      <c r="DS6507" s="2"/>
      <c r="DT6507" s="2"/>
      <c r="DU6507" s="2"/>
      <c r="DV6507" s="2"/>
      <c r="DW6507" s="2"/>
      <c r="DX6507" s="2"/>
      <c r="DY6507" s="2"/>
      <c r="DZ6507" s="2"/>
      <c r="EA6507" s="2"/>
      <c r="EB6507" s="2"/>
      <c r="EC6507" s="2"/>
      <c r="ED6507" s="2"/>
      <c r="EE6507" s="2"/>
      <c r="EF6507" s="2"/>
      <c r="EG6507" s="2"/>
      <c r="EH6507" s="2"/>
      <c r="EI6507" s="2"/>
      <c r="EJ6507" s="2"/>
      <c r="EK6507" s="2"/>
      <c r="EL6507" s="2"/>
      <c r="EM6507" s="2"/>
      <c r="EN6507" s="2"/>
      <c r="EO6507" s="2"/>
      <c r="EP6507" s="2"/>
      <c r="EQ6507" s="2"/>
      <c r="ER6507" s="2"/>
      <c r="ES6507" s="2"/>
      <c r="ET6507" s="2"/>
      <c r="EU6507" s="2"/>
      <c r="EV6507" s="2"/>
      <c r="EW6507" s="2"/>
      <c r="EX6507" s="2"/>
      <c r="EY6507" s="2"/>
      <c r="EZ6507" s="2"/>
      <c r="FA6507" s="2"/>
      <c r="FB6507" s="2"/>
      <c r="FC6507" s="2"/>
      <c r="FD6507" s="2"/>
      <c r="FE6507" s="2"/>
      <c r="FF6507" s="2"/>
      <c r="FG6507" s="2"/>
      <c r="FH6507" s="2"/>
      <c r="FI6507" s="2"/>
      <c r="FJ6507" s="2"/>
      <c r="FK6507" s="2"/>
      <c r="FL6507" s="2"/>
      <c r="FM6507" s="2"/>
      <c r="FN6507" s="2"/>
      <c r="FO6507" s="2"/>
      <c r="FP6507" s="2"/>
      <c r="FQ6507" s="2"/>
      <c r="FR6507" s="2"/>
      <c r="FS6507" s="2"/>
      <c r="FT6507" s="2"/>
      <c r="FU6507" s="2"/>
      <c r="FV6507" s="2"/>
      <c r="FW6507" s="2"/>
      <c r="FX6507" s="2"/>
      <c r="FY6507" s="2"/>
      <c r="FZ6507" s="2"/>
      <c r="GA6507" s="2"/>
      <c r="GB6507" s="2"/>
      <c r="GC6507" s="2"/>
      <c r="GD6507" s="2"/>
      <c r="GE6507" s="2"/>
      <c r="GF6507" s="2"/>
      <c r="GG6507" s="2"/>
      <c r="GH6507" s="2"/>
      <c r="GI6507" s="2"/>
      <c r="GJ6507" s="2"/>
      <c r="GK6507" s="2"/>
      <c r="GL6507" s="2"/>
      <c r="GM6507" s="2"/>
      <c r="GN6507" s="2"/>
      <c r="GO6507" s="2"/>
      <c r="GP6507" s="2"/>
      <c r="GQ6507" s="2"/>
      <c r="GR6507" s="2"/>
      <c r="GS6507" s="2"/>
      <c r="GT6507" s="2"/>
      <c r="GU6507" s="2"/>
      <c r="GV6507" s="2"/>
      <c r="GW6507" s="2"/>
      <c r="GX6507" s="2"/>
      <c r="GY6507" s="2"/>
      <c r="GZ6507" s="2"/>
      <c r="HA6507" s="2"/>
      <c r="HB6507" s="2"/>
      <c r="HC6507" s="2"/>
      <c r="HD6507" s="2"/>
      <c r="HE6507" s="2"/>
      <c r="HF6507" s="2"/>
      <c r="HG6507" s="2"/>
      <c r="HH6507" s="2"/>
      <c r="HI6507" s="2"/>
      <c r="HJ6507" s="2"/>
      <c r="HK6507" s="2"/>
      <c r="HL6507" s="2"/>
      <c r="HM6507" s="2"/>
      <c r="HN6507" s="2"/>
      <c r="HO6507" s="2"/>
      <c r="HP6507" s="2"/>
      <c r="HQ6507" s="2"/>
      <c r="HR6507" s="2"/>
      <c r="HS6507" s="2"/>
      <c r="HT6507" s="2"/>
      <c r="HU6507" s="2"/>
      <c r="HV6507" s="2"/>
      <c r="HW6507" s="2"/>
      <c r="HX6507" s="2"/>
      <c r="HY6507" s="2"/>
      <c r="HZ6507" s="2"/>
      <c r="IA6507" s="2"/>
      <c r="IB6507" s="2"/>
      <c r="IC6507" s="2"/>
      <c r="ID6507" s="2"/>
      <c r="IE6507" s="2"/>
      <c r="IF6507" s="2"/>
      <c r="IG6507" s="2"/>
      <c r="IH6507" s="2"/>
      <c r="II6507" s="2"/>
      <c r="IJ6507" s="2"/>
      <c r="IK6507" s="2"/>
      <c r="IL6507" s="2"/>
      <c r="IM6507" s="2"/>
      <c r="IN6507" s="2"/>
      <c r="IO6507" s="2"/>
      <c r="IP6507" s="2"/>
      <c r="IQ6507" s="2"/>
    </row>
    <row r="6509" spans="1:251" ht="19.2">
      <c r="A6509" s="1" t="s">
        <v>0</v>
      </c>
      <c r="AW6509" s="3"/>
      <c r="AX6509" s="4"/>
      <c r="AY6509" s="3"/>
    </row>
    <row r="6511" spans="1:251" ht="18">
      <c r="B6511" s="91" t="s">
        <v>8</v>
      </c>
      <c r="C6511" s="111"/>
      <c r="D6511" s="111"/>
      <c r="E6511" s="111"/>
      <c r="F6511" s="111"/>
      <c r="G6511" s="111"/>
      <c r="H6511" s="111"/>
      <c r="I6511" s="111"/>
      <c r="J6511" s="111"/>
      <c r="K6511" s="111"/>
      <c r="L6511" s="111"/>
      <c r="M6511" s="111"/>
      <c r="N6511" s="111"/>
      <c r="O6511" s="111"/>
      <c r="P6511" s="111"/>
      <c r="Q6511" s="111"/>
      <c r="R6511" s="111"/>
      <c r="S6511" s="111"/>
      <c r="T6511" s="111"/>
      <c r="U6511" s="111"/>
      <c r="V6511" s="111"/>
      <c r="W6511" s="111"/>
      <c r="X6511" s="111"/>
      <c r="Y6511" s="111"/>
      <c r="Z6511" s="111"/>
      <c r="AA6511" s="111"/>
      <c r="AB6511" s="111"/>
      <c r="AC6511" s="111"/>
      <c r="AD6511" s="111"/>
      <c r="AE6511" s="111"/>
      <c r="AF6511" s="111"/>
      <c r="AG6511" s="111"/>
      <c r="AH6511" s="111"/>
      <c r="AI6511" s="111"/>
      <c r="AJ6511" s="111"/>
      <c r="AK6511" s="111"/>
      <c r="AL6511" s="111"/>
      <c r="AM6511" s="111"/>
      <c r="AN6511" s="111"/>
      <c r="AO6511" s="111"/>
      <c r="AP6511" s="111"/>
      <c r="AQ6511" s="111"/>
      <c r="AR6511" s="111"/>
      <c r="AS6511" s="111"/>
      <c r="AT6511" s="111"/>
      <c r="AU6511" s="111"/>
      <c r="AV6511" s="111"/>
      <c r="AW6511" s="111"/>
      <c r="AX6511" s="111"/>
    </row>
    <row r="6512" spans="1:251">
      <c r="Z6512" s="5"/>
      <c r="AD6512" s="5"/>
      <c r="AE6512" s="5"/>
      <c r="AF6512" s="5"/>
      <c r="AG6512" s="5"/>
      <c r="AH6512" s="5"/>
      <c r="AI6512" s="5"/>
      <c r="AO6512" s="5"/>
    </row>
    <row r="6513" spans="1:113" ht="13.8" thickBot="1">
      <c r="Z6513" s="5"/>
      <c r="AD6513" s="5"/>
      <c r="AE6513" s="5"/>
      <c r="AF6513" s="5"/>
      <c r="AG6513" s="5"/>
      <c r="AH6513" s="5"/>
      <c r="AI6513" s="5"/>
      <c r="AO6513" s="5"/>
      <c r="DI6513" s="6"/>
    </row>
    <row r="6514" spans="1:113" ht="24.75" customHeight="1" thickBot="1">
      <c r="B6514" s="93" t="s">
        <v>1</v>
      </c>
      <c r="C6514" s="94"/>
      <c r="D6514" s="94"/>
      <c r="E6514" s="94"/>
      <c r="F6514" s="94"/>
      <c r="G6514" s="94"/>
      <c r="H6514" s="95" t="s">
        <v>959</v>
      </c>
      <c r="I6514" s="96"/>
      <c r="J6514" s="96"/>
      <c r="K6514" s="96"/>
      <c r="L6514" s="96"/>
      <c r="M6514" s="96"/>
      <c r="N6514" s="96"/>
      <c r="O6514" s="96"/>
      <c r="P6514" s="96"/>
      <c r="Q6514" s="96"/>
      <c r="R6514" s="96"/>
      <c r="S6514" s="96"/>
      <c r="T6514" s="96"/>
      <c r="U6514" s="96"/>
      <c r="V6514" s="96"/>
      <c r="W6514" s="96"/>
      <c r="X6514" s="96"/>
      <c r="Y6514" s="96"/>
      <c r="Z6514" s="96"/>
      <c r="AA6514" s="96"/>
      <c r="AB6514" s="96"/>
      <c r="AC6514" s="96"/>
      <c r="AD6514" s="96"/>
      <c r="AE6514" s="96"/>
      <c r="AF6514" s="96"/>
      <c r="AG6514" s="96"/>
      <c r="AH6514" s="96"/>
      <c r="AI6514" s="96"/>
      <c r="AJ6514" s="96"/>
      <c r="AK6514" s="96"/>
      <c r="AL6514" s="96"/>
      <c r="AM6514" s="96"/>
      <c r="AN6514" s="96"/>
      <c r="AO6514" s="96"/>
      <c r="AP6514" s="96"/>
      <c r="AQ6514" s="96"/>
      <c r="AR6514" s="96"/>
      <c r="AS6514" s="96"/>
      <c r="AT6514" s="96"/>
      <c r="AU6514" s="96"/>
      <c r="AV6514" s="96"/>
      <c r="AW6514" s="96"/>
      <c r="AX6514" s="97"/>
      <c r="DI6514" s="6"/>
    </row>
    <row r="6515" spans="1:113" ht="14.4">
      <c r="B6515" s="7"/>
      <c r="C6515" s="7"/>
      <c r="D6515" s="7"/>
      <c r="E6515" s="7"/>
      <c r="F6515" s="7"/>
      <c r="G6515" s="7"/>
      <c r="H6515" s="8"/>
      <c r="I6515" s="8"/>
      <c r="J6515" s="8"/>
      <c r="K6515" s="8"/>
      <c r="L6515" s="9"/>
      <c r="M6515" s="9"/>
      <c r="N6515" s="9"/>
      <c r="O6515" s="9"/>
      <c r="P6515" s="8"/>
      <c r="Q6515" s="8"/>
      <c r="R6515" s="8"/>
      <c r="S6515" s="8"/>
      <c r="T6515" s="8"/>
      <c r="U6515" s="8"/>
      <c r="V6515" s="10"/>
      <c r="W6515" s="10"/>
      <c r="X6515" s="10"/>
      <c r="Y6515" s="10"/>
      <c r="Z6515" s="10"/>
      <c r="AA6515" s="10"/>
      <c r="AB6515" s="10"/>
      <c r="AC6515" s="10"/>
      <c r="AD6515" s="10"/>
      <c r="AE6515" s="10"/>
      <c r="AF6515" s="10"/>
      <c r="AG6515" s="10"/>
      <c r="AH6515" s="10"/>
      <c r="AI6515" s="10"/>
      <c r="AJ6515" s="10"/>
      <c r="AK6515" s="10"/>
      <c r="AL6515" s="10"/>
      <c r="AM6515" s="10"/>
      <c r="AN6515" s="10"/>
      <c r="AO6515" s="10"/>
      <c r="AP6515" s="10"/>
      <c r="AQ6515" s="10"/>
      <c r="AR6515" s="10"/>
      <c r="AS6515" s="10"/>
      <c r="AT6515" s="10"/>
      <c r="AU6515" s="10"/>
      <c r="AV6515" s="10"/>
      <c r="AW6515" s="10"/>
      <c r="AX6515" s="10"/>
      <c r="DI6515" s="6"/>
    </row>
    <row r="6516" spans="1:113" ht="15" thickBot="1">
      <c r="A6516" s="11"/>
      <c r="B6516" s="10" t="s">
        <v>2</v>
      </c>
      <c r="C6516" s="8"/>
      <c r="D6516" s="8"/>
      <c r="E6516" s="8"/>
      <c r="F6516" s="8"/>
      <c r="G6516" s="8"/>
      <c r="H6516" s="8"/>
      <c r="I6516" s="8"/>
      <c r="J6516" s="8"/>
      <c r="K6516" s="8"/>
      <c r="L6516" s="9"/>
      <c r="M6516" s="9"/>
      <c r="N6516" s="9"/>
      <c r="O6516" s="9"/>
      <c r="P6516" s="8"/>
      <c r="Q6516" s="8"/>
      <c r="R6516" s="8"/>
      <c r="S6516" s="8"/>
      <c r="T6516" s="8"/>
      <c r="U6516" s="8"/>
      <c r="V6516" s="10"/>
      <c r="W6516" s="10"/>
      <c r="X6516" s="10"/>
      <c r="Y6516" s="10"/>
      <c r="Z6516" s="10"/>
      <c r="AA6516" s="10"/>
      <c r="AB6516" s="10"/>
      <c r="AC6516" s="10"/>
      <c r="AD6516" s="10"/>
      <c r="AE6516" s="10"/>
      <c r="AF6516" s="10"/>
      <c r="AG6516" s="10"/>
      <c r="AH6516" s="10"/>
      <c r="AI6516" s="10"/>
      <c r="AJ6516" s="10"/>
      <c r="AK6516" s="10"/>
      <c r="AL6516" s="10"/>
      <c r="AM6516" s="10"/>
      <c r="AN6516" s="10"/>
      <c r="AO6516" s="10"/>
      <c r="AP6516" s="10"/>
      <c r="AQ6516" s="10"/>
      <c r="AR6516" s="10"/>
      <c r="AS6516" s="10"/>
      <c r="AT6516" s="10"/>
      <c r="AU6516" s="10"/>
      <c r="AV6516" s="10"/>
      <c r="AW6516" s="10"/>
      <c r="AX6516" s="10"/>
      <c r="DI6516" s="6"/>
    </row>
    <row r="6517" spans="1:113" ht="14.4">
      <c r="A6517" s="8"/>
      <c r="B6517" s="12"/>
      <c r="C6517" s="7"/>
      <c r="D6517" s="7"/>
      <c r="E6517" s="7"/>
      <c r="F6517" s="7"/>
      <c r="G6517" s="7"/>
      <c r="H6517" s="7"/>
      <c r="I6517" s="7"/>
      <c r="J6517" s="7"/>
      <c r="K6517" s="7"/>
      <c r="L6517" s="13"/>
      <c r="M6517" s="13"/>
      <c r="N6517" s="13"/>
      <c r="O6517" s="13"/>
      <c r="P6517" s="7"/>
      <c r="Q6517" s="7"/>
      <c r="R6517" s="7"/>
      <c r="S6517" s="7"/>
      <c r="T6517" s="7"/>
      <c r="U6517" s="7"/>
      <c r="V6517" s="14"/>
      <c r="W6517" s="14"/>
      <c r="X6517" s="14"/>
      <c r="Y6517" s="14"/>
      <c r="Z6517" s="14"/>
      <c r="AA6517" s="14"/>
      <c r="AB6517" s="14"/>
      <c r="AC6517" s="14"/>
      <c r="AD6517" s="14"/>
      <c r="AE6517" s="14"/>
      <c r="AF6517" s="14"/>
      <c r="AG6517" s="14"/>
      <c r="AH6517" s="14"/>
      <c r="AI6517" s="14"/>
      <c r="AJ6517" s="14"/>
      <c r="AK6517" s="14"/>
      <c r="AL6517" s="14"/>
      <c r="AM6517" s="14"/>
      <c r="AN6517" s="14"/>
      <c r="AO6517" s="14"/>
      <c r="AP6517" s="14"/>
      <c r="AQ6517" s="14"/>
      <c r="AR6517" s="14"/>
      <c r="AS6517" s="14"/>
      <c r="AT6517" s="14"/>
      <c r="AU6517" s="14"/>
      <c r="AV6517" s="14"/>
      <c r="AW6517" s="14"/>
      <c r="AX6517" s="15"/>
    </row>
    <row r="6518" spans="1:113" ht="12" customHeight="1">
      <c r="A6518" s="8"/>
      <c r="B6518" s="98" t="s">
        <v>960</v>
      </c>
      <c r="C6518" s="99"/>
      <c r="D6518" s="99"/>
      <c r="E6518" s="99"/>
      <c r="F6518" s="99"/>
      <c r="G6518" s="99"/>
      <c r="H6518" s="99"/>
      <c r="I6518" s="99"/>
      <c r="J6518" s="99"/>
      <c r="K6518" s="99"/>
      <c r="L6518" s="99"/>
      <c r="M6518" s="99"/>
      <c r="N6518" s="99"/>
      <c r="O6518" s="99"/>
      <c r="P6518" s="99"/>
      <c r="Q6518" s="99"/>
      <c r="R6518" s="99"/>
      <c r="S6518" s="99"/>
      <c r="T6518" s="99"/>
      <c r="U6518" s="99"/>
      <c r="V6518" s="99"/>
      <c r="W6518" s="99"/>
      <c r="X6518" s="99"/>
      <c r="Y6518" s="99"/>
      <c r="Z6518" s="99"/>
      <c r="AA6518" s="99"/>
      <c r="AB6518" s="99"/>
      <c r="AC6518" s="99"/>
      <c r="AD6518" s="99"/>
      <c r="AE6518" s="99"/>
      <c r="AF6518" s="99"/>
      <c r="AG6518" s="99"/>
      <c r="AH6518" s="99"/>
      <c r="AI6518" s="99"/>
      <c r="AJ6518" s="99"/>
      <c r="AK6518" s="99"/>
      <c r="AL6518" s="99"/>
      <c r="AM6518" s="99"/>
      <c r="AN6518" s="99"/>
      <c r="AO6518" s="99"/>
      <c r="AP6518" s="99"/>
      <c r="AQ6518" s="99"/>
      <c r="AR6518" s="99"/>
      <c r="AS6518" s="99"/>
      <c r="AT6518" s="99"/>
      <c r="AU6518" s="99"/>
      <c r="AV6518" s="99"/>
      <c r="AW6518" s="99"/>
      <c r="AX6518" s="100"/>
    </row>
    <row r="6519" spans="1:113" ht="12" customHeight="1">
      <c r="A6519" s="8"/>
      <c r="B6519" s="98"/>
      <c r="C6519" s="99"/>
      <c r="D6519" s="99"/>
      <c r="E6519" s="99"/>
      <c r="F6519" s="99"/>
      <c r="G6519" s="99"/>
      <c r="H6519" s="99"/>
      <c r="I6519" s="99"/>
      <c r="J6519" s="99"/>
      <c r="K6519" s="99"/>
      <c r="L6519" s="99"/>
      <c r="M6519" s="99"/>
      <c r="N6519" s="99"/>
      <c r="O6519" s="99"/>
      <c r="P6519" s="99"/>
      <c r="Q6519" s="99"/>
      <c r="R6519" s="99"/>
      <c r="S6519" s="99"/>
      <c r="T6519" s="99"/>
      <c r="U6519" s="99"/>
      <c r="V6519" s="99"/>
      <c r="W6519" s="99"/>
      <c r="X6519" s="99"/>
      <c r="Y6519" s="99"/>
      <c r="Z6519" s="99"/>
      <c r="AA6519" s="99"/>
      <c r="AB6519" s="99"/>
      <c r="AC6519" s="99"/>
      <c r="AD6519" s="99"/>
      <c r="AE6519" s="99"/>
      <c r="AF6519" s="99"/>
      <c r="AG6519" s="99"/>
      <c r="AH6519" s="99"/>
      <c r="AI6519" s="99"/>
      <c r="AJ6519" s="99"/>
      <c r="AK6519" s="99"/>
      <c r="AL6519" s="99"/>
      <c r="AM6519" s="99"/>
      <c r="AN6519" s="99"/>
      <c r="AO6519" s="99"/>
      <c r="AP6519" s="99"/>
      <c r="AQ6519" s="99"/>
      <c r="AR6519" s="99"/>
      <c r="AS6519" s="99"/>
      <c r="AT6519" s="99"/>
      <c r="AU6519" s="99"/>
      <c r="AV6519" s="99"/>
      <c r="AW6519" s="99"/>
      <c r="AX6519" s="100"/>
      <c r="BC6519" s="16"/>
    </row>
    <row r="6520" spans="1:113" ht="12" customHeight="1">
      <c r="A6520" s="8"/>
      <c r="B6520" s="98"/>
      <c r="C6520" s="99"/>
      <c r="D6520" s="99"/>
      <c r="E6520" s="99"/>
      <c r="F6520" s="99"/>
      <c r="G6520" s="99"/>
      <c r="H6520" s="99"/>
      <c r="I6520" s="99"/>
      <c r="J6520" s="99"/>
      <c r="K6520" s="99"/>
      <c r="L6520" s="99"/>
      <c r="M6520" s="99"/>
      <c r="N6520" s="99"/>
      <c r="O6520" s="99"/>
      <c r="P6520" s="99"/>
      <c r="Q6520" s="99"/>
      <c r="R6520" s="99"/>
      <c r="S6520" s="99"/>
      <c r="T6520" s="99"/>
      <c r="U6520" s="99"/>
      <c r="V6520" s="99"/>
      <c r="W6520" s="99"/>
      <c r="X6520" s="99"/>
      <c r="Y6520" s="99"/>
      <c r="Z6520" s="99"/>
      <c r="AA6520" s="99"/>
      <c r="AB6520" s="99"/>
      <c r="AC6520" s="99"/>
      <c r="AD6520" s="99"/>
      <c r="AE6520" s="99"/>
      <c r="AF6520" s="99"/>
      <c r="AG6520" s="99"/>
      <c r="AH6520" s="99"/>
      <c r="AI6520" s="99"/>
      <c r="AJ6520" s="99"/>
      <c r="AK6520" s="99"/>
      <c r="AL6520" s="99"/>
      <c r="AM6520" s="99"/>
      <c r="AN6520" s="99"/>
      <c r="AO6520" s="99"/>
      <c r="AP6520" s="99"/>
      <c r="AQ6520" s="99"/>
      <c r="AR6520" s="99"/>
      <c r="AS6520" s="99"/>
      <c r="AT6520" s="99"/>
      <c r="AU6520" s="99"/>
      <c r="AV6520" s="99"/>
      <c r="AW6520" s="99"/>
      <c r="AX6520" s="100"/>
    </row>
    <row r="6521" spans="1:113" ht="12" customHeight="1">
      <c r="A6521" s="8"/>
      <c r="B6521" s="98"/>
      <c r="C6521" s="99"/>
      <c r="D6521" s="99"/>
      <c r="E6521" s="99"/>
      <c r="F6521" s="99"/>
      <c r="G6521" s="99"/>
      <c r="H6521" s="99"/>
      <c r="I6521" s="99"/>
      <c r="J6521" s="99"/>
      <c r="K6521" s="99"/>
      <c r="L6521" s="99"/>
      <c r="M6521" s="99"/>
      <c r="N6521" s="99"/>
      <c r="O6521" s="99"/>
      <c r="P6521" s="99"/>
      <c r="Q6521" s="99"/>
      <c r="R6521" s="99"/>
      <c r="S6521" s="99"/>
      <c r="T6521" s="99"/>
      <c r="U6521" s="99"/>
      <c r="V6521" s="99"/>
      <c r="W6521" s="99"/>
      <c r="X6521" s="99"/>
      <c r="Y6521" s="99"/>
      <c r="Z6521" s="99"/>
      <c r="AA6521" s="99"/>
      <c r="AB6521" s="99"/>
      <c r="AC6521" s="99"/>
      <c r="AD6521" s="99"/>
      <c r="AE6521" s="99"/>
      <c r="AF6521" s="99"/>
      <c r="AG6521" s="99"/>
      <c r="AH6521" s="99"/>
      <c r="AI6521" s="99"/>
      <c r="AJ6521" s="99"/>
      <c r="AK6521" s="99"/>
      <c r="AL6521" s="99"/>
      <c r="AM6521" s="99"/>
      <c r="AN6521" s="99"/>
      <c r="AO6521" s="99"/>
      <c r="AP6521" s="99"/>
      <c r="AQ6521" s="99"/>
      <c r="AR6521" s="99"/>
      <c r="AS6521" s="99"/>
      <c r="AT6521" s="99"/>
      <c r="AU6521" s="99"/>
      <c r="AV6521" s="99"/>
      <c r="AW6521" s="99"/>
      <c r="AX6521" s="100"/>
    </row>
    <row r="6522" spans="1:113" ht="12" customHeight="1">
      <c r="A6522" s="8"/>
      <c r="B6522" s="98"/>
      <c r="C6522" s="99"/>
      <c r="D6522" s="99"/>
      <c r="E6522" s="99"/>
      <c r="F6522" s="99"/>
      <c r="G6522" s="99"/>
      <c r="H6522" s="99"/>
      <c r="I6522" s="99"/>
      <c r="J6522" s="99"/>
      <c r="K6522" s="99"/>
      <c r="L6522" s="99"/>
      <c r="M6522" s="99"/>
      <c r="N6522" s="99"/>
      <c r="O6522" s="99"/>
      <c r="P6522" s="99"/>
      <c r="Q6522" s="99"/>
      <c r="R6522" s="99"/>
      <c r="S6522" s="99"/>
      <c r="T6522" s="99"/>
      <c r="U6522" s="99"/>
      <c r="V6522" s="99"/>
      <c r="W6522" s="99"/>
      <c r="X6522" s="99"/>
      <c r="Y6522" s="99"/>
      <c r="Z6522" s="99"/>
      <c r="AA6522" s="99"/>
      <c r="AB6522" s="99"/>
      <c r="AC6522" s="99"/>
      <c r="AD6522" s="99"/>
      <c r="AE6522" s="99"/>
      <c r="AF6522" s="99"/>
      <c r="AG6522" s="99"/>
      <c r="AH6522" s="99"/>
      <c r="AI6522" s="99"/>
      <c r="AJ6522" s="99"/>
      <c r="AK6522" s="99"/>
      <c r="AL6522" s="99"/>
      <c r="AM6522" s="99"/>
      <c r="AN6522" s="99"/>
      <c r="AO6522" s="99"/>
      <c r="AP6522" s="99"/>
      <c r="AQ6522" s="99"/>
      <c r="AR6522" s="99"/>
      <c r="AS6522" s="99"/>
      <c r="AT6522" s="99"/>
      <c r="AU6522" s="99"/>
      <c r="AV6522" s="99"/>
      <c r="AW6522" s="99"/>
      <c r="AX6522" s="100"/>
    </row>
    <row r="6523" spans="1:113" ht="15" thickBot="1">
      <c r="A6523" s="17"/>
      <c r="B6523" s="18"/>
      <c r="C6523" s="19"/>
      <c r="D6523" s="19"/>
      <c r="E6523" s="19"/>
      <c r="F6523" s="19"/>
      <c r="G6523" s="19"/>
      <c r="H6523" s="19"/>
      <c r="I6523" s="19"/>
      <c r="J6523" s="19"/>
      <c r="K6523" s="19"/>
      <c r="L6523" s="19"/>
      <c r="M6523" s="19"/>
      <c r="N6523" s="19"/>
      <c r="O6523" s="19"/>
      <c r="P6523" s="19"/>
      <c r="Q6523" s="19"/>
      <c r="R6523" s="19"/>
      <c r="S6523" s="19"/>
      <c r="T6523" s="19"/>
      <c r="U6523" s="19"/>
      <c r="V6523" s="19"/>
      <c r="W6523" s="19"/>
      <c r="X6523" s="19"/>
      <c r="Y6523" s="19"/>
      <c r="Z6523" s="19"/>
      <c r="AA6523" s="19"/>
      <c r="AB6523" s="19"/>
      <c r="AC6523" s="19"/>
      <c r="AD6523" s="19"/>
      <c r="AE6523" s="19"/>
      <c r="AF6523" s="19"/>
      <c r="AG6523" s="19"/>
      <c r="AH6523" s="19"/>
      <c r="AI6523" s="19"/>
      <c r="AJ6523" s="19"/>
      <c r="AK6523" s="19"/>
      <c r="AL6523" s="19"/>
      <c r="AM6523" s="19"/>
      <c r="AN6523" s="19"/>
      <c r="AO6523" s="19"/>
      <c r="AP6523" s="19"/>
      <c r="AQ6523" s="19"/>
      <c r="AR6523" s="19"/>
      <c r="AS6523" s="19"/>
      <c r="AT6523" s="19"/>
      <c r="AU6523" s="19"/>
      <c r="AV6523" s="19"/>
      <c r="AW6523" s="19"/>
      <c r="AX6523" s="20"/>
    </row>
    <row r="6524" spans="1:113">
      <c r="B6524" s="21"/>
    </row>
    <row r="6525" spans="1:113" ht="15" thickBot="1">
      <c r="A6525" s="11"/>
      <c r="B6525" s="10" t="s">
        <v>3</v>
      </c>
      <c r="C6525" s="8"/>
      <c r="D6525" s="8"/>
      <c r="E6525" s="8"/>
      <c r="F6525" s="8"/>
      <c r="G6525" s="8"/>
      <c r="H6525" s="8"/>
      <c r="I6525" s="8"/>
      <c r="J6525" s="8"/>
      <c r="K6525" s="8"/>
      <c r="L6525" s="9"/>
      <c r="M6525" s="9"/>
      <c r="N6525" s="9"/>
      <c r="O6525" s="9"/>
      <c r="P6525" s="8"/>
      <c r="Q6525" s="8"/>
      <c r="R6525" s="8"/>
      <c r="S6525" s="8"/>
      <c r="T6525" s="8"/>
      <c r="U6525" s="8"/>
      <c r="V6525" s="10"/>
      <c r="W6525" s="10"/>
      <c r="X6525" s="10"/>
      <c r="Y6525" s="10"/>
      <c r="Z6525" s="10"/>
      <c r="AA6525" s="10"/>
      <c r="AB6525" s="10"/>
      <c r="AC6525" s="10"/>
      <c r="AD6525" s="10"/>
      <c r="AE6525" s="10"/>
      <c r="AF6525" s="10"/>
      <c r="AG6525" s="10"/>
      <c r="AH6525" s="10"/>
      <c r="AI6525" s="10"/>
      <c r="AJ6525" s="10"/>
      <c r="AK6525" s="10"/>
      <c r="AL6525" s="10"/>
      <c r="AM6525" s="10"/>
      <c r="AN6525" s="10"/>
      <c r="AO6525" s="10"/>
      <c r="AP6525" s="10"/>
      <c r="AQ6525" s="10"/>
      <c r="AR6525" s="10"/>
      <c r="AS6525" s="10"/>
      <c r="AT6525" s="10"/>
      <c r="AU6525" s="10"/>
      <c r="AV6525" s="10"/>
      <c r="AW6525" s="10"/>
      <c r="AX6525" s="10"/>
      <c r="DI6525" s="6"/>
    </row>
    <row r="6526" spans="1:113" ht="14.4">
      <c r="A6526" s="8"/>
      <c r="B6526" s="12"/>
      <c r="C6526" s="7"/>
      <c r="D6526" s="7"/>
      <c r="E6526" s="7"/>
      <c r="F6526" s="7"/>
      <c r="G6526" s="7"/>
      <c r="H6526" s="7"/>
      <c r="I6526" s="7"/>
      <c r="J6526" s="7"/>
      <c r="K6526" s="7"/>
      <c r="L6526" s="13"/>
      <c r="M6526" s="13"/>
      <c r="N6526" s="13"/>
      <c r="O6526" s="13"/>
      <c r="P6526" s="7"/>
      <c r="Q6526" s="7"/>
      <c r="R6526" s="7"/>
      <c r="S6526" s="7"/>
      <c r="T6526" s="7"/>
      <c r="U6526" s="7"/>
      <c r="V6526" s="14"/>
      <c r="W6526" s="14"/>
      <c r="X6526" s="14"/>
      <c r="Y6526" s="14"/>
      <c r="Z6526" s="14"/>
      <c r="AA6526" s="14"/>
      <c r="AB6526" s="14"/>
      <c r="AC6526" s="14"/>
      <c r="AD6526" s="14"/>
      <c r="AE6526" s="14"/>
      <c r="AF6526" s="14"/>
      <c r="AG6526" s="14"/>
      <c r="AH6526" s="14"/>
      <c r="AI6526" s="14"/>
      <c r="AJ6526" s="14"/>
      <c r="AK6526" s="14"/>
      <c r="AL6526" s="14"/>
      <c r="AM6526" s="14"/>
      <c r="AN6526" s="14"/>
      <c r="AO6526" s="14"/>
      <c r="AP6526" s="14"/>
      <c r="AQ6526" s="14"/>
      <c r="AR6526" s="14"/>
      <c r="AS6526" s="14"/>
      <c r="AT6526" s="14"/>
      <c r="AU6526" s="14"/>
      <c r="AV6526" s="14"/>
      <c r="AW6526" s="14"/>
      <c r="AX6526" s="15"/>
    </row>
    <row r="6527" spans="1:113" ht="12" customHeight="1">
      <c r="A6527" s="8"/>
      <c r="B6527" s="98" t="s">
        <v>961</v>
      </c>
      <c r="C6527" s="99"/>
      <c r="D6527" s="99"/>
      <c r="E6527" s="99"/>
      <c r="F6527" s="99"/>
      <c r="G6527" s="99"/>
      <c r="H6527" s="99"/>
      <c r="I6527" s="99"/>
      <c r="J6527" s="99"/>
      <c r="K6527" s="99"/>
      <c r="L6527" s="99"/>
      <c r="M6527" s="99"/>
      <c r="N6527" s="99"/>
      <c r="O6527" s="99"/>
      <c r="P6527" s="99"/>
      <c r="Q6527" s="99"/>
      <c r="R6527" s="99"/>
      <c r="S6527" s="99"/>
      <c r="T6527" s="99"/>
      <c r="U6527" s="99"/>
      <c r="V6527" s="99"/>
      <c r="W6527" s="99"/>
      <c r="X6527" s="99"/>
      <c r="Y6527" s="99"/>
      <c r="Z6527" s="99"/>
      <c r="AA6527" s="99"/>
      <c r="AB6527" s="99"/>
      <c r="AC6527" s="99"/>
      <c r="AD6527" s="99"/>
      <c r="AE6527" s="99"/>
      <c r="AF6527" s="99"/>
      <c r="AG6527" s="99"/>
      <c r="AH6527" s="99"/>
      <c r="AI6527" s="99"/>
      <c r="AJ6527" s="99"/>
      <c r="AK6527" s="99"/>
      <c r="AL6527" s="99"/>
      <c r="AM6527" s="99"/>
      <c r="AN6527" s="99"/>
      <c r="AO6527" s="99"/>
      <c r="AP6527" s="99"/>
      <c r="AQ6527" s="99"/>
      <c r="AR6527" s="99"/>
      <c r="AS6527" s="99"/>
      <c r="AT6527" s="99"/>
      <c r="AU6527" s="99"/>
      <c r="AV6527" s="99"/>
      <c r="AW6527" s="99"/>
      <c r="AX6527" s="100"/>
    </row>
    <row r="6528" spans="1:113" ht="12" customHeight="1">
      <c r="A6528" s="8"/>
      <c r="B6528" s="98"/>
      <c r="C6528" s="99"/>
      <c r="D6528" s="99"/>
      <c r="E6528" s="99"/>
      <c r="F6528" s="99"/>
      <c r="G6528" s="99"/>
      <c r="H6528" s="99"/>
      <c r="I6528" s="99"/>
      <c r="J6528" s="99"/>
      <c r="K6528" s="99"/>
      <c r="L6528" s="99"/>
      <c r="M6528" s="99"/>
      <c r="N6528" s="99"/>
      <c r="O6528" s="99"/>
      <c r="P6528" s="99"/>
      <c r="Q6528" s="99"/>
      <c r="R6528" s="99"/>
      <c r="S6528" s="99"/>
      <c r="T6528" s="99"/>
      <c r="U6528" s="99"/>
      <c r="V6528" s="99"/>
      <c r="W6528" s="99"/>
      <c r="X6528" s="99"/>
      <c r="Y6528" s="99"/>
      <c r="Z6528" s="99"/>
      <c r="AA6528" s="99"/>
      <c r="AB6528" s="99"/>
      <c r="AC6528" s="99"/>
      <c r="AD6528" s="99"/>
      <c r="AE6528" s="99"/>
      <c r="AF6528" s="99"/>
      <c r="AG6528" s="99"/>
      <c r="AH6528" s="99"/>
      <c r="AI6528" s="99"/>
      <c r="AJ6528" s="99"/>
      <c r="AK6528" s="99"/>
      <c r="AL6528" s="99"/>
      <c r="AM6528" s="99"/>
      <c r="AN6528" s="99"/>
      <c r="AO6528" s="99"/>
      <c r="AP6528" s="99"/>
      <c r="AQ6528" s="99"/>
      <c r="AR6528" s="99"/>
      <c r="AS6528" s="99"/>
      <c r="AT6528" s="99"/>
      <c r="AU6528" s="99"/>
      <c r="AV6528" s="99"/>
      <c r="AW6528" s="99"/>
      <c r="AX6528" s="100"/>
      <c r="BC6528" s="16"/>
    </row>
    <row r="6529" spans="1:251" ht="12" customHeight="1">
      <c r="A6529" s="8"/>
      <c r="B6529" s="98"/>
      <c r="C6529" s="99"/>
      <c r="D6529" s="99"/>
      <c r="E6529" s="99"/>
      <c r="F6529" s="99"/>
      <c r="G6529" s="99"/>
      <c r="H6529" s="99"/>
      <c r="I6529" s="99"/>
      <c r="J6529" s="99"/>
      <c r="K6529" s="99"/>
      <c r="L6529" s="99"/>
      <c r="M6529" s="99"/>
      <c r="N6529" s="99"/>
      <c r="O6529" s="99"/>
      <c r="P6529" s="99"/>
      <c r="Q6529" s="99"/>
      <c r="R6529" s="99"/>
      <c r="S6529" s="99"/>
      <c r="T6529" s="99"/>
      <c r="U6529" s="99"/>
      <c r="V6529" s="99"/>
      <c r="W6529" s="99"/>
      <c r="X6529" s="99"/>
      <c r="Y6529" s="99"/>
      <c r="Z6529" s="99"/>
      <c r="AA6529" s="99"/>
      <c r="AB6529" s="99"/>
      <c r="AC6529" s="99"/>
      <c r="AD6529" s="99"/>
      <c r="AE6529" s="99"/>
      <c r="AF6529" s="99"/>
      <c r="AG6529" s="99"/>
      <c r="AH6529" s="99"/>
      <c r="AI6529" s="99"/>
      <c r="AJ6529" s="99"/>
      <c r="AK6529" s="99"/>
      <c r="AL6529" s="99"/>
      <c r="AM6529" s="99"/>
      <c r="AN6529" s="99"/>
      <c r="AO6529" s="99"/>
      <c r="AP6529" s="99"/>
      <c r="AQ6529" s="99"/>
      <c r="AR6529" s="99"/>
      <c r="AS6529" s="99"/>
      <c r="AT6529" s="99"/>
      <c r="AU6529" s="99"/>
      <c r="AV6529" s="99"/>
      <c r="AW6529" s="99"/>
      <c r="AX6529" s="100"/>
    </row>
    <row r="6530" spans="1:251" ht="12" customHeight="1">
      <c r="A6530" s="8"/>
      <c r="B6530" s="98"/>
      <c r="C6530" s="99"/>
      <c r="D6530" s="99"/>
      <c r="E6530" s="99"/>
      <c r="F6530" s="99"/>
      <c r="G6530" s="99"/>
      <c r="H6530" s="99"/>
      <c r="I6530" s="99"/>
      <c r="J6530" s="99"/>
      <c r="K6530" s="99"/>
      <c r="L6530" s="99"/>
      <c r="M6530" s="99"/>
      <c r="N6530" s="99"/>
      <c r="O6530" s="99"/>
      <c r="P6530" s="99"/>
      <c r="Q6530" s="99"/>
      <c r="R6530" s="99"/>
      <c r="S6530" s="99"/>
      <c r="T6530" s="99"/>
      <c r="U6530" s="99"/>
      <c r="V6530" s="99"/>
      <c r="W6530" s="99"/>
      <c r="X6530" s="99"/>
      <c r="Y6530" s="99"/>
      <c r="Z6530" s="99"/>
      <c r="AA6530" s="99"/>
      <c r="AB6530" s="99"/>
      <c r="AC6530" s="99"/>
      <c r="AD6530" s="99"/>
      <c r="AE6530" s="99"/>
      <c r="AF6530" s="99"/>
      <c r="AG6530" s="99"/>
      <c r="AH6530" s="99"/>
      <c r="AI6530" s="99"/>
      <c r="AJ6530" s="99"/>
      <c r="AK6530" s="99"/>
      <c r="AL6530" s="99"/>
      <c r="AM6530" s="99"/>
      <c r="AN6530" s="99"/>
      <c r="AO6530" s="99"/>
      <c r="AP6530" s="99"/>
      <c r="AQ6530" s="99"/>
      <c r="AR6530" s="99"/>
      <c r="AS6530" s="99"/>
      <c r="AT6530" s="99"/>
      <c r="AU6530" s="99"/>
      <c r="AV6530" s="99"/>
      <c r="AW6530" s="99"/>
      <c r="AX6530" s="100"/>
    </row>
    <row r="6531" spans="1:251" ht="12" customHeight="1">
      <c r="A6531" s="8"/>
      <c r="B6531" s="98"/>
      <c r="C6531" s="99"/>
      <c r="D6531" s="99"/>
      <c r="E6531" s="99"/>
      <c r="F6531" s="99"/>
      <c r="G6531" s="99"/>
      <c r="H6531" s="99"/>
      <c r="I6531" s="99"/>
      <c r="J6531" s="99"/>
      <c r="K6531" s="99"/>
      <c r="L6531" s="99"/>
      <c r="M6531" s="99"/>
      <c r="N6531" s="99"/>
      <c r="O6531" s="99"/>
      <c r="P6531" s="99"/>
      <c r="Q6531" s="99"/>
      <c r="R6531" s="99"/>
      <c r="S6531" s="99"/>
      <c r="T6531" s="99"/>
      <c r="U6531" s="99"/>
      <c r="V6531" s="99"/>
      <c r="W6531" s="99"/>
      <c r="X6531" s="99"/>
      <c r="Y6531" s="99"/>
      <c r="Z6531" s="99"/>
      <c r="AA6531" s="99"/>
      <c r="AB6531" s="99"/>
      <c r="AC6531" s="99"/>
      <c r="AD6531" s="99"/>
      <c r="AE6531" s="99"/>
      <c r="AF6531" s="99"/>
      <c r="AG6531" s="99"/>
      <c r="AH6531" s="99"/>
      <c r="AI6531" s="99"/>
      <c r="AJ6531" s="99"/>
      <c r="AK6531" s="99"/>
      <c r="AL6531" s="99"/>
      <c r="AM6531" s="99"/>
      <c r="AN6531" s="99"/>
      <c r="AO6531" s="99"/>
      <c r="AP6531" s="99"/>
      <c r="AQ6531" s="99"/>
      <c r="AR6531" s="99"/>
      <c r="AS6531" s="99"/>
      <c r="AT6531" s="99"/>
      <c r="AU6531" s="99"/>
      <c r="AV6531" s="99"/>
      <c r="AW6531" s="99"/>
      <c r="AX6531" s="100"/>
    </row>
    <row r="6532" spans="1:251" ht="15" thickBot="1">
      <c r="A6532" s="17"/>
      <c r="B6532" s="18"/>
      <c r="C6532" s="19"/>
      <c r="D6532" s="19"/>
      <c r="E6532" s="19"/>
      <c r="F6532" s="19"/>
      <c r="G6532" s="19"/>
      <c r="H6532" s="19"/>
      <c r="I6532" s="19"/>
      <c r="J6532" s="19"/>
      <c r="K6532" s="19"/>
      <c r="L6532" s="19"/>
      <c r="M6532" s="19"/>
      <c r="N6532" s="19"/>
      <c r="O6532" s="19"/>
      <c r="P6532" s="19"/>
      <c r="Q6532" s="19"/>
      <c r="R6532" s="19"/>
      <c r="S6532" s="19"/>
      <c r="T6532" s="19"/>
      <c r="U6532" s="19"/>
      <c r="V6532" s="19"/>
      <c r="W6532" s="19"/>
      <c r="X6532" s="19"/>
      <c r="Y6532" s="19"/>
      <c r="Z6532" s="19"/>
      <c r="AA6532" s="19"/>
      <c r="AB6532" s="19"/>
      <c r="AC6532" s="19"/>
      <c r="AD6532" s="19"/>
      <c r="AE6532" s="19"/>
      <c r="AF6532" s="19"/>
      <c r="AG6532" s="19"/>
      <c r="AH6532" s="19"/>
      <c r="AI6532" s="19"/>
      <c r="AJ6532" s="19"/>
      <c r="AK6532" s="19"/>
      <c r="AL6532" s="19"/>
      <c r="AM6532" s="19"/>
      <c r="AN6532" s="19"/>
      <c r="AO6532" s="19"/>
      <c r="AP6532" s="19"/>
      <c r="AQ6532" s="19"/>
      <c r="AR6532" s="19"/>
      <c r="AS6532" s="19"/>
      <c r="AT6532" s="19"/>
      <c r="AU6532" s="19"/>
      <c r="AV6532" s="19"/>
      <c r="AW6532" s="19"/>
      <c r="AX6532" s="20"/>
    </row>
    <row r="6533" spans="1:251">
      <c r="B6533" s="21"/>
    </row>
    <row r="6534" spans="1:251" ht="14.4">
      <c r="B6534" s="10" t="s">
        <v>4</v>
      </c>
      <c r="C6534" s="8"/>
      <c r="D6534" s="8"/>
      <c r="E6534" s="8"/>
      <c r="F6534" s="8"/>
      <c r="G6534" s="8"/>
      <c r="H6534" s="8"/>
      <c r="I6534" s="8"/>
      <c r="J6534" s="8"/>
      <c r="K6534" s="8"/>
      <c r="L6534" s="9"/>
      <c r="M6534" s="9"/>
      <c r="N6534" s="9"/>
      <c r="O6534" s="9"/>
      <c r="P6534" s="8"/>
      <c r="Q6534" s="8"/>
      <c r="R6534" s="8"/>
      <c r="S6534" s="8"/>
      <c r="T6534" s="8"/>
      <c r="U6534" s="8"/>
      <c r="V6534" s="10"/>
      <c r="W6534" s="10"/>
      <c r="X6534" s="10"/>
      <c r="Y6534" s="10"/>
      <c r="Z6534" s="10"/>
      <c r="AA6534" s="10"/>
      <c r="AB6534" s="10"/>
      <c r="AC6534" s="10"/>
      <c r="AD6534" s="10"/>
      <c r="AE6534" s="10"/>
      <c r="AF6534" s="10"/>
      <c r="AG6534" s="10"/>
      <c r="AH6534" s="10"/>
      <c r="AI6534" s="10"/>
      <c r="AJ6534" s="10"/>
      <c r="AK6534" s="10"/>
      <c r="AL6534" s="10"/>
      <c r="AM6534" s="10"/>
      <c r="AN6534" s="10"/>
      <c r="AO6534" s="10"/>
      <c r="AP6534" s="10"/>
      <c r="AQ6534" s="10"/>
      <c r="AR6534" s="10"/>
      <c r="AS6534" s="10"/>
      <c r="AT6534" s="10"/>
      <c r="AU6534" s="10"/>
      <c r="AV6534" s="10"/>
      <c r="AW6534" s="10"/>
      <c r="AX6534" s="10"/>
    </row>
    <row r="6535" spans="1:251" ht="15" thickBot="1">
      <c r="B6535" s="8"/>
      <c r="C6535" s="8"/>
      <c r="D6535" s="8"/>
      <c r="E6535" s="8"/>
      <c r="F6535" s="8"/>
      <c r="G6535" s="8"/>
      <c r="H6535" s="8"/>
      <c r="I6535" s="8"/>
      <c r="J6535" s="8"/>
      <c r="K6535" s="8"/>
      <c r="L6535" s="9"/>
      <c r="M6535" s="9"/>
      <c r="N6535" s="9"/>
      <c r="O6535" s="9"/>
      <c r="P6535" s="8"/>
      <c r="Q6535" s="8"/>
      <c r="R6535" s="8"/>
      <c r="S6535" s="8"/>
      <c r="T6535" s="8"/>
      <c r="U6535" s="8"/>
      <c r="V6535" s="10"/>
      <c r="W6535" s="10"/>
      <c r="X6535" s="10"/>
      <c r="Y6535" s="10"/>
      <c r="Z6535" s="10"/>
      <c r="AA6535" s="10"/>
      <c r="AB6535" s="10"/>
      <c r="AC6535" s="10"/>
      <c r="AD6535" s="10"/>
      <c r="AE6535" s="10"/>
      <c r="AF6535" s="10"/>
      <c r="AG6535" s="10"/>
      <c r="AH6535" s="10"/>
      <c r="AI6535" s="10"/>
      <c r="AJ6535" s="10"/>
      <c r="AK6535" s="10"/>
      <c r="AL6535" s="10"/>
      <c r="AM6535" s="10"/>
      <c r="AN6535" s="10"/>
      <c r="AO6535" s="10"/>
      <c r="AP6535" s="10"/>
      <c r="AQ6535" s="10"/>
      <c r="AR6535" s="10"/>
      <c r="AS6535" s="10"/>
      <c r="AT6535" s="10"/>
      <c r="AU6535" s="10"/>
      <c r="AV6535" s="10"/>
      <c r="AW6535" s="10"/>
      <c r="AX6535" s="22" t="s">
        <v>5</v>
      </c>
    </row>
    <row r="6536" spans="1:251" s="16" customFormat="1" ht="13.5" customHeight="1">
      <c r="A6536" s="8"/>
      <c r="B6536" s="101" t="s">
        <v>6</v>
      </c>
      <c r="C6536" s="102"/>
      <c r="D6536" s="102"/>
      <c r="E6536" s="102"/>
      <c r="F6536" s="102"/>
      <c r="G6536" s="102"/>
      <c r="H6536" s="102"/>
      <c r="I6536" s="102"/>
      <c r="J6536" s="102"/>
      <c r="K6536" s="102"/>
      <c r="L6536" s="102"/>
      <c r="M6536" s="102"/>
      <c r="N6536" s="102"/>
      <c r="O6536" s="102"/>
      <c r="P6536" s="102"/>
      <c r="Q6536" s="102"/>
      <c r="R6536" s="102"/>
      <c r="S6536" s="102"/>
      <c r="T6536" s="102"/>
      <c r="U6536" s="102"/>
      <c r="V6536" s="102"/>
      <c r="W6536" s="102"/>
      <c r="X6536" s="102"/>
      <c r="Y6536" s="102"/>
      <c r="Z6536" s="103"/>
      <c r="AA6536" s="107" t="s">
        <v>12</v>
      </c>
      <c r="AB6536" s="102"/>
      <c r="AC6536" s="102"/>
      <c r="AD6536" s="102"/>
      <c r="AE6536" s="102"/>
      <c r="AF6536" s="102"/>
      <c r="AG6536" s="102"/>
      <c r="AH6536" s="102"/>
      <c r="AI6536" s="103"/>
      <c r="AJ6536" s="107" t="s">
        <v>13</v>
      </c>
      <c r="AK6536" s="102"/>
      <c r="AL6536" s="102"/>
      <c r="AM6536" s="102"/>
      <c r="AN6536" s="102"/>
      <c r="AO6536" s="102"/>
      <c r="AP6536" s="102"/>
      <c r="AQ6536" s="102"/>
      <c r="AR6536" s="103"/>
      <c r="AS6536" s="107" t="s">
        <v>7</v>
      </c>
      <c r="AT6536" s="102"/>
      <c r="AU6536" s="102"/>
      <c r="AV6536" s="102"/>
      <c r="AW6536" s="102"/>
      <c r="AX6536" s="109"/>
      <c r="AY6536" s="2"/>
      <c r="AZ6536" s="2"/>
      <c r="BA6536" s="2"/>
      <c r="BB6536" s="2"/>
      <c r="BC6536" s="2"/>
      <c r="BD6536" s="2"/>
      <c r="BE6536" s="2"/>
      <c r="BF6536" s="2"/>
      <c r="BG6536" s="2"/>
      <c r="BH6536" s="2"/>
      <c r="BI6536" s="2"/>
      <c r="BJ6536" s="2"/>
      <c r="BK6536" s="2"/>
      <c r="BL6536" s="2"/>
      <c r="BM6536" s="2"/>
      <c r="BN6536" s="2"/>
      <c r="BO6536" s="2"/>
      <c r="BP6536" s="2"/>
      <c r="BQ6536" s="2"/>
      <c r="BR6536" s="2"/>
      <c r="BS6536" s="2"/>
      <c r="BT6536" s="2"/>
      <c r="BU6536" s="2"/>
      <c r="BV6536" s="2"/>
      <c r="BW6536" s="2"/>
      <c r="BX6536" s="2"/>
      <c r="BY6536" s="2"/>
      <c r="BZ6536" s="2"/>
      <c r="CA6536" s="2"/>
      <c r="CB6536" s="2"/>
      <c r="CC6536" s="2"/>
      <c r="CD6536" s="2"/>
      <c r="CE6536" s="2"/>
      <c r="CF6536" s="2"/>
      <c r="CG6536" s="2"/>
      <c r="CH6536" s="2"/>
      <c r="CI6536" s="2"/>
      <c r="CJ6536" s="2"/>
      <c r="CK6536" s="2"/>
      <c r="CL6536" s="2"/>
      <c r="CM6536" s="2"/>
      <c r="CN6536" s="2"/>
      <c r="CO6536" s="2"/>
      <c r="CP6536" s="2"/>
      <c r="CQ6536" s="2"/>
      <c r="CR6536" s="2"/>
      <c r="CS6536" s="2"/>
      <c r="CT6536" s="2"/>
      <c r="CU6536" s="2"/>
      <c r="CV6536" s="2"/>
      <c r="CW6536" s="2"/>
      <c r="CX6536" s="2"/>
      <c r="CY6536" s="2"/>
      <c r="CZ6536" s="2"/>
      <c r="DA6536" s="2"/>
      <c r="DB6536" s="2"/>
      <c r="DC6536" s="2"/>
      <c r="DD6536" s="2"/>
      <c r="DE6536" s="2"/>
      <c r="DF6536" s="2"/>
      <c r="DG6536" s="2"/>
      <c r="DH6536" s="2"/>
      <c r="DI6536" s="2"/>
      <c r="DJ6536" s="2"/>
      <c r="DK6536" s="2"/>
      <c r="DL6536" s="2"/>
      <c r="DM6536" s="2"/>
      <c r="DN6536" s="2"/>
      <c r="DO6536" s="2"/>
      <c r="DP6536" s="2"/>
      <c r="DQ6536" s="2"/>
      <c r="DR6536" s="2"/>
      <c r="DS6536" s="2"/>
      <c r="DT6536" s="2"/>
      <c r="DU6536" s="2"/>
      <c r="DV6536" s="2"/>
      <c r="DW6536" s="2"/>
      <c r="DX6536" s="2"/>
      <c r="DY6536" s="2"/>
      <c r="DZ6536" s="2"/>
      <c r="EA6536" s="2"/>
      <c r="EB6536" s="2"/>
      <c r="EC6536" s="2"/>
      <c r="ED6536" s="2"/>
      <c r="EE6536" s="2"/>
      <c r="EF6536" s="2"/>
      <c r="EG6536" s="2"/>
      <c r="EH6536" s="2"/>
      <c r="EI6536" s="2"/>
      <c r="EJ6536" s="2"/>
      <c r="EK6536" s="2"/>
      <c r="EL6536" s="2"/>
      <c r="EM6536" s="2"/>
      <c r="EN6536" s="2"/>
      <c r="EO6536" s="2"/>
      <c r="EP6536" s="2"/>
      <c r="EQ6536" s="2"/>
      <c r="ER6536" s="2"/>
      <c r="ES6536" s="2"/>
      <c r="ET6536" s="2"/>
      <c r="EU6536" s="2"/>
      <c r="EV6536" s="2"/>
      <c r="EW6536" s="2"/>
      <c r="EX6536" s="2"/>
      <c r="EY6536" s="2"/>
      <c r="EZ6536" s="2"/>
      <c r="FA6536" s="2"/>
      <c r="FB6536" s="2"/>
      <c r="FC6536" s="2"/>
      <c r="FD6536" s="2"/>
      <c r="FE6536" s="2"/>
      <c r="FF6536" s="2"/>
      <c r="FG6536" s="2"/>
      <c r="FH6536" s="2"/>
      <c r="FI6536" s="2"/>
      <c r="FJ6536" s="2"/>
      <c r="FK6536" s="2"/>
      <c r="FL6536" s="2"/>
      <c r="FM6536" s="2"/>
      <c r="FN6536" s="2"/>
      <c r="FO6536" s="2"/>
      <c r="FP6536" s="2"/>
      <c r="FQ6536" s="2"/>
      <c r="FR6536" s="2"/>
      <c r="FS6536" s="2"/>
      <c r="FT6536" s="2"/>
      <c r="FU6536" s="2"/>
      <c r="FV6536" s="2"/>
      <c r="FW6536" s="2"/>
      <c r="FX6536" s="2"/>
      <c r="FY6536" s="2"/>
      <c r="FZ6536" s="2"/>
      <c r="GA6536" s="2"/>
      <c r="GB6536" s="2"/>
      <c r="GC6536" s="2"/>
      <c r="GD6536" s="2"/>
      <c r="GE6536" s="2"/>
      <c r="GF6536" s="2"/>
      <c r="GG6536" s="2"/>
      <c r="GH6536" s="2"/>
      <c r="GI6536" s="2"/>
      <c r="GJ6536" s="2"/>
      <c r="GK6536" s="2"/>
      <c r="GL6536" s="2"/>
      <c r="GM6536" s="2"/>
      <c r="GN6536" s="2"/>
      <c r="GO6536" s="2"/>
      <c r="GP6536" s="2"/>
      <c r="GQ6536" s="2"/>
      <c r="GR6536" s="2"/>
      <c r="GS6536" s="2"/>
      <c r="GT6536" s="2"/>
      <c r="GU6536" s="2"/>
      <c r="GV6536" s="2"/>
      <c r="GW6536" s="2"/>
      <c r="GX6536" s="2"/>
      <c r="GY6536" s="2"/>
      <c r="GZ6536" s="2"/>
      <c r="HA6536" s="2"/>
      <c r="HB6536" s="2"/>
      <c r="HC6536" s="2"/>
      <c r="HD6536" s="2"/>
      <c r="HE6536" s="2"/>
      <c r="HF6536" s="2"/>
      <c r="HG6536" s="2"/>
      <c r="HH6536" s="2"/>
      <c r="HI6536" s="2"/>
      <c r="HJ6536" s="2"/>
      <c r="HK6536" s="2"/>
      <c r="HL6536" s="2"/>
      <c r="HM6536" s="2"/>
      <c r="HN6536" s="2"/>
      <c r="HO6536" s="2"/>
      <c r="HP6536" s="2"/>
      <c r="HQ6536" s="2"/>
      <c r="HR6536" s="2"/>
      <c r="HS6536" s="2"/>
      <c r="HT6536" s="2"/>
      <c r="HU6536" s="2"/>
      <c r="HV6536" s="2"/>
      <c r="HW6536" s="2"/>
      <c r="HX6536" s="2"/>
      <c r="HY6536" s="2"/>
      <c r="HZ6536" s="2"/>
      <c r="IA6536" s="2"/>
      <c r="IB6536" s="2"/>
      <c r="IC6536" s="2"/>
      <c r="ID6536" s="2"/>
      <c r="IE6536" s="2"/>
      <c r="IF6536" s="2"/>
      <c r="IG6536" s="2"/>
      <c r="IH6536" s="2"/>
      <c r="II6536" s="2"/>
      <c r="IJ6536" s="2"/>
      <c r="IK6536" s="2"/>
      <c r="IL6536" s="2"/>
      <c r="IM6536" s="2"/>
      <c r="IN6536" s="2"/>
      <c r="IO6536" s="2"/>
      <c r="IP6536" s="2"/>
      <c r="IQ6536" s="2"/>
    </row>
    <row r="6537" spans="1:251" s="16" customFormat="1">
      <c r="A6537" s="8"/>
      <c r="B6537" s="104"/>
      <c r="C6537" s="105"/>
      <c r="D6537" s="105"/>
      <c r="E6537" s="105"/>
      <c r="F6537" s="105"/>
      <c r="G6537" s="105"/>
      <c r="H6537" s="105"/>
      <c r="I6537" s="105"/>
      <c r="J6537" s="105"/>
      <c r="K6537" s="105"/>
      <c r="L6537" s="105"/>
      <c r="M6537" s="105"/>
      <c r="N6537" s="105"/>
      <c r="O6537" s="105"/>
      <c r="P6537" s="105"/>
      <c r="Q6537" s="105"/>
      <c r="R6537" s="105"/>
      <c r="S6537" s="105"/>
      <c r="T6537" s="105"/>
      <c r="U6537" s="105"/>
      <c r="V6537" s="105"/>
      <c r="W6537" s="105"/>
      <c r="X6537" s="105"/>
      <c r="Y6537" s="105"/>
      <c r="Z6537" s="106"/>
      <c r="AA6537" s="108"/>
      <c r="AB6537" s="105"/>
      <c r="AC6537" s="105"/>
      <c r="AD6537" s="105"/>
      <c r="AE6537" s="105"/>
      <c r="AF6537" s="105"/>
      <c r="AG6537" s="105"/>
      <c r="AH6537" s="105"/>
      <c r="AI6537" s="106"/>
      <c r="AJ6537" s="108"/>
      <c r="AK6537" s="105"/>
      <c r="AL6537" s="105"/>
      <c r="AM6537" s="105"/>
      <c r="AN6537" s="105"/>
      <c r="AO6537" s="105"/>
      <c r="AP6537" s="105"/>
      <c r="AQ6537" s="105"/>
      <c r="AR6537" s="106"/>
      <c r="AS6537" s="108"/>
      <c r="AT6537" s="105"/>
      <c r="AU6537" s="105"/>
      <c r="AV6537" s="105"/>
      <c r="AW6537" s="105"/>
      <c r="AX6537" s="110"/>
      <c r="AY6537" s="2"/>
      <c r="AZ6537" s="2"/>
      <c r="BA6537" s="2"/>
      <c r="BB6537" s="23"/>
      <c r="BC6537" s="24"/>
      <c r="BE6537" s="2"/>
      <c r="BF6537" s="2"/>
      <c r="BG6537" s="2"/>
      <c r="BH6537" s="2"/>
      <c r="BI6537" s="2"/>
      <c r="BJ6537" s="2"/>
      <c r="BK6537" s="2"/>
      <c r="BL6537" s="2"/>
      <c r="BM6537" s="2"/>
      <c r="BN6537" s="2"/>
      <c r="BO6537" s="2"/>
      <c r="BP6537" s="2"/>
      <c r="BQ6537" s="2"/>
      <c r="BR6537" s="2"/>
      <c r="BS6537" s="2"/>
      <c r="BT6537" s="2"/>
      <c r="BU6537" s="2"/>
      <c r="BV6537" s="2"/>
      <c r="BW6537" s="2"/>
      <c r="BX6537" s="2"/>
      <c r="BY6537" s="2"/>
      <c r="BZ6537" s="2"/>
      <c r="CA6537" s="2"/>
      <c r="CB6537" s="2"/>
      <c r="CC6537" s="2"/>
      <c r="CD6537" s="2"/>
      <c r="CE6537" s="2"/>
      <c r="CF6537" s="2"/>
      <c r="CG6537" s="2"/>
      <c r="CH6537" s="2"/>
      <c r="CI6537" s="2"/>
      <c r="CJ6537" s="2"/>
      <c r="CK6537" s="2"/>
      <c r="CL6537" s="2"/>
      <c r="CM6537" s="2"/>
      <c r="CN6537" s="2"/>
      <c r="CO6537" s="2"/>
      <c r="CP6537" s="2"/>
      <c r="CQ6537" s="2"/>
      <c r="CR6537" s="2"/>
      <c r="CS6537" s="2"/>
      <c r="CT6537" s="2"/>
      <c r="CU6537" s="2"/>
      <c r="CV6537" s="2"/>
      <c r="CW6537" s="2"/>
      <c r="CX6537" s="2"/>
      <c r="CY6537" s="2"/>
      <c r="CZ6537" s="2"/>
      <c r="DA6537" s="2"/>
      <c r="DB6537" s="2"/>
      <c r="DC6537" s="2"/>
      <c r="DD6537" s="2"/>
      <c r="DE6537" s="2"/>
      <c r="DF6537" s="2"/>
      <c r="DG6537" s="2"/>
      <c r="DH6537" s="2"/>
      <c r="DI6537" s="2"/>
      <c r="DJ6537" s="2"/>
      <c r="DK6537" s="2"/>
      <c r="DL6537" s="2"/>
      <c r="DM6537" s="2"/>
      <c r="DN6537" s="2"/>
      <c r="DO6537" s="2"/>
      <c r="DP6537" s="2"/>
      <c r="DQ6537" s="2"/>
      <c r="DR6537" s="2"/>
      <c r="DS6537" s="2"/>
      <c r="DT6537" s="2"/>
      <c r="DU6537" s="2"/>
      <c r="DV6537" s="2"/>
      <c r="DW6537" s="2"/>
      <c r="DX6537" s="2"/>
      <c r="DY6537" s="2"/>
      <c r="DZ6537" s="2"/>
      <c r="EA6537" s="2"/>
      <c r="EB6537" s="2"/>
      <c r="EC6537" s="2"/>
      <c r="ED6537" s="2"/>
      <c r="EE6537" s="2"/>
      <c r="EF6537" s="2"/>
      <c r="EG6537" s="2"/>
      <c r="EH6537" s="2"/>
      <c r="EI6537" s="2"/>
      <c r="EJ6537" s="2"/>
      <c r="EK6537" s="2"/>
      <c r="EL6537" s="2"/>
      <c r="EM6537" s="2"/>
      <c r="EN6537" s="2"/>
      <c r="EO6537" s="2"/>
      <c r="EP6537" s="2"/>
      <c r="EQ6537" s="2"/>
      <c r="ER6537" s="2"/>
      <c r="ES6537" s="2"/>
      <c r="ET6537" s="2"/>
      <c r="EU6537" s="2"/>
      <c r="EV6537" s="2"/>
      <c r="EW6537" s="2"/>
      <c r="EX6537" s="2"/>
      <c r="EY6537" s="2"/>
      <c r="EZ6537" s="2"/>
      <c r="FA6537" s="2"/>
      <c r="FB6537" s="2"/>
      <c r="FC6537" s="2"/>
      <c r="FD6537" s="2"/>
      <c r="FE6537" s="2"/>
      <c r="FF6537" s="2"/>
      <c r="FG6537" s="2"/>
      <c r="FH6537" s="2"/>
      <c r="FI6537" s="2"/>
      <c r="FJ6537" s="2"/>
      <c r="FK6537" s="2"/>
      <c r="FL6537" s="2"/>
      <c r="FM6537" s="2"/>
      <c r="FN6537" s="2"/>
      <c r="FO6537" s="2"/>
      <c r="FP6537" s="2"/>
      <c r="FQ6537" s="2"/>
      <c r="FR6537" s="2"/>
      <c r="FS6537" s="2"/>
      <c r="FT6537" s="2"/>
      <c r="FU6537" s="2"/>
      <c r="FV6537" s="2"/>
      <c r="FW6537" s="2"/>
      <c r="FX6537" s="2"/>
      <c r="FY6537" s="2"/>
      <c r="FZ6537" s="2"/>
      <c r="GA6537" s="2"/>
      <c r="GB6537" s="2"/>
      <c r="GC6537" s="2"/>
      <c r="GD6537" s="2"/>
      <c r="GE6537" s="2"/>
      <c r="GF6537" s="2"/>
      <c r="GG6537" s="2"/>
      <c r="GH6537" s="2"/>
      <c r="GI6537" s="2"/>
      <c r="GJ6537" s="2"/>
      <c r="GK6537" s="2"/>
      <c r="GL6537" s="2"/>
      <c r="GM6537" s="2"/>
      <c r="GN6537" s="2"/>
      <c r="GO6537" s="2"/>
      <c r="GP6537" s="2"/>
      <c r="GQ6537" s="2"/>
      <c r="GR6537" s="2"/>
      <c r="GS6537" s="2"/>
      <c r="GT6537" s="2"/>
      <c r="GU6537" s="2"/>
      <c r="GV6537" s="2"/>
      <c r="GW6537" s="2"/>
      <c r="GX6537" s="2"/>
      <c r="GY6537" s="2"/>
      <c r="GZ6537" s="2"/>
      <c r="HA6537" s="2"/>
      <c r="HB6537" s="2"/>
      <c r="HC6537" s="2"/>
      <c r="HD6537" s="2"/>
      <c r="HE6537" s="2"/>
      <c r="HF6537" s="2"/>
      <c r="HG6537" s="2"/>
      <c r="HH6537" s="2"/>
      <c r="HI6537" s="2"/>
      <c r="HJ6537" s="2"/>
      <c r="HK6537" s="2"/>
      <c r="HL6537" s="2"/>
      <c r="HM6537" s="2"/>
      <c r="HN6537" s="2"/>
      <c r="HO6537" s="2"/>
      <c r="HP6537" s="2"/>
      <c r="HQ6537" s="2"/>
      <c r="HR6537" s="2"/>
      <c r="HS6537" s="2"/>
      <c r="HT6537" s="2"/>
      <c r="HU6537" s="2"/>
      <c r="HV6537" s="2"/>
      <c r="HW6537" s="2"/>
      <c r="HX6537" s="2"/>
      <c r="HY6537" s="2"/>
      <c r="HZ6537" s="2"/>
      <c r="IA6537" s="2"/>
      <c r="IB6537" s="2"/>
      <c r="IC6537" s="2"/>
      <c r="ID6537" s="2"/>
      <c r="IE6537" s="2"/>
      <c r="IF6537" s="2"/>
      <c r="IG6537" s="2"/>
      <c r="IH6537" s="2"/>
      <c r="II6537" s="2"/>
      <c r="IJ6537" s="2"/>
      <c r="IK6537" s="2"/>
      <c r="IL6537" s="2"/>
      <c r="IM6537" s="2"/>
      <c r="IN6537" s="2"/>
      <c r="IO6537" s="2"/>
      <c r="IP6537" s="2"/>
      <c r="IQ6537" s="2"/>
    </row>
    <row r="6538" spans="1:251" s="16" customFormat="1" ht="18.75" customHeight="1">
      <c r="A6538" s="8"/>
      <c r="B6538" s="25"/>
      <c r="C6538" s="112" t="s">
        <v>958</v>
      </c>
      <c r="D6538" s="113"/>
      <c r="E6538" s="113"/>
      <c r="F6538" s="113"/>
      <c r="G6538" s="113"/>
      <c r="H6538" s="113"/>
      <c r="I6538" s="113"/>
      <c r="J6538" s="113"/>
      <c r="K6538" s="113"/>
      <c r="L6538" s="113"/>
      <c r="M6538" s="113"/>
      <c r="N6538" s="113"/>
      <c r="O6538" s="113"/>
      <c r="P6538" s="113"/>
      <c r="Q6538" s="113"/>
      <c r="R6538" s="113"/>
      <c r="S6538" s="113"/>
      <c r="T6538" s="113"/>
      <c r="U6538" s="113"/>
      <c r="V6538" s="113"/>
      <c r="W6538" s="113"/>
      <c r="X6538" s="113"/>
      <c r="Y6538" s="113"/>
      <c r="Z6538" s="114"/>
      <c r="AA6538" s="115">
        <v>250327</v>
      </c>
      <c r="AB6538" s="116"/>
      <c r="AC6538" s="116"/>
      <c r="AD6538" s="116"/>
      <c r="AE6538" s="116"/>
      <c r="AF6538" s="116"/>
      <c r="AG6538" s="116"/>
      <c r="AH6538" s="116"/>
      <c r="AI6538" s="117"/>
      <c r="AJ6538" s="115">
        <v>250763</v>
      </c>
      <c r="AK6538" s="116"/>
      <c r="AL6538" s="116"/>
      <c r="AM6538" s="116"/>
      <c r="AN6538" s="116"/>
      <c r="AO6538" s="116"/>
      <c r="AP6538" s="116"/>
      <c r="AQ6538" s="116"/>
      <c r="AR6538" s="117"/>
      <c r="AS6538" s="118"/>
      <c r="AT6538" s="119"/>
      <c r="AU6538" s="119"/>
      <c r="AV6538" s="119"/>
      <c r="AW6538" s="119"/>
      <c r="AX6538" s="120"/>
      <c r="AY6538" s="2"/>
      <c r="AZ6538" s="2"/>
      <c r="BA6538" s="2"/>
      <c r="BB6538" s="2"/>
      <c r="BC6538" s="2"/>
      <c r="BD6538" s="2"/>
      <c r="BE6538" s="2"/>
      <c r="BF6538" s="2"/>
      <c r="BG6538" s="2"/>
      <c r="BH6538" s="2"/>
      <c r="BI6538" s="2"/>
      <c r="BJ6538" s="2"/>
      <c r="BK6538" s="2"/>
      <c r="BL6538" s="2"/>
      <c r="BM6538" s="2"/>
      <c r="BN6538" s="2"/>
      <c r="BO6538" s="2"/>
      <c r="BP6538" s="2"/>
      <c r="BQ6538" s="2"/>
      <c r="BR6538" s="2"/>
      <c r="BS6538" s="2"/>
      <c r="BT6538" s="2"/>
      <c r="BU6538" s="2"/>
      <c r="BV6538" s="2"/>
      <c r="BW6538" s="2"/>
      <c r="BX6538" s="2"/>
      <c r="BY6538" s="2"/>
      <c r="BZ6538" s="2"/>
      <c r="CA6538" s="2"/>
      <c r="CB6538" s="2"/>
      <c r="CC6538" s="2"/>
      <c r="CD6538" s="2"/>
      <c r="CE6538" s="2"/>
      <c r="CF6538" s="2"/>
      <c r="CG6538" s="2"/>
      <c r="CH6538" s="2"/>
      <c r="CI6538" s="2"/>
      <c r="CJ6538" s="2"/>
      <c r="CK6538" s="2"/>
      <c r="CL6538" s="2"/>
      <c r="CM6538" s="2"/>
      <c r="CN6538" s="2"/>
      <c r="CO6538" s="2"/>
      <c r="CP6538" s="2"/>
      <c r="CQ6538" s="2"/>
      <c r="CR6538" s="2"/>
      <c r="CS6538" s="2"/>
      <c r="CT6538" s="2"/>
      <c r="CU6538" s="2"/>
      <c r="CV6538" s="2"/>
      <c r="CW6538" s="2"/>
      <c r="CX6538" s="2"/>
      <c r="CY6538" s="2"/>
      <c r="CZ6538" s="2"/>
      <c r="DA6538" s="2"/>
      <c r="DB6538" s="2"/>
      <c r="DC6538" s="2"/>
      <c r="DD6538" s="2"/>
      <c r="DE6538" s="2"/>
      <c r="DF6538" s="2"/>
      <c r="DG6538" s="2"/>
      <c r="DH6538" s="2"/>
      <c r="DI6538" s="2"/>
      <c r="DJ6538" s="2"/>
      <c r="DK6538" s="2"/>
      <c r="DL6538" s="2"/>
      <c r="DM6538" s="2"/>
      <c r="DN6538" s="2"/>
      <c r="DO6538" s="2"/>
      <c r="DP6538" s="2"/>
      <c r="DQ6538" s="2"/>
      <c r="DR6538" s="2"/>
      <c r="DS6538" s="2"/>
      <c r="DT6538" s="2"/>
      <c r="DU6538" s="2"/>
      <c r="DV6538" s="2"/>
      <c r="DW6538" s="2"/>
      <c r="DX6538" s="2"/>
      <c r="DY6538" s="2"/>
      <c r="DZ6538" s="2"/>
      <c r="EA6538" s="2"/>
      <c r="EB6538" s="2"/>
      <c r="EC6538" s="2"/>
      <c r="ED6538" s="2"/>
      <c r="EE6538" s="2"/>
      <c r="EF6538" s="2"/>
      <c r="EG6538" s="2"/>
      <c r="EH6538" s="2"/>
      <c r="EI6538" s="2"/>
      <c r="EJ6538" s="2"/>
      <c r="EK6538" s="2"/>
      <c r="EL6538" s="2"/>
      <c r="EM6538" s="2"/>
      <c r="EN6538" s="2"/>
      <c r="EO6538" s="2"/>
      <c r="EP6538" s="2"/>
      <c r="EQ6538" s="2"/>
      <c r="ER6538" s="2"/>
      <c r="ES6538" s="2"/>
      <c r="ET6538" s="2"/>
      <c r="EU6538" s="2"/>
      <c r="EV6538" s="2"/>
      <c r="EW6538" s="2"/>
      <c r="EX6538" s="2"/>
      <c r="EY6538" s="2"/>
      <c r="EZ6538" s="2"/>
      <c r="FA6538" s="2"/>
      <c r="FB6538" s="2"/>
      <c r="FC6538" s="2"/>
      <c r="FD6538" s="2"/>
      <c r="FE6538" s="2"/>
      <c r="FF6538" s="2"/>
      <c r="FG6538" s="2"/>
      <c r="FH6538" s="2"/>
      <c r="FI6538" s="2"/>
      <c r="FJ6538" s="2"/>
      <c r="FK6538" s="2"/>
      <c r="FL6538" s="2"/>
      <c r="FM6538" s="2"/>
      <c r="FN6538" s="2"/>
      <c r="FO6538" s="2"/>
      <c r="FP6538" s="2"/>
      <c r="FQ6538" s="2"/>
      <c r="FR6538" s="2"/>
      <c r="FS6538" s="2"/>
      <c r="FT6538" s="2"/>
      <c r="FU6538" s="2"/>
      <c r="FV6538" s="2"/>
      <c r="FW6538" s="2"/>
      <c r="FX6538" s="2"/>
      <c r="FY6538" s="2"/>
      <c r="FZ6538" s="2"/>
      <c r="GA6538" s="2"/>
      <c r="GB6538" s="2"/>
      <c r="GC6538" s="2"/>
      <c r="GD6538" s="2"/>
      <c r="GE6538" s="2"/>
      <c r="GF6538" s="2"/>
      <c r="GG6538" s="2"/>
      <c r="GH6538" s="2"/>
      <c r="GI6538" s="2"/>
      <c r="GJ6538" s="2"/>
      <c r="GK6538" s="2"/>
      <c r="GL6538" s="2"/>
      <c r="GM6538" s="2"/>
      <c r="GN6538" s="2"/>
      <c r="GO6538" s="2"/>
      <c r="GP6538" s="2"/>
      <c r="GQ6538" s="2"/>
      <c r="GR6538" s="2"/>
      <c r="GS6538" s="2"/>
      <c r="GT6538" s="2"/>
      <c r="GU6538" s="2"/>
      <c r="GV6538" s="2"/>
      <c r="GW6538" s="2"/>
      <c r="GX6538" s="2"/>
      <c r="GY6538" s="2"/>
      <c r="GZ6538" s="2"/>
      <c r="HA6538" s="2"/>
      <c r="HB6538" s="2"/>
      <c r="HC6538" s="2"/>
      <c r="HD6538" s="2"/>
      <c r="HE6538" s="2"/>
      <c r="HF6538" s="2"/>
      <c r="HG6538" s="2"/>
      <c r="HH6538" s="2"/>
      <c r="HI6538" s="2"/>
      <c r="HJ6538" s="2"/>
      <c r="HK6538" s="2"/>
      <c r="HL6538" s="2"/>
      <c r="HM6538" s="2"/>
      <c r="HN6538" s="2"/>
      <c r="HO6538" s="2"/>
      <c r="HP6538" s="2"/>
      <c r="HQ6538" s="2"/>
      <c r="HR6538" s="2"/>
      <c r="HS6538" s="2"/>
      <c r="HT6538" s="2"/>
      <c r="HU6538" s="2"/>
      <c r="HV6538" s="2"/>
      <c r="HW6538" s="2"/>
      <c r="HX6538" s="2"/>
      <c r="HY6538" s="2"/>
      <c r="HZ6538" s="2"/>
      <c r="IA6538" s="2"/>
      <c r="IB6538" s="2"/>
      <c r="IC6538" s="2"/>
      <c r="ID6538" s="2"/>
      <c r="IE6538" s="2"/>
      <c r="IF6538" s="2"/>
      <c r="IG6538" s="2"/>
      <c r="IH6538" s="2"/>
      <c r="II6538" s="2"/>
      <c r="IJ6538" s="2"/>
      <c r="IK6538" s="2"/>
      <c r="IL6538" s="2"/>
      <c r="IM6538" s="2"/>
      <c r="IN6538" s="2"/>
      <c r="IO6538" s="2"/>
      <c r="IP6538" s="2"/>
      <c r="IQ6538" s="2"/>
    </row>
    <row r="6539" spans="1:251" s="16" customFormat="1" ht="18.75" customHeight="1">
      <c r="A6539" s="8"/>
      <c r="B6539" s="25"/>
      <c r="C6539" s="112" t="s">
        <v>962</v>
      </c>
      <c r="D6539" s="113"/>
      <c r="E6539" s="113"/>
      <c r="F6539" s="113"/>
      <c r="G6539" s="113"/>
      <c r="H6539" s="113"/>
      <c r="I6539" s="113"/>
      <c r="J6539" s="113"/>
      <c r="K6539" s="113"/>
      <c r="L6539" s="113"/>
      <c r="M6539" s="113"/>
      <c r="N6539" s="113"/>
      <c r="O6539" s="113"/>
      <c r="P6539" s="113"/>
      <c r="Q6539" s="113"/>
      <c r="R6539" s="113"/>
      <c r="S6539" s="113"/>
      <c r="T6539" s="113"/>
      <c r="U6539" s="113"/>
      <c r="V6539" s="113"/>
      <c r="W6539" s="113"/>
      <c r="X6539" s="113"/>
      <c r="Y6539" s="113"/>
      <c r="Z6539" s="114"/>
      <c r="AA6539" s="115">
        <v>66</v>
      </c>
      <c r="AB6539" s="116"/>
      <c r="AC6539" s="116"/>
      <c r="AD6539" s="116"/>
      <c r="AE6539" s="116"/>
      <c r="AF6539" s="116"/>
      <c r="AG6539" s="116"/>
      <c r="AH6539" s="116"/>
      <c r="AI6539" s="117"/>
      <c r="AJ6539" s="115">
        <v>1215</v>
      </c>
      <c r="AK6539" s="116"/>
      <c r="AL6539" s="116"/>
      <c r="AM6539" s="116"/>
      <c r="AN6539" s="116"/>
      <c r="AO6539" s="116"/>
      <c r="AP6539" s="116"/>
      <c r="AQ6539" s="116"/>
      <c r="AR6539" s="117"/>
      <c r="AS6539" s="118"/>
      <c r="AT6539" s="119"/>
      <c r="AU6539" s="119"/>
      <c r="AV6539" s="119"/>
      <c r="AW6539" s="119"/>
      <c r="AX6539" s="120"/>
      <c r="AY6539" s="2"/>
      <c r="AZ6539" s="2"/>
      <c r="BA6539" s="2"/>
      <c r="BB6539" s="2"/>
      <c r="BC6539" s="2"/>
      <c r="BD6539" s="2"/>
      <c r="BE6539" s="2"/>
      <c r="BF6539" s="2"/>
      <c r="BG6539" s="2"/>
      <c r="BH6539" s="2"/>
      <c r="BI6539" s="2"/>
      <c r="BJ6539" s="2"/>
      <c r="BK6539" s="2"/>
      <c r="BL6539" s="2"/>
      <c r="BM6539" s="2"/>
      <c r="BN6539" s="2"/>
      <c r="BO6539" s="2"/>
      <c r="BP6539" s="2"/>
      <c r="BQ6539" s="2"/>
      <c r="BR6539" s="2"/>
      <c r="BS6539" s="2"/>
      <c r="BT6539" s="2"/>
      <c r="BU6539" s="2"/>
      <c r="BV6539" s="2"/>
      <c r="BW6539" s="2"/>
      <c r="BX6539" s="2"/>
      <c r="BY6539" s="2"/>
      <c r="BZ6539" s="2"/>
      <c r="CA6539" s="2"/>
      <c r="CB6539" s="2"/>
      <c r="CC6539" s="2"/>
      <c r="CD6539" s="2"/>
      <c r="CE6539" s="2"/>
      <c r="CF6539" s="2"/>
      <c r="CG6539" s="2"/>
      <c r="CH6539" s="2"/>
      <c r="CI6539" s="2"/>
      <c r="CJ6539" s="2"/>
      <c r="CK6539" s="2"/>
      <c r="CL6539" s="2"/>
      <c r="CM6539" s="2"/>
      <c r="CN6539" s="2"/>
      <c r="CO6539" s="2"/>
      <c r="CP6539" s="2"/>
      <c r="CQ6539" s="2"/>
      <c r="CR6539" s="2"/>
      <c r="CS6539" s="2"/>
      <c r="CT6539" s="2"/>
      <c r="CU6539" s="2"/>
      <c r="CV6539" s="2"/>
      <c r="CW6539" s="2"/>
      <c r="CX6539" s="2"/>
      <c r="CY6539" s="2"/>
      <c r="CZ6539" s="2"/>
      <c r="DA6539" s="2"/>
      <c r="DB6539" s="2"/>
      <c r="DC6539" s="2"/>
      <c r="DD6539" s="2"/>
      <c r="DE6539" s="2"/>
      <c r="DF6539" s="2"/>
      <c r="DG6539" s="2"/>
      <c r="DH6539" s="2"/>
      <c r="DI6539" s="2"/>
      <c r="DJ6539" s="2"/>
      <c r="DK6539" s="2"/>
      <c r="DL6539" s="2"/>
      <c r="DM6539" s="2"/>
      <c r="DN6539" s="2"/>
      <c r="DO6539" s="2"/>
      <c r="DP6539" s="2"/>
      <c r="DQ6539" s="2"/>
      <c r="DR6539" s="2"/>
      <c r="DS6539" s="2"/>
      <c r="DT6539" s="2"/>
      <c r="DU6539" s="2"/>
      <c r="DV6539" s="2"/>
      <c r="DW6539" s="2"/>
      <c r="DX6539" s="2"/>
      <c r="DY6539" s="2"/>
      <c r="DZ6539" s="2"/>
      <c r="EA6539" s="2"/>
      <c r="EB6539" s="2"/>
      <c r="EC6539" s="2"/>
      <c r="ED6539" s="2"/>
      <c r="EE6539" s="2"/>
      <c r="EF6539" s="2"/>
      <c r="EG6539" s="2"/>
      <c r="EH6539" s="2"/>
      <c r="EI6539" s="2"/>
      <c r="EJ6539" s="2"/>
      <c r="EK6539" s="2"/>
      <c r="EL6539" s="2"/>
      <c r="EM6539" s="2"/>
      <c r="EN6539" s="2"/>
      <c r="EO6539" s="2"/>
      <c r="EP6539" s="2"/>
      <c r="EQ6539" s="2"/>
      <c r="ER6539" s="2"/>
      <c r="ES6539" s="2"/>
      <c r="ET6539" s="2"/>
      <c r="EU6539" s="2"/>
      <c r="EV6539" s="2"/>
      <c r="EW6539" s="2"/>
      <c r="EX6539" s="2"/>
      <c r="EY6539" s="2"/>
      <c r="EZ6539" s="2"/>
      <c r="FA6539" s="2"/>
      <c r="FB6539" s="2"/>
      <c r="FC6539" s="2"/>
      <c r="FD6539" s="2"/>
      <c r="FE6539" s="2"/>
      <c r="FF6539" s="2"/>
      <c r="FG6539" s="2"/>
      <c r="FH6539" s="2"/>
      <c r="FI6539" s="2"/>
      <c r="FJ6539" s="2"/>
      <c r="FK6539" s="2"/>
      <c r="FL6539" s="2"/>
      <c r="FM6539" s="2"/>
      <c r="FN6539" s="2"/>
      <c r="FO6539" s="2"/>
      <c r="FP6539" s="2"/>
      <c r="FQ6539" s="2"/>
      <c r="FR6539" s="2"/>
      <c r="FS6539" s="2"/>
      <c r="FT6539" s="2"/>
      <c r="FU6539" s="2"/>
      <c r="FV6539" s="2"/>
      <c r="FW6539" s="2"/>
      <c r="FX6539" s="2"/>
      <c r="FY6539" s="2"/>
      <c r="FZ6539" s="2"/>
      <c r="GA6539" s="2"/>
      <c r="GB6539" s="2"/>
      <c r="GC6539" s="2"/>
      <c r="GD6539" s="2"/>
      <c r="GE6539" s="2"/>
      <c r="GF6539" s="2"/>
      <c r="GG6539" s="2"/>
      <c r="GH6539" s="2"/>
      <c r="GI6539" s="2"/>
      <c r="GJ6539" s="2"/>
      <c r="GK6539" s="2"/>
      <c r="GL6539" s="2"/>
      <c r="GM6539" s="2"/>
      <c r="GN6539" s="2"/>
      <c r="GO6539" s="2"/>
      <c r="GP6539" s="2"/>
      <c r="GQ6539" s="2"/>
      <c r="GR6539" s="2"/>
      <c r="GS6539" s="2"/>
      <c r="GT6539" s="2"/>
      <c r="GU6539" s="2"/>
      <c r="GV6539" s="2"/>
      <c r="GW6539" s="2"/>
      <c r="GX6539" s="2"/>
      <c r="GY6539" s="2"/>
      <c r="GZ6539" s="2"/>
      <c r="HA6539" s="2"/>
      <c r="HB6539" s="2"/>
      <c r="HC6539" s="2"/>
      <c r="HD6539" s="2"/>
      <c r="HE6539" s="2"/>
      <c r="HF6539" s="2"/>
      <c r="HG6539" s="2"/>
      <c r="HH6539" s="2"/>
      <c r="HI6539" s="2"/>
      <c r="HJ6539" s="2"/>
      <c r="HK6539" s="2"/>
      <c r="HL6539" s="2"/>
      <c r="HM6539" s="2"/>
      <c r="HN6539" s="2"/>
      <c r="HO6539" s="2"/>
      <c r="HP6539" s="2"/>
      <c r="HQ6539" s="2"/>
      <c r="HR6539" s="2"/>
      <c r="HS6539" s="2"/>
      <c r="HT6539" s="2"/>
      <c r="HU6539" s="2"/>
      <c r="HV6539" s="2"/>
      <c r="HW6539" s="2"/>
      <c r="HX6539" s="2"/>
      <c r="HY6539" s="2"/>
      <c r="HZ6539" s="2"/>
      <c r="IA6539" s="2"/>
      <c r="IB6539" s="2"/>
      <c r="IC6539" s="2"/>
      <c r="ID6539" s="2"/>
      <c r="IE6539" s="2"/>
      <c r="IF6539" s="2"/>
      <c r="IG6539" s="2"/>
      <c r="IH6539" s="2"/>
      <c r="II6539" s="2"/>
      <c r="IJ6539" s="2"/>
      <c r="IK6539" s="2"/>
      <c r="IL6539" s="2"/>
      <c r="IM6539" s="2"/>
      <c r="IN6539" s="2"/>
      <c r="IO6539" s="2"/>
      <c r="IP6539" s="2"/>
      <c r="IQ6539" s="2"/>
    </row>
    <row r="6540" spans="1:251" s="16" customFormat="1" ht="18.75" customHeight="1">
      <c r="A6540" s="8"/>
      <c r="B6540" s="25"/>
      <c r="C6540" s="112" t="s">
        <v>963</v>
      </c>
      <c r="D6540" s="113"/>
      <c r="E6540" s="113"/>
      <c r="F6540" s="113"/>
      <c r="G6540" s="113"/>
      <c r="H6540" s="113"/>
      <c r="I6540" s="113"/>
      <c r="J6540" s="113"/>
      <c r="K6540" s="113"/>
      <c r="L6540" s="113"/>
      <c r="M6540" s="113"/>
      <c r="N6540" s="113"/>
      <c r="O6540" s="113"/>
      <c r="P6540" s="113"/>
      <c r="Q6540" s="113"/>
      <c r="R6540" s="113"/>
      <c r="S6540" s="113"/>
      <c r="T6540" s="113"/>
      <c r="U6540" s="113"/>
      <c r="V6540" s="113"/>
      <c r="W6540" s="113"/>
      <c r="X6540" s="113"/>
      <c r="Y6540" s="113"/>
      <c r="Z6540" s="114"/>
      <c r="AA6540" s="115">
        <v>0</v>
      </c>
      <c r="AB6540" s="116"/>
      <c r="AC6540" s="116"/>
      <c r="AD6540" s="116"/>
      <c r="AE6540" s="116"/>
      <c r="AF6540" s="116"/>
      <c r="AG6540" s="116"/>
      <c r="AH6540" s="116"/>
      <c r="AI6540" s="117"/>
      <c r="AJ6540" s="115">
        <v>9</v>
      </c>
      <c r="AK6540" s="116"/>
      <c r="AL6540" s="116"/>
      <c r="AM6540" s="116"/>
      <c r="AN6540" s="116"/>
      <c r="AO6540" s="116"/>
      <c r="AP6540" s="116"/>
      <c r="AQ6540" s="116"/>
      <c r="AR6540" s="117"/>
      <c r="AS6540" s="118"/>
      <c r="AT6540" s="119"/>
      <c r="AU6540" s="119"/>
      <c r="AV6540" s="119"/>
      <c r="AW6540" s="119"/>
      <c r="AX6540" s="120"/>
      <c r="AY6540" s="2"/>
      <c r="AZ6540" s="2"/>
      <c r="BA6540" s="2"/>
      <c r="BB6540" s="2"/>
      <c r="BC6540" s="2"/>
      <c r="BD6540" s="2"/>
      <c r="BE6540" s="2"/>
      <c r="BF6540" s="2"/>
      <c r="BG6540" s="2"/>
      <c r="BH6540" s="2"/>
      <c r="BI6540" s="2"/>
      <c r="BJ6540" s="2"/>
      <c r="BK6540" s="2"/>
      <c r="BL6540" s="2"/>
      <c r="BM6540" s="2"/>
      <c r="BN6540" s="2"/>
      <c r="BO6540" s="2"/>
      <c r="BP6540" s="2"/>
      <c r="BQ6540" s="2"/>
      <c r="BR6540" s="2"/>
      <c r="BS6540" s="2"/>
      <c r="BT6540" s="2"/>
      <c r="BU6540" s="2"/>
      <c r="BV6540" s="2"/>
      <c r="BW6540" s="2"/>
      <c r="BX6540" s="2"/>
      <c r="BY6540" s="2"/>
      <c r="BZ6540" s="2"/>
      <c r="CA6540" s="2"/>
      <c r="CB6540" s="2"/>
      <c r="CC6540" s="2"/>
      <c r="CD6540" s="2"/>
      <c r="CE6540" s="2"/>
      <c r="CF6540" s="2"/>
      <c r="CG6540" s="2"/>
      <c r="CH6540" s="2"/>
      <c r="CI6540" s="2"/>
      <c r="CJ6540" s="2"/>
      <c r="CK6540" s="2"/>
      <c r="CL6540" s="2"/>
      <c r="CM6540" s="2"/>
      <c r="CN6540" s="2"/>
      <c r="CO6540" s="2"/>
      <c r="CP6540" s="2"/>
      <c r="CQ6540" s="2"/>
      <c r="CR6540" s="2"/>
      <c r="CS6540" s="2"/>
      <c r="CT6540" s="2"/>
      <c r="CU6540" s="2"/>
      <c r="CV6540" s="2"/>
      <c r="CW6540" s="2"/>
      <c r="CX6540" s="2"/>
      <c r="CY6540" s="2"/>
      <c r="CZ6540" s="2"/>
      <c r="DA6540" s="2"/>
      <c r="DB6540" s="2"/>
      <c r="DC6540" s="2"/>
      <c r="DD6540" s="2"/>
      <c r="DE6540" s="2"/>
      <c r="DF6540" s="2"/>
      <c r="DG6540" s="2"/>
      <c r="DH6540" s="2"/>
      <c r="DI6540" s="2"/>
      <c r="DJ6540" s="2"/>
      <c r="DK6540" s="2"/>
      <c r="DL6540" s="2"/>
      <c r="DM6540" s="2"/>
      <c r="DN6540" s="2"/>
      <c r="DO6540" s="2"/>
      <c r="DP6540" s="2"/>
      <c r="DQ6540" s="2"/>
      <c r="DR6540" s="2"/>
      <c r="DS6540" s="2"/>
      <c r="DT6540" s="2"/>
      <c r="DU6540" s="2"/>
      <c r="DV6540" s="2"/>
      <c r="DW6540" s="2"/>
      <c r="DX6540" s="2"/>
      <c r="DY6540" s="2"/>
      <c r="DZ6540" s="2"/>
      <c r="EA6540" s="2"/>
      <c r="EB6540" s="2"/>
      <c r="EC6540" s="2"/>
      <c r="ED6540" s="2"/>
      <c r="EE6540" s="2"/>
      <c r="EF6540" s="2"/>
      <c r="EG6540" s="2"/>
      <c r="EH6540" s="2"/>
      <c r="EI6540" s="2"/>
      <c r="EJ6540" s="2"/>
      <c r="EK6540" s="2"/>
      <c r="EL6540" s="2"/>
      <c r="EM6540" s="2"/>
      <c r="EN6540" s="2"/>
      <c r="EO6540" s="2"/>
      <c r="EP6540" s="2"/>
      <c r="EQ6540" s="2"/>
      <c r="ER6540" s="2"/>
      <c r="ES6540" s="2"/>
      <c r="ET6540" s="2"/>
      <c r="EU6540" s="2"/>
      <c r="EV6540" s="2"/>
      <c r="EW6540" s="2"/>
      <c r="EX6540" s="2"/>
      <c r="EY6540" s="2"/>
      <c r="EZ6540" s="2"/>
      <c r="FA6540" s="2"/>
      <c r="FB6540" s="2"/>
      <c r="FC6540" s="2"/>
      <c r="FD6540" s="2"/>
      <c r="FE6540" s="2"/>
      <c r="FF6540" s="2"/>
      <c r="FG6540" s="2"/>
      <c r="FH6540" s="2"/>
      <c r="FI6540" s="2"/>
      <c r="FJ6540" s="2"/>
      <c r="FK6540" s="2"/>
      <c r="FL6540" s="2"/>
      <c r="FM6540" s="2"/>
      <c r="FN6540" s="2"/>
      <c r="FO6540" s="2"/>
      <c r="FP6540" s="2"/>
      <c r="FQ6540" s="2"/>
      <c r="FR6540" s="2"/>
      <c r="FS6540" s="2"/>
      <c r="FT6540" s="2"/>
      <c r="FU6540" s="2"/>
      <c r="FV6540" s="2"/>
      <c r="FW6540" s="2"/>
      <c r="FX6540" s="2"/>
      <c r="FY6540" s="2"/>
      <c r="FZ6540" s="2"/>
      <c r="GA6540" s="2"/>
      <c r="GB6540" s="2"/>
      <c r="GC6540" s="2"/>
      <c r="GD6540" s="2"/>
      <c r="GE6540" s="2"/>
      <c r="GF6540" s="2"/>
      <c r="GG6540" s="2"/>
      <c r="GH6540" s="2"/>
      <c r="GI6540" s="2"/>
      <c r="GJ6540" s="2"/>
      <c r="GK6540" s="2"/>
      <c r="GL6540" s="2"/>
      <c r="GM6540" s="2"/>
      <c r="GN6540" s="2"/>
      <c r="GO6540" s="2"/>
      <c r="GP6540" s="2"/>
      <c r="GQ6540" s="2"/>
      <c r="GR6540" s="2"/>
      <c r="GS6540" s="2"/>
      <c r="GT6540" s="2"/>
      <c r="GU6540" s="2"/>
      <c r="GV6540" s="2"/>
      <c r="GW6540" s="2"/>
      <c r="GX6540" s="2"/>
      <c r="GY6540" s="2"/>
      <c r="GZ6540" s="2"/>
      <c r="HA6540" s="2"/>
      <c r="HB6540" s="2"/>
      <c r="HC6540" s="2"/>
      <c r="HD6540" s="2"/>
      <c r="HE6540" s="2"/>
      <c r="HF6540" s="2"/>
      <c r="HG6540" s="2"/>
      <c r="HH6540" s="2"/>
      <c r="HI6540" s="2"/>
      <c r="HJ6540" s="2"/>
      <c r="HK6540" s="2"/>
      <c r="HL6540" s="2"/>
      <c r="HM6540" s="2"/>
      <c r="HN6540" s="2"/>
      <c r="HO6540" s="2"/>
      <c r="HP6540" s="2"/>
      <c r="HQ6540" s="2"/>
      <c r="HR6540" s="2"/>
      <c r="HS6540" s="2"/>
      <c r="HT6540" s="2"/>
      <c r="HU6540" s="2"/>
      <c r="HV6540" s="2"/>
      <c r="HW6540" s="2"/>
      <c r="HX6540" s="2"/>
      <c r="HY6540" s="2"/>
      <c r="HZ6540" s="2"/>
      <c r="IA6540" s="2"/>
      <c r="IB6540" s="2"/>
      <c r="IC6540" s="2"/>
      <c r="ID6540" s="2"/>
      <c r="IE6540" s="2"/>
      <c r="IF6540" s="2"/>
      <c r="IG6540" s="2"/>
      <c r="IH6540" s="2"/>
      <c r="II6540" s="2"/>
      <c r="IJ6540" s="2"/>
      <c r="IK6540" s="2"/>
      <c r="IL6540" s="2"/>
      <c r="IM6540" s="2"/>
      <c r="IN6540" s="2"/>
      <c r="IO6540" s="2"/>
      <c r="IP6540" s="2"/>
      <c r="IQ6540" s="2"/>
    </row>
    <row r="6541" spans="1:251" s="16" customFormat="1" ht="18.75" customHeight="1" thickBot="1">
      <c r="A6541" s="17"/>
      <c r="B6541" s="121" t="s">
        <v>14</v>
      </c>
      <c r="C6541" s="122"/>
      <c r="D6541" s="122"/>
      <c r="E6541" s="122"/>
      <c r="F6541" s="122"/>
      <c r="G6541" s="122"/>
      <c r="H6541" s="122"/>
      <c r="I6541" s="122"/>
      <c r="J6541" s="122"/>
      <c r="K6541" s="122"/>
      <c r="L6541" s="122"/>
      <c r="M6541" s="122"/>
      <c r="N6541" s="122"/>
      <c r="O6541" s="122"/>
      <c r="P6541" s="122"/>
      <c r="Q6541" s="122"/>
      <c r="R6541" s="122"/>
      <c r="S6541" s="122"/>
      <c r="T6541" s="122"/>
      <c r="U6541" s="122"/>
      <c r="V6541" s="122"/>
      <c r="W6541" s="122"/>
      <c r="X6541" s="122"/>
      <c r="Y6541" s="122"/>
      <c r="Z6541" s="123"/>
      <c r="AA6541" s="124">
        <f>SUM($AA$6538:$AA$6540)</f>
        <v>250393</v>
      </c>
      <c r="AB6541" s="125"/>
      <c r="AC6541" s="125"/>
      <c r="AD6541" s="125"/>
      <c r="AE6541" s="125"/>
      <c r="AF6541" s="125"/>
      <c r="AG6541" s="125"/>
      <c r="AH6541" s="125"/>
      <c r="AI6541" s="126"/>
      <c r="AJ6541" s="124">
        <f>SUM($AJ$6538:$AJ$6540)</f>
        <v>251987</v>
      </c>
      <c r="AK6541" s="125"/>
      <c r="AL6541" s="125"/>
      <c r="AM6541" s="125"/>
      <c r="AN6541" s="125"/>
      <c r="AO6541" s="125"/>
      <c r="AP6541" s="125"/>
      <c r="AQ6541" s="125"/>
      <c r="AR6541" s="126"/>
      <c r="AS6541" s="127"/>
      <c r="AT6541" s="128"/>
      <c r="AU6541" s="128"/>
      <c r="AV6541" s="128"/>
      <c r="AW6541" s="128"/>
      <c r="AX6541" s="129"/>
      <c r="AY6541" s="2"/>
      <c r="AZ6541" s="2"/>
      <c r="BA6541" s="2"/>
      <c r="BB6541" s="2"/>
      <c r="BC6541" s="2"/>
      <c r="BD6541" s="2"/>
      <c r="BE6541" s="2"/>
      <c r="BF6541" s="2"/>
      <c r="BG6541" s="2"/>
      <c r="BH6541" s="2"/>
      <c r="BI6541" s="2"/>
      <c r="BJ6541" s="2"/>
      <c r="BK6541" s="2"/>
      <c r="BL6541" s="2"/>
      <c r="BM6541" s="2"/>
      <c r="BN6541" s="2"/>
      <c r="BO6541" s="2"/>
      <c r="BP6541" s="2"/>
      <c r="BQ6541" s="2"/>
      <c r="BR6541" s="2"/>
      <c r="BS6541" s="2"/>
      <c r="BT6541" s="2"/>
      <c r="BU6541" s="2"/>
      <c r="BV6541" s="2"/>
      <c r="BW6541" s="2"/>
      <c r="BX6541" s="2"/>
      <c r="BY6541" s="2"/>
      <c r="BZ6541" s="2"/>
      <c r="CA6541" s="2"/>
      <c r="CB6541" s="2"/>
      <c r="CC6541" s="2"/>
      <c r="CD6541" s="2"/>
      <c r="CE6541" s="2"/>
      <c r="CF6541" s="2"/>
      <c r="CG6541" s="2"/>
      <c r="CH6541" s="2"/>
      <c r="CI6541" s="2"/>
      <c r="CJ6541" s="2"/>
      <c r="CK6541" s="2"/>
      <c r="CL6541" s="2"/>
      <c r="CM6541" s="2"/>
      <c r="CN6541" s="2"/>
      <c r="CO6541" s="2"/>
      <c r="CP6541" s="2"/>
      <c r="CQ6541" s="2"/>
      <c r="CR6541" s="2"/>
      <c r="CS6541" s="2"/>
      <c r="CT6541" s="2"/>
      <c r="CU6541" s="2"/>
      <c r="CV6541" s="2"/>
      <c r="CW6541" s="2"/>
      <c r="CX6541" s="2"/>
      <c r="CY6541" s="2"/>
      <c r="CZ6541" s="2"/>
      <c r="DA6541" s="2"/>
      <c r="DB6541" s="2"/>
      <c r="DC6541" s="2"/>
      <c r="DD6541" s="2"/>
      <c r="DE6541" s="2"/>
      <c r="DF6541" s="2"/>
      <c r="DG6541" s="2"/>
      <c r="DH6541" s="2"/>
      <c r="DI6541" s="2"/>
      <c r="DJ6541" s="2"/>
      <c r="DK6541" s="2"/>
      <c r="DL6541" s="2"/>
      <c r="DM6541" s="2"/>
      <c r="DN6541" s="2"/>
      <c r="DO6541" s="2"/>
      <c r="DP6541" s="2"/>
      <c r="DQ6541" s="2"/>
      <c r="DR6541" s="2"/>
      <c r="DS6541" s="2"/>
      <c r="DT6541" s="2"/>
      <c r="DU6541" s="2"/>
      <c r="DV6541" s="2"/>
      <c r="DW6541" s="2"/>
      <c r="DX6541" s="2"/>
      <c r="DY6541" s="2"/>
      <c r="DZ6541" s="2"/>
      <c r="EA6541" s="2"/>
      <c r="EB6541" s="2"/>
      <c r="EC6541" s="2"/>
      <c r="ED6541" s="2"/>
      <c r="EE6541" s="2"/>
      <c r="EF6541" s="2"/>
      <c r="EG6541" s="2"/>
      <c r="EH6541" s="2"/>
      <c r="EI6541" s="2"/>
      <c r="EJ6541" s="2"/>
      <c r="EK6541" s="2"/>
      <c r="EL6541" s="2"/>
      <c r="EM6541" s="2"/>
      <c r="EN6541" s="2"/>
      <c r="EO6541" s="2"/>
      <c r="EP6541" s="2"/>
      <c r="EQ6541" s="2"/>
      <c r="ER6541" s="2"/>
      <c r="ES6541" s="2"/>
      <c r="ET6541" s="2"/>
      <c r="EU6541" s="2"/>
      <c r="EV6541" s="2"/>
      <c r="EW6541" s="2"/>
      <c r="EX6541" s="2"/>
      <c r="EY6541" s="2"/>
      <c r="EZ6541" s="2"/>
      <c r="FA6541" s="2"/>
      <c r="FB6541" s="2"/>
      <c r="FC6541" s="2"/>
      <c r="FD6541" s="2"/>
      <c r="FE6541" s="2"/>
      <c r="FF6541" s="2"/>
      <c r="FG6541" s="2"/>
      <c r="FH6541" s="2"/>
      <c r="FI6541" s="2"/>
      <c r="FJ6541" s="2"/>
      <c r="FK6541" s="2"/>
      <c r="FL6541" s="2"/>
      <c r="FM6541" s="2"/>
      <c r="FN6541" s="2"/>
      <c r="FO6541" s="2"/>
      <c r="FP6541" s="2"/>
      <c r="FQ6541" s="2"/>
      <c r="FR6541" s="2"/>
      <c r="FS6541" s="2"/>
      <c r="FT6541" s="2"/>
      <c r="FU6541" s="2"/>
      <c r="FV6541" s="2"/>
      <c r="FW6541" s="2"/>
      <c r="FX6541" s="2"/>
      <c r="FY6541" s="2"/>
      <c r="FZ6541" s="2"/>
      <c r="GA6541" s="2"/>
      <c r="GB6541" s="2"/>
      <c r="GC6541" s="2"/>
      <c r="GD6541" s="2"/>
      <c r="GE6541" s="2"/>
      <c r="GF6541" s="2"/>
      <c r="GG6541" s="2"/>
      <c r="GH6541" s="2"/>
      <c r="GI6541" s="2"/>
      <c r="GJ6541" s="2"/>
      <c r="GK6541" s="2"/>
      <c r="GL6541" s="2"/>
      <c r="GM6541" s="2"/>
      <c r="GN6541" s="2"/>
      <c r="GO6541" s="2"/>
      <c r="GP6541" s="2"/>
      <c r="GQ6541" s="2"/>
      <c r="GR6541" s="2"/>
      <c r="GS6541" s="2"/>
      <c r="GT6541" s="2"/>
      <c r="GU6541" s="2"/>
      <c r="GV6541" s="2"/>
      <c r="GW6541" s="2"/>
      <c r="GX6541" s="2"/>
      <c r="GY6541" s="2"/>
      <c r="GZ6541" s="2"/>
      <c r="HA6541" s="2"/>
      <c r="HB6541" s="2"/>
      <c r="HC6541" s="2"/>
      <c r="HD6541" s="2"/>
      <c r="HE6541" s="2"/>
      <c r="HF6541" s="2"/>
      <c r="HG6541" s="2"/>
      <c r="HH6541" s="2"/>
      <c r="HI6541" s="2"/>
      <c r="HJ6541" s="2"/>
      <c r="HK6541" s="2"/>
      <c r="HL6541" s="2"/>
      <c r="HM6541" s="2"/>
      <c r="HN6541" s="2"/>
      <c r="HO6541" s="2"/>
      <c r="HP6541" s="2"/>
      <c r="HQ6541" s="2"/>
      <c r="HR6541" s="2"/>
      <c r="HS6541" s="2"/>
      <c r="HT6541" s="2"/>
      <c r="HU6541" s="2"/>
      <c r="HV6541" s="2"/>
      <c r="HW6541" s="2"/>
      <c r="HX6541" s="2"/>
      <c r="HY6541" s="2"/>
      <c r="HZ6541" s="2"/>
      <c r="IA6541" s="2"/>
      <c r="IB6541" s="2"/>
      <c r="IC6541" s="2"/>
      <c r="ID6541" s="2"/>
      <c r="IE6541" s="2"/>
      <c r="IF6541" s="2"/>
      <c r="IG6541" s="2"/>
      <c r="IH6541" s="2"/>
      <c r="II6541" s="2"/>
      <c r="IJ6541" s="2"/>
      <c r="IK6541" s="2"/>
      <c r="IL6541" s="2"/>
      <c r="IM6541" s="2"/>
      <c r="IN6541" s="2"/>
      <c r="IO6541" s="2"/>
      <c r="IP6541" s="2"/>
      <c r="IQ6541" s="2"/>
    </row>
    <row r="6543" spans="1:251" ht="19.2">
      <c r="A6543" s="1" t="s">
        <v>0</v>
      </c>
      <c r="AW6543" s="3"/>
      <c r="AX6543" s="4"/>
      <c r="AY6543" s="3"/>
    </row>
    <row r="6545" spans="1:113" ht="18">
      <c r="B6545" s="91" t="s">
        <v>8</v>
      </c>
      <c r="C6545" s="111"/>
      <c r="D6545" s="111"/>
      <c r="E6545" s="111"/>
      <c r="F6545" s="111"/>
      <c r="G6545" s="111"/>
      <c r="H6545" s="111"/>
      <c r="I6545" s="111"/>
      <c r="J6545" s="111"/>
      <c r="K6545" s="111"/>
      <c r="L6545" s="111"/>
      <c r="M6545" s="111"/>
      <c r="N6545" s="111"/>
      <c r="O6545" s="111"/>
      <c r="P6545" s="111"/>
      <c r="Q6545" s="111"/>
      <c r="R6545" s="111"/>
      <c r="S6545" s="111"/>
      <c r="T6545" s="111"/>
      <c r="U6545" s="111"/>
      <c r="V6545" s="111"/>
      <c r="W6545" s="111"/>
      <c r="X6545" s="111"/>
      <c r="Y6545" s="111"/>
      <c r="Z6545" s="111"/>
      <c r="AA6545" s="111"/>
      <c r="AB6545" s="111"/>
      <c r="AC6545" s="111"/>
      <c r="AD6545" s="111"/>
      <c r="AE6545" s="111"/>
      <c r="AF6545" s="111"/>
      <c r="AG6545" s="111"/>
      <c r="AH6545" s="111"/>
      <c r="AI6545" s="111"/>
      <c r="AJ6545" s="111"/>
      <c r="AK6545" s="111"/>
      <c r="AL6545" s="111"/>
      <c r="AM6545" s="111"/>
      <c r="AN6545" s="111"/>
      <c r="AO6545" s="111"/>
      <c r="AP6545" s="111"/>
      <c r="AQ6545" s="111"/>
      <c r="AR6545" s="111"/>
      <c r="AS6545" s="111"/>
      <c r="AT6545" s="111"/>
      <c r="AU6545" s="111"/>
      <c r="AV6545" s="111"/>
      <c r="AW6545" s="111"/>
      <c r="AX6545" s="111"/>
    </row>
    <row r="6546" spans="1:113">
      <c r="Z6546" s="5"/>
      <c r="AD6546" s="5"/>
      <c r="AE6546" s="5"/>
      <c r="AF6546" s="5"/>
      <c r="AG6546" s="5"/>
      <c r="AH6546" s="5"/>
      <c r="AI6546" s="5"/>
      <c r="AO6546" s="5"/>
    </row>
    <row r="6547" spans="1:113" ht="13.8" thickBot="1">
      <c r="Z6547" s="5"/>
      <c r="AD6547" s="5"/>
      <c r="AE6547" s="5"/>
      <c r="AF6547" s="5"/>
      <c r="AG6547" s="5"/>
      <c r="AH6547" s="5"/>
      <c r="AI6547" s="5"/>
      <c r="AO6547" s="5"/>
      <c r="DI6547" s="6"/>
    </row>
    <row r="6548" spans="1:113" ht="24.75" customHeight="1" thickBot="1">
      <c r="B6548" s="93" t="s">
        <v>1</v>
      </c>
      <c r="C6548" s="94"/>
      <c r="D6548" s="94"/>
      <c r="E6548" s="94"/>
      <c r="F6548" s="94"/>
      <c r="G6548" s="94"/>
      <c r="H6548" s="95" t="s">
        <v>965</v>
      </c>
      <c r="I6548" s="96"/>
      <c r="J6548" s="96"/>
      <c r="K6548" s="96"/>
      <c r="L6548" s="96"/>
      <c r="M6548" s="96"/>
      <c r="N6548" s="96"/>
      <c r="O6548" s="96"/>
      <c r="P6548" s="96"/>
      <c r="Q6548" s="96"/>
      <c r="R6548" s="96"/>
      <c r="S6548" s="96"/>
      <c r="T6548" s="96"/>
      <c r="U6548" s="96"/>
      <c r="V6548" s="96"/>
      <c r="W6548" s="96"/>
      <c r="X6548" s="96"/>
      <c r="Y6548" s="96"/>
      <c r="Z6548" s="96"/>
      <c r="AA6548" s="96"/>
      <c r="AB6548" s="96"/>
      <c r="AC6548" s="96"/>
      <c r="AD6548" s="96"/>
      <c r="AE6548" s="96"/>
      <c r="AF6548" s="96"/>
      <c r="AG6548" s="96"/>
      <c r="AH6548" s="96"/>
      <c r="AI6548" s="96"/>
      <c r="AJ6548" s="96"/>
      <c r="AK6548" s="96"/>
      <c r="AL6548" s="96"/>
      <c r="AM6548" s="96"/>
      <c r="AN6548" s="96"/>
      <c r="AO6548" s="96"/>
      <c r="AP6548" s="96"/>
      <c r="AQ6548" s="96"/>
      <c r="AR6548" s="96"/>
      <c r="AS6548" s="96"/>
      <c r="AT6548" s="96"/>
      <c r="AU6548" s="96"/>
      <c r="AV6548" s="96"/>
      <c r="AW6548" s="96"/>
      <c r="AX6548" s="97"/>
      <c r="DI6548" s="6"/>
    </row>
    <row r="6549" spans="1:113" ht="14.4">
      <c r="B6549" s="7"/>
      <c r="C6549" s="7"/>
      <c r="D6549" s="7"/>
      <c r="E6549" s="7"/>
      <c r="F6549" s="7"/>
      <c r="G6549" s="7"/>
      <c r="H6549" s="8"/>
      <c r="I6549" s="8"/>
      <c r="J6549" s="8"/>
      <c r="K6549" s="8"/>
      <c r="L6549" s="9"/>
      <c r="M6549" s="9"/>
      <c r="N6549" s="9"/>
      <c r="O6549" s="9"/>
      <c r="P6549" s="8"/>
      <c r="Q6549" s="8"/>
      <c r="R6549" s="8"/>
      <c r="S6549" s="8"/>
      <c r="T6549" s="8"/>
      <c r="U6549" s="8"/>
      <c r="V6549" s="10"/>
      <c r="W6549" s="10"/>
      <c r="X6549" s="10"/>
      <c r="Y6549" s="10"/>
      <c r="Z6549" s="10"/>
      <c r="AA6549" s="10"/>
      <c r="AB6549" s="10"/>
      <c r="AC6549" s="10"/>
      <c r="AD6549" s="10"/>
      <c r="AE6549" s="10"/>
      <c r="AF6549" s="10"/>
      <c r="AG6549" s="10"/>
      <c r="AH6549" s="10"/>
      <c r="AI6549" s="10"/>
      <c r="AJ6549" s="10"/>
      <c r="AK6549" s="10"/>
      <c r="AL6549" s="10"/>
      <c r="AM6549" s="10"/>
      <c r="AN6549" s="10"/>
      <c r="AO6549" s="10"/>
      <c r="AP6549" s="10"/>
      <c r="AQ6549" s="10"/>
      <c r="AR6549" s="10"/>
      <c r="AS6549" s="10"/>
      <c r="AT6549" s="10"/>
      <c r="AU6549" s="10"/>
      <c r="AV6549" s="10"/>
      <c r="AW6549" s="10"/>
      <c r="AX6549" s="10"/>
      <c r="DI6549" s="6"/>
    </row>
    <row r="6550" spans="1:113" ht="15" thickBot="1">
      <c r="A6550" s="11"/>
      <c r="B6550" s="10" t="s">
        <v>2</v>
      </c>
      <c r="C6550" s="8"/>
      <c r="D6550" s="8"/>
      <c r="E6550" s="8"/>
      <c r="F6550" s="8"/>
      <c r="G6550" s="8"/>
      <c r="H6550" s="8"/>
      <c r="I6550" s="8"/>
      <c r="J6550" s="8"/>
      <c r="K6550" s="8"/>
      <c r="L6550" s="9"/>
      <c r="M6550" s="9"/>
      <c r="N6550" s="9"/>
      <c r="O6550" s="9"/>
      <c r="P6550" s="8"/>
      <c r="Q6550" s="8"/>
      <c r="R6550" s="8"/>
      <c r="S6550" s="8"/>
      <c r="T6550" s="8"/>
      <c r="U6550" s="8"/>
      <c r="V6550" s="10"/>
      <c r="W6550" s="10"/>
      <c r="X6550" s="10"/>
      <c r="Y6550" s="10"/>
      <c r="Z6550" s="10"/>
      <c r="AA6550" s="10"/>
      <c r="AB6550" s="10"/>
      <c r="AC6550" s="10"/>
      <c r="AD6550" s="10"/>
      <c r="AE6550" s="10"/>
      <c r="AF6550" s="10"/>
      <c r="AG6550" s="10"/>
      <c r="AH6550" s="10"/>
      <c r="AI6550" s="10"/>
      <c r="AJ6550" s="10"/>
      <c r="AK6550" s="10"/>
      <c r="AL6550" s="10"/>
      <c r="AM6550" s="10"/>
      <c r="AN6550" s="10"/>
      <c r="AO6550" s="10"/>
      <c r="AP6550" s="10"/>
      <c r="AQ6550" s="10"/>
      <c r="AR6550" s="10"/>
      <c r="AS6550" s="10"/>
      <c r="AT6550" s="10"/>
      <c r="AU6550" s="10"/>
      <c r="AV6550" s="10"/>
      <c r="AW6550" s="10"/>
      <c r="AX6550" s="10"/>
      <c r="DI6550" s="6"/>
    </row>
    <row r="6551" spans="1:113" ht="14.4">
      <c r="A6551" s="8"/>
      <c r="B6551" s="12"/>
      <c r="C6551" s="7"/>
      <c r="D6551" s="7"/>
      <c r="E6551" s="7"/>
      <c r="F6551" s="7"/>
      <c r="G6551" s="7"/>
      <c r="H6551" s="7"/>
      <c r="I6551" s="7"/>
      <c r="J6551" s="7"/>
      <c r="K6551" s="7"/>
      <c r="L6551" s="13"/>
      <c r="M6551" s="13"/>
      <c r="N6551" s="13"/>
      <c r="O6551" s="13"/>
      <c r="P6551" s="7"/>
      <c r="Q6551" s="7"/>
      <c r="R6551" s="7"/>
      <c r="S6551" s="7"/>
      <c r="T6551" s="7"/>
      <c r="U6551" s="7"/>
      <c r="V6551" s="14"/>
      <c r="W6551" s="14"/>
      <c r="X6551" s="14"/>
      <c r="Y6551" s="14"/>
      <c r="Z6551" s="14"/>
      <c r="AA6551" s="14"/>
      <c r="AB6551" s="14"/>
      <c r="AC6551" s="14"/>
      <c r="AD6551" s="14"/>
      <c r="AE6551" s="14"/>
      <c r="AF6551" s="14"/>
      <c r="AG6551" s="14"/>
      <c r="AH6551" s="14"/>
      <c r="AI6551" s="14"/>
      <c r="AJ6551" s="14"/>
      <c r="AK6551" s="14"/>
      <c r="AL6551" s="14"/>
      <c r="AM6551" s="14"/>
      <c r="AN6551" s="14"/>
      <c r="AO6551" s="14"/>
      <c r="AP6551" s="14"/>
      <c r="AQ6551" s="14"/>
      <c r="AR6551" s="14"/>
      <c r="AS6551" s="14"/>
      <c r="AT6551" s="14"/>
      <c r="AU6551" s="14"/>
      <c r="AV6551" s="14"/>
      <c r="AW6551" s="14"/>
      <c r="AX6551" s="15"/>
    </row>
    <row r="6552" spans="1:113" ht="12" customHeight="1">
      <c r="A6552" s="8"/>
      <c r="B6552" s="98" t="s">
        <v>966</v>
      </c>
      <c r="C6552" s="99"/>
      <c r="D6552" s="99"/>
      <c r="E6552" s="99"/>
      <c r="F6552" s="99"/>
      <c r="G6552" s="99"/>
      <c r="H6552" s="99"/>
      <c r="I6552" s="99"/>
      <c r="J6552" s="99"/>
      <c r="K6552" s="99"/>
      <c r="L6552" s="99"/>
      <c r="M6552" s="99"/>
      <c r="N6552" s="99"/>
      <c r="O6552" s="99"/>
      <c r="P6552" s="99"/>
      <c r="Q6552" s="99"/>
      <c r="R6552" s="99"/>
      <c r="S6552" s="99"/>
      <c r="T6552" s="99"/>
      <c r="U6552" s="99"/>
      <c r="V6552" s="99"/>
      <c r="W6552" s="99"/>
      <c r="X6552" s="99"/>
      <c r="Y6552" s="99"/>
      <c r="Z6552" s="99"/>
      <c r="AA6552" s="99"/>
      <c r="AB6552" s="99"/>
      <c r="AC6552" s="99"/>
      <c r="AD6552" s="99"/>
      <c r="AE6552" s="99"/>
      <c r="AF6552" s="99"/>
      <c r="AG6552" s="99"/>
      <c r="AH6552" s="99"/>
      <c r="AI6552" s="99"/>
      <c r="AJ6552" s="99"/>
      <c r="AK6552" s="99"/>
      <c r="AL6552" s="99"/>
      <c r="AM6552" s="99"/>
      <c r="AN6552" s="99"/>
      <c r="AO6552" s="99"/>
      <c r="AP6552" s="99"/>
      <c r="AQ6552" s="99"/>
      <c r="AR6552" s="99"/>
      <c r="AS6552" s="99"/>
      <c r="AT6552" s="99"/>
      <c r="AU6552" s="99"/>
      <c r="AV6552" s="99"/>
      <c r="AW6552" s="99"/>
      <c r="AX6552" s="100"/>
    </row>
    <row r="6553" spans="1:113" ht="12" customHeight="1">
      <c r="A6553" s="8"/>
      <c r="B6553" s="98"/>
      <c r="C6553" s="99"/>
      <c r="D6553" s="99"/>
      <c r="E6553" s="99"/>
      <c r="F6553" s="99"/>
      <c r="G6553" s="99"/>
      <c r="H6553" s="99"/>
      <c r="I6553" s="99"/>
      <c r="J6553" s="99"/>
      <c r="K6553" s="99"/>
      <c r="L6553" s="99"/>
      <c r="M6553" s="99"/>
      <c r="N6553" s="99"/>
      <c r="O6553" s="99"/>
      <c r="P6553" s="99"/>
      <c r="Q6553" s="99"/>
      <c r="R6553" s="99"/>
      <c r="S6553" s="99"/>
      <c r="T6553" s="99"/>
      <c r="U6553" s="99"/>
      <c r="V6553" s="99"/>
      <c r="W6553" s="99"/>
      <c r="X6553" s="99"/>
      <c r="Y6553" s="99"/>
      <c r="Z6553" s="99"/>
      <c r="AA6553" s="99"/>
      <c r="AB6553" s="99"/>
      <c r="AC6553" s="99"/>
      <c r="AD6553" s="99"/>
      <c r="AE6553" s="99"/>
      <c r="AF6553" s="99"/>
      <c r="AG6553" s="99"/>
      <c r="AH6553" s="99"/>
      <c r="AI6553" s="99"/>
      <c r="AJ6553" s="99"/>
      <c r="AK6553" s="99"/>
      <c r="AL6553" s="99"/>
      <c r="AM6553" s="99"/>
      <c r="AN6553" s="99"/>
      <c r="AO6553" s="99"/>
      <c r="AP6553" s="99"/>
      <c r="AQ6553" s="99"/>
      <c r="AR6553" s="99"/>
      <c r="AS6553" s="99"/>
      <c r="AT6553" s="99"/>
      <c r="AU6553" s="99"/>
      <c r="AV6553" s="99"/>
      <c r="AW6553" s="99"/>
      <c r="AX6553" s="100"/>
      <c r="BC6553" s="16"/>
    </row>
    <row r="6554" spans="1:113" ht="12" customHeight="1">
      <c r="A6554" s="8"/>
      <c r="B6554" s="98"/>
      <c r="C6554" s="99"/>
      <c r="D6554" s="99"/>
      <c r="E6554" s="99"/>
      <c r="F6554" s="99"/>
      <c r="G6554" s="99"/>
      <c r="H6554" s="99"/>
      <c r="I6554" s="99"/>
      <c r="J6554" s="99"/>
      <c r="K6554" s="99"/>
      <c r="L6554" s="99"/>
      <c r="M6554" s="99"/>
      <c r="N6554" s="99"/>
      <c r="O6554" s="99"/>
      <c r="P6554" s="99"/>
      <c r="Q6554" s="99"/>
      <c r="R6554" s="99"/>
      <c r="S6554" s="99"/>
      <c r="T6554" s="99"/>
      <c r="U6554" s="99"/>
      <c r="V6554" s="99"/>
      <c r="W6554" s="99"/>
      <c r="X6554" s="99"/>
      <c r="Y6554" s="99"/>
      <c r="Z6554" s="99"/>
      <c r="AA6554" s="99"/>
      <c r="AB6554" s="99"/>
      <c r="AC6554" s="99"/>
      <c r="AD6554" s="99"/>
      <c r="AE6554" s="99"/>
      <c r="AF6554" s="99"/>
      <c r="AG6554" s="99"/>
      <c r="AH6554" s="99"/>
      <c r="AI6554" s="99"/>
      <c r="AJ6554" s="99"/>
      <c r="AK6554" s="99"/>
      <c r="AL6554" s="99"/>
      <c r="AM6554" s="99"/>
      <c r="AN6554" s="99"/>
      <c r="AO6554" s="99"/>
      <c r="AP6554" s="99"/>
      <c r="AQ6554" s="99"/>
      <c r="AR6554" s="99"/>
      <c r="AS6554" s="99"/>
      <c r="AT6554" s="99"/>
      <c r="AU6554" s="99"/>
      <c r="AV6554" s="99"/>
      <c r="AW6554" s="99"/>
      <c r="AX6554" s="100"/>
    </row>
    <row r="6555" spans="1:113" ht="12" customHeight="1">
      <c r="A6555" s="8"/>
      <c r="B6555" s="98"/>
      <c r="C6555" s="99"/>
      <c r="D6555" s="99"/>
      <c r="E6555" s="99"/>
      <c r="F6555" s="99"/>
      <c r="G6555" s="99"/>
      <c r="H6555" s="99"/>
      <c r="I6555" s="99"/>
      <c r="J6555" s="99"/>
      <c r="K6555" s="99"/>
      <c r="L6555" s="99"/>
      <c r="M6555" s="99"/>
      <c r="N6555" s="99"/>
      <c r="O6555" s="99"/>
      <c r="P6555" s="99"/>
      <c r="Q6555" s="99"/>
      <c r="R6555" s="99"/>
      <c r="S6555" s="99"/>
      <c r="T6555" s="99"/>
      <c r="U6555" s="99"/>
      <c r="V6555" s="99"/>
      <c r="W6555" s="99"/>
      <c r="X6555" s="99"/>
      <c r="Y6555" s="99"/>
      <c r="Z6555" s="99"/>
      <c r="AA6555" s="99"/>
      <c r="AB6555" s="99"/>
      <c r="AC6555" s="99"/>
      <c r="AD6555" s="99"/>
      <c r="AE6555" s="99"/>
      <c r="AF6555" s="99"/>
      <c r="AG6555" s="99"/>
      <c r="AH6555" s="99"/>
      <c r="AI6555" s="99"/>
      <c r="AJ6555" s="99"/>
      <c r="AK6555" s="99"/>
      <c r="AL6555" s="99"/>
      <c r="AM6555" s="99"/>
      <c r="AN6555" s="99"/>
      <c r="AO6555" s="99"/>
      <c r="AP6555" s="99"/>
      <c r="AQ6555" s="99"/>
      <c r="AR6555" s="99"/>
      <c r="AS6555" s="99"/>
      <c r="AT6555" s="99"/>
      <c r="AU6555" s="99"/>
      <c r="AV6555" s="99"/>
      <c r="AW6555" s="99"/>
      <c r="AX6555" s="100"/>
    </row>
    <row r="6556" spans="1:113" ht="12" customHeight="1">
      <c r="A6556" s="8"/>
      <c r="B6556" s="98"/>
      <c r="C6556" s="99"/>
      <c r="D6556" s="99"/>
      <c r="E6556" s="99"/>
      <c r="F6556" s="99"/>
      <c r="G6556" s="99"/>
      <c r="H6556" s="99"/>
      <c r="I6556" s="99"/>
      <c r="J6556" s="99"/>
      <c r="K6556" s="99"/>
      <c r="L6556" s="99"/>
      <c r="M6556" s="99"/>
      <c r="N6556" s="99"/>
      <c r="O6556" s="99"/>
      <c r="P6556" s="99"/>
      <c r="Q6556" s="99"/>
      <c r="R6556" s="99"/>
      <c r="S6556" s="99"/>
      <c r="T6556" s="99"/>
      <c r="U6556" s="99"/>
      <c r="V6556" s="99"/>
      <c r="W6556" s="99"/>
      <c r="X6556" s="99"/>
      <c r="Y6556" s="99"/>
      <c r="Z6556" s="99"/>
      <c r="AA6556" s="99"/>
      <c r="AB6556" s="99"/>
      <c r="AC6556" s="99"/>
      <c r="AD6556" s="99"/>
      <c r="AE6556" s="99"/>
      <c r="AF6556" s="99"/>
      <c r="AG6556" s="99"/>
      <c r="AH6556" s="99"/>
      <c r="AI6556" s="99"/>
      <c r="AJ6556" s="99"/>
      <c r="AK6556" s="99"/>
      <c r="AL6556" s="99"/>
      <c r="AM6556" s="99"/>
      <c r="AN6556" s="99"/>
      <c r="AO6556" s="99"/>
      <c r="AP6556" s="99"/>
      <c r="AQ6556" s="99"/>
      <c r="AR6556" s="99"/>
      <c r="AS6556" s="99"/>
      <c r="AT6556" s="99"/>
      <c r="AU6556" s="99"/>
      <c r="AV6556" s="99"/>
      <c r="AW6556" s="99"/>
      <c r="AX6556" s="100"/>
    </row>
    <row r="6557" spans="1:113" ht="15" thickBot="1">
      <c r="A6557" s="17"/>
      <c r="B6557" s="18"/>
      <c r="C6557" s="19"/>
      <c r="D6557" s="19"/>
      <c r="E6557" s="19"/>
      <c r="F6557" s="19"/>
      <c r="G6557" s="19"/>
      <c r="H6557" s="19"/>
      <c r="I6557" s="19"/>
      <c r="J6557" s="19"/>
      <c r="K6557" s="19"/>
      <c r="L6557" s="19"/>
      <c r="M6557" s="19"/>
      <c r="N6557" s="19"/>
      <c r="O6557" s="19"/>
      <c r="P6557" s="19"/>
      <c r="Q6557" s="19"/>
      <c r="R6557" s="19"/>
      <c r="S6557" s="19"/>
      <c r="T6557" s="19"/>
      <c r="U6557" s="19"/>
      <c r="V6557" s="19"/>
      <c r="W6557" s="19"/>
      <c r="X6557" s="19"/>
      <c r="Y6557" s="19"/>
      <c r="Z6557" s="19"/>
      <c r="AA6557" s="19"/>
      <c r="AB6557" s="19"/>
      <c r="AC6557" s="19"/>
      <c r="AD6557" s="19"/>
      <c r="AE6557" s="19"/>
      <c r="AF6557" s="19"/>
      <c r="AG6557" s="19"/>
      <c r="AH6557" s="19"/>
      <c r="AI6557" s="19"/>
      <c r="AJ6557" s="19"/>
      <c r="AK6557" s="19"/>
      <c r="AL6557" s="19"/>
      <c r="AM6557" s="19"/>
      <c r="AN6557" s="19"/>
      <c r="AO6557" s="19"/>
      <c r="AP6557" s="19"/>
      <c r="AQ6557" s="19"/>
      <c r="AR6557" s="19"/>
      <c r="AS6557" s="19"/>
      <c r="AT6557" s="19"/>
      <c r="AU6557" s="19"/>
      <c r="AV6557" s="19"/>
      <c r="AW6557" s="19"/>
      <c r="AX6557" s="20"/>
    </row>
    <row r="6558" spans="1:113">
      <c r="B6558" s="21"/>
    </row>
    <row r="6559" spans="1:113" ht="15" thickBot="1">
      <c r="A6559" s="11"/>
      <c r="B6559" s="10" t="s">
        <v>3</v>
      </c>
      <c r="C6559" s="8"/>
      <c r="D6559" s="8"/>
      <c r="E6559" s="8"/>
      <c r="F6559" s="8"/>
      <c r="G6559" s="8"/>
      <c r="H6559" s="8"/>
      <c r="I6559" s="8"/>
      <c r="J6559" s="8"/>
      <c r="K6559" s="8"/>
      <c r="L6559" s="9"/>
      <c r="M6559" s="9"/>
      <c r="N6559" s="9"/>
      <c r="O6559" s="9"/>
      <c r="P6559" s="8"/>
      <c r="Q6559" s="8"/>
      <c r="R6559" s="8"/>
      <c r="S6559" s="8"/>
      <c r="T6559" s="8"/>
      <c r="U6559" s="8"/>
      <c r="V6559" s="10"/>
      <c r="W6559" s="10"/>
      <c r="X6559" s="10"/>
      <c r="Y6559" s="10"/>
      <c r="Z6559" s="10"/>
      <c r="AA6559" s="10"/>
      <c r="AB6559" s="10"/>
      <c r="AC6559" s="10"/>
      <c r="AD6559" s="10"/>
      <c r="AE6559" s="10"/>
      <c r="AF6559" s="10"/>
      <c r="AG6559" s="10"/>
      <c r="AH6559" s="10"/>
      <c r="AI6559" s="10"/>
      <c r="AJ6559" s="10"/>
      <c r="AK6559" s="10"/>
      <c r="AL6559" s="10"/>
      <c r="AM6559" s="10"/>
      <c r="AN6559" s="10"/>
      <c r="AO6559" s="10"/>
      <c r="AP6559" s="10"/>
      <c r="AQ6559" s="10"/>
      <c r="AR6559" s="10"/>
      <c r="AS6559" s="10"/>
      <c r="AT6559" s="10"/>
      <c r="AU6559" s="10"/>
      <c r="AV6559" s="10"/>
      <c r="AW6559" s="10"/>
      <c r="AX6559" s="10"/>
      <c r="DI6559" s="6"/>
    </row>
    <row r="6560" spans="1:113" ht="14.4">
      <c r="A6560" s="8"/>
      <c r="B6560" s="12"/>
      <c r="C6560" s="7"/>
      <c r="D6560" s="7"/>
      <c r="E6560" s="7"/>
      <c r="F6560" s="7"/>
      <c r="G6560" s="7"/>
      <c r="H6560" s="7"/>
      <c r="I6560" s="7"/>
      <c r="J6560" s="7"/>
      <c r="K6560" s="7"/>
      <c r="L6560" s="13"/>
      <c r="M6560" s="13"/>
      <c r="N6560" s="13"/>
      <c r="O6560" s="13"/>
      <c r="P6560" s="7"/>
      <c r="Q6560" s="7"/>
      <c r="R6560" s="7"/>
      <c r="S6560" s="7"/>
      <c r="T6560" s="7"/>
      <c r="U6560" s="7"/>
      <c r="V6560" s="14"/>
      <c r="W6560" s="14"/>
      <c r="X6560" s="14"/>
      <c r="Y6560" s="14"/>
      <c r="Z6560" s="14"/>
      <c r="AA6560" s="14"/>
      <c r="AB6560" s="14"/>
      <c r="AC6560" s="14"/>
      <c r="AD6560" s="14"/>
      <c r="AE6560" s="14"/>
      <c r="AF6560" s="14"/>
      <c r="AG6560" s="14"/>
      <c r="AH6560" s="14"/>
      <c r="AI6560" s="14"/>
      <c r="AJ6560" s="14"/>
      <c r="AK6560" s="14"/>
      <c r="AL6560" s="14"/>
      <c r="AM6560" s="14"/>
      <c r="AN6560" s="14"/>
      <c r="AO6560" s="14"/>
      <c r="AP6560" s="14"/>
      <c r="AQ6560" s="14"/>
      <c r="AR6560" s="14"/>
      <c r="AS6560" s="14"/>
      <c r="AT6560" s="14"/>
      <c r="AU6560" s="14"/>
      <c r="AV6560" s="14"/>
      <c r="AW6560" s="14"/>
      <c r="AX6560" s="15"/>
    </row>
    <row r="6561" spans="1:251" ht="12" customHeight="1">
      <c r="A6561" s="8"/>
      <c r="B6561" s="98" t="s">
        <v>967</v>
      </c>
      <c r="C6561" s="99"/>
      <c r="D6561" s="99"/>
      <c r="E6561" s="99"/>
      <c r="F6561" s="99"/>
      <c r="G6561" s="99"/>
      <c r="H6561" s="99"/>
      <c r="I6561" s="99"/>
      <c r="J6561" s="99"/>
      <c r="K6561" s="99"/>
      <c r="L6561" s="99"/>
      <c r="M6561" s="99"/>
      <c r="N6561" s="99"/>
      <c r="O6561" s="99"/>
      <c r="P6561" s="99"/>
      <c r="Q6561" s="99"/>
      <c r="R6561" s="99"/>
      <c r="S6561" s="99"/>
      <c r="T6561" s="99"/>
      <c r="U6561" s="99"/>
      <c r="V6561" s="99"/>
      <c r="W6561" s="99"/>
      <c r="X6561" s="99"/>
      <c r="Y6561" s="99"/>
      <c r="Z6561" s="99"/>
      <c r="AA6561" s="99"/>
      <c r="AB6561" s="99"/>
      <c r="AC6561" s="99"/>
      <c r="AD6561" s="99"/>
      <c r="AE6561" s="99"/>
      <c r="AF6561" s="99"/>
      <c r="AG6561" s="99"/>
      <c r="AH6561" s="99"/>
      <c r="AI6561" s="99"/>
      <c r="AJ6561" s="99"/>
      <c r="AK6561" s="99"/>
      <c r="AL6561" s="99"/>
      <c r="AM6561" s="99"/>
      <c r="AN6561" s="99"/>
      <c r="AO6561" s="99"/>
      <c r="AP6561" s="99"/>
      <c r="AQ6561" s="99"/>
      <c r="AR6561" s="99"/>
      <c r="AS6561" s="99"/>
      <c r="AT6561" s="99"/>
      <c r="AU6561" s="99"/>
      <c r="AV6561" s="99"/>
      <c r="AW6561" s="99"/>
      <c r="AX6561" s="100"/>
    </row>
    <row r="6562" spans="1:251" ht="12" customHeight="1">
      <c r="A6562" s="8"/>
      <c r="B6562" s="98"/>
      <c r="C6562" s="99"/>
      <c r="D6562" s="99"/>
      <c r="E6562" s="99"/>
      <c r="F6562" s="99"/>
      <c r="G6562" s="99"/>
      <c r="H6562" s="99"/>
      <c r="I6562" s="99"/>
      <c r="J6562" s="99"/>
      <c r="K6562" s="99"/>
      <c r="L6562" s="99"/>
      <c r="M6562" s="99"/>
      <c r="N6562" s="99"/>
      <c r="O6562" s="99"/>
      <c r="P6562" s="99"/>
      <c r="Q6562" s="99"/>
      <c r="R6562" s="99"/>
      <c r="S6562" s="99"/>
      <c r="T6562" s="99"/>
      <c r="U6562" s="99"/>
      <c r="V6562" s="99"/>
      <c r="W6562" s="99"/>
      <c r="X6562" s="99"/>
      <c r="Y6562" s="99"/>
      <c r="Z6562" s="99"/>
      <c r="AA6562" s="99"/>
      <c r="AB6562" s="99"/>
      <c r="AC6562" s="99"/>
      <c r="AD6562" s="99"/>
      <c r="AE6562" s="99"/>
      <c r="AF6562" s="99"/>
      <c r="AG6562" s="99"/>
      <c r="AH6562" s="99"/>
      <c r="AI6562" s="99"/>
      <c r="AJ6562" s="99"/>
      <c r="AK6562" s="99"/>
      <c r="AL6562" s="99"/>
      <c r="AM6562" s="99"/>
      <c r="AN6562" s="99"/>
      <c r="AO6562" s="99"/>
      <c r="AP6562" s="99"/>
      <c r="AQ6562" s="99"/>
      <c r="AR6562" s="99"/>
      <c r="AS6562" s="99"/>
      <c r="AT6562" s="99"/>
      <c r="AU6562" s="99"/>
      <c r="AV6562" s="99"/>
      <c r="AW6562" s="99"/>
      <c r="AX6562" s="100"/>
    </row>
    <row r="6563" spans="1:251" ht="12" customHeight="1">
      <c r="A6563" s="8"/>
      <c r="B6563" s="98"/>
      <c r="C6563" s="99"/>
      <c r="D6563" s="99"/>
      <c r="E6563" s="99"/>
      <c r="F6563" s="99"/>
      <c r="G6563" s="99"/>
      <c r="H6563" s="99"/>
      <c r="I6563" s="99"/>
      <c r="J6563" s="99"/>
      <c r="K6563" s="99"/>
      <c r="L6563" s="99"/>
      <c r="M6563" s="99"/>
      <c r="N6563" s="99"/>
      <c r="O6563" s="99"/>
      <c r="P6563" s="99"/>
      <c r="Q6563" s="99"/>
      <c r="R6563" s="99"/>
      <c r="S6563" s="99"/>
      <c r="T6563" s="99"/>
      <c r="U6563" s="99"/>
      <c r="V6563" s="99"/>
      <c r="W6563" s="99"/>
      <c r="X6563" s="99"/>
      <c r="Y6563" s="99"/>
      <c r="Z6563" s="99"/>
      <c r="AA6563" s="99"/>
      <c r="AB6563" s="99"/>
      <c r="AC6563" s="99"/>
      <c r="AD6563" s="99"/>
      <c r="AE6563" s="99"/>
      <c r="AF6563" s="99"/>
      <c r="AG6563" s="99"/>
      <c r="AH6563" s="99"/>
      <c r="AI6563" s="99"/>
      <c r="AJ6563" s="99"/>
      <c r="AK6563" s="99"/>
      <c r="AL6563" s="99"/>
      <c r="AM6563" s="99"/>
      <c r="AN6563" s="99"/>
      <c r="AO6563" s="99"/>
      <c r="AP6563" s="99"/>
      <c r="AQ6563" s="99"/>
      <c r="AR6563" s="99"/>
      <c r="AS6563" s="99"/>
      <c r="AT6563" s="99"/>
      <c r="AU6563" s="99"/>
      <c r="AV6563" s="99"/>
      <c r="AW6563" s="99"/>
      <c r="AX6563" s="100"/>
    </row>
    <row r="6564" spans="1:251" ht="12" customHeight="1">
      <c r="A6564" s="8"/>
      <c r="B6564" s="98"/>
      <c r="C6564" s="99"/>
      <c r="D6564" s="99"/>
      <c r="E6564" s="99"/>
      <c r="F6564" s="99"/>
      <c r="G6564" s="99"/>
      <c r="H6564" s="99"/>
      <c r="I6564" s="99"/>
      <c r="J6564" s="99"/>
      <c r="K6564" s="99"/>
      <c r="L6564" s="99"/>
      <c r="M6564" s="99"/>
      <c r="N6564" s="99"/>
      <c r="O6564" s="99"/>
      <c r="P6564" s="99"/>
      <c r="Q6564" s="99"/>
      <c r="R6564" s="99"/>
      <c r="S6564" s="99"/>
      <c r="T6564" s="99"/>
      <c r="U6564" s="99"/>
      <c r="V6564" s="99"/>
      <c r="W6564" s="99"/>
      <c r="X6564" s="99"/>
      <c r="Y6564" s="99"/>
      <c r="Z6564" s="99"/>
      <c r="AA6564" s="99"/>
      <c r="AB6564" s="99"/>
      <c r="AC6564" s="99"/>
      <c r="AD6564" s="99"/>
      <c r="AE6564" s="99"/>
      <c r="AF6564" s="99"/>
      <c r="AG6564" s="99"/>
      <c r="AH6564" s="99"/>
      <c r="AI6564" s="99"/>
      <c r="AJ6564" s="99"/>
      <c r="AK6564" s="99"/>
      <c r="AL6564" s="99"/>
      <c r="AM6564" s="99"/>
      <c r="AN6564" s="99"/>
      <c r="AO6564" s="99"/>
      <c r="AP6564" s="99"/>
      <c r="AQ6564" s="99"/>
      <c r="AR6564" s="99"/>
      <c r="AS6564" s="99"/>
      <c r="AT6564" s="99"/>
      <c r="AU6564" s="99"/>
      <c r="AV6564" s="99"/>
      <c r="AW6564" s="99"/>
      <c r="AX6564" s="100"/>
    </row>
    <row r="6565" spans="1:251" ht="12" customHeight="1">
      <c r="A6565" s="8"/>
      <c r="B6565" s="98"/>
      <c r="C6565" s="99"/>
      <c r="D6565" s="99"/>
      <c r="E6565" s="99"/>
      <c r="F6565" s="99"/>
      <c r="G6565" s="99"/>
      <c r="H6565" s="99"/>
      <c r="I6565" s="99"/>
      <c r="J6565" s="99"/>
      <c r="K6565" s="99"/>
      <c r="L6565" s="99"/>
      <c r="M6565" s="99"/>
      <c r="N6565" s="99"/>
      <c r="O6565" s="99"/>
      <c r="P6565" s="99"/>
      <c r="Q6565" s="99"/>
      <c r="R6565" s="99"/>
      <c r="S6565" s="99"/>
      <c r="T6565" s="99"/>
      <c r="U6565" s="99"/>
      <c r="V6565" s="99"/>
      <c r="W6565" s="99"/>
      <c r="X6565" s="99"/>
      <c r="Y6565" s="99"/>
      <c r="Z6565" s="99"/>
      <c r="AA6565" s="99"/>
      <c r="AB6565" s="99"/>
      <c r="AC6565" s="99"/>
      <c r="AD6565" s="99"/>
      <c r="AE6565" s="99"/>
      <c r="AF6565" s="99"/>
      <c r="AG6565" s="99"/>
      <c r="AH6565" s="99"/>
      <c r="AI6565" s="99"/>
      <c r="AJ6565" s="99"/>
      <c r="AK6565" s="99"/>
      <c r="AL6565" s="99"/>
      <c r="AM6565" s="99"/>
      <c r="AN6565" s="99"/>
      <c r="AO6565" s="99"/>
      <c r="AP6565" s="99"/>
      <c r="AQ6565" s="99"/>
      <c r="AR6565" s="99"/>
      <c r="AS6565" s="99"/>
      <c r="AT6565" s="99"/>
      <c r="AU6565" s="99"/>
      <c r="AV6565" s="99"/>
      <c r="AW6565" s="99"/>
      <c r="AX6565" s="100"/>
      <c r="BC6565" s="16"/>
    </row>
    <row r="6566" spans="1:251" ht="12" customHeight="1">
      <c r="A6566" s="8"/>
      <c r="B6566" s="98"/>
      <c r="C6566" s="99"/>
      <c r="D6566" s="99"/>
      <c r="E6566" s="99"/>
      <c r="F6566" s="99"/>
      <c r="G6566" s="99"/>
      <c r="H6566" s="99"/>
      <c r="I6566" s="99"/>
      <c r="J6566" s="99"/>
      <c r="K6566" s="99"/>
      <c r="L6566" s="99"/>
      <c r="M6566" s="99"/>
      <c r="N6566" s="99"/>
      <c r="O6566" s="99"/>
      <c r="P6566" s="99"/>
      <c r="Q6566" s="99"/>
      <c r="R6566" s="99"/>
      <c r="S6566" s="99"/>
      <c r="T6566" s="99"/>
      <c r="U6566" s="99"/>
      <c r="V6566" s="99"/>
      <c r="W6566" s="99"/>
      <c r="X6566" s="99"/>
      <c r="Y6566" s="99"/>
      <c r="Z6566" s="99"/>
      <c r="AA6566" s="99"/>
      <c r="AB6566" s="99"/>
      <c r="AC6566" s="99"/>
      <c r="AD6566" s="99"/>
      <c r="AE6566" s="99"/>
      <c r="AF6566" s="99"/>
      <c r="AG6566" s="99"/>
      <c r="AH6566" s="99"/>
      <c r="AI6566" s="99"/>
      <c r="AJ6566" s="99"/>
      <c r="AK6566" s="99"/>
      <c r="AL6566" s="99"/>
      <c r="AM6566" s="99"/>
      <c r="AN6566" s="99"/>
      <c r="AO6566" s="99"/>
      <c r="AP6566" s="99"/>
      <c r="AQ6566" s="99"/>
      <c r="AR6566" s="99"/>
      <c r="AS6566" s="99"/>
      <c r="AT6566" s="99"/>
      <c r="AU6566" s="99"/>
      <c r="AV6566" s="99"/>
      <c r="AW6566" s="99"/>
      <c r="AX6566" s="100"/>
    </row>
    <row r="6567" spans="1:251" ht="12" customHeight="1">
      <c r="A6567" s="8"/>
      <c r="B6567" s="98"/>
      <c r="C6567" s="99"/>
      <c r="D6567" s="99"/>
      <c r="E6567" s="99"/>
      <c r="F6567" s="99"/>
      <c r="G6567" s="99"/>
      <c r="H6567" s="99"/>
      <c r="I6567" s="99"/>
      <c r="J6567" s="99"/>
      <c r="K6567" s="99"/>
      <c r="L6567" s="99"/>
      <c r="M6567" s="99"/>
      <c r="N6567" s="99"/>
      <c r="O6567" s="99"/>
      <c r="P6567" s="99"/>
      <c r="Q6567" s="99"/>
      <c r="R6567" s="99"/>
      <c r="S6567" s="99"/>
      <c r="T6567" s="99"/>
      <c r="U6567" s="99"/>
      <c r="V6567" s="99"/>
      <c r="W6567" s="99"/>
      <c r="X6567" s="99"/>
      <c r="Y6567" s="99"/>
      <c r="Z6567" s="99"/>
      <c r="AA6567" s="99"/>
      <c r="AB6567" s="99"/>
      <c r="AC6567" s="99"/>
      <c r="AD6567" s="99"/>
      <c r="AE6567" s="99"/>
      <c r="AF6567" s="99"/>
      <c r="AG6567" s="99"/>
      <c r="AH6567" s="99"/>
      <c r="AI6567" s="99"/>
      <c r="AJ6567" s="99"/>
      <c r="AK6567" s="99"/>
      <c r="AL6567" s="99"/>
      <c r="AM6567" s="99"/>
      <c r="AN6567" s="99"/>
      <c r="AO6567" s="99"/>
      <c r="AP6567" s="99"/>
      <c r="AQ6567" s="99"/>
      <c r="AR6567" s="99"/>
      <c r="AS6567" s="99"/>
      <c r="AT6567" s="99"/>
      <c r="AU6567" s="99"/>
      <c r="AV6567" s="99"/>
      <c r="AW6567" s="99"/>
      <c r="AX6567" s="100"/>
    </row>
    <row r="6568" spans="1:251" ht="12" customHeight="1">
      <c r="A6568" s="8"/>
      <c r="B6568" s="98"/>
      <c r="C6568" s="99"/>
      <c r="D6568" s="99"/>
      <c r="E6568" s="99"/>
      <c r="F6568" s="99"/>
      <c r="G6568" s="99"/>
      <c r="H6568" s="99"/>
      <c r="I6568" s="99"/>
      <c r="J6568" s="99"/>
      <c r="K6568" s="99"/>
      <c r="L6568" s="99"/>
      <c r="M6568" s="99"/>
      <c r="N6568" s="99"/>
      <c r="O6568" s="99"/>
      <c r="P6568" s="99"/>
      <c r="Q6568" s="99"/>
      <c r="R6568" s="99"/>
      <c r="S6568" s="99"/>
      <c r="T6568" s="99"/>
      <c r="U6568" s="99"/>
      <c r="V6568" s="99"/>
      <c r="W6568" s="99"/>
      <c r="X6568" s="99"/>
      <c r="Y6568" s="99"/>
      <c r="Z6568" s="99"/>
      <c r="AA6568" s="99"/>
      <c r="AB6568" s="99"/>
      <c r="AC6568" s="99"/>
      <c r="AD6568" s="99"/>
      <c r="AE6568" s="99"/>
      <c r="AF6568" s="99"/>
      <c r="AG6568" s="99"/>
      <c r="AH6568" s="99"/>
      <c r="AI6568" s="99"/>
      <c r="AJ6568" s="99"/>
      <c r="AK6568" s="99"/>
      <c r="AL6568" s="99"/>
      <c r="AM6568" s="99"/>
      <c r="AN6568" s="99"/>
      <c r="AO6568" s="99"/>
      <c r="AP6568" s="99"/>
      <c r="AQ6568" s="99"/>
      <c r="AR6568" s="99"/>
      <c r="AS6568" s="99"/>
      <c r="AT6568" s="99"/>
      <c r="AU6568" s="99"/>
      <c r="AV6568" s="99"/>
      <c r="AW6568" s="99"/>
      <c r="AX6568" s="100"/>
    </row>
    <row r="6569" spans="1:251" ht="15" thickBot="1">
      <c r="A6569" s="17"/>
      <c r="B6569" s="18"/>
      <c r="C6569" s="19"/>
      <c r="D6569" s="19"/>
      <c r="E6569" s="19"/>
      <c r="F6569" s="19"/>
      <c r="G6569" s="19"/>
      <c r="H6569" s="19"/>
      <c r="I6569" s="19"/>
      <c r="J6569" s="19"/>
      <c r="K6569" s="19"/>
      <c r="L6569" s="19"/>
      <c r="M6569" s="19"/>
      <c r="N6569" s="19"/>
      <c r="O6569" s="19"/>
      <c r="P6569" s="19"/>
      <c r="Q6569" s="19"/>
      <c r="R6569" s="19"/>
      <c r="S6569" s="19"/>
      <c r="T6569" s="19"/>
      <c r="U6569" s="19"/>
      <c r="V6569" s="19"/>
      <c r="W6569" s="19"/>
      <c r="X6569" s="19"/>
      <c r="Y6569" s="19"/>
      <c r="Z6569" s="19"/>
      <c r="AA6569" s="19"/>
      <c r="AB6569" s="19"/>
      <c r="AC6569" s="19"/>
      <c r="AD6569" s="19"/>
      <c r="AE6569" s="19"/>
      <c r="AF6569" s="19"/>
      <c r="AG6569" s="19"/>
      <c r="AH6569" s="19"/>
      <c r="AI6569" s="19"/>
      <c r="AJ6569" s="19"/>
      <c r="AK6569" s="19"/>
      <c r="AL6569" s="19"/>
      <c r="AM6569" s="19"/>
      <c r="AN6569" s="19"/>
      <c r="AO6569" s="19"/>
      <c r="AP6569" s="19"/>
      <c r="AQ6569" s="19"/>
      <c r="AR6569" s="19"/>
      <c r="AS6569" s="19"/>
      <c r="AT6569" s="19"/>
      <c r="AU6569" s="19"/>
      <c r="AV6569" s="19"/>
      <c r="AW6569" s="19"/>
      <c r="AX6569" s="20"/>
    </row>
    <row r="6570" spans="1:251">
      <c r="B6570" s="21"/>
    </row>
    <row r="6571" spans="1:251" ht="14.4">
      <c r="B6571" s="10" t="s">
        <v>4</v>
      </c>
      <c r="C6571" s="8"/>
      <c r="D6571" s="8"/>
      <c r="E6571" s="8"/>
      <c r="F6571" s="8"/>
      <c r="G6571" s="8"/>
      <c r="H6571" s="8"/>
      <c r="I6571" s="8"/>
      <c r="J6571" s="8"/>
      <c r="K6571" s="8"/>
      <c r="L6571" s="9"/>
      <c r="M6571" s="9"/>
      <c r="N6571" s="9"/>
      <c r="O6571" s="9"/>
      <c r="P6571" s="8"/>
      <c r="Q6571" s="8"/>
      <c r="R6571" s="8"/>
      <c r="S6571" s="8"/>
      <c r="T6571" s="8"/>
      <c r="U6571" s="8"/>
      <c r="V6571" s="10"/>
      <c r="W6571" s="10"/>
      <c r="X6571" s="10"/>
      <c r="Y6571" s="10"/>
      <c r="Z6571" s="10"/>
      <c r="AA6571" s="10"/>
      <c r="AB6571" s="10"/>
      <c r="AC6571" s="10"/>
      <c r="AD6571" s="10"/>
      <c r="AE6571" s="10"/>
      <c r="AF6571" s="10"/>
      <c r="AG6571" s="10"/>
      <c r="AH6571" s="10"/>
      <c r="AI6571" s="10"/>
      <c r="AJ6571" s="10"/>
      <c r="AK6571" s="10"/>
      <c r="AL6571" s="10"/>
      <c r="AM6571" s="10"/>
      <c r="AN6571" s="10"/>
      <c r="AO6571" s="10"/>
      <c r="AP6571" s="10"/>
      <c r="AQ6571" s="10"/>
      <c r="AR6571" s="10"/>
      <c r="AS6571" s="10"/>
      <c r="AT6571" s="10"/>
      <c r="AU6571" s="10"/>
      <c r="AV6571" s="10"/>
      <c r="AW6571" s="10"/>
      <c r="AX6571" s="10"/>
    </row>
    <row r="6572" spans="1:251" ht="15" thickBot="1">
      <c r="B6572" s="8"/>
      <c r="C6572" s="8"/>
      <c r="D6572" s="8"/>
      <c r="E6572" s="8"/>
      <c r="F6572" s="8"/>
      <c r="G6572" s="8"/>
      <c r="H6572" s="8"/>
      <c r="I6572" s="8"/>
      <c r="J6572" s="8"/>
      <c r="K6572" s="8"/>
      <c r="L6572" s="9"/>
      <c r="M6572" s="9"/>
      <c r="N6572" s="9"/>
      <c r="O6572" s="9"/>
      <c r="P6572" s="8"/>
      <c r="Q6572" s="8"/>
      <c r="R6572" s="8"/>
      <c r="S6572" s="8"/>
      <c r="T6572" s="8"/>
      <c r="U6572" s="8"/>
      <c r="V6572" s="10"/>
      <c r="W6572" s="10"/>
      <c r="X6572" s="10"/>
      <c r="Y6572" s="10"/>
      <c r="Z6572" s="10"/>
      <c r="AA6572" s="10"/>
      <c r="AB6572" s="10"/>
      <c r="AC6572" s="10"/>
      <c r="AD6572" s="10"/>
      <c r="AE6572" s="10"/>
      <c r="AF6572" s="10"/>
      <c r="AG6572" s="10"/>
      <c r="AH6572" s="10"/>
      <c r="AI6572" s="10"/>
      <c r="AJ6572" s="10"/>
      <c r="AK6572" s="10"/>
      <c r="AL6572" s="10"/>
      <c r="AM6572" s="10"/>
      <c r="AN6572" s="10"/>
      <c r="AO6572" s="10"/>
      <c r="AP6572" s="10"/>
      <c r="AQ6572" s="10"/>
      <c r="AR6572" s="10"/>
      <c r="AS6572" s="10"/>
      <c r="AT6572" s="10"/>
      <c r="AU6572" s="10"/>
      <c r="AV6572" s="10"/>
      <c r="AW6572" s="10"/>
      <c r="AX6572" s="22" t="s">
        <v>5</v>
      </c>
    </row>
    <row r="6573" spans="1:251" s="16" customFormat="1" ht="13.5" customHeight="1">
      <c r="A6573" s="8"/>
      <c r="B6573" s="101" t="s">
        <v>6</v>
      </c>
      <c r="C6573" s="102"/>
      <c r="D6573" s="102"/>
      <c r="E6573" s="102"/>
      <c r="F6573" s="102"/>
      <c r="G6573" s="102"/>
      <c r="H6573" s="102"/>
      <c r="I6573" s="102"/>
      <c r="J6573" s="102"/>
      <c r="K6573" s="102"/>
      <c r="L6573" s="102"/>
      <c r="M6573" s="102"/>
      <c r="N6573" s="102"/>
      <c r="O6573" s="102"/>
      <c r="P6573" s="102"/>
      <c r="Q6573" s="102"/>
      <c r="R6573" s="102"/>
      <c r="S6573" s="102"/>
      <c r="T6573" s="102"/>
      <c r="U6573" s="102"/>
      <c r="V6573" s="102"/>
      <c r="W6573" s="102"/>
      <c r="X6573" s="102"/>
      <c r="Y6573" s="102"/>
      <c r="Z6573" s="103"/>
      <c r="AA6573" s="107" t="s">
        <v>12</v>
      </c>
      <c r="AB6573" s="102"/>
      <c r="AC6573" s="102"/>
      <c r="AD6573" s="102"/>
      <c r="AE6573" s="102"/>
      <c r="AF6573" s="102"/>
      <c r="AG6573" s="102"/>
      <c r="AH6573" s="102"/>
      <c r="AI6573" s="103"/>
      <c r="AJ6573" s="107" t="s">
        <v>13</v>
      </c>
      <c r="AK6573" s="102"/>
      <c r="AL6573" s="102"/>
      <c r="AM6573" s="102"/>
      <c r="AN6573" s="102"/>
      <c r="AO6573" s="102"/>
      <c r="AP6573" s="102"/>
      <c r="AQ6573" s="102"/>
      <c r="AR6573" s="103"/>
      <c r="AS6573" s="107" t="s">
        <v>7</v>
      </c>
      <c r="AT6573" s="102"/>
      <c r="AU6573" s="102"/>
      <c r="AV6573" s="102"/>
      <c r="AW6573" s="102"/>
      <c r="AX6573" s="109"/>
      <c r="AY6573" s="2"/>
      <c r="AZ6573" s="2"/>
      <c r="BA6573" s="2"/>
      <c r="BB6573" s="2"/>
      <c r="BC6573" s="2"/>
      <c r="BD6573" s="2"/>
      <c r="BE6573" s="2"/>
      <c r="BF6573" s="2"/>
      <c r="BG6573" s="2"/>
      <c r="BH6573" s="2"/>
      <c r="BI6573" s="2"/>
      <c r="BJ6573" s="2"/>
      <c r="BK6573" s="2"/>
      <c r="BL6573" s="2"/>
      <c r="BM6573" s="2"/>
      <c r="BN6573" s="2"/>
      <c r="BO6573" s="2"/>
      <c r="BP6573" s="2"/>
      <c r="BQ6573" s="2"/>
      <c r="BR6573" s="2"/>
      <c r="BS6573" s="2"/>
      <c r="BT6573" s="2"/>
      <c r="BU6573" s="2"/>
      <c r="BV6573" s="2"/>
      <c r="BW6573" s="2"/>
      <c r="BX6573" s="2"/>
      <c r="BY6573" s="2"/>
      <c r="BZ6573" s="2"/>
      <c r="CA6573" s="2"/>
      <c r="CB6573" s="2"/>
      <c r="CC6573" s="2"/>
      <c r="CD6573" s="2"/>
      <c r="CE6573" s="2"/>
      <c r="CF6573" s="2"/>
      <c r="CG6573" s="2"/>
      <c r="CH6573" s="2"/>
      <c r="CI6573" s="2"/>
      <c r="CJ6573" s="2"/>
      <c r="CK6573" s="2"/>
      <c r="CL6573" s="2"/>
      <c r="CM6573" s="2"/>
      <c r="CN6573" s="2"/>
      <c r="CO6573" s="2"/>
      <c r="CP6573" s="2"/>
      <c r="CQ6573" s="2"/>
      <c r="CR6573" s="2"/>
      <c r="CS6573" s="2"/>
      <c r="CT6573" s="2"/>
      <c r="CU6573" s="2"/>
      <c r="CV6573" s="2"/>
      <c r="CW6573" s="2"/>
      <c r="CX6573" s="2"/>
      <c r="CY6573" s="2"/>
      <c r="CZ6573" s="2"/>
      <c r="DA6573" s="2"/>
      <c r="DB6573" s="2"/>
      <c r="DC6573" s="2"/>
      <c r="DD6573" s="2"/>
      <c r="DE6573" s="2"/>
      <c r="DF6573" s="2"/>
      <c r="DG6573" s="2"/>
      <c r="DH6573" s="2"/>
      <c r="DI6573" s="2"/>
      <c r="DJ6573" s="2"/>
      <c r="DK6573" s="2"/>
      <c r="DL6573" s="2"/>
      <c r="DM6573" s="2"/>
      <c r="DN6573" s="2"/>
      <c r="DO6573" s="2"/>
      <c r="DP6573" s="2"/>
      <c r="DQ6573" s="2"/>
      <c r="DR6573" s="2"/>
      <c r="DS6573" s="2"/>
      <c r="DT6573" s="2"/>
      <c r="DU6573" s="2"/>
      <c r="DV6573" s="2"/>
      <c r="DW6573" s="2"/>
      <c r="DX6573" s="2"/>
      <c r="DY6573" s="2"/>
      <c r="DZ6573" s="2"/>
      <c r="EA6573" s="2"/>
      <c r="EB6573" s="2"/>
      <c r="EC6573" s="2"/>
      <c r="ED6573" s="2"/>
      <c r="EE6573" s="2"/>
      <c r="EF6573" s="2"/>
      <c r="EG6573" s="2"/>
      <c r="EH6573" s="2"/>
      <c r="EI6573" s="2"/>
      <c r="EJ6573" s="2"/>
      <c r="EK6573" s="2"/>
      <c r="EL6573" s="2"/>
      <c r="EM6573" s="2"/>
      <c r="EN6573" s="2"/>
      <c r="EO6573" s="2"/>
      <c r="EP6573" s="2"/>
      <c r="EQ6573" s="2"/>
      <c r="ER6573" s="2"/>
      <c r="ES6573" s="2"/>
      <c r="ET6573" s="2"/>
      <c r="EU6573" s="2"/>
      <c r="EV6573" s="2"/>
      <c r="EW6573" s="2"/>
      <c r="EX6573" s="2"/>
      <c r="EY6573" s="2"/>
      <c r="EZ6573" s="2"/>
      <c r="FA6573" s="2"/>
      <c r="FB6573" s="2"/>
      <c r="FC6573" s="2"/>
      <c r="FD6573" s="2"/>
      <c r="FE6573" s="2"/>
      <c r="FF6573" s="2"/>
      <c r="FG6573" s="2"/>
      <c r="FH6573" s="2"/>
      <c r="FI6573" s="2"/>
      <c r="FJ6573" s="2"/>
      <c r="FK6573" s="2"/>
      <c r="FL6573" s="2"/>
      <c r="FM6573" s="2"/>
      <c r="FN6573" s="2"/>
      <c r="FO6573" s="2"/>
      <c r="FP6573" s="2"/>
      <c r="FQ6573" s="2"/>
      <c r="FR6573" s="2"/>
      <c r="FS6573" s="2"/>
      <c r="FT6573" s="2"/>
      <c r="FU6573" s="2"/>
      <c r="FV6573" s="2"/>
      <c r="FW6573" s="2"/>
      <c r="FX6573" s="2"/>
      <c r="FY6573" s="2"/>
      <c r="FZ6573" s="2"/>
      <c r="GA6573" s="2"/>
      <c r="GB6573" s="2"/>
      <c r="GC6573" s="2"/>
      <c r="GD6573" s="2"/>
      <c r="GE6573" s="2"/>
      <c r="GF6573" s="2"/>
      <c r="GG6573" s="2"/>
      <c r="GH6573" s="2"/>
      <c r="GI6573" s="2"/>
      <c r="GJ6573" s="2"/>
      <c r="GK6573" s="2"/>
      <c r="GL6573" s="2"/>
      <c r="GM6573" s="2"/>
      <c r="GN6573" s="2"/>
      <c r="GO6573" s="2"/>
      <c r="GP6573" s="2"/>
      <c r="GQ6573" s="2"/>
      <c r="GR6573" s="2"/>
      <c r="GS6573" s="2"/>
      <c r="GT6573" s="2"/>
      <c r="GU6573" s="2"/>
      <c r="GV6573" s="2"/>
      <c r="GW6573" s="2"/>
      <c r="GX6573" s="2"/>
      <c r="GY6573" s="2"/>
      <c r="GZ6573" s="2"/>
      <c r="HA6573" s="2"/>
      <c r="HB6573" s="2"/>
      <c r="HC6573" s="2"/>
      <c r="HD6573" s="2"/>
      <c r="HE6573" s="2"/>
      <c r="HF6573" s="2"/>
      <c r="HG6573" s="2"/>
      <c r="HH6573" s="2"/>
      <c r="HI6573" s="2"/>
      <c r="HJ6573" s="2"/>
      <c r="HK6573" s="2"/>
      <c r="HL6573" s="2"/>
      <c r="HM6573" s="2"/>
      <c r="HN6573" s="2"/>
      <c r="HO6573" s="2"/>
      <c r="HP6573" s="2"/>
      <c r="HQ6573" s="2"/>
      <c r="HR6573" s="2"/>
      <c r="HS6573" s="2"/>
      <c r="HT6573" s="2"/>
      <c r="HU6573" s="2"/>
      <c r="HV6573" s="2"/>
      <c r="HW6573" s="2"/>
      <c r="HX6573" s="2"/>
      <c r="HY6573" s="2"/>
      <c r="HZ6573" s="2"/>
      <c r="IA6573" s="2"/>
      <c r="IB6573" s="2"/>
      <c r="IC6573" s="2"/>
      <c r="ID6573" s="2"/>
      <c r="IE6573" s="2"/>
      <c r="IF6573" s="2"/>
      <c r="IG6573" s="2"/>
      <c r="IH6573" s="2"/>
      <c r="II6573" s="2"/>
      <c r="IJ6573" s="2"/>
      <c r="IK6573" s="2"/>
      <c r="IL6573" s="2"/>
      <c r="IM6573" s="2"/>
      <c r="IN6573" s="2"/>
      <c r="IO6573" s="2"/>
      <c r="IP6573" s="2"/>
      <c r="IQ6573" s="2"/>
    </row>
    <row r="6574" spans="1:251" s="16" customFormat="1">
      <c r="A6574" s="8"/>
      <c r="B6574" s="104"/>
      <c r="C6574" s="105"/>
      <c r="D6574" s="105"/>
      <c r="E6574" s="105"/>
      <c r="F6574" s="105"/>
      <c r="G6574" s="105"/>
      <c r="H6574" s="105"/>
      <c r="I6574" s="105"/>
      <c r="J6574" s="105"/>
      <c r="K6574" s="105"/>
      <c r="L6574" s="105"/>
      <c r="M6574" s="105"/>
      <c r="N6574" s="105"/>
      <c r="O6574" s="105"/>
      <c r="P6574" s="105"/>
      <c r="Q6574" s="105"/>
      <c r="R6574" s="105"/>
      <c r="S6574" s="105"/>
      <c r="T6574" s="105"/>
      <c r="U6574" s="105"/>
      <c r="V6574" s="105"/>
      <c r="W6574" s="105"/>
      <c r="X6574" s="105"/>
      <c r="Y6574" s="105"/>
      <c r="Z6574" s="106"/>
      <c r="AA6574" s="108"/>
      <c r="AB6574" s="105"/>
      <c r="AC6574" s="105"/>
      <c r="AD6574" s="105"/>
      <c r="AE6574" s="105"/>
      <c r="AF6574" s="105"/>
      <c r="AG6574" s="105"/>
      <c r="AH6574" s="105"/>
      <c r="AI6574" s="106"/>
      <c r="AJ6574" s="108"/>
      <c r="AK6574" s="105"/>
      <c r="AL6574" s="105"/>
      <c r="AM6574" s="105"/>
      <c r="AN6574" s="105"/>
      <c r="AO6574" s="105"/>
      <c r="AP6574" s="105"/>
      <c r="AQ6574" s="105"/>
      <c r="AR6574" s="106"/>
      <c r="AS6574" s="108"/>
      <c r="AT6574" s="105"/>
      <c r="AU6574" s="105"/>
      <c r="AV6574" s="105"/>
      <c r="AW6574" s="105"/>
      <c r="AX6574" s="110"/>
      <c r="AY6574" s="2"/>
      <c r="AZ6574" s="2"/>
      <c r="BA6574" s="2"/>
      <c r="BB6574" s="23"/>
      <c r="BC6574" s="24"/>
      <c r="BE6574" s="2"/>
      <c r="BF6574" s="2"/>
      <c r="BG6574" s="2"/>
      <c r="BH6574" s="2"/>
      <c r="BI6574" s="2"/>
      <c r="BJ6574" s="2"/>
      <c r="BK6574" s="2"/>
      <c r="BL6574" s="2"/>
      <c r="BM6574" s="2"/>
      <c r="BN6574" s="2"/>
      <c r="BO6574" s="2"/>
      <c r="BP6574" s="2"/>
      <c r="BQ6574" s="2"/>
      <c r="BR6574" s="2"/>
      <c r="BS6574" s="2"/>
      <c r="BT6574" s="2"/>
      <c r="BU6574" s="2"/>
      <c r="BV6574" s="2"/>
      <c r="BW6574" s="2"/>
      <c r="BX6574" s="2"/>
      <c r="BY6574" s="2"/>
      <c r="BZ6574" s="2"/>
      <c r="CA6574" s="2"/>
      <c r="CB6574" s="2"/>
      <c r="CC6574" s="2"/>
      <c r="CD6574" s="2"/>
      <c r="CE6574" s="2"/>
      <c r="CF6574" s="2"/>
      <c r="CG6574" s="2"/>
      <c r="CH6574" s="2"/>
      <c r="CI6574" s="2"/>
      <c r="CJ6574" s="2"/>
      <c r="CK6574" s="2"/>
      <c r="CL6574" s="2"/>
      <c r="CM6574" s="2"/>
      <c r="CN6574" s="2"/>
      <c r="CO6574" s="2"/>
      <c r="CP6574" s="2"/>
      <c r="CQ6574" s="2"/>
      <c r="CR6574" s="2"/>
      <c r="CS6574" s="2"/>
      <c r="CT6574" s="2"/>
      <c r="CU6574" s="2"/>
      <c r="CV6574" s="2"/>
      <c r="CW6574" s="2"/>
      <c r="CX6574" s="2"/>
      <c r="CY6574" s="2"/>
      <c r="CZ6574" s="2"/>
      <c r="DA6574" s="2"/>
      <c r="DB6574" s="2"/>
      <c r="DC6574" s="2"/>
      <c r="DD6574" s="2"/>
      <c r="DE6574" s="2"/>
      <c r="DF6574" s="2"/>
      <c r="DG6574" s="2"/>
      <c r="DH6574" s="2"/>
      <c r="DI6574" s="2"/>
      <c r="DJ6574" s="2"/>
      <c r="DK6574" s="2"/>
      <c r="DL6574" s="2"/>
      <c r="DM6574" s="2"/>
      <c r="DN6574" s="2"/>
      <c r="DO6574" s="2"/>
      <c r="DP6574" s="2"/>
      <c r="DQ6574" s="2"/>
      <c r="DR6574" s="2"/>
      <c r="DS6574" s="2"/>
      <c r="DT6574" s="2"/>
      <c r="DU6574" s="2"/>
      <c r="DV6574" s="2"/>
      <c r="DW6574" s="2"/>
      <c r="DX6574" s="2"/>
      <c r="DY6574" s="2"/>
      <c r="DZ6574" s="2"/>
      <c r="EA6574" s="2"/>
      <c r="EB6574" s="2"/>
      <c r="EC6574" s="2"/>
      <c r="ED6574" s="2"/>
      <c r="EE6574" s="2"/>
      <c r="EF6574" s="2"/>
      <c r="EG6574" s="2"/>
      <c r="EH6574" s="2"/>
      <c r="EI6574" s="2"/>
      <c r="EJ6574" s="2"/>
      <c r="EK6574" s="2"/>
      <c r="EL6574" s="2"/>
      <c r="EM6574" s="2"/>
      <c r="EN6574" s="2"/>
      <c r="EO6574" s="2"/>
      <c r="EP6574" s="2"/>
      <c r="EQ6574" s="2"/>
      <c r="ER6574" s="2"/>
      <c r="ES6574" s="2"/>
      <c r="ET6574" s="2"/>
      <c r="EU6574" s="2"/>
      <c r="EV6574" s="2"/>
      <c r="EW6574" s="2"/>
      <c r="EX6574" s="2"/>
      <c r="EY6574" s="2"/>
      <c r="EZ6574" s="2"/>
      <c r="FA6574" s="2"/>
      <c r="FB6574" s="2"/>
      <c r="FC6574" s="2"/>
      <c r="FD6574" s="2"/>
      <c r="FE6574" s="2"/>
      <c r="FF6574" s="2"/>
      <c r="FG6574" s="2"/>
      <c r="FH6574" s="2"/>
      <c r="FI6574" s="2"/>
      <c r="FJ6574" s="2"/>
      <c r="FK6574" s="2"/>
      <c r="FL6574" s="2"/>
      <c r="FM6574" s="2"/>
      <c r="FN6574" s="2"/>
      <c r="FO6574" s="2"/>
      <c r="FP6574" s="2"/>
      <c r="FQ6574" s="2"/>
      <c r="FR6574" s="2"/>
      <c r="FS6574" s="2"/>
      <c r="FT6574" s="2"/>
      <c r="FU6574" s="2"/>
      <c r="FV6574" s="2"/>
      <c r="FW6574" s="2"/>
      <c r="FX6574" s="2"/>
      <c r="FY6574" s="2"/>
      <c r="FZ6574" s="2"/>
      <c r="GA6574" s="2"/>
      <c r="GB6574" s="2"/>
      <c r="GC6574" s="2"/>
      <c r="GD6574" s="2"/>
      <c r="GE6574" s="2"/>
      <c r="GF6574" s="2"/>
      <c r="GG6574" s="2"/>
      <c r="GH6574" s="2"/>
      <c r="GI6574" s="2"/>
      <c r="GJ6574" s="2"/>
      <c r="GK6574" s="2"/>
      <c r="GL6574" s="2"/>
      <c r="GM6574" s="2"/>
      <c r="GN6574" s="2"/>
      <c r="GO6574" s="2"/>
      <c r="GP6574" s="2"/>
      <c r="GQ6574" s="2"/>
      <c r="GR6574" s="2"/>
      <c r="GS6574" s="2"/>
      <c r="GT6574" s="2"/>
      <c r="GU6574" s="2"/>
      <c r="GV6574" s="2"/>
      <c r="GW6574" s="2"/>
      <c r="GX6574" s="2"/>
      <c r="GY6574" s="2"/>
      <c r="GZ6574" s="2"/>
      <c r="HA6574" s="2"/>
      <c r="HB6574" s="2"/>
      <c r="HC6574" s="2"/>
      <c r="HD6574" s="2"/>
      <c r="HE6574" s="2"/>
      <c r="HF6574" s="2"/>
      <c r="HG6574" s="2"/>
      <c r="HH6574" s="2"/>
      <c r="HI6574" s="2"/>
      <c r="HJ6574" s="2"/>
      <c r="HK6574" s="2"/>
      <c r="HL6574" s="2"/>
      <c r="HM6574" s="2"/>
      <c r="HN6574" s="2"/>
      <c r="HO6574" s="2"/>
      <c r="HP6574" s="2"/>
      <c r="HQ6574" s="2"/>
      <c r="HR6574" s="2"/>
      <c r="HS6574" s="2"/>
      <c r="HT6574" s="2"/>
      <c r="HU6574" s="2"/>
      <c r="HV6574" s="2"/>
      <c r="HW6574" s="2"/>
      <c r="HX6574" s="2"/>
      <c r="HY6574" s="2"/>
      <c r="HZ6574" s="2"/>
      <c r="IA6574" s="2"/>
      <c r="IB6574" s="2"/>
      <c r="IC6574" s="2"/>
      <c r="ID6574" s="2"/>
      <c r="IE6574" s="2"/>
      <c r="IF6574" s="2"/>
      <c r="IG6574" s="2"/>
      <c r="IH6574" s="2"/>
      <c r="II6574" s="2"/>
      <c r="IJ6574" s="2"/>
      <c r="IK6574" s="2"/>
      <c r="IL6574" s="2"/>
      <c r="IM6574" s="2"/>
      <c r="IN6574" s="2"/>
      <c r="IO6574" s="2"/>
      <c r="IP6574" s="2"/>
      <c r="IQ6574" s="2"/>
    </row>
    <row r="6575" spans="1:251" s="16" customFormat="1" ht="18.75" customHeight="1">
      <c r="A6575" s="8"/>
      <c r="B6575" s="25"/>
      <c r="C6575" s="112" t="s">
        <v>964</v>
      </c>
      <c r="D6575" s="113"/>
      <c r="E6575" s="113"/>
      <c r="F6575" s="113"/>
      <c r="G6575" s="113"/>
      <c r="H6575" s="113"/>
      <c r="I6575" s="113"/>
      <c r="J6575" s="113"/>
      <c r="K6575" s="113"/>
      <c r="L6575" s="113"/>
      <c r="M6575" s="113"/>
      <c r="N6575" s="113"/>
      <c r="O6575" s="113"/>
      <c r="P6575" s="113"/>
      <c r="Q6575" s="113"/>
      <c r="R6575" s="113"/>
      <c r="S6575" s="113"/>
      <c r="T6575" s="113"/>
      <c r="U6575" s="113"/>
      <c r="V6575" s="113"/>
      <c r="W6575" s="113"/>
      <c r="X6575" s="113"/>
      <c r="Y6575" s="113"/>
      <c r="Z6575" s="114"/>
      <c r="AA6575" s="115">
        <v>32373</v>
      </c>
      <c r="AB6575" s="116"/>
      <c r="AC6575" s="116"/>
      <c r="AD6575" s="116"/>
      <c r="AE6575" s="116"/>
      <c r="AF6575" s="116"/>
      <c r="AG6575" s="116"/>
      <c r="AH6575" s="116"/>
      <c r="AI6575" s="117"/>
      <c r="AJ6575" s="115">
        <v>35999</v>
      </c>
      <c r="AK6575" s="116"/>
      <c r="AL6575" s="116"/>
      <c r="AM6575" s="116"/>
      <c r="AN6575" s="116"/>
      <c r="AO6575" s="116"/>
      <c r="AP6575" s="116"/>
      <c r="AQ6575" s="116"/>
      <c r="AR6575" s="117"/>
      <c r="AS6575" s="118"/>
      <c r="AT6575" s="119"/>
      <c r="AU6575" s="119"/>
      <c r="AV6575" s="119"/>
      <c r="AW6575" s="119"/>
      <c r="AX6575" s="120"/>
      <c r="AY6575" s="2"/>
      <c r="AZ6575" s="2"/>
      <c r="BA6575" s="2"/>
      <c r="BB6575" s="2"/>
      <c r="BC6575" s="2"/>
      <c r="BD6575" s="2"/>
      <c r="BE6575" s="2"/>
      <c r="BF6575" s="2"/>
      <c r="BG6575" s="2"/>
      <c r="BH6575" s="2"/>
      <c r="BI6575" s="2"/>
      <c r="BJ6575" s="2"/>
      <c r="BK6575" s="2"/>
      <c r="BL6575" s="2"/>
      <c r="BM6575" s="2"/>
      <c r="BN6575" s="2"/>
      <c r="BO6575" s="2"/>
      <c r="BP6575" s="2"/>
      <c r="BQ6575" s="2"/>
      <c r="BR6575" s="2"/>
      <c r="BS6575" s="2"/>
      <c r="BT6575" s="2"/>
      <c r="BU6575" s="2"/>
      <c r="BV6575" s="2"/>
      <c r="BW6575" s="2"/>
      <c r="BX6575" s="2"/>
      <c r="BY6575" s="2"/>
      <c r="BZ6575" s="2"/>
      <c r="CA6575" s="2"/>
      <c r="CB6575" s="2"/>
      <c r="CC6575" s="2"/>
      <c r="CD6575" s="2"/>
      <c r="CE6575" s="2"/>
      <c r="CF6575" s="2"/>
      <c r="CG6575" s="2"/>
      <c r="CH6575" s="2"/>
      <c r="CI6575" s="2"/>
      <c r="CJ6575" s="2"/>
      <c r="CK6575" s="2"/>
      <c r="CL6575" s="2"/>
      <c r="CM6575" s="2"/>
      <c r="CN6575" s="2"/>
      <c r="CO6575" s="2"/>
      <c r="CP6575" s="2"/>
      <c r="CQ6575" s="2"/>
      <c r="CR6575" s="2"/>
      <c r="CS6575" s="2"/>
      <c r="CT6575" s="2"/>
      <c r="CU6575" s="2"/>
      <c r="CV6575" s="2"/>
      <c r="CW6575" s="2"/>
      <c r="CX6575" s="2"/>
      <c r="CY6575" s="2"/>
      <c r="CZ6575" s="2"/>
      <c r="DA6575" s="2"/>
      <c r="DB6575" s="2"/>
      <c r="DC6575" s="2"/>
      <c r="DD6575" s="2"/>
      <c r="DE6575" s="2"/>
      <c r="DF6575" s="2"/>
      <c r="DG6575" s="2"/>
      <c r="DH6575" s="2"/>
      <c r="DI6575" s="2"/>
      <c r="DJ6575" s="2"/>
      <c r="DK6575" s="2"/>
      <c r="DL6575" s="2"/>
      <c r="DM6575" s="2"/>
      <c r="DN6575" s="2"/>
      <c r="DO6575" s="2"/>
      <c r="DP6575" s="2"/>
      <c r="DQ6575" s="2"/>
      <c r="DR6575" s="2"/>
      <c r="DS6575" s="2"/>
      <c r="DT6575" s="2"/>
      <c r="DU6575" s="2"/>
      <c r="DV6575" s="2"/>
      <c r="DW6575" s="2"/>
      <c r="DX6575" s="2"/>
      <c r="DY6575" s="2"/>
      <c r="DZ6575" s="2"/>
      <c r="EA6575" s="2"/>
      <c r="EB6575" s="2"/>
      <c r="EC6575" s="2"/>
      <c r="ED6575" s="2"/>
      <c r="EE6575" s="2"/>
      <c r="EF6575" s="2"/>
      <c r="EG6575" s="2"/>
      <c r="EH6575" s="2"/>
      <c r="EI6575" s="2"/>
      <c r="EJ6575" s="2"/>
      <c r="EK6575" s="2"/>
      <c r="EL6575" s="2"/>
      <c r="EM6575" s="2"/>
      <c r="EN6575" s="2"/>
      <c r="EO6575" s="2"/>
      <c r="EP6575" s="2"/>
      <c r="EQ6575" s="2"/>
      <c r="ER6575" s="2"/>
      <c r="ES6575" s="2"/>
      <c r="ET6575" s="2"/>
      <c r="EU6575" s="2"/>
      <c r="EV6575" s="2"/>
      <c r="EW6575" s="2"/>
      <c r="EX6575" s="2"/>
      <c r="EY6575" s="2"/>
      <c r="EZ6575" s="2"/>
      <c r="FA6575" s="2"/>
      <c r="FB6575" s="2"/>
      <c r="FC6575" s="2"/>
      <c r="FD6575" s="2"/>
      <c r="FE6575" s="2"/>
      <c r="FF6575" s="2"/>
      <c r="FG6575" s="2"/>
      <c r="FH6575" s="2"/>
      <c r="FI6575" s="2"/>
      <c r="FJ6575" s="2"/>
      <c r="FK6575" s="2"/>
      <c r="FL6575" s="2"/>
      <c r="FM6575" s="2"/>
      <c r="FN6575" s="2"/>
      <c r="FO6575" s="2"/>
      <c r="FP6575" s="2"/>
      <c r="FQ6575" s="2"/>
      <c r="FR6575" s="2"/>
      <c r="FS6575" s="2"/>
      <c r="FT6575" s="2"/>
      <c r="FU6575" s="2"/>
      <c r="FV6575" s="2"/>
      <c r="FW6575" s="2"/>
      <c r="FX6575" s="2"/>
      <c r="FY6575" s="2"/>
      <c r="FZ6575" s="2"/>
      <c r="GA6575" s="2"/>
      <c r="GB6575" s="2"/>
      <c r="GC6575" s="2"/>
      <c r="GD6575" s="2"/>
      <c r="GE6575" s="2"/>
      <c r="GF6575" s="2"/>
      <c r="GG6575" s="2"/>
      <c r="GH6575" s="2"/>
      <c r="GI6575" s="2"/>
      <c r="GJ6575" s="2"/>
      <c r="GK6575" s="2"/>
      <c r="GL6575" s="2"/>
      <c r="GM6575" s="2"/>
      <c r="GN6575" s="2"/>
      <c r="GO6575" s="2"/>
      <c r="GP6575" s="2"/>
      <c r="GQ6575" s="2"/>
      <c r="GR6575" s="2"/>
      <c r="GS6575" s="2"/>
      <c r="GT6575" s="2"/>
      <c r="GU6575" s="2"/>
      <c r="GV6575" s="2"/>
      <c r="GW6575" s="2"/>
      <c r="GX6575" s="2"/>
      <c r="GY6575" s="2"/>
      <c r="GZ6575" s="2"/>
      <c r="HA6575" s="2"/>
      <c r="HB6575" s="2"/>
      <c r="HC6575" s="2"/>
      <c r="HD6575" s="2"/>
      <c r="HE6575" s="2"/>
      <c r="HF6575" s="2"/>
      <c r="HG6575" s="2"/>
      <c r="HH6575" s="2"/>
      <c r="HI6575" s="2"/>
      <c r="HJ6575" s="2"/>
      <c r="HK6575" s="2"/>
      <c r="HL6575" s="2"/>
      <c r="HM6575" s="2"/>
      <c r="HN6575" s="2"/>
      <c r="HO6575" s="2"/>
      <c r="HP6575" s="2"/>
      <c r="HQ6575" s="2"/>
      <c r="HR6575" s="2"/>
      <c r="HS6575" s="2"/>
      <c r="HT6575" s="2"/>
      <c r="HU6575" s="2"/>
      <c r="HV6575" s="2"/>
      <c r="HW6575" s="2"/>
      <c r="HX6575" s="2"/>
      <c r="HY6575" s="2"/>
      <c r="HZ6575" s="2"/>
      <c r="IA6575" s="2"/>
      <c r="IB6575" s="2"/>
      <c r="IC6575" s="2"/>
      <c r="ID6575" s="2"/>
      <c r="IE6575" s="2"/>
      <c r="IF6575" s="2"/>
      <c r="IG6575" s="2"/>
      <c r="IH6575" s="2"/>
      <c r="II6575" s="2"/>
      <c r="IJ6575" s="2"/>
      <c r="IK6575" s="2"/>
      <c r="IL6575" s="2"/>
      <c r="IM6575" s="2"/>
      <c r="IN6575" s="2"/>
      <c r="IO6575" s="2"/>
      <c r="IP6575" s="2"/>
      <c r="IQ6575" s="2"/>
    </row>
    <row r="6576" spans="1:251" s="16" customFormat="1" ht="18.75" customHeight="1" thickBot="1">
      <c r="A6576" s="17"/>
      <c r="B6576" s="121" t="s">
        <v>14</v>
      </c>
      <c r="C6576" s="122"/>
      <c r="D6576" s="122"/>
      <c r="E6576" s="122"/>
      <c r="F6576" s="122"/>
      <c r="G6576" s="122"/>
      <c r="H6576" s="122"/>
      <c r="I6576" s="122"/>
      <c r="J6576" s="122"/>
      <c r="K6576" s="122"/>
      <c r="L6576" s="122"/>
      <c r="M6576" s="122"/>
      <c r="N6576" s="122"/>
      <c r="O6576" s="122"/>
      <c r="P6576" s="122"/>
      <c r="Q6576" s="122"/>
      <c r="R6576" s="122"/>
      <c r="S6576" s="122"/>
      <c r="T6576" s="122"/>
      <c r="U6576" s="122"/>
      <c r="V6576" s="122"/>
      <c r="W6576" s="122"/>
      <c r="X6576" s="122"/>
      <c r="Y6576" s="122"/>
      <c r="Z6576" s="123"/>
      <c r="AA6576" s="124">
        <f>SUM($AA$6575:$AA$6575)</f>
        <v>32373</v>
      </c>
      <c r="AB6576" s="125"/>
      <c r="AC6576" s="125"/>
      <c r="AD6576" s="125"/>
      <c r="AE6576" s="125"/>
      <c r="AF6576" s="125"/>
      <c r="AG6576" s="125"/>
      <c r="AH6576" s="125"/>
      <c r="AI6576" s="126"/>
      <c r="AJ6576" s="124">
        <f>SUM($AJ$6575:$AJ$6575)</f>
        <v>35999</v>
      </c>
      <c r="AK6576" s="125"/>
      <c r="AL6576" s="125"/>
      <c r="AM6576" s="125"/>
      <c r="AN6576" s="125"/>
      <c r="AO6576" s="125"/>
      <c r="AP6576" s="125"/>
      <c r="AQ6576" s="125"/>
      <c r="AR6576" s="126"/>
      <c r="AS6576" s="127"/>
      <c r="AT6576" s="128"/>
      <c r="AU6576" s="128"/>
      <c r="AV6576" s="128"/>
      <c r="AW6576" s="128"/>
      <c r="AX6576" s="129"/>
      <c r="AY6576" s="2"/>
      <c r="AZ6576" s="2"/>
      <c r="BA6576" s="2"/>
      <c r="BB6576" s="2"/>
      <c r="BC6576" s="2"/>
      <c r="BD6576" s="2"/>
      <c r="BE6576" s="2"/>
      <c r="BF6576" s="2"/>
      <c r="BG6576" s="2"/>
      <c r="BH6576" s="2"/>
      <c r="BI6576" s="2"/>
      <c r="BJ6576" s="2"/>
      <c r="BK6576" s="2"/>
      <c r="BL6576" s="2"/>
      <c r="BM6576" s="2"/>
      <c r="BN6576" s="2"/>
      <c r="BO6576" s="2"/>
      <c r="BP6576" s="2"/>
      <c r="BQ6576" s="2"/>
      <c r="BR6576" s="2"/>
      <c r="BS6576" s="2"/>
      <c r="BT6576" s="2"/>
      <c r="BU6576" s="2"/>
      <c r="BV6576" s="2"/>
      <c r="BW6576" s="2"/>
      <c r="BX6576" s="2"/>
      <c r="BY6576" s="2"/>
      <c r="BZ6576" s="2"/>
      <c r="CA6576" s="2"/>
      <c r="CB6576" s="2"/>
      <c r="CC6576" s="2"/>
      <c r="CD6576" s="2"/>
      <c r="CE6576" s="2"/>
      <c r="CF6576" s="2"/>
      <c r="CG6576" s="2"/>
      <c r="CH6576" s="2"/>
      <c r="CI6576" s="2"/>
      <c r="CJ6576" s="2"/>
      <c r="CK6576" s="2"/>
      <c r="CL6576" s="2"/>
      <c r="CM6576" s="2"/>
      <c r="CN6576" s="2"/>
      <c r="CO6576" s="2"/>
      <c r="CP6576" s="2"/>
      <c r="CQ6576" s="2"/>
      <c r="CR6576" s="2"/>
      <c r="CS6576" s="2"/>
      <c r="CT6576" s="2"/>
      <c r="CU6576" s="2"/>
      <c r="CV6576" s="2"/>
      <c r="CW6576" s="2"/>
      <c r="CX6576" s="2"/>
      <c r="CY6576" s="2"/>
      <c r="CZ6576" s="2"/>
      <c r="DA6576" s="2"/>
      <c r="DB6576" s="2"/>
      <c r="DC6576" s="2"/>
      <c r="DD6576" s="2"/>
      <c r="DE6576" s="2"/>
      <c r="DF6576" s="2"/>
      <c r="DG6576" s="2"/>
      <c r="DH6576" s="2"/>
      <c r="DI6576" s="2"/>
      <c r="DJ6576" s="2"/>
      <c r="DK6576" s="2"/>
      <c r="DL6576" s="2"/>
      <c r="DM6576" s="2"/>
      <c r="DN6576" s="2"/>
      <c r="DO6576" s="2"/>
      <c r="DP6576" s="2"/>
      <c r="DQ6576" s="2"/>
      <c r="DR6576" s="2"/>
      <c r="DS6576" s="2"/>
      <c r="DT6576" s="2"/>
      <c r="DU6576" s="2"/>
      <c r="DV6576" s="2"/>
      <c r="DW6576" s="2"/>
      <c r="DX6576" s="2"/>
      <c r="DY6576" s="2"/>
      <c r="DZ6576" s="2"/>
      <c r="EA6576" s="2"/>
      <c r="EB6576" s="2"/>
      <c r="EC6576" s="2"/>
      <c r="ED6576" s="2"/>
      <c r="EE6576" s="2"/>
      <c r="EF6576" s="2"/>
      <c r="EG6576" s="2"/>
      <c r="EH6576" s="2"/>
      <c r="EI6576" s="2"/>
      <c r="EJ6576" s="2"/>
      <c r="EK6576" s="2"/>
      <c r="EL6576" s="2"/>
      <c r="EM6576" s="2"/>
      <c r="EN6576" s="2"/>
      <c r="EO6576" s="2"/>
      <c r="EP6576" s="2"/>
      <c r="EQ6576" s="2"/>
      <c r="ER6576" s="2"/>
      <c r="ES6576" s="2"/>
      <c r="ET6576" s="2"/>
      <c r="EU6576" s="2"/>
      <c r="EV6576" s="2"/>
      <c r="EW6576" s="2"/>
      <c r="EX6576" s="2"/>
      <c r="EY6576" s="2"/>
      <c r="EZ6576" s="2"/>
      <c r="FA6576" s="2"/>
      <c r="FB6576" s="2"/>
      <c r="FC6576" s="2"/>
      <c r="FD6576" s="2"/>
      <c r="FE6576" s="2"/>
      <c r="FF6576" s="2"/>
      <c r="FG6576" s="2"/>
      <c r="FH6576" s="2"/>
      <c r="FI6576" s="2"/>
      <c r="FJ6576" s="2"/>
      <c r="FK6576" s="2"/>
      <c r="FL6576" s="2"/>
      <c r="FM6576" s="2"/>
      <c r="FN6576" s="2"/>
      <c r="FO6576" s="2"/>
      <c r="FP6576" s="2"/>
      <c r="FQ6576" s="2"/>
      <c r="FR6576" s="2"/>
      <c r="FS6576" s="2"/>
      <c r="FT6576" s="2"/>
      <c r="FU6576" s="2"/>
      <c r="FV6576" s="2"/>
      <c r="FW6576" s="2"/>
      <c r="FX6576" s="2"/>
      <c r="FY6576" s="2"/>
      <c r="FZ6576" s="2"/>
      <c r="GA6576" s="2"/>
      <c r="GB6576" s="2"/>
      <c r="GC6576" s="2"/>
      <c r="GD6576" s="2"/>
      <c r="GE6576" s="2"/>
      <c r="GF6576" s="2"/>
      <c r="GG6576" s="2"/>
      <c r="GH6576" s="2"/>
      <c r="GI6576" s="2"/>
      <c r="GJ6576" s="2"/>
      <c r="GK6576" s="2"/>
      <c r="GL6576" s="2"/>
      <c r="GM6576" s="2"/>
      <c r="GN6576" s="2"/>
      <c r="GO6576" s="2"/>
      <c r="GP6576" s="2"/>
      <c r="GQ6576" s="2"/>
      <c r="GR6576" s="2"/>
      <c r="GS6576" s="2"/>
      <c r="GT6576" s="2"/>
      <c r="GU6576" s="2"/>
      <c r="GV6576" s="2"/>
      <c r="GW6576" s="2"/>
      <c r="GX6576" s="2"/>
      <c r="GY6576" s="2"/>
      <c r="GZ6576" s="2"/>
      <c r="HA6576" s="2"/>
      <c r="HB6576" s="2"/>
      <c r="HC6576" s="2"/>
      <c r="HD6576" s="2"/>
      <c r="HE6576" s="2"/>
      <c r="HF6576" s="2"/>
      <c r="HG6576" s="2"/>
      <c r="HH6576" s="2"/>
      <c r="HI6576" s="2"/>
      <c r="HJ6576" s="2"/>
      <c r="HK6576" s="2"/>
      <c r="HL6576" s="2"/>
      <c r="HM6576" s="2"/>
      <c r="HN6576" s="2"/>
      <c r="HO6576" s="2"/>
      <c r="HP6576" s="2"/>
      <c r="HQ6576" s="2"/>
      <c r="HR6576" s="2"/>
      <c r="HS6576" s="2"/>
      <c r="HT6576" s="2"/>
      <c r="HU6576" s="2"/>
      <c r="HV6576" s="2"/>
      <c r="HW6576" s="2"/>
      <c r="HX6576" s="2"/>
      <c r="HY6576" s="2"/>
      <c r="HZ6576" s="2"/>
      <c r="IA6576" s="2"/>
      <c r="IB6576" s="2"/>
      <c r="IC6576" s="2"/>
      <c r="ID6576" s="2"/>
      <c r="IE6576" s="2"/>
      <c r="IF6576" s="2"/>
      <c r="IG6576" s="2"/>
      <c r="IH6576" s="2"/>
      <c r="II6576" s="2"/>
      <c r="IJ6576" s="2"/>
      <c r="IK6576" s="2"/>
      <c r="IL6576" s="2"/>
      <c r="IM6576" s="2"/>
      <c r="IN6576" s="2"/>
      <c r="IO6576" s="2"/>
      <c r="IP6576" s="2"/>
      <c r="IQ6576" s="2"/>
    </row>
    <row r="6578" spans="1:113" ht="19.2">
      <c r="A6578" s="1" t="s">
        <v>0</v>
      </c>
      <c r="AW6578" s="3"/>
      <c r="AX6578" s="4"/>
      <c r="AY6578" s="3"/>
    </row>
    <row r="6580" spans="1:113" ht="18">
      <c r="B6580" s="91" t="s">
        <v>8</v>
      </c>
      <c r="C6580" s="111"/>
      <c r="D6580" s="111"/>
      <c r="E6580" s="111"/>
      <c r="F6580" s="111"/>
      <c r="G6580" s="111"/>
      <c r="H6580" s="111"/>
      <c r="I6580" s="111"/>
      <c r="J6580" s="111"/>
      <c r="K6580" s="111"/>
      <c r="L6580" s="111"/>
      <c r="M6580" s="111"/>
      <c r="N6580" s="111"/>
      <c r="O6580" s="111"/>
      <c r="P6580" s="111"/>
      <c r="Q6580" s="111"/>
      <c r="R6580" s="111"/>
      <c r="S6580" s="111"/>
      <c r="T6580" s="111"/>
      <c r="U6580" s="111"/>
      <c r="V6580" s="111"/>
      <c r="W6580" s="111"/>
      <c r="X6580" s="111"/>
      <c r="Y6580" s="111"/>
      <c r="Z6580" s="111"/>
      <c r="AA6580" s="111"/>
      <c r="AB6580" s="111"/>
      <c r="AC6580" s="111"/>
      <c r="AD6580" s="111"/>
      <c r="AE6580" s="111"/>
      <c r="AF6580" s="111"/>
      <c r="AG6580" s="111"/>
      <c r="AH6580" s="111"/>
      <c r="AI6580" s="111"/>
      <c r="AJ6580" s="111"/>
      <c r="AK6580" s="111"/>
      <c r="AL6580" s="111"/>
      <c r="AM6580" s="111"/>
      <c r="AN6580" s="111"/>
      <c r="AO6580" s="111"/>
      <c r="AP6580" s="111"/>
      <c r="AQ6580" s="111"/>
      <c r="AR6580" s="111"/>
      <c r="AS6580" s="111"/>
      <c r="AT6580" s="111"/>
      <c r="AU6580" s="111"/>
      <c r="AV6580" s="111"/>
      <c r="AW6580" s="111"/>
      <c r="AX6580" s="111"/>
    </row>
    <row r="6581" spans="1:113">
      <c r="Z6581" s="5"/>
      <c r="AD6581" s="5"/>
      <c r="AE6581" s="5"/>
      <c r="AF6581" s="5"/>
      <c r="AG6581" s="5"/>
      <c r="AH6581" s="5"/>
      <c r="AI6581" s="5"/>
      <c r="AO6581" s="5"/>
    </row>
    <row r="6582" spans="1:113" ht="13.8" thickBot="1">
      <c r="Z6582" s="5"/>
      <c r="AD6582" s="5"/>
      <c r="AE6582" s="5"/>
      <c r="AF6582" s="5"/>
      <c r="AG6582" s="5"/>
      <c r="AH6582" s="5"/>
      <c r="AI6582" s="5"/>
      <c r="AO6582" s="5"/>
      <c r="DI6582" s="6"/>
    </row>
    <row r="6583" spans="1:113" ht="24.75" customHeight="1" thickBot="1">
      <c r="B6583" s="93" t="s">
        <v>1</v>
      </c>
      <c r="C6583" s="94"/>
      <c r="D6583" s="94"/>
      <c r="E6583" s="94"/>
      <c r="F6583" s="94"/>
      <c r="G6583" s="94"/>
      <c r="H6583" s="95" t="s">
        <v>969</v>
      </c>
      <c r="I6583" s="96"/>
      <c r="J6583" s="96"/>
      <c r="K6583" s="96"/>
      <c r="L6583" s="96"/>
      <c r="M6583" s="96"/>
      <c r="N6583" s="96"/>
      <c r="O6583" s="96"/>
      <c r="P6583" s="96"/>
      <c r="Q6583" s="96"/>
      <c r="R6583" s="96"/>
      <c r="S6583" s="96"/>
      <c r="T6583" s="96"/>
      <c r="U6583" s="96"/>
      <c r="V6583" s="96"/>
      <c r="W6583" s="96"/>
      <c r="X6583" s="96"/>
      <c r="Y6583" s="96"/>
      <c r="Z6583" s="96"/>
      <c r="AA6583" s="96"/>
      <c r="AB6583" s="96"/>
      <c r="AC6583" s="96"/>
      <c r="AD6583" s="96"/>
      <c r="AE6583" s="96"/>
      <c r="AF6583" s="96"/>
      <c r="AG6583" s="96"/>
      <c r="AH6583" s="96"/>
      <c r="AI6583" s="96"/>
      <c r="AJ6583" s="96"/>
      <c r="AK6583" s="96"/>
      <c r="AL6583" s="96"/>
      <c r="AM6583" s="96"/>
      <c r="AN6583" s="96"/>
      <c r="AO6583" s="96"/>
      <c r="AP6583" s="96"/>
      <c r="AQ6583" s="96"/>
      <c r="AR6583" s="96"/>
      <c r="AS6583" s="96"/>
      <c r="AT6583" s="96"/>
      <c r="AU6583" s="96"/>
      <c r="AV6583" s="96"/>
      <c r="AW6583" s="96"/>
      <c r="AX6583" s="97"/>
      <c r="DI6583" s="6"/>
    </row>
    <row r="6584" spans="1:113" ht="14.4">
      <c r="B6584" s="7"/>
      <c r="C6584" s="7"/>
      <c r="D6584" s="7"/>
      <c r="E6584" s="7"/>
      <c r="F6584" s="7"/>
      <c r="G6584" s="7"/>
      <c r="H6584" s="8"/>
      <c r="I6584" s="8"/>
      <c r="J6584" s="8"/>
      <c r="K6584" s="8"/>
      <c r="L6584" s="9"/>
      <c r="M6584" s="9"/>
      <c r="N6584" s="9"/>
      <c r="O6584" s="9"/>
      <c r="P6584" s="8"/>
      <c r="Q6584" s="8"/>
      <c r="R6584" s="8"/>
      <c r="S6584" s="8"/>
      <c r="T6584" s="8"/>
      <c r="U6584" s="8"/>
      <c r="V6584" s="10"/>
      <c r="W6584" s="10"/>
      <c r="X6584" s="10"/>
      <c r="Y6584" s="10"/>
      <c r="Z6584" s="10"/>
      <c r="AA6584" s="10"/>
      <c r="AB6584" s="10"/>
      <c r="AC6584" s="10"/>
      <c r="AD6584" s="10"/>
      <c r="AE6584" s="10"/>
      <c r="AF6584" s="10"/>
      <c r="AG6584" s="10"/>
      <c r="AH6584" s="10"/>
      <c r="AI6584" s="10"/>
      <c r="AJ6584" s="10"/>
      <c r="AK6584" s="10"/>
      <c r="AL6584" s="10"/>
      <c r="AM6584" s="10"/>
      <c r="AN6584" s="10"/>
      <c r="AO6584" s="10"/>
      <c r="AP6584" s="10"/>
      <c r="AQ6584" s="10"/>
      <c r="AR6584" s="10"/>
      <c r="AS6584" s="10"/>
      <c r="AT6584" s="10"/>
      <c r="AU6584" s="10"/>
      <c r="AV6584" s="10"/>
      <c r="AW6584" s="10"/>
      <c r="AX6584" s="10"/>
      <c r="DI6584" s="6"/>
    </row>
    <row r="6585" spans="1:113" ht="15" thickBot="1">
      <c r="A6585" s="11"/>
      <c r="B6585" s="10" t="s">
        <v>2</v>
      </c>
      <c r="C6585" s="8"/>
      <c r="D6585" s="8"/>
      <c r="E6585" s="8"/>
      <c r="F6585" s="8"/>
      <c r="G6585" s="8"/>
      <c r="H6585" s="8"/>
      <c r="I6585" s="8"/>
      <c r="J6585" s="8"/>
      <c r="K6585" s="8"/>
      <c r="L6585" s="9"/>
      <c r="M6585" s="9"/>
      <c r="N6585" s="9"/>
      <c r="O6585" s="9"/>
      <c r="P6585" s="8"/>
      <c r="Q6585" s="8"/>
      <c r="R6585" s="8"/>
      <c r="S6585" s="8"/>
      <c r="T6585" s="8"/>
      <c r="U6585" s="8"/>
      <c r="V6585" s="10"/>
      <c r="W6585" s="10"/>
      <c r="X6585" s="10"/>
      <c r="Y6585" s="10"/>
      <c r="Z6585" s="10"/>
      <c r="AA6585" s="10"/>
      <c r="AB6585" s="10"/>
      <c r="AC6585" s="10"/>
      <c r="AD6585" s="10"/>
      <c r="AE6585" s="10"/>
      <c r="AF6585" s="10"/>
      <c r="AG6585" s="10"/>
      <c r="AH6585" s="10"/>
      <c r="AI6585" s="10"/>
      <c r="AJ6585" s="10"/>
      <c r="AK6585" s="10"/>
      <c r="AL6585" s="10"/>
      <c r="AM6585" s="10"/>
      <c r="AN6585" s="10"/>
      <c r="AO6585" s="10"/>
      <c r="AP6585" s="10"/>
      <c r="AQ6585" s="10"/>
      <c r="AR6585" s="10"/>
      <c r="AS6585" s="10"/>
      <c r="AT6585" s="10"/>
      <c r="AU6585" s="10"/>
      <c r="AV6585" s="10"/>
      <c r="AW6585" s="10"/>
      <c r="AX6585" s="10"/>
      <c r="DI6585" s="6"/>
    </row>
    <row r="6586" spans="1:113" ht="14.4">
      <c r="A6586" s="8"/>
      <c r="B6586" s="12"/>
      <c r="C6586" s="7"/>
      <c r="D6586" s="7"/>
      <c r="E6586" s="7"/>
      <c r="F6586" s="7"/>
      <c r="G6586" s="7"/>
      <c r="H6586" s="7"/>
      <c r="I6586" s="7"/>
      <c r="J6586" s="7"/>
      <c r="K6586" s="7"/>
      <c r="L6586" s="13"/>
      <c r="M6586" s="13"/>
      <c r="N6586" s="13"/>
      <c r="O6586" s="13"/>
      <c r="P6586" s="7"/>
      <c r="Q6586" s="7"/>
      <c r="R6586" s="7"/>
      <c r="S6586" s="7"/>
      <c r="T6586" s="7"/>
      <c r="U6586" s="7"/>
      <c r="V6586" s="14"/>
      <c r="W6586" s="14"/>
      <c r="X6586" s="14"/>
      <c r="Y6586" s="14"/>
      <c r="Z6586" s="14"/>
      <c r="AA6586" s="14"/>
      <c r="AB6586" s="14"/>
      <c r="AC6586" s="14"/>
      <c r="AD6586" s="14"/>
      <c r="AE6586" s="14"/>
      <c r="AF6586" s="14"/>
      <c r="AG6586" s="14"/>
      <c r="AH6586" s="14"/>
      <c r="AI6586" s="14"/>
      <c r="AJ6586" s="14"/>
      <c r="AK6586" s="14"/>
      <c r="AL6586" s="14"/>
      <c r="AM6586" s="14"/>
      <c r="AN6586" s="14"/>
      <c r="AO6586" s="14"/>
      <c r="AP6586" s="14"/>
      <c r="AQ6586" s="14"/>
      <c r="AR6586" s="14"/>
      <c r="AS6586" s="14"/>
      <c r="AT6586" s="14"/>
      <c r="AU6586" s="14"/>
      <c r="AV6586" s="14"/>
      <c r="AW6586" s="14"/>
      <c r="AX6586" s="15"/>
    </row>
    <row r="6587" spans="1:113" ht="12" customHeight="1">
      <c r="A6587" s="8"/>
      <c r="B6587" s="98" t="s">
        <v>970</v>
      </c>
      <c r="C6587" s="99"/>
      <c r="D6587" s="99"/>
      <c r="E6587" s="99"/>
      <c r="F6587" s="99"/>
      <c r="G6587" s="99"/>
      <c r="H6587" s="99"/>
      <c r="I6587" s="99"/>
      <c r="J6587" s="99"/>
      <c r="K6587" s="99"/>
      <c r="L6587" s="99"/>
      <c r="M6587" s="99"/>
      <c r="N6587" s="99"/>
      <c r="O6587" s="99"/>
      <c r="P6587" s="99"/>
      <c r="Q6587" s="99"/>
      <c r="R6587" s="99"/>
      <c r="S6587" s="99"/>
      <c r="T6587" s="99"/>
      <c r="U6587" s="99"/>
      <c r="V6587" s="99"/>
      <c r="W6587" s="99"/>
      <c r="X6587" s="99"/>
      <c r="Y6587" s="99"/>
      <c r="Z6587" s="99"/>
      <c r="AA6587" s="99"/>
      <c r="AB6587" s="99"/>
      <c r="AC6587" s="99"/>
      <c r="AD6587" s="99"/>
      <c r="AE6587" s="99"/>
      <c r="AF6587" s="99"/>
      <c r="AG6587" s="99"/>
      <c r="AH6587" s="99"/>
      <c r="AI6587" s="99"/>
      <c r="AJ6587" s="99"/>
      <c r="AK6587" s="99"/>
      <c r="AL6587" s="99"/>
      <c r="AM6587" s="99"/>
      <c r="AN6587" s="99"/>
      <c r="AO6587" s="99"/>
      <c r="AP6587" s="99"/>
      <c r="AQ6587" s="99"/>
      <c r="AR6587" s="99"/>
      <c r="AS6587" s="99"/>
      <c r="AT6587" s="99"/>
      <c r="AU6587" s="99"/>
      <c r="AV6587" s="99"/>
      <c r="AW6587" s="99"/>
      <c r="AX6587" s="100"/>
    </row>
    <row r="6588" spans="1:113" ht="12" customHeight="1">
      <c r="A6588" s="8"/>
      <c r="B6588" s="98"/>
      <c r="C6588" s="99"/>
      <c r="D6588" s="99"/>
      <c r="E6588" s="99"/>
      <c r="F6588" s="99"/>
      <c r="G6588" s="99"/>
      <c r="H6588" s="99"/>
      <c r="I6588" s="99"/>
      <c r="J6588" s="99"/>
      <c r="K6588" s="99"/>
      <c r="L6588" s="99"/>
      <c r="M6588" s="99"/>
      <c r="N6588" s="99"/>
      <c r="O6588" s="99"/>
      <c r="P6588" s="99"/>
      <c r="Q6588" s="99"/>
      <c r="R6588" s="99"/>
      <c r="S6588" s="99"/>
      <c r="T6588" s="99"/>
      <c r="U6588" s="99"/>
      <c r="V6588" s="99"/>
      <c r="W6588" s="99"/>
      <c r="X6588" s="99"/>
      <c r="Y6588" s="99"/>
      <c r="Z6588" s="99"/>
      <c r="AA6588" s="99"/>
      <c r="AB6588" s="99"/>
      <c r="AC6588" s="99"/>
      <c r="AD6588" s="99"/>
      <c r="AE6588" s="99"/>
      <c r="AF6588" s="99"/>
      <c r="AG6588" s="99"/>
      <c r="AH6588" s="99"/>
      <c r="AI6588" s="99"/>
      <c r="AJ6588" s="99"/>
      <c r="AK6588" s="99"/>
      <c r="AL6588" s="99"/>
      <c r="AM6588" s="99"/>
      <c r="AN6588" s="99"/>
      <c r="AO6588" s="99"/>
      <c r="AP6588" s="99"/>
      <c r="AQ6588" s="99"/>
      <c r="AR6588" s="99"/>
      <c r="AS6588" s="99"/>
      <c r="AT6588" s="99"/>
      <c r="AU6588" s="99"/>
      <c r="AV6588" s="99"/>
      <c r="AW6588" s="99"/>
      <c r="AX6588" s="100"/>
      <c r="BC6588" s="16"/>
    </row>
    <row r="6589" spans="1:113" ht="12" customHeight="1">
      <c r="A6589" s="8"/>
      <c r="B6589" s="98"/>
      <c r="C6589" s="99"/>
      <c r="D6589" s="99"/>
      <c r="E6589" s="99"/>
      <c r="F6589" s="99"/>
      <c r="G6589" s="99"/>
      <c r="H6589" s="99"/>
      <c r="I6589" s="99"/>
      <c r="J6589" s="99"/>
      <c r="K6589" s="99"/>
      <c r="L6589" s="99"/>
      <c r="M6589" s="99"/>
      <c r="N6589" s="99"/>
      <c r="O6589" s="99"/>
      <c r="P6589" s="99"/>
      <c r="Q6589" s="99"/>
      <c r="R6589" s="99"/>
      <c r="S6589" s="99"/>
      <c r="T6589" s="99"/>
      <c r="U6589" s="99"/>
      <c r="V6589" s="99"/>
      <c r="W6589" s="99"/>
      <c r="X6589" s="99"/>
      <c r="Y6589" s="99"/>
      <c r="Z6589" s="99"/>
      <c r="AA6589" s="99"/>
      <c r="AB6589" s="99"/>
      <c r="AC6589" s="99"/>
      <c r="AD6589" s="99"/>
      <c r="AE6589" s="99"/>
      <c r="AF6589" s="99"/>
      <c r="AG6589" s="99"/>
      <c r="AH6589" s="99"/>
      <c r="AI6589" s="99"/>
      <c r="AJ6589" s="99"/>
      <c r="AK6589" s="99"/>
      <c r="AL6589" s="99"/>
      <c r="AM6589" s="99"/>
      <c r="AN6589" s="99"/>
      <c r="AO6589" s="99"/>
      <c r="AP6589" s="99"/>
      <c r="AQ6589" s="99"/>
      <c r="AR6589" s="99"/>
      <c r="AS6589" s="99"/>
      <c r="AT6589" s="99"/>
      <c r="AU6589" s="99"/>
      <c r="AV6589" s="99"/>
      <c r="AW6589" s="99"/>
      <c r="AX6589" s="100"/>
    </row>
    <row r="6590" spans="1:113" ht="12" customHeight="1">
      <c r="A6590" s="8"/>
      <c r="B6590" s="98"/>
      <c r="C6590" s="99"/>
      <c r="D6590" s="99"/>
      <c r="E6590" s="99"/>
      <c r="F6590" s="99"/>
      <c r="G6590" s="99"/>
      <c r="H6590" s="99"/>
      <c r="I6590" s="99"/>
      <c r="J6590" s="99"/>
      <c r="K6590" s="99"/>
      <c r="L6590" s="99"/>
      <c r="M6590" s="99"/>
      <c r="N6590" s="99"/>
      <c r="O6590" s="99"/>
      <c r="P6590" s="99"/>
      <c r="Q6590" s="99"/>
      <c r="R6590" s="99"/>
      <c r="S6590" s="99"/>
      <c r="T6590" s="99"/>
      <c r="U6590" s="99"/>
      <c r="V6590" s="99"/>
      <c r="W6590" s="99"/>
      <c r="X6590" s="99"/>
      <c r="Y6590" s="99"/>
      <c r="Z6590" s="99"/>
      <c r="AA6590" s="99"/>
      <c r="AB6590" s="99"/>
      <c r="AC6590" s="99"/>
      <c r="AD6590" s="99"/>
      <c r="AE6590" s="99"/>
      <c r="AF6590" s="99"/>
      <c r="AG6590" s="99"/>
      <c r="AH6590" s="99"/>
      <c r="AI6590" s="99"/>
      <c r="AJ6590" s="99"/>
      <c r="AK6590" s="99"/>
      <c r="AL6590" s="99"/>
      <c r="AM6590" s="99"/>
      <c r="AN6590" s="99"/>
      <c r="AO6590" s="99"/>
      <c r="AP6590" s="99"/>
      <c r="AQ6590" s="99"/>
      <c r="AR6590" s="99"/>
      <c r="AS6590" s="99"/>
      <c r="AT6590" s="99"/>
      <c r="AU6590" s="99"/>
      <c r="AV6590" s="99"/>
      <c r="AW6590" s="99"/>
      <c r="AX6590" s="100"/>
    </row>
    <row r="6591" spans="1:113" ht="12" customHeight="1">
      <c r="A6591" s="8"/>
      <c r="B6591" s="98"/>
      <c r="C6591" s="99"/>
      <c r="D6591" s="99"/>
      <c r="E6591" s="99"/>
      <c r="F6591" s="99"/>
      <c r="G6591" s="99"/>
      <c r="H6591" s="99"/>
      <c r="I6591" s="99"/>
      <c r="J6591" s="99"/>
      <c r="K6591" s="99"/>
      <c r="L6591" s="99"/>
      <c r="M6591" s="99"/>
      <c r="N6591" s="99"/>
      <c r="O6591" s="99"/>
      <c r="P6591" s="99"/>
      <c r="Q6591" s="99"/>
      <c r="R6591" s="99"/>
      <c r="S6591" s="99"/>
      <c r="T6591" s="99"/>
      <c r="U6591" s="99"/>
      <c r="V6591" s="99"/>
      <c r="W6591" s="99"/>
      <c r="X6591" s="99"/>
      <c r="Y6591" s="99"/>
      <c r="Z6591" s="99"/>
      <c r="AA6591" s="99"/>
      <c r="AB6591" s="99"/>
      <c r="AC6591" s="99"/>
      <c r="AD6591" s="99"/>
      <c r="AE6591" s="99"/>
      <c r="AF6591" s="99"/>
      <c r="AG6591" s="99"/>
      <c r="AH6591" s="99"/>
      <c r="AI6591" s="99"/>
      <c r="AJ6591" s="99"/>
      <c r="AK6591" s="99"/>
      <c r="AL6591" s="99"/>
      <c r="AM6591" s="99"/>
      <c r="AN6591" s="99"/>
      <c r="AO6591" s="99"/>
      <c r="AP6591" s="99"/>
      <c r="AQ6591" s="99"/>
      <c r="AR6591" s="99"/>
      <c r="AS6591" s="99"/>
      <c r="AT6591" s="99"/>
      <c r="AU6591" s="99"/>
      <c r="AV6591" s="99"/>
      <c r="AW6591" s="99"/>
      <c r="AX6591" s="100"/>
    </row>
    <row r="6592" spans="1:113" ht="15" thickBot="1">
      <c r="A6592" s="17"/>
      <c r="B6592" s="18"/>
      <c r="C6592" s="19"/>
      <c r="D6592" s="19"/>
      <c r="E6592" s="19"/>
      <c r="F6592" s="19"/>
      <c r="G6592" s="19"/>
      <c r="H6592" s="19"/>
      <c r="I6592" s="19"/>
      <c r="J6592" s="19"/>
      <c r="K6592" s="19"/>
      <c r="L6592" s="19"/>
      <c r="M6592" s="19"/>
      <c r="N6592" s="19"/>
      <c r="O6592" s="19"/>
      <c r="P6592" s="19"/>
      <c r="Q6592" s="19"/>
      <c r="R6592" s="19"/>
      <c r="S6592" s="19"/>
      <c r="T6592" s="19"/>
      <c r="U6592" s="19"/>
      <c r="V6592" s="19"/>
      <c r="W6592" s="19"/>
      <c r="X6592" s="19"/>
      <c r="Y6592" s="19"/>
      <c r="Z6592" s="19"/>
      <c r="AA6592" s="19"/>
      <c r="AB6592" s="19"/>
      <c r="AC6592" s="19"/>
      <c r="AD6592" s="19"/>
      <c r="AE6592" s="19"/>
      <c r="AF6592" s="19"/>
      <c r="AG6592" s="19"/>
      <c r="AH6592" s="19"/>
      <c r="AI6592" s="19"/>
      <c r="AJ6592" s="19"/>
      <c r="AK6592" s="19"/>
      <c r="AL6592" s="19"/>
      <c r="AM6592" s="19"/>
      <c r="AN6592" s="19"/>
      <c r="AO6592" s="19"/>
      <c r="AP6592" s="19"/>
      <c r="AQ6592" s="19"/>
      <c r="AR6592" s="19"/>
      <c r="AS6592" s="19"/>
      <c r="AT6592" s="19"/>
      <c r="AU6592" s="19"/>
      <c r="AV6592" s="19"/>
      <c r="AW6592" s="19"/>
      <c r="AX6592" s="20"/>
    </row>
    <row r="6593" spans="1:251">
      <c r="B6593" s="21"/>
    </row>
    <row r="6594" spans="1:251" ht="15" thickBot="1">
      <c r="A6594" s="11"/>
      <c r="B6594" s="10" t="s">
        <v>3</v>
      </c>
      <c r="C6594" s="8"/>
      <c r="D6594" s="8"/>
      <c r="E6594" s="8"/>
      <c r="F6594" s="8"/>
      <c r="G6594" s="8"/>
      <c r="H6594" s="8"/>
      <c r="I6594" s="8"/>
      <c r="J6594" s="8"/>
      <c r="K6594" s="8"/>
      <c r="L6594" s="9"/>
      <c r="M6594" s="9"/>
      <c r="N6594" s="9"/>
      <c r="O6594" s="9"/>
      <c r="P6594" s="8"/>
      <c r="Q6594" s="8"/>
      <c r="R6594" s="8"/>
      <c r="S6594" s="8"/>
      <c r="T6594" s="8"/>
      <c r="U6594" s="8"/>
      <c r="V6594" s="10"/>
      <c r="W6594" s="10"/>
      <c r="X6594" s="10"/>
      <c r="Y6594" s="10"/>
      <c r="Z6594" s="10"/>
      <c r="AA6594" s="10"/>
      <c r="AB6594" s="10"/>
      <c r="AC6594" s="10"/>
      <c r="AD6594" s="10"/>
      <c r="AE6594" s="10"/>
      <c r="AF6594" s="10"/>
      <c r="AG6594" s="10"/>
      <c r="AH6594" s="10"/>
      <c r="AI6594" s="10"/>
      <c r="AJ6594" s="10"/>
      <c r="AK6594" s="10"/>
      <c r="AL6594" s="10"/>
      <c r="AM6594" s="10"/>
      <c r="AN6594" s="10"/>
      <c r="AO6594" s="10"/>
      <c r="AP6594" s="10"/>
      <c r="AQ6594" s="10"/>
      <c r="AR6594" s="10"/>
      <c r="AS6594" s="10"/>
      <c r="AT6594" s="10"/>
      <c r="AU6594" s="10"/>
      <c r="AV6594" s="10"/>
      <c r="AW6594" s="10"/>
      <c r="AX6594" s="10"/>
      <c r="DI6594" s="6"/>
    </row>
    <row r="6595" spans="1:251" ht="14.4">
      <c r="A6595" s="8"/>
      <c r="B6595" s="12"/>
      <c r="C6595" s="7"/>
      <c r="D6595" s="7"/>
      <c r="E6595" s="7"/>
      <c r="F6595" s="7"/>
      <c r="G6595" s="7"/>
      <c r="H6595" s="7"/>
      <c r="I6595" s="7"/>
      <c r="J6595" s="7"/>
      <c r="K6595" s="7"/>
      <c r="L6595" s="13"/>
      <c r="M6595" s="13"/>
      <c r="N6595" s="13"/>
      <c r="O6595" s="13"/>
      <c r="P6595" s="7"/>
      <c r="Q6595" s="7"/>
      <c r="R6595" s="7"/>
      <c r="S6595" s="7"/>
      <c r="T6595" s="7"/>
      <c r="U6595" s="7"/>
      <c r="V6595" s="14"/>
      <c r="W6595" s="14"/>
      <c r="X6595" s="14"/>
      <c r="Y6595" s="14"/>
      <c r="Z6595" s="14"/>
      <c r="AA6595" s="14"/>
      <c r="AB6595" s="14"/>
      <c r="AC6595" s="14"/>
      <c r="AD6595" s="14"/>
      <c r="AE6595" s="14"/>
      <c r="AF6595" s="14"/>
      <c r="AG6595" s="14"/>
      <c r="AH6595" s="14"/>
      <c r="AI6595" s="14"/>
      <c r="AJ6595" s="14"/>
      <c r="AK6595" s="14"/>
      <c r="AL6595" s="14"/>
      <c r="AM6595" s="14"/>
      <c r="AN6595" s="14"/>
      <c r="AO6595" s="14"/>
      <c r="AP6595" s="14"/>
      <c r="AQ6595" s="14"/>
      <c r="AR6595" s="14"/>
      <c r="AS6595" s="14"/>
      <c r="AT6595" s="14"/>
      <c r="AU6595" s="14"/>
      <c r="AV6595" s="14"/>
      <c r="AW6595" s="14"/>
      <c r="AX6595" s="15"/>
    </row>
    <row r="6596" spans="1:251" ht="12" customHeight="1">
      <c r="A6596" s="8"/>
      <c r="B6596" s="98" t="s">
        <v>971</v>
      </c>
      <c r="C6596" s="99"/>
      <c r="D6596" s="99"/>
      <c r="E6596" s="99"/>
      <c r="F6596" s="99"/>
      <c r="G6596" s="99"/>
      <c r="H6596" s="99"/>
      <c r="I6596" s="99"/>
      <c r="J6596" s="99"/>
      <c r="K6596" s="99"/>
      <c r="L6596" s="99"/>
      <c r="M6596" s="99"/>
      <c r="N6596" s="99"/>
      <c r="O6596" s="99"/>
      <c r="P6596" s="99"/>
      <c r="Q6596" s="99"/>
      <c r="R6596" s="99"/>
      <c r="S6596" s="99"/>
      <c r="T6596" s="99"/>
      <c r="U6596" s="99"/>
      <c r="V6596" s="99"/>
      <c r="W6596" s="99"/>
      <c r="X6596" s="99"/>
      <c r="Y6596" s="99"/>
      <c r="Z6596" s="99"/>
      <c r="AA6596" s="99"/>
      <c r="AB6596" s="99"/>
      <c r="AC6596" s="99"/>
      <c r="AD6596" s="99"/>
      <c r="AE6596" s="99"/>
      <c r="AF6596" s="99"/>
      <c r="AG6596" s="99"/>
      <c r="AH6596" s="99"/>
      <c r="AI6596" s="99"/>
      <c r="AJ6596" s="99"/>
      <c r="AK6596" s="99"/>
      <c r="AL6596" s="99"/>
      <c r="AM6596" s="99"/>
      <c r="AN6596" s="99"/>
      <c r="AO6596" s="99"/>
      <c r="AP6596" s="99"/>
      <c r="AQ6596" s="99"/>
      <c r="AR6596" s="99"/>
      <c r="AS6596" s="99"/>
      <c r="AT6596" s="99"/>
      <c r="AU6596" s="99"/>
      <c r="AV6596" s="99"/>
      <c r="AW6596" s="99"/>
      <c r="AX6596" s="100"/>
    </row>
    <row r="6597" spans="1:251" ht="12" customHeight="1">
      <c r="A6597" s="8"/>
      <c r="B6597" s="98"/>
      <c r="C6597" s="99"/>
      <c r="D6597" s="99"/>
      <c r="E6597" s="99"/>
      <c r="F6597" s="99"/>
      <c r="G6597" s="99"/>
      <c r="H6597" s="99"/>
      <c r="I6597" s="99"/>
      <c r="J6597" s="99"/>
      <c r="K6597" s="99"/>
      <c r="L6597" s="99"/>
      <c r="M6597" s="99"/>
      <c r="N6597" s="99"/>
      <c r="O6597" s="99"/>
      <c r="P6597" s="99"/>
      <c r="Q6597" s="99"/>
      <c r="R6597" s="99"/>
      <c r="S6597" s="99"/>
      <c r="T6597" s="99"/>
      <c r="U6597" s="99"/>
      <c r="V6597" s="99"/>
      <c r="W6597" s="99"/>
      <c r="X6597" s="99"/>
      <c r="Y6597" s="99"/>
      <c r="Z6597" s="99"/>
      <c r="AA6597" s="99"/>
      <c r="AB6597" s="99"/>
      <c r="AC6597" s="99"/>
      <c r="AD6597" s="99"/>
      <c r="AE6597" s="99"/>
      <c r="AF6597" s="99"/>
      <c r="AG6597" s="99"/>
      <c r="AH6597" s="99"/>
      <c r="AI6597" s="99"/>
      <c r="AJ6597" s="99"/>
      <c r="AK6597" s="99"/>
      <c r="AL6597" s="99"/>
      <c r="AM6597" s="99"/>
      <c r="AN6597" s="99"/>
      <c r="AO6597" s="99"/>
      <c r="AP6597" s="99"/>
      <c r="AQ6597" s="99"/>
      <c r="AR6597" s="99"/>
      <c r="AS6597" s="99"/>
      <c r="AT6597" s="99"/>
      <c r="AU6597" s="99"/>
      <c r="AV6597" s="99"/>
      <c r="AW6597" s="99"/>
      <c r="AX6597" s="100"/>
      <c r="BC6597" s="16"/>
    </row>
    <row r="6598" spans="1:251" ht="12" customHeight="1">
      <c r="A6598" s="8"/>
      <c r="B6598" s="98"/>
      <c r="C6598" s="99"/>
      <c r="D6598" s="99"/>
      <c r="E6598" s="99"/>
      <c r="F6598" s="99"/>
      <c r="G6598" s="99"/>
      <c r="H6598" s="99"/>
      <c r="I6598" s="99"/>
      <c r="J6598" s="99"/>
      <c r="K6598" s="99"/>
      <c r="L6598" s="99"/>
      <c r="M6598" s="99"/>
      <c r="N6598" s="99"/>
      <c r="O6598" s="99"/>
      <c r="P6598" s="99"/>
      <c r="Q6598" s="99"/>
      <c r="R6598" s="99"/>
      <c r="S6598" s="99"/>
      <c r="T6598" s="99"/>
      <c r="U6598" s="99"/>
      <c r="V6598" s="99"/>
      <c r="W6598" s="99"/>
      <c r="X6598" s="99"/>
      <c r="Y6598" s="99"/>
      <c r="Z6598" s="99"/>
      <c r="AA6598" s="99"/>
      <c r="AB6598" s="99"/>
      <c r="AC6598" s="99"/>
      <c r="AD6598" s="99"/>
      <c r="AE6598" s="99"/>
      <c r="AF6598" s="99"/>
      <c r="AG6598" s="99"/>
      <c r="AH6598" s="99"/>
      <c r="AI6598" s="99"/>
      <c r="AJ6598" s="99"/>
      <c r="AK6598" s="99"/>
      <c r="AL6598" s="99"/>
      <c r="AM6598" s="99"/>
      <c r="AN6598" s="99"/>
      <c r="AO6598" s="99"/>
      <c r="AP6598" s="99"/>
      <c r="AQ6598" s="99"/>
      <c r="AR6598" s="99"/>
      <c r="AS6598" s="99"/>
      <c r="AT6598" s="99"/>
      <c r="AU6598" s="99"/>
      <c r="AV6598" s="99"/>
      <c r="AW6598" s="99"/>
      <c r="AX6598" s="100"/>
    </row>
    <row r="6599" spans="1:251" ht="12" customHeight="1">
      <c r="A6599" s="8"/>
      <c r="B6599" s="98"/>
      <c r="C6599" s="99"/>
      <c r="D6599" s="99"/>
      <c r="E6599" s="99"/>
      <c r="F6599" s="99"/>
      <c r="G6599" s="99"/>
      <c r="H6599" s="99"/>
      <c r="I6599" s="99"/>
      <c r="J6599" s="99"/>
      <c r="K6599" s="99"/>
      <c r="L6599" s="99"/>
      <c r="M6599" s="99"/>
      <c r="N6599" s="99"/>
      <c r="O6599" s="99"/>
      <c r="P6599" s="99"/>
      <c r="Q6599" s="99"/>
      <c r="R6599" s="99"/>
      <c r="S6599" s="99"/>
      <c r="T6599" s="99"/>
      <c r="U6599" s="99"/>
      <c r="V6599" s="99"/>
      <c r="W6599" s="99"/>
      <c r="X6599" s="99"/>
      <c r="Y6599" s="99"/>
      <c r="Z6599" s="99"/>
      <c r="AA6599" s="99"/>
      <c r="AB6599" s="99"/>
      <c r="AC6599" s="99"/>
      <c r="AD6599" s="99"/>
      <c r="AE6599" s="99"/>
      <c r="AF6599" s="99"/>
      <c r="AG6599" s="99"/>
      <c r="AH6599" s="99"/>
      <c r="AI6599" s="99"/>
      <c r="AJ6599" s="99"/>
      <c r="AK6599" s="99"/>
      <c r="AL6599" s="99"/>
      <c r="AM6599" s="99"/>
      <c r="AN6599" s="99"/>
      <c r="AO6599" s="99"/>
      <c r="AP6599" s="99"/>
      <c r="AQ6599" s="99"/>
      <c r="AR6599" s="99"/>
      <c r="AS6599" s="99"/>
      <c r="AT6599" s="99"/>
      <c r="AU6599" s="99"/>
      <c r="AV6599" s="99"/>
      <c r="AW6599" s="99"/>
      <c r="AX6599" s="100"/>
    </row>
    <row r="6600" spans="1:251" ht="12" customHeight="1">
      <c r="A6600" s="8"/>
      <c r="B6600" s="98"/>
      <c r="C6600" s="99"/>
      <c r="D6600" s="99"/>
      <c r="E6600" s="99"/>
      <c r="F6600" s="99"/>
      <c r="G6600" s="99"/>
      <c r="H6600" s="99"/>
      <c r="I6600" s="99"/>
      <c r="J6600" s="99"/>
      <c r="K6600" s="99"/>
      <c r="L6600" s="99"/>
      <c r="M6600" s="99"/>
      <c r="N6600" s="99"/>
      <c r="O6600" s="99"/>
      <c r="P6600" s="99"/>
      <c r="Q6600" s="99"/>
      <c r="R6600" s="99"/>
      <c r="S6600" s="99"/>
      <c r="T6600" s="99"/>
      <c r="U6600" s="99"/>
      <c r="V6600" s="99"/>
      <c r="W6600" s="99"/>
      <c r="X6600" s="99"/>
      <c r="Y6600" s="99"/>
      <c r="Z6600" s="99"/>
      <c r="AA6600" s="99"/>
      <c r="AB6600" s="99"/>
      <c r="AC6600" s="99"/>
      <c r="AD6600" s="99"/>
      <c r="AE6600" s="99"/>
      <c r="AF6600" s="99"/>
      <c r="AG6600" s="99"/>
      <c r="AH6600" s="99"/>
      <c r="AI6600" s="99"/>
      <c r="AJ6600" s="99"/>
      <c r="AK6600" s="99"/>
      <c r="AL6600" s="99"/>
      <c r="AM6600" s="99"/>
      <c r="AN6600" s="99"/>
      <c r="AO6600" s="99"/>
      <c r="AP6600" s="99"/>
      <c r="AQ6600" s="99"/>
      <c r="AR6600" s="99"/>
      <c r="AS6600" s="99"/>
      <c r="AT6600" s="99"/>
      <c r="AU6600" s="99"/>
      <c r="AV6600" s="99"/>
      <c r="AW6600" s="99"/>
      <c r="AX6600" s="100"/>
    </row>
    <row r="6601" spans="1:251" ht="15" thickBot="1">
      <c r="A6601" s="17"/>
      <c r="B6601" s="18"/>
      <c r="C6601" s="19"/>
      <c r="D6601" s="19"/>
      <c r="E6601" s="19"/>
      <c r="F6601" s="19"/>
      <c r="G6601" s="19"/>
      <c r="H6601" s="19"/>
      <c r="I6601" s="19"/>
      <c r="J6601" s="19"/>
      <c r="K6601" s="19"/>
      <c r="L6601" s="19"/>
      <c r="M6601" s="19"/>
      <c r="N6601" s="19"/>
      <c r="O6601" s="19"/>
      <c r="P6601" s="19"/>
      <c r="Q6601" s="19"/>
      <c r="R6601" s="19"/>
      <c r="S6601" s="19"/>
      <c r="T6601" s="19"/>
      <c r="U6601" s="19"/>
      <c r="V6601" s="19"/>
      <c r="W6601" s="19"/>
      <c r="X6601" s="19"/>
      <c r="Y6601" s="19"/>
      <c r="Z6601" s="19"/>
      <c r="AA6601" s="19"/>
      <c r="AB6601" s="19"/>
      <c r="AC6601" s="19"/>
      <c r="AD6601" s="19"/>
      <c r="AE6601" s="19"/>
      <c r="AF6601" s="19"/>
      <c r="AG6601" s="19"/>
      <c r="AH6601" s="19"/>
      <c r="AI6601" s="19"/>
      <c r="AJ6601" s="19"/>
      <c r="AK6601" s="19"/>
      <c r="AL6601" s="19"/>
      <c r="AM6601" s="19"/>
      <c r="AN6601" s="19"/>
      <c r="AO6601" s="19"/>
      <c r="AP6601" s="19"/>
      <c r="AQ6601" s="19"/>
      <c r="AR6601" s="19"/>
      <c r="AS6601" s="19"/>
      <c r="AT6601" s="19"/>
      <c r="AU6601" s="19"/>
      <c r="AV6601" s="19"/>
      <c r="AW6601" s="19"/>
      <c r="AX6601" s="20"/>
    </row>
    <row r="6602" spans="1:251">
      <c r="B6602" s="21"/>
    </row>
    <row r="6603" spans="1:251" ht="14.4">
      <c r="B6603" s="10" t="s">
        <v>4</v>
      </c>
      <c r="C6603" s="8"/>
      <c r="D6603" s="8"/>
      <c r="E6603" s="8"/>
      <c r="F6603" s="8"/>
      <c r="G6603" s="8"/>
      <c r="H6603" s="8"/>
      <c r="I6603" s="8"/>
      <c r="J6603" s="8"/>
      <c r="K6603" s="8"/>
      <c r="L6603" s="9"/>
      <c r="M6603" s="9"/>
      <c r="N6603" s="9"/>
      <c r="O6603" s="9"/>
      <c r="P6603" s="8"/>
      <c r="Q6603" s="8"/>
      <c r="R6603" s="8"/>
      <c r="S6603" s="8"/>
      <c r="T6603" s="8"/>
      <c r="U6603" s="8"/>
      <c r="V6603" s="10"/>
      <c r="W6603" s="10"/>
      <c r="X6603" s="10"/>
      <c r="Y6603" s="10"/>
      <c r="Z6603" s="10"/>
      <c r="AA6603" s="10"/>
      <c r="AB6603" s="10"/>
      <c r="AC6603" s="10"/>
      <c r="AD6603" s="10"/>
      <c r="AE6603" s="10"/>
      <c r="AF6603" s="10"/>
      <c r="AG6603" s="10"/>
      <c r="AH6603" s="10"/>
      <c r="AI6603" s="10"/>
      <c r="AJ6603" s="10"/>
      <c r="AK6603" s="10"/>
      <c r="AL6603" s="10"/>
      <c r="AM6603" s="10"/>
      <c r="AN6603" s="10"/>
      <c r="AO6603" s="10"/>
      <c r="AP6603" s="10"/>
      <c r="AQ6603" s="10"/>
      <c r="AR6603" s="10"/>
      <c r="AS6603" s="10"/>
      <c r="AT6603" s="10"/>
      <c r="AU6603" s="10"/>
      <c r="AV6603" s="10"/>
      <c r="AW6603" s="10"/>
      <c r="AX6603" s="10"/>
    </row>
    <row r="6604" spans="1:251" ht="15" thickBot="1">
      <c r="B6604" s="8"/>
      <c r="C6604" s="8"/>
      <c r="D6604" s="8"/>
      <c r="E6604" s="8"/>
      <c r="F6604" s="8"/>
      <c r="G6604" s="8"/>
      <c r="H6604" s="8"/>
      <c r="I6604" s="8"/>
      <c r="J6604" s="8"/>
      <c r="K6604" s="8"/>
      <c r="L6604" s="9"/>
      <c r="M6604" s="9"/>
      <c r="N6604" s="9"/>
      <c r="O6604" s="9"/>
      <c r="P6604" s="8"/>
      <c r="Q6604" s="8"/>
      <c r="R6604" s="8"/>
      <c r="S6604" s="8"/>
      <c r="T6604" s="8"/>
      <c r="U6604" s="8"/>
      <c r="V6604" s="10"/>
      <c r="W6604" s="10"/>
      <c r="X6604" s="10"/>
      <c r="Y6604" s="10"/>
      <c r="Z6604" s="10"/>
      <c r="AA6604" s="10"/>
      <c r="AB6604" s="10"/>
      <c r="AC6604" s="10"/>
      <c r="AD6604" s="10"/>
      <c r="AE6604" s="10"/>
      <c r="AF6604" s="10"/>
      <c r="AG6604" s="10"/>
      <c r="AH6604" s="10"/>
      <c r="AI6604" s="10"/>
      <c r="AJ6604" s="10"/>
      <c r="AK6604" s="10"/>
      <c r="AL6604" s="10"/>
      <c r="AM6604" s="10"/>
      <c r="AN6604" s="10"/>
      <c r="AO6604" s="10"/>
      <c r="AP6604" s="10"/>
      <c r="AQ6604" s="10"/>
      <c r="AR6604" s="10"/>
      <c r="AS6604" s="10"/>
      <c r="AT6604" s="10"/>
      <c r="AU6604" s="10"/>
      <c r="AV6604" s="10"/>
      <c r="AW6604" s="10"/>
      <c r="AX6604" s="22" t="s">
        <v>5</v>
      </c>
    </row>
    <row r="6605" spans="1:251" s="16" customFormat="1" ht="13.5" customHeight="1">
      <c r="A6605" s="8"/>
      <c r="B6605" s="101" t="s">
        <v>6</v>
      </c>
      <c r="C6605" s="102"/>
      <c r="D6605" s="102"/>
      <c r="E6605" s="102"/>
      <c r="F6605" s="102"/>
      <c r="G6605" s="102"/>
      <c r="H6605" s="102"/>
      <c r="I6605" s="102"/>
      <c r="J6605" s="102"/>
      <c r="K6605" s="102"/>
      <c r="L6605" s="102"/>
      <c r="M6605" s="102"/>
      <c r="N6605" s="102"/>
      <c r="O6605" s="102"/>
      <c r="P6605" s="102"/>
      <c r="Q6605" s="102"/>
      <c r="R6605" s="102"/>
      <c r="S6605" s="102"/>
      <c r="T6605" s="102"/>
      <c r="U6605" s="102"/>
      <c r="V6605" s="102"/>
      <c r="W6605" s="102"/>
      <c r="X6605" s="102"/>
      <c r="Y6605" s="102"/>
      <c r="Z6605" s="103"/>
      <c r="AA6605" s="107" t="s">
        <v>12</v>
      </c>
      <c r="AB6605" s="102"/>
      <c r="AC6605" s="102"/>
      <c r="AD6605" s="102"/>
      <c r="AE6605" s="102"/>
      <c r="AF6605" s="102"/>
      <c r="AG6605" s="102"/>
      <c r="AH6605" s="102"/>
      <c r="AI6605" s="103"/>
      <c r="AJ6605" s="107" t="s">
        <v>13</v>
      </c>
      <c r="AK6605" s="102"/>
      <c r="AL6605" s="102"/>
      <c r="AM6605" s="102"/>
      <c r="AN6605" s="102"/>
      <c r="AO6605" s="102"/>
      <c r="AP6605" s="102"/>
      <c r="AQ6605" s="102"/>
      <c r="AR6605" s="103"/>
      <c r="AS6605" s="107" t="s">
        <v>7</v>
      </c>
      <c r="AT6605" s="102"/>
      <c r="AU6605" s="102"/>
      <c r="AV6605" s="102"/>
      <c r="AW6605" s="102"/>
      <c r="AX6605" s="109"/>
      <c r="AY6605" s="2"/>
      <c r="AZ6605" s="2"/>
      <c r="BA6605" s="2"/>
      <c r="BB6605" s="2"/>
      <c r="BC6605" s="2"/>
      <c r="BD6605" s="2"/>
      <c r="BE6605" s="2"/>
      <c r="BF6605" s="2"/>
      <c r="BG6605" s="2"/>
      <c r="BH6605" s="2"/>
      <c r="BI6605" s="2"/>
      <c r="BJ6605" s="2"/>
      <c r="BK6605" s="2"/>
      <c r="BL6605" s="2"/>
      <c r="BM6605" s="2"/>
      <c r="BN6605" s="2"/>
      <c r="BO6605" s="2"/>
      <c r="BP6605" s="2"/>
      <c r="BQ6605" s="2"/>
      <c r="BR6605" s="2"/>
      <c r="BS6605" s="2"/>
      <c r="BT6605" s="2"/>
      <c r="BU6605" s="2"/>
      <c r="BV6605" s="2"/>
      <c r="BW6605" s="2"/>
      <c r="BX6605" s="2"/>
      <c r="BY6605" s="2"/>
      <c r="BZ6605" s="2"/>
      <c r="CA6605" s="2"/>
      <c r="CB6605" s="2"/>
      <c r="CC6605" s="2"/>
      <c r="CD6605" s="2"/>
      <c r="CE6605" s="2"/>
      <c r="CF6605" s="2"/>
      <c r="CG6605" s="2"/>
      <c r="CH6605" s="2"/>
      <c r="CI6605" s="2"/>
      <c r="CJ6605" s="2"/>
      <c r="CK6605" s="2"/>
      <c r="CL6605" s="2"/>
      <c r="CM6605" s="2"/>
      <c r="CN6605" s="2"/>
      <c r="CO6605" s="2"/>
      <c r="CP6605" s="2"/>
      <c r="CQ6605" s="2"/>
      <c r="CR6605" s="2"/>
      <c r="CS6605" s="2"/>
      <c r="CT6605" s="2"/>
      <c r="CU6605" s="2"/>
      <c r="CV6605" s="2"/>
      <c r="CW6605" s="2"/>
      <c r="CX6605" s="2"/>
      <c r="CY6605" s="2"/>
      <c r="CZ6605" s="2"/>
      <c r="DA6605" s="2"/>
      <c r="DB6605" s="2"/>
      <c r="DC6605" s="2"/>
      <c r="DD6605" s="2"/>
      <c r="DE6605" s="2"/>
      <c r="DF6605" s="2"/>
      <c r="DG6605" s="2"/>
      <c r="DH6605" s="2"/>
      <c r="DI6605" s="2"/>
      <c r="DJ6605" s="2"/>
      <c r="DK6605" s="2"/>
      <c r="DL6605" s="2"/>
      <c r="DM6605" s="2"/>
      <c r="DN6605" s="2"/>
      <c r="DO6605" s="2"/>
      <c r="DP6605" s="2"/>
      <c r="DQ6605" s="2"/>
      <c r="DR6605" s="2"/>
      <c r="DS6605" s="2"/>
      <c r="DT6605" s="2"/>
      <c r="DU6605" s="2"/>
      <c r="DV6605" s="2"/>
      <c r="DW6605" s="2"/>
      <c r="DX6605" s="2"/>
      <c r="DY6605" s="2"/>
      <c r="DZ6605" s="2"/>
      <c r="EA6605" s="2"/>
      <c r="EB6605" s="2"/>
      <c r="EC6605" s="2"/>
      <c r="ED6605" s="2"/>
      <c r="EE6605" s="2"/>
      <c r="EF6605" s="2"/>
      <c r="EG6605" s="2"/>
      <c r="EH6605" s="2"/>
      <c r="EI6605" s="2"/>
      <c r="EJ6605" s="2"/>
      <c r="EK6605" s="2"/>
      <c r="EL6605" s="2"/>
      <c r="EM6605" s="2"/>
      <c r="EN6605" s="2"/>
      <c r="EO6605" s="2"/>
      <c r="EP6605" s="2"/>
      <c r="EQ6605" s="2"/>
      <c r="ER6605" s="2"/>
      <c r="ES6605" s="2"/>
      <c r="ET6605" s="2"/>
      <c r="EU6605" s="2"/>
      <c r="EV6605" s="2"/>
      <c r="EW6605" s="2"/>
      <c r="EX6605" s="2"/>
      <c r="EY6605" s="2"/>
      <c r="EZ6605" s="2"/>
      <c r="FA6605" s="2"/>
      <c r="FB6605" s="2"/>
      <c r="FC6605" s="2"/>
      <c r="FD6605" s="2"/>
      <c r="FE6605" s="2"/>
      <c r="FF6605" s="2"/>
      <c r="FG6605" s="2"/>
      <c r="FH6605" s="2"/>
      <c r="FI6605" s="2"/>
      <c r="FJ6605" s="2"/>
      <c r="FK6605" s="2"/>
      <c r="FL6605" s="2"/>
      <c r="FM6605" s="2"/>
      <c r="FN6605" s="2"/>
      <c r="FO6605" s="2"/>
      <c r="FP6605" s="2"/>
      <c r="FQ6605" s="2"/>
      <c r="FR6605" s="2"/>
      <c r="FS6605" s="2"/>
      <c r="FT6605" s="2"/>
      <c r="FU6605" s="2"/>
      <c r="FV6605" s="2"/>
      <c r="FW6605" s="2"/>
      <c r="FX6605" s="2"/>
      <c r="FY6605" s="2"/>
      <c r="FZ6605" s="2"/>
      <c r="GA6605" s="2"/>
      <c r="GB6605" s="2"/>
      <c r="GC6605" s="2"/>
      <c r="GD6605" s="2"/>
      <c r="GE6605" s="2"/>
      <c r="GF6605" s="2"/>
      <c r="GG6605" s="2"/>
      <c r="GH6605" s="2"/>
      <c r="GI6605" s="2"/>
      <c r="GJ6605" s="2"/>
      <c r="GK6605" s="2"/>
      <c r="GL6605" s="2"/>
      <c r="GM6605" s="2"/>
      <c r="GN6605" s="2"/>
      <c r="GO6605" s="2"/>
      <c r="GP6605" s="2"/>
      <c r="GQ6605" s="2"/>
      <c r="GR6605" s="2"/>
      <c r="GS6605" s="2"/>
      <c r="GT6605" s="2"/>
      <c r="GU6605" s="2"/>
      <c r="GV6605" s="2"/>
      <c r="GW6605" s="2"/>
      <c r="GX6605" s="2"/>
      <c r="GY6605" s="2"/>
      <c r="GZ6605" s="2"/>
      <c r="HA6605" s="2"/>
      <c r="HB6605" s="2"/>
      <c r="HC6605" s="2"/>
      <c r="HD6605" s="2"/>
      <c r="HE6605" s="2"/>
      <c r="HF6605" s="2"/>
      <c r="HG6605" s="2"/>
      <c r="HH6605" s="2"/>
      <c r="HI6605" s="2"/>
      <c r="HJ6605" s="2"/>
      <c r="HK6605" s="2"/>
      <c r="HL6605" s="2"/>
      <c r="HM6605" s="2"/>
      <c r="HN6605" s="2"/>
      <c r="HO6605" s="2"/>
      <c r="HP6605" s="2"/>
      <c r="HQ6605" s="2"/>
      <c r="HR6605" s="2"/>
      <c r="HS6605" s="2"/>
      <c r="HT6605" s="2"/>
      <c r="HU6605" s="2"/>
      <c r="HV6605" s="2"/>
      <c r="HW6605" s="2"/>
      <c r="HX6605" s="2"/>
      <c r="HY6605" s="2"/>
      <c r="HZ6605" s="2"/>
      <c r="IA6605" s="2"/>
      <c r="IB6605" s="2"/>
      <c r="IC6605" s="2"/>
      <c r="ID6605" s="2"/>
      <c r="IE6605" s="2"/>
      <c r="IF6605" s="2"/>
      <c r="IG6605" s="2"/>
      <c r="IH6605" s="2"/>
      <c r="II6605" s="2"/>
      <c r="IJ6605" s="2"/>
      <c r="IK6605" s="2"/>
      <c r="IL6605" s="2"/>
      <c r="IM6605" s="2"/>
      <c r="IN6605" s="2"/>
      <c r="IO6605" s="2"/>
      <c r="IP6605" s="2"/>
      <c r="IQ6605" s="2"/>
    </row>
    <row r="6606" spans="1:251" s="16" customFormat="1">
      <c r="A6606" s="8"/>
      <c r="B6606" s="104"/>
      <c r="C6606" s="105"/>
      <c r="D6606" s="105"/>
      <c r="E6606" s="105"/>
      <c r="F6606" s="105"/>
      <c r="G6606" s="105"/>
      <c r="H6606" s="105"/>
      <c r="I6606" s="105"/>
      <c r="J6606" s="105"/>
      <c r="K6606" s="105"/>
      <c r="L6606" s="105"/>
      <c r="M6606" s="105"/>
      <c r="N6606" s="105"/>
      <c r="O6606" s="105"/>
      <c r="P6606" s="105"/>
      <c r="Q6606" s="105"/>
      <c r="R6606" s="105"/>
      <c r="S6606" s="105"/>
      <c r="T6606" s="105"/>
      <c r="U6606" s="105"/>
      <c r="V6606" s="105"/>
      <c r="W6606" s="105"/>
      <c r="X6606" s="105"/>
      <c r="Y6606" s="105"/>
      <c r="Z6606" s="106"/>
      <c r="AA6606" s="108"/>
      <c r="AB6606" s="105"/>
      <c r="AC6606" s="105"/>
      <c r="AD6606" s="105"/>
      <c r="AE6606" s="105"/>
      <c r="AF6606" s="105"/>
      <c r="AG6606" s="105"/>
      <c r="AH6606" s="105"/>
      <c r="AI6606" s="106"/>
      <c r="AJ6606" s="108"/>
      <c r="AK6606" s="105"/>
      <c r="AL6606" s="105"/>
      <c r="AM6606" s="105"/>
      <c r="AN6606" s="105"/>
      <c r="AO6606" s="105"/>
      <c r="AP6606" s="105"/>
      <c r="AQ6606" s="105"/>
      <c r="AR6606" s="106"/>
      <c r="AS6606" s="108"/>
      <c r="AT6606" s="105"/>
      <c r="AU6606" s="105"/>
      <c r="AV6606" s="105"/>
      <c r="AW6606" s="105"/>
      <c r="AX6606" s="110"/>
      <c r="AY6606" s="2"/>
      <c r="AZ6606" s="2"/>
      <c r="BA6606" s="2"/>
      <c r="BB6606" s="23"/>
      <c r="BC6606" s="24"/>
      <c r="BE6606" s="2"/>
      <c r="BF6606" s="2"/>
      <c r="BG6606" s="2"/>
      <c r="BH6606" s="2"/>
      <c r="BI6606" s="2"/>
      <c r="BJ6606" s="2"/>
      <c r="BK6606" s="2"/>
      <c r="BL6606" s="2"/>
      <c r="BM6606" s="2"/>
      <c r="BN6606" s="2"/>
      <c r="BO6606" s="2"/>
      <c r="BP6606" s="2"/>
      <c r="BQ6606" s="2"/>
      <c r="BR6606" s="2"/>
      <c r="BS6606" s="2"/>
      <c r="BT6606" s="2"/>
      <c r="BU6606" s="2"/>
      <c r="BV6606" s="2"/>
      <c r="BW6606" s="2"/>
      <c r="BX6606" s="2"/>
      <c r="BY6606" s="2"/>
      <c r="BZ6606" s="2"/>
      <c r="CA6606" s="2"/>
      <c r="CB6606" s="2"/>
      <c r="CC6606" s="2"/>
      <c r="CD6606" s="2"/>
      <c r="CE6606" s="2"/>
      <c r="CF6606" s="2"/>
      <c r="CG6606" s="2"/>
      <c r="CH6606" s="2"/>
      <c r="CI6606" s="2"/>
      <c r="CJ6606" s="2"/>
      <c r="CK6606" s="2"/>
      <c r="CL6606" s="2"/>
      <c r="CM6606" s="2"/>
      <c r="CN6606" s="2"/>
      <c r="CO6606" s="2"/>
      <c r="CP6606" s="2"/>
      <c r="CQ6606" s="2"/>
      <c r="CR6606" s="2"/>
      <c r="CS6606" s="2"/>
      <c r="CT6606" s="2"/>
      <c r="CU6606" s="2"/>
      <c r="CV6606" s="2"/>
      <c r="CW6606" s="2"/>
      <c r="CX6606" s="2"/>
      <c r="CY6606" s="2"/>
      <c r="CZ6606" s="2"/>
      <c r="DA6606" s="2"/>
      <c r="DB6606" s="2"/>
      <c r="DC6606" s="2"/>
      <c r="DD6606" s="2"/>
      <c r="DE6606" s="2"/>
      <c r="DF6606" s="2"/>
      <c r="DG6606" s="2"/>
      <c r="DH6606" s="2"/>
      <c r="DI6606" s="2"/>
      <c r="DJ6606" s="2"/>
      <c r="DK6606" s="2"/>
      <c r="DL6606" s="2"/>
      <c r="DM6606" s="2"/>
      <c r="DN6606" s="2"/>
      <c r="DO6606" s="2"/>
      <c r="DP6606" s="2"/>
      <c r="DQ6606" s="2"/>
      <c r="DR6606" s="2"/>
      <c r="DS6606" s="2"/>
      <c r="DT6606" s="2"/>
      <c r="DU6606" s="2"/>
      <c r="DV6606" s="2"/>
      <c r="DW6606" s="2"/>
      <c r="DX6606" s="2"/>
      <c r="DY6606" s="2"/>
      <c r="DZ6606" s="2"/>
      <c r="EA6606" s="2"/>
      <c r="EB6606" s="2"/>
      <c r="EC6606" s="2"/>
      <c r="ED6606" s="2"/>
      <c r="EE6606" s="2"/>
      <c r="EF6606" s="2"/>
      <c r="EG6606" s="2"/>
      <c r="EH6606" s="2"/>
      <c r="EI6606" s="2"/>
      <c r="EJ6606" s="2"/>
      <c r="EK6606" s="2"/>
      <c r="EL6606" s="2"/>
      <c r="EM6606" s="2"/>
      <c r="EN6606" s="2"/>
      <c r="EO6606" s="2"/>
      <c r="EP6606" s="2"/>
      <c r="EQ6606" s="2"/>
      <c r="ER6606" s="2"/>
      <c r="ES6606" s="2"/>
      <c r="ET6606" s="2"/>
      <c r="EU6606" s="2"/>
      <c r="EV6606" s="2"/>
      <c r="EW6606" s="2"/>
      <c r="EX6606" s="2"/>
      <c r="EY6606" s="2"/>
      <c r="EZ6606" s="2"/>
      <c r="FA6606" s="2"/>
      <c r="FB6606" s="2"/>
      <c r="FC6606" s="2"/>
      <c r="FD6606" s="2"/>
      <c r="FE6606" s="2"/>
      <c r="FF6606" s="2"/>
      <c r="FG6606" s="2"/>
      <c r="FH6606" s="2"/>
      <c r="FI6606" s="2"/>
      <c r="FJ6606" s="2"/>
      <c r="FK6606" s="2"/>
      <c r="FL6606" s="2"/>
      <c r="FM6606" s="2"/>
      <c r="FN6606" s="2"/>
      <c r="FO6606" s="2"/>
      <c r="FP6606" s="2"/>
      <c r="FQ6606" s="2"/>
      <c r="FR6606" s="2"/>
      <c r="FS6606" s="2"/>
      <c r="FT6606" s="2"/>
      <c r="FU6606" s="2"/>
      <c r="FV6606" s="2"/>
      <c r="FW6606" s="2"/>
      <c r="FX6606" s="2"/>
      <c r="FY6606" s="2"/>
      <c r="FZ6606" s="2"/>
      <c r="GA6606" s="2"/>
      <c r="GB6606" s="2"/>
      <c r="GC6606" s="2"/>
      <c r="GD6606" s="2"/>
      <c r="GE6606" s="2"/>
      <c r="GF6606" s="2"/>
      <c r="GG6606" s="2"/>
      <c r="GH6606" s="2"/>
      <c r="GI6606" s="2"/>
      <c r="GJ6606" s="2"/>
      <c r="GK6606" s="2"/>
      <c r="GL6606" s="2"/>
      <c r="GM6606" s="2"/>
      <c r="GN6606" s="2"/>
      <c r="GO6606" s="2"/>
      <c r="GP6606" s="2"/>
      <c r="GQ6606" s="2"/>
      <c r="GR6606" s="2"/>
      <c r="GS6606" s="2"/>
      <c r="GT6606" s="2"/>
      <c r="GU6606" s="2"/>
      <c r="GV6606" s="2"/>
      <c r="GW6606" s="2"/>
      <c r="GX6606" s="2"/>
      <c r="GY6606" s="2"/>
      <c r="GZ6606" s="2"/>
      <c r="HA6606" s="2"/>
      <c r="HB6606" s="2"/>
      <c r="HC6606" s="2"/>
      <c r="HD6606" s="2"/>
      <c r="HE6606" s="2"/>
      <c r="HF6606" s="2"/>
      <c r="HG6606" s="2"/>
      <c r="HH6606" s="2"/>
      <c r="HI6606" s="2"/>
      <c r="HJ6606" s="2"/>
      <c r="HK6606" s="2"/>
      <c r="HL6606" s="2"/>
      <c r="HM6606" s="2"/>
      <c r="HN6606" s="2"/>
      <c r="HO6606" s="2"/>
      <c r="HP6606" s="2"/>
      <c r="HQ6606" s="2"/>
      <c r="HR6606" s="2"/>
      <c r="HS6606" s="2"/>
      <c r="HT6606" s="2"/>
      <c r="HU6606" s="2"/>
      <c r="HV6606" s="2"/>
      <c r="HW6606" s="2"/>
      <c r="HX6606" s="2"/>
      <c r="HY6606" s="2"/>
      <c r="HZ6606" s="2"/>
      <c r="IA6606" s="2"/>
      <c r="IB6606" s="2"/>
      <c r="IC6606" s="2"/>
      <c r="ID6606" s="2"/>
      <c r="IE6606" s="2"/>
      <c r="IF6606" s="2"/>
      <c r="IG6606" s="2"/>
      <c r="IH6606" s="2"/>
      <c r="II6606" s="2"/>
      <c r="IJ6606" s="2"/>
      <c r="IK6606" s="2"/>
      <c r="IL6606" s="2"/>
      <c r="IM6606" s="2"/>
      <c r="IN6606" s="2"/>
      <c r="IO6606" s="2"/>
      <c r="IP6606" s="2"/>
      <c r="IQ6606" s="2"/>
    </row>
    <row r="6607" spans="1:251" s="16" customFormat="1" ht="18.75" customHeight="1">
      <c r="A6607" s="8"/>
      <c r="B6607" s="25"/>
      <c r="C6607" s="112" t="s">
        <v>968</v>
      </c>
      <c r="D6607" s="113"/>
      <c r="E6607" s="113"/>
      <c r="F6607" s="113"/>
      <c r="G6607" s="113"/>
      <c r="H6607" s="113"/>
      <c r="I6607" s="113"/>
      <c r="J6607" s="113"/>
      <c r="K6607" s="113"/>
      <c r="L6607" s="113"/>
      <c r="M6607" s="113"/>
      <c r="N6607" s="113"/>
      <c r="O6607" s="113"/>
      <c r="P6607" s="113"/>
      <c r="Q6607" s="113"/>
      <c r="R6607" s="113"/>
      <c r="S6607" s="113"/>
      <c r="T6607" s="113"/>
      <c r="U6607" s="113"/>
      <c r="V6607" s="113"/>
      <c r="W6607" s="113"/>
      <c r="X6607" s="113"/>
      <c r="Y6607" s="113"/>
      <c r="Z6607" s="114"/>
      <c r="AA6607" s="115">
        <v>301</v>
      </c>
      <c r="AB6607" s="116"/>
      <c r="AC6607" s="116"/>
      <c r="AD6607" s="116"/>
      <c r="AE6607" s="116"/>
      <c r="AF6607" s="116"/>
      <c r="AG6607" s="116"/>
      <c r="AH6607" s="116"/>
      <c r="AI6607" s="117"/>
      <c r="AJ6607" s="115">
        <v>314</v>
      </c>
      <c r="AK6607" s="116"/>
      <c r="AL6607" s="116"/>
      <c r="AM6607" s="116"/>
      <c r="AN6607" s="116"/>
      <c r="AO6607" s="116"/>
      <c r="AP6607" s="116"/>
      <c r="AQ6607" s="116"/>
      <c r="AR6607" s="117"/>
      <c r="AS6607" s="118"/>
      <c r="AT6607" s="119"/>
      <c r="AU6607" s="119"/>
      <c r="AV6607" s="119"/>
      <c r="AW6607" s="119"/>
      <c r="AX6607" s="120"/>
      <c r="AY6607" s="2"/>
      <c r="AZ6607" s="2"/>
      <c r="BA6607" s="2"/>
      <c r="BB6607" s="2"/>
      <c r="BC6607" s="2"/>
      <c r="BD6607" s="2"/>
      <c r="BE6607" s="2"/>
      <c r="BF6607" s="2"/>
      <c r="BG6607" s="2"/>
      <c r="BH6607" s="2"/>
      <c r="BI6607" s="2"/>
      <c r="BJ6607" s="2"/>
      <c r="BK6607" s="2"/>
      <c r="BL6607" s="2"/>
      <c r="BM6607" s="2"/>
      <c r="BN6607" s="2"/>
      <c r="BO6607" s="2"/>
      <c r="BP6607" s="2"/>
      <c r="BQ6607" s="2"/>
      <c r="BR6607" s="2"/>
      <c r="BS6607" s="2"/>
      <c r="BT6607" s="2"/>
      <c r="BU6607" s="2"/>
      <c r="BV6607" s="2"/>
      <c r="BW6607" s="2"/>
      <c r="BX6607" s="2"/>
      <c r="BY6607" s="2"/>
      <c r="BZ6607" s="2"/>
      <c r="CA6607" s="2"/>
      <c r="CB6607" s="2"/>
      <c r="CC6607" s="2"/>
      <c r="CD6607" s="2"/>
      <c r="CE6607" s="2"/>
      <c r="CF6607" s="2"/>
      <c r="CG6607" s="2"/>
      <c r="CH6607" s="2"/>
      <c r="CI6607" s="2"/>
      <c r="CJ6607" s="2"/>
      <c r="CK6607" s="2"/>
      <c r="CL6607" s="2"/>
      <c r="CM6607" s="2"/>
      <c r="CN6607" s="2"/>
      <c r="CO6607" s="2"/>
      <c r="CP6607" s="2"/>
      <c r="CQ6607" s="2"/>
      <c r="CR6607" s="2"/>
      <c r="CS6607" s="2"/>
      <c r="CT6607" s="2"/>
      <c r="CU6607" s="2"/>
      <c r="CV6607" s="2"/>
      <c r="CW6607" s="2"/>
      <c r="CX6607" s="2"/>
      <c r="CY6607" s="2"/>
      <c r="CZ6607" s="2"/>
      <c r="DA6607" s="2"/>
      <c r="DB6607" s="2"/>
      <c r="DC6607" s="2"/>
      <c r="DD6607" s="2"/>
      <c r="DE6607" s="2"/>
      <c r="DF6607" s="2"/>
      <c r="DG6607" s="2"/>
      <c r="DH6607" s="2"/>
      <c r="DI6607" s="2"/>
      <c r="DJ6607" s="2"/>
      <c r="DK6607" s="2"/>
      <c r="DL6607" s="2"/>
      <c r="DM6607" s="2"/>
      <c r="DN6607" s="2"/>
      <c r="DO6607" s="2"/>
      <c r="DP6607" s="2"/>
      <c r="DQ6607" s="2"/>
      <c r="DR6607" s="2"/>
      <c r="DS6607" s="2"/>
      <c r="DT6607" s="2"/>
      <c r="DU6607" s="2"/>
      <c r="DV6607" s="2"/>
      <c r="DW6607" s="2"/>
      <c r="DX6607" s="2"/>
      <c r="DY6607" s="2"/>
      <c r="DZ6607" s="2"/>
      <c r="EA6607" s="2"/>
      <c r="EB6607" s="2"/>
      <c r="EC6607" s="2"/>
      <c r="ED6607" s="2"/>
      <c r="EE6607" s="2"/>
      <c r="EF6607" s="2"/>
      <c r="EG6607" s="2"/>
      <c r="EH6607" s="2"/>
      <c r="EI6607" s="2"/>
      <c r="EJ6607" s="2"/>
      <c r="EK6607" s="2"/>
      <c r="EL6607" s="2"/>
      <c r="EM6607" s="2"/>
      <c r="EN6607" s="2"/>
      <c r="EO6607" s="2"/>
      <c r="EP6607" s="2"/>
      <c r="EQ6607" s="2"/>
      <c r="ER6607" s="2"/>
      <c r="ES6607" s="2"/>
      <c r="ET6607" s="2"/>
      <c r="EU6607" s="2"/>
      <c r="EV6607" s="2"/>
      <c r="EW6607" s="2"/>
      <c r="EX6607" s="2"/>
      <c r="EY6607" s="2"/>
      <c r="EZ6607" s="2"/>
      <c r="FA6607" s="2"/>
      <c r="FB6607" s="2"/>
      <c r="FC6607" s="2"/>
      <c r="FD6607" s="2"/>
      <c r="FE6607" s="2"/>
      <c r="FF6607" s="2"/>
      <c r="FG6607" s="2"/>
      <c r="FH6607" s="2"/>
      <c r="FI6607" s="2"/>
      <c r="FJ6607" s="2"/>
      <c r="FK6607" s="2"/>
      <c r="FL6607" s="2"/>
      <c r="FM6607" s="2"/>
      <c r="FN6607" s="2"/>
      <c r="FO6607" s="2"/>
      <c r="FP6607" s="2"/>
      <c r="FQ6607" s="2"/>
      <c r="FR6607" s="2"/>
      <c r="FS6607" s="2"/>
      <c r="FT6607" s="2"/>
      <c r="FU6607" s="2"/>
      <c r="FV6607" s="2"/>
      <c r="FW6607" s="2"/>
      <c r="FX6607" s="2"/>
      <c r="FY6607" s="2"/>
      <c r="FZ6607" s="2"/>
      <c r="GA6607" s="2"/>
      <c r="GB6607" s="2"/>
      <c r="GC6607" s="2"/>
      <c r="GD6607" s="2"/>
      <c r="GE6607" s="2"/>
      <c r="GF6607" s="2"/>
      <c r="GG6607" s="2"/>
      <c r="GH6607" s="2"/>
      <c r="GI6607" s="2"/>
      <c r="GJ6607" s="2"/>
      <c r="GK6607" s="2"/>
      <c r="GL6607" s="2"/>
      <c r="GM6607" s="2"/>
      <c r="GN6607" s="2"/>
      <c r="GO6607" s="2"/>
      <c r="GP6607" s="2"/>
      <c r="GQ6607" s="2"/>
      <c r="GR6607" s="2"/>
      <c r="GS6607" s="2"/>
      <c r="GT6607" s="2"/>
      <c r="GU6607" s="2"/>
      <c r="GV6607" s="2"/>
      <c r="GW6607" s="2"/>
      <c r="GX6607" s="2"/>
      <c r="GY6607" s="2"/>
      <c r="GZ6607" s="2"/>
      <c r="HA6607" s="2"/>
      <c r="HB6607" s="2"/>
      <c r="HC6607" s="2"/>
      <c r="HD6607" s="2"/>
      <c r="HE6607" s="2"/>
      <c r="HF6607" s="2"/>
      <c r="HG6607" s="2"/>
      <c r="HH6607" s="2"/>
      <c r="HI6607" s="2"/>
      <c r="HJ6607" s="2"/>
      <c r="HK6607" s="2"/>
      <c r="HL6607" s="2"/>
      <c r="HM6607" s="2"/>
      <c r="HN6607" s="2"/>
      <c r="HO6607" s="2"/>
      <c r="HP6607" s="2"/>
      <c r="HQ6607" s="2"/>
      <c r="HR6607" s="2"/>
      <c r="HS6607" s="2"/>
      <c r="HT6607" s="2"/>
      <c r="HU6607" s="2"/>
      <c r="HV6607" s="2"/>
      <c r="HW6607" s="2"/>
      <c r="HX6607" s="2"/>
      <c r="HY6607" s="2"/>
      <c r="HZ6607" s="2"/>
      <c r="IA6607" s="2"/>
      <c r="IB6607" s="2"/>
      <c r="IC6607" s="2"/>
      <c r="ID6607" s="2"/>
      <c r="IE6607" s="2"/>
      <c r="IF6607" s="2"/>
      <c r="IG6607" s="2"/>
      <c r="IH6607" s="2"/>
      <c r="II6607" s="2"/>
      <c r="IJ6607" s="2"/>
      <c r="IK6607" s="2"/>
      <c r="IL6607" s="2"/>
      <c r="IM6607" s="2"/>
      <c r="IN6607" s="2"/>
      <c r="IO6607" s="2"/>
      <c r="IP6607" s="2"/>
      <c r="IQ6607" s="2"/>
    </row>
    <row r="6608" spans="1:251" s="16" customFormat="1" ht="18.75" customHeight="1" thickBot="1">
      <c r="A6608" s="17"/>
      <c r="B6608" s="121" t="s">
        <v>14</v>
      </c>
      <c r="C6608" s="122"/>
      <c r="D6608" s="122"/>
      <c r="E6608" s="122"/>
      <c r="F6608" s="122"/>
      <c r="G6608" s="122"/>
      <c r="H6608" s="122"/>
      <c r="I6608" s="122"/>
      <c r="J6608" s="122"/>
      <c r="K6608" s="122"/>
      <c r="L6608" s="122"/>
      <c r="M6608" s="122"/>
      <c r="N6608" s="122"/>
      <c r="O6608" s="122"/>
      <c r="P6608" s="122"/>
      <c r="Q6608" s="122"/>
      <c r="R6608" s="122"/>
      <c r="S6608" s="122"/>
      <c r="T6608" s="122"/>
      <c r="U6608" s="122"/>
      <c r="V6608" s="122"/>
      <c r="W6608" s="122"/>
      <c r="X6608" s="122"/>
      <c r="Y6608" s="122"/>
      <c r="Z6608" s="123"/>
      <c r="AA6608" s="124">
        <f>SUM($AA$6607:$AA$6607)</f>
        <v>301</v>
      </c>
      <c r="AB6608" s="125"/>
      <c r="AC6608" s="125"/>
      <c r="AD6608" s="125"/>
      <c r="AE6608" s="125"/>
      <c r="AF6608" s="125"/>
      <c r="AG6608" s="125"/>
      <c r="AH6608" s="125"/>
      <c r="AI6608" s="126"/>
      <c r="AJ6608" s="124">
        <f>SUM($AJ$6607:$AJ$6607)</f>
        <v>314</v>
      </c>
      <c r="AK6608" s="125"/>
      <c r="AL6608" s="125"/>
      <c r="AM6608" s="125"/>
      <c r="AN6608" s="125"/>
      <c r="AO6608" s="125"/>
      <c r="AP6608" s="125"/>
      <c r="AQ6608" s="125"/>
      <c r="AR6608" s="126"/>
      <c r="AS6608" s="127"/>
      <c r="AT6608" s="128"/>
      <c r="AU6608" s="128"/>
      <c r="AV6608" s="128"/>
      <c r="AW6608" s="128"/>
      <c r="AX6608" s="129"/>
      <c r="AY6608" s="2"/>
      <c r="AZ6608" s="2"/>
      <c r="BA6608" s="2"/>
      <c r="BB6608" s="2"/>
      <c r="BC6608" s="2"/>
      <c r="BD6608" s="2"/>
      <c r="BE6608" s="2"/>
      <c r="BF6608" s="2"/>
      <c r="BG6608" s="2"/>
      <c r="BH6608" s="2"/>
      <c r="BI6608" s="2"/>
      <c r="BJ6608" s="2"/>
      <c r="BK6608" s="2"/>
      <c r="BL6608" s="2"/>
      <c r="BM6608" s="2"/>
      <c r="BN6608" s="2"/>
      <c r="BO6608" s="2"/>
      <c r="BP6608" s="2"/>
      <c r="BQ6608" s="2"/>
      <c r="BR6608" s="2"/>
      <c r="BS6608" s="2"/>
      <c r="BT6608" s="2"/>
      <c r="BU6608" s="2"/>
      <c r="BV6608" s="2"/>
      <c r="BW6608" s="2"/>
      <c r="BX6608" s="2"/>
      <c r="BY6608" s="2"/>
      <c r="BZ6608" s="2"/>
      <c r="CA6608" s="2"/>
      <c r="CB6608" s="2"/>
      <c r="CC6608" s="2"/>
      <c r="CD6608" s="2"/>
      <c r="CE6608" s="2"/>
      <c r="CF6608" s="2"/>
      <c r="CG6608" s="2"/>
      <c r="CH6608" s="2"/>
      <c r="CI6608" s="2"/>
      <c r="CJ6608" s="2"/>
      <c r="CK6608" s="2"/>
      <c r="CL6608" s="2"/>
      <c r="CM6608" s="2"/>
      <c r="CN6608" s="2"/>
      <c r="CO6608" s="2"/>
      <c r="CP6608" s="2"/>
      <c r="CQ6608" s="2"/>
      <c r="CR6608" s="2"/>
      <c r="CS6608" s="2"/>
      <c r="CT6608" s="2"/>
      <c r="CU6608" s="2"/>
      <c r="CV6608" s="2"/>
      <c r="CW6608" s="2"/>
      <c r="CX6608" s="2"/>
      <c r="CY6608" s="2"/>
      <c r="CZ6608" s="2"/>
      <c r="DA6608" s="2"/>
      <c r="DB6608" s="2"/>
      <c r="DC6608" s="2"/>
      <c r="DD6608" s="2"/>
      <c r="DE6608" s="2"/>
      <c r="DF6608" s="2"/>
      <c r="DG6608" s="2"/>
      <c r="DH6608" s="2"/>
      <c r="DI6608" s="2"/>
      <c r="DJ6608" s="2"/>
      <c r="DK6608" s="2"/>
      <c r="DL6608" s="2"/>
      <c r="DM6608" s="2"/>
      <c r="DN6608" s="2"/>
      <c r="DO6608" s="2"/>
      <c r="DP6608" s="2"/>
      <c r="DQ6608" s="2"/>
      <c r="DR6608" s="2"/>
      <c r="DS6608" s="2"/>
      <c r="DT6608" s="2"/>
      <c r="DU6608" s="2"/>
      <c r="DV6608" s="2"/>
      <c r="DW6608" s="2"/>
      <c r="DX6608" s="2"/>
      <c r="DY6608" s="2"/>
      <c r="DZ6608" s="2"/>
      <c r="EA6608" s="2"/>
      <c r="EB6608" s="2"/>
      <c r="EC6608" s="2"/>
      <c r="ED6608" s="2"/>
      <c r="EE6608" s="2"/>
      <c r="EF6608" s="2"/>
      <c r="EG6608" s="2"/>
      <c r="EH6608" s="2"/>
      <c r="EI6608" s="2"/>
      <c r="EJ6608" s="2"/>
      <c r="EK6608" s="2"/>
      <c r="EL6608" s="2"/>
      <c r="EM6608" s="2"/>
      <c r="EN6608" s="2"/>
      <c r="EO6608" s="2"/>
      <c r="EP6608" s="2"/>
      <c r="EQ6608" s="2"/>
      <c r="ER6608" s="2"/>
      <c r="ES6608" s="2"/>
      <c r="ET6608" s="2"/>
      <c r="EU6608" s="2"/>
      <c r="EV6608" s="2"/>
      <c r="EW6608" s="2"/>
      <c r="EX6608" s="2"/>
      <c r="EY6608" s="2"/>
      <c r="EZ6608" s="2"/>
      <c r="FA6608" s="2"/>
      <c r="FB6608" s="2"/>
      <c r="FC6608" s="2"/>
      <c r="FD6608" s="2"/>
      <c r="FE6608" s="2"/>
      <c r="FF6608" s="2"/>
      <c r="FG6608" s="2"/>
      <c r="FH6608" s="2"/>
      <c r="FI6608" s="2"/>
      <c r="FJ6608" s="2"/>
      <c r="FK6608" s="2"/>
      <c r="FL6608" s="2"/>
      <c r="FM6608" s="2"/>
      <c r="FN6608" s="2"/>
      <c r="FO6608" s="2"/>
      <c r="FP6608" s="2"/>
      <c r="FQ6608" s="2"/>
      <c r="FR6608" s="2"/>
      <c r="FS6608" s="2"/>
      <c r="FT6608" s="2"/>
      <c r="FU6608" s="2"/>
      <c r="FV6608" s="2"/>
      <c r="FW6608" s="2"/>
      <c r="FX6608" s="2"/>
      <c r="FY6608" s="2"/>
      <c r="FZ6608" s="2"/>
      <c r="GA6608" s="2"/>
      <c r="GB6608" s="2"/>
      <c r="GC6608" s="2"/>
      <c r="GD6608" s="2"/>
      <c r="GE6608" s="2"/>
      <c r="GF6608" s="2"/>
      <c r="GG6608" s="2"/>
      <c r="GH6608" s="2"/>
      <c r="GI6608" s="2"/>
      <c r="GJ6608" s="2"/>
      <c r="GK6608" s="2"/>
      <c r="GL6608" s="2"/>
      <c r="GM6608" s="2"/>
      <c r="GN6608" s="2"/>
      <c r="GO6608" s="2"/>
      <c r="GP6608" s="2"/>
      <c r="GQ6608" s="2"/>
      <c r="GR6608" s="2"/>
      <c r="GS6608" s="2"/>
      <c r="GT6608" s="2"/>
      <c r="GU6608" s="2"/>
      <c r="GV6608" s="2"/>
      <c r="GW6608" s="2"/>
      <c r="GX6608" s="2"/>
      <c r="GY6608" s="2"/>
      <c r="GZ6608" s="2"/>
      <c r="HA6608" s="2"/>
      <c r="HB6608" s="2"/>
      <c r="HC6608" s="2"/>
      <c r="HD6608" s="2"/>
      <c r="HE6608" s="2"/>
      <c r="HF6608" s="2"/>
      <c r="HG6608" s="2"/>
      <c r="HH6608" s="2"/>
      <c r="HI6608" s="2"/>
      <c r="HJ6608" s="2"/>
      <c r="HK6608" s="2"/>
      <c r="HL6608" s="2"/>
      <c r="HM6608" s="2"/>
      <c r="HN6608" s="2"/>
      <c r="HO6608" s="2"/>
      <c r="HP6608" s="2"/>
      <c r="HQ6608" s="2"/>
      <c r="HR6608" s="2"/>
      <c r="HS6608" s="2"/>
      <c r="HT6608" s="2"/>
      <c r="HU6608" s="2"/>
      <c r="HV6608" s="2"/>
      <c r="HW6608" s="2"/>
      <c r="HX6608" s="2"/>
      <c r="HY6608" s="2"/>
      <c r="HZ6608" s="2"/>
      <c r="IA6608" s="2"/>
      <c r="IB6608" s="2"/>
      <c r="IC6608" s="2"/>
      <c r="ID6608" s="2"/>
      <c r="IE6608" s="2"/>
      <c r="IF6608" s="2"/>
      <c r="IG6608" s="2"/>
      <c r="IH6608" s="2"/>
      <c r="II6608" s="2"/>
      <c r="IJ6608" s="2"/>
      <c r="IK6608" s="2"/>
      <c r="IL6608" s="2"/>
      <c r="IM6608" s="2"/>
      <c r="IN6608" s="2"/>
      <c r="IO6608" s="2"/>
      <c r="IP6608" s="2"/>
      <c r="IQ6608" s="2"/>
    </row>
    <row r="6610" spans="1:113" ht="19.2">
      <c r="A6610" s="1" t="s">
        <v>0</v>
      </c>
      <c r="AW6610" s="3"/>
      <c r="AX6610" s="4"/>
      <c r="AY6610" s="3"/>
    </row>
    <row r="6612" spans="1:113" ht="18">
      <c r="B6612" s="91" t="s">
        <v>8</v>
      </c>
      <c r="C6612" s="111"/>
      <c r="D6612" s="111"/>
      <c r="E6612" s="111"/>
      <c r="F6612" s="111"/>
      <c r="G6612" s="111"/>
      <c r="H6612" s="111"/>
      <c r="I6612" s="111"/>
      <c r="J6612" s="111"/>
      <c r="K6612" s="111"/>
      <c r="L6612" s="111"/>
      <c r="M6612" s="111"/>
      <c r="N6612" s="111"/>
      <c r="O6612" s="111"/>
      <c r="P6612" s="111"/>
      <c r="Q6612" s="111"/>
      <c r="R6612" s="111"/>
      <c r="S6612" s="111"/>
      <c r="T6612" s="111"/>
      <c r="U6612" s="111"/>
      <c r="V6612" s="111"/>
      <c r="W6612" s="111"/>
      <c r="X6612" s="111"/>
      <c r="Y6612" s="111"/>
      <c r="Z6612" s="111"/>
      <c r="AA6612" s="111"/>
      <c r="AB6612" s="111"/>
      <c r="AC6612" s="111"/>
      <c r="AD6612" s="111"/>
      <c r="AE6612" s="111"/>
      <c r="AF6612" s="111"/>
      <c r="AG6612" s="111"/>
      <c r="AH6612" s="111"/>
      <c r="AI6612" s="111"/>
      <c r="AJ6612" s="111"/>
      <c r="AK6612" s="111"/>
      <c r="AL6612" s="111"/>
      <c r="AM6612" s="111"/>
      <c r="AN6612" s="111"/>
      <c r="AO6612" s="111"/>
      <c r="AP6612" s="111"/>
      <c r="AQ6612" s="111"/>
      <c r="AR6612" s="111"/>
      <c r="AS6612" s="111"/>
      <c r="AT6612" s="111"/>
      <c r="AU6612" s="111"/>
      <c r="AV6612" s="111"/>
      <c r="AW6612" s="111"/>
      <c r="AX6612" s="111"/>
    </row>
    <row r="6613" spans="1:113">
      <c r="Z6613" s="5"/>
      <c r="AD6613" s="5"/>
      <c r="AE6613" s="5"/>
      <c r="AF6613" s="5"/>
      <c r="AG6613" s="5"/>
      <c r="AH6613" s="5"/>
      <c r="AI6613" s="5"/>
      <c r="AO6613" s="5"/>
    </row>
    <row r="6614" spans="1:113" ht="13.8" thickBot="1">
      <c r="Z6614" s="5"/>
      <c r="AD6614" s="5"/>
      <c r="AE6614" s="5"/>
      <c r="AF6614" s="5"/>
      <c r="AG6614" s="5"/>
      <c r="AH6614" s="5"/>
      <c r="AI6614" s="5"/>
      <c r="AO6614" s="5"/>
      <c r="DI6614" s="6"/>
    </row>
    <row r="6615" spans="1:113" ht="24.75" customHeight="1" thickBot="1">
      <c r="B6615" s="93" t="s">
        <v>1</v>
      </c>
      <c r="C6615" s="94"/>
      <c r="D6615" s="94"/>
      <c r="E6615" s="94"/>
      <c r="F6615" s="94"/>
      <c r="G6615" s="94"/>
      <c r="H6615" s="95" t="s">
        <v>973</v>
      </c>
      <c r="I6615" s="96"/>
      <c r="J6615" s="96"/>
      <c r="K6615" s="96"/>
      <c r="L6615" s="96"/>
      <c r="M6615" s="96"/>
      <c r="N6615" s="96"/>
      <c r="O6615" s="96"/>
      <c r="P6615" s="96"/>
      <c r="Q6615" s="96"/>
      <c r="R6615" s="96"/>
      <c r="S6615" s="96"/>
      <c r="T6615" s="96"/>
      <c r="U6615" s="96"/>
      <c r="V6615" s="96"/>
      <c r="W6615" s="96"/>
      <c r="X6615" s="96"/>
      <c r="Y6615" s="96"/>
      <c r="Z6615" s="96"/>
      <c r="AA6615" s="96"/>
      <c r="AB6615" s="96"/>
      <c r="AC6615" s="96"/>
      <c r="AD6615" s="96"/>
      <c r="AE6615" s="96"/>
      <c r="AF6615" s="96"/>
      <c r="AG6615" s="96"/>
      <c r="AH6615" s="96"/>
      <c r="AI6615" s="96"/>
      <c r="AJ6615" s="96"/>
      <c r="AK6615" s="96"/>
      <c r="AL6615" s="96"/>
      <c r="AM6615" s="96"/>
      <c r="AN6615" s="96"/>
      <c r="AO6615" s="96"/>
      <c r="AP6615" s="96"/>
      <c r="AQ6615" s="96"/>
      <c r="AR6615" s="96"/>
      <c r="AS6615" s="96"/>
      <c r="AT6615" s="96"/>
      <c r="AU6615" s="96"/>
      <c r="AV6615" s="96"/>
      <c r="AW6615" s="96"/>
      <c r="AX6615" s="97"/>
      <c r="DI6615" s="6"/>
    </row>
    <row r="6616" spans="1:113" ht="14.4">
      <c r="B6616" s="7"/>
      <c r="C6616" s="7"/>
      <c r="D6616" s="7"/>
      <c r="E6616" s="7"/>
      <c r="F6616" s="7"/>
      <c r="G6616" s="7"/>
      <c r="H6616" s="8"/>
      <c r="I6616" s="8"/>
      <c r="J6616" s="8"/>
      <c r="K6616" s="8"/>
      <c r="L6616" s="9"/>
      <c r="M6616" s="9"/>
      <c r="N6616" s="9"/>
      <c r="O6616" s="9"/>
      <c r="P6616" s="8"/>
      <c r="Q6616" s="8"/>
      <c r="R6616" s="8"/>
      <c r="S6616" s="8"/>
      <c r="T6616" s="8"/>
      <c r="U6616" s="8"/>
      <c r="V6616" s="10"/>
      <c r="W6616" s="10"/>
      <c r="X6616" s="10"/>
      <c r="Y6616" s="10"/>
      <c r="Z6616" s="10"/>
      <c r="AA6616" s="10"/>
      <c r="AB6616" s="10"/>
      <c r="AC6616" s="10"/>
      <c r="AD6616" s="10"/>
      <c r="AE6616" s="10"/>
      <c r="AF6616" s="10"/>
      <c r="AG6616" s="10"/>
      <c r="AH6616" s="10"/>
      <c r="AI6616" s="10"/>
      <c r="AJ6616" s="10"/>
      <c r="AK6616" s="10"/>
      <c r="AL6616" s="10"/>
      <c r="AM6616" s="10"/>
      <c r="AN6616" s="10"/>
      <c r="AO6616" s="10"/>
      <c r="AP6616" s="10"/>
      <c r="AQ6616" s="10"/>
      <c r="AR6616" s="10"/>
      <c r="AS6616" s="10"/>
      <c r="AT6616" s="10"/>
      <c r="AU6616" s="10"/>
      <c r="AV6616" s="10"/>
      <c r="AW6616" s="10"/>
      <c r="AX6616" s="10"/>
      <c r="DI6616" s="6"/>
    </row>
    <row r="6617" spans="1:113" ht="15" thickBot="1">
      <c r="A6617" s="11"/>
      <c r="B6617" s="10" t="s">
        <v>2</v>
      </c>
      <c r="C6617" s="8"/>
      <c r="D6617" s="8"/>
      <c r="E6617" s="8"/>
      <c r="F6617" s="8"/>
      <c r="G6617" s="8"/>
      <c r="H6617" s="8"/>
      <c r="I6617" s="8"/>
      <c r="J6617" s="8"/>
      <c r="K6617" s="8"/>
      <c r="L6617" s="9"/>
      <c r="M6617" s="9"/>
      <c r="N6617" s="9"/>
      <c r="O6617" s="9"/>
      <c r="P6617" s="8"/>
      <c r="Q6617" s="8"/>
      <c r="R6617" s="8"/>
      <c r="S6617" s="8"/>
      <c r="T6617" s="8"/>
      <c r="U6617" s="8"/>
      <c r="V6617" s="10"/>
      <c r="W6617" s="10"/>
      <c r="X6617" s="10"/>
      <c r="Y6617" s="10"/>
      <c r="Z6617" s="10"/>
      <c r="AA6617" s="10"/>
      <c r="AB6617" s="10"/>
      <c r="AC6617" s="10"/>
      <c r="AD6617" s="10"/>
      <c r="AE6617" s="10"/>
      <c r="AF6617" s="10"/>
      <c r="AG6617" s="10"/>
      <c r="AH6617" s="10"/>
      <c r="AI6617" s="10"/>
      <c r="AJ6617" s="10"/>
      <c r="AK6617" s="10"/>
      <c r="AL6617" s="10"/>
      <c r="AM6617" s="10"/>
      <c r="AN6617" s="10"/>
      <c r="AO6617" s="10"/>
      <c r="AP6617" s="10"/>
      <c r="AQ6617" s="10"/>
      <c r="AR6617" s="10"/>
      <c r="AS6617" s="10"/>
      <c r="AT6617" s="10"/>
      <c r="AU6617" s="10"/>
      <c r="AV6617" s="10"/>
      <c r="AW6617" s="10"/>
      <c r="AX6617" s="10"/>
      <c r="DI6617" s="6"/>
    </row>
    <row r="6618" spans="1:113" ht="14.4">
      <c r="A6618" s="8"/>
      <c r="B6618" s="12"/>
      <c r="C6618" s="7"/>
      <c r="D6618" s="7"/>
      <c r="E6618" s="7"/>
      <c r="F6618" s="7"/>
      <c r="G6618" s="7"/>
      <c r="H6618" s="7"/>
      <c r="I6618" s="7"/>
      <c r="J6618" s="7"/>
      <c r="K6618" s="7"/>
      <c r="L6618" s="13"/>
      <c r="M6618" s="13"/>
      <c r="N6618" s="13"/>
      <c r="O6618" s="13"/>
      <c r="P6618" s="7"/>
      <c r="Q6618" s="7"/>
      <c r="R6618" s="7"/>
      <c r="S6618" s="7"/>
      <c r="T6618" s="7"/>
      <c r="U6618" s="7"/>
      <c r="V6618" s="14"/>
      <c r="W6618" s="14"/>
      <c r="X6618" s="14"/>
      <c r="Y6618" s="14"/>
      <c r="Z6618" s="14"/>
      <c r="AA6618" s="14"/>
      <c r="AB6618" s="14"/>
      <c r="AC6618" s="14"/>
      <c r="AD6618" s="14"/>
      <c r="AE6618" s="14"/>
      <c r="AF6618" s="14"/>
      <c r="AG6618" s="14"/>
      <c r="AH6618" s="14"/>
      <c r="AI6618" s="14"/>
      <c r="AJ6618" s="14"/>
      <c r="AK6618" s="14"/>
      <c r="AL6618" s="14"/>
      <c r="AM6618" s="14"/>
      <c r="AN6618" s="14"/>
      <c r="AO6618" s="14"/>
      <c r="AP6618" s="14"/>
      <c r="AQ6618" s="14"/>
      <c r="AR6618" s="14"/>
      <c r="AS6618" s="14"/>
      <c r="AT6618" s="14"/>
      <c r="AU6618" s="14"/>
      <c r="AV6618" s="14"/>
      <c r="AW6618" s="14"/>
      <c r="AX6618" s="15"/>
    </row>
    <row r="6619" spans="1:113" ht="12" customHeight="1">
      <c r="A6619" s="8"/>
      <c r="B6619" s="98" t="s">
        <v>974</v>
      </c>
      <c r="C6619" s="99"/>
      <c r="D6619" s="99"/>
      <c r="E6619" s="99"/>
      <c r="F6619" s="99"/>
      <c r="G6619" s="99"/>
      <c r="H6619" s="99"/>
      <c r="I6619" s="99"/>
      <c r="J6619" s="99"/>
      <c r="K6619" s="99"/>
      <c r="L6619" s="99"/>
      <c r="M6619" s="99"/>
      <c r="N6619" s="99"/>
      <c r="O6619" s="99"/>
      <c r="P6619" s="99"/>
      <c r="Q6619" s="99"/>
      <c r="R6619" s="99"/>
      <c r="S6619" s="99"/>
      <c r="T6619" s="99"/>
      <c r="U6619" s="99"/>
      <c r="V6619" s="99"/>
      <c r="W6619" s="99"/>
      <c r="X6619" s="99"/>
      <c r="Y6619" s="99"/>
      <c r="Z6619" s="99"/>
      <c r="AA6619" s="99"/>
      <c r="AB6619" s="99"/>
      <c r="AC6619" s="99"/>
      <c r="AD6619" s="99"/>
      <c r="AE6619" s="99"/>
      <c r="AF6619" s="99"/>
      <c r="AG6619" s="99"/>
      <c r="AH6619" s="99"/>
      <c r="AI6619" s="99"/>
      <c r="AJ6619" s="99"/>
      <c r="AK6619" s="99"/>
      <c r="AL6619" s="99"/>
      <c r="AM6619" s="99"/>
      <c r="AN6619" s="99"/>
      <c r="AO6619" s="99"/>
      <c r="AP6619" s="99"/>
      <c r="AQ6619" s="99"/>
      <c r="AR6619" s="99"/>
      <c r="AS6619" s="99"/>
      <c r="AT6619" s="99"/>
      <c r="AU6619" s="99"/>
      <c r="AV6619" s="99"/>
      <c r="AW6619" s="99"/>
      <c r="AX6619" s="100"/>
    </row>
    <row r="6620" spans="1:113" ht="12" customHeight="1">
      <c r="A6620" s="8"/>
      <c r="B6620" s="98"/>
      <c r="C6620" s="99"/>
      <c r="D6620" s="99"/>
      <c r="E6620" s="99"/>
      <c r="F6620" s="99"/>
      <c r="G6620" s="99"/>
      <c r="H6620" s="99"/>
      <c r="I6620" s="99"/>
      <c r="J6620" s="99"/>
      <c r="K6620" s="99"/>
      <c r="L6620" s="99"/>
      <c r="M6620" s="99"/>
      <c r="N6620" s="99"/>
      <c r="O6620" s="99"/>
      <c r="P6620" s="99"/>
      <c r="Q6620" s="99"/>
      <c r="R6620" s="99"/>
      <c r="S6620" s="99"/>
      <c r="T6620" s="99"/>
      <c r="U6620" s="99"/>
      <c r="V6620" s="99"/>
      <c r="W6620" s="99"/>
      <c r="X6620" s="99"/>
      <c r="Y6620" s="99"/>
      <c r="Z6620" s="99"/>
      <c r="AA6620" s="99"/>
      <c r="AB6620" s="99"/>
      <c r="AC6620" s="99"/>
      <c r="AD6620" s="99"/>
      <c r="AE6620" s="99"/>
      <c r="AF6620" s="99"/>
      <c r="AG6620" s="99"/>
      <c r="AH6620" s="99"/>
      <c r="AI6620" s="99"/>
      <c r="AJ6620" s="99"/>
      <c r="AK6620" s="99"/>
      <c r="AL6620" s="99"/>
      <c r="AM6620" s="99"/>
      <c r="AN6620" s="99"/>
      <c r="AO6620" s="99"/>
      <c r="AP6620" s="99"/>
      <c r="AQ6620" s="99"/>
      <c r="AR6620" s="99"/>
      <c r="AS6620" s="99"/>
      <c r="AT6620" s="99"/>
      <c r="AU6620" s="99"/>
      <c r="AV6620" s="99"/>
      <c r="AW6620" s="99"/>
      <c r="AX6620" s="100"/>
      <c r="BC6620" s="16"/>
    </row>
    <row r="6621" spans="1:113" ht="12" customHeight="1">
      <c r="A6621" s="8"/>
      <c r="B6621" s="98"/>
      <c r="C6621" s="99"/>
      <c r="D6621" s="99"/>
      <c r="E6621" s="99"/>
      <c r="F6621" s="99"/>
      <c r="G6621" s="99"/>
      <c r="H6621" s="99"/>
      <c r="I6621" s="99"/>
      <c r="J6621" s="99"/>
      <c r="K6621" s="99"/>
      <c r="L6621" s="99"/>
      <c r="M6621" s="99"/>
      <c r="N6621" s="99"/>
      <c r="O6621" s="99"/>
      <c r="P6621" s="99"/>
      <c r="Q6621" s="99"/>
      <c r="R6621" s="99"/>
      <c r="S6621" s="99"/>
      <c r="T6621" s="99"/>
      <c r="U6621" s="99"/>
      <c r="V6621" s="99"/>
      <c r="W6621" s="99"/>
      <c r="X6621" s="99"/>
      <c r="Y6621" s="99"/>
      <c r="Z6621" s="99"/>
      <c r="AA6621" s="99"/>
      <c r="AB6621" s="99"/>
      <c r="AC6621" s="99"/>
      <c r="AD6621" s="99"/>
      <c r="AE6621" s="99"/>
      <c r="AF6621" s="99"/>
      <c r="AG6621" s="99"/>
      <c r="AH6621" s="99"/>
      <c r="AI6621" s="99"/>
      <c r="AJ6621" s="99"/>
      <c r="AK6621" s="99"/>
      <c r="AL6621" s="99"/>
      <c r="AM6621" s="99"/>
      <c r="AN6621" s="99"/>
      <c r="AO6621" s="99"/>
      <c r="AP6621" s="99"/>
      <c r="AQ6621" s="99"/>
      <c r="AR6621" s="99"/>
      <c r="AS6621" s="99"/>
      <c r="AT6621" s="99"/>
      <c r="AU6621" s="99"/>
      <c r="AV6621" s="99"/>
      <c r="AW6621" s="99"/>
      <c r="AX6621" s="100"/>
    </row>
    <row r="6622" spans="1:113" ht="12" customHeight="1">
      <c r="A6622" s="8"/>
      <c r="B6622" s="98"/>
      <c r="C6622" s="99"/>
      <c r="D6622" s="99"/>
      <c r="E6622" s="99"/>
      <c r="F6622" s="99"/>
      <c r="G6622" s="99"/>
      <c r="H6622" s="99"/>
      <c r="I6622" s="99"/>
      <c r="J6622" s="99"/>
      <c r="K6622" s="99"/>
      <c r="L6622" s="99"/>
      <c r="M6622" s="99"/>
      <c r="N6622" s="99"/>
      <c r="O6622" s="99"/>
      <c r="P6622" s="99"/>
      <c r="Q6622" s="99"/>
      <c r="R6622" s="99"/>
      <c r="S6622" s="99"/>
      <c r="T6622" s="99"/>
      <c r="U6622" s="99"/>
      <c r="V6622" s="99"/>
      <c r="W6622" s="99"/>
      <c r="X6622" s="99"/>
      <c r="Y6622" s="99"/>
      <c r="Z6622" s="99"/>
      <c r="AA6622" s="99"/>
      <c r="AB6622" s="99"/>
      <c r="AC6622" s="99"/>
      <c r="AD6622" s="99"/>
      <c r="AE6622" s="99"/>
      <c r="AF6622" s="99"/>
      <c r="AG6622" s="99"/>
      <c r="AH6622" s="99"/>
      <c r="AI6622" s="99"/>
      <c r="AJ6622" s="99"/>
      <c r="AK6622" s="99"/>
      <c r="AL6622" s="99"/>
      <c r="AM6622" s="99"/>
      <c r="AN6622" s="99"/>
      <c r="AO6622" s="99"/>
      <c r="AP6622" s="99"/>
      <c r="AQ6622" s="99"/>
      <c r="AR6622" s="99"/>
      <c r="AS6622" s="99"/>
      <c r="AT6622" s="99"/>
      <c r="AU6622" s="99"/>
      <c r="AV6622" s="99"/>
      <c r="AW6622" s="99"/>
      <c r="AX6622" s="100"/>
    </row>
    <row r="6623" spans="1:113" ht="12" customHeight="1">
      <c r="A6623" s="8"/>
      <c r="B6623" s="98"/>
      <c r="C6623" s="99"/>
      <c r="D6623" s="99"/>
      <c r="E6623" s="99"/>
      <c r="F6623" s="99"/>
      <c r="G6623" s="99"/>
      <c r="H6623" s="99"/>
      <c r="I6623" s="99"/>
      <c r="J6623" s="99"/>
      <c r="K6623" s="99"/>
      <c r="L6623" s="99"/>
      <c r="M6623" s="99"/>
      <c r="N6623" s="99"/>
      <c r="O6623" s="99"/>
      <c r="P6623" s="99"/>
      <c r="Q6623" s="99"/>
      <c r="R6623" s="99"/>
      <c r="S6623" s="99"/>
      <c r="T6623" s="99"/>
      <c r="U6623" s="99"/>
      <c r="V6623" s="99"/>
      <c r="W6623" s="99"/>
      <c r="X6623" s="99"/>
      <c r="Y6623" s="99"/>
      <c r="Z6623" s="99"/>
      <c r="AA6623" s="99"/>
      <c r="AB6623" s="99"/>
      <c r="AC6623" s="99"/>
      <c r="AD6623" s="99"/>
      <c r="AE6623" s="99"/>
      <c r="AF6623" s="99"/>
      <c r="AG6623" s="99"/>
      <c r="AH6623" s="99"/>
      <c r="AI6623" s="99"/>
      <c r="AJ6623" s="99"/>
      <c r="AK6623" s="99"/>
      <c r="AL6623" s="99"/>
      <c r="AM6623" s="99"/>
      <c r="AN6623" s="99"/>
      <c r="AO6623" s="99"/>
      <c r="AP6623" s="99"/>
      <c r="AQ6623" s="99"/>
      <c r="AR6623" s="99"/>
      <c r="AS6623" s="99"/>
      <c r="AT6623" s="99"/>
      <c r="AU6623" s="99"/>
      <c r="AV6623" s="99"/>
      <c r="AW6623" s="99"/>
      <c r="AX6623" s="100"/>
    </row>
    <row r="6624" spans="1:113" ht="15" thickBot="1">
      <c r="A6624" s="17"/>
      <c r="B6624" s="18"/>
      <c r="C6624" s="19"/>
      <c r="D6624" s="19"/>
      <c r="E6624" s="19"/>
      <c r="F6624" s="19"/>
      <c r="G6624" s="19"/>
      <c r="H6624" s="19"/>
      <c r="I6624" s="19"/>
      <c r="J6624" s="19"/>
      <c r="K6624" s="19"/>
      <c r="L6624" s="19"/>
      <c r="M6624" s="19"/>
      <c r="N6624" s="19"/>
      <c r="O6624" s="19"/>
      <c r="P6624" s="19"/>
      <c r="Q6624" s="19"/>
      <c r="R6624" s="19"/>
      <c r="S6624" s="19"/>
      <c r="T6624" s="19"/>
      <c r="U6624" s="19"/>
      <c r="V6624" s="19"/>
      <c r="W6624" s="19"/>
      <c r="X6624" s="19"/>
      <c r="Y6624" s="19"/>
      <c r="Z6624" s="19"/>
      <c r="AA6624" s="19"/>
      <c r="AB6624" s="19"/>
      <c r="AC6624" s="19"/>
      <c r="AD6624" s="19"/>
      <c r="AE6624" s="19"/>
      <c r="AF6624" s="19"/>
      <c r="AG6624" s="19"/>
      <c r="AH6624" s="19"/>
      <c r="AI6624" s="19"/>
      <c r="AJ6624" s="19"/>
      <c r="AK6624" s="19"/>
      <c r="AL6624" s="19"/>
      <c r="AM6624" s="19"/>
      <c r="AN6624" s="19"/>
      <c r="AO6624" s="19"/>
      <c r="AP6624" s="19"/>
      <c r="AQ6624" s="19"/>
      <c r="AR6624" s="19"/>
      <c r="AS6624" s="19"/>
      <c r="AT6624" s="19"/>
      <c r="AU6624" s="19"/>
      <c r="AV6624" s="19"/>
      <c r="AW6624" s="19"/>
      <c r="AX6624" s="20"/>
    </row>
    <row r="6625" spans="1:251">
      <c r="B6625" s="21"/>
    </row>
    <row r="6626" spans="1:251" ht="15" thickBot="1">
      <c r="A6626" s="11"/>
      <c r="B6626" s="10" t="s">
        <v>3</v>
      </c>
      <c r="C6626" s="8"/>
      <c r="D6626" s="8"/>
      <c r="E6626" s="8"/>
      <c r="F6626" s="8"/>
      <c r="G6626" s="8"/>
      <c r="H6626" s="8"/>
      <c r="I6626" s="8"/>
      <c r="J6626" s="8"/>
      <c r="K6626" s="8"/>
      <c r="L6626" s="9"/>
      <c r="M6626" s="9"/>
      <c r="N6626" s="9"/>
      <c r="O6626" s="9"/>
      <c r="P6626" s="8"/>
      <c r="Q6626" s="8"/>
      <c r="R6626" s="8"/>
      <c r="S6626" s="8"/>
      <c r="T6626" s="8"/>
      <c r="U6626" s="8"/>
      <c r="V6626" s="10"/>
      <c r="W6626" s="10"/>
      <c r="X6626" s="10"/>
      <c r="Y6626" s="10"/>
      <c r="Z6626" s="10"/>
      <c r="AA6626" s="10"/>
      <c r="AB6626" s="10"/>
      <c r="AC6626" s="10"/>
      <c r="AD6626" s="10"/>
      <c r="AE6626" s="10"/>
      <c r="AF6626" s="10"/>
      <c r="AG6626" s="10"/>
      <c r="AH6626" s="10"/>
      <c r="AI6626" s="10"/>
      <c r="AJ6626" s="10"/>
      <c r="AK6626" s="10"/>
      <c r="AL6626" s="10"/>
      <c r="AM6626" s="10"/>
      <c r="AN6626" s="10"/>
      <c r="AO6626" s="10"/>
      <c r="AP6626" s="10"/>
      <c r="AQ6626" s="10"/>
      <c r="AR6626" s="10"/>
      <c r="AS6626" s="10"/>
      <c r="AT6626" s="10"/>
      <c r="AU6626" s="10"/>
      <c r="AV6626" s="10"/>
      <c r="AW6626" s="10"/>
      <c r="AX6626" s="10"/>
      <c r="DI6626" s="6"/>
    </row>
    <row r="6627" spans="1:251" ht="14.4">
      <c r="A6627" s="8"/>
      <c r="B6627" s="12"/>
      <c r="C6627" s="7"/>
      <c r="D6627" s="7"/>
      <c r="E6627" s="7"/>
      <c r="F6627" s="7"/>
      <c r="G6627" s="7"/>
      <c r="H6627" s="7"/>
      <c r="I6627" s="7"/>
      <c r="J6627" s="7"/>
      <c r="K6627" s="7"/>
      <c r="L6627" s="13"/>
      <c r="M6627" s="13"/>
      <c r="N6627" s="13"/>
      <c r="O6627" s="13"/>
      <c r="P6627" s="7"/>
      <c r="Q6627" s="7"/>
      <c r="R6627" s="7"/>
      <c r="S6627" s="7"/>
      <c r="T6627" s="7"/>
      <c r="U6627" s="7"/>
      <c r="V6627" s="14"/>
      <c r="W6627" s="14"/>
      <c r="X6627" s="14"/>
      <c r="Y6627" s="14"/>
      <c r="Z6627" s="14"/>
      <c r="AA6627" s="14"/>
      <c r="AB6627" s="14"/>
      <c r="AC6627" s="14"/>
      <c r="AD6627" s="14"/>
      <c r="AE6627" s="14"/>
      <c r="AF6627" s="14"/>
      <c r="AG6627" s="14"/>
      <c r="AH6627" s="14"/>
      <c r="AI6627" s="14"/>
      <c r="AJ6627" s="14"/>
      <c r="AK6627" s="14"/>
      <c r="AL6627" s="14"/>
      <c r="AM6627" s="14"/>
      <c r="AN6627" s="14"/>
      <c r="AO6627" s="14"/>
      <c r="AP6627" s="14"/>
      <c r="AQ6627" s="14"/>
      <c r="AR6627" s="14"/>
      <c r="AS6627" s="14"/>
      <c r="AT6627" s="14"/>
      <c r="AU6627" s="14"/>
      <c r="AV6627" s="14"/>
      <c r="AW6627" s="14"/>
      <c r="AX6627" s="15"/>
    </row>
    <row r="6628" spans="1:251" ht="12" customHeight="1">
      <c r="A6628" s="8"/>
      <c r="B6628" s="98" t="s">
        <v>975</v>
      </c>
      <c r="C6628" s="99"/>
      <c r="D6628" s="99"/>
      <c r="E6628" s="99"/>
      <c r="F6628" s="99"/>
      <c r="G6628" s="99"/>
      <c r="H6628" s="99"/>
      <c r="I6628" s="99"/>
      <c r="J6628" s="99"/>
      <c r="K6628" s="99"/>
      <c r="L6628" s="99"/>
      <c r="M6628" s="99"/>
      <c r="N6628" s="99"/>
      <c r="O6628" s="99"/>
      <c r="P6628" s="99"/>
      <c r="Q6628" s="99"/>
      <c r="R6628" s="99"/>
      <c r="S6628" s="99"/>
      <c r="T6628" s="99"/>
      <c r="U6628" s="99"/>
      <c r="V6628" s="99"/>
      <c r="W6628" s="99"/>
      <c r="X6628" s="99"/>
      <c r="Y6628" s="99"/>
      <c r="Z6628" s="99"/>
      <c r="AA6628" s="99"/>
      <c r="AB6628" s="99"/>
      <c r="AC6628" s="99"/>
      <c r="AD6628" s="99"/>
      <c r="AE6628" s="99"/>
      <c r="AF6628" s="99"/>
      <c r="AG6628" s="99"/>
      <c r="AH6628" s="99"/>
      <c r="AI6628" s="99"/>
      <c r="AJ6628" s="99"/>
      <c r="AK6628" s="99"/>
      <c r="AL6628" s="99"/>
      <c r="AM6628" s="99"/>
      <c r="AN6628" s="99"/>
      <c r="AO6628" s="99"/>
      <c r="AP6628" s="99"/>
      <c r="AQ6628" s="99"/>
      <c r="AR6628" s="99"/>
      <c r="AS6628" s="99"/>
      <c r="AT6628" s="99"/>
      <c r="AU6628" s="99"/>
      <c r="AV6628" s="99"/>
      <c r="AW6628" s="99"/>
      <c r="AX6628" s="100"/>
    </row>
    <row r="6629" spans="1:251" ht="12" customHeight="1">
      <c r="A6629" s="8"/>
      <c r="B6629" s="98"/>
      <c r="C6629" s="99"/>
      <c r="D6629" s="99"/>
      <c r="E6629" s="99"/>
      <c r="F6629" s="99"/>
      <c r="G6629" s="99"/>
      <c r="H6629" s="99"/>
      <c r="I6629" s="99"/>
      <c r="J6629" s="99"/>
      <c r="K6629" s="99"/>
      <c r="L6629" s="99"/>
      <c r="M6629" s="99"/>
      <c r="N6629" s="99"/>
      <c r="O6629" s="99"/>
      <c r="P6629" s="99"/>
      <c r="Q6629" s="99"/>
      <c r="R6629" s="99"/>
      <c r="S6629" s="99"/>
      <c r="T6629" s="99"/>
      <c r="U6629" s="99"/>
      <c r="V6629" s="99"/>
      <c r="W6629" s="99"/>
      <c r="X6629" s="99"/>
      <c r="Y6629" s="99"/>
      <c r="Z6629" s="99"/>
      <c r="AA6629" s="99"/>
      <c r="AB6629" s="99"/>
      <c r="AC6629" s="99"/>
      <c r="AD6629" s="99"/>
      <c r="AE6629" s="99"/>
      <c r="AF6629" s="99"/>
      <c r="AG6629" s="99"/>
      <c r="AH6629" s="99"/>
      <c r="AI6629" s="99"/>
      <c r="AJ6629" s="99"/>
      <c r="AK6629" s="99"/>
      <c r="AL6629" s="99"/>
      <c r="AM6629" s="99"/>
      <c r="AN6629" s="99"/>
      <c r="AO6629" s="99"/>
      <c r="AP6629" s="99"/>
      <c r="AQ6629" s="99"/>
      <c r="AR6629" s="99"/>
      <c r="AS6629" s="99"/>
      <c r="AT6629" s="99"/>
      <c r="AU6629" s="99"/>
      <c r="AV6629" s="99"/>
      <c r="AW6629" s="99"/>
      <c r="AX6629" s="100"/>
      <c r="BC6629" s="16"/>
    </row>
    <row r="6630" spans="1:251" ht="12" customHeight="1">
      <c r="A6630" s="8"/>
      <c r="B6630" s="98"/>
      <c r="C6630" s="99"/>
      <c r="D6630" s="99"/>
      <c r="E6630" s="99"/>
      <c r="F6630" s="99"/>
      <c r="G6630" s="99"/>
      <c r="H6630" s="99"/>
      <c r="I6630" s="99"/>
      <c r="J6630" s="99"/>
      <c r="K6630" s="99"/>
      <c r="L6630" s="99"/>
      <c r="M6630" s="99"/>
      <c r="N6630" s="99"/>
      <c r="O6630" s="99"/>
      <c r="P6630" s="99"/>
      <c r="Q6630" s="99"/>
      <c r="R6630" s="99"/>
      <c r="S6630" s="99"/>
      <c r="T6630" s="99"/>
      <c r="U6630" s="99"/>
      <c r="V6630" s="99"/>
      <c r="W6630" s="99"/>
      <c r="X6630" s="99"/>
      <c r="Y6630" s="99"/>
      <c r="Z6630" s="99"/>
      <c r="AA6630" s="99"/>
      <c r="AB6630" s="99"/>
      <c r="AC6630" s="99"/>
      <c r="AD6630" s="99"/>
      <c r="AE6630" s="99"/>
      <c r="AF6630" s="99"/>
      <c r="AG6630" s="99"/>
      <c r="AH6630" s="99"/>
      <c r="AI6630" s="99"/>
      <c r="AJ6630" s="99"/>
      <c r="AK6630" s="99"/>
      <c r="AL6630" s="99"/>
      <c r="AM6630" s="99"/>
      <c r="AN6630" s="99"/>
      <c r="AO6630" s="99"/>
      <c r="AP6630" s="99"/>
      <c r="AQ6630" s="99"/>
      <c r="AR6630" s="99"/>
      <c r="AS6630" s="99"/>
      <c r="AT6630" s="99"/>
      <c r="AU6630" s="99"/>
      <c r="AV6630" s="99"/>
      <c r="AW6630" s="99"/>
      <c r="AX6630" s="100"/>
    </row>
    <row r="6631" spans="1:251" ht="12" customHeight="1">
      <c r="A6631" s="8"/>
      <c r="B6631" s="98"/>
      <c r="C6631" s="99"/>
      <c r="D6631" s="99"/>
      <c r="E6631" s="99"/>
      <c r="F6631" s="99"/>
      <c r="G6631" s="99"/>
      <c r="H6631" s="99"/>
      <c r="I6631" s="99"/>
      <c r="J6631" s="99"/>
      <c r="K6631" s="99"/>
      <c r="L6631" s="99"/>
      <c r="M6631" s="99"/>
      <c r="N6631" s="99"/>
      <c r="O6631" s="99"/>
      <c r="P6631" s="99"/>
      <c r="Q6631" s="99"/>
      <c r="R6631" s="99"/>
      <c r="S6631" s="99"/>
      <c r="T6631" s="99"/>
      <c r="U6631" s="99"/>
      <c r="V6631" s="99"/>
      <c r="W6631" s="99"/>
      <c r="X6631" s="99"/>
      <c r="Y6631" s="99"/>
      <c r="Z6631" s="99"/>
      <c r="AA6631" s="99"/>
      <c r="AB6631" s="99"/>
      <c r="AC6631" s="99"/>
      <c r="AD6631" s="99"/>
      <c r="AE6631" s="99"/>
      <c r="AF6631" s="99"/>
      <c r="AG6631" s="99"/>
      <c r="AH6631" s="99"/>
      <c r="AI6631" s="99"/>
      <c r="AJ6631" s="99"/>
      <c r="AK6631" s="99"/>
      <c r="AL6631" s="99"/>
      <c r="AM6631" s="99"/>
      <c r="AN6631" s="99"/>
      <c r="AO6631" s="99"/>
      <c r="AP6631" s="99"/>
      <c r="AQ6631" s="99"/>
      <c r="AR6631" s="99"/>
      <c r="AS6631" s="99"/>
      <c r="AT6631" s="99"/>
      <c r="AU6631" s="99"/>
      <c r="AV6631" s="99"/>
      <c r="AW6631" s="99"/>
      <c r="AX6631" s="100"/>
    </row>
    <row r="6632" spans="1:251" ht="12" customHeight="1">
      <c r="A6632" s="8"/>
      <c r="B6632" s="98"/>
      <c r="C6632" s="99"/>
      <c r="D6632" s="99"/>
      <c r="E6632" s="99"/>
      <c r="F6632" s="99"/>
      <c r="G6632" s="99"/>
      <c r="H6632" s="99"/>
      <c r="I6632" s="99"/>
      <c r="J6632" s="99"/>
      <c r="K6632" s="99"/>
      <c r="L6632" s="99"/>
      <c r="M6632" s="99"/>
      <c r="N6632" s="99"/>
      <c r="O6632" s="99"/>
      <c r="P6632" s="99"/>
      <c r="Q6632" s="99"/>
      <c r="R6632" s="99"/>
      <c r="S6632" s="99"/>
      <c r="T6632" s="99"/>
      <c r="U6632" s="99"/>
      <c r="V6632" s="99"/>
      <c r="W6632" s="99"/>
      <c r="X6632" s="99"/>
      <c r="Y6632" s="99"/>
      <c r="Z6632" s="99"/>
      <c r="AA6632" s="99"/>
      <c r="AB6632" s="99"/>
      <c r="AC6632" s="99"/>
      <c r="AD6632" s="99"/>
      <c r="AE6632" s="99"/>
      <c r="AF6632" s="99"/>
      <c r="AG6632" s="99"/>
      <c r="AH6632" s="99"/>
      <c r="AI6632" s="99"/>
      <c r="AJ6632" s="99"/>
      <c r="AK6632" s="99"/>
      <c r="AL6632" s="99"/>
      <c r="AM6632" s="99"/>
      <c r="AN6632" s="99"/>
      <c r="AO6632" s="99"/>
      <c r="AP6632" s="99"/>
      <c r="AQ6632" s="99"/>
      <c r="AR6632" s="99"/>
      <c r="AS6632" s="99"/>
      <c r="AT6632" s="99"/>
      <c r="AU6632" s="99"/>
      <c r="AV6632" s="99"/>
      <c r="AW6632" s="99"/>
      <c r="AX6632" s="100"/>
    </row>
    <row r="6633" spans="1:251" ht="15" thickBot="1">
      <c r="A6633" s="17"/>
      <c r="B6633" s="18"/>
      <c r="C6633" s="19"/>
      <c r="D6633" s="19"/>
      <c r="E6633" s="19"/>
      <c r="F6633" s="19"/>
      <c r="G6633" s="19"/>
      <c r="H6633" s="19"/>
      <c r="I6633" s="19"/>
      <c r="J6633" s="19"/>
      <c r="K6633" s="19"/>
      <c r="L6633" s="19"/>
      <c r="M6633" s="19"/>
      <c r="N6633" s="19"/>
      <c r="O6633" s="19"/>
      <c r="P6633" s="19"/>
      <c r="Q6633" s="19"/>
      <c r="R6633" s="19"/>
      <c r="S6633" s="19"/>
      <c r="T6633" s="19"/>
      <c r="U6633" s="19"/>
      <c r="V6633" s="19"/>
      <c r="W6633" s="19"/>
      <c r="X6633" s="19"/>
      <c r="Y6633" s="19"/>
      <c r="Z6633" s="19"/>
      <c r="AA6633" s="19"/>
      <c r="AB6633" s="19"/>
      <c r="AC6633" s="19"/>
      <c r="AD6633" s="19"/>
      <c r="AE6633" s="19"/>
      <c r="AF6633" s="19"/>
      <c r="AG6633" s="19"/>
      <c r="AH6633" s="19"/>
      <c r="AI6633" s="19"/>
      <c r="AJ6633" s="19"/>
      <c r="AK6633" s="19"/>
      <c r="AL6633" s="19"/>
      <c r="AM6633" s="19"/>
      <c r="AN6633" s="19"/>
      <c r="AO6633" s="19"/>
      <c r="AP6633" s="19"/>
      <c r="AQ6633" s="19"/>
      <c r="AR6633" s="19"/>
      <c r="AS6633" s="19"/>
      <c r="AT6633" s="19"/>
      <c r="AU6633" s="19"/>
      <c r="AV6633" s="19"/>
      <c r="AW6633" s="19"/>
      <c r="AX6633" s="20"/>
    </row>
    <row r="6634" spans="1:251">
      <c r="B6634" s="21"/>
    </row>
    <row r="6635" spans="1:251" ht="14.4">
      <c r="B6635" s="10" t="s">
        <v>4</v>
      </c>
      <c r="C6635" s="8"/>
      <c r="D6635" s="8"/>
      <c r="E6635" s="8"/>
      <c r="F6635" s="8"/>
      <c r="G6635" s="8"/>
      <c r="H6635" s="8"/>
      <c r="I6635" s="8"/>
      <c r="J6635" s="8"/>
      <c r="K6635" s="8"/>
      <c r="L6635" s="9"/>
      <c r="M6635" s="9"/>
      <c r="N6635" s="9"/>
      <c r="O6635" s="9"/>
      <c r="P6635" s="8"/>
      <c r="Q6635" s="8"/>
      <c r="R6635" s="8"/>
      <c r="S6635" s="8"/>
      <c r="T6635" s="8"/>
      <c r="U6635" s="8"/>
      <c r="V6635" s="10"/>
      <c r="W6635" s="10"/>
      <c r="X6635" s="10"/>
      <c r="Y6635" s="10"/>
      <c r="Z6635" s="10"/>
      <c r="AA6635" s="10"/>
      <c r="AB6635" s="10"/>
      <c r="AC6635" s="10"/>
      <c r="AD6635" s="10"/>
      <c r="AE6635" s="10"/>
      <c r="AF6635" s="10"/>
      <c r="AG6635" s="10"/>
      <c r="AH6635" s="10"/>
      <c r="AI6635" s="10"/>
      <c r="AJ6635" s="10"/>
      <c r="AK6635" s="10"/>
      <c r="AL6635" s="10"/>
      <c r="AM6635" s="10"/>
      <c r="AN6635" s="10"/>
      <c r="AO6635" s="10"/>
      <c r="AP6635" s="10"/>
      <c r="AQ6635" s="10"/>
      <c r="AR6635" s="10"/>
      <c r="AS6635" s="10"/>
      <c r="AT6635" s="10"/>
      <c r="AU6635" s="10"/>
      <c r="AV6635" s="10"/>
      <c r="AW6635" s="10"/>
      <c r="AX6635" s="10"/>
    </row>
    <row r="6636" spans="1:251" ht="15" thickBot="1">
      <c r="B6636" s="8"/>
      <c r="C6636" s="8"/>
      <c r="D6636" s="8"/>
      <c r="E6636" s="8"/>
      <c r="F6636" s="8"/>
      <c r="G6636" s="8"/>
      <c r="H6636" s="8"/>
      <c r="I6636" s="8"/>
      <c r="J6636" s="8"/>
      <c r="K6636" s="8"/>
      <c r="L6636" s="9"/>
      <c r="M6636" s="9"/>
      <c r="N6636" s="9"/>
      <c r="O6636" s="9"/>
      <c r="P6636" s="8"/>
      <c r="Q6636" s="8"/>
      <c r="R6636" s="8"/>
      <c r="S6636" s="8"/>
      <c r="T6636" s="8"/>
      <c r="U6636" s="8"/>
      <c r="V6636" s="10"/>
      <c r="W6636" s="10"/>
      <c r="X6636" s="10"/>
      <c r="Y6636" s="10"/>
      <c r="Z6636" s="10"/>
      <c r="AA6636" s="10"/>
      <c r="AB6636" s="10"/>
      <c r="AC6636" s="10"/>
      <c r="AD6636" s="10"/>
      <c r="AE6636" s="10"/>
      <c r="AF6636" s="10"/>
      <c r="AG6636" s="10"/>
      <c r="AH6636" s="10"/>
      <c r="AI6636" s="10"/>
      <c r="AJ6636" s="10"/>
      <c r="AK6636" s="10"/>
      <c r="AL6636" s="10"/>
      <c r="AM6636" s="10"/>
      <c r="AN6636" s="10"/>
      <c r="AO6636" s="10"/>
      <c r="AP6636" s="10"/>
      <c r="AQ6636" s="10"/>
      <c r="AR6636" s="10"/>
      <c r="AS6636" s="10"/>
      <c r="AT6636" s="10"/>
      <c r="AU6636" s="10"/>
      <c r="AV6636" s="10"/>
      <c r="AW6636" s="10"/>
      <c r="AX6636" s="22" t="s">
        <v>5</v>
      </c>
    </row>
    <row r="6637" spans="1:251" s="16" customFormat="1" ht="13.5" customHeight="1">
      <c r="A6637" s="8"/>
      <c r="B6637" s="101" t="s">
        <v>6</v>
      </c>
      <c r="C6637" s="102"/>
      <c r="D6637" s="102"/>
      <c r="E6637" s="102"/>
      <c r="F6637" s="102"/>
      <c r="G6637" s="102"/>
      <c r="H6637" s="102"/>
      <c r="I6637" s="102"/>
      <c r="J6637" s="102"/>
      <c r="K6637" s="102"/>
      <c r="L6637" s="102"/>
      <c r="M6637" s="102"/>
      <c r="N6637" s="102"/>
      <c r="O6637" s="102"/>
      <c r="P6637" s="102"/>
      <c r="Q6637" s="102"/>
      <c r="R6637" s="102"/>
      <c r="S6637" s="102"/>
      <c r="T6637" s="102"/>
      <c r="U6637" s="102"/>
      <c r="V6637" s="102"/>
      <c r="W6637" s="102"/>
      <c r="X6637" s="102"/>
      <c r="Y6637" s="102"/>
      <c r="Z6637" s="103"/>
      <c r="AA6637" s="107" t="s">
        <v>12</v>
      </c>
      <c r="AB6637" s="102"/>
      <c r="AC6637" s="102"/>
      <c r="AD6637" s="102"/>
      <c r="AE6637" s="102"/>
      <c r="AF6637" s="102"/>
      <c r="AG6637" s="102"/>
      <c r="AH6637" s="102"/>
      <c r="AI6637" s="103"/>
      <c r="AJ6637" s="107" t="s">
        <v>13</v>
      </c>
      <c r="AK6637" s="102"/>
      <c r="AL6637" s="102"/>
      <c r="AM6637" s="102"/>
      <c r="AN6637" s="102"/>
      <c r="AO6637" s="102"/>
      <c r="AP6637" s="102"/>
      <c r="AQ6637" s="102"/>
      <c r="AR6637" s="103"/>
      <c r="AS6637" s="107" t="s">
        <v>7</v>
      </c>
      <c r="AT6637" s="102"/>
      <c r="AU6637" s="102"/>
      <c r="AV6637" s="102"/>
      <c r="AW6637" s="102"/>
      <c r="AX6637" s="109"/>
      <c r="AY6637" s="2"/>
      <c r="AZ6637" s="2"/>
      <c r="BA6637" s="2"/>
      <c r="BB6637" s="2"/>
      <c r="BC6637" s="2"/>
      <c r="BD6637" s="2"/>
      <c r="BE6637" s="2"/>
      <c r="BF6637" s="2"/>
      <c r="BG6637" s="2"/>
      <c r="BH6637" s="2"/>
      <c r="BI6637" s="2"/>
      <c r="BJ6637" s="2"/>
      <c r="BK6637" s="2"/>
      <c r="BL6637" s="2"/>
      <c r="BM6637" s="2"/>
      <c r="BN6637" s="2"/>
      <c r="BO6637" s="2"/>
      <c r="BP6637" s="2"/>
      <c r="BQ6637" s="2"/>
      <c r="BR6637" s="2"/>
      <c r="BS6637" s="2"/>
      <c r="BT6637" s="2"/>
      <c r="BU6637" s="2"/>
      <c r="BV6637" s="2"/>
      <c r="BW6637" s="2"/>
      <c r="BX6637" s="2"/>
      <c r="BY6637" s="2"/>
      <c r="BZ6637" s="2"/>
      <c r="CA6637" s="2"/>
      <c r="CB6637" s="2"/>
      <c r="CC6637" s="2"/>
      <c r="CD6637" s="2"/>
      <c r="CE6637" s="2"/>
      <c r="CF6637" s="2"/>
      <c r="CG6637" s="2"/>
      <c r="CH6637" s="2"/>
      <c r="CI6637" s="2"/>
      <c r="CJ6637" s="2"/>
      <c r="CK6637" s="2"/>
      <c r="CL6637" s="2"/>
      <c r="CM6637" s="2"/>
      <c r="CN6637" s="2"/>
      <c r="CO6637" s="2"/>
      <c r="CP6637" s="2"/>
      <c r="CQ6637" s="2"/>
      <c r="CR6637" s="2"/>
      <c r="CS6637" s="2"/>
      <c r="CT6637" s="2"/>
      <c r="CU6637" s="2"/>
      <c r="CV6637" s="2"/>
      <c r="CW6637" s="2"/>
      <c r="CX6637" s="2"/>
      <c r="CY6637" s="2"/>
      <c r="CZ6637" s="2"/>
      <c r="DA6637" s="2"/>
      <c r="DB6637" s="2"/>
      <c r="DC6637" s="2"/>
      <c r="DD6637" s="2"/>
      <c r="DE6637" s="2"/>
      <c r="DF6637" s="2"/>
      <c r="DG6637" s="2"/>
      <c r="DH6637" s="2"/>
      <c r="DI6637" s="2"/>
      <c r="DJ6637" s="2"/>
      <c r="DK6637" s="2"/>
      <c r="DL6637" s="2"/>
      <c r="DM6637" s="2"/>
      <c r="DN6637" s="2"/>
      <c r="DO6637" s="2"/>
      <c r="DP6637" s="2"/>
      <c r="DQ6637" s="2"/>
      <c r="DR6637" s="2"/>
      <c r="DS6637" s="2"/>
      <c r="DT6637" s="2"/>
      <c r="DU6637" s="2"/>
      <c r="DV6637" s="2"/>
      <c r="DW6637" s="2"/>
      <c r="DX6637" s="2"/>
      <c r="DY6637" s="2"/>
      <c r="DZ6637" s="2"/>
      <c r="EA6637" s="2"/>
      <c r="EB6637" s="2"/>
      <c r="EC6637" s="2"/>
      <c r="ED6637" s="2"/>
      <c r="EE6637" s="2"/>
      <c r="EF6637" s="2"/>
      <c r="EG6637" s="2"/>
      <c r="EH6637" s="2"/>
      <c r="EI6637" s="2"/>
      <c r="EJ6637" s="2"/>
      <c r="EK6637" s="2"/>
      <c r="EL6637" s="2"/>
      <c r="EM6637" s="2"/>
      <c r="EN6637" s="2"/>
      <c r="EO6637" s="2"/>
      <c r="EP6637" s="2"/>
      <c r="EQ6637" s="2"/>
      <c r="ER6637" s="2"/>
      <c r="ES6637" s="2"/>
      <c r="ET6637" s="2"/>
      <c r="EU6637" s="2"/>
      <c r="EV6637" s="2"/>
      <c r="EW6637" s="2"/>
      <c r="EX6637" s="2"/>
      <c r="EY6637" s="2"/>
      <c r="EZ6637" s="2"/>
      <c r="FA6637" s="2"/>
      <c r="FB6637" s="2"/>
      <c r="FC6637" s="2"/>
      <c r="FD6637" s="2"/>
      <c r="FE6637" s="2"/>
      <c r="FF6637" s="2"/>
      <c r="FG6637" s="2"/>
      <c r="FH6637" s="2"/>
      <c r="FI6637" s="2"/>
      <c r="FJ6637" s="2"/>
      <c r="FK6637" s="2"/>
      <c r="FL6637" s="2"/>
      <c r="FM6637" s="2"/>
      <c r="FN6637" s="2"/>
      <c r="FO6637" s="2"/>
      <c r="FP6637" s="2"/>
      <c r="FQ6637" s="2"/>
      <c r="FR6637" s="2"/>
      <c r="FS6637" s="2"/>
      <c r="FT6637" s="2"/>
      <c r="FU6637" s="2"/>
      <c r="FV6637" s="2"/>
      <c r="FW6637" s="2"/>
      <c r="FX6637" s="2"/>
      <c r="FY6637" s="2"/>
      <c r="FZ6637" s="2"/>
      <c r="GA6637" s="2"/>
      <c r="GB6637" s="2"/>
      <c r="GC6637" s="2"/>
      <c r="GD6637" s="2"/>
      <c r="GE6637" s="2"/>
      <c r="GF6637" s="2"/>
      <c r="GG6637" s="2"/>
      <c r="GH6637" s="2"/>
      <c r="GI6637" s="2"/>
      <c r="GJ6637" s="2"/>
      <c r="GK6637" s="2"/>
      <c r="GL6637" s="2"/>
      <c r="GM6637" s="2"/>
      <c r="GN6637" s="2"/>
      <c r="GO6637" s="2"/>
      <c r="GP6637" s="2"/>
      <c r="GQ6637" s="2"/>
      <c r="GR6637" s="2"/>
      <c r="GS6637" s="2"/>
      <c r="GT6637" s="2"/>
      <c r="GU6637" s="2"/>
      <c r="GV6637" s="2"/>
      <c r="GW6637" s="2"/>
      <c r="GX6637" s="2"/>
      <c r="GY6637" s="2"/>
      <c r="GZ6637" s="2"/>
      <c r="HA6637" s="2"/>
      <c r="HB6637" s="2"/>
      <c r="HC6637" s="2"/>
      <c r="HD6637" s="2"/>
      <c r="HE6637" s="2"/>
      <c r="HF6637" s="2"/>
      <c r="HG6637" s="2"/>
      <c r="HH6637" s="2"/>
      <c r="HI6637" s="2"/>
      <c r="HJ6637" s="2"/>
      <c r="HK6637" s="2"/>
      <c r="HL6637" s="2"/>
      <c r="HM6637" s="2"/>
      <c r="HN6637" s="2"/>
      <c r="HO6637" s="2"/>
      <c r="HP6637" s="2"/>
      <c r="HQ6637" s="2"/>
      <c r="HR6637" s="2"/>
      <c r="HS6637" s="2"/>
      <c r="HT6637" s="2"/>
      <c r="HU6637" s="2"/>
      <c r="HV6637" s="2"/>
      <c r="HW6637" s="2"/>
      <c r="HX6637" s="2"/>
      <c r="HY6637" s="2"/>
      <c r="HZ6637" s="2"/>
      <c r="IA6637" s="2"/>
      <c r="IB6637" s="2"/>
      <c r="IC6637" s="2"/>
      <c r="ID6637" s="2"/>
      <c r="IE6637" s="2"/>
      <c r="IF6637" s="2"/>
      <c r="IG6637" s="2"/>
      <c r="IH6637" s="2"/>
      <c r="II6637" s="2"/>
      <c r="IJ6637" s="2"/>
      <c r="IK6637" s="2"/>
      <c r="IL6637" s="2"/>
      <c r="IM6637" s="2"/>
      <c r="IN6637" s="2"/>
      <c r="IO6637" s="2"/>
      <c r="IP6637" s="2"/>
      <c r="IQ6637" s="2"/>
    </row>
    <row r="6638" spans="1:251" s="16" customFormat="1">
      <c r="A6638" s="8"/>
      <c r="B6638" s="104"/>
      <c r="C6638" s="105"/>
      <c r="D6638" s="105"/>
      <c r="E6638" s="105"/>
      <c r="F6638" s="105"/>
      <c r="G6638" s="105"/>
      <c r="H6638" s="105"/>
      <c r="I6638" s="105"/>
      <c r="J6638" s="105"/>
      <c r="K6638" s="105"/>
      <c r="L6638" s="105"/>
      <c r="M6638" s="105"/>
      <c r="N6638" s="105"/>
      <c r="O6638" s="105"/>
      <c r="P6638" s="105"/>
      <c r="Q6638" s="105"/>
      <c r="R6638" s="105"/>
      <c r="S6638" s="105"/>
      <c r="T6638" s="105"/>
      <c r="U6638" s="105"/>
      <c r="V6638" s="105"/>
      <c r="W6638" s="105"/>
      <c r="X6638" s="105"/>
      <c r="Y6638" s="105"/>
      <c r="Z6638" s="106"/>
      <c r="AA6638" s="108"/>
      <c r="AB6638" s="105"/>
      <c r="AC6638" s="105"/>
      <c r="AD6638" s="105"/>
      <c r="AE6638" s="105"/>
      <c r="AF6638" s="105"/>
      <c r="AG6638" s="105"/>
      <c r="AH6638" s="105"/>
      <c r="AI6638" s="106"/>
      <c r="AJ6638" s="108"/>
      <c r="AK6638" s="105"/>
      <c r="AL6638" s="105"/>
      <c r="AM6638" s="105"/>
      <c r="AN6638" s="105"/>
      <c r="AO6638" s="105"/>
      <c r="AP6638" s="105"/>
      <c r="AQ6638" s="105"/>
      <c r="AR6638" s="106"/>
      <c r="AS6638" s="108"/>
      <c r="AT6638" s="105"/>
      <c r="AU6638" s="105"/>
      <c r="AV6638" s="105"/>
      <c r="AW6638" s="105"/>
      <c r="AX6638" s="110"/>
      <c r="AY6638" s="2"/>
      <c r="AZ6638" s="2"/>
      <c r="BA6638" s="2"/>
      <c r="BB6638" s="23"/>
      <c r="BC6638" s="24"/>
      <c r="BE6638" s="2"/>
      <c r="BF6638" s="2"/>
      <c r="BG6638" s="2"/>
      <c r="BH6638" s="2"/>
      <c r="BI6638" s="2"/>
      <c r="BJ6638" s="2"/>
      <c r="BK6638" s="2"/>
      <c r="BL6638" s="2"/>
      <c r="BM6638" s="2"/>
      <c r="BN6638" s="2"/>
      <c r="BO6638" s="2"/>
      <c r="BP6638" s="2"/>
      <c r="BQ6638" s="2"/>
      <c r="BR6638" s="2"/>
      <c r="BS6638" s="2"/>
      <c r="BT6638" s="2"/>
      <c r="BU6638" s="2"/>
      <c r="BV6638" s="2"/>
      <c r="BW6638" s="2"/>
      <c r="BX6638" s="2"/>
      <c r="BY6638" s="2"/>
      <c r="BZ6638" s="2"/>
      <c r="CA6638" s="2"/>
      <c r="CB6638" s="2"/>
      <c r="CC6638" s="2"/>
      <c r="CD6638" s="2"/>
      <c r="CE6638" s="2"/>
      <c r="CF6638" s="2"/>
      <c r="CG6638" s="2"/>
      <c r="CH6638" s="2"/>
      <c r="CI6638" s="2"/>
      <c r="CJ6638" s="2"/>
      <c r="CK6638" s="2"/>
      <c r="CL6638" s="2"/>
      <c r="CM6638" s="2"/>
      <c r="CN6638" s="2"/>
      <c r="CO6638" s="2"/>
      <c r="CP6638" s="2"/>
      <c r="CQ6638" s="2"/>
      <c r="CR6638" s="2"/>
      <c r="CS6638" s="2"/>
      <c r="CT6638" s="2"/>
      <c r="CU6638" s="2"/>
      <c r="CV6638" s="2"/>
      <c r="CW6638" s="2"/>
      <c r="CX6638" s="2"/>
      <c r="CY6638" s="2"/>
      <c r="CZ6638" s="2"/>
      <c r="DA6638" s="2"/>
      <c r="DB6638" s="2"/>
      <c r="DC6638" s="2"/>
      <c r="DD6638" s="2"/>
      <c r="DE6638" s="2"/>
      <c r="DF6638" s="2"/>
      <c r="DG6638" s="2"/>
      <c r="DH6638" s="2"/>
      <c r="DI6638" s="2"/>
      <c r="DJ6638" s="2"/>
      <c r="DK6638" s="2"/>
      <c r="DL6638" s="2"/>
      <c r="DM6638" s="2"/>
      <c r="DN6638" s="2"/>
      <c r="DO6638" s="2"/>
      <c r="DP6638" s="2"/>
      <c r="DQ6638" s="2"/>
      <c r="DR6638" s="2"/>
      <c r="DS6638" s="2"/>
      <c r="DT6638" s="2"/>
      <c r="DU6638" s="2"/>
      <c r="DV6638" s="2"/>
      <c r="DW6638" s="2"/>
      <c r="DX6638" s="2"/>
      <c r="DY6638" s="2"/>
      <c r="DZ6638" s="2"/>
      <c r="EA6638" s="2"/>
      <c r="EB6638" s="2"/>
      <c r="EC6638" s="2"/>
      <c r="ED6638" s="2"/>
      <c r="EE6638" s="2"/>
      <c r="EF6638" s="2"/>
      <c r="EG6638" s="2"/>
      <c r="EH6638" s="2"/>
      <c r="EI6638" s="2"/>
      <c r="EJ6638" s="2"/>
      <c r="EK6638" s="2"/>
      <c r="EL6638" s="2"/>
      <c r="EM6638" s="2"/>
      <c r="EN6638" s="2"/>
      <c r="EO6638" s="2"/>
      <c r="EP6638" s="2"/>
      <c r="EQ6638" s="2"/>
      <c r="ER6638" s="2"/>
      <c r="ES6638" s="2"/>
      <c r="ET6638" s="2"/>
      <c r="EU6638" s="2"/>
      <c r="EV6638" s="2"/>
      <c r="EW6638" s="2"/>
      <c r="EX6638" s="2"/>
      <c r="EY6638" s="2"/>
      <c r="EZ6638" s="2"/>
      <c r="FA6638" s="2"/>
      <c r="FB6638" s="2"/>
      <c r="FC6638" s="2"/>
      <c r="FD6638" s="2"/>
      <c r="FE6638" s="2"/>
      <c r="FF6638" s="2"/>
      <c r="FG6638" s="2"/>
      <c r="FH6638" s="2"/>
      <c r="FI6638" s="2"/>
      <c r="FJ6638" s="2"/>
      <c r="FK6638" s="2"/>
      <c r="FL6638" s="2"/>
      <c r="FM6638" s="2"/>
      <c r="FN6638" s="2"/>
      <c r="FO6638" s="2"/>
      <c r="FP6638" s="2"/>
      <c r="FQ6638" s="2"/>
      <c r="FR6638" s="2"/>
      <c r="FS6638" s="2"/>
      <c r="FT6638" s="2"/>
      <c r="FU6638" s="2"/>
      <c r="FV6638" s="2"/>
      <c r="FW6638" s="2"/>
      <c r="FX6638" s="2"/>
      <c r="FY6638" s="2"/>
      <c r="FZ6638" s="2"/>
      <c r="GA6638" s="2"/>
      <c r="GB6638" s="2"/>
      <c r="GC6638" s="2"/>
      <c r="GD6638" s="2"/>
      <c r="GE6638" s="2"/>
      <c r="GF6638" s="2"/>
      <c r="GG6638" s="2"/>
      <c r="GH6638" s="2"/>
      <c r="GI6638" s="2"/>
      <c r="GJ6638" s="2"/>
      <c r="GK6638" s="2"/>
      <c r="GL6638" s="2"/>
      <c r="GM6638" s="2"/>
      <c r="GN6638" s="2"/>
      <c r="GO6638" s="2"/>
      <c r="GP6638" s="2"/>
      <c r="GQ6638" s="2"/>
      <c r="GR6638" s="2"/>
      <c r="GS6638" s="2"/>
      <c r="GT6638" s="2"/>
      <c r="GU6638" s="2"/>
      <c r="GV6638" s="2"/>
      <c r="GW6638" s="2"/>
      <c r="GX6638" s="2"/>
      <c r="GY6638" s="2"/>
      <c r="GZ6638" s="2"/>
      <c r="HA6638" s="2"/>
      <c r="HB6638" s="2"/>
      <c r="HC6638" s="2"/>
      <c r="HD6638" s="2"/>
      <c r="HE6638" s="2"/>
      <c r="HF6638" s="2"/>
      <c r="HG6638" s="2"/>
      <c r="HH6638" s="2"/>
      <c r="HI6638" s="2"/>
      <c r="HJ6638" s="2"/>
      <c r="HK6638" s="2"/>
      <c r="HL6638" s="2"/>
      <c r="HM6638" s="2"/>
      <c r="HN6638" s="2"/>
      <c r="HO6638" s="2"/>
      <c r="HP6638" s="2"/>
      <c r="HQ6638" s="2"/>
      <c r="HR6638" s="2"/>
      <c r="HS6638" s="2"/>
      <c r="HT6638" s="2"/>
      <c r="HU6638" s="2"/>
      <c r="HV6638" s="2"/>
      <c r="HW6638" s="2"/>
      <c r="HX6638" s="2"/>
      <c r="HY6638" s="2"/>
      <c r="HZ6638" s="2"/>
      <c r="IA6638" s="2"/>
      <c r="IB6638" s="2"/>
      <c r="IC6638" s="2"/>
      <c r="ID6638" s="2"/>
      <c r="IE6638" s="2"/>
      <c r="IF6638" s="2"/>
      <c r="IG6638" s="2"/>
      <c r="IH6638" s="2"/>
      <c r="II6638" s="2"/>
      <c r="IJ6638" s="2"/>
      <c r="IK6638" s="2"/>
      <c r="IL6638" s="2"/>
      <c r="IM6638" s="2"/>
      <c r="IN6638" s="2"/>
      <c r="IO6638" s="2"/>
      <c r="IP6638" s="2"/>
      <c r="IQ6638" s="2"/>
    </row>
    <row r="6639" spans="1:251" s="16" customFormat="1" ht="18.75" customHeight="1">
      <c r="A6639" s="8"/>
      <c r="B6639" s="25"/>
      <c r="C6639" s="112" t="s">
        <v>972</v>
      </c>
      <c r="D6639" s="113"/>
      <c r="E6639" s="113"/>
      <c r="F6639" s="113"/>
      <c r="G6639" s="113"/>
      <c r="H6639" s="113"/>
      <c r="I6639" s="113"/>
      <c r="J6639" s="113"/>
      <c r="K6639" s="113"/>
      <c r="L6639" s="113"/>
      <c r="M6639" s="113"/>
      <c r="N6639" s="113"/>
      <c r="O6639" s="113"/>
      <c r="P6639" s="113"/>
      <c r="Q6639" s="113"/>
      <c r="R6639" s="113"/>
      <c r="S6639" s="113"/>
      <c r="T6639" s="113"/>
      <c r="U6639" s="113"/>
      <c r="V6639" s="113"/>
      <c r="W6639" s="113"/>
      <c r="X6639" s="113"/>
      <c r="Y6639" s="113"/>
      <c r="Z6639" s="114"/>
      <c r="AA6639" s="115">
        <v>3809</v>
      </c>
      <c r="AB6639" s="116"/>
      <c r="AC6639" s="116"/>
      <c r="AD6639" s="116"/>
      <c r="AE6639" s="116"/>
      <c r="AF6639" s="116"/>
      <c r="AG6639" s="116"/>
      <c r="AH6639" s="116"/>
      <c r="AI6639" s="117"/>
      <c r="AJ6639" s="115">
        <v>4028</v>
      </c>
      <c r="AK6639" s="116"/>
      <c r="AL6639" s="116"/>
      <c r="AM6639" s="116"/>
      <c r="AN6639" s="116"/>
      <c r="AO6639" s="116"/>
      <c r="AP6639" s="116"/>
      <c r="AQ6639" s="116"/>
      <c r="AR6639" s="117"/>
      <c r="AS6639" s="118"/>
      <c r="AT6639" s="119"/>
      <c r="AU6639" s="119"/>
      <c r="AV6639" s="119"/>
      <c r="AW6639" s="119"/>
      <c r="AX6639" s="120"/>
      <c r="AY6639" s="2"/>
      <c r="AZ6639" s="2"/>
      <c r="BA6639" s="2"/>
      <c r="BB6639" s="2"/>
      <c r="BC6639" s="2"/>
      <c r="BD6639" s="2"/>
      <c r="BE6639" s="2"/>
      <c r="BF6639" s="2"/>
      <c r="BG6639" s="2"/>
      <c r="BH6639" s="2"/>
      <c r="BI6639" s="2"/>
      <c r="BJ6639" s="2"/>
      <c r="BK6639" s="2"/>
      <c r="BL6639" s="2"/>
      <c r="BM6639" s="2"/>
      <c r="BN6639" s="2"/>
      <c r="BO6639" s="2"/>
      <c r="BP6639" s="2"/>
      <c r="BQ6639" s="2"/>
      <c r="BR6639" s="2"/>
      <c r="BS6639" s="2"/>
      <c r="BT6639" s="2"/>
      <c r="BU6639" s="2"/>
      <c r="BV6639" s="2"/>
      <c r="BW6639" s="2"/>
      <c r="BX6639" s="2"/>
      <c r="BY6639" s="2"/>
      <c r="BZ6639" s="2"/>
      <c r="CA6639" s="2"/>
      <c r="CB6639" s="2"/>
      <c r="CC6639" s="2"/>
      <c r="CD6639" s="2"/>
      <c r="CE6639" s="2"/>
      <c r="CF6639" s="2"/>
      <c r="CG6639" s="2"/>
      <c r="CH6639" s="2"/>
      <c r="CI6639" s="2"/>
      <c r="CJ6639" s="2"/>
      <c r="CK6639" s="2"/>
      <c r="CL6639" s="2"/>
      <c r="CM6639" s="2"/>
      <c r="CN6639" s="2"/>
      <c r="CO6639" s="2"/>
      <c r="CP6639" s="2"/>
      <c r="CQ6639" s="2"/>
      <c r="CR6639" s="2"/>
      <c r="CS6639" s="2"/>
      <c r="CT6639" s="2"/>
      <c r="CU6639" s="2"/>
      <c r="CV6639" s="2"/>
      <c r="CW6639" s="2"/>
      <c r="CX6639" s="2"/>
      <c r="CY6639" s="2"/>
      <c r="CZ6639" s="2"/>
      <c r="DA6639" s="2"/>
      <c r="DB6639" s="2"/>
      <c r="DC6639" s="2"/>
      <c r="DD6639" s="2"/>
      <c r="DE6639" s="2"/>
      <c r="DF6639" s="2"/>
      <c r="DG6639" s="2"/>
      <c r="DH6639" s="2"/>
      <c r="DI6639" s="2"/>
      <c r="DJ6639" s="2"/>
      <c r="DK6639" s="2"/>
      <c r="DL6639" s="2"/>
      <c r="DM6639" s="2"/>
      <c r="DN6639" s="2"/>
      <c r="DO6639" s="2"/>
      <c r="DP6639" s="2"/>
      <c r="DQ6639" s="2"/>
      <c r="DR6639" s="2"/>
      <c r="DS6639" s="2"/>
      <c r="DT6639" s="2"/>
      <c r="DU6639" s="2"/>
      <c r="DV6639" s="2"/>
      <c r="DW6639" s="2"/>
      <c r="DX6639" s="2"/>
      <c r="DY6639" s="2"/>
      <c r="DZ6639" s="2"/>
      <c r="EA6639" s="2"/>
      <c r="EB6639" s="2"/>
      <c r="EC6639" s="2"/>
      <c r="ED6639" s="2"/>
      <c r="EE6639" s="2"/>
      <c r="EF6639" s="2"/>
      <c r="EG6639" s="2"/>
      <c r="EH6639" s="2"/>
      <c r="EI6639" s="2"/>
      <c r="EJ6639" s="2"/>
      <c r="EK6639" s="2"/>
      <c r="EL6639" s="2"/>
      <c r="EM6639" s="2"/>
      <c r="EN6639" s="2"/>
      <c r="EO6639" s="2"/>
      <c r="EP6639" s="2"/>
      <c r="EQ6639" s="2"/>
      <c r="ER6639" s="2"/>
      <c r="ES6639" s="2"/>
      <c r="ET6639" s="2"/>
      <c r="EU6639" s="2"/>
      <c r="EV6639" s="2"/>
      <c r="EW6639" s="2"/>
      <c r="EX6639" s="2"/>
      <c r="EY6639" s="2"/>
      <c r="EZ6639" s="2"/>
      <c r="FA6639" s="2"/>
      <c r="FB6639" s="2"/>
      <c r="FC6639" s="2"/>
      <c r="FD6639" s="2"/>
      <c r="FE6639" s="2"/>
      <c r="FF6639" s="2"/>
      <c r="FG6639" s="2"/>
      <c r="FH6639" s="2"/>
      <c r="FI6639" s="2"/>
      <c r="FJ6639" s="2"/>
      <c r="FK6639" s="2"/>
      <c r="FL6639" s="2"/>
      <c r="FM6639" s="2"/>
      <c r="FN6639" s="2"/>
      <c r="FO6639" s="2"/>
      <c r="FP6639" s="2"/>
      <c r="FQ6639" s="2"/>
      <c r="FR6639" s="2"/>
      <c r="FS6639" s="2"/>
      <c r="FT6639" s="2"/>
      <c r="FU6639" s="2"/>
      <c r="FV6639" s="2"/>
      <c r="FW6639" s="2"/>
      <c r="FX6639" s="2"/>
      <c r="FY6639" s="2"/>
      <c r="FZ6639" s="2"/>
      <c r="GA6639" s="2"/>
      <c r="GB6639" s="2"/>
      <c r="GC6639" s="2"/>
      <c r="GD6639" s="2"/>
      <c r="GE6639" s="2"/>
      <c r="GF6639" s="2"/>
      <c r="GG6639" s="2"/>
      <c r="GH6639" s="2"/>
      <c r="GI6639" s="2"/>
      <c r="GJ6639" s="2"/>
      <c r="GK6639" s="2"/>
      <c r="GL6639" s="2"/>
      <c r="GM6639" s="2"/>
      <c r="GN6639" s="2"/>
      <c r="GO6639" s="2"/>
      <c r="GP6639" s="2"/>
      <c r="GQ6639" s="2"/>
      <c r="GR6639" s="2"/>
      <c r="GS6639" s="2"/>
      <c r="GT6639" s="2"/>
      <c r="GU6639" s="2"/>
      <c r="GV6639" s="2"/>
      <c r="GW6639" s="2"/>
      <c r="GX6639" s="2"/>
      <c r="GY6639" s="2"/>
      <c r="GZ6639" s="2"/>
      <c r="HA6639" s="2"/>
      <c r="HB6639" s="2"/>
      <c r="HC6639" s="2"/>
      <c r="HD6639" s="2"/>
      <c r="HE6639" s="2"/>
      <c r="HF6639" s="2"/>
      <c r="HG6639" s="2"/>
      <c r="HH6639" s="2"/>
      <c r="HI6639" s="2"/>
      <c r="HJ6639" s="2"/>
      <c r="HK6639" s="2"/>
      <c r="HL6639" s="2"/>
      <c r="HM6639" s="2"/>
      <c r="HN6639" s="2"/>
      <c r="HO6639" s="2"/>
      <c r="HP6639" s="2"/>
      <c r="HQ6639" s="2"/>
      <c r="HR6639" s="2"/>
      <c r="HS6639" s="2"/>
      <c r="HT6639" s="2"/>
      <c r="HU6639" s="2"/>
      <c r="HV6639" s="2"/>
      <c r="HW6639" s="2"/>
      <c r="HX6639" s="2"/>
      <c r="HY6639" s="2"/>
      <c r="HZ6639" s="2"/>
      <c r="IA6639" s="2"/>
      <c r="IB6639" s="2"/>
      <c r="IC6639" s="2"/>
      <c r="ID6639" s="2"/>
      <c r="IE6639" s="2"/>
      <c r="IF6639" s="2"/>
      <c r="IG6639" s="2"/>
      <c r="IH6639" s="2"/>
      <c r="II6639" s="2"/>
      <c r="IJ6639" s="2"/>
      <c r="IK6639" s="2"/>
      <c r="IL6639" s="2"/>
      <c r="IM6639" s="2"/>
      <c r="IN6639" s="2"/>
      <c r="IO6639" s="2"/>
      <c r="IP6639" s="2"/>
      <c r="IQ6639" s="2"/>
    </row>
    <row r="6640" spans="1:251" s="16" customFormat="1" ht="18.75" customHeight="1" thickBot="1">
      <c r="A6640" s="17"/>
      <c r="B6640" s="121" t="s">
        <v>14</v>
      </c>
      <c r="C6640" s="122"/>
      <c r="D6640" s="122"/>
      <c r="E6640" s="122"/>
      <c r="F6640" s="122"/>
      <c r="G6640" s="122"/>
      <c r="H6640" s="122"/>
      <c r="I6640" s="122"/>
      <c r="J6640" s="122"/>
      <c r="K6640" s="122"/>
      <c r="L6640" s="122"/>
      <c r="M6640" s="122"/>
      <c r="N6640" s="122"/>
      <c r="O6640" s="122"/>
      <c r="P6640" s="122"/>
      <c r="Q6640" s="122"/>
      <c r="R6640" s="122"/>
      <c r="S6640" s="122"/>
      <c r="T6640" s="122"/>
      <c r="U6640" s="122"/>
      <c r="V6640" s="122"/>
      <c r="W6640" s="122"/>
      <c r="X6640" s="122"/>
      <c r="Y6640" s="122"/>
      <c r="Z6640" s="123"/>
      <c r="AA6640" s="124">
        <f>SUM($AA$6639:$AA$6639)</f>
        <v>3809</v>
      </c>
      <c r="AB6640" s="125"/>
      <c r="AC6640" s="125"/>
      <c r="AD6640" s="125"/>
      <c r="AE6640" s="125"/>
      <c r="AF6640" s="125"/>
      <c r="AG6640" s="125"/>
      <c r="AH6640" s="125"/>
      <c r="AI6640" s="126"/>
      <c r="AJ6640" s="124">
        <f>SUM($AJ$6639:$AJ$6639)</f>
        <v>4028</v>
      </c>
      <c r="AK6640" s="125"/>
      <c r="AL6640" s="125"/>
      <c r="AM6640" s="125"/>
      <c r="AN6640" s="125"/>
      <c r="AO6640" s="125"/>
      <c r="AP6640" s="125"/>
      <c r="AQ6640" s="125"/>
      <c r="AR6640" s="126"/>
      <c r="AS6640" s="127"/>
      <c r="AT6640" s="128"/>
      <c r="AU6640" s="128"/>
      <c r="AV6640" s="128"/>
      <c r="AW6640" s="128"/>
      <c r="AX6640" s="129"/>
      <c r="AY6640" s="2"/>
      <c r="AZ6640" s="2"/>
      <c r="BA6640" s="2"/>
      <c r="BB6640" s="2"/>
      <c r="BC6640" s="2"/>
      <c r="BD6640" s="2"/>
      <c r="BE6640" s="2"/>
      <c r="BF6640" s="2"/>
      <c r="BG6640" s="2"/>
      <c r="BH6640" s="2"/>
      <c r="BI6640" s="2"/>
      <c r="BJ6640" s="2"/>
      <c r="BK6640" s="2"/>
      <c r="BL6640" s="2"/>
      <c r="BM6640" s="2"/>
      <c r="BN6640" s="2"/>
      <c r="BO6640" s="2"/>
      <c r="BP6640" s="2"/>
      <c r="BQ6640" s="2"/>
      <c r="BR6640" s="2"/>
      <c r="BS6640" s="2"/>
      <c r="BT6640" s="2"/>
      <c r="BU6640" s="2"/>
      <c r="BV6640" s="2"/>
      <c r="BW6640" s="2"/>
      <c r="BX6640" s="2"/>
      <c r="BY6640" s="2"/>
      <c r="BZ6640" s="2"/>
      <c r="CA6640" s="2"/>
      <c r="CB6640" s="2"/>
      <c r="CC6640" s="2"/>
      <c r="CD6640" s="2"/>
      <c r="CE6640" s="2"/>
      <c r="CF6640" s="2"/>
      <c r="CG6640" s="2"/>
      <c r="CH6640" s="2"/>
      <c r="CI6640" s="2"/>
      <c r="CJ6640" s="2"/>
      <c r="CK6640" s="2"/>
      <c r="CL6640" s="2"/>
      <c r="CM6640" s="2"/>
      <c r="CN6640" s="2"/>
      <c r="CO6640" s="2"/>
      <c r="CP6640" s="2"/>
      <c r="CQ6640" s="2"/>
      <c r="CR6640" s="2"/>
      <c r="CS6640" s="2"/>
      <c r="CT6640" s="2"/>
      <c r="CU6640" s="2"/>
      <c r="CV6640" s="2"/>
      <c r="CW6640" s="2"/>
      <c r="CX6640" s="2"/>
      <c r="CY6640" s="2"/>
      <c r="CZ6640" s="2"/>
      <c r="DA6640" s="2"/>
      <c r="DB6640" s="2"/>
      <c r="DC6640" s="2"/>
      <c r="DD6640" s="2"/>
      <c r="DE6640" s="2"/>
      <c r="DF6640" s="2"/>
      <c r="DG6640" s="2"/>
      <c r="DH6640" s="2"/>
      <c r="DI6640" s="2"/>
      <c r="DJ6640" s="2"/>
      <c r="DK6640" s="2"/>
      <c r="DL6640" s="2"/>
      <c r="DM6640" s="2"/>
      <c r="DN6640" s="2"/>
      <c r="DO6640" s="2"/>
      <c r="DP6640" s="2"/>
      <c r="DQ6640" s="2"/>
      <c r="DR6640" s="2"/>
      <c r="DS6640" s="2"/>
      <c r="DT6640" s="2"/>
      <c r="DU6640" s="2"/>
      <c r="DV6640" s="2"/>
      <c r="DW6640" s="2"/>
      <c r="DX6640" s="2"/>
      <c r="DY6640" s="2"/>
      <c r="DZ6640" s="2"/>
      <c r="EA6640" s="2"/>
      <c r="EB6640" s="2"/>
      <c r="EC6640" s="2"/>
      <c r="ED6640" s="2"/>
      <c r="EE6640" s="2"/>
      <c r="EF6640" s="2"/>
      <c r="EG6640" s="2"/>
      <c r="EH6640" s="2"/>
      <c r="EI6640" s="2"/>
      <c r="EJ6640" s="2"/>
      <c r="EK6640" s="2"/>
      <c r="EL6640" s="2"/>
      <c r="EM6640" s="2"/>
      <c r="EN6640" s="2"/>
      <c r="EO6640" s="2"/>
      <c r="EP6640" s="2"/>
      <c r="EQ6640" s="2"/>
      <c r="ER6640" s="2"/>
      <c r="ES6640" s="2"/>
      <c r="ET6640" s="2"/>
      <c r="EU6640" s="2"/>
      <c r="EV6640" s="2"/>
      <c r="EW6640" s="2"/>
      <c r="EX6640" s="2"/>
      <c r="EY6640" s="2"/>
      <c r="EZ6640" s="2"/>
      <c r="FA6640" s="2"/>
      <c r="FB6640" s="2"/>
      <c r="FC6640" s="2"/>
      <c r="FD6640" s="2"/>
      <c r="FE6640" s="2"/>
      <c r="FF6640" s="2"/>
      <c r="FG6640" s="2"/>
      <c r="FH6640" s="2"/>
      <c r="FI6640" s="2"/>
      <c r="FJ6640" s="2"/>
      <c r="FK6640" s="2"/>
      <c r="FL6640" s="2"/>
      <c r="FM6640" s="2"/>
      <c r="FN6640" s="2"/>
      <c r="FO6640" s="2"/>
      <c r="FP6640" s="2"/>
      <c r="FQ6640" s="2"/>
      <c r="FR6640" s="2"/>
      <c r="FS6640" s="2"/>
      <c r="FT6640" s="2"/>
      <c r="FU6640" s="2"/>
      <c r="FV6640" s="2"/>
      <c r="FW6640" s="2"/>
      <c r="FX6640" s="2"/>
      <c r="FY6640" s="2"/>
      <c r="FZ6640" s="2"/>
      <c r="GA6640" s="2"/>
      <c r="GB6640" s="2"/>
      <c r="GC6640" s="2"/>
      <c r="GD6640" s="2"/>
      <c r="GE6640" s="2"/>
      <c r="GF6640" s="2"/>
      <c r="GG6640" s="2"/>
      <c r="GH6640" s="2"/>
      <c r="GI6640" s="2"/>
      <c r="GJ6640" s="2"/>
      <c r="GK6640" s="2"/>
      <c r="GL6640" s="2"/>
      <c r="GM6640" s="2"/>
      <c r="GN6640" s="2"/>
      <c r="GO6640" s="2"/>
      <c r="GP6640" s="2"/>
      <c r="GQ6640" s="2"/>
      <c r="GR6640" s="2"/>
      <c r="GS6640" s="2"/>
      <c r="GT6640" s="2"/>
      <c r="GU6640" s="2"/>
      <c r="GV6640" s="2"/>
      <c r="GW6640" s="2"/>
      <c r="GX6640" s="2"/>
      <c r="GY6640" s="2"/>
      <c r="GZ6640" s="2"/>
      <c r="HA6640" s="2"/>
      <c r="HB6640" s="2"/>
      <c r="HC6640" s="2"/>
      <c r="HD6640" s="2"/>
      <c r="HE6640" s="2"/>
      <c r="HF6640" s="2"/>
      <c r="HG6640" s="2"/>
      <c r="HH6640" s="2"/>
      <c r="HI6640" s="2"/>
      <c r="HJ6640" s="2"/>
      <c r="HK6640" s="2"/>
      <c r="HL6640" s="2"/>
      <c r="HM6640" s="2"/>
      <c r="HN6640" s="2"/>
      <c r="HO6640" s="2"/>
      <c r="HP6640" s="2"/>
      <c r="HQ6640" s="2"/>
      <c r="HR6640" s="2"/>
      <c r="HS6640" s="2"/>
      <c r="HT6640" s="2"/>
      <c r="HU6640" s="2"/>
      <c r="HV6640" s="2"/>
      <c r="HW6640" s="2"/>
      <c r="HX6640" s="2"/>
      <c r="HY6640" s="2"/>
      <c r="HZ6640" s="2"/>
      <c r="IA6640" s="2"/>
      <c r="IB6640" s="2"/>
      <c r="IC6640" s="2"/>
      <c r="ID6640" s="2"/>
      <c r="IE6640" s="2"/>
      <c r="IF6640" s="2"/>
      <c r="IG6640" s="2"/>
      <c r="IH6640" s="2"/>
      <c r="II6640" s="2"/>
      <c r="IJ6640" s="2"/>
      <c r="IK6640" s="2"/>
      <c r="IL6640" s="2"/>
      <c r="IM6640" s="2"/>
      <c r="IN6640" s="2"/>
      <c r="IO6640" s="2"/>
      <c r="IP6640" s="2"/>
      <c r="IQ6640" s="2"/>
    </row>
    <row r="6642" spans="1:113" ht="19.2">
      <c r="A6642" s="1" t="s">
        <v>0</v>
      </c>
      <c r="AW6642" s="3"/>
      <c r="AX6642" s="4"/>
      <c r="AY6642" s="3"/>
    </row>
    <row r="6644" spans="1:113" ht="18">
      <c r="B6644" s="91" t="s">
        <v>8</v>
      </c>
      <c r="C6644" s="111"/>
      <c r="D6644" s="111"/>
      <c r="E6644" s="111"/>
      <c r="F6644" s="111"/>
      <c r="G6644" s="111"/>
      <c r="H6644" s="111"/>
      <c r="I6644" s="111"/>
      <c r="J6644" s="111"/>
      <c r="K6644" s="111"/>
      <c r="L6644" s="111"/>
      <c r="M6644" s="111"/>
      <c r="N6644" s="111"/>
      <c r="O6644" s="111"/>
      <c r="P6644" s="111"/>
      <c r="Q6644" s="111"/>
      <c r="R6644" s="111"/>
      <c r="S6644" s="111"/>
      <c r="T6644" s="111"/>
      <c r="U6644" s="111"/>
      <c r="V6644" s="111"/>
      <c r="W6644" s="111"/>
      <c r="X6644" s="111"/>
      <c r="Y6644" s="111"/>
      <c r="Z6644" s="111"/>
      <c r="AA6644" s="111"/>
      <c r="AB6644" s="111"/>
      <c r="AC6644" s="111"/>
      <c r="AD6644" s="111"/>
      <c r="AE6644" s="111"/>
      <c r="AF6644" s="111"/>
      <c r="AG6644" s="111"/>
      <c r="AH6644" s="111"/>
      <c r="AI6644" s="111"/>
      <c r="AJ6644" s="111"/>
      <c r="AK6644" s="111"/>
      <c r="AL6644" s="111"/>
      <c r="AM6644" s="111"/>
      <c r="AN6644" s="111"/>
      <c r="AO6644" s="111"/>
      <c r="AP6644" s="111"/>
      <c r="AQ6644" s="111"/>
      <c r="AR6644" s="111"/>
      <c r="AS6644" s="111"/>
      <c r="AT6644" s="111"/>
      <c r="AU6644" s="111"/>
      <c r="AV6644" s="111"/>
      <c r="AW6644" s="111"/>
      <c r="AX6644" s="111"/>
    </row>
    <row r="6645" spans="1:113">
      <c r="Z6645" s="5"/>
      <c r="AD6645" s="5"/>
      <c r="AE6645" s="5"/>
      <c r="AF6645" s="5"/>
      <c r="AG6645" s="5"/>
      <c r="AH6645" s="5"/>
      <c r="AI6645" s="5"/>
      <c r="AO6645" s="5"/>
    </row>
    <row r="6646" spans="1:113" ht="13.8" thickBot="1">
      <c r="Z6646" s="5"/>
      <c r="AD6646" s="5"/>
      <c r="AE6646" s="5"/>
      <c r="AF6646" s="5"/>
      <c r="AG6646" s="5"/>
      <c r="AH6646" s="5"/>
      <c r="AI6646" s="5"/>
      <c r="AO6646" s="5"/>
      <c r="DI6646" s="6"/>
    </row>
    <row r="6647" spans="1:113" ht="24.75" customHeight="1" thickBot="1">
      <c r="B6647" s="93" t="s">
        <v>1</v>
      </c>
      <c r="C6647" s="94"/>
      <c r="D6647" s="94"/>
      <c r="E6647" s="94"/>
      <c r="F6647" s="94"/>
      <c r="G6647" s="94"/>
      <c r="H6647" s="95" t="s">
        <v>976</v>
      </c>
      <c r="I6647" s="96"/>
      <c r="J6647" s="96"/>
      <c r="K6647" s="96"/>
      <c r="L6647" s="96"/>
      <c r="M6647" s="96"/>
      <c r="N6647" s="96"/>
      <c r="O6647" s="96"/>
      <c r="P6647" s="96"/>
      <c r="Q6647" s="96"/>
      <c r="R6647" s="96"/>
      <c r="S6647" s="96"/>
      <c r="T6647" s="96"/>
      <c r="U6647" s="96"/>
      <c r="V6647" s="96"/>
      <c r="W6647" s="96"/>
      <c r="X6647" s="96"/>
      <c r="Y6647" s="96"/>
      <c r="Z6647" s="96"/>
      <c r="AA6647" s="96"/>
      <c r="AB6647" s="96"/>
      <c r="AC6647" s="96"/>
      <c r="AD6647" s="96"/>
      <c r="AE6647" s="96"/>
      <c r="AF6647" s="96"/>
      <c r="AG6647" s="96"/>
      <c r="AH6647" s="96"/>
      <c r="AI6647" s="96"/>
      <c r="AJ6647" s="96"/>
      <c r="AK6647" s="96"/>
      <c r="AL6647" s="96"/>
      <c r="AM6647" s="96"/>
      <c r="AN6647" s="96"/>
      <c r="AO6647" s="96"/>
      <c r="AP6647" s="96"/>
      <c r="AQ6647" s="96"/>
      <c r="AR6647" s="96"/>
      <c r="AS6647" s="96"/>
      <c r="AT6647" s="96"/>
      <c r="AU6647" s="96"/>
      <c r="AV6647" s="96"/>
      <c r="AW6647" s="96"/>
      <c r="AX6647" s="97"/>
      <c r="DI6647" s="6"/>
    </row>
    <row r="6648" spans="1:113" ht="14.4">
      <c r="B6648" s="7"/>
      <c r="C6648" s="7"/>
      <c r="D6648" s="7"/>
      <c r="E6648" s="7"/>
      <c r="F6648" s="7"/>
      <c r="G6648" s="7"/>
      <c r="H6648" s="8"/>
      <c r="I6648" s="8"/>
      <c r="J6648" s="8"/>
      <c r="K6648" s="8"/>
      <c r="L6648" s="9"/>
      <c r="M6648" s="9"/>
      <c r="N6648" s="9"/>
      <c r="O6648" s="9"/>
      <c r="P6648" s="8"/>
      <c r="Q6648" s="8"/>
      <c r="R6648" s="8"/>
      <c r="S6648" s="8"/>
      <c r="T6648" s="8"/>
      <c r="U6648" s="8"/>
      <c r="V6648" s="10"/>
      <c r="W6648" s="10"/>
      <c r="X6648" s="10"/>
      <c r="Y6648" s="10"/>
      <c r="Z6648" s="10"/>
      <c r="AA6648" s="10"/>
      <c r="AB6648" s="10"/>
      <c r="AC6648" s="10"/>
      <c r="AD6648" s="10"/>
      <c r="AE6648" s="10"/>
      <c r="AF6648" s="10"/>
      <c r="AG6648" s="10"/>
      <c r="AH6648" s="10"/>
      <c r="AI6648" s="10"/>
      <c r="AJ6648" s="10"/>
      <c r="AK6648" s="10"/>
      <c r="AL6648" s="10"/>
      <c r="AM6648" s="10"/>
      <c r="AN6648" s="10"/>
      <c r="AO6648" s="10"/>
      <c r="AP6648" s="10"/>
      <c r="AQ6648" s="10"/>
      <c r="AR6648" s="10"/>
      <c r="AS6648" s="10"/>
      <c r="AT6648" s="10"/>
      <c r="AU6648" s="10"/>
      <c r="AV6648" s="10"/>
      <c r="AW6648" s="10"/>
      <c r="AX6648" s="10"/>
      <c r="DI6648" s="6"/>
    </row>
    <row r="6649" spans="1:113" ht="15" thickBot="1">
      <c r="A6649" s="11"/>
      <c r="B6649" s="10" t="s">
        <v>2</v>
      </c>
      <c r="C6649" s="8"/>
      <c r="D6649" s="8"/>
      <c r="E6649" s="8"/>
      <c r="F6649" s="8"/>
      <c r="G6649" s="8"/>
      <c r="H6649" s="8"/>
      <c r="I6649" s="8"/>
      <c r="J6649" s="8"/>
      <c r="K6649" s="8"/>
      <c r="L6649" s="9"/>
      <c r="M6649" s="9"/>
      <c r="N6649" s="9"/>
      <c r="O6649" s="9"/>
      <c r="P6649" s="8"/>
      <c r="Q6649" s="8"/>
      <c r="R6649" s="8"/>
      <c r="S6649" s="8"/>
      <c r="T6649" s="8"/>
      <c r="U6649" s="8"/>
      <c r="V6649" s="10"/>
      <c r="W6649" s="10"/>
      <c r="X6649" s="10"/>
      <c r="Y6649" s="10"/>
      <c r="Z6649" s="10"/>
      <c r="AA6649" s="10"/>
      <c r="AB6649" s="10"/>
      <c r="AC6649" s="10"/>
      <c r="AD6649" s="10"/>
      <c r="AE6649" s="10"/>
      <c r="AF6649" s="10"/>
      <c r="AG6649" s="10"/>
      <c r="AH6649" s="10"/>
      <c r="AI6649" s="10"/>
      <c r="AJ6649" s="10"/>
      <c r="AK6649" s="10"/>
      <c r="AL6649" s="10"/>
      <c r="AM6649" s="10"/>
      <c r="AN6649" s="10"/>
      <c r="AO6649" s="10"/>
      <c r="AP6649" s="10"/>
      <c r="AQ6649" s="10"/>
      <c r="AR6649" s="10"/>
      <c r="AS6649" s="10"/>
      <c r="AT6649" s="10"/>
      <c r="AU6649" s="10"/>
      <c r="AV6649" s="10"/>
      <c r="AW6649" s="10"/>
      <c r="AX6649" s="10"/>
      <c r="DI6649" s="6"/>
    </row>
    <row r="6650" spans="1:113" ht="14.4">
      <c r="A6650" s="8"/>
      <c r="B6650" s="12"/>
      <c r="C6650" s="7"/>
      <c r="D6650" s="7"/>
      <c r="E6650" s="7"/>
      <c r="F6650" s="7"/>
      <c r="G6650" s="7"/>
      <c r="H6650" s="7"/>
      <c r="I6650" s="7"/>
      <c r="J6650" s="7"/>
      <c r="K6650" s="7"/>
      <c r="L6650" s="13"/>
      <c r="M6650" s="13"/>
      <c r="N6650" s="13"/>
      <c r="O6650" s="13"/>
      <c r="P6650" s="7"/>
      <c r="Q6650" s="7"/>
      <c r="R6650" s="7"/>
      <c r="S6650" s="7"/>
      <c r="T6650" s="7"/>
      <c r="U6650" s="7"/>
      <c r="V6650" s="14"/>
      <c r="W6650" s="14"/>
      <c r="X6650" s="14"/>
      <c r="Y6650" s="14"/>
      <c r="Z6650" s="14"/>
      <c r="AA6650" s="14"/>
      <c r="AB6650" s="14"/>
      <c r="AC6650" s="14"/>
      <c r="AD6650" s="14"/>
      <c r="AE6650" s="14"/>
      <c r="AF6650" s="14"/>
      <c r="AG6650" s="14"/>
      <c r="AH6650" s="14"/>
      <c r="AI6650" s="14"/>
      <c r="AJ6650" s="14"/>
      <c r="AK6650" s="14"/>
      <c r="AL6650" s="14"/>
      <c r="AM6650" s="14"/>
      <c r="AN6650" s="14"/>
      <c r="AO6650" s="14"/>
      <c r="AP6650" s="14"/>
      <c r="AQ6650" s="14"/>
      <c r="AR6650" s="14"/>
      <c r="AS6650" s="14"/>
      <c r="AT6650" s="14"/>
      <c r="AU6650" s="14"/>
      <c r="AV6650" s="14"/>
      <c r="AW6650" s="14"/>
      <c r="AX6650" s="15"/>
    </row>
    <row r="6651" spans="1:113" ht="12" customHeight="1">
      <c r="A6651" s="8"/>
      <c r="B6651" s="98" t="s">
        <v>977</v>
      </c>
      <c r="C6651" s="99"/>
      <c r="D6651" s="99"/>
      <c r="E6651" s="99"/>
      <c r="F6651" s="99"/>
      <c r="G6651" s="99"/>
      <c r="H6651" s="99"/>
      <c r="I6651" s="99"/>
      <c r="J6651" s="99"/>
      <c r="K6651" s="99"/>
      <c r="L6651" s="99"/>
      <c r="M6651" s="99"/>
      <c r="N6651" s="99"/>
      <c r="O6651" s="99"/>
      <c r="P6651" s="99"/>
      <c r="Q6651" s="99"/>
      <c r="R6651" s="99"/>
      <c r="S6651" s="99"/>
      <c r="T6651" s="99"/>
      <c r="U6651" s="99"/>
      <c r="V6651" s="99"/>
      <c r="W6651" s="99"/>
      <c r="X6651" s="99"/>
      <c r="Y6651" s="99"/>
      <c r="Z6651" s="99"/>
      <c r="AA6651" s="99"/>
      <c r="AB6651" s="99"/>
      <c r="AC6651" s="99"/>
      <c r="AD6651" s="99"/>
      <c r="AE6651" s="99"/>
      <c r="AF6651" s="99"/>
      <c r="AG6651" s="99"/>
      <c r="AH6651" s="99"/>
      <c r="AI6651" s="99"/>
      <c r="AJ6651" s="99"/>
      <c r="AK6651" s="99"/>
      <c r="AL6651" s="99"/>
      <c r="AM6651" s="99"/>
      <c r="AN6651" s="99"/>
      <c r="AO6651" s="99"/>
      <c r="AP6651" s="99"/>
      <c r="AQ6651" s="99"/>
      <c r="AR6651" s="99"/>
      <c r="AS6651" s="99"/>
      <c r="AT6651" s="99"/>
      <c r="AU6651" s="99"/>
      <c r="AV6651" s="99"/>
      <c r="AW6651" s="99"/>
      <c r="AX6651" s="100"/>
    </row>
    <row r="6652" spans="1:113" ht="12" customHeight="1">
      <c r="A6652" s="8"/>
      <c r="B6652" s="98"/>
      <c r="C6652" s="99"/>
      <c r="D6652" s="99"/>
      <c r="E6652" s="99"/>
      <c r="F6652" s="99"/>
      <c r="G6652" s="99"/>
      <c r="H6652" s="99"/>
      <c r="I6652" s="99"/>
      <c r="J6652" s="99"/>
      <c r="K6652" s="99"/>
      <c r="L6652" s="99"/>
      <c r="M6652" s="99"/>
      <c r="N6652" s="99"/>
      <c r="O6652" s="99"/>
      <c r="P6652" s="99"/>
      <c r="Q6652" s="99"/>
      <c r="R6652" s="99"/>
      <c r="S6652" s="99"/>
      <c r="T6652" s="99"/>
      <c r="U6652" s="99"/>
      <c r="V6652" s="99"/>
      <c r="W6652" s="99"/>
      <c r="X6652" s="99"/>
      <c r="Y6652" s="99"/>
      <c r="Z6652" s="99"/>
      <c r="AA6652" s="99"/>
      <c r="AB6652" s="99"/>
      <c r="AC6652" s="99"/>
      <c r="AD6652" s="99"/>
      <c r="AE6652" s="99"/>
      <c r="AF6652" s="99"/>
      <c r="AG6652" s="99"/>
      <c r="AH6652" s="99"/>
      <c r="AI6652" s="99"/>
      <c r="AJ6652" s="99"/>
      <c r="AK6652" s="99"/>
      <c r="AL6652" s="99"/>
      <c r="AM6652" s="99"/>
      <c r="AN6652" s="99"/>
      <c r="AO6652" s="99"/>
      <c r="AP6652" s="99"/>
      <c r="AQ6652" s="99"/>
      <c r="AR6652" s="99"/>
      <c r="AS6652" s="99"/>
      <c r="AT6652" s="99"/>
      <c r="AU6652" s="99"/>
      <c r="AV6652" s="99"/>
      <c r="AW6652" s="99"/>
      <c r="AX6652" s="100"/>
      <c r="BC6652" s="16"/>
    </row>
    <row r="6653" spans="1:113" ht="12" customHeight="1">
      <c r="A6653" s="8"/>
      <c r="B6653" s="98"/>
      <c r="C6653" s="99"/>
      <c r="D6653" s="99"/>
      <c r="E6653" s="99"/>
      <c r="F6653" s="99"/>
      <c r="G6653" s="99"/>
      <c r="H6653" s="99"/>
      <c r="I6653" s="99"/>
      <c r="J6653" s="99"/>
      <c r="K6653" s="99"/>
      <c r="L6653" s="99"/>
      <c r="M6653" s="99"/>
      <c r="N6653" s="99"/>
      <c r="O6653" s="99"/>
      <c r="P6653" s="99"/>
      <c r="Q6653" s="99"/>
      <c r="R6653" s="99"/>
      <c r="S6653" s="99"/>
      <c r="T6653" s="99"/>
      <c r="U6653" s="99"/>
      <c r="V6653" s="99"/>
      <c r="W6653" s="99"/>
      <c r="X6653" s="99"/>
      <c r="Y6653" s="99"/>
      <c r="Z6653" s="99"/>
      <c r="AA6653" s="99"/>
      <c r="AB6653" s="99"/>
      <c r="AC6653" s="99"/>
      <c r="AD6653" s="99"/>
      <c r="AE6653" s="99"/>
      <c r="AF6653" s="99"/>
      <c r="AG6653" s="99"/>
      <c r="AH6653" s="99"/>
      <c r="AI6653" s="99"/>
      <c r="AJ6653" s="99"/>
      <c r="AK6653" s="99"/>
      <c r="AL6653" s="99"/>
      <c r="AM6653" s="99"/>
      <c r="AN6653" s="99"/>
      <c r="AO6653" s="99"/>
      <c r="AP6653" s="99"/>
      <c r="AQ6653" s="99"/>
      <c r="AR6653" s="99"/>
      <c r="AS6653" s="99"/>
      <c r="AT6653" s="99"/>
      <c r="AU6653" s="99"/>
      <c r="AV6653" s="99"/>
      <c r="AW6653" s="99"/>
      <c r="AX6653" s="100"/>
    </row>
    <row r="6654" spans="1:113" ht="12" customHeight="1">
      <c r="A6654" s="8"/>
      <c r="B6654" s="98"/>
      <c r="C6654" s="99"/>
      <c r="D6654" s="99"/>
      <c r="E6654" s="99"/>
      <c r="F6654" s="99"/>
      <c r="G6654" s="99"/>
      <c r="H6654" s="99"/>
      <c r="I6654" s="99"/>
      <c r="J6654" s="99"/>
      <c r="K6654" s="99"/>
      <c r="L6654" s="99"/>
      <c r="M6654" s="99"/>
      <c r="N6654" s="99"/>
      <c r="O6654" s="99"/>
      <c r="P6654" s="99"/>
      <c r="Q6654" s="99"/>
      <c r="R6654" s="99"/>
      <c r="S6654" s="99"/>
      <c r="T6654" s="99"/>
      <c r="U6654" s="99"/>
      <c r="V6654" s="99"/>
      <c r="W6654" s="99"/>
      <c r="X6654" s="99"/>
      <c r="Y6654" s="99"/>
      <c r="Z6654" s="99"/>
      <c r="AA6654" s="99"/>
      <c r="AB6654" s="99"/>
      <c r="AC6654" s="99"/>
      <c r="AD6654" s="99"/>
      <c r="AE6654" s="99"/>
      <c r="AF6654" s="99"/>
      <c r="AG6654" s="99"/>
      <c r="AH6654" s="99"/>
      <c r="AI6654" s="99"/>
      <c r="AJ6654" s="99"/>
      <c r="AK6654" s="99"/>
      <c r="AL6654" s="99"/>
      <c r="AM6654" s="99"/>
      <c r="AN6654" s="99"/>
      <c r="AO6654" s="99"/>
      <c r="AP6654" s="99"/>
      <c r="AQ6654" s="99"/>
      <c r="AR6654" s="99"/>
      <c r="AS6654" s="99"/>
      <c r="AT6654" s="99"/>
      <c r="AU6654" s="99"/>
      <c r="AV6654" s="99"/>
      <c r="AW6654" s="99"/>
      <c r="AX6654" s="100"/>
    </row>
    <row r="6655" spans="1:113" ht="12" customHeight="1">
      <c r="A6655" s="8"/>
      <c r="B6655" s="98"/>
      <c r="C6655" s="99"/>
      <c r="D6655" s="99"/>
      <c r="E6655" s="99"/>
      <c r="F6655" s="99"/>
      <c r="G6655" s="99"/>
      <c r="H6655" s="99"/>
      <c r="I6655" s="99"/>
      <c r="J6655" s="99"/>
      <c r="K6655" s="99"/>
      <c r="L6655" s="99"/>
      <c r="M6655" s="99"/>
      <c r="N6655" s="99"/>
      <c r="O6655" s="99"/>
      <c r="P6655" s="99"/>
      <c r="Q6655" s="99"/>
      <c r="R6655" s="99"/>
      <c r="S6655" s="99"/>
      <c r="T6655" s="99"/>
      <c r="U6655" s="99"/>
      <c r="V6655" s="99"/>
      <c r="W6655" s="99"/>
      <c r="X6655" s="99"/>
      <c r="Y6655" s="99"/>
      <c r="Z6655" s="99"/>
      <c r="AA6655" s="99"/>
      <c r="AB6655" s="99"/>
      <c r="AC6655" s="99"/>
      <c r="AD6655" s="99"/>
      <c r="AE6655" s="99"/>
      <c r="AF6655" s="99"/>
      <c r="AG6655" s="99"/>
      <c r="AH6655" s="99"/>
      <c r="AI6655" s="99"/>
      <c r="AJ6655" s="99"/>
      <c r="AK6655" s="99"/>
      <c r="AL6655" s="99"/>
      <c r="AM6655" s="99"/>
      <c r="AN6655" s="99"/>
      <c r="AO6655" s="99"/>
      <c r="AP6655" s="99"/>
      <c r="AQ6655" s="99"/>
      <c r="AR6655" s="99"/>
      <c r="AS6655" s="99"/>
      <c r="AT6655" s="99"/>
      <c r="AU6655" s="99"/>
      <c r="AV6655" s="99"/>
      <c r="AW6655" s="99"/>
      <c r="AX6655" s="100"/>
    </row>
    <row r="6656" spans="1:113" ht="15" thickBot="1">
      <c r="A6656" s="17"/>
      <c r="B6656" s="18"/>
      <c r="C6656" s="19"/>
      <c r="D6656" s="19"/>
      <c r="E6656" s="19"/>
      <c r="F6656" s="19"/>
      <c r="G6656" s="19"/>
      <c r="H6656" s="19"/>
      <c r="I6656" s="19"/>
      <c r="J6656" s="19"/>
      <c r="K6656" s="19"/>
      <c r="L6656" s="19"/>
      <c r="M6656" s="19"/>
      <c r="N6656" s="19"/>
      <c r="O6656" s="19"/>
      <c r="P6656" s="19"/>
      <c r="Q6656" s="19"/>
      <c r="R6656" s="19"/>
      <c r="S6656" s="19"/>
      <c r="T6656" s="19"/>
      <c r="U6656" s="19"/>
      <c r="V6656" s="19"/>
      <c r="W6656" s="19"/>
      <c r="X6656" s="19"/>
      <c r="Y6656" s="19"/>
      <c r="Z6656" s="19"/>
      <c r="AA6656" s="19"/>
      <c r="AB6656" s="19"/>
      <c r="AC6656" s="19"/>
      <c r="AD6656" s="19"/>
      <c r="AE6656" s="19"/>
      <c r="AF6656" s="19"/>
      <c r="AG6656" s="19"/>
      <c r="AH6656" s="19"/>
      <c r="AI6656" s="19"/>
      <c r="AJ6656" s="19"/>
      <c r="AK6656" s="19"/>
      <c r="AL6656" s="19"/>
      <c r="AM6656" s="19"/>
      <c r="AN6656" s="19"/>
      <c r="AO6656" s="19"/>
      <c r="AP6656" s="19"/>
      <c r="AQ6656" s="19"/>
      <c r="AR6656" s="19"/>
      <c r="AS6656" s="19"/>
      <c r="AT6656" s="19"/>
      <c r="AU6656" s="19"/>
      <c r="AV6656" s="19"/>
      <c r="AW6656" s="19"/>
      <c r="AX6656" s="20"/>
    </row>
    <row r="6657" spans="1:251">
      <c r="B6657" s="21"/>
    </row>
    <row r="6658" spans="1:251" ht="15" thickBot="1">
      <c r="A6658" s="11"/>
      <c r="B6658" s="10" t="s">
        <v>3</v>
      </c>
      <c r="C6658" s="8"/>
      <c r="D6658" s="8"/>
      <c r="E6658" s="8"/>
      <c r="F6658" s="8"/>
      <c r="G6658" s="8"/>
      <c r="H6658" s="8"/>
      <c r="I6658" s="8"/>
      <c r="J6658" s="8"/>
      <c r="K6658" s="8"/>
      <c r="L6658" s="9"/>
      <c r="M6658" s="9"/>
      <c r="N6658" s="9"/>
      <c r="O6658" s="9"/>
      <c r="P6658" s="8"/>
      <c r="Q6658" s="8"/>
      <c r="R6658" s="8"/>
      <c r="S6658" s="8"/>
      <c r="T6658" s="8"/>
      <c r="U6658" s="8"/>
      <c r="V6658" s="10"/>
      <c r="W6658" s="10"/>
      <c r="X6658" s="10"/>
      <c r="Y6658" s="10"/>
      <c r="Z6658" s="10"/>
      <c r="AA6658" s="10"/>
      <c r="AB6658" s="10"/>
      <c r="AC6658" s="10"/>
      <c r="AD6658" s="10"/>
      <c r="AE6658" s="10"/>
      <c r="AF6658" s="10"/>
      <c r="AG6658" s="10"/>
      <c r="AH6658" s="10"/>
      <c r="AI6658" s="10"/>
      <c r="AJ6658" s="10"/>
      <c r="AK6658" s="10"/>
      <c r="AL6658" s="10"/>
      <c r="AM6658" s="10"/>
      <c r="AN6658" s="10"/>
      <c r="AO6658" s="10"/>
      <c r="AP6658" s="10"/>
      <c r="AQ6658" s="10"/>
      <c r="AR6658" s="10"/>
      <c r="AS6658" s="10"/>
      <c r="AT6658" s="10"/>
      <c r="AU6658" s="10"/>
      <c r="AV6658" s="10"/>
      <c r="AW6658" s="10"/>
      <c r="AX6658" s="10"/>
      <c r="DI6658" s="6"/>
    </row>
    <row r="6659" spans="1:251" ht="14.4">
      <c r="A6659" s="8"/>
      <c r="B6659" s="12"/>
      <c r="C6659" s="7"/>
      <c r="D6659" s="7"/>
      <c r="E6659" s="7"/>
      <c r="F6659" s="7"/>
      <c r="G6659" s="7"/>
      <c r="H6659" s="7"/>
      <c r="I6659" s="7"/>
      <c r="J6659" s="7"/>
      <c r="K6659" s="7"/>
      <c r="L6659" s="13"/>
      <c r="M6659" s="13"/>
      <c r="N6659" s="13"/>
      <c r="O6659" s="13"/>
      <c r="P6659" s="7"/>
      <c r="Q6659" s="7"/>
      <c r="R6659" s="7"/>
      <c r="S6659" s="7"/>
      <c r="T6659" s="7"/>
      <c r="U6659" s="7"/>
      <c r="V6659" s="14"/>
      <c r="W6659" s="14"/>
      <c r="X6659" s="14"/>
      <c r="Y6659" s="14"/>
      <c r="Z6659" s="14"/>
      <c r="AA6659" s="14"/>
      <c r="AB6659" s="14"/>
      <c r="AC6659" s="14"/>
      <c r="AD6659" s="14"/>
      <c r="AE6659" s="14"/>
      <c r="AF6659" s="14"/>
      <c r="AG6659" s="14"/>
      <c r="AH6659" s="14"/>
      <c r="AI6659" s="14"/>
      <c r="AJ6659" s="14"/>
      <c r="AK6659" s="14"/>
      <c r="AL6659" s="14"/>
      <c r="AM6659" s="14"/>
      <c r="AN6659" s="14"/>
      <c r="AO6659" s="14"/>
      <c r="AP6659" s="14"/>
      <c r="AQ6659" s="14"/>
      <c r="AR6659" s="14"/>
      <c r="AS6659" s="14"/>
      <c r="AT6659" s="14"/>
      <c r="AU6659" s="14"/>
      <c r="AV6659" s="14"/>
      <c r="AW6659" s="14"/>
      <c r="AX6659" s="15"/>
    </row>
    <row r="6660" spans="1:251" ht="12" customHeight="1">
      <c r="A6660" s="8"/>
      <c r="B6660" s="98" t="s">
        <v>978</v>
      </c>
      <c r="C6660" s="99"/>
      <c r="D6660" s="99"/>
      <c r="E6660" s="99"/>
      <c r="F6660" s="99"/>
      <c r="G6660" s="99"/>
      <c r="H6660" s="99"/>
      <c r="I6660" s="99"/>
      <c r="J6660" s="99"/>
      <c r="K6660" s="99"/>
      <c r="L6660" s="99"/>
      <c r="M6660" s="99"/>
      <c r="N6660" s="99"/>
      <c r="O6660" s="99"/>
      <c r="P6660" s="99"/>
      <c r="Q6660" s="99"/>
      <c r="R6660" s="99"/>
      <c r="S6660" s="99"/>
      <c r="T6660" s="99"/>
      <c r="U6660" s="99"/>
      <c r="V6660" s="99"/>
      <c r="W6660" s="99"/>
      <c r="X6660" s="99"/>
      <c r="Y6660" s="99"/>
      <c r="Z6660" s="99"/>
      <c r="AA6660" s="99"/>
      <c r="AB6660" s="99"/>
      <c r="AC6660" s="99"/>
      <c r="AD6660" s="99"/>
      <c r="AE6660" s="99"/>
      <c r="AF6660" s="99"/>
      <c r="AG6660" s="99"/>
      <c r="AH6660" s="99"/>
      <c r="AI6660" s="99"/>
      <c r="AJ6660" s="99"/>
      <c r="AK6660" s="99"/>
      <c r="AL6660" s="99"/>
      <c r="AM6660" s="99"/>
      <c r="AN6660" s="99"/>
      <c r="AO6660" s="99"/>
      <c r="AP6660" s="99"/>
      <c r="AQ6660" s="99"/>
      <c r="AR6660" s="99"/>
      <c r="AS6660" s="99"/>
      <c r="AT6660" s="99"/>
      <c r="AU6660" s="99"/>
      <c r="AV6660" s="99"/>
      <c r="AW6660" s="99"/>
      <c r="AX6660" s="100"/>
    </row>
    <row r="6661" spans="1:251" ht="12" customHeight="1">
      <c r="A6661" s="8"/>
      <c r="B6661" s="98"/>
      <c r="C6661" s="99"/>
      <c r="D6661" s="99"/>
      <c r="E6661" s="99"/>
      <c r="F6661" s="99"/>
      <c r="G6661" s="99"/>
      <c r="H6661" s="99"/>
      <c r="I6661" s="99"/>
      <c r="J6661" s="99"/>
      <c r="K6661" s="99"/>
      <c r="L6661" s="99"/>
      <c r="M6661" s="99"/>
      <c r="N6661" s="99"/>
      <c r="O6661" s="99"/>
      <c r="P6661" s="99"/>
      <c r="Q6661" s="99"/>
      <c r="R6661" s="99"/>
      <c r="S6661" s="99"/>
      <c r="T6661" s="99"/>
      <c r="U6661" s="99"/>
      <c r="V6661" s="99"/>
      <c r="W6661" s="99"/>
      <c r="X6661" s="99"/>
      <c r="Y6661" s="99"/>
      <c r="Z6661" s="99"/>
      <c r="AA6661" s="99"/>
      <c r="AB6661" s="99"/>
      <c r="AC6661" s="99"/>
      <c r="AD6661" s="99"/>
      <c r="AE6661" s="99"/>
      <c r="AF6661" s="99"/>
      <c r="AG6661" s="99"/>
      <c r="AH6661" s="99"/>
      <c r="AI6661" s="99"/>
      <c r="AJ6661" s="99"/>
      <c r="AK6661" s="99"/>
      <c r="AL6661" s="99"/>
      <c r="AM6661" s="99"/>
      <c r="AN6661" s="99"/>
      <c r="AO6661" s="99"/>
      <c r="AP6661" s="99"/>
      <c r="AQ6661" s="99"/>
      <c r="AR6661" s="99"/>
      <c r="AS6661" s="99"/>
      <c r="AT6661" s="99"/>
      <c r="AU6661" s="99"/>
      <c r="AV6661" s="99"/>
      <c r="AW6661" s="99"/>
      <c r="AX6661" s="100"/>
      <c r="BC6661" s="16"/>
    </row>
    <row r="6662" spans="1:251" ht="12" customHeight="1">
      <c r="A6662" s="8"/>
      <c r="B6662" s="98"/>
      <c r="C6662" s="99"/>
      <c r="D6662" s="99"/>
      <c r="E6662" s="99"/>
      <c r="F6662" s="99"/>
      <c r="G6662" s="99"/>
      <c r="H6662" s="99"/>
      <c r="I6662" s="99"/>
      <c r="J6662" s="99"/>
      <c r="K6662" s="99"/>
      <c r="L6662" s="99"/>
      <c r="M6662" s="99"/>
      <c r="N6662" s="99"/>
      <c r="O6662" s="99"/>
      <c r="P6662" s="99"/>
      <c r="Q6662" s="99"/>
      <c r="R6662" s="99"/>
      <c r="S6662" s="99"/>
      <c r="T6662" s="99"/>
      <c r="U6662" s="99"/>
      <c r="V6662" s="99"/>
      <c r="W6662" s="99"/>
      <c r="X6662" s="99"/>
      <c r="Y6662" s="99"/>
      <c r="Z6662" s="99"/>
      <c r="AA6662" s="99"/>
      <c r="AB6662" s="99"/>
      <c r="AC6662" s="99"/>
      <c r="AD6662" s="99"/>
      <c r="AE6662" s="99"/>
      <c r="AF6662" s="99"/>
      <c r="AG6662" s="99"/>
      <c r="AH6662" s="99"/>
      <c r="AI6662" s="99"/>
      <c r="AJ6662" s="99"/>
      <c r="AK6662" s="99"/>
      <c r="AL6662" s="99"/>
      <c r="AM6662" s="99"/>
      <c r="AN6662" s="99"/>
      <c r="AO6662" s="99"/>
      <c r="AP6662" s="99"/>
      <c r="AQ6662" s="99"/>
      <c r="AR6662" s="99"/>
      <c r="AS6662" s="99"/>
      <c r="AT6662" s="99"/>
      <c r="AU6662" s="99"/>
      <c r="AV6662" s="99"/>
      <c r="AW6662" s="99"/>
      <c r="AX6662" s="100"/>
    </row>
    <row r="6663" spans="1:251" ht="12" customHeight="1">
      <c r="A6663" s="8"/>
      <c r="B6663" s="98"/>
      <c r="C6663" s="99"/>
      <c r="D6663" s="99"/>
      <c r="E6663" s="99"/>
      <c r="F6663" s="99"/>
      <c r="G6663" s="99"/>
      <c r="H6663" s="99"/>
      <c r="I6663" s="99"/>
      <c r="J6663" s="99"/>
      <c r="K6663" s="99"/>
      <c r="L6663" s="99"/>
      <c r="M6663" s="99"/>
      <c r="N6663" s="99"/>
      <c r="O6663" s="99"/>
      <c r="P6663" s="99"/>
      <c r="Q6663" s="99"/>
      <c r="R6663" s="99"/>
      <c r="S6663" s="99"/>
      <c r="T6663" s="99"/>
      <c r="U6663" s="99"/>
      <c r="V6663" s="99"/>
      <c r="W6663" s="99"/>
      <c r="X6663" s="99"/>
      <c r="Y6663" s="99"/>
      <c r="Z6663" s="99"/>
      <c r="AA6663" s="99"/>
      <c r="AB6663" s="99"/>
      <c r="AC6663" s="99"/>
      <c r="AD6663" s="99"/>
      <c r="AE6663" s="99"/>
      <c r="AF6663" s="99"/>
      <c r="AG6663" s="99"/>
      <c r="AH6663" s="99"/>
      <c r="AI6663" s="99"/>
      <c r="AJ6663" s="99"/>
      <c r="AK6663" s="99"/>
      <c r="AL6663" s="99"/>
      <c r="AM6663" s="99"/>
      <c r="AN6663" s="99"/>
      <c r="AO6663" s="99"/>
      <c r="AP6663" s="99"/>
      <c r="AQ6663" s="99"/>
      <c r="AR6663" s="99"/>
      <c r="AS6663" s="99"/>
      <c r="AT6663" s="99"/>
      <c r="AU6663" s="99"/>
      <c r="AV6663" s="99"/>
      <c r="AW6663" s="99"/>
      <c r="AX6663" s="100"/>
    </row>
    <row r="6664" spans="1:251" ht="12" customHeight="1">
      <c r="A6664" s="8"/>
      <c r="B6664" s="98"/>
      <c r="C6664" s="99"/>
      <c r="D6664" s="99"/>
      <c r="E6664" s="99"/>
      <c r="F6664" s="99"/>
      <c r="G6664" s="99"/>
      <c r="H6664" s="99"/>
      <c r="I6664" s="99"/>
      <c r="J6664" s="99"/>
      <c r="K6664" s="99"/>
      <c r="L6664" s="99"/>
      <c r="M6664" s="99"/>
      <c r="N6664" s="99"/>
      <c r="O6664" s="99"/>
      <c r="P6664" s="99"/>
      <c r="Q6664" s="99"/>
      <c r="R6664" s="99"/>
      <c r="S6664" s="99"/>
      <c r="T6664" s="99"/>
      <c r="U6664" s="99"/>
      <c r="V6664" s="99"/>
      <c r="W6664" s="99"/>
      <c r="X6664" s="99"/>
      <c r="Y6664" s="99"/>
      <c r="Z6664" s="99"/>
      <c r="AA6664" s="99"/>
      <c r="AB6664" s="99"/>
      <c r="AC6664" s="99"/>
      <c r="AD6664" s="99"/>
      <c r="AE6664" s="99"/>
      <c r="AF6664" s="99"/>
      <c r="AG6664" s="99"/>
      <c r="AH6664" s="99"/>
      <c r="AI6664" s="99"/>
      <c r="AJ6664" s="99"/>
      <c r="AK6664" s="99"/>
      <c r="AL6664" s="99"/>
      <c r="AM6664" s="99"/>
      <c r="AN6664" s="99"/>
      <c r="AO6664" s="99"/>
      <c r="AP6664" s="99"/>
      <c r="AQ6664" s="99"/>
      <c r="AR6664" s="99"/>
      <c r="AS6664" s="99"/>
      <c r="AT6664" s="99"/>
      <c r="AU6664" s="99"/>
      <c r="AV6664" s="99"/>
      <c r="AW6664" s="99"/>
      <c r="AX6664" s="100"/>
    </row>
    <row r="6665" spans="1:251" ht="15" thickBot="1">
      <c r="A6665" s="17"/>
      <c r="B6665" s="18"/>
      <c r="C6665" s="19"/>
      <c r="D6665" s="19"/>
      <c r="E6665" s="19"/>
      <c r="F6665" s="19"/>
      <c r="G6665" s="19"/>
      <c r="H6665" s="19"/>
      <c r="I6665" s="19"/>
      <c r="J6665" s="19"/>
      <c r="K6665" s="19"/>
      <c r="L6665" s="19"/>
      <c r="M6665" s="19"/>
      <c r="N6665" s="19"/>
      <c r="O6665" s="19"/>
      <c r="P6665" s="19"/>
      <c r="Q6665" s="19"/>
      <c r="R6665" s="19"/>
      <c r="S6665" s="19"/>
      <c r="T6665" s="19"/>
      <c r="U6665" s="19"/>
      <c r="V6665" s="19"/>
      <c r="W6665" s="19"/>
      <c r="X6665" s="19"/>
      <c r="Y6665" s="19"/>
      <c r="Z6665" s="19"/>
      <c r="AA6665" s="19"/>
      <c r="AB6665" s="19"/>
      <c r="AC6665" s="19"/>
      <c r="AD6665" s="19"/>
      <c r="AE6665" s="19"/>
      <c r="AF6665" s="19"/>
      <c r="AG6665" s="19"/>
      <c r="AH6665" s="19"/>
      <c r="AI6665" s="19"/>
      <c r="AJ6665" s="19"/>
      <c r="AK6665" s="19"/>
      <c r="AL6665" s="19"/>
      <c r="AM6665" s="19"/>
      <c r="AN6665" s="19"/>
      <c r="AO6665" s="19"/>
      <c r="AP6665" s="19"/>
      <c r="AQ6665" s="19"/>
      <c r="AR6665" s="19"/>
      <c r="AS6665" s="19"/>
      <c r="AT6665" s="19"/>
      <c r="AU6665" s="19"/>
      <c r="AV6665" s="19"/>
      <c r="AW6665" s="19"/>
      <c r="AX6665" s="20"/>
    </row>
    <row r="6666" spans="1:251">
      <c r="B6666" s="21"/>
    </row>
    <row r="6667" spans="1:251" ht="14.4">
      <c r="B6667" s="10" t="s">
        <v>4</v>
      </c>
      <c r="C6667" s="8"/>
      <c r="D6667" s="8"/>
      <c r="E6667" s="8"/>
      <c r="F6667" s="8"/>
      <c r="G6667" s="8"/>
      <c r="H6667" s="8"/>
      <c r="I6667" s="8"/>
      <c r="J6667" s="8"/>
      <c r="K6667" s="8"/>
      <c r="L6667" s="9"/>
      <c r="M6667" s="9"/>
      <c r="N6667" s="9"/>
      <c r="O6667" s="9"/>
      <c r="P6667" s="8"/>
      <c r="Q6667" s="8"/>
      <c r="R6667" s="8"/>
      <c r="S6667" s="8"/>
      <c r="T6667" s="8"/>
      <c r="U6667" s="8"/>
      <c r="V6667" s="10"/>
      <c r="W6667" s="10"/>
      <c r="X6667" s="10"/>
      <c r="Y6667" s="10"/>
      <c r="Z6667" s="10"/>
      <c r="AA6667" s="10"/>
      <c r="AB6667" s="10"/>
      <c r="AC6667" s="10"/>
      <c r="AD6667" s="10"/>
      <c r="AE6667" s="10"/>
      <c r="AF6667" s="10"/>
      <c r="AG6667" s="10"/>
      <c r="AH6667" s="10"/>
      <c r="AI6667" s="10"/>
      <c r="AJ6667" s="10"/>
      <c r="AK6667" s="10"/>
      <c r="AL6667" s="10"/>
      <c r="AM6667" s="10"/>
      <c r="AN6667" s="10"/>
      <c r="AO6667" s="10"/>
      <c r="AP6667" s="10"/>
      <c r="AQ6667" s="10"/>
      <c r="AR6667" s="10"/>
      <c r="AS6667" s="10"/>
      <c r="AT6667" s="10"/>
      <c r="AU6667" s="10"/>
      <c r="AV6667" s="10"/>
      <c r="AW6667" s="10"/>
      <c r="AX6667" s="10"/>
    </row>
    <row r="6668" spans="1:251" ht="15" thickBot="1">
      <c r="B6668" s="8"/>
      <c r="C6668" s="8"/>
      <c r="D6668" s="8"/>
      <c r="E6668" s="8"/>
      <c r="F6668" s="8"/>
      <c r="G6668" s="8"/>
      <c r="H6668" s="8"/>
      <c r="I6668" s="8"/>
      <c r="J6668" s="8"/>
      <c r="K6668" s="8"/>
      <c r="L6668" s="9"/>
      <c r="M6668" s="9"/>
      <c r="N6668" s="9"/>
      <c r="O6668" s="9"/>
      <c r="P6668" s="8"/>
      <c r="Q6668" s="8"/>
      <c r="R6668" s="8"/>
      <c r="S6668" s="8"/>
      <c r="T6668" s="8"/>
      <c r="U6668" s="8"/>
      <c r="V6668" s="10"/>
      <c r="W6668" s="10"/>
      <c r="X6668" s="10"/>
      <c r="Y6668" s="10"/>
      <c r="Z6668" s="10"/>
      <c r="AA6668" s="10"/>
      <c r="AB6668" s="10"/>
      <c r="AC6668" s="10"/>
      <c r="AD6668" s="10"/>
      <c r="AE6668" s="10"/>
      <c r="AF6668" s="10"/>
      <c r="AG6668" s="10"/>
      <c r="AH6668" s="10"/>
      <c r="AI6668" s="10"/>
      <c r="AJ6668" s="10"/>
      <c r="AK6668" s="10"/>
      <c r="AL6668" s="10"/>
      <c r="AM6668" s="10"/>
      <c r="AN6668" s="10"/>
      <c r="AO6668" s="10"/>
      <c r="AP6668" s="10"/>
      <c r="AQ6668" s="10"/>
      <c r="AR6668" s="10"/>
      <c r="AS6668" s="10"/>
      <c r="AT6668" s="10"/>
      <c r="AU6668" s="10"/>
      <c r="AV6668" s="10"/>
      <c r="AW6668" s="10"/>
      <c r="AX6668" s="22" t="s">
        <v>5</v>
      </c>
    </row>
    <row r="6669" spans="1:251" s="16" customFormat="1" ht="13.5" customHeight="1">
      <c r="A6669" s="8"/>
      <c r="B6669" s="101" t="s">
        <v>6</v>
      </c>
      <c r="C6669" s="102"/>
      <c r="D6669" s="102"/>
      <c r="E6669" s="102"/>
      <c r="F6669" s="102"/>
      <c r="G6669" s="102"/>
      <c r="H6669" s="102"/>
      <c r="I6669" s="102"/>
      <c r="J6669" s="102"/>
      <c r="K6669" s="102"/>
      <c r="L6669" s="102"/>
      <c r="M6669" s="102"/>
      <c r="N6669" s="102"/>
      <c r="O6669" s="102"/>
      <c r="P6669" s="102"/>
      <c r="Q6669" s="102"/>
      <c r="R6669" s="102"/>
      <c r="S6669" s="102"/>
      <c r="T6669" s="102"/>
      <c r="U6669" s="102"/>
      <c r="V6669" s="102"/>
      <c r="W6669" s="102"/>
      <c r="X6669" s="102"/>
      <c r="Y6669" s="102"/>
      <c r="Z6669" s="103"/>
      <c r="AA6669" s="107" t="s">
        <v>12</v>
      </c>
      <c r="AB6669" s="102"/>
      <c r="AC6669" s="102"/>
      <c r="AD6669" s="102"/>
      <c r="AE6669" s="102"/>
      <c r="AF6669" s="102"/>
      <c r="AG6669" s="102"/>
      <c r="AH6669" s="102"/>
      <c r="AI6669" s="103"/>
      <c r="AJ6669" s="107" t="s">
        <v>13</v>
      </c>
      <c r="AK6669" s="102"/>
      <c r="AL6669" s="102"/>
      <c r="AM6669" s="102"/>
      <c r="AN6669" s="102"/>
      <c r="AO6669" s="102"/>
      <c r="AP6669" s="102"/>
      <c r="AQ6669" s="102"/>
      <c r="AR6669" s="103"/>
      <c r="AS6669" s="107" t="s">
        <v>7</v>
      </c>
      <c r="AT6669" s="102"/>
      <c r="AU6669" s="102"/>
      <c r="AV6669" s="102"/>
      <c r="AW6669" s="102"/>
      <c r="AX6669" s="109"/>
      <c r="AY6669" s="2"/>
      <c r="AZ6669" s="2"/>
      <c r="BA6669" s="2"/>
      <c r="BB6669" s="2"/>
      <c r="BC6669" s="2"/>
      <c r="BD6669" s="2"/>
      <c r="BE6669" s="2"/>
      <c r="BF6669" s="2"/>
      <c r="BG6669" s="2"/>
      <c r="BH6669" s="2"/>
      <c r="BI6669" s="2"/>
      <c r="BJ6669" s="2"/>
      <c r="BK6669" s="2"/>
      <c r="BL6669" s="2"/>
      <c r="BM6669" s="2"/>
      <c r="BN6669" s="2"/>
      <c r="BO6669" s="2"/>
      <c r="BP6669" s="2"/>
      <c r="BQ6669" s="2"/>
      <c r="BR6669" s="2"/>
      <c r="BS6669" s="2"/>
      <c r="BT6669" s="2"/>
      <c r="BU6669" s="2"/>
      <c r="BV6669" s="2"/>
      <c r="BW6669" s="2"/>
      <c r="BX6669" s="2"/>
      <c r="BY6669" s="2"/>
      <c r="BZ6669" s="2"/>
      <c r="CA6669" s="2"/>
      <c r="CB6669" s="2"/>
      <c r="CC6669" s="2"/>
      <c r="CD6669" s="2"/>
      <c r="CE6669" s="2"/>
      <c r="CF6669" s="2"/>
      <c r="CG6669" s="2"/>
      <c r="CH6669" s="2"/>
      <c r="CI6669" s="2"/>
      <c r="CJ6669" s="2"/>
      <c r="CK6669" s="2"/>
      <c r="CL6669" s="2"/>
      <c r="CM6669" s="2"/>
      <c r="CN6669" s="2"/>
      <c r="CO6669" s="2"/>
      <c r="CP6669" s="2"/>
      <c r="CQ6669" s="2"/>
      <c r="CR6669" s="2"/>
      <c r="CS6669" s="2"/>
      <c r="CT6669" s="2"/>
      <c r="CU6669" s="2"/>
      <c r="CV6669" s="2"/>
      <c r="CW6669" s="2"/>
      <c r="CX6669" s="2"/>
      <c r="CY6669" s="2"/>
      <c r="CZ6669" s="2"/>
      <c r="DA6669" s="2"/>
      <c r="DB6669" s="2"/>
      <c r="DC6669" s="2"/>
      <c r="DD6669" s="2"/>
      <c r="DE6669" s="2"/>
      <c r="DF6669" s="2"/>
      <c r="DG6669" s="2"/>
      <c r="DH6669" s="2"/>
      <c r="DI6669" s="2"/>
      <c r="DJ6669" s="2"/>
      <c r="DK6669" s="2"/>
      <c r="DL6669" s="2"/>
      <c r="DM6669" s="2"/>
      <c r="DN6669" s="2"/>
      <c r="DO6669" s="2"/>
      <c r="DP6669" s="2"/>
      <c r="DQ6669" s="2"/>
      <c r="DR6669" s="2"/>
      <c r="DS6669" s="2"/>
      <c r="DT6669" s="2"/>
      <c r="DU6669" s="2"/>
      <c r="DV6669" s="2"/>
      <c r="DW6669" s="2"/>
      <c r="DX6669" s="2"/>
      <c r="DY6669" s="2"/>
      <c r="DZ6669" s="2"/>
      <c r="EA6669" s="2"/>
      <c r="EB6669" s="2"/>
      <c r="EC6669" s="2"/>
      <c r="ED6669" s="2"/>
      <c r="EE6669" s="2"/>
      <c r="EF6669" s="2"/>
      <c r="EG6669" s="2"/>
      <c r="EH6669" s="2"/>
      <c r="EI6669" s="2"/>
      <c r="EJ6669" s="2"/>
      <c r="EK6669" s="2"/>
      <c r="EL6669" s="2"/>
      <c r="EM6669" s="2"/>
      <c r="EN6669" s="2"/>
      <c r="EO6669" s="2"/>
      <c r="EP6669" s="2"/>
      <c r="EQ6669" s="2"/>
      <c r="ER6669" s="2"/>
      <c r="ES6669" s="2"/>
      <c r="ET6669" s="2"/>
      <c r="EU6669" s="2"/>
      <c r="EV6669" s="2"/>
      <c r="EW6669" s="2"/>
      <c r="EX6669" s="2"/>
      <c r="EY6669" s="2"/>
      <c r="EZ6669" s="2"/>
      <c r="FA6669" s="2"/>
      <c r="FB6669" s="2"/>
      <c r="FC6669" s="2"/>
      <c r="FD6669" s="2"/>
      <c r="FE6669" s="2"/>
      <c r="FF6669" s="2"/>
      <c r="FG6669" s="2"/>
      <c r="FH6669" s="2"/>
      <c r="FI6669" s="2"/>
      <c r="FJ6669" s="2"/>
      <c r="FK6669" s="2"/>
      <c r="FL6669" s="2"/>
      <c r="FM6669" s="2"/>
      <c r="FN6669" s="2"/>
      <c r="FO6669" s="2"/>
      <c r="FP6669" s="2"/>
      <c r="FQ6669" s="2"/>
      <c r="FR6669" s="2"/>
      <c r="FS6669" s="2"/>
      <c r="FT6669" s="2"/>
      <c r="FU6669" s="2"/>
      <c r="FV6669" s="2"/>
      <c r="FW6669" s="2"/>
      <c r="FX6669" s="2"/>
      <c r="FY6669" s="2"/>
      <c r="FZ6669" s="2"/>
      <c r="GA6669" s="2"/>
      <c r="GB6669" s="2"/>
      <c r="GC6669" s="2"/>
      <c r="GD6669" s="2"/>
      <c r="GE6669" s="2"/>
      <c r="GF6669" s="2"/>
      <c r="GG6669" s="2"/>
      <c r="GH6669" s="2"/>
      <c r="GI6669" s="2"/>
      <c r="GJ6669" s="2"/>
      <c r="GK6669" s="2"/>
      <c r="GL6669" s="2"/>
      <c r="GM6669" s="2"/>
      <c r="GN6669" s="2"/>
      <c r="GO6669" s="2"/>
      <c r="GP6669" s="2"/>
      <c r="GQ6669" s="2"/>
      <c r="GR6669" s="2"/>
      <c r="GS6669" s="2"/>
      <c r="GT6669" s="2"/>
      <c r="GU6669" s="2"/>
      <c r="GV6669" s="2"/>
      <c r="GW6669" s="2"/>
      <c r="GX6669" s="2"/>
      <c r="GY6669" s="2"/>
      <c r="GZ6669" s="2"/>
      <c r="HA6669" s="2"/>
      <c r="HB6669" s="2"/>
      <c r="HC6669" s="2"/>
      <c r="HD6669" s="2"/>
      <c r="HE6669" s="2"/>
      <c r="HF6669" s="2"/>
      <c r="HG6669" s="2"/>
      <c r="HH6669" s="2"/>
      <c r="HI6669" s="2"/>
      <c r="HJ6669" s="2"/>
      <c r="HK6669" s="2"/>
      <c r="HL6669" s="2"/>
      <c r="HM6669" s="2"/>
      <c r="HN6669" s="2"/>
      <c r="HO6669" s="2"/>
      <c r="HP6669" s="2"/>
      <c r="HQ6669" s="2"/>
      <c r="HR6669" s="2"/>
      <c r="HS6669" s="2"/>
      <c r="HT6669" s="2"/>
      <c r="HU6669" s="2"/>
      <c r="HV6669" s="2"/>
      <c r="HW6669" s="2"/>
      <c r="HX6669" s="2"/>
      <c r="HY6669" s="2"/>
      <c r="HZ6669" s="2"/>
      <c r="IA6669" s="2"/>
      <c r="IB6669" s="2"/>
      <c r="IC6669" s="2"/>
      <c r="ID6669" s="2"/>
      <c r="IE6669" s="2"/>
      <c r="IF6669" s="2"/>
      <c r="IG6669" s="2"/>
      <c r="IH6669" s="2"/>
      <c r="II6669" s="2"/>
      <c r="IJ6669" s="2"/>
      <c r="IK6669" s="2"/>
      <c r="IL6669" s="2"/>
      <c r="IM6669" s="2"/>
      <c r="IN6669" s="2"/>
      <c r="IO6669" s="2"/>
      <c r="IP6669" s="2"/>
      <c r="IQ6669" s="2"/>
    </row>
    <row r="6670" spans="1:251" s="16" customFormat="1">
      <c r="A6670" s="8"/>
      <c r="B6670" s="104"/>
      <c r="C6670" s="105"/>
      <c r="D6670" s="105"/>
      <c r="E6670" s="105"/>
      <c r="F6670" s="105"/>
      <c r="G6670" s="105"/>
      <c r="H6670" s="105"/>
      <c r="I6670" s="105"/>
      <c r="J6670" s="105"/>
      <c r="K6670" s="105"/>
      <c r="L6670" s="105"/>
      <c r="M6670" s="105"/>
      <c r="N6670" s="105"/>
      <c r="O6670" s="105"/>
      <c r="P6670" s="105"/>
      <c r="Q6670" s="105"/>
      <c r="R6670" s="105"/>
      <c r="S6670" s="105"/>
      <c r="T6670" s="105"/>
      <c r="U6670" s="105"/>
      <c r="V6670" s="105"/>
      <c r="W6670" s="105"/>
      <c r="X6670" s="105"/>
      <c r="Y6670" s="105"/>
      <c r="Z6670" s="106"/>
      <c r="AA6670" s="108"/>
      <c r="AB6670" s="105"/>
      <c r="AC6670" s="105"/>
      <c r="AD6670" s="105"/>
      <c r="AE6670" s="105"/>
      <c r="AF6670" s="105"/>
      <c r="AG6670" s="105"/>
      <c r="AH6670" s="105"/>
      <c r="AI6670" s="106"/>
      <c r="AJ6670" s="108"/>
      <c r="AK6670" s="105"/>
      <c r="AL6670" s="105"/>
      <c r="AM6670" s="105"/>
      <c r="AN6670" s="105"/>
      <c r="AO6670" s="105"/>
      <c r="AP6670" s="105"/>
      <c r="AQ6670" s="105"/>
      <c r="AR6670" s="106"/>
      <c r="AS6670" s="108"/>
      <c r="AT6670" s="105"/>
      <c r="AU6670" s="105"/>
      <c r="AV6670" s="105"/>
      <c r="AW6670" s="105"/>
      <c r="AX6670" s="110"/>
      <c r="AY6670" s="2"/>
      <c r="AZ6670" s="2"/>
      <c r="BA6670" s="2"/>
      <c r="BB6670" s="23"/>
      <c r="BC6670" s="24"/>
      <c r="BE6670" s="2"/>
      <c r="BF6670" s="2"/>
      <c r="BG6670" s="2"/>
      <c r="BH6670" s="2"/>
      <c r="BI6670" s="2"/>
      <c r="BJ6670" s="2"/>
      <c r="BK6670" s="2"/>
      <c r="BL6670" s="2"/>
      <c r="BM6670" s="2"/>
      <c r="BN6670" s="2"/>
      <c r="BO6670" s="2"/>
      <c r="BP6670" s="2"/>
      <c r="BQ6670" s="2"/>
      <c r="BR6670" s="2"/>
      <c r="BS6670" s="2"/>
      <c r="BT6670" s="2"/>
      <c r="BU6670" s="2"/>
      <c r="BV6670" s="2"/>
      <c r="BW6670" s="2"/>
      <c r="BX6670" s="2"/>
      <c r="BY6670" s="2"/>
      <c r="BZ6670" s="2"/>
      <c r="CA6670" s="2"/>
      <c r="CB6670" s="2"/>
      <c r="CC6670" s="2"/>
      <c r="CD6670" s="2"/>
      <c r="CE6670" s="2"/>
      <c r="CF6670" s="2"/>
      <c r="CG6670" s="2"/>
      <c r="CH6670" s="2"/>
      <c r="CI6670" s="2"/>
      <c r="CJ6670" s="2"/>
      <c r="CK6670" s="2"/>
      <c r="CL6670" s="2"/>
      <c r="CM6670" s="2"/>
      <c r="CN6670" s="2"/>
      <c r="CO6670" s="2"/>
      <c r="CP6670" s="2"/>
      <c r="CQ6670" s="2"/>
      <c r="CR6670" s="2"/>
      <c r="CS6670" s="2"/>
      <c r="CT6670" s="2"/>
      <c r="CU6670" s="2"/>
      <c r="CV6670" s="2"/>
      <c r="CW6670" s="2"/>
      <c r="CX6670" s="2"/>
      <c r="CY6670" s="2"/>
      <c r="CZ6670" s="2"/>
      <c r="DA6670" s="2"/>
      <c r="DB6670" s="2"/>
      <c r="DC6670" s="2"/>
      <c r="DD6670" s="2"/>
      <c r="DE6670" s="2"/>
      <c r="DF6670" s="2"/>
      <c r="DG6670" s="2"/>
      <c r="DH6670" s="2"/>
      <c r="DI6670" s="2"/>
      <c r="DJ6670" s="2"/>
      <c r="DK6670" s="2"/>
      <c r="DL6670" s="2"/>
      <c r="DM6670" s="2"/>
      <c r="DN6670" s="2"/>
      <c r="DO6670" s="2"/>
      <c r="DP6670" s="2"/>
      <c r="DQ6670" s="2"/>
      <c r="DR6670" s="2"/>
      <c r="DS6670" s="2"/>
      <c r="DT6670" s="2"/>
      <c r="DU6670" s="2"/>
      <c r="DV6670" s="2"/>
      <c r="DW6670" s="2"/>
      <c r="DX6670" s="2"/>
      <c r="DY6670" s="2"/>
      <c r="DZ6670" s="2"/>
      <c r="EA6670" s="2"/>
      <c r="EB6670" s="2"/>
      <c r="EC6670" s="2"/>
      <c r="ED6670" s="2"/>
      <c r="EE6670" s="2"/>
      <c r="EF6670" s="2"/>
      <c r="EG6670" s="2"/>
      <c r="EH6670" s="2"/>
      <c r="EI6670" s="2"/>
      <c r="EJ6670" s="2"/>
      <c r="EK6670" s="2"/>
      <c r="EL6670" s="2"/>
      <c r="EM6670" s="2"/>
      <c r="EN6670" s="2"/>
      <c r="EO6670" s="2"/>
      <c r="EP6670" s="2"/>
      <c r="EQ6670" s="2"/>
      <c r="ER6670" s="2"/>
      <c r="ES6670" s="2"/>
      <c r="ET6670" s="2"/>
      <c r="EU6670" s="2"/>
      <c r="EV6670" s="2"/>
      <c r="EW6670" s="2"/>
      <c r="EX6670" s="2"/>
      <c r="EY6670" s="2"/>
      <c r="EZ6670" s="2"/>
      <c r="FA6670" s="2"/>
      <c r="FB6670" s="2"/>
      <c r="FC6670" s="2"/>
      <c r="FD6670" s="2"/>
      <c r="FE6670" s="2"/>
      <c r="FF6670" s="2"/>
      <c r="FG6670" s="2"/>
      <c r="FH6670" s="2"/>
      <c r="FI6670" s="2"/>
      <c r="FJ6670" s="2"/>
      <c r="FK6670" s="2"/>
      <c r="FL6670" s="2"/>
      <c r="FM6670" s="2"/>
      <c r="FN6670" s="2"/>
      <c r="FO6670" s="2"/>
      <c r="FP6670" s="2"/>
      <c r="FQ6670" s="2"/>
      <c r="FR6670" s="2"/>
      <c r="FS6670" s="2"/>
      <c r="FT6670" s="2"/>
      <c r="FU6670" s="2"/>
      <c r="FV6670" s="2"/>
      <c r="FW6670" s="2"/>
      <c r="FX6670" s="2"/>
      <c r="FY6670" s="2"/>
      <c r="FZ6670" s="2"/>
      <c r="GA6670" s="2"/>
      <c r="GB6670" s="2"/>
      <c r="GC6670" s="2"/>
      <c r="GD6670" s="2"/>
      <c r="GE6670" s="2"/>
      <c r="GF6670" s="2"/>
      <c r="GG6670" s="2"/>
      <c r="GH6670" s="2"/>
      <c r="GI6670" s="2"/>
      <c r="GJ6670" s="2"/>
      <c r="GK6670" s="2"/>
      <c r="GL6670" s="2"/>
      <c r="GM6670" s="2"/>
      <c r="GN6670" s="2"/>
      <c r="GO6670" s="2"/>
      <c r="GP6670" s="2"/>
      <c r="GQ6670" s="2"/>
      <c r="GR6670" s="2"/>
      <c r="GS6670" s="2"/>
      <c r="GT6670" s="2"/>
      <c r="GU6670" s="2"/>
      <c r="GV6670" s="2"/>
      <c r="GW6670" s="2"/>
      <c r="GX6670" s="2"/>
      <c r="GY6670" s="2"/>
      <c r="GZ6670" s="2"/>
      <c r="HA6670" s="2"/>
      <c r="HB6670" s="2"/>
      <c r="HC6670" s="2"/>
      <c r="HD6670" s="2"/>
      <c r="HE6670" s="2"/>
      <c r="HF6670" s="2"/>
      <c r="HG6670" s="2"/>
      <c r="HH6670" s="2"/>
      <c r="HI6670" s="2"/>
      <c r="HJ6670" s="2"/>
      <c r="HK6670" s="2"/>
      <c r="HL6670" s="2"/>
      <c r="HM6670" s="2"/>
      <c r="HN6670" s="2"/>
      <c r="HO6670" s="2"/>
      <c r="HP6670" s="2"/>
      <c r="HQ6670" s="2"/>
      <c r="HR6670" s="2"/>
      <c r="HS6670" s="2"/>
      <c r="HT6670" s="2"/>
      <c r="HU6670" s="2"/>
      <c r="HV6670" s="2"/>
      <c r="HW6670" s="2"/>
      <c r="HX6670" s="2"/>
      <c r="HY6670" s="2"/>
      <c r="HZ6670" s="2"/>
      <c r="IA6670" s="2"/>
      <c r="IB6670" s="2"/>
      <c r="IC6670" s="2"/>
      <c r="ID6670" s="2"/>
      <c r="IE6670" s="2"/>
      <c r="IF6670" s="2"/>
      <c r="IG6670" s="2"/>
      <c r="IH6670" s="2"/>
      <c r="II6670" s="2"/>
      <c r="IJ6670" s="2"/>
      <c r="IK6670" s="2"/>
      <c r="IL6670" s="2"/>
      <c r="IM6670" s="2"/>
      <c r="IN6670" s="2"/>
      <c r="IO6670" s="2"/>
      <c r="IP6670" s="2"/>
      <c r="IQ6670" s="2"/>
    </row>
    <row r="6671" spans="1:251" s="16" customFormat="1" ht="18.75" customHeight="1">
      <c r="A6671" s="8"/>
      <c r="B6671" s="25"/>
      <c r="C6671" s="112" t="s">
        <v>979</v>
      </c>
      <c r="D6671" s="113"/>
      <c r="E6671" s="113"/>
      <c r="F6671" s="113"/>
      <c r="G6671" s="113"/>
      <c r="H6671" s="113"/>
      <c r="I6671" s="113"/>
      <c r="J6671" s="113"/>
      <c r="K6671" s="113"/>
      <c r="L6671" s="113"/>
      <c r="M6671" s="113"/>
      <c r="N6671" s="113"/>
      <c r="O6671" s="113"/>
      <c r="P6671" s="113"/>
      <c r="Q6671" s="113"/>
      <c r="R6671" s="113"/>
      <c r="S6671" s="113"/>
      <c r="T6671" s="113"/>
      <c r="U6671" s="113"/>
      <c r="V6671" s="113"/>
      <c r="W6671" s="113"/>
      <c r="X6671" s="113"/>
      <c r="Y6671" s="113"/>
      <c r="Z6671" s="114"/>
      <c r="AA6671" s="115">
        <v>16364</v>
      </c>
      <c r="AB6671" s="116"/>
      <c r="AC6671" s="116"/>
      <c r="AD6671" s="116"/>
      <c r="AE6671" s="116"/>
      <c r="AF6671" s="116"/>
      <c r="AG6671" s="116"/>
      <c r="AH6671" s="116"/>
      <c r="AI6671" s="117"/>
      <c r="AJ6671" s="115">
        <v>16801</v>
      </c>
      <c r="AK6671" s="116"/>
      <c r="AL6671" s="116"/>
      <c r="AM6671" s="116"/>
      <c r="AN6671" s="116"/>
      <c r="AO6671" s="116"/>
      <c r="AP6671" s="116"/>
      <c r="AQ6671" s="116"/>
      <c r="AR6671" s="117"/>
      <c r="AS6671" s="118"/>
      <c r="AT6671" s="119"/>
      <c r="AU6671" s="119"/>
      <c r="AV6671" s="119"/>
      <c r="AW6671" s="119"/>
      <c r="AX6671" s="120"/>
      <c r="AY6671" s="2"/>
      <c r="AZ6671" s="2"/>
      <c r="BA6671" s="2"/>
      <c r="BB6671" s="2"/>
      <c r="BC6671" s="2"/>
      <c r="BD6671" s="2"/>
      <c r="BE6671" s="2"/>
      <c r="BF6671" s="2"/>
      <c r="BG6671" s="2"/>
      <c r="BH6671" s="2"/>
      <c r="BI6671" s="2"/>
      <c r="BJ6671" s="2"/>
      <c r="BK6671" s="2"/>
      <c r="BL6671" s="2"/>
      <c r="BM6671" s="2"/>
      <c r="BN6671" s="2"/>
      <c r="BO6671" s="2"/>
      <c r="BP6671" s="2"/>
      <c r="BQ6671" s="2"/>
      <c r="BR6671" s="2"/>
      <c r="BS6671" s="2"/>
      <c r="BT6671" s="2"/>
      <c r="BU6671" s="2"/>
      <c r="BV6671" s="2"/>
      <c r="BW6671" s="2"/>
      <c r="BX6671" s="2"/>
      <c r="BY6671" s="2"/>
      <c r="BZ6671" s="2"/>
      <c r="CA6671" s="2"/>
      <c r="CB6671" s="2"/>
      <c r="CC6671" s="2"/>
      <c r="CD6671" s="2"/>
      <c r="CE6671" s="2"/>
      <c r="CF6671" s="2"/>
      <c r="CG6671" s="2"/>
      <c r="CH6671" s="2"/>
      <c r="CI6671" s="2"/>
      <c r="CJ6671" s="2"/>
      <c r="CK6671" s="2"/>
      <c r="CL6671" s="2"/>
      <c r="CM6671" s="2"/>
      <c r="CN6671" s="2"/>
      <c r="CO6671" s="2"/>
      <c r="CP6671" s="2"/>
      <c r="CQ6671" s="2"/>
      <c r="CR6671" s="2"/>
      <c r="CS6671" s="2"/>
      <c r="CT6671" s="2"/>
      <c r="CU6671" s="2"/>
      <c r="CV6671" s="2"/>
      <c r="CW6671" s="2"/>
      <c r="CX6671" s="2"/>
      <c r="CY6671" s="2"/>
      <c r="CZ6671" s="2"/>
      <c r="DA6671" s="2"/>
      <c r="DB6671" s="2"/>
      <c r="DC6671" s="2"/>
      <c r="DD6671" s="2"/>
      <c r="DE6671" s="2"/>
      <c r="DF6671" s="2"/>
      <c r="DG6671" s="2"/>
      <c r="DH6671" s="2"/>
      <c r="DI6671" s="2"/>
      <c r="DJ6671" s="2"/>
      <c r="DK6671" s="2"/>
      <c r="DL6671" s="2"/>
      <c r="DM6671" s="2"/>
      <c r="DN6671" s="2"/>
      <c r="DO6671" s="2"/>
      <c r="DP6671" s="2"/>
      <c r="DQ6671" s="2"/>
      <c r="DR6671" s="2"/>
      <c r="DS6671" s="2"/>
      <c r="DT6671" s="2"/>
      <c r="DU6671" s="2"/>
      <c r="DV6671" s="2"/>
      <c r="DW6671" s="2"/>
      <c r="DX6671" s="2"/>
      <c r="DY6671" s="2"/>
      <c r="DZ6671" s="2"/>
      <c r="EA6671" s="2"/>
      <c r="EB6671" s="2"/>
      <c r="EC6671" s="2"/>
      <c r="ED6671" s="2"/>
      <c r="EE6671" s="2"/>
      <c r="EF6671" s="2"/>
      <c r="EG6671" s="2"/>
      <c r="EH6671" s="2"/>
      <c r="EI6671" s="2"/>
      <c r="EJ6671" s="2"/>
      <c r="EK6671" s="2"/>
      <c r="EL6671" s="2"/>
      <c r="EM6671" s="2"/>
      <c r="EN6671" s="2"/>
      <c r="EO6671" s="2"/>
      <c r="EP6671" s="2"/>
      <c r="EQ6671" s="2"/>
      <c r="ER6671" s="2"/>
      <c r="ES6671" s="2"/>
      <c r="ET6671" s="2"/>
      <c r="EU6671" s="2"/>
      <c r="EV6671" s="2"/>
      <c r="EW6671" s="2"/>
      <c r="EX6671" s="2"/>
      <c r="EY6671" s="2"/>
      <c r="EZ6671" s="2"/>
      <c r="FA6671" s="2"/>
      <c r="FB6671" s="2"/>
      <c r="FC6671" s="2"/>
      <c r="FD6671" s="2"/>
      <c r="FE6671" s="2"/>
      <c r="FF6671" s="2"/>
      <c r="FG6671" s="2"/>
      <c r="FH6671" s="2"/>
      <c r="FI6671" s="2"/>
      <c r="FJ6671" s="2"/>
      <c r="FK6671" s="2"/>
      <c r="FL6671" s="2"/>
      <c r="FM6671" s="2"/>
      <c r="FN6671" s="2"/>
      <c r="FO6671" s="2"/>
      <c r="FP6671" s="2"/>
      <c r="FQ6671" s="2"/>
      <c r="FR6671" s="2"/>
      <c r="FS6671" s="2"/>
      <c r="FT6671" s="2"/>
      <c r="FU6671" s="2"/>
      <c r="FV6671" s="2"/>
      <c r="FW6671" s="2"/>
      <c r="FX6671" s="2"/>
      <c r="FY6671" s="2"/>
      <c r="FZ6671" s="2"/>
      <c r="GA6671" s="2"/>
      <c r="GB6671" s="2"/>
      <c r="GC6671" s="2"/>
      <c r="GD6671" s="2"/>
      <c r="GE6671" s="2"/>
      <c r="GF6671" s="2"/>
      <c r="GG6671" s="2"/>
      <c r="GH6671" s="2"/>
      <c r="GI6671" s="2"/>
      <c r="GJ6671" s="2"/>
      <c r="GK6671" s="2"/>
      <c r="GL6671" s="2"/>
      <c r="GM6671" s="2"/>
      <c r="GN6671" s="2"/>
      <c r="GO6671" s="2"/>
      <c r="GP6671" s="2"/>
      <c r="GQ6671" s="2"/>
      <c r="GR6671" s="2"/>
      <c r="GS6671" s="2"/>
      <c r="GT6671" s="2"/>
      <c r="GU6671" s="2"/>
      <c r="GV6671" s="2"/>
      <c r="GW6671" s="2"/>
      <c r="GX6671" s="2"/>
      <c r="GY6671" s="2"/>
      <c r="GZ6671" s="2"/>
      <c r="HA6671" s="2"/>
      <c r="HB6671" s="2"/>
      <c r="HC6671" s="2"/>
      <c r="HD6671" s="2"/>
      <c r="HE6671" s="2"/>
      <c r="HF6671" s="2"/>
      <c r="HG6671" s="2"/>
      <c r="HH6671" s="2"/>
      <c r="HI6671" s="2"/>
      <c r="HJ6671" s="2"/>
      <c r="HK6671" s="2"/>
      <c r="HL6671" s="2"/>
      <c r="HM6671" s="2"/>
      <c r="HN6671" s="2"/>
      <c r="HO6671" s="2"/>
      <c r="HP6671" s="2"/>
      <c r="HQ6671" s="2"/>
      <c r="HR6671" s="2"/>
      <c r="HS6671" s="2"/>
      <c r="HT6671" s="2"/>
      <c r="HU6671" s="2"/>
      <c r="HV6671" s="2"/>
      <c r="HW6671" s="2"/>
      <c r="HX6671" s="2"/>
      <c r="HY6671" s="2"/>
      <c r="HZ6671" s="2"/>
      <c r="IA6671" s="2"/>
      <c r="IB6671" s="2"/>
      <c r="IC6671" s="2"/>
      <c r="ID6671" s="2"/>
      <c r="IE6671" s="2"/>
      <c r="IF6671" s="2"/>
      <c r="IG6671" s="2"/>
      <c r="IH6671" s="2"/>
      <c r="II6671" s="2"/>
      <c r="IJ6671" s="2"/>
      <c r="IK6671" s="2"/>
      <c r="IL6671" s="2"/>
      <c r="IM6671" s="2"/>
      <c r="IN6671" s="2"/>
      <c r="IO6671" s="2"/>
      <c r="IP6671" s="2"/>
      <c r="IQ6671" s="2"/>
    </row>
    <row r="6672" spans="1:251" s="16" customFormat="1" ht="18.75" customHeight="1">
      <c r="A6672" s="8"/>
      <c r="B6672" s="25"/>
      <c r="C6672" s="112" t="s">
        <v>980</v>
      </c>
      <c r="D6672" s="113"/>
      <c r="E6672" s="113"/>
      <c r="F6672" s="113"/>
      <c r="G6672" s="113"/>
      <c r="H6672" s="113"/>
      <c r="I6672" s="113"/>
      <c r="J6672" s="113"/>
      <c r="K6672" s="113"/>
      <c r="L6672" s="113"/>
      <c r="M6672" s="113"/>
      <c r="N6672" s="113"/>
      <c r="O6672" s="113"/>
      <c r="P6672" s="113"/>
      <c r="Q6672" s="113"/>
      <c r="R6672" s="113"/>
      <c r="S6672" s="113"/>
      <c r="T6672" s="113"/>
      <c r="U6672" s="113"/>
      <c r="V6672" s="113"/>
      <c r="W6672" s="113"/>
      <c r="X6672" s="113"/>
      <c r="Y6672" s="113"/>
      <c r="Z6672" s="114"/>
      <c r="AA6672" s="115">
        <v>15145</v>
      </c>
      <c r="AB6672" s="116"/>
      <c r="AC6672" s="116"/>
      <c r="AD6672" s="116"/>
      <c r="AE6672" s="116"/>
      <c r="AF6672" s="116"/>
      <c r="AG6672" s="116"/>
      <c r="AH6672" s="116"/>
      <c r="AI6672" s="117"/>
      <c r="AJ6672" s="115">
        <v>15473</v>
      </c>
      <c r="AK6672" s="116"/>
      <c r="AL6672" s="116"/>
      <c r="AM6672" s="116"/>
      <c r="AN6672" s="116"/>
      <c r="AO6672" s="116"/>
      <c r="AP6672" s="116"/>
      <c r="AQ6672" s="116"/>
      <c r="AR6672" s="117"/>
      <c r="AS6672" s="118"/>
      <c r="AT6672" s="119"/>
      <c r="AU6672" s="119"/>
      <c r="AV6672" s="119"/>
      <c r="AW6672" s="119"/>
      <c r="AX6672" s="120"/>
      <c r="AY6672" s="2"/>
      <c r="AZ6672" s="2"/>
      <c r="BA6672" s="2"/>
      <c r="BB6672" s="2"/>
      <c r="BC6672" s="2"/>
      <c r="BD6672" s="2"/>
      <c r="BE6672" s="2"/>
      <c r="BF6672" s="2"/>
      <c r="BG6672" s="2"/>
      <c r="BH6672" s="2"/>
      <c r="BI6672" s="2"/>
      <c r="BJ6672" s="2"/>
      <c r="BK6672" s="2"/>
      <c r="BL6672" s="2"/>
      <c r="BM6672" s="2"/>
      <c r="BN6672" s="2"/>
      <c r="BO6672" s="2"/>
      <c r="BP6672" s="2"/>
      <c r="BQ6672" s="2"/>
      <c r="BR6672" s="2"/>
      <c r="BS6672" s="2"/>
      <c r="BT6672" s="2"/>
      <c r="BU6672" s="2"/>
      <c r="BV6672" s="2"/>
      <c r="BW6672" s="2"/>
      <c r="BX6672" s="2"/>
      <c r="BY6672" s="2"/>
      <c r="BZ6672" s="2"/>
      <c r="CA6672" s="2"/>
      <c r="CB6672" s="2"/>
      <c r="CC6672" s="2"/>
      <c r="CD6672" s="2"/>
      <c r="CE6672" s="2"/>
      <c r="CF6672" s="2"/>
      <c r="CG6672" s="2"/>
      <c r="CH6672" s="2"/>
      <c r="CI6672" s="2"/>
      <c r="CJ6672" s="2"/>
      <c r="CK6672" s="2"/>
      <c r="CL6672" s="2"/>
      <c r="CM6672" s="2"/>
      <c r="CN6672" s="2"/>
      <c r="CO6672" s="2"/>
      <c r="CP6672" s="2"/>
      <c r="CQ6672" s="2"/>
      <c r="CR6672" s="2"/>
      <c r="CS6672" s="2"/>
      <c r="CT6672" s="2"/>
      <c r="CU6672" s="2"/>
      <c r="CV6672" s="2"/>
      <c r="CW6672" s="2"/>
      <c r="CX6672" s="2"/>
      <c r="CY6672" s="2"/>
      <c r="CZ6672" s="2"/>
      <c r="DA6672" s="2"/>
      <c r="DB6672" s="2"/>
      <c r="DC6672" s="2"/>
      <c r="DD6672" s="2"/>
      <c r="DE6672" s="2"/>
      <c r="DF6672" s="2"/>
      <c r="DG6672" s="2"/>
      <c r="DH6672" s="2"/>
      <c r="DI6672" s="2"/>
      <c r="DJ6672" s="2"/>
      <c r="DK6672" s="2"/>
      <c r="DL6672" s="2"/>
      <c r="DM6672" s="2"/>
      <c r="DN6672" s="2"/>
      <c r="DO6672" s="2"/>
      <c r="DP6672" s="2"/>
      <c r="DQ6672" s="2"/>
      <c r="DR6672" s="2"/>
      <c r="DS6672" s="2"/>
      <c r="DT6672" s="2"/>
      <c r="DU6672" s="2"/>
      <c r="DV6672" s="2"/>
      <c r="DW6672" s="2"/>
      <c r="DX6672" s="2"/>
      <c r="DY6672" s="2"/>
      <c r="DZ6672" s="2"/>
      <c r="EA6672" s="2"/>
      <c r="EB6672" s="2"/>
      <c r="EC6672" s="2"/>
      <c r="ED6672" s="2"/>
      <c r="EE6672" s="2"/>
      <c r="EF6672" s="2"/>
      <c r="EG6672" s="2"/>
      <c r="EH6672" s="2"/>
      <c r="EI6672" s="2"/>
      <c r="EJ6672" s="2"/>
      <c r="EK6672" s="2"/>
      <c r="EL6672" s="2"/>
      <c r="EM6672" s="2"/>
      <c r="EN6672" s="2"/>
      <c r="EO6672" s="2"/>
      <c r="EP6672" s="2"/>
      <c r="EQ6672" s="2"/>
      <c r="ER6672" s="2"/>
      <c r="ES6672" s="2"/>
      <c r="ET6672" s="2"/>
      <c r="EU6672" s="2"/>
      <c r="EV6672" s="2"/>
      <c r="EW6672" s="2"/>
      <c r="EX6672" s="2"/>
      <c r="EY6672" s="2"/>
      <c r="EZ6672" s="2"/>
      <c r="FA6672" s="2"/>
      <c r="FB6672" s="2"/>
      <c r="FC6672" s="2"/>
      <c r="FD6672" s="2"/>
      <c r="FE6672" s="2"/>
      <c r="FF6672" s="2"/>
      <c r="FG6672" s="2"/>
      <c r="FH6672" s="2"/>
      <c r="FI6672" s="2"/>
      <c r="FJ6672" s="2"/>
      <c r="FK6672" s="2"/>
      <c r="FL6672" s="2"/>
      <c r="FM6672" s="2"/>
      <c r="FN6672" s="2"/>
      <c r="FO6672" s="2"/>
      <c r="FP6672" s="2"/>
      <c r="FQ6672" s="2"/>
      <c r="FR6672" s="2"/>
      <c r="FS6672" s="2"/>
      <c r="FT6672" s="2"/>
      <c r="FU6672" s="2"/>
      <c r="FV6672" s="2"/>
      <c r="FW6672" s="2"/>
      <c r="FX6672" s="2"/>
      <c r="FY6672" s="2"/>
      <c r="FZ6672" s="2"/>
      <c r="GA6672" s="2"/>
      <c r="GB6672" s="2"/>
      <c r="GC6672" s="2"/>
      <c r="GD6672" s="2"/>
      <c r="GE6672" s="2"/>
      <c r="GF6672" s="2"/>
      <c r="GG6672" s="2"/>
      <c r="GH6672" s="2"/>
      <c r="GI6672" s="2"/>
      <c r="GJ6672" s="2"/>
      <c r="GK6672" s="2"/>
      <c r="GL6672" s="2"/>
      <c r="GM6672" s="2"/>
      <c r="GN6672" s="2"/>
      <c r="GO6672" s="2"/>
      <c r="GP6672" s="2"/>
      <c r="GQ6672" s="2"/>
      <c r="GR6672" s="2"/>
      <c r="GS6672" s="2"/>
      <c r="GT6672" s="2"/>
      <c r="GU6672" s="2"/>
      <c r="GV6672" s="2"/>
      <c r="GW6672" s="2"/>
      <c r="GX6672" s="2"/>
      <c r="GY6672" s="2"/>
      <c r="GZ6672" s="2"/>
      <c r="HA6672" s="2"/>
      <c r="HB6672" s="2"/>
      <c r="HC6672" s="2"/>
      <c r="HD6672" s="2"/>
      <c r="HE6672" s="2"/>
      <c r="HF6672" s="2"/>
      <c r="HG6672" s="2"/>
      <c r="HH6672" s="2"/>
      <c r="HI6672" s="2"/>
      <c r="HJ6672" s="2"/>
      <c r="HK6672" s="2"/>
      <c r="HL6672" s="2"/>
      <c r="HM6672" s="2"/>
      <c r="HN6672" s="2"/>
      <c r="HO6672" s="2"/>
      <c r="HP6672" s="2"/>
      <c r="HQ6672" s="2"/>
      <c r="HR6672" s="2"/>
      <c r="HS6672" s="2"/>
      <c r="HT6672" s="2"/>
      <c r="HU6672" s="2"/>
      <c r="HV6672" s="2"/>
      <c r="HW6672" s="2"/>
      <c r="HX6672" s="2"/>
      <c r="HY6672" s="2"/>
      <c r="HZ6672" s="2"/>
      <c r="IA6672" s="2"/>
      <c r="IB6672" s="2"/>
      <c r="IC6672" s="2"/>
      <c r="ID6672" s="2"/>
      <c r="IE6672" s="2"/>
      <c r="IF6672" s="2"/>
      <c r="IG6672" s="2"/>
      <c r="IH6672" s="2"/>
      <c r="II6672" s="2"/>
      <c r="IJ6672" s="2"/>
      <c r="IK6672" s="2"/>
      <c r="IL6672" s="2"/>
      <c r="IM6672" s="2"/>
      <c r="IN6672" s="2"/>
      <c r="IO6672" s="2"/>
      <c r="IP6672" s="2"/>
      <c r="IQ6672" s="2"/>
    </row>
    <row r="6673" spans="1:251" s="16" customFormat="1" ht="18.75" customHeight="1">
      <c r="A6673" s="8"/>
      <c r="B6673" s="25"/>
      <c r="C6673" s="112" t="s">
        <v>981</v>
      </c>
      <c r="D6673" s="113"/>
      <c r="E6673" s="113"/>
      <c r="F6673" s="113"/>
      <c r="G6673" s="113"/>
      <c r="H6673" s="113"/>
      <c r="I6673" s="113"/>
      <c r="J6673" s="113"/>
      <c r="K6673" s="113"/>
      <c r="L6673" s="113"/>
      <c r="M6673" s="113"/>
      <c r="N6673" s="113"/>
      <c r="O6673" s="113"/>
      <c r="P6673" s="113"/>
      <c r="Q6673" s="113"/>
      <c r="R6673" s="113"/>
      <c r="S6673" s="113"/>
      <c r="T6673" s="113"/>
      <c r="U6673" s="113"/>
      <c r="V6673" s="113"/>
      <c r="W6673" s="113"/>
      <c r="X6673" s="113"/>
      <c r="Y6673" s="113"/>
      <c r="Z6673" s="114"/>
      <c r="AA6673" s="115">
        <v>14786</v>
      </c>
      <c r="AB6673" s="116"/>
      <c r="AC6673" s="116"/>
      <c r="AD6673" s="116"/>
      <c r="AE6673" s="116"/>
      <c r="AF6673" s="116"/>
      <c r="AG6673" s="116"/>
      <c r="AH6673" s="116"/>
      <c r="AI6673" s="117"/>
      <c r="AJ6673" s="115">
        <v>15279</v>
      </c>
      <c r="AK6673" s="116"/>
      <c r="AL6673" s="116"/>
      <c r="AM6673" s="116"/>
      <c r="AN6673" s="116"/>
      <c r="AO6673" s="116"/>
      <c r="AP6673" s="116"/>
      <c r="AQ6673" s="116"/>
      <c r="AR6673" s="117"/>
      <c r="AS6673" s="118"/>
      <c r="AT6673" s="119"/>
      <c r="AU6673" s="119"/>
      <c r="AV6673" s="119"/>
      <c r="AW6673" s="119"/>
      <c r="AX6673" s="120"/>
      <c r="AY6673" s="2"/>
      <c r="AZ6673" s="2"/>
      <c r="BA6673" s="2"/>
      <c r="BB6673" s="2"/>
      <c r="BC6673" s="2"/>
      <c r="BD6673" s="2"/>
      <c r="BE6673" s="2"/>
      <c r="BF6673" s="2"/>
      <c r="BG6673" s="2"/>
      <c r="BH6673" s="2"/>
      <c r="BI6673" s="2"/>
      <c r="BJ6673" s="2"/>
      <c r="BK6673" s="2"/>
      <c r="BL6673" s="2"/>
      <c r="BM6673" s="2"/>
      <c r="BN6673" s="2"/>
      <c r="BO6673" s="2"/>
      <c r="BP6673" s="2"/>
      <c r="BQ6673" s="2"/>
      <c r="BR6673" s="2"/>
      <c r="BS6673" s="2"/>
      <c r="BT6673" s="2"/>
      <c r="BU6673" s="2"/>
      <c r="BV6673" s="2"/>
      <c r="BW6673" s="2"/>
      <c r="BX6673" s="2"/>
      <c r="BY6673" s="2"/>
      <c r="BZ6673" s="2"/>
      <c r="CA6673" s="2"/>
      <c r="CB6673" s="2"/>
      <c r="CC6673" s="2"/>
      <c r="CD6673" s="2"/>
      <c r="CE6673" s="2"/>
      <c r="CF6673" s="2"/>
      <c r="CG6673" s="2"/>
      <c r="CH6673" s="2"/>
      <c r="CI6673" s="2"/>
      <c r="CJ6673" s="2"/>
      <c r="CK6673" s="2"/>
      <c r="CL6673" s="2"/>
      <c r="CM6673" s="2"/>
      <c r="CN6673" s="2"/>
      <c r="CO6673" s="2"/>
      <c r="CP6673" s="2"/>
      <c r="CQ6673" s="2"/>
      <c r="CR6673" s="2"/>
      <c r="CS6673" s="2"/>
      <c r="CT6673" s="2"/>
      <c r="CU6673" s="2"/>
      <c r="CV6673" s="2"/>
      <c r="CW6673" s="2"/>
      <c r="CX6673" s="2"/>
      <c r="CY6673" s="2"/>
      <c r="CZ6673" s="2"/>
      <c r="DA6673" s="2"/>
      <c r="DB6673" s="2"/>
      <c r="DC6673" s="2"/>
      <c r="DD6673" s="2"/>
      <c r="DE6673" s="2"/>
      <c r="DF6673" s="2"/>
      <c r="DG6673" s="2"/>
      <c r="DH6673" s="2"/>
      <c r="DI6673" s="2"/>
      <c r="DJ6673" s="2"/>
      <c r="DK6673" s="2"/>
      <c r="DL6673" s="2"/>
      <c r="DM6673" s="2"/>
      <c r="DN6673" s="2"/>
      <c r="DO6673" s="2"/>
      <c r="DP6673" s="2"/>
      <c r="DQ6673" s="2"/>
      <c r="DR6673" s="2"/>
      <c r="DS6673" s="2"/>
      <c r="DT6673" s="2"/>
      <c r="DU6673" s="2"/>
      <c r="DV6673" s="2"/>
      <c r="DW6673" s="2"/>
      <c r="DX6673" s="2"/>
      <c r="DY6673" s="2"/>
      <c r="DZ6673" s="2"/>
      <c r="EA6673" s="2"/>
      <c r="EB6673" s="2"/>
      <c r="EC6673" s="2"/>
      <c r="ED6673" s="2"/>
      <c r="EE6673" s="2"/>
      <c r="EF6673" s="2"/>
      <c r="EG6673" s="2"/>
      <c r="EH6673" s="2"/>
      <c r="EI6673" s="2"/>
      <c r="EJ6673" s="2"/>
      <c r="EK6673" s="2"/>
      <c r="EL6673" s="2"/>
      <c r="EM6673" s="2"/>
      <c r="EN6673" s="2"/>
      <c r="EO6673" s="2"/>
      <c r="EP6673" s="2"/>
      <c r="EQ6673" s="2"/>
      <c r="ER6673" s="2"/>
      <c r="ES6673" s="2"/>
      <c r="ET6673" s="2"/>
      <c r="EU6673" s="2"/>
      <c r="EV6673" s="2"/>
      <c r="EW6673" s="2"/>
      <c r="EX6673" s="2"/>
      <c r="EY6673" s="2"/>
      <c r="EZ6673" s="2"/>
      <c r="FA6673" s="2"/>
      <c r="FB6673" s="2"/>
      <c r="FC6673" s="2"/>
      <c r="FD6673" s="2"/>
      <c r="FE6673" s="2"/>
      <c r="FF6673" s="2"/>
      <c r="FG6673" s="2"/>
      <c r="FH6673" s="2"/>
      <c r="FI6673" s="2"/>
      <c r="FJ6673" s="2"/>
      <c r="FK6673" s="2"/>
      <c r="FL6673" s="2"/>
      <c r="FM6673" s="2"/>
      <c r="FN6673" s="2"/>
      <c r="FO6673" s="2"/>
      <c r="FP6673" s="2"/>
      <c r="FQ6673" s="2"/>
      <c r="FR6673" s="2"/>
      <c r="FS6673" s="2"/>
      <c r="FT6673" s="2"/>
      <c r="FU6673" s="2"/>
      <c r="FV6673" s="2"/>
      <c r="FW6673" s="2"/>
      <c r="FX6673" s="2"/>
      <c r="FY6673" s="2"/>
      <c r="FZ6673" s="2"/>
      <c r="GA6673" s="2"/>
      <c r="GB6673" s="2"/>
      <c r="GC6673" s="2"/>
      <c r="GD6673" s="2"/>
      <c r="GE6673" s="2"/>
      <c r="GF6673" s="2"/>
      <c r="GG6673" s="2"/>
      <c r="GH6673" s="2"/>
      <c r="GI6673" s="2"/>
      <c r="GJ6673" s="2"/>
      <c r="GK6673" s="2"/>
      <c r="GL6673" s="2"/>
      <c r="GM6673" s="2"/>
      <c r="GN6673" s="2"/>
      <c r="GO6673" s="2"/>
      <c r="GP6673" s="2"/>
      <c r="GQ6673" s="2"/>
      <c r="GR6673" s="2"/>
      <c r="GS6673" s="2"/>
      <c r="GT6673" s="2"/>
      <c r="GU6673" s="2"/>
      <c r="GV6673" s="2"/>
      <c r="GW6673" s="2"/>
      <c r="GX6673" s="2"/>
      <c r="GY6673" s="2"/>
      <c r="GZ6673" s="2"/>
      <c r="HA6673" s="2"/>
      <c r="HB6673" s="2"/>
      <c r="HC6673" s="2"/>
      <c r="HD6673" s="2"/>
      <c r="HE6673" s="2"/>
      <c r="HF6673" s="2"/>
      <c r="HG6673" s="2"/>
      <c r="HH6673" s="2"/>
      <c r="HI6673" s="2"/>
      <c r="HJ6673" s="2"/>
      <c r="HK6673" s="2"/>
      <c r="HL6673" s="2"/>
      <c r="HM6673" s="2"/>
      <c r="HN6673" s="2"/>
      <c r="HO6673" s="2"/>
      <c r="HP6673" s="2"/>
      <c r="HQ6673" s="2"/>
      <c r="HR6673" s="2"/>
      <c r="HS6673" s="2"/>
      <c r="HT6673" s="2"/>
      <c r="HU6673" s="2"/>
      <c r="HV6673" s="2"/>
      <c r="HW6673" s="2"/>
      <c r="HX6673" s="2"/>
      <c r="HY6673" s="2"/>
      <c r="HZ6673" s="2"/>
      <c r="IA6673" s="2"/>
      <c r="IB6673" s="2"/>
      <c r="IC6673" s="2"/>
      <c r="ID6673" s="2"/>
      <c r="IE6673" s="2"/>
      <c r="IF6673" s="2"/>
      <c r="IG6673" s="2"/>
      <c r="IH6673" s="2"/>
      <c r="II6673" s="2"/>
      <c r="IJ6673" s="2"/>
      <c r="IK6673" s="2"/>
      <c r="IL6673" s="2"/>
      <c r="IM6673" s="2"/>
      <c r="IN6673" s="2"/>
      <c r="IO6673" s="2"/>
      <c r="IP6673" s="2"/>
      <c r="IQ6673" s="2"/>
    </row>
    <row r="6674" spans="1:251" s="16" customFormat="1" ht="18.75" customHeight="1" thickBot="1">
      <c r="A6674" s="17"/>
      <c r="B6674" s="121" t="s">
        <v>14</v>
      </c>
      <c r="C6674" s="122"/>
      <c r="D6674" s="122"/>
      <c r="E6674" s="122"/>
      <c r="F6674" s="122"/>
      <c r="G6674" s="122"/>
      <c r="H6674" s="122"/>
      <c r="I6674" s="122"/>
      <c r="J6674" s="122"/>
      <c r="K6674" s="122"/>
      <c r="L6674" s="122"/>
      <c r="M6674" s="122"/>
      <c r="N6674" s="122"/>
      <c r="O6674" s="122"/>
      <c r="P6674" s="122"/>
      <c r="Q6674" s="122"/>
      <c r="R6674" s="122"/>
      <c r="S6674" s="122"/>
      <c r="T6674" s="122"/>
      <c r="U6674" s="122"/>
      <c r="V6674" s="122"/>
      <c r="W6674" s="122"/>
      <c r="X6674" s="122"/>
      <c r="Y6674" s="122"/>
      <c r="Z6674" s="123"/>
      <c r="AA6674" s="124">
        <f>SUM($AA$6671:$AA$6673)</f>
        <v>46295</v>
      </c>
      <c r="AB6674" s="125"/>
      <c r="AC6674" s="125"/>
      <c r="AD6674" s="125"/>
      <c r="AE6674" s="125"/>
      <c r="AF6674" s="125"/>
      <c r="AG6674" s="125"/>
      <c r="AH6674" s="125"/>
      <c r="AI6674" s="126"/>
      <c r="AJ6674" s="124">
        <f>SUM($AJ$6671:$AJ$6673)</f>
        <v>47553</v>
      </c>
      <c r="AK6674" s="125"/>
      <c r="AL6674" s="125"/>
      <c r="AM6674" s="125"/>
      <c r="AN6674" s="125"/>
      <c r="AO6674" s="125"/>
      <c r="AP6674" s="125"/>
      <c r="AQ6674" s="125"/>
      <c r="AR6674" s="126"/>
      <c r="AS6674" s="127"/>
      <c r="AT6674" s="128"/>
      <c r="AU6674" s="128"/>
      <c r="AV6674" s="128"/>
      <c r="AW6674" s="128"/>
      <c r="AX6674" s="129"/>
      <c r="AY6674" s="2"/>
      <c r="AZ6674" s="2"/>
      <c r="BA6674" s="2"/>
      <c r="BB6674" s="2"/>
      <c r="BC6674" s="2"/>
      <c r="BD6674" s="2"/>
      <c r="BE6674" s="2"/>
      <c r="BF6674" s="2"/>
      <c r="BG6674" s="2"/>
      <c r="BH6674" s="2"/>
      <c r="BI6674" s="2"/>
      <c r="BJ6674" s="2"/>
      <c r="BK6674" s="2"/>
      <c r="BL6674" s="2"/>
      <c r="BM6674" s="2"/>
      <c r="BN6674" s="2"/>
      <c r="BO6674" s="2"/>
      <c r="BP6674" s="2"/>
      <c r="BQ6674" s="2"/>
      <c r="BR6674" s="2"/>
      <c r="BS6674" s="2"/>
      <c r="BT6674" s="2"/>
      <c r="BU6674" s="2"/>
      <c r="BV6674" s="2"/>
      <c r="BW6674" s="2"/>
      <c r="BX6674" s="2"/>
      <c r="BY6674" s="2"/>
      <c r="BZ6674" s="2"/>
      <c r="CA6674" s="2"/>
      <c r="CB6674" s="2"/>
      <c r="CC6674" s="2"/>
      <c r="CD6674" s="2"/>
      <c r="CE6674" s="2"/>
      <c r="CF6674" s="2"/>
      <c r="CG6674" s="2"/>
      <c r="CH6674" s="2"/>
      <c r="CI6674" s="2"/>
      <c r="CJ6674" s="2"/>
      <c r="CK6674" s="2"/>
      <c r="CL6674" s="2"/>
      <c r="CM6674" s="2"/>
      <c r="CN6674" s="2"/>
      <c r="CO6674" s="2"/>
      <c r="CP6674" s="2"/>
      <c r="CQ6674" s="2"/>
      <c r="CR6674" s="2"/>
      <c r="CS6674" s="2"/>
      <c r="CT6674" s="2"/>
      <c r="CU6674" s="2"/>
      <c r="CV6674" s="2"/>
      <c r="CW6674" s="2"/>
      <c r="CX6674" s="2"/>
      <c r="CY6674" s="2"/>
      <c r="CZ6674" s="2"/>
      <c r="DA6674" s="2"/>
      <c r="DB6674" s="2"/>
      <c r="DC6674" s="2"/>
      <c r="DD6674" s="2"/>
      <c r="DE6674" s="2"/>
      <c r="DF6674" s="2"/>
      <c r="DG6674" s="2"/>
      <c r="DH6674" s="2"/>
      <c r="DI6674" s="2"/>
      <c r="DJ6674" s="2"/>
      <c r="DK6674" s="2"/>
      <c r="DL6674" s="2"/>
      <c r="DM6674" s="2"/>
      <c r="DN6674" s="2"/>
      <c r="DO6674" s="2"/>
      <c r="DP6674" s="2"/>
      <c r="DQ6674" s="2"/>
      <c r="DR6674" s="2"/>
      <c r="DS6674" s="2"/>
      <c r="DT6674" s="2"/>
      <c r="DU6674" s="2"/>
      <c r="DV6674" s="2"/>
      <c r="DW6674" s="2"/>
      <c r="DX6674" s="2"/>
      <c r="DY6674" s="2"/>
      <c r="DZ6674" s="2"/>
      <c r="EA6674" s="2"/>
      <c r="EB6674" s="2"/>
      <c r="EC6674" s="2"/>
      <c r="ED6674" s="2"/>
      <c r="EE6674" s="2"/>
      <c r="EF6674" s="2"/>
      <c r="EG6674" s="2"/>
      <c r="EH6674" s="2"/>
      <c r="EI6674" s="2"/>
      <c r="EJ6674" s="2"/>
      <c r="EK6674" s="2"/>
      <c r="EL6674" s="2"/>
      <c r="EM6674" s="2"/>
      <c r="EN6674" s="2"/>
      <c r="EO6674" s="2"/>
      <c r="EP6674" s="2"/>
      <c r="EQ6674" s="2"/>
      <c r="ER6674" s="2"/>
      <c r="ES6674" s="2"/>
      <c r="ET6674" s="2"/>
      <c r="EU6674" s="2"/>
      <c r="EV6674" s="2"/>
      <c r="EW6674" s="2"/>
      <c r="EX6674" s="2"/>
      <c r="EY6674" s="2"/>
      <c r="EZ6674" s="2"/>
      <c r="FA6674" s="2"/>
      <c r="FB6674" s="2"/>
      <c r="FC6674" s="2"/>
      <c r="FD6674" s="2"/>
      <c r="FE6674" s="2"/>
      <c r="FF6674" s="2"/>
      <c r="FG6674" s="2"/>
      <c r="FH6674" s="2"/>
      <c r="FI6674" s="2"/>
      <c r="FJ6674" s="2"/>
      <c r="FK6674" s="2"/>
      <c r="FL6674" s="2"/>
      <c r="FM6674" s="2"/>
      <c r="FN6674" s="2"/>
      <c r="FO6674" s="2"/>
      <c r="FP6674" s="2"/>
      <c r="FQ6674" s="2"/>
      <c r="FR6674" s="2"/>
      <c r="FS6674" s="2"/>
      <c r="FT6674" s="2"/>
      <c r="FU6674" s="2"/>
      <c r="FV6674" s="2"/>
      <c r="FW6674" s="2"/>
      <c r="FX6674" s="2"/>
      <c r="FY6674" s="2"/>
      <c r="FZ6674" s="2"/>
      <c r="GA6674" s="2"/>
      <c r="GB6674" s="2"/>
      <c r="GC6674" s="2"/>
      <c r="GD6674" s="2"/>
      <c r="GE6674" s="2"/>
      <c r="GF6674" s="2"/>
      <c r="GG6674" s="2"/>
      <c r="GH6674" s="2"/>
      <c r="GI6674" s="2"/>
      <c r="GJ6674" s="2"/>
      <c r="GK6674" s="2"/>
      <c r="GL6674" s="2"/>
      <c r="GM6674" s="2"/>
      <c r="GN6674" s="2"/>
      <c r="GO6674" s="2"/>
      <c r="GP6674" s="2"/>
      <c r="GQ6674" s="2"/>
      <c r="GR6674" s="2"/>
      <c r="GS6674" s="2"/>
      <c r="GT6674" s="2"/>
      <c r="GU6674" s="2"/>
      <c r="GV6674" s="2"/>
      <c r="GW6674" s="2"/>
      <c r="GX6674" s="2"/>
      <c r="GY6674" s="2"/>
      <c r="GZ6674" s="2"/>
      <c r="HA6674" s="2"/>
      <c r="HB6674" s="2"/>
      <c r="HC6674" s="2"/>
      <c r="HD6674" s="2"/>
      <c r="HE6674" s="2"/>
      <c r="HF6674" s="2"/>
      <c r="HG6674" s="2"/>
      <c r="HH6674" s="2"/>
      <c r="HI6674" s="2"/>
      <c r="HJ6674" s="2"/>
      <c r="HK6674" s="2"/>
      <c r="HL6674" s="2"/>
      <c r="HM6674" s="2"/>
      <c r="HN6674" s="2"/>
      <c r="HO6674" s="2"/>
      <c r="HP6674" s="2"/>
      <c r="HQ6674" s="2"/>
      <c r="HR6674" s="2"/>
      <c r="HS6674" s="2"/>
      <c r="HT6674" s="2"/>
      <c r="HU6674" s="2"/>
      <c r="HV6674" s="2"/>
      <c r="HW6674" s="2"/>
      <c r="HX6674" s="2"/>
      <c r="HY6674" s="2"/>
      <c r="HZ6674" s="2"/>
      <c r="IA6674" s="2"/>
      <c r="IB6674" s="2"/>
      <c r="IC6674" s="2"/>
      <c r="ID6674" s="2"/>
      <c r="IE6674" s="2"/>
      <c r="IF6674" s="2"/>
      <c r="IG6674" s="2"/>
      <c r="IH6674" s="2"/>
      <c r="II6674" s="2"/>
      <c r="IJ6674" s="2"/>
      <c r="IK6674" s="2"/>
      <c r="IL6674" s="2"/>
      <c r="IM6674" s="2"/>
      <c r="IN6674" s="2"/>
      <c r="IO6674" s="2"/>
      <c r="IP6674" s="2"/>
      <c r="IQ6674" s="2"/>
    </row>
    <row r="6676" spans="1:251" ht="19.2">
      <c r="A6676" s="1" t="s">
        <v>0</v>
      </c>
      <c r="AW6676" s="3"/>
      <c r="AX6676" s="4"/>
      <c r="AY6676" s="3"/>
    </row>
    <row r="6678" spans="1:251" ht="18">
      <c r="B6678" s="91" t="s">
        <v>8</v>
      </c>
      <c r="C6678" s="111"/>
      <c r="D6678" s="111"/>
      <c r="E6678" s="111"/>
      <c r="F6678" s="111"/>
      <c r="G6678" s="111"/>
      <c r="H6678" s="111"/>
      <c r="I6678" s="111"/>
      <c r="J6678" s="111"/>
      <c r="K6678" s="111"/>
      <c r="L6678" s="111"/>
      <c r="M6678" s="111"/>
      <c r="N6678" s="111"/>
      <c r="O6678" s="111"/>
      <c r="P6678" s="111"/>
      <c r="Q6678" s="111"/>
      <c r="R6678" s="111"/>
      <c r="S6678" s="111"/>
      <c r="T6678" s="111"/>
      <c r="U6678" s="111"/>
      <c r="V6678" s="111"/>
      <c r="W6678" s="111"/>
      <c r="X6678" s="111"/>
      <c r="Y6678" s="111"/>
      <c r="Z6678" s="111"/>
      <c r="AA6678" s="111"/>
      <c r="AB6678" s="111"/>
      <c r="AC6678" s="111"/>
      <c r="AD6678" s="111"/>
      <c r="AE6678" s="111"/>
      <c r="AF6678" s="111"/>
      <c r="AG6678" s="111"/>
      <c r="AH6678" s="111"/>
      <c r="AI6678" s="111"/>
      <c r="AJ6678" s="111"/>
      <c r="AK6678" s="111"/>
      <c r="AL6678" s="111"/>
      <c r="AM6678" s="111"/>
      <c r="AN6678" s="111"/>
      <c r="AO6678" s="111"/>
      <c r="AP6678" s="111"/>
      <c r="AQ6678" s="111"/>
      <c r="AR6678" s="111"/>
      <c r="AS6678" s="111"/>
      <c r="AT6678" s="111"/>
      <c r="AU6678" s="111"/>
      <c r="AV6678" s="111"/>
      <c r="AW6678" s="111"/>
      <c r="AX6678" s="111"/>
    </row>
    <row r="6679" spans="1:251">
      <c r="Z6679" s="5"/>
      <c r="AD6679" s="5"/>
      <c r="AE6679" s="5"/>
      <c r="AF6679" s="5"/>
      <c r="AG6679" s="5"/>
      <c r="AH6679" s="5"/>
      <c r="AI6679" s="5"/>
      <c r="AO6679" s="5"/>
    </row>
    <row r="6680" spans="1:251" ht="13.8" thickBot="1">
      <c r="Z6680" s="5"/>
      <c r="AD6680" s="5"/>
      <c r="AE6680" s="5"/>
      <c r="AF6680" s="5"/>
      <c r="AG6680" s="5"/>
      <c r="AH6680" s="5"/>
      <c r="AI6680" s="5"/>
      <c r="AO6680" s="5"/>
      <c r="DI6680" s="6"/>
    </row>
    <row r="6681" spans="1:251" ht="24.75" customHeight="1" thickBot="1">
      <c r="B6681" s="93" t="s">
        <v>1</v>
      </c>
      <c r="C6681" s="94"/>
      <c r="D6681" s="94"/>
      <c r="E6681" s="94"/>
      <c r="F6681" s="94"/>
      <c r="G6681" s="94"/>
      <c r="H6681" s="95" t="s">
        <v>982</v>
      </c>
      <c r="I6681" s="96"/>
      <c r="J6681" s="96"/>
      <c r="K6681" s="96"/>
      <c r="L6681" s="96"/>
      <c r="M6681" s="96"/>
      <c r="N6681" s="96"/>
      <c r="O6681" s="96"/>
      <c r="P6681" s="96"/>
      <c r="Q6681" s="96"/>
      <c r="R6681" s="96"/>
      <c r="S6681" s="96"/>
      <c r="T6681" s="96"/>
      <c r="U6681" s="96"/>
      <c r="V6681" s="96"/>
      <c r="W6681" s="96"/>
      <c r="X6681" s="96"/>
      <c r="Y6681" s="96"/>
      <c r="Z6681" s="96"/>
      <c r="AA6681" s="96"/>
      <c r="AB6681" s="96"/>
      <c r="AC6681" s="96"/>
      <c r="AD6681" s="96"/>
      <c r="AE6681" s="96"/>
      <c r="AF6681" s="96"/>
      <c r="AG6681" s="96"/>
      <c r="AH6681" s="96"/>
      <c r="AI6681" s="96"/>
      <c r="AJ6681" s="96"/>
      <c r="AK6681" s="96"/>
      <c r="AL6681" s="96"/>
      <c r="AM6681" s="96"/>
      <c r="AN6681" s="96"/>
      <c r="AO6681" s="96"/>
      <c r="AP6681" s="96"/>
      <c r="AQ6681" s="96"/>
      <c r="AR6681" s="96"/>
      <c r="AS6681" s="96"/>
      <c r="AT6681" s="96"/>
      <c r="AU6681" s="96"/>
      <c r="AV6681" s="96"/>
      <c r="AW6681" s="96"/>
      <c r="AX6681" s="97"/>
      <c r="DI6681" s="6"/>
    </row>
    <row r="6682" spans="1:251" ht="14.4">
      <c r="B6682" s="7"/>
      <c r="C6682" s="7"/>
      <c r="D6682" s="7"/>
      <c r="E6682" s="7"/>
      <c r="F6682" s="7"/>
      <c r="G6682" s="7"/>
      <c r="H6682" s="8"/>
      <c r="I6682" s="8"/>
      <c r="J6682" s="8"/>
      <c r="K6682" s="8"/>
      <c r="L6682" s="9"/>
      <c r="M6682" s="9"/>
      <c r="N6682" s="9"/>
      <c r="O6682" s="9"/>
      <c r="P6682" s="8"/>
      <c r="Q6682" s="8"/>
      <c r="R6682" s="8"/>
      <c r="S6682" s="8"/>
      <c r="T6682" s="8"/>
      <c r="U6682" s="8"/>
      <c r="V6682" s="10"/>
      <c r="W6682" s="10"/>
      <c r="X6682" s="10"/>
      <c r="Y6682" s="10"/>
      <c r="Z6682" s="10"/>
      <c r="AA6682" s="10"/>
      <c r="AB6682" s="10"/>
      <c r="AC6682" s="10"/>
      <c r="AD6682" s="10"/>
      <c r="AE6682" s="10"/>
      <c r="AF6682" s="10"/>
      <c r="AG6682" s="10"/>
      <c r="AH6682" s="10"/>
      <c r="AI6682" s="10"/>
      <c r="AJ6682" s="10"/>
      <c r="AK6682" s="10"/>
      <c r="AL6682" s="10"/>
      <c r="AM6682" s="10"/>
      <c r="AN6682" s="10"/>
      <c r="AO6682" s="10"/>
      <c r="AP6682" s="10"/>
      <c r="AQ6682" s="10"/>
      <c r="AR6682" s="10"/>
      <c r="AS6682" s="10"/>
      <c r="AT6682" s="10"/>
      <c r="AU6682" s="10"/>
      <c r="AV6682" s="10"/>
      <c r="AW6682" s="10"/>
      <c r="AX6682" s="10"/>
      <c r="DI6682" s="6"/>
    </row>
    <row r="6683" spans="1:251" ht="15" thickBot="1">
      <c r="A6683" s="11"/>
      <c r="B6683" s="10" t="s">
        <v>2</v>
      </c>
      <c r="C6683" s="8"/>
      <c r="D6683" s="8"/>
      <c r="E6683" s="8"/>
      <c r="F6683" s="8"/>
      <c r="G6683" s="8"/>
      <c r="H6683" s="8"/>
      <c r="I6683" s="8"/>
      <c r="J6683" s="8"/>
      <c r="K6683" s="8"/>
      <c r="L6683" s="9"/>
      <c r="M6683" s="9"/>
      <c r="N6683" s="9"/>
      <c r="O6683" s="9"/>
      <c r="P6683" s="8"/>
      <c r="Q6683" s="8"/>
      <c r="R6683" s="8"/>
      <c r="S6683" s="8"/>
      <c r="T6683" s="8"/>
      <c r="U6683" s="8"/>
      <c r="V6683" s="10"/>
      <c r="W6683" s="10"/>
      <c r="X6683" s="10"/>
      <c r="Y6683" s="10"/>
      <c r="Z6683" s="10"/>
      <c r="AA6683" s="10"/>
      <c r="AB6683" s="10"/>
      <c r="AC6683" s="10"/>
      <c r="AD6683" s="10"/>
      <c r="AE6683" s="10"/>
      <c r="AF6683" s="10"/>
      <c r="AG6683" s="10"/>
      <c r="AH6683" s="10"/>
      <c r="AI6683" s="10"/>
      <c r="AJ6683" s="10"/>
      <c r="AK6683" s="10"/>
      <c r="AL6683" s="10"/>
      <c r="AM6683" s="10"/>
      <c r="AN6683" s="10"/>
      <c r="AO6683" s="10"/>
      <c r="AP6683" s="10"/>
      <c r="AQ6683" s="10"/>
      <c r="AR6683" s="10"/>
      <c r="AS6683" s="10"/>
      <c r="AT6683" s="10"/>
      <c r="AU6683" s="10"/>
      <c r="AV6683" s="10"/>
      <c r="AW6683" s="10"/>
      <c r="AX6683" s="10"/>
      <c r="DI6683" s="6"/>
    </row>
    <row r="6684" spans="1:251" ht="14.4">
      <c r="A6684" s="8"/>
      <c r="B6684" s="12"/>
      <c r="C6684" s="7"/>
      <c r="D6684" s="7"/>
      <c r="E6684" s="7"/>
      <c r="F6684" s="7"/>
      <c r="G6684" s="7"/>
      <c r="H6684" s="7"/>
      <c r="I6684" s="7"/>
      <c r="J6684" s="7"/>
      <c r="K6684" s="7"/>
      <c r="L6684" s="13"/>
      <c r="M6684" s="13"/>
      <c r="N6684" s="13"/>
      <c r="O6684" s="13"/>
      <c r="P6684" s="7"/>
      <c r="Q6684" s="7"/>
      <c r="R6684" s="7"/>
      <c r="S6684" s="7"/>
      <c r="T6684" s="7"/>
      <c r="U6684" s="7"/>
      <c r="V6684" s="14"/>
      <c r="W6684" s="14"/>
      <c r="X6684" s="14"/>
      <c r="Y6684" s="14"/>
      <c r="Z6684" s="14"/>
      <c r="AA6684" s="14"/>
      <c r="AB6684" s="14"/>
      <c r="AC6684" s="14"/>
      <c r="AD6684" s="14"/>
      <c r="AE6684" s="14"/>
      <c r="AF6684" s="14"/>
      <c r="AG6684" s="14"/>
      <c r="AH6684" s="14"/>
      <c r="AI6684" s="14"/>
      <c r="AJ6684" s="14"/>
      <c r="AK6684" s="14"/>
      <c r="AL6684" s="14"/>
      <c r="AM6684" s="14"/>
      <c r="AN6684" s="14"/>
      <c r="AO6684" s="14"/>
      <c r="AP6684" s="14"/>
      <c r="AQ6684" s="14"/>
      <c r="AR6684" s="14"/>
      <c r="AS6684" s="14"/>
      <c r="AT6684" s="14"/>
      <c r="AU6684" s="14"/>
      <c r="AV6684" s="14"/>
      <c r="AW6684" s="14"/>
      <c r="AX6684" s="15"/>
    </row>
    <row r="6685" spans="1:251" ht="12" customHeight="1">
      <c r="A6685" s="8"/>
      <c r="B6685" s="98" t="s">
        <v>983</v>
      </c>
      <c r="C6685" s="99"/>
      <c r="D6685" s="99"/>
      <c r="E6685" s="99"/>
      <c r="F6685" s="99"/>
      <c r="G6685" s="99"/>
      <c r="H6685" s="99"/>
      <c r="I6685" s="99"/>
      <c r="J6685" s="99"/>
      <c r="K6685" s="99"/>
      <c r="L6685" s="99"/>
      <c r="M6685" s="99"/>
      <c r="N6685" s="99"/>
      <c r="O6685" s="99"/>
      <c r="P6685" s="99"/>
      <c r="Q6685" s="99"/>
      <c r="R6685" s="99"/>
      <c r="S6685" s="99"/>
      <c r="T6685" s="99"/>
      <c r="U6685" s="99"/>
      <c r="V6685" s="99"/>
      <c r="W6685" s="99"/>
      <c r="X6685" s="99"/>
      <c r="Y6685" s="99"/>
      <c r="Z6685" s="99"/>
      <c r="AA6685" s="99"/>
      <c r="AB6685" s="99"/>
      <c r="AC6685" s="99"/>
      <c r="AD6685" s="99"/>
      <c r="AE6685" s="99"/>
      <c r="AF6685" s="99"/>
      <c r="AG6685" s="99"/>
      <c r="AH6685" s="99"/>
      <c r="AI6685" s="99"/>
      <c r="AJ6685" s="99"/>
      <c r="AK6685" s="99"/>
      <c r="AL6685" s="99"/>
      <c r="AM6685" s="99"/>
      <c r="AN6685" s="99"/>
      <c r="AO6685" s="99"/>
      <c r="AP6685" s="99"/>
      <c r="AQ6685" s="99"/>
      <c r="AR6685" s="99"/>
      <c r="AS6685" s="99"/>
      <c r="AT6685" s="99"/>
      <c r="AU6685" s="99"/>
      <c r="AV6685" s="99"/>
      <c r="AW6685" s="99"/>
      <c r="AX6685" s="100"/>
    </row>
    <row r="6686" spans="1:251" ht="12" customHeight="1">
      <c r="A6686" s="8"/>
      <c r="B6686" s="98"/>
      <c r="C6686" s="99"/>
      <c r="D6686" s="99"/>
      <c r="E6686" s="99"/>
      <c r="F6686" s="99"/>
      <c r="G6686" s="99"/>
      <c r="H6686" s="99"/>
      <c r="I6686" s="99"/>
      <c r="J6686" s="99"/>
      <c r="K6686" s="99"/>
      <c r="L6686" s="99"/>
      <c r="M6686" s="99"/>
      <c r="N6686" s="99"/>
      <c r="O6686" s="99"/>
      <c r="P6686" s="99"/>
      <c r="Q6686" s="99"/>
      <c r="R6686" s="99"/>
      <c r="S6686" s="99"/>
      <c r="T6686" s="99"/>
      <c r="U6686" s="99"/>
      <c r="V6686" s="99"/>
      <c r="W6686" s="99"/>
      <c r="X6686" s="99"/>
      <c r="Y6686" s="99"/>
      <c r="Z6686" s="99"/>
      <c r="AA6686" s="99"/>
      <c r="AB6686" s="99"/>
      <c r="AC6686" s="99"/>
      <c r="AD6686" s="99"/>
      <c r="AE6686" s="99"/>
      <c r="AF6686" s="99"/>
      <c r="AG6686" s="99"/>
      <c r="AH6686" s="99"/>
      <c r="AI6686" s="99"/>
      <c r="AJ6686" s="99"/>
      <c r="AK6686" s="99"/>
      <c r="AL6686" s="99"/>
      <c r="AM6686" s="99"/>
      <c r="AN6686" s="99"/>
      <c r="AO6686" s="99"/>
      <c r="AP6686" s="99"/>
      <c r="AQ6686" s="99"/>
      <c r="AR6686" s="99"/>
      <c r="AS6686" s="99"/>
      <c r="AT6686" s="99"/>
      <c r="AU6686" s="99"/>
      <c r="AV6686" s="99"/>
      <c r="AW6686" s="99"/>
      <c r="AX6686" s="100"/>
      <c r="BC6686" s="16"/>
    </row>
    <row r="6687" spans="1:251" ht="12" customHeight="1">
      <c r="A6687" s="8"/>
      <c r="B6687" s="98"/>
      <c r="C6687" s="99"/>
      <c r="D6687" s="99"/>
      <c r="E6687" s="99"/>
      <c r="F6687" s="99"/>
      <c r="G6687" s="99"/>
      <c r="H6687" s="99"/>
      <c r="I6687" s="99"/>
      <c r="J6687" s="99"/>
      <c r="K6687" s="99"/>
      <c r="L6687" s="99"/>
      <c r="M6687" s="99"/>
      <c r="N6687" s="99"/>
      <c r="O6687" s="99"/>
      <c r="P6687" s="99"/>
      <c r="Q6687" s="99"/>
      <c r="R6687" s="99"/>
      <c r="S6687" s="99"/>
      <c r="T6687" s="99"/>
      <c r="U6687" s="99"/>
      <c r="V6687" s="99"/>
      <c r="W6687" s="99"/>
      <c r="X6687" s="99"/>
      <c r="Y6687" s="99"/>
      <c r="Z6687" s="99"/>
      <c r="AA6687" s="99"/>
      <c r="AB6687" s="99"/>
      <c r="AC6687" s="99"/>
      <c r="AD6687" s="99"/>
      <c r="AE6687" s="99"/>
      <c r="AF6687" s="99"/>
      <c r="AG6687" s="99"/>
      <c r="AH6687" s="99"/>
      <c r="AI6687" s="99"/>
      <c r="AJ6687" s="99"/>
      <c r="AK6687" s="99"/>
      <c r="AL6687" s="99"/>
      <c r="AM6687" s="99"/>
      <c r="AN6687" s="99"/>
      <c r="AO6687" s="99"/>
      <c r="AP6687" s="99"/>
      <c r="AQ6687" s="99"/>
      <c r="AR6687" s="99"/>
      <c r="AS6687" s="99"/>
      <c r="AT6687" s="99"/>
      <c r="AU6687" s="99"/>
      <c r="AV6687" s="99"/>
      <c r="AW6687" s="99"/>
      <c r="AX6687" s="100"/>
    </row>
    <row r="6688" spans="1:251" ht="12" customHeight="1">
      <c r="A6688" s="8"/>
      <c r="B6688" s="98"/>
      <c r="C6688" s="99"/>
      <c r="D6688" s="99"/>
      <c r="E6688" s="99"/>
      <c r="F6688" s="99"/>
      <c r="G6688" s="99"/>
      <c r="H6688" s="99"/>
      <c r="I6688" s="99"/>
      <c r="J6688" s="99"/>
      <c r="K6688" s="99"/>
      <c r="L6688" s="99"/>
      <c r="M6688" s="99"/>
      <c r="N6688" s="99"/>
      <c r="O6688" s="99"/>
      <c r="P6688" s="99"/>
      <c r="Q6688" s="99"/>
      <c r="R6688" s="99"/>
      <c r="S6688" s="99"/>
      <c r="T6688" s="99"/>
      <c r="U6688" s="99"/>
      <c r="V6688" s="99"/>
      <c r="W6688" s="99"/>
      <c r="X6688" s="99"/>
      <c r="Y6688" s="99"/>
      <c r="Z6688" s="99"/>
      <c r="AA6688" s="99"/>
      <c r="AB6688" s="99"/>
      <c r="AC6688" s="99"/>
      <c r="AD6688" s="99"/>
      <c r="AE6688" s="99"/>
      <c r="AF6688" s="99"/>
      <c r="AG6688" s="99"/>
      <c r="AH6688" s="99"/>
      <c r="AI6688" s="99"/>
      <c r="AJ6688" s="99"/>
      <c r="AK6688" s="99"/>
      <c r="AL6688" s="99"/>
      <c r="AM6688" s="99"/>
      <c r="AN6688" s="99"/>
      <c r="AO6688" s="99"/>
      <c r="AP6688" s="99"/>
      <c r="AQ6688" s="99"/>
      <c r="AR6688" s="99"/>
      <c r="AS6688" s="99"/>
      <c r="AT6688" s="99"/>
      <c r="AU6688" s="99"/>
      <c r="AV6688" s="99"/>
      <c r="AW6688" s="99"/>
      <c r="AX6688" s="100"/>
    </row>
    <row r="6689" spans="1:251" ht="12" customHeight="1">
      <c r="A6689" s="8"/>
      <c r="B6689" s="98"/>
      <c r="C6689" s="99"/>
      <c r="D6689" s="99"/>
      <c r="E6689" s="99"/>
      <c r="F6689" s="99"/>
      <c r="G6689" s="99"/>
      <c r="H6689" s="99"/>
      <c r="I6689" s="99"/>
      <c r="J6689" s="99"/>
      <c r="K6689" s="99"/>
      <c r="L6689" s="99"/>
      <c r="M6689" s="99"/>
      <c r="N6689" s="99"/>
      <c r="O6689" s="99"/>
      <c r="P6689" s="99"/>
      <c r="Q6689" s="99"/>
      <c r="R6689" s="99"/>
      <c r="S6689" s="99"/>
      <c r="T6689" s="99"/>
      <c r="U6689" s="99"/>
      <c r="V6689" s="99"/>
      <c r="W6689" s="99"/>
      <c r="X6689" s="99"/>
      <c r="Y6689" s="99"/>
      <c r="Z6689" s="99"/>
      <c r="AA6689" s="99"/>
      <c r="AB6689" s="99"/>
      <c r="AC6689" s="99"/>
      <c r="AD6689" s="99"/>
      <c r="AE6689" s="99"/>
      <c r="AF6689" s="99"/>
      <c r="AG6689" s="99"/>
      <c r="AH6689" s="99"/>
      <c r="AI6689" s="99"/>
      <c r="AJ6689" s="99"/>
      <c r="AK6689" s="99"/>
      <c r="AL6689" s="99"/>
      <c r="AM6689" s="99"/>
      <c r="AN6689" s="99"/>
      <c r="AO6689" s="99"/>
      <c r="AP6689" s="99"/>
      <c r="AQ6689" s="99"/>
      <c r="AR6689" s="99"/>
      <c r="AS6689" s="99"/>
      <c r="AT6689" s="99"/>
      <c r="AU6689" s="99"/>
      <c r="AV6689" s="99"/>
      <c r="AW6689" s="99"/>
      <c r="AX6689" s="100"/>
    </row>
    <row r="6690" spans="1:251" ht="15" thickBot="1">
      <c r="A6690" s="17"/>
      <c r="B6690" s="18"/>
      <c r="C6690" s="19"/>
      <c r="D6690" s="19"/>
      <c r="E6690" s="19"/>
      <c r="F6690" s="19"/>
      <c r="G6690" s="19"/>
      <c r="H6690" s="19"/>
      <c r="I6690" s="19"/>
      <c r="J6690" s="19"/>
      <c r="K6690" s="19"/>
      <c r="L6690" s="19"/>
      <c r="M6690" s="19"/>
      <c r="N6690" s="19"/>
      <c r="O6690" s="19"/>
      <c r="P6690" s="19"/>
      <c r="Q6690" s="19"/>
      <c r="R6690" s="19"/>
      <c r="S6690" s="19"/>
      <c r="T6690" s="19"/>
      <c r="U6690" s="19"/>
      <c r="V6690" s="19"/>
      <c r="W6690" s="19"/>
      <c r="X6690" s="19"/>
      <c r="Y6690" s="19"/>
      <c r="Z6690" s="19"/>
      <c r="AA6690" s="19"/>
      <c r="AB6690" s="19"/>
      <c r="AC6690" s="19"/>
      <c r="AD6690" s="19"/>
      <c r="AE6690" s="19"/>
      <c r="AF6690" s="19"/>
      <c r="AG6690" s="19"/>
      <c r="AH6690" s="19"/>
      <c r="AI6690" s="19"/>
      <c r="AJ6690" s="19"/>
      <c r="AK6690" s="19"/>
      <c r="AL6690" s="19"/>
      <c r="AM6690" s="19"/>
      <c r="AN6690" s="19"/>
      <c r="AO6690" s="19"/>
      <c r="AP6690" s="19"/>
      <c r="AQ6690" s="19"/>
      <c r="AR6690" s="19"/>
      <c r="AS6690" s="19"/>
      <c r="AT6690" s="19"/>
      <c r="AU6690" s="19"/>
      <c r="AV6690" s="19"/>
      <c r="AW6690" s="19"/>
      <c r="AX6690" s="20"/>
    </row>
    <row r="6691" spans="1:251">
      <c r="B6691" s="21"/>
    </row>
    <row r="6692" spans="1:251" ht="15" thickBot="1">
      <c r="A6692" s="11"/>
      <c r="B6692" s="10" t="s">
        <v>3</v>
      </c>
      <c r="C6692" s="8"/>
      <c r="D6692" s="8"/>
      <c r="E6692" s="8"/>
      <c r="F6692" s="8"/>
      <c r="G6692" s="8"/>
      <c r="H6692" s="8"/>
      <c r="I6692" s="8"/>
      <c r="J6692" s="8"/>
      <c r="K6692" s="8"/>
      <c r="L6692" s="9"/>
      <c r="M6692" s="9"/>
      <c r="N6692" s="9"/>
      <c r="O6692" s="9"/>
      <c r="P6692" s="8"/>
      <c r="Q6692" s="8"/>
      <c r="R6692" s="8"/>
      <c r="S6692" s="8"/>
      <c r="T6692" s="8"/>
      <c r="U6692" s="8"/>
      <c r="V6692" s="10"/>
      <c r="W6692" s="10"/>
      <c r="X6692" s="10"/>
      <c r="Y6692" s="10"/>
      <c r="Z6692" s="10"/>
      <c r="AA6692" s="10"/>
      <c r="AB6692" s="10"/>
      <c r="AC6692" s="10"/>
      <c r="AD6692" s="10"/>
      <c r="AE6692" s="10"/>
      <c r="AF6692" s="10"/>
      <c r="AG6692" s="10"/>
      <c r="AH6692" s="10"/>
      <c r="AI6692" s="10"/>
      <c r="AJ6692" s="10"/>
      <c r="AK6692" s="10"/>
      <c r="AL6692" s="10"/>
      <c r="AM6692" s="10"/>
      <c r="AN6692" s="10"/>
      <c r="AO6692" s="10"/>
      <c r="AP6692" s="10"/>
      <c r="AQ6692" s="10"/>
      <c r="AR6692" s="10"/>
      <c r="AS6692" s="10"/>
      <c r="AT6692" s="10"/>
      <c r="AU6692" s="10"/>
      <c r="AV6692" s="10"/>
      <c r="AW6692" s="10"/>
      <c r="AX6692" s="10"/>
      <c r="DI6692" s="6"/>
    </row>
    <row r="6693" spans="1:251" ht="14.4">
      <c r="A6693" s="8"/>
      <c r="B6693" s="12"/>
      <c r="C6693" s="7"/>
      <c r="D6693" s="7"/>
      <c r="E6693" s="7"/>
      <c r="F6693" s="7"/>
      <c r="G6693" s="7"/>
      <c r="H6693" s="7"/>
      <c r="I6693" s="7"/>
      <c r="J6693" s="7"/>
      <c r="K6693" s="7"/>
      <c r="L6693" s="13"/>
      <c r="M6693" s="13"/>
      <c r="N6693" s="13"/>
      <c r="O6693" s="13"/>
      <c r="P6693" s="7"/>
      <c r="Q6693" s="7"/>
      <c r="R6693" s="7"/>
      <c r="S6693" s="7"/>
      <c r="T6693" s="7"/>
      <c r="U6693" s="7"/>
      <c r="V6693" s="14"/>
      <c r="W6693" s="14"/>
      <c r="X6693" s="14"/>
      <c r="Y6693" s="14"/>
      <c r="Z6693" s="14"/>
      <c r="AA6693" s="14"/>
      <c r="AB6693" s="14"/>
      <c r="AC6693" s="14"/>
      <c r="AD6693" s="14"/>
      <c r="AE6693" s="14"/>
      <c r="AF6693" s="14"/>
      <c r="AG6693" s="14"/>
      <c r="AH6693" s="14"/>
      <c r="AI6693" s="14"/>
      <c r="AJ6693" s="14"/>
      <c r="AK6693" s="14"/>
      <c r="AL6693" s="14"/>
      <c r="AM6693" s="14"/>
      <c r="AN6693" s="14"/>
      <c r="AO6693" s="14"/>
      <c r="AP6693" s="14"/>
      <c r="AQ6693" s="14"/>
      <c r="AR6693" s="14"/>
      <c r="AS6693" s="14"/>
      <c r="AT6693" s="14"/>
      <c r="AU6693" s="14"/>
      <c r="AV6693" s="14"/>
      <c r="AW6693" s="14"/>
      <c r="AX6693" s="15"/>
    </row>
    <row r="6694" spans="1:251" ht="12" customHeight="1">
      <c r="A6694" s="8"/>
      <c r="B6694" s="98" t="s">
        <v>984</v>
      </c>
      <c r="C6694" s="99"/>
      <c r="D6694" s="99"/>
      <c r="E6694" s="99"/>
      <c r="F6694" s="99"/>
      <c r="G6694" s="99"/>
      <c r="H6694" s="99"/>
      <c r="I6694" s="99"/>
      <c r="J6694" s="99"/>
      <c r="K6694" s="99"/>
      <c r="L6694" s="99"/>
      <c r="M6694" s="99"/>
      <c r="N6694" s="99"/>
      <c r="O6694" s="99"/>
      <c r="P6694" s="99"/>
      <c r="Q6694" s="99"/>
      <c r="R6694" s="99"/>
      <c r="S6694" s="99"/>
      <c r="T6694" s="99"/>
      <c r="U6694" s="99"/>
      <c r="V6694" s="99"/>
      <c r="W6694" s="99"/>
      <c r="X6694" s="99"/>
      <c r="Y6694" s="99"/>
      <c r="Z6694" s="99"/>
      <c r="AA6694" s="99"/>
      <c r="AB6694" s="99"/>
      <c r="AC6694" s="99"/>
      <c r="AD6694" s="99"/>
      <c r="AE6694" s="99"/>
      <c r="AF6694" s="99"/>
      <c r="AG6694" s="99"/>
      <c r="AH6694" s="99"/>
      <c r="AI6694" s="99"/>
      <c r="AJ6694" s="99"/>
      <c r="AK6694" s="99"/>
      <c r="AL6694" s="99"/>
      <c r="AM6694" s="99"/>
      <c r="AN6694" s="99"/>
      <c r="AO6694" s="99"/>
      <c r="AP6694" s="99"/>
      <c r="AQ6694" s="99"/>
      <c r="AR6694" s="99"/>
      <c r="AS6694" s="99"/>
      <c r="AT6694" s="99"/>
      <c r="AU6694" s="99"/>
      <c r="AV6694" s="99"/>
      <c r="AW6694" s="99"/>
      <c r="AX6694" s="100"/>
    </row>
    <row r="6695" spans="1:251" ht="12" customHeight="1">
      <c r="A6695" s="8"/>
      <c r="B6695" s="98"/>
      <c r="C6695" s="99"/>
      <c r="D6695" s="99"/>
      <c r="E6695" s="99"/>
      <c r="F6695" s="99"/>
      <c r="G6695" s="99"/>
      <c r="H6695" s="99"/>
      <c r="I6695" s="99"/>
      <c r="J6695" s="99"/>
      <c r="K6695" s="99"/>
      <c r="L6695" s="99"/>
      <c r="M6695" s="99"/>
      <c r="N6695" s="99"/>
      <c r="O6695" s="99"/>
      <c r="P6695" s="99"/>
      <c r="Q6695" s="99"/>
      <c r="R6695" s="99"/>
      <c r="S6695" s="99"/>
      <c r="T6695" s="99"/>
      <c r="U6695" s="99"/>
      <c r="V6695" s="99"/>
      <c r="W6695" s="99"/>
      <c r="X6695" s="99"/>
      <c r="Y6695" s="99"/>
      <c r="Z6695" s="99"/>
      <c r="AA6695" s="99"/>
      <c r="AB6695" s="99"/>
      <c r="AC6695" s="99"/>
      <c r="AD6695" s="99"/>
      <c r="AE6695" s="99"/>
      <c r="AF6695" s="99"/>
      <c r="AG6695" s="99"/>
      <c r="AH6695" s="99"/>
      <c r="AI6695" s="99"/>
      <c r="AJ6695" s="99"/>
      <c r="AK6695" s="99"/>
      <c r="AL6695" s="99"/>
      <c r="AM6695" s="99"/>
      <c r="AN6695" s="99"/>
      <c r="AO6695" s="99"/>
      <c r="AP6695" s="99"/>
      <c r="AQ6695" s="99"/>
      <c r="AR6695" s="99"/>
      <c r="AS6695" s="99"/>
      <c r="AT6695" s="99"/>
      <c r="AU6695" s="99"/>
      <c r="AV6695" s="99"/>
      <c r="AW6695" s="99"/>
      <c r="AX6695" s="100"/>
      <c r="BC6695" s="16"/>
    </row>
    <row r="6696" spans="1:251" ht="12" customHeight="1">
      <c r="A6696" s="8"/>
      <c r="B6696" s="98"/>
      <c r="C6696" s="99"/>
      <c r="D6696" s="99"/>
      <c r="E6696" s="99"/>
      <c r="F6696" s="99"/>
      <c r="G6696" s="99"/>
      <c r="H6696" s="99"/>
      <c r="I6696" s="99"/>
      <c r="J6696" s="99"/>
      <c r="K6696" s="99"/>
      <c r="L6696" s="99"/>
      <c r="M6696" s="99"/>
      <c r="N6696" s="99"/>
      <c r="O6696" s="99"/>
      <c r="P6696" s="99"/>
      <c r="Q6696" s="99"/>
      <c r="R6696" s="99"/>
      <c r="S6696" s="99"/>
      <c r="T6696" s="99"/>
      <c r="U6696" s="99"/>
      <c r="V6696" s="99"/>
      <c r="W6696" s="99"/>
      <c r="X6696" s="99"/>
      <c r="Y6696" s="99"/>
      <c r="Z6696" s="99"/>
      <c r="AA6696" s="99"/>
      <c r="AB6696" s="99"/>
      <c r="AC6696" s="99"/>
      <c r="AD6696" s="99"/>
      <c r="AE6696" s="99"/>
      <c r="AF6696" s="99"/>
      <c r="AG6696" s="99"/>
      <c r="AH6696" s="99"/>
      <c r="AI6696" s="99"/>
      <c r="AJ6696" s="99"/>
      <c r="AK6696" s="99"/>
      <c r="AL6696" s="99"/>
      <c r="AM6696" s="99"/>
      <c r="AN6696" s="99"/>
      <c r="AO6696" s="99"/>
      <c r="AP6696" s="99"/>
      <c r="AQ6696" s="99"/>
      <c r="AR6696" s="99"/>
      <c r="AS6696" s="99"/>
      <c r="AT6696" s="99"/>
      <c r="AU6696" s="99"/>
      <c r="AV6696" s="99"/>
      <c r="AW6696" s="99"/>
      <c r="AX6696" s="100"/>
    </row>
    <row r="6697" spans="1:251" ht="12" customHeight="1">
      <c r="A6697" s="8"/>
      <c r="B6697" s="98"/>
      <c r="C6697" s="99"/>
      <c r="D6697" s="99"/>
      <c r="E6697" s="99"/>
      <c r="F6697" s="99"/>
      <c r="G6697" s="99"/>
      <c r="H6697" s="99"/>
      <c r="I6697" s="99"/>
      <c r="J6697" s="99"/>
      <c r="K6697" s="99"/>
      <c r="L6697" s="99"/>
      <c r="M6697" s="99"/>
      <c r="N6697" s="99"/>
      <c r="O6697" s="99"/>
      <c r="P6697" s="99"/>
      <c r="Q6697" s="99"/>
      <c r="R6697" s="99"/>
      <c r="S6697" s="99"/>
      <c r="T6697" s="99"/>
      <c r="U6697" s="99"/>
      <c r="V6697" s="99"/>
      <c r="W6697" s="99"/>
      <c r="X6697" s="99"/>
      <c r="Y6697" s="99"/>
      <c r="Z6697" s="99"/>
      <c r="AA6697" s="99"/>
      <c r="AB6697" s="99"/>
      <c r="AC6697" s="99"/>
      <c r="AD6697" s="99"/>
      <c r="AE6697" s="99"/>
      <c r="AF6697" s="99"/>
      <c r="AG6697" s="99"/>
      <c r="AH6697" s="99"/>
      <c r="AI6697" s="99"/>
      <c r="AJ6697" s="99"/>
      <c r="AK6697" s="99"/>
      <c r="AL6697" s="99"/>
      <c r="AM6697" s="99"/>
      <c r="AN6697" s="99"/>
      <c r="AO6697" s="99"/>
      <c r="AP6697" s="99"/>
      <c r="AQ6697" s="99"/>
      <c r="AR6697" s="99"/>
      <c r="AS6697" s="99"/>
      <c r="AT6697" s="99"/>
      <c r="AU6697" s="99"/>
      <c r="AV6697" s="99"/>
      <c r="AW6697" s="99"/>
      <c r="AX6697" s="100"/>
    </row>
    <row r="6698" spans="1:251" ht="12" customHeight="1">
      <c r="A6698" s="8"/>
      <c r="B6698" s="98"/>
      <c r="C6698" s="99"/>
      <c r="D6698" s="99"/>
      <c r="E6698" s="99"/>
      <c r="F6698" s="99"/>
      <c r="G6698" s="99"/>
      <c r="H6698" s="99"/>
      <c r="I6698" s="99"/>
      <c r="J6698" s="99"/>
      <c r="K6698" s="99"/>
      <c r="L6698" s="99"/>
      <c r="M6698" s="99"/>
      <c r="N6698" s="99"/>
      <c r="O6698" s="99"/>
      <c r="P6698" s="99"/>
      <c r="Q6698" s="99"/>
      <c r="R6698" s="99"/>
      <c r="S6698" s="99"/>
      <c r="T6698" s="99"/>
      <c r="U6698" s="99"/>
      <c r="V6698" s="99"/>
      <c r="W6698" s="99"/>
      <c r="X6698" s="99"/>
      <c r="Y6698" s="99"/>
      <c r="Z6698" s="99"/>
      <c r="AA6698" s="99"/>
      <c r="AB6698" s="99"/>
      <c r="AC6698" s="99"/>
      <c r="AD6698" s="99"/>
      <c r="AE6698" s="99"/>
      <c r="AF6698" s="99"/>
      <c r="AG6698" s="99"/>
      <c r="AH6698" s="99"/>
      <c r="AI6698" s="99"/>
      <c r="AJ6698" s="99"/>
      <c r="AK6698" s="99"/>
      <c r="AL6698" s="99"/>
      <c r="AM6698" s="99"/>
      <c r="AN6698" s="99"/>
      <c r="AO6698" s="99"/>
      <c r="AP6698" s="99"/>
      <c r="AQ6698" s="99"/>
      <c r="AR6698" s="99"/>
      <c r="AS6698" s="99"/>
      <c r="AT6698" s="99"/>
      <c r="AU6698" s="99"/>
      <c r="AV6698" s="99"/>
      <c r="AW6698" s="99"/>
      <c r="AX6698" s="100"/>
    </row>
    <row r="6699" spans="1:251" ht="15" thickBot="1">
      <c r="A6699" s="17"/>
      <c r="B6699" s="18"/>
      <c r="C6699" s="19"/>
      <c r="D6699" s="19"/>
      <c r="E6699" s="19"/>
      <c r="F6699" s="19"/>
      <c r="G6699" s="19"/>
      <c r="H6699" s="19"/>
      <c r="I6699" s="19"/>
      <c r="J6699" s="19"/>
      <c r="K6699" s="19"/>
      <c r="L6699" s="19"/>
      <c r="M6699" s="19"/>
      <c r="N6699" s="19"/>
      <c r="O6699" s="19"/>
      <c r="P6699" s="19"/>
      <c r="Q6699" s="19"/>
      <c r="R6699" s="19"/>
      <c r="S6699" s="19"/>
      <c r="T6699" s="19"/>
      <c r="U6699" s="19"/>
      <c r="V6699" s="19"/>
      <c r="W6699" s="19"/>
      <c r="X6699" s="19"/>
      <c r="Y6699" s="19"/>
      <c r="Z6699" s="19"/>
      <c r="AA6699" s="19"/>
      <c r="AB6699" s="19"/>
      <c r="AC6699" s="19"/>
      <c r="AD6699" s="19"/>
      <c r="AE6699" s="19"/>
      <c r="AF6699" s="19"/>
      <c r="AG6699" s="19"/>
      <c r="AH6699" s="19"/>
      <c r="AI6699" s="19"/>
      <c r="AJ6699" s="19"/>
      <c r="AK6699" s="19"/>
      <c r="AL6699" s="19"/>
      <c r="AM6699" s="19"/>
      <c r="AN6699" s="19"/>
      <c r="AO6699" s="19"/>
      <c r="AP6699" s="19"/>
      <c r="AQ6699" s="19"/>
      <c r="AR6699" s="19"/>
      <c r="AS6699" s="19"/>
      <c r="AT6699" s="19"/>
      <c r="AU6699" s="19"/>
      <c r="AV6699" s="19"/>
      <c r="AW6699" s="19"/>
      <c r="AX6699" s="20"/>
    </row>
    <row r="6700" spans="1:251">
      <c r="B6700" s="21"/>
    </row>
    <row r="6701" spans="1:251" ht="14.4">
      <c r="B6701" s="10" t="s">
        <v>4</v>
      </c>
      <c r="C6701" s="8"/>
      <c r="D6701" s="8"/>
      <c r="E6701" s="8"/>
      <c r="F6701" s="8"/>
      <c r="G6701" s="8"/>
      <c r="H6701" s="8"/>
      <c r="I6701" s="8"/>
      <c r="J6701" s="8"/>
      <c r="K6701" s="8"/>
      <c r="L6701" s="9"/>
      <c r="M6701" s="9"/>
      <c r="N6701" s="9"/>
      <c r="O6701" s="9"/>
      <c r="P6701" s="8"/>
      <c r="Q6701" s="8"/>
      <c r="R6701" s="8"/>
      <c r="S6701" s="8"/>
      <c r="T6701" s="8"/>
      <c r="U6701" s="8"/>
      <c r="V6701" s="10"/>
      <c r="W6701" s="10"/>
      <c r="X6701" s="10"/>
      <c r="Y6701" s="10"/>
      <c r="Z6701" s="10"/>
      <c r="AA6701" s="10"/>
      <c r="AB6701" s="10"/>
      <c r="AC6701" s="10"/>
      <c r="AD6701" s="10"/>
      <c r="AE6701" s="10"/>
      <c r="AF6701" s="10"/>
      <c r="AG6701" s="10"/>
      <c r="AH6701" s="10"/>
      <c r="AI6701" s="10"/>
      <c r="AJ6701" s="10"/>
      <c r="AK6701" s="10"/>
      <c r="AL6701" s="10"/>
      <c r="AM6701" s="10"/>
      <c r="AN6701" s="10"/>
      <c r="AO6701" s="10"/>
      <c r="AP6701" s="10"/>
      <c r="AQ6701" s="10"/>
      <c r="AR6701" s="10"/>
      <c r="AS6701" s="10"/>
      <c r="AT6701" s="10"/>
      <c r="AU6701" s="10"/>
      <c r="AV6701" s="10"/>
      <c r="AW6701" s="10"/>
      <c r="AX6701" s="10"/>
    </row>
    <row r="6702" spans="1:251" ht="15" thickBot="1">
      <c r="B6702" s="8"/>
      <c r="C6702" s="8"/>
      <c r="D6702" s="8"/>
      <c r="E6702" s="8"/>
      <c r="F6702" s="8"/>
      <c r="G6702" s="8"/>
      <c r="H6702" s="8"/>
      <c r="I6702" s="8"/>
      <c r="J6702" s="8"/>
      <c r="K6702" s="8"/>
      <c r="L6702" s="9"/>
      <c r="M6702" s="9"/>
      <c r="N6702" s="9"/>
      <c r="O6702" s="9"/>
      <c r="P6702" s="8"/>
      <c r="Q6702" s="8"/>
      <c r="R6702" s="8"/>
      <c r="S6702" s="8"/>
      <c r="T6702" s="8"/>
      <c r="U6702" s="8"/>
      <c r="V6702" s="10"/>
      <c r="W6702" s="10"/>
      <c r="X6702" s="10"/>
      <c r="Y6702" s="10"/>
      <c r="Z6702" s="10"/>
      <c r="AA6702" s="10"/>
      <c r="AB6702" s="10"/>
      <c r="AC6702" s="10"/>
      <c r="AD6702" s="10"/>
      <c r="AE6702" s="10"/>
      <c r="AF6702" s="10"/>
      <c r="AG6702" s="10"/>
      <c r="AH6702" s="10"/>
      <c r="AI6702" s="10"/>
      <c r="AJ6702" s="10"/>
      <c r="AK6702" s="10"/>
      <c r="AL6702" s="10"/>
      <c r="AM6702" s="10"/>
      <c r="AN6702" s="10"/>
      <c r="AO6702" s="10"/>
      <c r="AP6702" s="10"/>
      <c r="AQ6702" s="10"/>
      <c r="AR6702" s="10"/>
      <c r="AS6702" s="10"/>
      <c r="AT6702" s="10"/>
      <c r="AU6702" s="10"/>
      <c r="AV6702" s="10"/>
      <c r="AW6702" s="10"/>
      <c r="AX6702" s="22" t="s">
        <v>5</v>
      </c>
    </row>
    <row r="6703" spans="1:251" s="16" customFormat="1" ht="13.5" customHeight="1">
      <c r="A6703" s="8"/>
      <c r="B6703" s="101" t="s">
        <v>6</v>
      </c>
      <c r="C6703" s="102"/>
      <c r="D6703" s="102"/>
      <c r="E6703" s="102"/>
      <c r="F6703" s="102"/>
      <c r="G6703" s="102"/>
      <c r="H6703" s="102"/>
      <c r="I6703" s="102"/>
      <c r="J6703" s="102"/>
      <c r="K6703" s="102"/>
      <c r="L6703" s="102"/>
      <c r="M6703" s="102"/>
      <c r="N6703" s="102"/>
      <c r="O6703" s="102"/>
      <c r="P6703" s="102"/>
      <c r="Q6703" s="102"/>
      <c r="R6703" s="102"/>
      <c r="S6703" s="102"/>
      <c r="T6703" s="102"/>
      <c r="U6703" s="102"/>
      <c r="V6703" s="102"/>
      <c r="W6703" s="102"/>
      <c r="X6703" s="102"/>
      <c r="Y6703" s="102"/>
      <c r="Z6703" s="103"/>
      <c r="AA6703" s="107" t="s">
        <v>12</v>
      </c>
      <c r="AB6703" s="102"/>
      <c r="AC6703" s="102"/>
      <c r="AD6703" s="102"/>
      <c r="AE6703" s="102"/>
      <c r="AF6703" s="102"/>
      <c r="AG6703" s="102"/>
      <c r="AH6703" s="102"/>
      <c r="AI6703" s="103"/>
      <c r="AJ6703" s="107" t="s">
        <v>13</v>
      </c>
      <c r="AK6703" s="102"/>
      <c r="AL6703" s="102"/>
      <c r="AM6703" s="102"/>
      <c r="AN6703" s="102"/>
      <c r="AO6703" s="102"/>
      <c r="AP6703" s="102"/>
      <c r="AQ6703" s="102"/>
      <c r="AR6703" s="103"/>
      <c r="AS6703" s="107" t="s">
        <v>7</v>
      </c>
      <c r="AT6703" s="102"/>
      <c r="AU6703" s="102"/>
      <c r="AV6703" s="102"/>
      <c r="AW6703" s="102"/>
      <c r="AX6703" s="109"/>
      <c r="AY6703" s="2"/>
      <c r="AZ6703" s="2"/>
      <c r="BA6703" s="2"/>
      <c r="BB6703" s="2"/>
      <c r="BC6703" s="2"/>
      <c r="BD6703" s="2"/>
      <c r="BE6703" s="2"/>
      <c r="BF6703" s="2"/>
      <c r="BG6703" s="2"/>
      <c r="BH6703" s="2"/>
      <c r="BI6703" s="2"/>
      <c r="BJ6703" s="2"/>
      <c r="BK6703" s="2"/>
      <c r="BL6703" s="2"/>
      <c r="BM6703" s="2"/>
      <c r="BN6703" s="2"/>
      <c r="BO6703" s="2"/>
      <c r="BP6703" s="2"/>
      <c r="BQ6703" s="2"/>
      <c r="BR6703" s="2"/>
      <c r="BS6703" s="2"/>
      <c r="BT6703" s="2"/>
      <c r="BU6703" s="2"/>
      <c r="BV6703" s="2"/>
      <c r="BW6703" s="2"/>
      <c r="BX6703" s="2"/>
      <c r="BY6703" s="2"/>
      <c r="BZ6703" s="2"/>
      <c r="CA6703" s="2"/>
      <c r="CB6703" s="2"/>
      <c r="CC6703" s="2"/>
      <c r="CD6703" s="2"/>
      <c r="CE6703" s="2"/>
      <c r="CF6703" s="2"/>
      <c r="CG6703" s="2"/>
      <c r="CH6703" s="2"/>
      <c r="CI6703" s="2"/>
      <c r="CJ6703" s="2"/>
      <c r="CK6703" s="2"/>
      <c r="CL6703" s="2"/>
      <c r="CM6703" s="2"/>
      <c r="CN6703" s="2"/>
      <c r="CO6703" s="2"/>
      <c r="CP6703" s="2"/>
      <c r="CQ6703" s="2"/>
      <c r="CR6703" s="2"/>
      <c r="CS6703" s="2"/>
      <c r="CT6703" s="2"/>
      <c r="CU6703" s="2"/>
      <c r="CV6703" s="2"/>
      <c r="CW6703" s="2"/>
      <c r="CX6703" s="2"/>
      <c r="CY6703" s="2"/>
      <c r="CZ6703" s="2"/>
      <c r="DA6703" s="2"/>
      <c r="DB6703" s="2"/>
      <c r="DC6703" s="2"/>
      <c r="DD6703" s="2"/>
      <c r="DE6703" s="2"/>
      <c r="DF6703" s="2"/>
      <c r="DG6703" s="2"/>
      <c r="DH6703" s="2"/>
      <c r="DI6703" s="2"/>
      <c r="DJ6703" s="2"/>
      <c r="DK6703" s="2"/>
      <c r="DL6703" s="2"/>
      <c r="DM6703" s="2"/>
      <c r="DN6703" s="2"/>
      <c r="DO6703" s="2"/>
      <c r="DP6703" s="2"/>
      <c r="DQ6703" s="2"/>
      <c r="DR6703" s="2"/>
      <c r="DS6703" s="2"/>
      <c r="DT6703" s="2"/>
      <c r="DU6703" s="2"/>
      <c r="DV6703" s="2"/>
      <c r="DW6703" s="2"/>
      <c r="DX6703" s="2"/>
      <c r="DY6703" s="2"/>
      <c r="DZ6703" s="2"/>
      <c r="EA6703" s="2"/>
      <c r="EB6703" s="2"/>
      <c r="EC6703" s="2"/>
      <c r="ED6703" s="2"/>
      <c r="EE6703" s="2"/>
      <c r="EF6703" s="2"/>
      <c r="EG6703" s="2"/>
      <c r="EH6703" s="2"/>
      <c r="EI6703" s="2"/>
      <c r="EJ6703" s="2"/>
      <c r="EK6703" s="2"/>
      <c r="EL6703" s="2"/>
      <c r="EM6703" s="2"/>
      <c r="EN6703" s="2"/>
      <c r="EO6703" s="2"/>
      <c r="EP6703" s="2"/>
      <c r="EQ6703" s="2"/>
      <c r="ER6703" s="2"/>
      <c r="ES6703" s="2"/>
      <c r="ET6703" s="2"/>
      <c r="EU6703" s="2"/>
      <c r="EV6703" s="2"/>
      <c r="EW6703" s="2"/>
      <c r="EX6703" s="2"/>
      <c r="EY6703" s="2"/>
      <c r="EZ6703" s="2"/>
      <c r="FA6703" s="2"/>
      <c r="FB6703" s="2"/>
      <c r="FC6703" s="2"/>
      <c r="FD6703" s="2"/>
      <c r="FE6703" s="2"/>
      <c r="FF6703" s="2"/>
      <c r="FG6703" s="2"/>
      <c r="FH6703" s="2"/>
      <c r="FI6703" s="2"/>
      <c r="FJ6703" s="2"/>
      <c r="FK6703" s="2"/>
      <c r="FL6703" s="2"/>
      <c r="FM6703" s="2"/>
      <c r="FN6703" s="2"/>
      <c r="FO6703" s="2"/>
      <c r="FP6703" s="2"/>
      <c r="FQ6703" s="2"/>
      <c r="FR6703" s="2"/>
      <c r="FS6703" s="2"/>
      <c r="FT6703" s="2"/>
      <c r="FU6703" s="2"/>
      <c r="FV6703" s="2"/>
      <c r="FW6703" s="2"/>
      <c r="FX6703" s="2"/>
      <c r="FY6703" s="2"/>
      <c r="FZ6703" s="2"/>
      <c r="GA6703" s="2"/>
      <c r="GB6703" s="2"/>
      <c r="GC6703" s="2"/>
      <c r="GD6703" s="2"/>
      <c r="GE6703" s="2"/>
      <c r="GF6703" s="2"/>
      <c r="GG6703" s="2"/>
      <c r="GH6703" s="2"/>
      <c r="GI6703" s="2"/>
      <c r="GJ6703" s="2"/>
      <c r="GK6703" s="2"/>
      <c r="GL6703" s="2"/>
      <c r="GM6703" s="2"/>
      <c r="GN6703" s="2"/>
      <c r="GO6703" s="2"/>
      <c r="GP6703" s="2"/>
      <c r="GQ6703" s="2"/>
      <c r="GR6703" s="2"/>
      <c r="GS6703" s="2"/>
      <c r="GT6703" s="2"/>
      <c r="GU6703" s="2"/>
      <c r="GV6703" s="2"/>
      <c r="GW6703" s="2"/>
      <c r="GX6703" s="2"/>
      <c r="GY6703" s="2"/>
      <c r="GZ6703" s="2"/>
      <c r="HA6703" s="2"/>
      <c r="HB6703" s="2"/>
      <c r="HC6703" s="2"/>
      <c r="HD6703" s="2"/>
      <c r="HE6703" s="2"/>
      <c r="HF6703" s="2"/>
      <c r="HG6703" s="2"/>
      <c r="HH6703" s="2"/>
      <c r="HI6703" s="2"/>
      <c r="HJ6703" s="2"/>
      <c r="HK6703" s="2"/>
      <c r="HL6703" s="2"/>
      <c r="HM6703" s="2"/>
      <c r="HN6703" s="2"/>
      <c r="HO6703" s="2"/>
      <c r="HP6703" s="2"/>
      <c r="HQ6703" s="2"/>
      <c r="HR6703" s="2"/>
      <c r="HS6703" s="2"/>
      <c r="HT6703" s="2"/>
      <c r="HU6703" s="2"/>
      <c r="HV6703" s="2"/>
      <c r="HW6703" s="2"/>
      <c r="HX6703" s="2"/>
      <c r="HY6703" s="2"/>
      <c r="HZ6703" s="2"/>
      <c r="IA6703" s="2"/>
      <c r="IB6703" s="2"/>
      <c r="IC6703" s="2"/>
      <c r="ID6703" s="2"/>
      <c r="IE6703" s="2"/>
      <c r="IF6703" s="2"/>
      <c r="IG6703" s="2"/>
      <c r="IH6703" s="2"/>
      <c r="II6703" s="2"/>
      <c r="IJ6703" s="2"/>
      <c r="IK6703" s="2"/>
      <c r="IL6703" s="2"/>
      <c r="IM6703" s="2"/>
      <c r="IN6703" s="2"/>
      <c r="IO6703" s="2"/>
      <c r="IP6703" s="2"/>
      <c r="IQ6703" s="2"/>
    </row>
    <row r="6704" spans="1:251" s="16" customFormat="1">
      <c r="A6704" s="8"/>
      <c r="B6704" s="104"/>
      <c r="C6704" s="105"/>
      <c r="D6704" s="105"/>
      <c r="E6704" s="105"/>
      <c r="F6704" s="105"/>
      <c r="G6704" s="105"/>
      <c r="H6704" s="105"/>
      <c r="I6704" s="105"/>
      <c r="J6704" s="105"/>
      <c r="K6704" s="105"/>
      <c r="L6704" s="105"/>
      <c r="M6704" s="105"/>
      <c r="N6704" s="105"/>
      <c r="O6704" s="105"/>
      <c r="P6704" s="105"/>
      <c r="Q6704" s="105"/>
      <c r="R6704" s="105"/>
      <c r="S6704" s="105"/>
      <c r="T6704" s="105"/>
      <c r="U6704" s="105"/>
      <c r="V6704" s="105"/>
      <c r="W6704" s="105"/>
      <c r="X6704" s="105"/>
      <c r="Y6704" s="105"/>
      <c r="Z6704" s="106"/>
      <c r="AA6704" s="108"/>
      <c r="AB6704" s="105"/>
      <c r="AC6704" s="105"/>
      <c r="AD6704" s="105"/>
      <c r="AE6704" s="105"/>
      <c r="AF6704" s="105"/>
      <c r="AG6704" s="105"/>
      <c r="AH6704" s="105"/>
      <c r="AI6704" s="106"/>
      <c r="AJ6704" s="108"/>
      <c r="AK6704" s="105"/>
      <c r="AL6704" s="105"/>
      <c r="AM6704" s="105"/>
      <c r="AN6704" s="105"/>
      <c r="AO6704" s="105"/>
      <c r="AP6704" s="105"/>
      <c r="AQ6704" s="105"/>
      <c r="AR6704" s="106"/>
      <c r="AS6704" s="108"/>
      <c r="AT6704" s="105"/>
      <c r="AU6704" s="105"/>
      <c r="AV6704" s="105"/>
      <c r="AW6704" s="105"/>
      <c r="AX6704" s="110"/>
      <c r="AY6704" s="2"/>
      <c r="AZ6704" s="2"/>
      <c r="BA6704" s="2"/>
      <c r="BB6704" s="23"/>
      <c r="BC6704" s="24"/>
      <c r="BE6704" s="2"/>
      <c r="BF6704" s="2"/>
      <c r="BG6704" s="2"/>
      <c r="BH6704" s="2"/>
      <c r="BI6704" s="2"/>
      <c r="BJ6704" s="2"/>
      <c r="BK6704" s="2"/>
      <c r="BL6704" s="2"/>
      <c r="BM6704" s="2"/>
      <c r="BN6704" s="2"/>
      <c r="BO6704" s="2"/>
      <c r="BP6704" s="2"/>
      <c r="BQ6704" s="2"/>
      <c r="BR6704" s="2"/>
      <c r="BS6704" s="2"/>
      <c r="BT6704" s="2"/>
      <c r="BU6704" s="2"/>
      <c r="BV6704" s="2"/>
      <c r="BW6704" s="2"/>
      <c r="BX6704" s="2"/>
      <c r="BY6704" s="2"/>
      <c r="BZ6704" s="2"/>
      <c r="CA6704" s="2"/>
      <c r="CB6704" s="2"/>
      <c r="CC6704" s="2"/>
      <c r="CD6704" s="2"/>
      <c r="CE6704" s="2"/>
      <c r="CF6704" s="2"/>
      <c r="CG6704" s="2"/>
      <c r="CH6704" s="2"/>
      <c r="CI6704" s="2"/>
      <c r="CJ6704" s="2"/>
      <c r="CK6704" s="2"/>
      <c r="CL6704" s="2"/>
      <c r="CM6704" s="2"/>
      <c r="CN6704" s="2"/>
      <c r="CO6704" s="2"/>
      <c r="CP6704" s="2"/>
      <c r="CQ6704" s="2"/>
      <c r="CR6704" s="2"/>
      <c r="CS6704" s="2"/>
      <c r="CT6704" s="2"/>
      <c r="CU6704" s="2"/>
      <c r="CV6704" s="2"/>
      <c r="CW6704" s="2"/>
      <c r="CX6704" s="2"/>
      <c r="CY6704" s="2"/>
      <c r="CZ6704" s="2"/>
      <c r="DA6704" s="2"/>
      <c r="DB6704" s="2"/>
      <c r="DC6704" s="2"/>
      <c r="DD6704" s="2"/>
      <c r="DE6704" s="2"/>
      <c r="DF6704" s="2"/>
      <c r="DG6704" s="2"/>
      <c r="DH6704" s="2"/>
      <c r="DI6704" s="2"/>
      <c r="DJ6704" s="2"/>
      <c r="DK6704" s="2"/>
      <c r="DL6704" s="2"/>
      <c r="DM6704" s="2"/>
      <c r="DN6704" s="2"/>
      <c r="DO6704" s="2"/>
      <c r="DP6704" s="2"/>
      <c r="DQ6704" s="2"/>
      <c r="DR6704" s="2"/>
      <c r="DS6704" s="2"/>
      <c r="DT6704" s="2"/>
      <c r="DU6704" s="2"/>
      <c r="DV6704" s="2"/>
      <c r="DW6704" s="2"/>
      <c r="DX6704" s="2"/>
      <c r="DY6704" s="2"/>
      <c r="DZ6704" s="2"/>
      <c r="EA6704" s="2"/>
      <c r="EB6704" s="2"/>
      <c r="EC6704" s="2"/>
      <c r="ED6704" s="2"/>
      <c r="EE6704" s="2"/>
      <c r="EF6704" s="2"/>
      <c r="EG6704" s="2"/>
      <c r="EH6704" s="2"/>
      <c r="EI6704" s="2"/>
      <c r="EJ6704" s="2"/>
      <c r="EK6704" s="2"/>
      <c r="EL6704" s="2"/>
      <c r="EM6704" s="2"/>
      <c r="EN6704" s="2"/>
      <c r="EO6704" s="2"/>
      <c r="EP6704" s="2"/>
      <c r="EQ6704" s="2"/>
      <c r="ER6704" s="2"/>
      <c r="ES6704" s="2"/>
      <c r="ET6704" s="2"/>
      <c r="EU6704" s="2"/>
      <c r="EV6704" s="2"/>
      <c r="EW6704" s="2"/>
      <c r="EX6704" s="2"/>
      <c r="EY6704" s="2"/>
      <c r="EZ6704" s="2"/>
      <c r="FA6704" s="2"/>
      <c r="FB6704" s="2"/>
      <c r="FC6704" s="2"/>
      <c r="FD6704" s="2"/>
      <c r="FE6704" s="2"/>
      <c r="FF6704" s="2"/>
      <c r="FG6704" s="2"/>
      <c r="FH6704" s="2"/>
      <c r="FI6704" s="2"/>
      <c r="FJ6704" s="2"/>
      <c r="FK6704" s="2"/>
      <c r="FL6704" s="2"/>
      <c r="FM6704" s="2"/>
      <c r="FN6704" s="2"/>
      <c r="FO6704" s="2"/>
      <c r="FP6704" s="2"/>
      <c r="FQ6704" s="2"/>
      <c r="FR6704" s="2"/>
      <c r="FS6704" s="2"/>
      <c r="FT6704" s="2"/>
      <c r="FU6704" s="2"/>
      <c r="FV6704" s="2"/>
      <c r="FW6704" s="2"/>
      <c r="FX6704" s="2"/>
      <c r="FY6704" s="2"/>
      <c r="FZ6704" s="2"/>
      <c r="GA6704" s="2"/>
      <c r="GB6704" s="2"/>
      <c r="GC6704" s="2"/>
      <c r="GD6704" s="2"/>
      <c r="GE6704" s="2"/>
      <c r="GF6704" s="2"/>
      <c r="GG6704" s="2"/>
      <c r="GH6704" s="2"/>
      <c r="GI6704" s="2"/>
      <c r="GJ6704" s="2"/>
      <c r="GK6704" s="2"/>
      <c r="GL6704" s="2"/>
      <c r="GM6704" s="2"/>
      <c r="GN6704" s="2"/>
      <c r="GO6704" s="2"/>
      <c r="GP6704" s="2"/>
      <c r="GQ6704" s="2"/>
      <c r="GR6704" s="2"/>
      <c r="GS6704" s="2"/>
      <c r="GT6704" s="2"/>
      <c r="GU6704" s="2"/>
      <c r="GV6704" s="2"/>
      <c r="GW6704" s="2"/>
      <c r="GX6704" s="2"/>
      <c r="GY6704" s="2"/>
      <c r="GZ6704" s="2"/>
      <c r="HA6704" s="2"/>
      <c r="HB6704" s="2"/>
      <c r="HC6704" s="2"/>
      <c r="HD6704" s="2"/>
      <c r="HE6704" s="2"/>
      <c r="HF6704" s="2"/>
      <c r="HG6704" s="2"/>
      <c r="HH6704" s="2"/>
      <c r="HI6704" s="2"/>
      <c r="HJ6704" s="2"/>
      <c r="HK6704" s="2"/>
      <c r="HL6704" s="2"/>
      <c r="HM6704" s="2"/>
      <c r="HN6704" s="2"/>
      <c r="HO6704" s="2"/>
      <c r="HP6704" s="2"/>
      <c r="HQ6704" s="2"/>
      <c r="HR6704" s="2"/>
      <c r="HS6704" s="2"/>
      <c r="HT6704" s="2"/>
      <c r="HU6704" s="2"/>
      <c r="HV6704" s="2"/>
      <c r="HW6704" s="2"/>
      <c r="HX6704" s="2"/>
      <c r="HY6704" s="2"/>
      <c r="HZ6704" s="2"/>
      <c r="IA6704" s="2"/>
      <c r="IB6704" s="2"/>
      <c r="IC6704" s="2"/>
      <c r="ID6704" s="2"/>
      <c r="IE6704" s="2"/>
      <c r="IF6704" s="2"/>
      <c r="IG6704" s="2"/>
      <c r="IH6704" s="2"/>
      <c r="II6704" s="2"/>
      <c r="IJ6704" s="2"/>
      <c r="IK6704" s="2"/>
      <c r="IL6704" s="2"/>
      <c r="IM6704" s="2"/>
      <c r="IN6704" s="2"/>
      <c r="IO6704" s="2"/>
      <c r="IP6704" s="2"/>
      <c r="IQ6704" s="2"/>
    </row>
    <row r="6705" spans="1:251" s="16" customFormat="1" ht="18.75" customHeight="1">
      <c r="A6705" s="8"/>
      <c r="B6705" s="25"/>
      <c r="C6705" s="112" t="s">
        <v>985</v>
      </c>
      <c r="D6705" s="113"/>
      <c r="E6705" s="113"/>
      <c r="F6705" s="113"/>
      <c r="G6705" s="113"/>
      <c r="H6705" s="113"/>
      <c r="I6705" s="113"/>
      <c r="J6705" s="113"/>
      <c r="K6705" s="113"/>
      <c r="L6705" s="113"/>
      <c r="M6705" s="113"/>
      <c r="N6705" s="113"/>
      <c r="O6705" s="113"/>
      <c r="P6705" s="113"/>
      <c r="Q6705" s="113"/>
      <c r="R6705" s="113"/>
      <c r="S6705" s="113"/>
      <c r="T6705" s="113"/>
      <c r="U6705" s="113"/>
      <c r="V6705" s="113"/>
      <c r="W6705" s="113"/>
      <c r="X6705" s="113"/>
      <c r="Y6705" s="113"/>
      <c r="Z6705" s="114"/>
      <c r="AA6705" s="115">
        <v>9715</v>
      </c>
      <c r="AB6705" s="116"/>
      <c r="AC6705" s="116"/>
      <c r="AD6705" s="116"/>
      <c r="AE6705" s="116"/>
      <c r="AF6705" s="116"/>
      <c r="AG6705" s="116"/>
      <c r="AH6705" s="116"/>
      <c r="AI6705" s="117"/>
      <c r="AJ6705" s="115">
        <v>8615</v>
      </c>
      <c r="AK6705" s="116"/>
      <c r="AL6705" s="116"/>
      <c r="AM6705" s="116"/>
      <c r="AN6705" s="116"/>
      <c r="AO6705" s="116"/>
      <c r="AP6705" s="116"/>
      <c r="AQ6705" s="116"/>
      <c r="AR6705" s="117"/>
      <c r="AS6705" s="118"/>
      <c r="AT6705" s="119"/>
      <c r="AU6705" s="119"/>
      <c r="AV6705" s="119"/>
      <c r="AW6705" s="119"/>
      <c r="AX6705" s="120"/>
      <c r="AY6705" s="2"/>
      <c r="AZ6705" s="2"/>
      <c r="BA6705" s="2"/>
      <c r="BB6705" s="2"/>
      <c r="BC6705" s="2"/>
      <c r="BD6705" s="2"/>
      <c r="BE6705" s="2"/>
      <c r="BF6705" s="2"/>
      <c r="BG6705" s="2"/>
      <c r="BH6705" s="2"/>
      <c r="BI6705" s="2"/>
      <c r="BJ6705" s="2"/>
      <c r="BK6705" s="2"/>
      <c r="BL6705" s="2"/>
      <c r="BM6705" s="2"/>
      <c r="BN6705" s="2"/>
      <c r="BO6705" s="2"/>
      <c r="BP6705" s="2"/>
      <c r="BQ6705" s="2"/>
      <c r="BR6705" s="2"/>
      <c r="BS6705" s="2"/>
      <c r="BT6705" s="2"/>
      <c r="BU6705" s="2"/>
      <c r="BV6705" s="2"/>
      <c r="BW6705" s="2"/>
      <c r="BX6705" s="2"/>
      <c r="BY6705" s="2"/>
      <c r="BZ6705" s="2"/>
      <c r="CA6705" s="2"/>
      <c r="CB6705" s="2"/>
      <c r="CC6705" s="2"/>
      <c r="CD6705" s="2"/>
      <c r="CE6705" s="2"/>
      <c r="CF6705" s="2"/>
      <c r="CG6705" s="2"/>
      <c r="CH6705" s="2"/>
      <c r="CI6705" s="2"/>
      <c r="CJ6705" s="2"/>
      <c r="CK6705" s="2"/>
      <c r="CL6705" s="2"/>
      <c r="CM6705" s="2"/>
      <c r="CN6705" s="2"/>
      <c r="CO6705" s="2"/>
      <c r="CP6705" s="2"/>
      <c r="CQ6705" s="2"/>
      <c r="CR6705" s="2"/>
      <c r="CS6705" s="2"/>
      <c r="CT6705" s="2"/>
      <c r="CU6705" s="2"/>
      <c r="CV6705" s="2"/>
      <c r="CW6705" s="2"/>
      <c r="CX6705" s="2"/>
      <c r="CY6705" s="2"/>
      <c r="CZ6705" s="2"/>
      <c r="DA6705" s="2"/>
      <c r="DB6705" s="2"/>
      <c r="DC6705" s="2"/>
      <c r="DD6705" s="2"/>
      <c r="DE6705" s="2"/>
      <c r="DF6705" s="2"/>
      <c r="DG6705" s="2"/>
      <c r="DH6705" s="2"/>
      <c r="DI6705" s="2"/>
      <c r="DJ6705" s="2"/>
      <c r="DK6705" s="2"/>
      <c r="DL6705" s="2"/>
      <c r="DM6705" s="2"/>
      <c r="DN6705" s="2"/>
      <c r="DO6705" s="2"/>
      <c r="DP6705" s="2"/>
      <c r="DQ6705" s="2"/>
      <c r="DR6705" s="2"/>
      <c r="DS6705" s="2"/>
      <c r="DT6705" s="2"/>
      <c r="DU6705" s="2"/>
      <c r="DV6705" s="2"/>
      <c r="DW6705" s="2"/>
      <c r="DX6705" s="2"/>
      <c r="DY6705" s="2"/>
      <c r="DZ6705" s="2"/>
      <c r="EA6705" s="2"/>
      <c r="EB6705" s="2"/>
      <c r="EC6705" s="2"/>
      <c r="ED6705" s="2"/>
      <c r="EE6705" s="2"/>
      <c r="EF6705" s="2"/>
      <c r="EG6705" s="2"/>
      <c r="EH6705" s="2"/>
      <c r="EI6705" s="2"/>
      <c r="EJ6705" s="2"/>
      <c r="EK6705" s="2"/>
      <c r="EL6705" s="2"/>
      <c r="EM6705" s="2"/>
      <c r="EN6705" s="2"/>
      <c r="EO6705" s="2"/>
      <c r="EP6705" s="2"/>
      <c r="EQ6705" s="2"/>
      <c r="ER6705" s="2"/>
      <c r="ES6705" s="2"/>
      <c r="ET6705" s="2"/>
      <c r="EU6705" s="2"/>
      <c r="EV6705" s="2"/>
      <c r="EW6705" s="2"/>
      <c r="EX6705" s="2"/>
      <c r="EY6705" s="2"/>
      <c r="EZ6705" s="2"/>
      <c r="FA6705" s="2"/>
      <c r="FB6705" s="2"/>
      <c r="FC6705" s="2"/>
      <c r="FD6705" s="2"/>
      <c r="FE6705" s="2"/>
      <c r="FF6705" s="2"/>
      <c r="FG6705" s="2"/>
      <c r="FH6705" s="2"/>
      <c r="FI6705" s="2"/>
      <c r="FJ6705" s="2"/>
      <c r="FK6705" s="2"/>
      <c r="FL6705" s="2"/>
      <c r="FM6705" s="2"/>
      <c r="FN6705" s="2"/>
      <c r="FO6705" s="2"/>
      <c r="FP6705" s="2"/>
      <c r="FQ6705" s="2"/>
      <c r="FR6705" s="2"/>
      <c r="FS6705" s="2"/>
      <c r="FT6705" s="2"/>
      <c r="FU6705" s="2"/>
      <c r="FV6705" s="2"/>
      <c r="FW6705" s="2"/>
      <c r="FX6705" s="2"/>
      <c r="FY6705" s="2"/>
      <c r="FZ6705" s="2"/>
      <c r="GA6705" s="2"/>
      <c r="GB6705" s="2"/>
      <c r="GC6705" s="2"/>
      <c r="GD6705" s="2"/>
      <c r="GE6705" s="2"/>
      <c r="GF6705" s="2"/>
      <c r="GG6705" s="2"/>
      <c r="GH6705" s="2"/>
      <c r="GI6705" s="2"/>
      <c r="GJ6705" s="2"/>
      <c r="GK6705" s="2"/>
      <c r="GL6705" s="2"/>
      <c r="GM6705" s="2"/>
      <c r="GN6705" s="2"/>
      <c r="GO6705" s="2"/>
      <c r="GP6705" s="2"/>
      <c r="GQ6705" s="2"/>
      <c r="GR6705" s="2"/>
      <c r="GS6705" s="2"/>
      <c r="GT6705" s="2"/>
      <c r="GU6705" s="2"/>
      <c r="GV6705" s="2"/>
      <c r="GW6705" s="2"/>
      <c r="GX6705" s="2"/>
      <c r="GY6705" s="2"/>
      <c r="GZ6705" s="2"/>
      <c r="HA6705" s="2"/>
      <c r="HB6705" s="2"/>
      <c r="HC6705" s="2"/>
      <c r="HD6705" s="2"/>
      <c r="HE6705" s="2"/>
      <c r="HF6705" s="2"/>
      <c r="HG6705" s="2"/>
      <c r="HH6705" s="2"/>
      <c r="HI6705" s="2"/>
      <c r="HJ6705" s="2"/>
      <c r="HK6705" s="2"/>
      <c r="HL6705" s="2"/>
      <c r="HM6705" s="2"/>
      <c r="HN6705" s="2"/>
      <c r="HO6705" s="2"/>
      <c r="HP6705" s="2"/>
      <c r="HQ6705" s="2"/>
      <c r="HR6705" s="2"/>
      <c r="HS6705" s="2"/>
      <c r="HT6705" s="2"/>
      <c r="HU6705" s="2"/>
      <c r="HV6705" s="2"/>
      <c r="HW6705" s="2"/>
      <c r="HX6705" s="2"/>
      <c r="HY6705" s="2"/>
      <c r="HZ6705" s="2"/>
      <c r="IA6705" s="2"/>
      <c r="IB6705" s="2"/>
      <c r="IC6705" s="2"/>
      <c r="ID6705" s="2"/>
      <c r="IE6705" s="2"/>
      <c r="IF6705" s="2"/>
      <c r="IG6705" s="2"/>
      <c r="IH6705" s="2"/>
      <c r="II6705" s="2"/>
      <c r="IJ6705" s="2"/>
      <c r="IK6705" s="2"/>
      <c r="IL6705" s="2"/>
      <c r="IM6705" s="2"/>
      <c r="IN6705" s="2"/>
      <c r="IO6705" s="2"/>
      <c r="IP6705" s="2"/>
      <c r="IQ6705" s="2"/>
    </row>
    <row r="6706" spans="1:251" s="16" customFormat="1" ht="18.75" customHeight="1">
      <c r="A6706" s="8"/>
      <c r="B6706" s="25"/>
      <c r="C6706" s="112" t="s">
        <v>986</v>
      </c>
      <c r="D6706" s="113"/>
      <c r="E6706" s="113"/>
      <c r="F6706" s="113"/>
      <c r="G6706" s="113"/>
      <c r="H6706" s="113"/>
      <c r="I6706" s="113"/>
      <c r="J6706" s="113"/>
      <c r="K6706" s="113"/>
      <c r="L6706" s="113"/>
      <c r="M6706" s="113"/>
      <c r="N6706" s="113"/>
      <c r="O6706" s="113"/>
      <c r="P6706" s="113"/>
      <c r="Q6706" s="113"/>
      <c r="R6706" s="113"/>
      <c r="S6706" s="113"/>
      <c r="T6706" s="113"/>
      <c r="U6706" s="113"/>
      <c r="V6706" s="113"/>
      <c r="W6706" s="113"/>
      <c r="X6706" s="113"/>
      <c r="Y6706" s="113"/>
      <c r="Z6706" s="114"/>
      <c r="AA6706" s="115">
        <v>8736</v>
      </c>
      <c r="AB6706" s="116"/>
      <c r="AC6706" s="116"/>
      <c r="AD6706" s="116"/>
      <c r="AE6706" s="116"/>
      <c r="AF6706" s="116"/>
      <c r="AG6706" s="116"/>
      <c r="AH6706" s="116"/>
      <c r="AI6706" s="117"/>
      <c r="AJ6706" s="115">
        <v>8382</v>
      </c>
      <c r="AK6706" s="116"/>
      <c r="AL6706" s="116"/>
      <c r="AM6706" s="116"/>
      <c r="AN6706" s="116"/>
      <c r="AO6706" s="116"/>
      <c r="AP6706" s="116"/>
      <c r="AQ6706" s="116"/>
      <c r="AR6706" s="117"/>
      <c r="AS6706" s="118"/>
      <c r="AT6706" s="119"/>
      <c r="AU6706" s="119"/>
      <c r="AV6706" s="119"/>
      <c r="AW6706" s="119"/>
      <c r="AX6706" s="120"/>
      <c r="AY6706" s="2"/>
      <c r="AZ6706" s="2"/>
      <c r="BA6706" s="2"/>
      <c r="BB6706" s="2"/>
      <c r="BC6706" s="2"/>
      <c r="BD6706" s="2"/>
      <c r="BE6706" s="2"/>
      <c r="BF6706" s="2"/>
      <c r="BG6706" s="2"/>
      <c r="BH6706" s="2"/>
      <c r="BI6706" s="2"/>
      <c r="BJ6706" s="2"/>
      <c r="BK6706" s="2"/>
      <c r="BL6706" s="2"/>
      <c r="BM6706" s="2"/>
      <c r="BN6706" s="2"/>
      <c r="BO6706" s="2"/>
      <c r="BP6706" s="2"/>
      <c r="BQ6706" s="2"/>
      <c r="BR6706" s="2"/>
      <c r="BS6706" s="2"/>
      <c r="BT6706" s="2"/>
      <c r="BU6706" s="2"/>
      <c r="BV6706" s="2"/>
      <c r="BW6706" s="2"/>
      <c r="BX6706" s="2"/>
      <c r="BY6706" s="2"/>
      <c r="BZ6706" s="2"/>
      <c r="CA6706" s="2"/>
      <c r="CB6706" s="2"/>
      <c r="CC6706" s="2"/>
      <c r="CD6706" s="2"/>
      <c r="CE6706" s="2"/>
      <c r="CF6706" s="2"/>
      <c r="CG6706" s="2"/>
      <c r="CH6706" s="2"/>
      <c r="CI6706" s="2"/>
      <c r="CJ6706" s="2"/>
      <c r="CK6706" s="2"/>
      <c r="CL6706" s="2"/>
      <c r="CM6706" s="2"/>
      <c r="CN6706" s="2"/>
      <c r="CO6706" s="2"/>
      <c r="CP6706" s="2"/>
      <c r="CQ6706" s="2"/>
      <c r="CR6706" s="2"/>
      <c r="CS6706" s="2"/>
      <c r="CT6706" s="2"/>
      <c r="CU6706" s="2"/>
      <c r="CV6706" s="2"/>
      <c r="CW6706" s="2"/>
      <c r="CX6706" s="2"/>
      <c r="CY6706" s="2"/>
      <c r="CZ6706" s="2"/>
      <c r="DA6706" s="2"/>
      <c r="DB6706" s="2"/>
      <c r="DC6706" s="2"/>
      <c r="DD6706" s="2"/>
      <c r="DE6706" s="2"/>
      <c r="DF6706" s="2"/>
      <c r="DG6706" s="2"/>
      <c r="DH6706" s="2"/>
      <c r="DI6706" s="2"/>
      <c r="DJ6706" s="2"/>
      <c r="DK6706" s="2"/>
      <c r="DL6706" s="2"/>
      <c r="DM6706" s="2"/>
      <c r="DN6706" s="2"/>
      <c r="DO6706" s="2"/>
      <c r="DP6706" s="2"/>
      <c r="DQ6706" s="2"/>
      <c r="DR6706" s="2"/>
      <c r="DS6706" s="2"/>
      <c r="DT6706" s="2"/>
      <c r="DU6706" s="2"/>
      <c r="DV6706" s="2"/>
      <c r="DW6706" s="2"/>
      <c r="DX6706" s="2"/>
      <c r="DY6706" s="2"/>
      <c r="DZ6706" s="2"/>
      <c r="EA6706" s="2"/>
      <c r="EB6706" s="2"/>
      <c r="EC6706" s="2"/>
      <c r="ED6706" s="2"/>
      <c r="EE6706" s="2"/>
      <c r="EF6706" s="2"/>
      <c r="EG6706" s="2"/>
      <c r="EH6706" s="2"/>
      <c r="EI6706" s="2"/>
      <c r="EJ6706" s="2"/>
      <c r="EK6706" s="2"/>
      <c r="EL6706" s="2"/>
      <c r="EM6706" s="2"/>
      <c r="EN6706" s="2"/>
      <c r="EO6706" s="2"/>
      <c r="EP6706" s="2"/>
      <c r="EQ6706" s="2"/>
      <c r="ER6706" s="2"/>
      <c r="ES6706" s="2"/>
      <c r="ET6706" s="2"/>
      <c r="EU6706" s="2"/>
      <c r="EV6706" s="2"/>
      <c r="EW6706" s="2"/>
      <c r="EX6706" s="2"/>
      <c r="EY6706" s="2"/>
      <c r="EZ6706" s="2"/>
      <c r="FA6706" s="2"/>
      <c r="FB6706" s="2"/>
      <c r="FC6706" s="2"/>
      <c r="FD6706" s="2"/>
      <c r="FE6706" s="2"/>
      <c r="FF6706" s="2"/>
      <c r="FG6706" s="2"/>
      <c r="FH6706" s="2"/>
      <c r="FI6706" s="2"/>
      <c r="FJ6706" s="2"/>
      <c r="FK6706" s="2"/>
      <c r="FL6706" s="2"/>
      <c r="FM6706" s="2"/>
      <c r="FN6706" s="2"/>
      <c r="FO6706" s="2"/>
      <c r="FP6706" s="2"/>
      <c r="FQ6706" s="2"/>
      <c r="FR6706" s="2"/>
      <c r="FS6706" s="2"/>
      <c r="FT6706" s="2"/>
      <c r="FU6706" s="2"/>
      <c r="FV6706" s="2"/>
      <c r="FW6706" s="2"/>
      <c r="FX6706" s="2"/>
      <c r="FY6706" s="2"/>
      <c r="FZ6706" s="2"/>
      <c r="GA6706" s="2"/>
      <c r="GB6706" s="2"/>
      <c r="GC6706" s="2"/>
      <c r="GD6706" s="2"/>
      <c r="GE6706" s="2"/>
      <c r="GF6706" s="2"/>
      <c r="GG6706" s="2"/>
      <c r="GH6706" s="2"/>
      <c r="GI6706" s="2"/>
      <c r="GJ6706" s="2"/>
      <c r="GK6706" s="2"/>
      <c r="GL6706" s="2"/>
      <c r="GM6706" s="2"/>
      <c r="GN6706" s="2"/>
      <c r="GO6706" s="2"/>
      <c r="GP6706" s="2"/>
      <c r="GQ6706" s="2"/>
      <c r="GR6706" s="2"/>
      <c r="GS6706" s="2"/>
      <c r="GT6706" s="2"/>
      <c r="GU6706" s="2"/>
      <c r="GV6706" s="2"/>
      <c r="GW6706" s="2"/>
      <c r="GX6706" s="2"/>
      <c r="GY6706" s="2"/>
      <c r="GZ6706" s="2"/>
      <c r="HA6706" s="2"/>
      <c r="HB6706" s="2"/>
      <c r="HC6706" s="2"/>
      <c r="HD6706" s="2"/>
      <c r="HE6706" s="2"/>
      <c r="HF6706" s="2"/>
      <c r="HG6706" s="2"/>
      <c r="HH6706" s="2"/>
      <c r="HI6706" s="2"/>
      <c r="HJ6706" s="2"/>
      <c r="HK6706" s="2"/>
      <c r="HL6706" s="2"/>
      <c r="HM6706" s="2"/>
      <c r="HN6706" s="2"/>
      <c r="HO6706" s="2"/>
      <c r="HP6706" s="2"/>
      <c r="HQ6706" s="2"/>
      <c r="HR6706" s="2"/>
      <c r="HS6706" s="2"/>
      <c r="HT6706" s="2"/>
      <c r="HU6706" s="2"/>
      <c r="HV6706" s="2"/>
      <c r="HW6706" s="2"/>
      <c r="HX6706" s="2"/>
      <c r="HY6706" s="2"/>
      <c r="HZ6706" s="2"/>
      <c r="IA6706" s="2"/>
      <c r="IB6706" s="2"/>
      <c r="IC6706" s="2"/>
      <c r="ID6706" s="2"/>
      <c r="IE6706" s="2"/>
      <c r="IF6706" s="2"/>
      <c r="IG6706" s="2"/>
      <c r="IH6706" s="2"/>
      <c r="II6706" s="2"/>
      <c r="IJ6706" s="2"/>
      <c r="IK6706" s="2"/>
      <c r="IL6706" s="2"/>
      <c r="IM6706" s="2"/>
      <c r="IN6706" s="2"/>
      <c r="IO6706" s="2"/>
      <c r="IP6706" s="2"/>
      <c r="IQ6706" s="2"/>
    </row>
    <row r="6707" spans="1:251" s="16" customFormat="1" ht="18.75" customHeight="1">
      <c r="A6707" s="8"/>
      <c r="B6707" s="25"/>
      <c r="C6707" s="112" t="s">
        <v>987</v>
      </c>
      <c r="D6707" s="113"/>
      <c r="E6707" s="113"/>
      <c r="F6707" s="113"/>
      <c r="G6707" s="113"/>
      <c r="H6707" s="113"/>
      <c r="I6707" s="113"/>
      <c r="J6707" s="113"/>
      <c r="K6707" s="113"/>
      <c r="L6707" s="113"/>
      <c r="M6707" s="113"/>
      <c r="N6707" s="113"/>
      <c r="O6707" s="113"/>
      <c r="P6707" s="113"/>
      <c r="Q6707" s="113"/>
      <c r="R6707" s="113"/>
      <c r="S6707" s="113"/>
      <c r="T6707" s="113"/>
      <c r="U6707" s="113"/>
      <c r="V6707" s="113"/>
      <c r="W6707" s="113"/>
      <c r="X6707" s="113"/>
      <c r="Y6707" s="113"/>
      <c r="Z6707" s="114"/>
      <c r="AA6707" s="115">
        <v>9313</v>
      </c>
      <c r="AB6707" s="116"/>
      <c r="AC6707" s="116"/>
      <c r="AD6707" s="116"/>
      <c r="AE6707" s="116"/>
      <c r="AF6707" s="116"/>
      <c r="AG6707" s="116"/>
      <c r="AH6707" s="116"/>
      <c r="AI6707" s="117"/>
      <c r="AJ6707" s="115">
        <v>8227</v>
      </c>
      <c r="AK6707" s="116"/>
      <c r="AL6707" s="116"/>
      <c r="AM6707" s="116"/>
      <c r="AN6707" s="116"/>
      <c r="AO6707" s="116"/>
      <c r="AP6707" s="116"/>
      <c r="AQ6707" s="116"/>
      <c r="AR6707" s="117"/>
      <c r="AS6707" s="118"/>
      <c r="AT6707" s="119"/>
      <c r="AU6707" s="119"/>
      <c r="AV6707" s="119"/>
      <c r="AW6707" s="119"/>
      <c r="AX6707" s="120"/>
      <c r="AY6707" s="2"/>
      <c r="AZ6707" s="2"/>
      <c r="BA6707" s="2"/>
      <c r="BB6707" s="2"/>
      <c r="BC6707" s="2"/>
      <c r="BD6707" s="2"/>
      <c r="BE6707" s="2"/>
      <c r="BF6707" s="2"/>
      <c r="BG6707" s="2"/>
      <c r="BH6707" s="2"/>
      <c r="BI6707" s="2"/>
      <c r="BJ6707" s="2"/>
      <c r="BK6707" s="2"/>
      <c r="BL6707" s="2"/>
      <c r="BM6707" s="2"/>
      <c r="BN6707" s="2"/>
      <c r="BO6707" s="2"/>
      <c r="BP6707" s="2"/>
      <c r="BQ6707" s="2"/>
      <c r="BR6707" s="2"/>
      <c r="BS6707" s="2"/>
      <c r="BT6707" s="2"/>
      <c r="BU6707" s="2"/>
      <c r="BV6707" s="2"/>
      <c r="BW6707" s="2"/>
      <c r="BX6707" s="2"/>
      <c r="BY6707" s="2"/>
      <c r="BZ6707" s="2"/>
      <c r="CA6707" s="2"/>
      <c r="CB6707" s="2"/>
      <c r="CC6707" s="2"/>
      <c r="CD6707" s="2"/>
      <c r="CE6707" s="2"/>
      <c r="CF6707" s="2"/>
      <c r="CG6707" s="2"/>
      <c r="CH6707" s="2"/>
      <c r="CI6707" s="2"/>
      <c r="CJ6707" s="2"/>
      <c r="CK6707" s="2"/>
      <c r="CL6707" s="2"/>
      <c r="CM6707" s="2"/>
      <c r="CN6707" s="2"/>
      <c r="CO6707" s="2"/>
      <c r="CP6707" s="2"/>
      <c r="CQ6707" s="2"/>
      <c r="CR6707" s="2"/>
      <c r="CS6707" s="2"/>
      <c r="CT6707" s="2"/>
      <c r="CU6707" s="2"/>
      <c r="CV6707" s="2"/>
      <c r="CW6707" s="2"/>
      <c r="CX6707" s="2"/>
      <c r="CY6707" s="2"/>
      <c r="CZ6707" s="2"/>
      <c r="DA6707" s="2"/>
      <c r="DB6707" s="2"/>
      <c r="DC6707" s="2"/>
      <c r="DD6707" s="2"/>
      <c r="DE6707" s="2"/>
      <c r="DF6707" s="2"/>
      <c r="DG6707" s="2"/>
      <c r="DH6707" s="2"/>
      <c r="DI6707" s="2"/>
      <c r="DJ6707" s="2"/>
      <c r="DK6707" s="2"/>
      <c r="DL6707" s="2"/>
      <c r="DM6707" s="2"/>
      <c r="DN6707" s="2"/>
      <c r="DO6707" s="2"/>
      <c r="DP6707" s="2"/>
      <c r="DQ6707" s="2"/>
      <c r="DR6707" s="2"/>
      <c r="DS6707" s="2"/>
      <c r="DT6707" s="2"/>
      <c r="DU6707" s="2"/>
      <c r="DV6707" s="2"/>
      <c r="DW6707" s="2"/>
      <c r="DX6707" s="2"/>
      <c r="DY6707" s="2"/>
      <c r="DZ6707" s="2"/>
      <c r="EA6707" s="2"/>
      <c r="EB6707" s="2"/>
      <c r="EC6707" s="2"/>
      <c r="ED6707" s="2"/>
      <c r="EE6707" s="2"/>
      <c r="EF6707" s="2"/>
      <c r="EG6707" s="2"/>
      <c r="EH6707" s="2"/>
      <c r="EI6707" s="2"/>
      <c r="EJ6707" s="2"/>
      <c r="EK6707" s="2"/>
      <c r="EL6707" s="2"/>
      <c r="EM6707" s="2"/>
      <c r="EN6707" s="2"/>
      <c r="EO6707" s="2"/>
      <c r="EP6707" s="2"/>
      <c r="EQ6707" s="2"/>
      <c r="ER6707" s="2"/>
      <c r="ES6707" s="2"/>
      <c r="ET6707" s="2"/>
      <c r="EU6707" s="2"/>
      <c r="EV6707" s="2"/>
      <c r="EW6707" s="2"/>
      <c r="EX6707" s="2"/>
      <c r="EY6707" s="2"/>
      <c r="EZ6707" s="2"/>
      <c r="FA6707" s="2"/>
      <c r="FB6707" s="2"/>
      <c r="FC6707" s="2"/>
      <c r="FD6707" s="2"/>
      <c r="FE6707" s="2"/>
      <c r="FF6707" s="2"/>
      <c r="FG6707" s="2"/>
      <c r="FH6707" s="2"/>
      <c r="FI6707" s="2"/>
      <c r="FJ6707" s="2"/>
      <c r="FK6707" s="2"/>
      <c r="FL6707" s="2"/>
      <c r="FM6707" s="2"/>
      <c r="FN6707" s="2"/>
      <c r="FO6707" s="2"/>
      <c r="FP6707" s="2"/>
      <c r="FQ6707" s="2"/>
      <c r="FR6707" s="2"/>
      <c r="FS6707" s="2"/>
      <c r="FT6707" s="2"/>
      <c r="FU6707" s="2"/>
      <c r="FV6707" s="2"/>
      <c r="FW6707" s="2"/>
      <c r="FX6707" s="2"/>
      <c r="FY6707" s="2"/>
      <c r="FZ6707" s="2"/>
      <c r="GA6707" s="2"/>
      <c r="GB6707" s="2"/>
      <c r="GC6707" s="2"/>
      <c r="GD6707" s="2"/>
      <c r="GE6707" s="2"/>
      <c r="GF6707" s="2"/>
      <c r="GG6707" s="2"/>
      <c r="GH6707" s="2"/>
      <c r="GI6707" s="2"/>
      <c r="GJ6707" s="2"/>
      <c r="GK6707" s="2"/>
      <c r="GL6707" s="2"/>
      <c r="GM6707" s="2"/>
      <c r="GN6707" s="2"/>
      <c r="GO6707" s="2"/>
      <c r="GP6707" s="2"/>
      <c r="GQ6707" s="2"/>
      <c r="GR6707" s="2"/>
      <c r="GS6707" s="2"/>
      <c r="GT6707" s="2"/>
      <c r="GU6707" s="2"/>
      <c r="GV6707" s="2"/>
      <c r="GW6707" s="2"/>
      <c r="GX6707" s="2"/>
      <c r="GY6707" s="2"/>
      <c r="GZ6707" s="2"/>
      <c r="HA6707" s="2"/>
      <c r="HB6707" s="2"/>
      <c r="HC6707" s="2"/>
      <c r="HD6707" s="2"/>
      <c r="HE6707" s="2"/>
      <c r="HF6707" s="2"/>
      <c r="HG6707" s="2"/>
      <c r="HH6707" s="2"/>
      <c r="HI6707" s="2"/>
      <c r="HJ6707" s="2"/>
      <c r="HK6707" s="2"/>
      <c r="HL6707" s="2"/>
      <c r="HM6707" s="2"/>
      <c r="HN6707" s="2"/>
      <c r="HO6707" s="2"/>
      <c r="HP6707" s="2"/>
      <c r="HQ6707" s="2"/>
      <c r="HR6707" s="2"/>
      <c r="HS6707" s="2"/>
      <c r="HT6707" s="2"/>
      <c r="HU6707" s="2"/>
      <c r="HV6707" s="2"/>
      <c r="HW6707" s="2"/>
      <c r="HX6707" s="2"/>
      <c r="HY6707" s="2"/>
      <c r="HZ6707" s="2"/>
      <c r="IA6707" s="2"/>
      <c r="IB6707" s="2"/>
      <c r="IC6707" s="2"/>
      <c r="ID6707" s="2"/>
      <c r="IE6707" s="2"/>
      <c r="IF6707" s="2"/>
      <c r="IG6707" s="2"/>
      <c r="IH6707" s="2"/>
      <c r="II6707" s="2"/>
      <c r="IJ6707" s="2"/>
      <c r="IK6707" s="2"/>
      <c r="IL6707" s="2"/>
      <c r="IM6707" s="2"/>
      <c r="IN6707" s="2"/>
      <c r="IO6707" s="2"/>
      <c r="IP6707" s="2"/>
      <c r="IQ6707" s="2"/>
    </row>
    <row r="6708" spans="1:251" s="16" customFormat="1" ht="18.75" customHeight="1" thickBot="1">
      <c r="A6708" s="17"/>
      <c r="B6708" s="121" t="s">
        <v>14</v>
      </c>
      <c r="C6708" s="122"/>
      <c r="D6708" s="122"/>
      <c r="E6708" s="122"/>
      <c r="F6708" s="122"/>
      <c r="G6708" s="122"/>
      <c r="H6708" s="122"/>
      <c r="I6708" s="122"/>
      <c r="J6708" s="122"/>
      <c r="K6708" s="122"/>
      <c r="L6708" s="122"/>
      <c r="M6708" s="122"/>
      <c r="N6708" s="122"/>
      <c r="O6708" s="122"/>
      <c r="P6708" s="122"/>
      <c r="Q6708" s="122"/>
      <c r="R6708" s="122"/>
      <c r="S6708" s="122"/>
      <c r="T6708" s="122"/>
      <c r="U6708" s="122"/>
      <c r="V6708" s="122"/>
      <c r="W6708" s="122"/>
      <c r="X6708" s="122"/>
      <c r="Y6708" s="122"/>
      <c r="Z6708" s="123"/>
      <c r="AA6708" s="124">
        <f>SUM($AA$6705:$AA$6707)</f>
        <v>27764</v>
      </c>
      <c r="AB6708" s="125"/>
      <c r="AC6708" s="125"/>
      <c r="AD6708" s="125"/>
      <c r="AE6708" s="125"/>
      <c r="AF6708" s="125"/>
      <c r="AG6708" s="125"/>
      <c r="AH6708" s="125"/>
      <c r="AI6708" s="126"/>
      <c r="AJ6708" s="124">
        <f>SUM($AJ$6705:$AJ$6707)</f>
        <v>25224</v>
      </c>
      <c r="AK6708" s="125"/>
      <c r="AL6708" s="125"/>
      <c r="AM6708" s="125"/>
      <c r="AN6708" s="125"/>
      <c r="AO6708" s="125"/>
      <c r="AP6708" s="125"/>
      <c r="AQ6708" s="125"/>
      <c r="AR6708" s="126"/>
      <c r="AS6708" s="127"/>
      <c r="AT6708" s="128"/>
      <c r="AU6708" s="128"/>
      <c r="AV6708" s="128"/>
      <c r="AW6708" s="128"/>
      <c r="AX6708" s="129"/>
      <c r="AY6708" s="2"/>
      <c r="AZ6708" s="2"/>
      <c r="BA6708" s="2"/>
      <c r="BB6708" s="2"/>
      <c r="BC6708" s="2"/>
      <c r="BD6708" s="2"/>
      <c r="BE6708" s="2"/>
      <c r="BF6708" s="2"/>
      <c r="BG6708" s="2"/>
      <c r="BH6708" s="2"/>
      <c r="BI6708" s="2"/>
      <c r="BJ6708" s="2"/>
      <c r="BK6708" s="2"/>
      <c r="BL6708" s="2"/>
      <c r="BM6708" s="2"/>
      <c r="BN6708" s="2"/>
      <c r="BO6708" s="2"/>
      <c r="BP6708" s="2"/>
      <c r="BQ6708" s="2"/>
      <c r="BR6708" s="2"/>
      <c r="BS6708" s="2"/>
      <c r="BT6708" s="2"/>
      <c r="BU6708" s="2"/>
      <c r="BV6708" s="2"/>
      <c r="BW6708" s="2"/>
      <c r="BX6708" s="2"/>
      <c r="BY6708" s="2"/>
      <c r="BZ6708" s="2"/>
      <c r="CA6708" s="2"/>
      <c r="CB6708" s="2"/>
      <c r="CC6708" s="2"/>
      <c r="CD6708" s="2"/>
      <c r="CE6708" s="2"/>
      <c r="CF6708" s="2"/>
      <c r="CG6708" s="2"/>
      <c r="CH6708" s="2"/>
      <c r="CI6708" s="2"/>
      <c r="CJ6708" s="2"/>
      <c r="CK6708" s="2"/>
      <c r="CL6708" s="2"/>
      <c r="CM6708" s="2"/>
      <c r="CN6708" s="2"/>
      <c r="CO6708" s="2"/>
      <c r="CP6708" s="2"/>
      <c r="CQ6708" s="2"/>
      <c r="CR6708" s="2"/>
      <c r="CS6708" s="2"/>
      <c r="CT6708" s="2"/>
      <c r="CU6708" s="2"/>
      <c r="CV6708" s="2"/>
      <c r="CW6708" s="2"/>
      <c r="CX6708" s="2"/>
      <c r="CY6708" s="2"/>
      <c r="CZ6708" s="2"/>
      <c r="DA6708" s="2"/>
      <c r="DB6708" s="2"/>
      <c r="DC6708" s="2"/>
      <c r="DD6708" s="2"/>
      <c r="DE6708" s="2"/>
      <c r="DF6708" s="2"/>
      <c r="DG6708" s="2"/>
      <c r="DH6708" s="2"/>
      <c r="DI6708" s="2"/>
      <c r="DJ6708" s="2"/>
      <c r="DK6708" s="2"/>
      <c r="DL6708" s="2"/>
      <c r="DM6708" s="2"/>
      <c r="DN6708" s="2"/>
      <c r="DO6708" s="2"/>
      <c r="DP6708" s="2"/>
      <c r="DQ6708" s="2"/>
      <c r="DR6708" s="2"/>
      <c r="DS6708" s="2"/>
      <c r="DT6708" s="2"/>
      <c r="DU6708" s="2"/>
      <c r="DV6708" s="2"/>
      <c r="DW6708" s="2"/>
      <c r="DX6708" s="2"/>
      <c r="DY6708" s="2"/>
      <c r="DZ6708" s="2"/>
      <c r="EA6708" s="2"/>
      <c r="EB6708" s="2"/>
      <c r="EC6708" s="2"/>
      <c r="ED6708" s="2"/>
      <c r="EE6708" s="2"/>
      <c r="EF6708" s="2"/>
      <c r="EG6708" s="2"/>
      <c r="EH6708" s="2"/>
      <c r="EI6708" s="2"/>
      <c r="EJ6708" s="2"/>
      <c r="EK6708" s="2"/>
      <c r="EL6708" s="2"/>
      <c r="EM6708" s="2"/>
      <c r="EN6708" s="2"/>
      <c r="EO6708" s="2"/>
      <c r="EP6708" s="2"/>
      <c r="EQ6708" s="2"/>
      <c r="ER6708" s="2"/>
      <c r="ES6708" s="2"/>
      <c r="ET6708" s="2"/>
      <c r="EU6708" s="2"/>
      <c r="EV6708" s="2"/>
      <c r="EW6708" s="2"/>
      <c r="EX6708" s="2"/>
      <c r="EY6708" s="2"/>
      <c r="EZ6708" s="2"/>
      <c r="FA6708" s="2"/>
      <c r="FB6708" s="2"/>
      <c r="FC6708" s="2"/>
      <c r="FD6708" s="2"/>
      <c r="FE6708" s="2"/>
      <c r="FF6708" s="2"/>
      <c r="FG6708" s="2"/>
      <c r="FH6708" s="2"/>
      <c r="FI6708" s="2"/>
      <c r="FJ6708" s="2"/>
      <c r="FK6708" s="2"/>
      <c r="FL6708" s="2"/>
      <c r="FM6708" s="2"/>
      <c r="FN6708" s="2"/>
      <c r="FO6708" s="2"/>
      <c r="FP6708" s="2"/>
      <c r="FQ6708" s="2"/>
      <c r="FR6708" s="2"/>
      <c r="FS6708" s="2"/>
      <c r="FT6708" s="2"/>
      <c r="FU6708" s="2"/>
      <c r="FV6708" s="2"/>
      <c r="FW6708" s="2"/>
      <c r="FX6708" s="2"/>
      <c r="FY6708" s="2"/>
      <c r="FZ6708" s="2"/>
      <c r="GA6708" s="2"/>
      <c r="GB6708" s="2"/>
      <c r="GC6708" s="2"/>
      <c r="GD6708" s="2"/>
      <c r="GE6708" s="2"/>
      <c r="GF6708" s="2"/>
      <c r="GG6708" s="2"/>
      <c r="GH6708" s="2"/>
      <c r="GI6708" s="2"/>
      <c r="GJ6708" s="2"/>
      <c r="GK6708" s="2"/>
      <c r="GL6708" s="2"/>
      <c r="GM6708" s="2"/>
      <c r="GN6708" s="2"/>
      <c r="GO6708" s="2"/>
      <c r="GP6708" s="2"/>
      <c r="GQ6708" s="2"/>
      <c r="GR6708" s="2"/>
      <c r="GS6708" s="2"/>
      <c r="GT6708" s="2"/>
      <c r="GU6708" s="2"/>
      <c r="GV6708" s="2"/>
      <c r="GW6708" s="2"/>
      <c r="GX6708" s="2"/>
      <c r="GY6708" s="2"/>
      <c r="GZ6708" s="2"/>
      <c r="HA6708" s="2"/>
      <c r="HB6708" s="2"/>
      <c r="HC6708" s="2"/>
      <c r="HD6708" s="2"/>
      <c r="HE6708" s="2"/>
      <c r="HF6708" s="2"/>
      <c r="HG6708" s="2"/>
      <c r="HH6708" s="2"/>
      <c r="HI6708" s="2"/>
      <c r="HJ6708" s="2"/>
      <c r="HK6708" s="2"/>
      <c r="HL6708" s="2"/>
      <c r="HM6708" s="2"/>
      <c r="HN6708" s="2"/>
      <c r="HO6708" s="2"/>
      <c r="HP6708" s="2"/>
      <c r="HQ6708" s="2"/>
      <c r="HR6708" s="2"/>
      <c r="HS6708" s="2"/>
      <c r="HT6708" s="2"/>
      <c r="HU6708" s="2"/>
      <c r="HV6708" s="2"/>
      <c r="HW6708" s="2"/>
      <c r="HX6708" s="2"/>
      <c r="HY6708" s="2"/>
      <c r="HZ6708" s="2"/>
      <c r="IA6708" s="2"/>
      <c r="IB6708" s="2"/>
      <c r="IC6708" s="2"/>
      <c r="ID6708" s="2"/>
      <c r="IE6708" s="2"/>
      <c r="IF6708" s="2"/>
      <c r="IG6708" s="2"/>
      <c r="IH6708" s="2"/>
      <c r="II6708" s="2"/>
      <c r="IJ6708" s="2"/>
      <c r="IK6708" s="2"/>
      <c r="IL6708" s="2"/>
      <c r="IM6708" s="2"/>
      <c r="IN6708" s="2"/>
      <c r="IO6708" s="2"/>
      <c r="IP6708" s="2"/>
      <c r="IQ6708" s="2"/>
    </row>
    <row r="6710" spans="1:251" ht="19.2">
      <c r="A6710" s="1" t="s">
        <v>0</v>
      </c>
      <c r="AW6710" s="3"/>
      <c r="AX6710" s="4"/>
      <c r="AY6710" s="3"/>
    </row>
    <row r="6712" spans="1:251" ht="18">
      <c r="B6712" s="91" t="s">
        <v>8</v>
      </c>
      <c r="C6712" s="111"/>
      <c r="D6712" s="111"/>
      <c r="E6712" s="111"/>
      <c r="F6712" s="111"/>
      <c r="G6712" s="111"/>
      <c r="H6712" s="111"/>
      <c r="I6712" s="111"/>
      <c r="J6712" s="111"/>
      <c r="K6712" s="111"/>
      <c r="L6712" s="111"/>
      <c r="M6712" s="111"/>
      <c r="N6712" s="111"/>
      <c r="O6712" s="111"/>
      <c r="P6712" s="111"/>
      <c r="Q6712" s="111"/>
      <c r="R6712" s="111"/>
      <c r="S6712" s="111"/>
      <c r="T6712" s="111"/>
      <c r="U6712" s="111"/>
      <c r="V6712" s="111"/>
      <c r="W6712" s="111"/>
      <c r="X6712" s="111"/>
      <c r="Y6712" s="111"/>
      <c r="Z6712" s="111"/>
      <c r="AA6712" s="111"/>
      <c r="AB6712" s="111"/>
      <c r="AC6712" s="111"/>
      <c r="AD6712" s="111"/>
      <c r="AE6712" s="111"/>
      <c r="AF6712" s="111"/>
      <c r="AG6712" s="111"/>
      <c r="AH6712" s="111"/>
      <c r="AI6712" s="111"/>
      <c r="AJ6712" s="111"/>
      <c r="AK6712" s="111"/>
      <c r="AL6712" s="111"/>
      <c r="AM6712" s="111"/>
      <c r="AN6712" s="111"/>
      <c r="AO6712" s="111"/>
      <c r="AP6712" s="111"/>
      <c r="AQ6712" s="111"/>
      <c r="AR6712" s="111"/>
      <c r="AS6712" s="111"/>
      <c r="AT6712" s="111"/>
      <c r="AU6712" s="111"/>
      <c r="AV6712" s="111"/>
      <c r="AW6712" s="111"/>
      <c r="AX6712" s="111"/>
    </row>
    <row r="6713" spans="1:251">
      <c r="Z6713" s="5"/>
      <c r="AD6713" s="5"/>
      <c r="AE6713" s="5"/>
      <c r="AF6713" s="5"/>
      <c r="AG6713" s="5"/>
      <c r="AH6713" s="5"/>
      <c r="AI6713" s="5"/>
      <c r="AO6713" s="5"/>
    </row>
    <row r="6714" spans="1:251" ht="13.8" thickBot="1">
      <c r="Z6714" s="5"/>
      <c r="AD6714" s="5"/>
      <c r="AE6714" s="5"/>
      <c r="AF6714" s="5"/>
      <c r="AG6714" s="5"/>
      <c r="AH6714" s="5"/>
      <c r="AI6714" s="5"/>
      <c r="AO6714" s="5"/>
      <c r="DI6714" s="6"/>
    </row>
    <row r="6715" spans="1:251" ht="24.75" customHeight="1" thickBot="1">
      <c r="B6715" s="93" t="s">
        <v>1</v>
      </c>
      <c r="C6715" s="94"/>
      <c r="D6715" s="94"/>
      <c r="E6715" s="94"/>
      <c r="F6715" s="94"/>
      <c r="G6715" s="94"/>
      <c r="H6715" s="95" t="s">
        <v>988</v>
      </c>
      <c r="I6715" s="96"/>
      <c r="J6715" s="96"/>
      <c r="K6715" s="96"/>
      <c r="L6715" s="96"/>
      <c r="M6715" s="96"/>
      <c r="N6715" s="96"/>
      <c r="O6715" s="96"/>
      <c r="P6715" s="96"/>
      <c r="Q6715" s="96"/>
      <c r="R6715" s="96"/>
      <c r="S6715" s="96"/>
      <c r="T6715" s="96"/>
      <c r="U6715" s="96"/>
      <c r="V6715" s="96"/>
      <c r="W6715" s="96"/>
      <c r="X6715" s="96"/>
      <c r="Y6715" s="96"/>
      <c r="Z6715" s="96"/>
      <c r="AA6715" s="96"/>
      <c r="AB6715" s="96"/>
      <c r="AC6715" s="96"/>
      <c r="AD6715" s="96"/>
      <c r="AE6715" s="96"/>
      <c r="AF6715" s="96"/>
      <c r="AG6715" s="96"/>
      <c r="AH6715" s="96"/>
      <c r="AI6715" s="96"/>
      <c r="AJ6715" s="96"/>
      <c r="AK6715" s="96"/>
      <c r="AL6715" s="96"/>
      <c r="AM6715" s="96"/>
      <c r="AN6715" s="96"/>
      <c r="AO6715" s="96"/>
      <c r="AP6715" s="96"/>
      <c r="AQ6715" s="96"/>
      <c r="AR6715" s="96"/>
      <c r="AS6715" s="96"/>
      <c r="AT6715" s="96"/>
      <c r="AU6715" s="96"/>
      <c r="AV6715" s="96"/>
      <c r="AW6715" s="96"/>
      <c r="AX6715" s="97"/>
      <c r="DI6715" s="6"/>
    </row>
    <row r="6716" spans="1:251" ht="14.4">
      <c r="B6716" s="7"/>
      <c r="C6716" s="7"/>
      <c r="D6716" s="7"/>
      <c r="E6716" s="7"/>
      <c r="F6716" s="7"/>
      <c r="G6716" s="7"/>
      <c r="H6716" s="8"/>
      <c r="I6716" s="8"/>
      <c r="J6716" s="8"/>
      <c r="K6716" s="8"/>
      <c r="L6716" s="9"/>
      <c r="M6716" s="9"/>
      <c r="N6716" s="9"/>
      <c r="O6716" s="9"/>
      <c r="P6716" s="8"/>
      <c r="Q6716" s="8"/>
      <c r="R6716" s="8"/>
      <c r="S6716" s="8"/>
      <c r="T6716" s="8"/>
      <c r="U6716" s="8"/>
      <c r="V6716" s="10"/>
      <c r="W6716" s="10"/>
      <c r="X6716" s="10"/>
      <c r="Y6716" s="10"/>
      <c r="Z6716" s="10"/>
      <c r="AA6716" s="10"/>
      <c r="AB6716" s="10"/>
      <c r="AC6716" s="10"/>
      <c r="AD6716" s="10"/>
      <c r="AE6716" s="10"/>
      <c r="AF6716" s="10"/>
      <c r="AG6716" s="10"/>
      <c r="AH6716" s="10"/>
      <c r="AI6716" s="10"/>
      <c r="AJ6716" s="10"/>
      <c r="AK6716" s="10"/>
      <c r="AL6716" s="10"/>
      <c r="AM6716" s="10"/>
      <c r="AN6716" s="10"/>
      <c r="AO6716" s="10"/>
      <c r="AP6716" s="10"/>
      <c r="AQ6716" s="10"/>
      <c r="AR6716" s="10"/>
      <c r="AS6716" s="10"/>
      <c r="AT6716" s="10"/>
      <c r="AU6716" s="10"/>
      <c r="AV6716" s="10"/>
      <c r="AW6716" s="10"/>
      <c r="AX6716" s="10"/>
      <c r="DI6716" s="6"/>
    </row>
    <row r="6717" spans="1:251" ht="15" thickBot="1">
      <c r="A6717" s="11"/>
      <c r="B6717" s="10" t="s">
        <v>2</v>
      </c>
      <c r="C6717" s="8"/>
      <c r="D6717" s="8"/>
      <c r="E6717" s="8"/>
      <c r="F6717" s="8"/>
      <c r="G6717" s="8"/>
      <c r="H6717" s="8"/>
      <c r="I6717" s="8"/>
      <c r="J6717" s="8"/>
      <c r="K6717" s="8"/>
      <c r="L6717" s="9"/>
      <c r="M6717" s="9"/>
      <c r="N6717" s="9"/>
      <c r="O6717" s="9"/>
      <c r="P6717" s="8"/>
      <c r="Q6717" s="8"/>
      <c r="R6717" s="8"/>
      <c r="S6717" s="8"/>
      <c r="T6717" s="8"/>
      <c r="U6717" s="8"/>
      <c r="V6717" s="10"/>
      <c r="W6717" s="10"/>
      <c r="X6717" s="10"/>
      <c r="Y6717" s="10"/>
      <c r="Z6717" s="10"/>
      <c r="AA6717" s="10"/>
      <c r="AB6717" s="10"/>
      <c r="AC6717" s="10"/>
      <c r="AD6717" s="10"/>
      <c r="AE6717" s="10"/>
      <c r="AF6717" s="10"/>
      <c r="AG6717" s="10"/>
      <c r="AH6717" s="10"/>
      <c r="AI6717" s="10"/>
      <c r="AJ6717" s="10"/>
      <c r="AK6717" s="10"/>
      <c r="AL6717" s="10"/>
      <c r="AM6717" s="10"/>
      <c r="AN6717" s="10"/>
      <c r="AO6717" s="10"/>
      <c r="AP6717" s="10"/>
      <c r="AQ6717" s="10"/>
      <c r="AR6717" s="10"/>
      <c r="AS6717" s="10"/>
      <c r="AT6717" s="10"/>
      <c r="AU6717" s="10"/>
      <c r="AV6717" s="10"/>
      <c r="AW6717" s="10"/>
      <c r="AX6717" s="10"/>
      <c r="DI6717" s="6"/>
    </row>
    <row r="6718" spans="1:251" ht="14.4">
      <c r="A6718" s="8"/>
      <c r="B6718" s="12"/>
      <c r="C6718" s="7"/>
      <c r="D6718" s="7"/>
      <c r="E6718" s="7"/>
      <c r="F6718" s="7"/>
      <c r="G6718" s="7"/>
      <c r="H6718" s="7"/>
      <c r="I6718" s="7"/>
      <c r="J6718" s="7"/>
      <c r="K6718" s="7"/>
      <c r="L6718" s="13"/>
      <c r="M6718" s="13"/>
      <c r="N6718" s="13"/>
      <c r="O6718" s="13"/>
      <c r="P6718" s="7"/>
      <c r="Q6718" s="7"/>
      <c r="R6718" s="7"/>
      <c r="S6718" s="7"/>
      <c r="T6718" s="7"/>
      <c r="U6718" s="7"/>
      <c r="V6718" s="14"/>
      <c r="W6718" s="14"/>
      <c r="X6718" s="14"/>
      <c r="Y6718" s="14"/>
      <c r="Z6718" s="14"/>
      <c r="AA6718" s="14"/>
      <c r="AB6718" s="14"/>
      <c r="AC6718" s="14"/>
      <c r="AD6718" s="14"/>
      <c r="AE6718" s="14"/>
      <c r="AF6718" s="14"/>
      <c r="AG6718" s="14"/>
      <c r="AH6718" s="14"/>
      <c r="AI6718" s="14"/>
      <c r="AJ6718" s="14"/>
      <c r="AK6718" s="14"/>
      <c r="AL6718" s="14"/>
      <c r="AM6718" s="14"/>
      <c r="AN6718" s="14"/>
      <c r="AO6718" s="14"/>
      <c r="AP6718" s="14"/>
      <c r="AQ6718" s="14"/>
      <c r="AR6718" s="14"/>
      <c r="AS6718" s="14"/>
      <c r="AT6718" s="14"/>
      <c r="AU6718" s="14"/>
      <c r="AV6718" s="14"/>
      <c r="AW6718" s="14"/>
      <c r="AX6718" s="15"/>
    </row>
    <row r="6719" spans="1:251" ht="12" customHeight="1">
      <c r="A6719" s="8"/>
      <c r="B6719" s="98" t="s">
        <v>989</v>
      </c>
      <c r="C6719" s="99"/>
      <c r="D6719" s="99"/>
      <c r="E6719" s="99"/>
      <c r="F6719" s="99"/>
      <c r="G6719" s="99"/>
      <c r="H6719" s="99"/>
      <c r="I6719" s="99"/>
      <c r="J6719" s="99"/>
      <c r="K6719" s="99"/>
      <c r="L6719" s="99"/>
      <c r="M6719" s="99"/>
      <c r="N6719" s="99"/>
      <c r="O6719" s="99"/>
      <c r="P6719" s="99"/>
      <c r="Q6719" s="99"/>
      <c r="R6719" s="99"/>
      <c r="S6719" s="99"/>
      <c r="T6719" s="99"/>
      <c r="U6719" s="99"/>
      <c r="V6719" s="99"/>
      <c r="W6719" s="99"/>
      <c r="X6719" s="99"/>
      <c r="Y6719" s="99"/>
      <c r="Z6719" s="99"/>
      <c r="AA6719" s="99"/>
      <c r="AB6719" s="99"/>
      <c r="AC6719" s="99"/>
      <c r="AD6719" s="99"/>
      <c r="AE6719" s="99"/>
      <c r="AF6719" s="99"/>
      <c r="AG6719" s="99"/>
      <c r="AH6719" s="99"/>
      <c r="AI6719" s="99"/>
      <c r="AJ6719" s="99"/>
      <c r="AK6719" s="99"/>
      <c r="AL6719" s="99"/>
      <c r="AM6719" s="99"/>
      <c r="AN6719" s="99"/>
      <c r="AO6719" s="99"/>
      <c r="AP6719" s="99"/>
      <c r="AQ6719" s="99"/>
      <c r="AR6719" s="99"/>
      <c r="AS6719" s="99"/>
      <c r="AT6719" s="99"/>
      <c r="AU6719" s="99"/>
      <c r="AV6719" s="99"/>
      <c r="AW6719" s="99"/>
      <c r="AX6719" s="100"/>
    </row>
    <row r="6720" spans="1:251" ht="12" customHeight="1">
      <c r="A6720" s="8"/>
      <c r="B6720" s="98"/>
      <c r="C6720" s="99"/>
      <c r="D6720" s="99"/>
      <c r="E6720" s="99"/>
      <c r="F6720" s="99"/>
      <c r="G6720" s="99"/>
      <c r="H6720" s="99"/>
      <c r="I6720" s="99"/>
      <c r="J6720" s="99"/>
      <c r="K6720" s="99"/>
      <c r="L6720" s="99"/>
      <c r="M6720" s="99"/>
      <c r="N6720" s="99"/>
      <c r="O6720" s="99"/>
      <c r="P6720" s="99"/>
      <c r="Q6720" s="99"/>
      <c r="R6720" s="99"/>
      <c r="S6720" s="99"/>
      <c r="T6720" s="99"/>
      <c r="U6720" s="99"/>
      <c r="V6720" s="99"/>
      <c r="W6720" s="99"/>
      <c r="X6720" s="99"/>
      <c r="Y6720" s="99"/>
      <c r="Z6720" s="99"/>
      <c r="AA6720" s="99"/>
      <c r="AB6720" s="99"/>
      <c r="AC6720" s="99"/>
      <c r="AD6720" s="99"/>
      <c r="AE6720" s="99"/>
      <c r="AF6720" s="99"/>
      <c r="AG6720" s="99"/>
      <c r="AH6720" s="99"/>
      <c r="AI6720" s="99"/>
      <c r="AJ6720" s="99"/>
      <c r="AK6720" s="99"/>
      <c r="AL6720" s="99"/>
      <c r="AM6720" s="99"/>
      <c r="AN6720" s="99"/>
      <c r="AO6720" s="99"/>
      <c r="AP6720" s="99"/>
      <c r="AQ6720" s="99"/>
      <c r="AR6720" s="99"/>
      <c r="AS6720" s="99"/>
      <c r="AT6720" s="99"/>
      <c r="AU6720" s="99"/>
      <c r="AV6720" s="99"/>
      <c r="AW6720" s="99"/>
      <c r="AX6720" s="100"/>
      <c r="BC6720" s="16"/>
    </row>
    <row r="6721" spans="1:113" ht="12" customHeight="1">
      <c r="A6721" s="8"/>
      <c r="B6721" s="98"/>
      <c r="C6721" s="99"/>
      <c r="D6721" s="99"/>
      <c r="E6721" s="99"/>
      <c r="F6721" s="99"/>
      <c r="G6721" s="99"/>
      <c r="H6721" s="99"/>
      <c r="I6721" s="99"/>
      <c r="J6721" s="99"/>
      <c r="K6721" s="99"/>
      <c r="L6721" s="99"/>
      <c r="M6721" s="99"/>
      <c r="N6721" s="99"/>
      <c r="O6721" s="99"/>
      <c r="P6721" s="99"/>
      <c r="Q6721" s="99"/>
      <c r="R6721" s="99"/>
      <c r="S6721" s="99"/>
      <c r="T6721" s="99"/>
      <c r="U6721" s="99"/>
      <c r="V6721" s="99"/>
      <c r="W6721" s="99"/>
      <c r="X6721" s="99"/>
      <c r="Y6721" s="99"/>
      <c r="Z6721" s="99"/>
      <c r="AA6721" s="99"/>
      <c r="AB6721" s="99"/>
      <c r="AC6721" s="99"/>
      <c r="AD6721" s="99"/>
      <c r="AE6721" s="99"/>
      <c r="AF6721" s="99"/>
      <c r="AG6721" s="99"/>
      <c r="AH6721" s="99"/>
      <c r="AI6721" s="99"/>
      <c r="AJ6721" s="99"/>
      <c r="AK6721" s="99"/>
      <c r="AL6721" s="99"/>
      <c r="AM6721" s="99"/>
      <c r="AN6721" s="99"/>
      <c r="AO6721" s="99"/>
      <c r="AP6721" s="99"/>
      <c r="AQ6721" s="99"/>
      <c r="AR6721" s="99"/>
      <c r="AS6721" s="99"/>
      <c r="AT6721" s="99"/>
      <c r="AU6721" s="99"/>
      <c r="AV6721" s="99"/>
      <c r="AW6721" s="99"/>
      <c r="AX6721" s="100"/>
    </row>
    <row r="6722" spans="1:113" ht="12" customHeight="1">
      <c r="A6722" s="8"/>
      <c r="B6722" s="98"/>
      <c r="C6722" s="99"/>
      <c r="D6722" s="99"/>
      <c r="E6722" s="99"/>
      <c r="F6722" s="99"/>
      <c r="G6722" s="99"/>
      <c r="H6722" s="99"/>
      <c r="I6722" s="99"/>
      <c r="J6722" s="99"/>
      <c r="K6722" s="99"/>
      <c r="L6722" s="99"/>
      <c r="M6722" s="99"/>
      <c r="N6722" s="99"/>
      <c r="O6722" s="99"/>
      <c r="P6722" s="99"/>
      <c r="Q6722" s="99"/>
      <c r="R6722" s="99"/>
      <c r="S6722" s="99"/>
      <c r="T6722" s="99"/>
      <c r="U6722" s="99"/>
      <c r="V6722" s="99"/>
      <c r="W6722" s="99"/>
      <c r="X6722" s="99"/>
      <c r="Y6722" s="99"/>
      <c r="Z6722" s="99"/>
      <c r="AA6722" s="99"/>
      <c r="AB6722" s="99"/>
      <c r="AC6722" s="99"/>
      <c r="AD6722" s="99"/>
      <c r="AE6722" s="99"/>
      <c r="AF6722" s="99"/>
      <c r="AG6722" s="99"/>
      <c r="AH6722" s="99"/>
      <c r="AI6722" s="99"/>
      <c r="AJ6722" s="99"/>
      <c r="AK6722" s="99"/>
      <c r="AL6722" s="99"/>
      <c r="AM6722" s="99"/>
      <c r="AN6722" s="99"/>
      <c r="AO6722" s="99"/>
      <c r="AP6722" s="99"/>
      <c r="AQ6722" s="99"/>
      <c r="AR6722" s="99"/>
      <c r="AS6722" s="99"/>
      <c r="AT6722" s="99"/>
      <c r="AU6722" s="99"/>
      <c r="AV6722" s="99"/>
      <c r="AW6722" s="99"/>
      <c r="AX6722" s="100"/>
    </row>
    <row r="6723" spans="1:113" ht="12" customHeight="1">
      <c r="A6723" s="8"/>
      <c r="B6723" s="98"/>
      <c r="C6723" s="99"/>
      <c r="D6723" s="99"/>
      <c r="E6723" s="99"/>
      <c r="F6723" s="99"/>
      <c r="G6723" s="99"/>
      <c r="H6723" s="99"/>
      <c r="I6723" s="99"/>
      <c r="J6723" s="99"/>
      <c r="K6723" s="99"/>
      <c r="L6723" s="99"/>
      <c r="M6723" s="99"/>
      <c r="N6723" s="99"/>
      <c r="O6723" s="99"/>
      <c r="P6723" s="99"/>
      <c r="Q6723" s="99"/>
      <c r="R6723" s="99"/>
      <c r="S6723" s="99"/>
      <c r="T6723" s="99"/>
      <c r="U6723" s="99"/>
      <c r="V6723" s="99"/>
      <c r="W6723" s="99"/>
      <c r="X6723" s="99"/>
      <c r="Y6723" s="99"/>
      <c r="Z6723" s="99"/>
      <c r="AA6723" s="99"/>
      <c r="AB6723" s="99"/>
      <c r="AC6723" s="99"/>
      <c r="AD6723" s="99"/>
      <c r="AE6723" s="99"/>
      <c r="AF6723" s="99"/>
      <c r="AG6723" s="99"/>
      <c r="AH6723" s="99"/>
      <c r="AI6723" s="99"/>
      <c r="AJ6723" s="99"/>
      <c r="AK6723" s="99"/>
      <c r="AL6723" s="99"/>
      <c r="AM6723" s="99"/>
      <c r="AN6723" s="99"/>
      <c r="AO6723" s="99"/>
      <c r="AP6723" s="99"/>
      <c r="AQ6723" s="99"/>
      <c r="AR6723" s="99"/>
      <c r="AS6723" s="99"/>
      <c r="AT6723" s="99"/>
      <c r="AU6723" s="99"/>
      <c r="AV6723" s="99"/>
      <c r="AW6723" s="99"/>
      <c r="AX6723" s="100"/>
    </row>
    <row r="6724" spans="1:113" ht="15" thickBot="1">
      <c r="A6724" s="17"/>
      <c r="B6724" s="18"/>
      <c r="C6724" s="19"/>
      <c r="D6724" s="19"/>
      <c r="E6724" s="19"/>
      <c r="F6724" s="19"/>
      <c r="G6724" s="19"/>
      <c r="H6724" s="19"/>
      <c r="I6724" s="19"/>
      <c r="J6724" s="19"/>
      <c r="K6724" s="19"/>
      <c r="L6724" s="19"/>
      <c r="M6724" s="19"/>
      <c r="N6724" s="19"/>
      <c r="O6724" s="19"/>
      <c r="P6724" s="19"/>
      <c r="Q6724" s="19"/>
      <c r="R6724" s="19"/>
      <c r="S6724" s="19"/>
      <c r="T6724" s="19"/>
      <c r="U6724" s="19"/>
      <c r="V6724" s="19"/>
      <c r="W6724" s="19"/>
      <c r="X6724" s="19"/>
      <c r="Y6724" s="19"/>
      <c r="Z6724" s="19"/>
      <c r="AA6724" s="19"/>
      <c r="AB6724" s="19"/>
      <c r="AC6724" s="19"/>
      <c r="AD6724" s="19"/>
      <c r="AE6724" s="19"/>
      <c r="AF6724" s="19"/>
      <c r="AG6724" s="19"/>
      <c r="AH6724" s="19"/>
      <c r="AI6724" s="19"/>
      <c r="AJ6724" s="19"/>
      <c r="AK6724" s="19"/>
      <c r="AL6724" s="19"/>
      <c r="AM6724" s="19"/>
      <c r="AN6724" s="19"/>
      <c r="AO6724" s="19"/>
      <c r="AP6724" s="19"/>
      <c r="AQ6724" s="19"/>
      <c r="AR6724" s="19"/>
      <c r="AS6724" s="19"/>
      <c r="AT6724" s="19"/>
      <c r="AU6724" s="19"/>
      <c r="AV6724" s="19"/>
      <c r="AW6724" s="19"/>
      <c r="AX6724" s="20"/>
    </row>
    <row r="6725" spans="1:113">
      <c r="B6725" s="21"/>
    </row>
    <row r="6726" spans="1:113" ht="15" thickBot="1">
      <c r="A6726" s="11"/>
      <c r="B6726" s="10" t="s">
        <v>3</v>
      </c>
      <c r="C6726" s="8"/>
      <c r="D6726" s="8"/>
      <c r="E6726" s="8"/>
      <c r="F6726" s="8"/>
      <c r="G6726" s="8"/>
      <c r="H6726" s="8"/>
      <c r="I6726" s="8"/>
      <c r="J6726" s="8"/>
      <c r="K6726" s="8"/>
      <c r="L6726" s="9"/>
      <c r="M6726" s="9"/>
      <c r="N6726" s="9"/>
      <c r="O6726" s="9"/>
      <c r="P6726" s="8"/>
      <c r="Q6726" s="8"/>
      <c r="R6726" s="8"/>
      <c r="S6726" s="8"/>
      <c r="T6726" s="8"/>
      <c r="U6726" s="8"/>
      <c r="V6726" s="10"/>
      <c r="W6726" s="10"/>
      <c r="X6726" s="10"/>
      <c r="Y6726" s="10"/>
      <c r="Z6726" s="10"/>
      <c r="AA6726" s="10"/>
      <c r="AB6726" s="10"/>
      <c r="AC6726" s="10"/>
      <c r="AD6726" s="10"/>
      <c r="AE6726" s="10"/>
      <c r="AF6726" s="10"/>
      <c r="AG6726" s="10"/>
      <c r="AH6726" s="10"/>
      <c r="AI6726" s="10"/>
      <c r="AJ6726" s="10"/>
      <c r="AK6726" s="10"/>
      <c r="AL6726" s="10"/>
      <c r="AM6726" s="10"/>
      <c r="AN6726" s="10"/>
      <c r="AO6726" s="10"/>
      <c r="AP6726" s="10"/>
      <c r="AQ6726" s="10"/>
      <c r="AR6726" s="10"/>
      <c r="AS6726" s="10"/>
      <c r="AT6726" s="10"/>
      <c r="AU6726" s="10"/>
      <c r="AV6726" s="10"/>
      <c r="AW6726" s="10"/>
      <c r="AX6726" s="10"/>
      <c r="DI6726" s="6"/>
    </row>
    <row r="6727" spans="1:113" ht="14.4">
      <c r="A6727" s="8"/>
      <c r="B6727" s="12"/>
      <c r="C6727" s="7"/>
      <c r="D6727" s="7"/>
      <c r="E6727" s="7"/>
      <c r="F6727" s="7"/>
      <c r="G6727" s="7"/>
      <c r="H6727" s="7"/>
      <c r="I6727" s="7"/>
      <c r="J6727" s="7"/>
      <c r="K6727" s="7"/>
      <c r="L6727" s="13"/>
      <c r="M6727" s="13"/>
      <c r="N6727" s="13"/>
      <c r="O6727" s="13"/>
      <c r="P6727" s="7"/>
      <c r="Q6727" s="7"/>
      <c r="R6727" s="7"/>
      <c r="S6727" s="7"/>
      <c r="T6727" s="7"/>
      <c r="U6727" s="7"/>
      <c r="V6727" s="14"/>
      <c r="W6727" s="14"/>
      <c r="X6727" s="14"/>
      <c r="Y6727" s="14"/>
      <c r="Z6727" s="14"/>
      <c r="AA6727" s="14"/>
      <c r="AB6727" s="14"/>
      <c r="AC6727" s="14"/>
      <c r="AD6727" s="14"/>
      <c r="AE6727" s="14"/>
      <c r="AF6727" s="14"/>
      <c r="AG6727" s="14"/>
      <c r="AH6727" s="14"/>
      <c r="AI6727" s="14"/>
      <c r="AJ6727" s="14"/>
      <c r="AK6727" s="14"/>
      <c r="AL6727" s="14"/>
      <c r="AM6727" s="14"/>
      <c r="AN6727" s="14"/>
      <c r="AO6727" s="14"/>
      <c r="AP6727" s="14"/>
      <c r="AQ6727" s="14"/>
      <c r="AR6727" s="14"/>
      <c r="AS6727" s="14"/>
      <c r="AT6727" s="14"/>
      <c r="AU6727" s="14"/>
      <c r="AV6727" s="14"/>
      <c r="AW6727" s="14"/>
      <c r="AX6727" s="15"/>
    </row>
    <row r="6728" spans="1:113" ht="12" customHeight="1">
      <c r="A6728" s="8"/>
      <c r="B6728" s="98" t="s">
        <v>990</v>
      </c>
      <c r="C6728" s="99"/>
      <c r="D6728" s="99"/>
      <c r="E6728" s="99"/>
      <c r="F6728" s="99"/>
      <c r="G6728" s="99"/>
      <c r="H6728" s="99"/>
      <c r="I6728" s="99"/>
      <c r="J6728" s="99"/>
      <c r="K6728" s="99"/>
      <c r="L6728" s="99"/>
      <c r="M6728" s="99"/>
      <c r="N6728" s="99"/>
      <c r="O6728" s="99"/>
      <c r="P6728" s="99"/>
      <c r="Q6728" s="99"/>
      <c r="R6728" s="99"/>
      <c r="S6728" s="99"/>
      <c r="T6728" s="99"/>
      <c r="U6728" s="99"/>
      <c r="V6728" s="99"/>
      <c r="W6728" s="99"/>
      <c r="X6728" s="99"/>
      <c r="Y6728" s="99"/>
      <c r="Z6728" s="99"/>
      <c r="AA6728" s="99"/>
      <c r="AB6728" s="99"/>
      <c r="AC6728" s="99"/>
      <c r="AD6728" s="99"/>
      <c r="AE6728" s="99"/>
      <c r="AF6728" s="99"/>
      <c r="AG6728" s="99"/>
      <c r="AH6728" s="99"/>
      <c r="AI6728" s="99"/>
      <c r="AJ6728" s="99"/>
      <c r="AK6728" s="99"/>
      <c r="AL6728" s="99"/>
      <c r="AM6728" s="99"/>
      <c r="AN6728" s="99"/>
      <c r="AO6728" s="99"/>
      <c r="AP6728" s="99"/>
      <c r="AQ6728" s="99"/>
      <c r="AR6728" s="99"/>
      <c r="AS6728" s="99"/>
      <c r="AT6728" s="99"/>
      <c r="AU6728" s="99"/>
      <c r="AV6728" s="99"/>
      <c r="AW6728" s="99"/>
      <c r="AX6728" s="100"/>
    </row>
    <row r="6729" spans="1:113" ht="12" customHeight="1">
      <c r="A6729" s="8"/>
      <c r="B6729" s="98"/>
      <c r="C6729" s="99"/>
      <c r="D6729" s="99"/>
      <c r="E6729" s="99"/>
      <c r="F6729" s="99"/>
      <c r="G6729" s="99"/>
      <c r="H6729" s="99"/>
      <c r="I6729" s="99"/>
      <c r="J6729" s="99"/>
      <c r="K6729" s="99"/>
      <c r="L6729" s="99"/>
      <c r="M6729" s="99"/>
      <c r="N6729" s="99"/>
      <c r="O6729" s="99"/>
      <c r="P6729" s="99"/>
      <c r="Q6729" s="99"/>
      <c r="R6729" s="99"/>
      <c r="S6729" s="99"/>
      <c r="T6729" s="99"/>
      <c r="U6729" s="99"/>
      <c r="V6729" s="99"/>
      <c r="W6729" s="99"/>
      <c r="X6729" s="99"/>
      <c r="Y6729" s="99"/>
      <c r="Z6729" s="99"/>
      <c r="AA6729" s="99"/>
      <c r="AB6729" s="99"/>
      <c r="AC6729" s="99"/>
      <c r="AD6729" s="99"/>
      <c r="AE6729" s="99"/>
      <c r="AF6729" s="99"/>
      <c r="AG6729" s="99"/>
      <c r="AH6729" s="99"/>
      <c r="AI6729" s="99"/>
      <c r="AJ6729" s="99"/>
      <c r="AK6729" s="99"/>
      <c r="AL6729" s="99"/>
      <c r="AM6729" s="99"/>
      <c r="AN6729" s="99"/>
      <c r="AO6729" s="99"/>
      <c r="AP6729" s="99"/>
      <c r="AQ6729" s="99"/>
      <c r="AR6729" s="99"/>
      <c r="AS6729" s="99"/>
      <c r="AT6729" s="99"/>
      <c r="AU6729" s="99"/>
      <c r="AV6729" s="99"/>
      <c r="AW6729" s="99"/>
      <c r="AX6729" s="100"/>
      <c r="BC6729" s="16"/>
    </row>
    <row r="6730" spans="1:113" ht="12" customHeight="1">
      <c r="A6730" s="8"/>
      <c r="B6730" s="98"/>
      <c r="C6730" s="99"/>
      <c r="D6730" s="99"/>
      <c r="E6730" s="99"/>
      <c r="F6730" s="99"/>
      <c r="G6730" s="99"/>
      <c r="H6730" s="99"/>
      <c r="I6730" s="99"/>
      <c r="J6730" s="99"/>
      <c r="K6730" s="99"/>
      <c r="L6730" s="99"/>
      <c r="M6730" s="99"/>
      <c r="N6730" s="99"/>
      <c r="O6730" s="99"/>
      <c r="P6730" s="99"/>
      <c r="Q6730" s="99"/>
      <c r="R6730" s="99"/>
      <c r="S6730" s="99"/>
      <c r="T6730" s="99"/>
      <c r="U6730" s="99"/>
      <c r="V6730" s="99"/>
      <c r="W6730" s="99"/>
      <c r="X6730" s="99"/>
      <c r="Y6730" s="99"/>
      <c r="Z6730" s="99"/>
      <c r="AA6730" s="99"/>
      <c r="AB6730" s="99"/>
      <c r="AC6730" s="99"/>
      <c r="AD6730" s="99"/>
      <c r="AE6730" s="99"/>
      <c r="AF6730" s="99"/>
      <c r="AG6730" s="99"/>
      <c r="AH6730" s="99"/>
      <c r="AI6730" s="99"/>
      <c r="AJ6730" s="99"/>
      <c r="AK6730" s="99"/>
      <c r="AL6730" s="99"/>
      <c r="AM6730" s="99"/>
      <c r="AN6730" s="99"/>
      <c r="AO6730" s="99"/>
      <c r="AP6730" s="99"/>
      <c r="AQ6730" s="99"/>
      <c r="AR6730" s="99"/>
      <c r="AS6730" s="99"/>
      <c r="AT6730" s="99"/>
      <c r="AU6730" s="99"/>
      <c r="AV6730" s="99"/>
      <c r="AW6730" s="99"/>
      <c r="AX6730" s="100"/>
    </row>
    <row r="6731" spans="1:113" ht="12" customHeight="1">
      <c r="A6731" s="8"/>
      <c r="B6731" s="98"/>
      <c r="C6731" s="99"/>
      <c r="D6731" s="99"/>
      <c r="E6731" s="99"/>
      <c r="F6731" s="99"/>
      <c r="G6731" s="99"/>
      <c r="H6731" s="99"/>
      <c r="I6731" s="99"/>
      <c r="J6731" s="99"/>
      <c r="K6731" s="99"/>
      <c r="L6731" s="99"/>
      <c r="M6731" s="99"/>
      <c r="N6731" s="99"/>
      <c r="O6731" s="99"/>
      <c r="P6731" s="99"/>
      <c r="Q6731" s="99"/>
      <c r="R6731" s="99"/>
      <c r="S6731" s="99"/>
      <c r="T6731" s="99"/>
      <c r="U6731" s="99"/>
      <c r="V6731" s="99"/>
      <c r="W6731" s="99"/>
      <c r="X6731" s="99"/>
      <c r="Y6731" s="99"/>
      <c r="Z6731" s="99"/>
      <c r="AA6731" s="99"/>
      <c r="AB6731" s="99"/>
      <c r="AC6731" s="99"/>
      <c r="AD6731" s="99"/>
      <c r="AE6731" s="99"/>
      <c r="AF6731" s="99"/>
      <c r="AG6731" s="99"/>
      <c r="AH6731" s="99"/>
      <c r="AI6731" s="99"/>
      <c r="AJ6731" s="99"/>
      <c r="AK6731" s="99"/>
      <c r="AL6731" s="99"/>
      <c r="AM6731" s="99"/>
      <c r="AN6731" s="99"/>
      <c r="AO6731" s="99"/>
      <c r="AP6731" s="99"/>
      <c r="AQ6731" s="99"/>
      <c r="AR6731" s="99"/>
      <c r="AS6731" s="99"/>
      <c r="AT6731" s="99"/>
      <c r="AU6731" s="99"/>
      <c r="AV6731" s="99"/>
      <c r="AW6731" s="99"/>
      <c r="AX6731" s="100"/>
    </row>
    <row r="6732" spans="1:113" ht="12" customHeight="1">
      <c r="A6732" s="8"/>
      <c r="B6732" s="98"/>
      <c r="C6732" s="99"/>
      <c r="D6732" s="99"/>
      <c r="E6732" s="99"/>
      <c r="F6732" s="99"/>
      <c r="G6732" s="99"/>
      <c r="H6732" s="99"/>
      <c r="I6732" s="99"/>
      <c r="J6732" s="99"/>
      <c r="K6732" s="99"/>
      <c r="L6732" s="99"/>
      <c r="M6732" s="99"/>
      <c r="N6732" s="99"/>
      <c r="O6732" s="99"/>
      <c r="P6732" s="99"/>
      <c r="Q6732" s="99"/>
      <c r="R6732" s="99"/>
      <c r="S6732" s="99"/>
      <c r="T6732" s="99"/>
      <c r="U6732" s="99"/>
      <c r="V6732" s="99"/>
      <c r="W6732" s="99"/>
      <c r="X6732" s="99"/>
      <c r="Y6732" s="99"/>
      <c r="Z6732" s="99"/>
      <c r="AA6732" s="99"/>
      <c r="AB6732" s="99"/>
      <c r="AC6732" s="99"/>
      <c r="AD6732" s="99"/>
      <c r="AE6732" s="99"/>
      <c r="AF6732" s="99"/>
      <c r="AG6732" s="99"/>
      <c r="AH6732" s="99"/>
      <c r="AI6732" s="99"/>
      <c r="AJ6732" s="99"/>
      <c r="AK6732" s="99"/>
      <c r="AL6732" s="99"/>
      <c r="AM6732" s="99"/>
      <c r="AN6732" s="99"/>
      <c r="AO6732" s="99"/>
      <c r="AP6732" s="99"/>
      <c r="AQ6732" s="99"/>
      <c r="AR6732" s="99"/>
      <c r="AS6732" s="99"/>
      <c r="AT6732" s="99"/>
      <c r="AU6732" s="99"/>
      <c r="AV6732" s="99"/>
      <c r="AW6732" s="99"/>
      <c r="AX6732" s="100"/>
    </row>
    <row r="6733" spans="1:113" ht="15" thickBot="1">
      <c r="A6733" s="17"/>
      <c r="B6733" s="18"/>
      <c r="C6733" s="19"/>
      <c r="D6733" s="19"/>
      <c r="E6733" s="19"/>
      <c r="F6733" s="19"/>
      <c r="G6733" s="19"/>
      <c r="H6733" s="19"/>
      <c r="I6733" s="19"/>
      <c r="J6733" s="19"/>
      <c r="K6733" s="19"/>
      <c r="L6733" s="19"/>
      <c r="M6733" s="19"/>
      <c r="N6733" s="19"/>
      <c r="O6733" s="19"/>
      <c r="P6733" s="19"/>
      <c r="Q6733" s="19"/>
      <c r="R6733" s="19"/>
      <c r="S6733" s="19"/>
      <c r="T6733" s="19"/>
      <c r="U6733" s="19"/>
      <c r="V6733" s="19"/>
      <c r="W6733" s="19"/>
      <c r="X6733" s="19"/>
      <c r="Y6733" s="19"/>
      <c r="Z6733" s="19"/>
      <c r="AA6733" s="19"/>
      <c r="AB6733" s="19"/>
      <c r="AC6733" s="19"/>
      <c r="AD6733" s="19"/>
      <c r="AE6733" s="19"/>
      <c r="AF6733" s="19"/>
      <c r="AG6733" s="19"/>
      <c r="AH6733" s="19"/>
      <c r="AI6733" s="19"/>
      <c r="AJ6733" s="19"/>
      <c r="AK6733" s="19"/>
      <c r="AL6733" s="19"/>
      <c r="AM6733" s="19"/>
      <c r="AN6733" s="19"/>
      <c r="AO6733" s="19"/>
      <c r="AP6733" s="19"/>
      <c r="AQ6733" s="19"/>
      <c r="AR6733" s="19"/>
      <c r="AS6733" s="19"/>
      <c r="AT6733" s="19"/>
      <c r="AU6733" s="19"/>
      <c r="AV6733" s="19"/>
      <c r="AW6733" s="19"/>
      <c r="AX6733" s="20"/>
    </row>
    <row r="6734" spans="1:113">
      <c r="B6734" s="21"/>
    </row>
    <row r="6735" spans="1:113" ht="14.4">
      <c r="B6735" s="10" t="s">
        <v>4</v>
      </c>
      <c r="C6735" s="8"/>
      <c r="D6735" s="8"/>
      <c r="E6735" s="8"/>
      <c r="F6735" s="8"/>
      <c r="G6735" s="8"/>
      <c r="H6735" s="8"/>
      <c r="I6735" s="8"/>
      <c r="J6735" s="8"/>
      <c r="K6735" s="8"/>
      <c r="L6735" s="9"/>
      <c r="M6735" s="9"/>
      <c r="N6735" s="9"/>
      <c r="O6735" s="9"/>
      <c r="P6735" s="8"/>
      <c r="Q6735" s="8"/>
      <c r="R6735" s="8"/>
      <c r="S6735" s="8"/>
      <c r="T6735" s="8"/>
      <c r="U6735" s="8"/>
      <c r="V6735" s="10"/>
      <c r="W6735" s="10"/>
      <c r="X6735" s="10"/>
      <c r="Y6735" s="10"/>
      <c r="Z6735" s="10"/>
      <c r="AA6735" s="10"/>
      <c r="AB6735" s="10"/>
      <c r="AC6735" s="10"/>
      <c r="AD6735" s="10"/>
      <c r="AE6735" s="10"/>
      <c r="AF6735" s="10"/>
      <c r="AG6735" s="10"/>
      <c r="AH6735" s="10"/>
      <c r="AI6735" s="10"/>
      <c r="AJ6735" s="10"/>
      <c r="AK6735" s="10"/>
      <c r="AL6735" s="10"/>
      <c r="AM6735" s="10"/>
      <c r="AN6735" s="10"/>
      <c r="AO6735" s="10"/>
      <c r="AP6735" s="10"/>
      <c r="AQ6735" s="10"/>
      <c r="AR6735" s="10"/>
      <c r="AS6735" s="10"/>
      <c r="AT6735" s="10"/>
      <c r="AU6735" s="10"/>
      <c r="AV6735" s="10"/>
      <c r="AW6735" s="10"/>
      <c r="AX6735" s="10"/>
    </row>
    <row r="6736" spans="1:113" ht="15" thickBot="1">
      <c r="B6736" s="8"/>
      <c r="C6736" s="8"/>
      <c r="D6736" s="8"/>
      <c r="E6736" s="8"/>
      <c r="F6736" s="8"/>
      <c r="G6736" s="8"/>
      <c r="H6736" s="8"/>
      <c r="I6736" s="8"/>
      <c r="J6736" s="8"/>
      <c r="K6736" s="8"/>
      <c r="L6736" s="9"/>
      <c r="M6736" s="9"/>
      <c r="N6736" s="9"/>
      <c r="O6736" s="9"/>
      <c r="P6736" s="8"/>
      <c r="Q6736" s="8"/>
      <c r="R6736" s="8"/>
      <c r="S6736" s="8"/>
      <c r="T6736" s="8"/>
      <c r="U6736" s="8"/>
      <c r="V6736" s="10"/>
      <c r="W6736" s="10"/>
      <c r="X6736" s="10"/>
      <c r="Y6736" s="10"/>
      <c r="Z6736" s="10"/>
      <c r="AA6736" s="10"/>
      <c r="AB6736" s="10"/>
      <c r="AC6736" s="10"/>
      <c r="AD6736" s="10"/>
      <c r="AE6736" s="10"/>
      <c r="AF6736" s="10"/>
      <c r="AG6736" s="10"/>
      <c r="AH6736" s="10"/>
      <c r="AI6736" s="10"/>
      <c r="AJ6736" s="10"/>
      <c r="AK6736" s="10"/>
      <c r="AL6736" s="10"/>
      <c r="AM6736" s="10"/>
      <c r="AN6736" s="10"/>
      <c r="AO6736" s="10"/>
      <c r="AP6736" s="10"/>
      <c r="AQ6736" s="10"/>
      <c r="AR6736" s="10"/>
      <c r="AS6736" s="10"/>
      <c r="AT6736" s="10"/>
      <c r="AU6736" s="10"/>
      <c r="AV6736" s="10"/>
      <c r="AW6736" s="10"/>
      <c r="AX6736" s="22" t="s">
        <v>5</v>
      </c>
    </row>
    <row r="6737" spans="1:251" s="16" customFormat="1" ht="13.5" customHeight="1">
      <c r="A6737" s="8"/>
      <c r="B6737" s="101" t="s">
        <v>6</v>
      </c>
      <c r="C6737" s="102"/>
      <c r="D6737" s="102"/>
      <c r="E6737" s="102"/>
      <c r="F6737" s="102"/>
      <c r="G6737" s="102"/>
      <c r="H6737" s="102"/>
      <c r="I6737" s="102"/>
      <c r="J6737" s="102"/>
      <c r="K6737" s="102"/>
      <c r="L6737" s="102"/>
      <c r="M6737" s="102"/>
      <c r="N6737" s="102"/>
      <c r="O6737" s="102"/>
      <c r="P6737" s="102"/>
      <c r="Q6737" s="102"/>
      <c r="R6737" s="102"/>
      <c r="S6737" s="102"/>
      <c r="T6737" s="102"/>
      <c r="U6737" s="102"/>
      <c r="V6737" s="102"/>
      <c r="W6737" s="102"/>
      <c r="X6737" s="102"/>
      <c r="Y6737" s="102"/>
      <c r="Z6737" s="103"/>
      <c r="AA6737" s="107" t="s">
        <v>12</v>
      </c>
      <c r="AB6737" s="102"/>
      <c r="AC6737" s="102"/>
      <c r="AD6737" s="102"/>
      <c r="AE6737" s="102"/>
      <c r="AF6737" s="102"/>
      <c r="AG6737" s="102"/>
      <c r="AH6737" s="102"/>
      <c r="AI6737" s="103"/>
      <c r="AJ6737" s="107" t="s">
        <v>13</v>
      </c>
      <c r="AK6737" s="102"/>
      <c r="AL6737" s="102"/>
      <c r="AM6737" s="102"/>
      <c r="AN6737" s="102"/>
      <c r="AO6737" s="102"/>
      <c r="AP6737" s="102"/>
      <c r="AQ6737" s="102"/>
      <c r="AR6737" s="103"/>
      <c r="AS6737" s="107" t="s">
        <v>7</v>
      </c>
      <c r="AT6737" s="102"/>
      <c r="AU6737" s="102"/>
      <c r="AV6737" s="102"/>
      <c r="AW6737" s="102"/>
      <c r="AX6737" s="109"/>
      <c r="AY6737" s="2"/>
      <c r="AZ6737" s="2"/>
      <c r="BA6737" s="2"/>
      <c r="BB6737" s="2"/>
      <c r="BC6737" s="2"/>
      <c r="BD6737" s="2"/>
      <c r="BE6737" s="2"/>
      <c r="BF6737" s="2"/>
      <c r="BG6737" s="2"/>
      <c r="BH6737" s="2"/>
      <c r="BI6737" s="2"/>
      <c r="BJ6737" s="2"/>
      <c r="BK6737" s="2"/>
      <c r="BL6737" s="2"/>
      <c r="BM6737" s="2"/>
      <c r="BN6737" s="2"/>
      <c r="BO6737" s="2"/>
      <c r="BP6737" s="2"/>
      <c r="BQ6737" s="2"/>
      <c r="BR6737" s="2"/>
      <c r="BS6737" s="2"/>
      <c r="BT6737" s="2"/>
      <c r="BU6737" s="2"/>
      <c r="BV6737" s="2"/>
      <c r="BW6737" s="2"/>
      <c r="BX6737" s="2"/>
      <c r="BY6737" s="2"/>
      <c r="BZ6737" s="2"/>
      <c r="CA6737" s="2"/>
      <c r="CB6737" s="2"/>
      <c r="CC6737" s="2"/>
      <c r="CD6737" s="2"/>
      <c r="CE6737" s="2"/>
      <c r="CF6737" s="2"/>
      <c r="CG6737" s="2"/>
      <c r="CH6737" s="2"/>
      <c r="CI6737" s="2"/>
      <c r="CJ6737" s="2"/>
      <c r="CK6737" s="2"/>
      <c r="CL6737" s="2"/>
      <c r="CM6737" s="2"/>
      <c r="CN6737" s="2"/>
      <c r="CO6737" s="2"/>
      <c r="CP6737" s="2"/>
      <c r="CQ6737" s="2"/>
      <c r="CR6737" s="2"/>
      <c r="CS6737" s="2"/>
      <c r="CT6737" s="2"/>
      <c r="CU6737" s="2"/>
      <c r="CV6737" s="2"/>
      <c r="CW6737" s="2"/>
      <c r="CX6737" s="2"/>
      <c r="CY6737" s="2"/>
      <c r="CZ6737" s="2"/>
      <c r="DA6737" s="2"/>
      <c r="DB6737" s="2"/>
      <c r="DC6737" s="2"/>
      <c r="DD6737" s="2"/>
      <c r="DE6737" s="2"/>
      <c r="DF6737" s="2"/>
      <c r="DG6737" s="2"/>
      <c r="DH6737" s="2"/>
      <c r="DI6737" s="2"/>
      <c r="DJ6737" s="2"/>
      <c r="DK6737" s="2"/>
      <c r="DL6737" s="2"/>
      <c r="DM6737" s="2"/>
      <c r="DN6737" s="2"/>
      <c r="DO6737" s="2"/>
      <c r="DP6737" s="2"/>
      <c r="DQ6737" s="2"/>
      <c r="DR6737" s="2"/>
      <c r="DS6737" s="2"/>
      <c r="DT6737" s="2"/>
      <c r="DU6737" s="2"/>
      <c r="DV6737" s="2"/>
      <c r="DW6737" s="2"/>
      <c r="DX6737" s="2"/>
      <c r="DY6737" s="2"/>
      <c r="DZ6737" s="2"/>
      <c r="EA6737" s="2"/>
      <c r="EB6737" s="2"/>
      <c r="EC6737" s="2"/>
      <c r="ED6737" s="2"/>
      <c r="EE6737" s="2"/>
      <c r="EF6737" s="2"/>
      <c r="EG6737" s="2"/>
      <c r="EH6737" s="2"/>
      <c r="EI6737" s="2"/>
      <c r="EJ6737" s="2"/>
      <c r="EK6737" s="2"/>
      <c r="EL6737" s="2"/>
      <c r="EM6737" s="2"/>
      <c r="EN6737" s="2"/>
      <c r="EO6737" s="2"/>
      <c r="EP6737" s="2"/>
      <c r="EQ6737" s="2"/>
      <c r="ER6737" s="2"/>
      <c r="ES6737" s="2"/>
      <c r="ET6737" s="2"/>
      <c r="EU6737" s="2"/>
      <c r="EV6737" s="2"/>
      <c r="EW6737" s="2"/>
      <c r="EX6737" s="2"/>
      <c r="EY6737" s="2"/>
      <c r="EZ6737" s="2"/>
      <c r="FA6737" s="2"/>
      <c r="FB6737" s="2"/>
      <c r="FC6737" s="2"/>
      <c r="FD6737" s="2"/>
      <c r="FE6737" s="2"/>
      <c r="FF6737" s="2"/>
      <c r="FG6737" s="2"/>
      <c r="FH6737" s="2"/>
      <c r="FI6737" s="2"/>
      <c r="FJ6737" s="2"/>
      <c r="FK6737" s="2"/>
      <c r="FL6737" s="2"/>
      <c r="FM6737" s="2"/>
      <c r="FN6737" s="2"/>
      <c r="FO6737" s="2"/>
      <c r="FP6737" s="2"/>
      <c r="FQ6737" s="2"/>
      <c r="FR6737" s="2"/>
      <c r="FS6737" s="2"/>
      <c r="FT6737" s="2"/>
      <c r="FU6737" s="2"/>
      <c r="FV6737" s="2"/>
      <c r="FW6737" s="2"/>
      <c r="FX6737" s="2"/>
      <c r="FY6737" s="2"/>
      <c r="FZ6737" s="2"/>
      <c r="GA6737" s="2"/>
      <c r="GB6737" s="2"/>
      <c r="GC6737" s="2"/>
      <c r="GD6737" s="2"/>
      <c r="GE6737" s="2"/>
      <c r="GF6737" s="2"/>
      <c r="GG6737" s="2"/>
      <c r="GH6737" s="2"/>
      <c r="GI6737" s="2"/>
      <c r="GJ6737" s="2"/>
      <c r="GK6737" s="2"/>
      <c r="GL6737" s="2"/>
      <c r="GM6737" s="2"/>
      <c r="GN6737" s="2"/>
      <c r="GO6737" s="2"/>
      <c r="GP6737" s="2"/>
      <c r="GQ6737" s="2"/>
      <c r="GR6737" s="2"/>
      <c r="GS6737" s="2"/>
      <c r="GT6737" s="2"/>
      <c r="GU6737" s="2"/>
      <c r="GV6737" s="2"/>
      <c r="GW6737" s="2"/>
      <c r="GX6737" s="2"/>
      <c r="GY6737" s="2"/>
      <c r="GZ6737" s="2"/>
      <c r="HA6737" s="2"/>
      <c r="HB6737" s="2"/>
      <c r="HC6737" s="2"/>
      <c r="HD6737" s="2"/>
      <c r="HE6737" s="2"/>
      <c r="HF6737" s="2"/>
      <c r="HG6737" s="2"/>
      <c r="HH6737" s="2"/>
      <c r="HI6737" s="2"/>
      <c r="HJ6737" s="2"/>
      <c r="HK6737" s="2"/>
      <c r="HL6737" s="2"/>
      <c r="HM6737" s="2"/>
      <c r="HN6737" s="2"/>
      <c r="HO6737" s="2"/>
      <c r="HP6737" s="2"/>
      <c r="HQ6737" s="2"/>
      <c r="HR6737" s="2"/>
      <c r="HS6737" s="2"/>
      <c r="HT6737" s="2"/>
      <c r="HU6737" s="2"/>
      <c r="HV6737" s="2"/>
      <c r="HW6737" s="2"/>
      <c r="HX6737" s="2"/>
      <c r="HY6737" s="2"/>
      <c r="HZ6737" s="2"/>
      <c r="IA6737" s="2"/>
      <c r="IB6737" s="2"/>
      <c r="IC6737" s="2"/>
      <c r="ID6737" s="2"/>
      <c r="IE6737" s="2"/>
      <c r="IF6737" s="2"/>
      <c r="IG6737" s="2"/>
      <c r="IH6737" s="2"/>
      <c r="II6737" s="2"/>
      <c r="IJ6737" s="2"/>
      <c r="IK6737" s="2"/>
      <c r="IL6737" s="2"/>
      <c r="IM6737" s="2"/>
      <c r="IN6737" s="2"/>
      <c r="IO6737" s="2"/>
      <c r="IP6737" s="2"/>
      <c r="IQ6737" s="2"/>
    </row>
    <row r="6738" spans="1:251" s="16" customFormat="1">
      <c r="A6738" s="8"/>
      <c r="B6738" s="104"/>
      <c r="C6738" s="105"/>
      <c r="D6738" s="105"/>
      <c r="E6738" s="105"/>
      <c r="F6738" s="105"/>
      <c r="G6738" s="105"/>
      <c r="H6738" s="105"/>
      <c r="I6738" s="105"/>
      <c r="J6738" s="105"/>
      <c r="K6738" s="105"/>
      <c r="L6738" s="105"/>
      <c r="M6738" s="105"/>
      <c r="N6738" s="105"/>
      <c r="O6738" s="105"/>
      <c r="P6738" s="105"/>
      <c r="Q6738" s="105"/>
      <c r="R6738" s="105"/>
      <c r="S6738" s="105"/>
      <c r="T6738" s="105"/>
      <c r="U6738" s="105"/>
      <c r="V6738" s="105"/>
      <c r="W6738" s="105"/>
      <c r="X6738" s="105"/>
      <c r="Y6738" s="105"/>
      <c r="Z6738" s="106"/>
      <c r="AA6738" s="108"/>
      <c r="AB6738" s="105"/>
      <c r="AC6738" s="105"/>
      <c r="AD6738" s="105"/>
      <c r="AE6738" s="105"/>
      <c r="AF6738" s="105"/>
      <c r="AG6738" s="105"/>
      <c r="AH6738" s="105"/>
      <c r="AI6738" s="106"/>
      <c r="AJ6738" s="108"/>
      <c r="AK6738" s="105"/>
      <c r="AL6738" s="105"/>
      <c r="AM6738" s="105"/>
      <c r="AN6738" s="105"/>
      <c r="AO6738" s="105"/>
      <c r="AP6738" s="105"/>
      <c r="AQ6738" s="105"/>
      <c r="AR6738" s="106"/>
      <c r="AS6738" s="108"/>
      <c r="AT6738" s="105"/>
      <c r="AU6738" s="105"/>
      <c r="AV6738" s="105"/>
      <c r="AW6738" s="105"/>
      <c r="AX6738" s="110"/>
      <c r="AY6738" s="2"/>
      <c r="AZ6738" s="2"/>
      <c r="BA6738" s="2"/>
      <c r="BB6738" s="23"/>
      <c r="BC6738" s="24"/>
      <c r="BE6738" s="2"/>
      <c r="BF6738" s="2"/>
      <c r="BG6738" s="2"/>
      <c r="BH6738" s="2"/>
      <c r="BI6738" s="2"/>
      <c r="BJ6738" s="2"/>
      <c r="BK6738" s="2"/>
      <c r="BL6738" s="2"/>
      <c r="BM6738" s="2"/>
      <c r="BN6738" s="2"/>
      <c r="BO6738" s="2"/>
      <c r="BP6738" s="2"/>
      <c r="BQ6738" s="2"/>
      <c r="BR6738" s="2"/>
      <c r="BS6738" s="2"/>
      <c r="BT6738" s="2"/>
      <c r="BU6738" s="2"/>
      <c r="BV6738" s="2"/>
      <c r="BW6738" s="2"/>
      <c r="BX6738" s="2"/>
      <c r="BY6738" s="2"/>
      <c r="BZ6738" s="2"/>
      <c r="CA6738" s="2"/>
      <c r="CB6738" s="2"/>
      <c r="CC6738" s="2"/>
      <c r="CD6738" s="2"/>
      <c r="CE6738" s="2"/>
      <c r="CF6738" s="2"/>
      <c r="CG6738" s="2"/>
      <c r="CH6738" s="2"/>
      <c r="CI6738" s="2"/>
      <c r="CJ6738" s="2"/>
      <c r="CK6738" s="2"/>
      <c r="CL6738" s="2"/>
      <c r="CM6738" s="2"/>
      <c r="CN6738" s="2"/>
      <c r="CO6738" s="2"/>
      <c r="CP6738" s="2"/>
      <c r="CQ6738" s="2"/>
      <c r="CR6738" s="2"/>
      <c r="CS6738" s="2"/>
      <c r="CT6738" s="2"/>
      <c r="CU6738" s="2"/>
      <c r="CV6738" s="2"/>
      <c r="CW6738" s="2"/>
      <c r="CX6738" s="2"/>
      <c r="CY6738" s="2"/>
      <c r="CZ6738" s="2"/>
      <c r="DA6738" s="2"/>
      <c r="DB6738" s="2"/>
      <c r="DC6738" s="2"/>
      <c r="DD6738" s="2"/>
      <c r="DE6738" s="2"/>
      <c r="DF6738" s="2"/>
      <c r="DG6738" s="2"/>
      <c r="DH6738" s="2"/>
      <c r="DI6738" s="2"/>
      <c r="DJ6738" s="2"/>
      <c r="DK6738" s="2"/>
      <c r="DL6738" s="2"/>
      <c r="DM6738" s="2"/>
      <c r="DN6738" s="2"/>
      <c r="DO6738" s="2"/>
      <c r="DP6738" s="2"/>
      <c r="DQ6738" s="2"/>
      <c r="DR6738" s="2"/>
      <c r="DS6738" s="2"/>
      <c r="DT6738" s="2"/>
      <c r="DU6738" s="2"/>
      <c r="DV6738" s="2"/>
      <c r="DW6738" s="2"/>
      <c r="DX6738" s="2"/>
      <c r="DY6738" s="2"/>
      <c r="DZ6738" s="2"/>
      <c r="EA6738" s="2"/>
      <c r="EB6738" s="2"/>
      <c r="EC6738" s="2"/>
      <c r="ED6738" s="2"/>
      <c r="EE6738" s="2"/>
      <c r="EF6738" s="2"/>
      <c r="EG6738" s="2"/>
      <c r="EH6738" s="2"/>
      <c r="EI6738" s="2"/>
      <c r="EJ6738" s="2"/>
      <c r="EK6738" s="2"/>
      <c r="EL6738" s="2"/>
      <c r="EM6738" s="2"/>
      <c r="EN6738" s="2"/>
      <c r="EO6738" s="2"/>
      <c r="EP6738" s="2"/>
      <c r="EQ6738" s="2"/>
      <c r="ER6738" s="2"/>
      <c r="ES6738" s="2"/>
      <c r="ET6738" s="2"/>
      <c r="EU6738" s="2"/>
      <c r="EV6738" s="2"/>
      <c r="EW6738" s="2"/>
      <c r="EX6738" s="2"/>
      <c r="EY6738" s="2"/>
      <c r="EZ6738" s="2"/>
      <c r="FA6738" s="2"/>
      <c r="FB6738" s="2"/>
      <c r="FC6738" s="2"/>
      <c r="FD6738" s="2"/>
      <c r="FE6738" s="2"/>
      <c r="FF6738" s="2"/>
      <c r="FG6738" s="2"/>
      <c r="FH6738" s="2"/>
      <c r="FI6738" s="2"/>
      <c r="FJ6738" s="2"/>
      <c r="FK6738" s="2"/>
      <c r="FL6738" s="2"/>
      <c r="FM6738" s="2"/>
      <c r="FN6738" s="2"/>
      <c r="FO6738" s="2"/>
      <c r="FP6738" s="2"/>
      <c r="FQ6738" s="2"/>
      <c r="FR6738" s="2"/>
      <c r="FS6738" s="2"/>
      <c r="FT6738" s="2"/>
      <c r="FU6738" s="2"/>
      <c r="FV6738" s="2"/>
      <c r="FW6738" s="2"/>
      <c r="FX6738" s="2"/>
      <c r="FY6738" s="2"/>
      <c r="FZ6738" s="2"/>
      <c r="GA6738" s="2"/>
      <c r="GB6738" s="2"/>
      <c r="GC6738" s="2"/>
      <c r="GD6738" s="2"/>
      <c r="GE6738" s="2"/>
      <c r="GF6738" s="2"/>
      <c r="GG6738" s="2"/>
      <c r="GH6738" s="2"/>
      <c r="GI6738" s="2"/>
      <c r="GJ6738" s="2"/>
      <c r="GK6738" s="2"/>
      <c r="GL6738" s="2"/>
      <c r="GM6738" s="2"/>
      <c r="GN6738" s="2"/>
      <c r="GO6738" s="2"/>
      <c r="GP6738" s="2"/>
      <c r="GQ6738" s="2"/>
      <c r="GR6738" s="2"/>
      <c r="GS6738" s="2"/>
      <c r="GT6738" s="2"/>
      <c r="GU6738" s="2"/>
      <c r="GV6738" s="2"/>
      <c r="GW6738" s="2"/>
      <c r="GX6738" s="2"/>
      <c r="GY6738" s="2"/>
      <c r="GZ6738" s="2"/>
      <c r="HA6738" s="2"/>
      <c r="HB6738" s="2"/>
      <c r="HC6738" s="2"/>
      <c r="HD6738" s="2"/>
      <c r="HE6738" s="2"/>
      <c r="HF6738" s="2"/>
      <c r="HG6738" s="2"/>
      <c r="HH6738" s="2"/>
      <c r="HI6738" s="2"/>
      <c r="HJ6738" s="2"/>
      <c r="HK6738" s="2"/>
      <c r="HL6738" s="2"/>
      <c r="HM6738" s="2"/>
      <c r="HN6738" s="2"/>
      <c r="HO6738" s="2"/>
      <c r="HP6738" s="2"/>
      <c r="HQ6738" s="2"/>
      <c r="HR6738" s="2"/>
      <c r="HS6738" s="2"/>
      <c r="HT6738" s="2"/>
      <c r="HU6738" s="2"/>
      <c r="HV6738" s="2"/>
      <c r="HW6738" s="2"/>
      <c r="HX6738" s="2"/>
      <c r="HY6738" s="2"/>
      <c r="HZ6738" s="2"/>
      <c r="IA6738" s="2"/>
      <c r="IB6738" s="2"/>
      <c r="IC6738" s="2"/>
      <c r="ID6738" s="2"/>
      <c r="IE6738" s="2"/>
      <c r="IF6738" s="2"/>
      <c r="IG6738" s="2"/>
      <c r="IH6738" s="2"/>
      <c r="II6738" s="2"/>
      <c r="IJ6738" s="2"/>
      <c r="IK6738" s="2"/>
      <c r="IL6738" s="2"/>
      <c r="IM6738" s="2"/>
      <c r="IN6738" s="2"/>
      <c r="IO6738" s="2"/>
      <c r="IP6738" s="2"/>
      <c r="IQ6738" s="2"/>
    </row>
    <row r="6739" spans="1:251" s="16" customFormat="1" ht="18.75" customHeight="1">
      <c r="A6739" s="8"/>
      <c r="B6739" s="25"/>
      <c r="C6739" s="112" t="s">
        <v>991</v>
      </c>
      <c r="D6739" s="113"/>
      <c r="E6739" s="113"/>
      <c r="F6739" s="113"/>
      <c r="G6739" s="113"/>
      <c r="H6739" s="113"/>
      <c r="I6739" s="113"/>
      <c r="J6739" s="113"/>
      <c r="K6739" s="113"/>
      <c r="L6739" s="113"/>
      <c r="M6739" s="113"/>
      <c r="N6739" s="113"/>
      <c r="O6739" s="113"/>
      <c r="P6739" s="113"/>
      <c r="Q6739" s="113"/>
      <c r="R6739" s="113"/>
      <c r="S6739" s="113"/>
      <c r="T6739" s="113"/>
      <c r="U6739" s="113"/>
      <c r="V6739" s="113"/>
      <c r="W6739" s="113"/>
      <c r="X6739" s="113"/>
      <c r="Y6739" s="113"/>
      <c r="Z6739" s="114"/>
      <c r="AA6739" s="115">
        <v>5415</v>
      </c>
      <c r="AB6739" s="116"/>
      <c r="AC6739" s="116"/>
      <c r="AD6739" s="116"/>
      <c r="AE6739" s="116"/>
      <c r="AF6739" s="116"/>
      <c r="AG6739" s="116"/>
      <c r="AH6739" s="116"/>
      <c r="AI6739" s="117"/>
      <c r="AJ6739" s="115">
        <v>5625</v>
      </c>
      <c r="AK6739" s="116"/>
      <c r="AL6739" s="116"/>
      <c r="AM6739" s="116"/>
      <c r="AN6739" s="116"/>
      <c r="AO6739" s="116"/>
      <c r="AP6739" s="116"/>
      <c r="AQ6739" s="116"/>
      <c r="AR6739" s="117"/>
      <c r="AS6739" s="118"/>
      <c r="AT6739" s="119"/>
      <c r="AU6739" s="119"/>
      <c r="AV6739" s="119"/>
      <c r="AW6739" s="119"/>
      <c r="AX6739" s="120"/>
      <c r="AY6739" s="2"/>
      <c r="AZ6739" s="2"/>
      <c r="BA6739" s="2"/>
      <c r="BB6739" s="2"/>
      <c r="BC6739" s="2"/>
      <c r="BD6739" s="2"/>
      <c r="BE6739" s="2"/>
      <c r="BF6739" s="2"/>
      <c r="BG6739" s="2"/>
      <c r="BH6739" s="2"/>
      <c r="BI6739" s="2"/>
      <c r="BJ6739" s="2"/>
      <c r="BK6739" s="2"/>
      <c r="BL6739" s="2"/>
      <c r="BM6739" s="2"/>
      <c r="BN6739" s="2"/>
      <c r="BO6739" s="2"/>
      <c r="BP6739" s="2"/>
      <c r="BQ6739" s="2"/>
      <c r="BR6739" s="2"/>
      <c r="BS6739" s="2"/>
      <c r="BT6739" s="2"/>
      <c r="BU6739" s="2"/>
      <c r="BV6739" s="2"/>
      <c r="BW6739" s="2"/>
      <c r="BX6739" s="2"/>
      <c r="BY6739" s="2"/>
      <c r="BZ6739" s="2"/>
      <c r="CA6739" s="2"/>
      <c r="CB6739" s="2"/>
      <c r="CC6739" s="2"/>
      <c r="CD6739" s="2"/>
      <c r="CE6739" s="2"/>
      <c r="CF6739" s="2"/>
      <c r="CG6739" s="2"/>
      <c r="CH6739" s="2"/>
      <c r="CI6739" s="2"/>
      <c r="CJ6739" s="2"/>
      <c r="CK6739" s="2"/>
      <c r="CL6739" s="2"/>
      <c r="CM6739" s="2"/>
      <c r="CN6739" s="2"/>
      <c r="CO6739" s="2"/>
      <c r="CP6739" s="2"/>
      <c r="CQ6739" s="2"/>
      <c r="CR6739" s="2"/>
      <c r="CS6739" s="2"/>
      <c r="CT6739" s="2"/>
      <c r="CU6739" s="2"/>
      <c r="CV6739" s="2"/>
      <c r="CW6739" s="2"/>
      <c r="CX6739" s="2"/>
      <c r="CY6739" s="2"/>
      <c r="CZ6739" s="2"/>
      <c r="DA6739" s="2"/>
      <c r="DB6739" s="2"/>
      <c r="DC6739" s="2"/>
      <c r="DD6739" s="2"/>
      <c r="DE6739" s="2"/>
      <c r="DF6739" s="2"/>
      <c r="DG6739" s="2"/>
      <c r="DH6739" s="2"/>
      <c r="DI6739" s="2"/>
      <c r="DJ6739" s="2"/>
      <c r="DK6739" s="2"/>
      <c r="DL6739" s="2"/>
      <c r="DM6739" s="2"/>
      <c r="DN6739" s="2"/>
      <c r="DO6739" s="2"/>
      <c r="DP6739" s="2"/>
      <c r="DQ6739" s="2"/>
      <c r="DR6739" s="2"/>
      <c r="DS6739" s="2"/>
      <c r="DT6739" s="2"/>
      <c r="DU6739" s="2"/>
      <c r="DV6739" s="2"/>
      <c r="DW6739" s="2"/>
      <c r="DX6739" s="2"/>
      <c r="DY6739" s="2"/>
      <c r="DZ6739" s="2"/>
      <c r="EA6739" s="2"/>
      <c r="EB6739" s="2"/>
      <c r="EC6739" s="2"/>
      <c r="ED6739" s="2"/>
      <c r="EE6739" s="2"/>
      <c r="EF6739" s="2"/>
      <c r="EG6739" s="2"/>
      <c r="EH6739" s="2"/>
      <c r="EI6739" s="2"/>
      <c r="EJ6739" s="2"/>
      <c r="EK6739" s="2"/>
      <c r="EL6739" s="2"/>
      <c r="EM6739" s="2"/>
      <c r="EN6739" s="2"/>
      <c r="EO6739" s="2"/>
      <c r="EP6739" s="2"/>
      <c r="EQ6739" s="2"/>
      <c r="ER6739" s="2"/>
      <c r="ES6739" s="2"/>
      <c r="ET6739" s="2"/>
      <c r="EU6739" s="2"/>
      <c r="EV6739" s="2"/>
      <c r="EW6739" s="2"/>
      <c r="EX6739" s="2"/>
      <c r="EY6739" s="2"/>
      <c r="EZ6739" s="2"/>
      <c r="FA6739" s="2"/>
      <c r="FB6739" s="2"/>
      <c r="FC6739" s="2"/>
      <c r="FD6739" s="2"/>
      <c r="FE6739" s="2"/>
      <c r="FF6739" s="2"/>
      <c r="FG6739" s="2"/>
      <c r="FH6739" s="2"/>
      <c r="FI6739" s="2"/>
      <c r="FJ6739" s="2"/>
      <c r="FK6739" s="2"/>
      <c r="FL6739" s="2"/>
      <c r="FM6739" s="2"/>
      <c r="FN6739" s="2"/>
      <c r="FO6739" s="2"/>
      <c r="FP6739" s="2"/>
      <c r="FQ6739" s="2"/>
      <c r="FR6739" s="2"/>
      <c r="FS6739" s="2"/>
      <c r="FT6739" s="2"/>
      <c r="FU6739" s="2"/>
      <c r="FV6739" s="2"/>
      <c r="FW6739" s="2"/>
      <c r="FX6739" s="2"/>
      <c r="FY6739" s="2"/>
      <c r="FZ6739" s="2"/>
      <c r="GA6739" s="2"/>
      <c r="GB6739" s="2"/>
      <c r="GC6739" s="2"/>
      <c r="GD6739" s="2"/>
      <c r="GE6739" s="2"/>
      <c r="GF6739" s="2"/>
      <c r="GG6739" s="2"/>
      <c r="GH6739" s="2"/>
      <c r="GI6739" s="2"/>
      <c r="GJ6739" s="2"/>
      <c r="GK6739" s="2"/>
      <c r="GL6739" s="2"/>
      <c r="GM6739" s="2"/>
      <c r="GN6739" s="2"/>
      <c r="GO6739" s="2"/>
      <c r="GP6739" s="2"/>
      <c r="GQ6739" s="2"/>
      <c r="GR6739" s="2"/>
      <c r="GS6739" s="2"/>
      <c r="GT6739" s="2"/>
      <c r="GU6739" s="2"/>
      <c r="GV6739" s="2"/>
      <c r="GW6739" s="2"/>
      <c r="GX6739" s="2"/>
      <c r="GY6739" s="2"/>
      <c r="GZ6739" s="2"/>
      <c r="HA6739" s="2"/>
      <c r="HB6739" s="2"/>
      <c r="HC6739" s="2"/>
      <c r="HD6739" s="2"/>
      <c r="HE6739" s="2"/>
      <c r="HF6739" s="2"/>
      <c r="HG6739" s="2"/>
      <c r="HH6739" s="2"/>
      <c r="HI6739" s="2"/>
      <c r="HJ6739" s="2"/>
      <c r="HK6739" s="2"/>
      <c r="HL6739" s="2"/>
      <c r="HM6739" s="2"/>
      <c r="HN6739" s="2"/>
      <c r="HO6739" s="2"/>
      <c r="HP6739" s="2"/>
      <c r="HQ6739" s="2"/>
      <c r="HR6739" s="2"/>
      <c r="HS6739" s="2"/>
      <c r="HT6739" s="2"/>
      <c r="HU6739" s="2"/>
      <c r="HV6739" s="2"/>
      <c r="HW6739" s="2"/>
      <c r="HX6739" s="2"/>
      <c r="HY6739" s="2"/>
      <c r="HZ6739" s="2"/>
      <c r="IA6739" s="2"/>
      <c r="IB6739" s="2"/>
      <c r="IC6739" s="2"/>
      <c r="ID6739" s="2"/>
      <c r="IE6739" s="2"/>
      <c r="IF6739" s="2"/>
      <c r="IG6739" s="2"/>
      <c r="IH6739" s="2"/>
      <c r="II6739" s="2"/>
      <c r="IJ6739" s="2"/>
      <c r="IK6739" s="2"/>
      <c r="IL6739" s="2"/>
      <c r="IM6739" s="2"/>
      <c r="IN6739" s="2"/>
      <c r="IO6739" s="2"/>
      <c r="IP6739" s="2"/>
      <c r="IQ6739" s="2"/>
    </row>
    <row r="6740" spans="1:251" s="16" customFormat="1" ht="18.75" customHeight="1">
      <c r="A6740" s="8"/>
      <c r="B6740" s="25"/>
      <c r="C6740" s="112" t="s">
        <v>992</v>
      </c>
      <c r="D6740" s="113"/>
      <c r="E6740" s="113"/>
      <c r="F6740" s="113"/>
      <c r="G6740" s="113"/>
      <c r="H6740" s="113"/>
      <c r="I6740" s="113"/>
      <c r="J6740" s="113"/>
      <c r="K6740" s="113"/>
      <c r="L6740" s="113"/>
      <c r="M6740" s="113"/>
      <c r="N6740" s="113"/>
      <c r="O6740" s="113"/>
      <c r="P6740" s="113"/>
      <c r="Q6740" s="113"/>
      <c r="R6740" s="113"/>
      <c r="S6740" s="113"/>
      <c r="T6740" s="113"/>
      <c r="U6740" s="113"/>
      <c r="V6740" s="113"/>
      <c r="W6740" s="113"/>
      <c r="X6740" s="113"/>
      <c r="Y6740" s="113"/>
      <c r="Z6740" s="114"/>
      <c r="AA6740" s="115">
        <v>3566</v>
      </c>
      <c r="AB6740" s="116"/>
      <c r="AC6740" s="116"/>
      <c r="AD6740" s="116"/>
      <c r="AE6740" s="116"/>
      <c r="AF6740" s="116"/>
      <c r="AG6740" s="116"/>
      <c r="AH6740" s="116"/>
      <c r="AI6740" s="117"/>
      <c r="AJ6740" s="115">
        <v>2416</v>
      </c>
      <c r="AK6740" s="116"/>
      <c r="AL6740" s="116"/>
      <c r="AM6740" s="116"/>
      <c r="AN6740" s="116"/>
      <c r="AO6740" s="116"/>
      <c r="AP6740" s="116"/>
      <c r="AQ6740" s="116"/>
      <c r="AR6740" s="117"/>
      <c r="AS6740" s="118"/>
      <c r="AT6740" s="119"/>
      <c r="AU6740" s="119"/>
      <c r="AV6740" s="119"/>
      <c r="AW6740" s="119"/>
      <c r="AX6740" s="120"/>
      <c r="AY6740" s="2"/>
      <c r="AZ6740" s="2"/>
      <c r="BA6740" s="2"/>
      <c r="BB6740" s="2"/>
      <c r="BC6740" s="2"/>
      <c r="BD6740" s="2"/>
      <c r="BE6740" s="2"/>
      <c r="BF6740" s="2"/>
      <c r="BG6740" s="2"/>
      <c r="BH6740" s="2"/>
      <c r="BI6740" s="2"/>
      <c r="BJ6740" s="2"/>
      <c r="BK6740" s="2"/>
      <c r="BL6740" s="2"/>
      <c r="BM6740" s="2"/>
      <c r="BN6740" s="2"/>
      <c r="BO6740" s="2"/>
      <c r="BP6740" s="2"/>
      <c r="BQ6740" s="2"/>
      <c r="BR6740" s="2"/>
      <c r="BS6740" s="2"/>
      <c r="BT6740" s="2"/>
      <c r="BU6740" s="2"/>
      <c r="BV6740" s="2"/>
      <c r="BW6740" s="2"/>
      <c r="BX6740" s="2"/>
      <c r="BY6740" s="2"/>
      <c r="BZ6740" s="2"/>
      <c r="CA6740" s="2"/>
      <c r="CB6740" s="2"/>
      <c r="CC6740" s="2"/>
      <c r="CD6740" s="2"/>
      <c r="CE6740" s="2"/>
      <c r="CF6740" s="2"/>
      <c r="CG6740" s="2"/>
      <c r="CH6740" s="2"/>
      <c r="CI6740" s="2"/>
      <c r="CJ6740" s="2"/>
      <c r="CK6740" s="2"/>
      <c r="CL6740" s="2"/>
      <c r="CM6740" s="2"/>
      <c r="CN6740" s="2"/>
      <c r="CO6740" s="2"/>
      <c r="CP6740" s="2"/>
      <c r="CQ6740" s="2"/>
      <c r="CR6740" s="2"/>
      <c r="CS6740" s="2"/>
      <c r="CT6740" s="2"/>
      <c r="CU6740" s="2"/>
      <c r="CV6740" s="2"/>
      <c r="CW6740" s="2"/>
      <c r="CX6740" s="2"/>
      <c r="CY6740" s="2"/>
      <c r="CZ6740" s="2"/>
      <c r="DA6740" s="2"/>
      <c r="DB6740" s="2"/>
      <c r="DC6740" s="2"/>
      <c r="DD6740" s="2"/>
      <c r="DE6740" s="2"/>
      <c r="DF6740" s="2"/>
      <c r="DG6740" s="2"/>
      <c r="DH6740" s="2"/>
      <c r="DI6740" s="2"/>
      <c r="DJ6740" s="2"/>
      <c r="DK6740" s="2"/>
      <c r="DL6740" s="2"/>
      <c r="DM6740" s="2"/>
      <c r="DN6740" s="2"/>
      <c r="DO6740" s="2"/>
      <c r="DP6740" s="2"/>
      <c r="DQ6740" s="2"/>
      <c r="DR6740" s="2"/>
      <c r="DS6740" s="2"/>
      <c r="DT6740" s="2"/>
      <c r="DU6740" s="2"/>
      <c r="DV6740" s="2"/>
      <c r="DW6740" s="2"/>
      <c r="DX6740" s="2"/>
      <c r="DY6740" s="2"/>
      <c r="DZ6740" s="2"/>
      <c r="EA6740" s="2"/>
      <c r="EB6740" s="2"/>
      <c r="EC6740" s="2"/>
      <c r="ED6740" s="2"/>
      <c r="EE6740" s="2"/>
      <c r="EF6740" s="2"/>
      <c r="EG6740" s="2"/>
      <c r="EH6740" s="2"/>
      <c r="EI6740" s="2"/>
      <c r="EJ6740" s="2"/>
      <c r="EK6740" s="2"/>
      <c r="EL6740" s="2"/>
      <c r="EM6740" s="2"/>
      <c r="EN6740" s="2"/>
      <c r="EO6740" s="2"/>
      <c r="EP6740" s="2"/>
      <c r="EQ6740" s="2"/>
      <c r="ER6740" s="2"/>
      <c r="ES6740" s="2"/>
      <c r="ET6740" s="2"/>
      <c r="EU6740" s="2"/>
      <c r="EV6740" s="2"/>
      <c r="EW6740" s="2"/>
      <c r="EX6740" s="2"/>
      <c r="EY6740" s="2"/>
      <c r="EZ6740" s="2"/>
      <c r="FA6740" s="2"/>
      <c r="FB6740" s="2"/>
      <c r="FC6740" s="2"/>
      <c r="FD6740" s="2"/>
      <c r="FE6740" s="2"/>
      <c r="FF6740" s="2"/>
      <c r="FG6740" s="2"/>
      <c r="FH6740" s="2"/>
      <c r="FI6740" s="2"/>
      <c r="FJ6740" s="2"/>
      <c r="FK6740" s="2"/>
      <c r="FL6740" s="2"/>
      <c r="FM6740" s="2"/>
      <c r="FN6740" s="2"/>
      <c r="FO6740" s="2"/>
      <c r="FP6740" s="2"/>
      <c r="FQ6740" s="2"/>
      <c r="FR6740" s="2"/>
      <c r="FS6740" s="2"/>
      <c r="FT6740" s="2"/>
      <c r="FU6740" s="2"/>
      <c r="FV6740" s="2"/>
      <c r="FW6740" s="2"/>
      <c r="FX6740" s="2"/>
      <c r="FY6740" s="2"/>
      <c r="FZ6740" s="2"/>
      <c r="GA6740" s="2"/>
      <c r="GB6740" s="2"/>
      <c r="GC6740" s="2"/>
      <c r="GD6740" s="2"/>
      <c r="GE6740" s="2"/>
      <c r="GF6740" s="2"/>
      <c r="GG6740" s="2"/>
      <c r="GH6740" s="2"/>
      <c r="GI6740" s="2"/>
      <c r="GJ6740" s="2"/>
      <c r="GK6740" s="2"/>
      <c r="GL6740" s="2"/>
      <c r="GM6740" s="2"/>
      <c r="GN6740" s="2"/>
      <c r="GO6740" s="2"/>
      <c r="GP6740" s="2"/>
      <c r="GQ6740" s="2"/>
      <c r="GR6740" s="2"/>
      <c r="GS6740" s="2"/>
      <c r="GT6740" s="2"/>
      <c r="GU6740" s="2"/>
      <c r="GV6740" s="2"/>
      <c r="GW6740" s="2"/>
      <c r="GX6740" s="2"/>
      <c r="GY6740" s="2"/>
      <c r="GZ6740" s="2"/>
      <c r="HA6740" s="2"/>
      <c r="HB6740" s="2"/>
      <c r="HC6740" s="2"/>
      <c r="HD6740" s="2"/>
      <c r="HE6740" s="2"/>
      <c r="HF6740" s="2"/>
      <c r="HG6740" s="2"/>
      <c r="HH6740" s="2"/>
      <c r="HI6740" s="2"/>
      <c r="HJ6740" s="2"/>
      <c r="HK6740" s="2"/>
      <c r="HL6740" s="2"/>
      <c r="HM6740" s="2"/>
      <c r="HN6740" s="2"/>
      <c r="HO6740" s="2"/>
      <c r="HP6740" s="2"/>
      <c r="HQ6740" s="2"/>
      <c r="HR6740" s="2"/>
      <c r="HS6740" s="2"/>
      <c r="HT6740" s="2"/>
      <c r="HU6740" s="2"/>
      <c r="HV6740" s="2"/>
      <c r="HW6740" s="2"/>
      <c r="HX6740" s="2"/>
      <c r="HY6740" s="2"/>
      <c r="HZ6740" s="2"/>
      <c r="IA6740" s="2"/>
      <c r="IB6740" s="2"/>
      <c r="IC6740" s="2"/>
      <c r="ID6740" s="2"/>
      <c r="IE6740" s="2"/>
      <c r="IF6740" s="2"/>
      <c r="IG6740" s="2"/>
      <c r="IH6740" s="2"/>
      <c r="II6740" s="2"/>
      <c r="IJ6740" s="2"/>
      <c r="IK6740" s="2"/>
      <c r="IL6740" s="2"/>
      <c r="IM6740" s="2"/>
      <c r="IN6740" s="2"/>
      <c r="IO6740" s="2"/>
      <c r="IP6740" s="2"/>
      <c r="IQ6740" s="2"/>
    </row>
    <row r="6741" spans="1:251" s="16" customFormat="1" ht="18.75" customHeight="1">
      <c r="A6741" s="8"/>
      <c r="B6741" s="25"/>
      <c r="C6741" s="112" t="s">
        <v>993</v>
      </c>
      <c r="D6741" s="113"/>
      <c r="E6741" s="113"/>
      <c r="F6741" s="113"/>
      <c r="G6741" s="113"/>
      <c r="H6741" s="113"/>
      <c r="I6741" s="113"/>
      <c r="J6741" s="113"/>
      <c r="K6741" s="113"/>
      <c r="L6741" s="113"/>
      <c r="M6741" s="113"/>
      <c r="N6741" s="113"/>
      <c r="O6741" s="113"/>
      <c r="P6741" s="113"/>
      <c r="Q6741" s="113"/>
      <c r="R6741" s="113"/>
      <c r="S6741" s="113"/>
      <c r="T6741" s="113"/>
      <c r="U6741" s="113"/>
      <c r="V6741" s="113"/>
      <c r="W6741" s="113"/>
      <c r="X6741" s="113"/>
      <c r="Y6741" s="113"/>
      <c r="Z6741" s="114"/>
      <c r="AA6741" s="115">
        <v>2907</v>
      </c>
      <c r="AB6741" s="116"/>
      <c r="AC6741" s="116"/>
      <c r="AD6741" s="116"/>
      <c r="AE6741" s="116"/>
      <c r="AF6741" s="116"/>
      <c r="AG6741" s="116"/>
      <c r="AH6741" s="116"/>
      <c r="AI6741" s="117"/>
      <c r="AJ6741" s="115">
        <v>2364</v>
      </c>
      <c r="AK6741" s="116"/>
      <c r="AL6741" s="116"/>
      <c r="AM6741" s="116"/>
      <c r="AN6741" s="116"/>
      <c r="AO6741" s="116"/>
      <c r="AP6741" s="116"/>
      <c r="AQ6741" s="116"/>
      <c r="AR6741" s="117"/>
      <c r="AS6741" s="118"/>
      <c r="AT6741" s="119"/>
      <c r="AU6741" s="119"/>
      <c r="AV6741" s="119"/>
      <c r="AW6741" s="119"/>
      <c r="AX6741" s="120"/>
      <c r="AY6741" s="2"/>
      <c r="AZ6741" s="2"/>
      <c r="BA6741" s="2"/>
      <c r="BB6741" s="2"/>
      <c r="BC6741" s="2"/>
      <c r="BD6741" s="2"/>
      <c r="BE6741" s="2"/>
      <c r="BF6741" s="2"/>
      <c r="BG6741" s="2"/>
      <c r="BH6741" s="2"/>
      <c r="BI6741" s="2"/>
      <c r="BJ6741" s="2"/>
      <c r="BK6741" s="2"/>
      <c r="BL6741" s="2"/>
      <c r="BM6741" s="2"/>
      <c r="BN6741" s="2"/>
      <c r="BO6741" s="2"/>
      <c r="BP6741" s="2"/>
      <c r="BQ6741" s="2"/>
      <c r="BR6741" s="2"/>
      <c r="BS6741" s="2"/>
      <c r="BT6741" s="2"/>
      <c r="BU6741" s="2"/>
      <c r="BV6741" s="2"/>
      <c r="BW6741" s="2"/>
      <c r="BX6741" s="2"/>
      <c r="BY6741" s="2"/>
      <c r="BZ6741" s="2"/>
      <c r="CA6741" s="2"/>
      <c r="CB6741" s="2"/>
      <c r="CC6741" s="2"/>
      <c r="CD6741" s="2"/>
      <c r="CE6741" s="2"/>
      <c r="CF6741" s="2"/>
      <c r="CG6741" s="2"/>
      <c r="CH6741" s="2"/>
      <c r="CI6741" s="2"/>
      <c r="CJ6741" s="2"/>
      <c r="CK6741" s="2"/>
      <c r="CL6741" s="2"/>
      <c r="CM6741" s="2"/>
      <c r="CN6741" s="2"/>
      <c r="CO6741" s="2"/>
      <c r="CP6741" s="2"/>
      <c r="CQ6741" s="2"/>
      <c r="CR6741" s="2"/>
      <c r="CS6741" s="2"/>
      <c r="CT6741" s="2"/>
      <c r="CU6741" s="2"/>
      <c r="CV6741" s="2"/>
      <c r="CW6741" s="2"/>
      <c r="CX6741" s="2"/>
      <c r="CY6741" s="2"/>
      <c r="CZ6741" s="2"/>
      <c r="DA6741" s="2"/>
      <c r="DB6741" s="2"/>
      <c r="DC6741" s="2"/>
      <c r="DD6741" s="2"/>
      <c r="DE6741" s="2"/>
      <c r="DF6741" s="2"/>
      <c r="DG6741" s="2"/>
      <c r="DH6741" s="2"/>
      <c r="DI6741" s="2"/>
      <c r="DJ6741" s="2"/>
      <c r="DK6741" s="2"/>
      <c r="DL6741" s="2"/>
      <c r="DM6741" s="2"/>
      <c r="DN6741" s="2"/>
      <c r="DO6741" s="2"/>
      <c r="DP6741" s="2"/>
      <c r="DQ6741" s="2"/>
      <c r="DR6741" s="2"/>
      <c r="DS6741" s="2"/>
      <c r="DT6741" s="2"/>
      <c r="DU6741" s="2"/>
      <c r="DV6741" s="2"/>
      <c r="DW6741" s="2"/>
      <c r="DX6741" s="2"/>
      <c r="DY6741" s="2"/>
      <c r="DZ6741" s="2"/>
      <c r="EA6741" s="2"/>
      <c r="EB6741" s="2"/>
      <c r="EC6741" s="2"/>
      <c r="ED6741" s="2"/>
      <c r="EE6741" s="2"/>
      <c r="EF6741" s="2"/>
      <c r="EG6741" s="2"/>
      <c r="EH6741" s="2"/>
      <c r="EI6741" s="2"/>
      <c r="EJ6741" s="2"/>
      <c r="EK6741" s="2"/>
      <c r="EL6741" s="2"/>
      <c r="EM6741" s="2"/>
      <c r="EN6741" s="2"/>
      <c r="EO6741" s="2"/>
      <c r="EP6741" s="2"/>
      <c r="EQ6741" s="2"/>
      <c r="ER6741" s="2"/>
      <c r="ES6741" s="2"/>
      <c r="ET6741" s="2"/>
      <c r="EU6741" s="2"/>
      <c r="EV6741" s="2"/>
      <c r="EW6741" s="2"/>
      <c r="EX6741" s="2"/>
      <c r="EY6741" s="2"/>
      <c r="EZ6741" s="2"/>
      <c r="FA6741" s="2"/>
      <c r="FB6741" s="2"/>
      <c r="FC6741" s="2"/>
      <c r="FD6741" s="2"/>
      <c r="FE6741" s="2"/>
      <c r="FF6741" s="2"/>
      <c r="FG6741" s="2"/>
      <c r="FH6741" s="2"/>
      <c r="FI6741" s="2"/>
      <c r="FJ6741" s="2"/>
      <c r="FK6741" s="2"/>
      <c r="FL6741" s="2"/>
      <c r="FM6741" s="2"/>
      <c r="FN6741" s="2"/>
      <c r="FO6741" s="2"/>
      <c r="FP6741" s="2"/>
      <c r="FQ6741" s="2"/>
      <c r="FR6741" s="2"/>
      <c r="FS6741" s="2"/>
      <c r="FT6741" s="2"/>
      <c r="FU6741" s="2"/>
      <c r="FV6741" s="2"/>
      <c r="FW6741" s="2"/>
      <c r="FX6741" s="2"/>
      <c r="FY6741" s="2"/>
      <c r="FZ6741" s="2"/>
      <c r="GA6741" s="2"/>
      <c r="GB6741" s="2"/>
      <c r="GC6741" s="2"/>
      <c r="GD6741" s="2"/>
      <c r="GE6741" s="2"/>
      <c r="GF6741" s="2"/>
      <c r="GG6741" s="2"/>
      <c r="GH6741" s="2"/>
      <c r="GI6741" s="2"/>
      <c r="GJ6741" s="2"/>
      <c r="GK6741" s="2"/>
      <c r="GL6741" s="2"/>
      <c r="GM6741" s="2"/>
      <c r="GN6741" s="2"/>
      <c r="GO6741" s="2"/>
      <c r="GP6741" s="2"/>
      <c r="GQ6741" s="2"/>
      <c r="GR6741" s="2"/>
      <c r="GS6741" s="2"/>
      <c r="GT6741" s="2"/>
      <c r="GU6741" s="2"/>
      <c r="GV6741" s="2"/>
      <c r="GW6741" s="2"/>
      <c r="GX6741" s="2"/>
      <c r="GY6741" s="2"/>
      <c r="GZ6741" s="2"/>
      <c r="HA6741" s="2"/>
      <c r="HB6741" s="2"/>
      <c r="HC6741" s="2"/>
      <c r="HD6741" s="2"/>
      <c r="HE6741" s="2"/>
      <c r="HF6741" s="2"/>
      <c r="HG6741" s="2"/>
      <c r="HH6741" s="2"/>
      <c r="HI6741" s="2"/>
      <c r="HJ6741" s="2"/>
      <c r="HK6741" s="2"/>
      <c r="HL6741" s="2"/>
      <c r="HM6741" s="2"/>
      <c r="HN6741" s="2"/>
      <c r="HO6741" s="2"/>
      <c r="HP6741" s="2"/>
      <c r="HQ6741" s="2"/>
      <c r="HR6741" s="2"/>
      <c r="HS6741" s="2"/>
      <c r="HT6741" s="2"/>
      <c r="HU6741" s="2"/>
      <c r="HV6741" s="2"/>
      <c r="HW6741" s="2"/>
      <c r="HX6741" s="2"/>
      <c r="HY6741" s="2"/>
      <c r="HZ6741" s="2"/>
      <c r="IA6741" s="2"/>
      <c r="IB6741" s="2"/>
      <c r="IC6741" s="2"/>
      <c r="ID6741" s="2"/>
      <c r="IE6741" s="2"/>
      <c r="IF6741" s="2"/>
      <c r="IG6741" s="2"/>
      <c r="IH6741" s="2"/>
      <c r="II6741" s="2"/>
      <c r="IJ6741" s="2"/>
      <c r="IK6741" s="2"/>
      <c r="IL6741" s="2"/>
      <c r="IM6741" s="2"/>
      <c r="IN6741" s="2"/>
      <c r="IO6741" s="2"/>
      <c r="IP6741" s="2"/>
      <c r="IQ6741" s="2"/>
    </row>
    <row r="6742" spans="1:251" s="16" customFormat="1" ht="18.75" customHeight="1" thickBot="1">
      <c r="A6742" s="17"/>
      <c r="B6742" s="121" t="s">
        <v>14</v>
      </c>
      <c r="C6742" s="122"/>
      <c r="D6742" s="122"/>
      <c r="E6742" s="122"/>
      <c r="F6742" s="122"/>
      <c r="G6742" s="122"/>
      <c r="H6742" s="122"/>
      <c r="I6742" s="122"/>
      <c r="J6742" s="122"/>
      <c r="K6742" s="122"/>
      <c r="L6742" s="122"/>
      <c r="M6742" s="122"/>
      <c r="N6742" s="122"/>
      <c r="O6742" s="122"/>
      <c r="P6742" s="122"/>
      <c r="Q6742" s="122"/>
      <c r="R6742" s="122"/>
      <c r="S6742" s="122"/>
      <c r="T6742" s="122"/>
      <c r="U6742" s="122"/>
      <c r="V6742" s="122"/>
      <c r="W6742" s="122"/>
      <c r="X6742" s="122"/>
      <c r="Y6742" s="122"/>
      <c r="Z6742" s="123"/>
      <c r="AA6742" s="124">
        <f>SUM($AA$6739:$AA$6741)</f>
        <v>11888</v>
      </c>
      <c r="AB6742" s="125"/>
      <c r="AC6742" s="125"/>
      <c r="AD6742" s="125"/>
      <c r="AE6742" s="125"/>
      <c r="AF6742" s="125"/>
      <c r="AG6742" s="125"/>
      <c r="AH6742" s="125"/>
      <c r="AI6742" s="126"/>
      <c r="AJ6742" s="124">
        <f>SUM($AJ$6739:$AJ$6741)</f>
        <v>10405</v>
      </c>
      <c r="AK6742" s="125"/>
      <c r="AL6742" s="125"/>
      <c r="AM6742" s="125"/>
      <c r="AN6742" s="125"/>
      <c r="AO6742" s="125"/>
      <c r="AP6742" s="125"/>
      <c r="AQ6742" s="125"/>
      <c r="AR6742" s="126"/>
      <c r="AS6742" s="127"/>
      <c r="AT6742" s="128"/>
      <c r="AU6742" s="128"/>
      <c r="AV6742" s="128"/>
      <c r="AW6742" s="128"/>
      <c r="AX6742" s="129"/>
      <c r="AY6742" s="2"/>
      <c r="AZ6742" s="2"/>
      <c r="BA6742" s="2"/>
      <c r="BB6742" s="2"/>
      <c r="BC6742" s="2"/>
      <c r="BD6742" s="2"/>
      <c r="BE6742" s="2"/>
      <c r="BF6742" s="2"/>
      <c r="BG6742" s="2"/>
      <c r="BH6742" s="2"/>
      <c r="BI6742" s="2"/>
      <c r="BJ6742" s="2"/>
      <c r="BK6742" s="2"/>
      <c r="BL6742" s="2"/>
      <c r="BM6742" s="2"/>
      <c r="BN6742" s="2"/>
      <c r="BO6742" s="2"/>
      <c r="BP6742" s="2"/>
      <c r="BQ6742" s="2"/>
      <c r="BR6742" s="2"/>
      <c r="BS6742" s="2"/>
      <c r="BT6742" s="2"/>
      <c r="BU6742" s="2"/>
      <c r="BV6742" s="2"/>
      <c r="BW6742" s="2"/>
      <c r="BX6742" s="2"/>
      <c r="BY6742" s="2"/>
      <c r="BZ6742" s="2"/>
      <c r="CA6742" s="2"/>
      <c r="CB6742" s="2"/>
      <c r="CC6742" s="2"/>
      <c r="CD6742" s="2"/>
      <c r="CE6742" s="2"/>
      <c r="CF6742" s="2"/>
      <c r="CG6742" s="2"/>
      <c r="CH6742" s="2"/>
      <c r="CI6742" s="2"/>
      <c r="CJ6742" s="2"/>
      <c r="CK6742" s="2"/>
      <c r="CL6742" s="2"/>
      <c r="CM6742" s="2"/>
      <c r="CN6742" s="2"/>
      <c r="CO6742" s="2"/>
      <c r="CP6742" s="2"/>
      <c r="CQ6742" s="2"/>
      <c r="CR6742" s="2"/>
      <c r="CS6742" s="2"/>
      <c r="CT6742" s="2"/>
      <c r="CU6742" s="2"/>
      <c r="CV6742" s="2"/>
      <c r="CW6742" s="2"/>
      <c r="CX6742" s="2"/>
      <c r="CY6742" s="2"/>
      <c r="CZ6742" s="2"/>
      <c r="DA6742" s="2"/>
      <c r="DB6742" s="2"/>
      <c r="DC6742" s="2"/>
      <c r="DD6742" s="2"/>
      <c r="DE6742" s="2"/>
      <c r="DF6742" s="2"/>
      <c r="DG6742" s="2"/>
      <c r="DH6742" s="2"/>
      <c r="DI6742" s="2"/>
      <c r="DJ6742" s="2"/>
      <c r="DK6742" s="2"/>
      <c r="DL6742" s="2"/>
      <c r="DM6742" s="2"/>
      <c r="DN6742" s="2"/>
      <c r="DO6742" s="2"/>
      <c r="DP6742" s="2"/>
      <c r="DQ6742" s="2"/>
      <c r="DR6742" s="2"/>
      <c r="DS6742" s="2"/>
      <c r="DT6742" s="2"/>
      <c r="DU6742" s="2"/>
      <c r="DV6742" s="2"/>
      <c r="DW6742" s="2"/>
      <c r="DX6742" s="2"/>
      <c r="DY6742" s="2"/>
      <c r="DZ6742" s="2"/>
      <c r="EA6742" s="2"/>
      <c r="EB6742" s="2"/>
      <c r="EC6742" s="2"/>
      <c r="ED6742" s="2"/>
      <c r="EE6742" s="2"/>
      <c r="EF6742" s="2"/>
      <c r="EG6742" s="2"/>
      <c r="EH6742" s="2"/>
      <c r="EI6742" s="2"/>
      <c r="EJ6742" s="2"/>
      <c r="EK6742" s="2"/>
      <c r="EL6742" s="2"/>
      <c r="EM6742" s="2"/>
      <c r="EN6742" s="2"/>
      <c r="EO6742" s="2"/>
      <c r="EP6742" s="2"/>
      <c r="EQ6742" s="2"/>
      <c r="ER6742" s="2"/>
      <c r="ES6742" s="2"/>
      <c r="ET6742" s="2"/>
      <c r="EU6742" s="2"/>
      <c r="EV6742" s="2"/>
      <c r="EW6742" s="2"/>
      <c r="EX6742" s="2"/>
      <c r="EY6742" s="2"/>
      <c r="EZ6742" s="2"/>
      <c r="FA6742" s="2"/>
      <c r="FB6742" s="2"/>
      <c r="FC6742" s="2"/>
      <c r="FD6742" s="2"/>
      <c r="FE6742" s="2"/>
      <c r="FF6742" s="2"/>
      <c r="FG6742" s="2"/>
      <c r="FH6742" s="2"/>
      <c r="FI6742" s="2"/>
      <c r="FJ6742" s="2"/>
      <c r="FK6742" s="2"/>
      <c r="FL6742" s="2"/>
      <c r="FM6742" s="2"/>
      <c r="FN6742" s="2"/>
      <c r="FO6742" s="2"/>
      <c r="FP6742" s="2"/>
      <c r="FQ6742" s="2"/>
      <c r="FR6742" s="2"/>
      <c r="FS6742" s="2"/>
      <c r="FT6742" s="2"/>
      <c r="FU6742" s="2"/>
      <c r="FV6742" s="2"/>
      <c r="FW6742" s="2"/>
      <c r="FX6742" s="2"/>
      <c r="FY6742" s="2"/>
      <c r="FZ6742" s="2"/>
      <c r="GA6742" s="2"/>
      <c r="GB6742" s="2"/>
      <c r="GC6742" s="2"/>
      <c r="GD6742" s="2"/>
      <c r="GE6742" s="2"/>
      <c r="GF6742" s="2"/>
      <c r="GG6742" s="2"/>
      <c r="GH6742" s="2"/>
      <c r="GI6742" s="2"/>
      <c r="GJ6742" s="2"/>
      <c r="GK6742" s="2"/>
      <c r="GL6742" s="2"/>
      <c r="GM6742" s="2"/>
      <c r="GN6742" s="2"/>
      <c r="GO6742" s="2"/>
      <c r="GP6742" s="2"/>
      <c r="GQ6742" s="2"/>
      <c r="GR6742" s="2"/>
      <c r="GS6742" s="2"/>
      <c r="GT6742" s="2"/>
      <c r="GU6742" s="2"/>
      <c r="GV6742" s="2"/>
      <c r="GW6742" s="2"/>
      <c r="GX6742" s="2"/>
      <c r="GY6742" s="2"/>
      <c r="GZ6742" s="2"/>
      <c r="HA6742" s="2"/>
      <c r="HB6742" s="2"/>
      <c r="HC6742" s="2"/>
      <c r="HD6742" s="2"/>
      <c r="HE6742" s="2"/>
      <c r="HF6742" s="2"/>
      <c r="HG6742" s="2"/>
      <c r="HH6742" s="2"/>
      <c r="HI6742" s="2"/>
      <c r="HJ6742" s="2"/>
      <c r="HK6742" s="2"/>
      <c r="HL6742" s="2"/>
      <c r="HM6742" s="2"/>
      <c r="HN6742" s="2"/>
      <c r="HO6742" s="2"/>
      <c r="HP6742" s="2"/>
      <c r="HQ6742" s="2"/>
      <c r="HR6742" s="2"/>
      <c r="HS6742" s="2"/>
      <c r="HT6742" s="2"/>
      <c r="HU6742" s="2"/>
      <c r="HV6742" s="2"/>
      <c r="HW6742" s="2"/>
      <c r="HX6742" s="2"/>
      <c r="HY6742" s="2"/>
      <c r="HZ6742" s="2"/>
      <c r="IA6742" s="2"/>
      <c r="IB6742" s="2"/>
      <c r="IC6742" s="2"/>
      <c r="ID6742" s="2"/>
      <c r="IE6742" s="2"/>
      <c r="IF6742" s="2"/>
      <c r="IG6742" s="2"/>
      <c r="IH6742" s="2"/>
      <c r="II6742" s="2"/>
      <c r="IJ6742" s="2"/>
      <c r="IK6742" s="2"/>
      <c r="IL6742" s="2"/>
      <c r="IM6742" s="2"/>
      <c r="IN6742" s="2"/>
      <c r="IO6742" s="2"/>
      <c r="IP6742" s="2"/>
      <c r="IQ6742" s="2"/>
    </row>
    <row r="6744" spans="1:251" ht="19.2">
      <c r="A6744" s="1" t="s">
        <v>0</v>
      </c>
      <c r="AW6744" s="3"/>
      <c r="AX6744" s="4"/>
      <c r="AY6744" s="3"/>
    </row>
    <row r="6746" spans="1:251" ht="18">
      <c r="B6746" s="91" t="s">
        <v>8</v>
      </c>
      <c r="C6746" s="111"/>
      <c r="D6746" s="111"/>
      <c r="E6746" s="111"/>
      <c r="F6746" s="111"/>
      <c r="G6746" s="111"/>
      <c r="H6746" s="111"/>
      <c r="I6746" s="111"/>
      <c r="J6746" s="111"/>
      <c r="K6746" s="111"/>
      <c r="L6746" s="111"/>
      <c r="M6746" s="111"/>
      <c r="N6746" s="111"/>
      <c r="O6746" s="111"/>
      <c r="P6746" s="111"/>
      <c r="Q6746" s="111"/>
      <c r="R6746" s="111"/>
      <c r="S6746" s="111"/>
      <c r="T6746" s="111"/>
      <c r="U6746" s="111"/>
      <c r="V6746" s="111"/>
      <c r="W6746" s="111"/>
      <c r="X6746" s="111"/>
      <c r="Y6746" s="111"/>
      <c r="Z6746" s="111"/>
      <c r="AA6746" s="111"/>
      <c r="AB6746" s="111"/>
      <c r="AC6746" s="111"/>
      <c r="AD6746" s="111"/>
      <c r="AE6746" s="111"/>
      <c r="AF6746" s="111"/>
      <c r="AG6746" s="111"/>
      <c r="AH6746" s="111"/>
      <c r="AI6746" s="111"/>
      <c r="AJ6746" s="111"/>
      <c r="AK6746" s="111"/>
      <c r="AL6746" s="111"/>
      <c r="AM6746" s="111"/>
      <c r="AN6746" s="111"/>
      <c r="AO6746" s="111"/>
      <c r="AP6746" s="111"/>
      <c r="AQ6746" s="111"/>
      <c r="AR6746" s="111"/>
      <c r="AS6746" s="111"/>
      <c r="AT6746" s="111"/>
      <c r="AU6746" s="111"/>
      <c r="AV6746" s="111"/>
      <c r="AW6746" s="111"/>
      <c r="AX6746" s="111"/>
    </row>
    <row r="6747" spans="1:251">
      <c r="Z6747" s="5"/>
      <c r="AD6747" s="5"/>
      <c r="AE6747" s="5"/>
      <c r="AF6747" s="5"/>
      <c r="AG6747" s="5"/>
      <c r="AH6747" s="5"/>
      <c r="AI6747" s="5"/>
      <c r="AO6747" s="5"/>
    </row>
    <row r="6748" spans="1:251" ht="13.8" thickBot="1">
      <c r="Z6748" s="5"/>
      <c r="AD6748" s="5"/>
      <c r="AE6748" s="5"/>
      <c r="AF6748" s="5"/>
      <c r="AG6748" s="5"/>
      <c r="AH6748" s="5"/>
      <c r="AI6748" s="5"/>
      <c r="AO6748" s="5"/>
      <c r="DI6748" s="6"/>
    </row>
    <row r="6749" spans="1:251" ht="24.75" customHeight="1" thickBot="1">
      <c r="B6749" s="93" t="s">
        <v>1</v>
      </c>
      <c r="C6749" s="94"/>
      <c r="D6749" s="94"/>
      <c r="E6749" s="94"/>
      <c r="F6749" s="94"/>
      <c r="G6749" s="94"/>
      <c r="H6749" s="95" t="s">
        <v>995</v>
      </c>
      <c r="I6749" s="96"/>
      <c r="J6749" s="96"/>
      <c r="K6749" s="96"/>
      <c r="L6749" s="96"/>
      <c r="M6749" s="96"/>
      <c r="N6749" s="96"/>
      <c r="O6749" s="96"/>
      <c r="P6749" s="96"/>
      <c r="Q6749" s="96"/>
      <c r="R6749" s="96"/>
      <c r="S6749" s="96"/>
      <c r="T6749" s="96"/>
      <c r="U6749" s="96"/>
      <c r="V6749" s="96"/>
      <c r="W6749" s="96"/>
      <c r="X6749" s="96"/>
      <c r="Y6749" s="96"/>
      <c r="Z6749" s="96"/>
      <c r="AA6749" s="96"/>
      <c r="AB6749" s="96"/>
      <c r="AC6749" s="96"/>
      <c r="AD6749" s="96"/>
      <c r="AE6749" s="96"/>
      <c r="AF6749" s="96"/>
      <c r="AG6749" s="96"/>
      <c r="AH6749" s="96"/>
      <c r="AI6749" s="96"/>
      <c r="AJ6749" s="96"/>
      <c r="AK6749" s="96"/>
      <c r="AL6749" s="96"/>
      <c r="AM6749" s="96"/>
      <c r="AN6749" s="96"/>
      <c r="AO6749" s="96"/>
      <c r="AP6749" s="96"/>
      <c r="AQ6749" s="96"/>
      <c r="AR6749" s="96"/>
      <c r="AS6749" s="96"/>
      <c r="AT6749" s="96"/>
      <c r="AU6749" s="96"/>
      <c r="AV6749" s="96"/>
      <c r="AW6749" s="96"/>
      <c r="AX6749" s="97"/>
      <c r="DI6749" s="6"/>
    </row>
    <row r="6750" spans="1:251" ht="14.4">
      <c r="B6750" s="7"/>
      <c r="C6750" s="7"/>
      <c r="D6750" s="7"/>
      <c r="E6750" s="7"/>
      <c r="F6750" s="7"/>
      <c r="G6750" s="7"/>
      <c r="H6750" s="8"/>
      <c r="I6750" s="8"/>
      <c r="J6750" s="8"/>
      <c r="K6750" s="8"/>
      <c r="L6750" s="9"/>
      <c r="M6750" s="9"/>
      <c r="N6750" s="9"/>
      <c r="O6750" s="9"/>
      <c r="P6750" s="8"/>
      <c r="Q6750" s="8"/>
      <c r="R6750" s="8"/>
      <c r="S6750" s="8"/>
      <c r="T6750" s="8"/>
      <c r="U6750" s="8"/>
      <c r="V6750" s="10"/>
      <c r="W6750" s="10"/>
      <c r="X6750" s="10"/>
      <c r="Y6750" s="10"/>
      <c r="Z6750" s="10"/>
      <c r="AA6750" s="10"/>
      <c r="AB6750" s="10"/>
      <c r="AC6750" s="10"/>
      <c r="AD6750" s="10"/>
      <c r="AE6750" s="10"/>
      <c r="AF6750" s="10"/>
      <c r="AG6750" s="10"/>
      <c r="AH6750" s="10"/>
      <c r="AI6750" s="10"/>
      <c r="AJ6750" s="10"/>
      <c r="AK6750" s="10"/>
      <c r="AL6750" s="10"/>
      <c r="AM6750" s="10"/>
      <c r="AN6750" s="10"/>
      <c r="AO6750" s="10"/>
      <c r="AP6750" s="10"/>
      <c r="AQ6750" s="10"/>
      <c r="AR6750" s="10"/>
      <c r="AS6750" s="10"/>
      <c r="AT6750" s="10"/>
      <c r="AU6750" s="10"/>
      <c r="AV6750" s="10"/>
      <c r="AW6750" s="10"/>
      <c r="AX6750" s="10"/>
      <c r="DI6750" s="6"/>
    </row>
    <row r="6751" spans="1:251" ht="15" thickBot="1">
      <c r="A6751" s="11"/>
      <c r="B6751" s="10" t="s">
        <v>2</v>
      </c>
      <c r="C6751" s="8"/>
      <c r="D6751" s="8"/>
      <c r="E6751" s="8"/>
      <c r="F6751" s="8"/>
      <c r="G6751" s="8"/>
      <c r="H6751" s="8"/>
      <c r="I6751" s="8"/>
      <c r="J6751" s="8"/>
      <c r="K6751" s="8"/>
      <c r="L6751" s="9"/>
      <c r="M6751" s="9"/>
      <c r="N6751" s="9"/>
      <c r="O6751" s="9"/>
      <c r="P6751" s="8"/>
      <c r="Q6751" s="8"/>
      <c r="R6751" s="8"/>
      <c r="S6751" s="8"/>
      <c r="T6751" s="8"/>
      <c r="U6751" s="8"/>
      <c r="V6751" s="10"/>
      <c r="W6751" s="10"/>
      <c r="X6751" s="10"/>
      <c r="Y6751" s="10"/>
      <c r="Z6751" s="10"/>
      <c r="AA6751" s="10"/>
      <c r="AB6751" s="10"/>
      <c r="AC6751" s="10"/>
      <c r="AD6751" s="10"/>
      <c r="AE6751" s="10"/>
      <c r="AF6751" s="10"/>
      <c r="AG6751" s="10"/>
      <c r="AH6751" s="10"/>
      <c r="AI6751" s="10"/>
      <c r="AJ6751" s="10"/>
      <c r="AK6751" s="10"/>
      <c r="AL6751" s="10"/>
      <c r="AM6751" s="10"/>
      <c r="AN6751" s="10"/>
      <c r="AO6751" s="10"/>
      <c r="AP6751" s="10"/>
      <c r="AQ6751" s="10"/>
      <c r="AR6751" s="10"/>
      <c r="AS6751" s="10"/>
      <c r="AT6751" s="10"/>
      <c r="AU6751" s="10"/>
      <c r="AV6751" s="10"/>
      <c r="AW6751" s="10"/>
      <c r="AX6751" s="10"/>
      <c r="DI6751" s="6"/>
    </row>
    <row r="6752" spans="1:251" ht="14.4">
      <c r="A6752" s="8"/>
      <c r="B6752" s="12"/>
      <c r="C6752" s="7"/>
      <c r="D6752" s="7"/>
      <c r="E6752" s="7"/>
      <c r="F6752" s="7"/>
      <c r="G6752" s="7"/>
      <c r="H6752" s="7"/>
      <c r="I6752" s="7"/>
      <c r="J6752" s="7"/>
      <c r="K6752" s="7"/>
      <c r="L6752" s="13"/>
      <c r="M6752" s="13"/>
      <c r="N6752" s="13"/>
      <c r="O6752" s="13"/>
      <c r="P6752" s="7"/>
      <c r="Q6752" s="7"/>
      <c r="R6752" s="7"/>
      <c r="S6752" s="7"/>
      <c r="T6752" s="7"/>
      <c r="U6752" s="7"/>
      <c r="V6752" s="14"/>
      <c r="W6752" s="14"/>
      <c r="X6752" s="14"/>
      <c r="Y6752" s="14"/>
      <c r="Z6752" s="14"/>
      <c r="AA6752" s="14"/>
      <c r="AB6752" s="14"/>
      <c r="AC6752" s="14"/>
      <c r="AD6752" s="14"/>
      <c r="AE6752" s="14"/>
      <c r="AF6752" s="14"/>
      <c r="AG6752" s="14"/>
      <c r="AH6752" s="14"/>
      <c r="AI6752" s="14"/>
      <c r="AJ6752" s="14"/>
      <c r="AK6752" s="14"/>
      <c r="AL6752" s="14"/>
      <c r="AM6752" s="14"/>
      <c r="AN6752" s="14"/>
      <c r="AO6752" s="14"/>
      <c r="AP6752" s="14"/>
      <c r="AQ6752" s="14"/>
      <c r="AR6752" s="14"/>
      <c r="AS6752" s="14"/>
      <c r="AT6752" s="14"/>
      <c r="AU6752" s="14"/>
      <c r="AV6752" s="14"/>
      <c r="AW6752" s="14"/>
      <c r="AX6752" s="15"/>
    </row>
    <row r="6753" spans="1:113" ht="12" customHeight="1">
      <c r="A6753" s="8"/>
      <c r="B6753" s="98" t="s">
        <v>996</v>
      </c>
      <c r="C6753" s="99"/>
      <c r="D6753" s="99"/>
      <c r="E6753" s="99"/>
      <c r="F6753" s="99"/>
      <c r="G6753" s="99"/>
      <c r="H6753" s="99"/>
      <c r="I6753" s="99"/>
      <c r="J6753" s="99"/>
      <c r="K6753" s="99"/>
      <c r="L6753" s="99"/>
      <c r="M6753" s="99"/>
      <c r="N6753" s="99"/>
      <c r="O6753" s="99"/>
      <c r="P6753" s="99"/>
      <c r="Q6753" s="99"/>
      <c r="R6753" s="99"/>
      <c r="S6753" s="99"/>
      <c r="T6753" s="99"/>
      <c r="U6753" s="99"/>
      <c r="V6753" s="99"/>
      <c r="W6753" s="99"/>
      <c r="X6753" s="99"/>
      <c r="Y6753" s="99"/>
      <c r="Z6753" s="99"/>
      <c r="AA6753" s="99"/>
      <c r="AB6753" s="99"/>
      <c r="AC6753" s="99"/>
      <c r="AD6753" s="99"/>
      <c r="AE6753" s="99"/>
      <c r="AF6753" s="99"/>
      <c r="AG6753" s="99"/>
      <c r="AH6753" s="99"/>
      <c r="AI6753" s="99"/>
      <c r="AJ6753" s="99"/>
      <c r="AK6753" s="99"/>
      <c r="AL6753" s="99"/>
      <c r="AM6753" s="99"/>
      <c r="AN6753" s="99"/>
      <c r="AO6753" s="99"/>
      <c r="AP6753" s="99"/>
      <c r="AQ6753" s="99"/>
      <c r="AR6753" s="99"/>
      <c r="AS6753" s="99"/>
      <c r="AT6753" s="99"/>
      <c r="AU6753" s="99"/>
      <c r="AV6753" s="99"/>
      <c r="AW6753" s="99"/>
      <c r="AX6753" s="100"/>
    </row>
    <row r="6754" spans="1:113" ht="12" customHeight="1">
      <c r="A6754" s="8"/>
      <c r="B6754" s="98"/>
      <c r="C6754" s="99"/>
      <c r="D6754" s="99"/>
      <c r="E6754" s="99"/>
      <c r="F6754" s="99"/>
      <c r="G6754" s="99"/>
      <c r="H6754" s="99"/>
      <c r="I6754" s="99"/>
      <c r="J6754" s="99"/>
      <c r="K6754" s="99"/>
      <c r="L6754" s="99"/>
      <c r="M6754" s="99"/>
      <c r="N6754" s="99"/>
      <c r="O6754" s="99"/>
      <c r="P6754" s="99"/>
      <c r="Q6754" s="99"/>
      <c r="R6754" s="99"/>
      <c r="S6754" s="99"/>
      <c r="T6754" s="99"/>
      <c r="U6754" s="99"/>
      <c r="V6754" s="99"/>
      <c r="W6754" s="99"/>
      <c r="X6754" s="99"/>
      <c r="Y6754" s="99"/>
      <c r="Z6754" s="99"/>
      <c r="AA6754" s="99"/>
      <c r="AB6754" s="99"/>
      <c r="AC6754" s="99"/>
      <c r="AD6754" s="99"/>
      <c r="AE6754" s="99"/>
      <c r="AF6754" s="99"/>
      <c r="AG6754" s="99"/>
      <c r="AH6754" s="99"/>
      <c r="AI6754" s="99"/>
      <c r="AJ6754" s="99"/>
      <c r="AK6754" s="99"/>
      <c r="AL6754" s="99"/>
      <c r="AM6754" s="99"/>
      <c r="AN6754" s="99"/>
      <c r="AO6754" s="99"/>
      <c r="AP6754" s="99"/>
      <c r="AQ6754" s="99"/>
      <c r="AR6754" s="99"/>
      <c r="AS6754" s="99"/>
      <c r="AT6754" s="99"/>
      <c r="AU6754" s="99"/>
      <c r="AV6754" s="99"/>
      <c r="AW6754" s="99"/>
      <c r="AX6754" s="100"/>
      <c r="BC6754" s="16"/>
    </row>
    <row r="6755" spans="1:113" ht="12" customHeight="1">
      <c r="A6755" s="8"/>
      <c r="B6755" s="98"/>
      <c r="C6755" s="99"/>
      <c r="D6755" s="99"/>
      <c r="E6755" s="99"/>
      <c r="F6755" s="99"/>
      <c r="G6755" s="99"/>
      <c r="H6755" s="99"/>
      <c r="I6755" s="99"/>
      <c r="J6755" s="99"/>
      <c r="K6755" s="99"/>
      <c r="L6755" s="99"/>
      <c r="M6755" s="99"/>
      <c r="N6755" s="99"/>
      <c r="O6755" s="99"/>
      <c r="P6755" s="99"/>
      <c r="Q6755" s="99"/>
      <c r="R6755" s="99"/>
      <c r="S6755" s="99"/>
      <c r="T6755" s="99"/>
      <c r="U6755" s="99"/>
      <c r="V6755" s="99"/>
      <c r="W6755" s="99"/>
      <c r="X6755" s="99"/>
      <c r="Y6755" s="99"/>
      <c r="Z6755" s="99"/>
      <c r="AA6755" s="99"/>
      <c r="AB6755" s="99"/>
      <c r="AC6755" s="99"/>
      <c r="AD6755" s="99"/>
      <c r="AE6755" s="99"/>
      <c r="AF6755" s="99"/>
      <c r="AG6755" s="99"/>
      <c r="AH6755" s="99"/>
      <c r="AI6755" s="99"/>
      <c r="AJ6755" s="99"/>
      <c r="AK6755" s="99"/>
      <c r="AL6755" s="99"/>
      <c r="AM6755" s="99"/>
      <c r="AN6755" s="99"/>
      <c r="AO6755" s="99"/>
      <c r="AP6755" s="99"/>
      <c r="AQ6755" s="99"/>
      <c r="AR6755" s="99"/>
      <c r="AS6755" s="99"/>
      <c r="AT6755" s="99"/>
      <c r="AU6755" s="99"/>
      <c r="AV6755" s="99"/>
      <c r="AW6755" s="99"/>
      <c r="AX6755" s="100"/>
    </row>
    <row r="6756" spans="1:113" ht="12" customHeight="1">
      <c r="A6756" s="8"/>
      <c r="B6756" s="98"/>
      <c r="C6756" s="99"/>
      <c r="D6756" s="99"/>
      <c r="E6756" s="99"/>
      <c r="F6756" s="99"/>
      <c r="G6756" s="99"/>
      <c r="H6756" s="99"/>
      <c r="I6756" s="99"/>
      <c r="J6756" s="99"/>
      <c r="K6756" s="99"/>
      <c r="L6756" s="99"/>
      <c r="M6756" s="99"/>
      <c r="N6756" s="99"/>
      <c r="O6756" s="99"/>
      <c r="P6756" s="99"/>
      <c r="Q6756" s="99"/>
      <c r="R6756" s="99"/>
      <c r="S6756" s="99"/>
      <c r="T6756" s="99"/>
      <c r="U6756" s="99"/>
      <c r="V6756" s="99"/>
      <c r="W6756" s="99"/>
      <c r="X6756" s="99"/>
      <c r="Y6756" s="99"/>
      <c r="Z6756" s="99"/>
      <c r="AA6756" s="99"/>
      <c r="AB6756" s="99"/>
      <c r="AC6756" s="99"/>
      <c r="AD6756" s="99"/>
      <c r="AE6756" s="99"/>
      <c r="AF6756" s="99"/>
      <c r="AG6756" s="99"/>
      <c r="AH6756" s="99"/>
      <c r="AI6756" s="99"/>
      <c r="AJ6756" s="99"/>
      <c r="AK6756" s="99"/>
      <c r="AL6756" s="99"/>
      <c r="AM6756" s="99"/>
      <c r="AN6756" s="99"/>
      <c r="AO6756" s="99"/>
      <c r="AP6756" s="99"/>
      <c r="AQ6756" s="99"/>
      <c r="AR6756" s="99"/>
      <c r="AS6756" s="99"/>
      <c r="AT6756" s="99"/>
      <c r="AU6756" s="99"/>
      <c r="AV6756" s="99"/>
      <c r="AW6756" s="99"/>
      <c r="AX6756" s="100"/>
    </row>
    <row r="6757" spans="1:113" ht="12" customHeight="1">
      <c r="A6757" s="8"/>
      <c r="B6757" s="98"/>
      <c r="C6757" s="99"/>
      <c r="D6757" s="99"/>
      <c r="E6757" s="99"/>
      <c r="F6757" s="99"/>
      <c r="G6757" s="99"/>
      <c r="H6757" s="99"/>
      <c r="I6757" s="99"/>
      <c r="J6757" s="99"/>
      <c r="K6757" s="99"/>
      <c r="L6757" s="99"/>
      <c r="M6757" s="99"/>
      <c r="N6757" s="99"/>
      <c r="O6757" s="99"/>
      <c r="P6757" s="99"/>
      <c r="Q6757" s="99"/>
      <c r="R6757" s="99"/>
      <c r="S6757" s="99"/>
      <c r="T6757" s="99"/>
      <c r="U6757" s="99"/>
      <c r="V6757" s="99"/>
      <c r="W6757" s="99"/>
      <c r="X6757" s="99"/>
      <c r="Y6757" s="99"/>
      <c r="Z6757" s="99"/>
      <c r="AA6757" s="99"/>
      <c r="AB6757" s="99"/>
      <c r="AC6757" s="99"/>
      <c r="AD6757" s="99"/>
      <c r="AE6757" s="99"/>
      <c r="AF6757" s="99"/>
      <c r="AG6757" s="99"/>
      <c r="AH6757" s="99"/>
      <c r="AI6757" s="99"/>
      <c r="AJ6757" s="99"/>
      <c r="AK6757" s="99"/>
      <c r="AL6757" s="99"/>
      <c r="AM6757" s="99"/>
      <c r="AN6757" s="99"/>
      <c r="AO6757" s="99"/>
      <c r="AP6757" s="99"/>
      <c r="AQ6757" s="99"/>
      <c r="AR6757" s="99"/>
      <c r="AS6757" s="99"/>
      <c r="AT6757" s="99"/>
      <c r="AU6757" s="99"/>
      <c r="AV6757" s="99"/>
      <c r="AW6757" s="99"/>
      <c r="AX6757" s="100"/>
    </row>
    <row r="6758" spans="1:113" ht="15" thickBot="1">
      <c r="A6758" s="17"/>
      <c r="B6758" s="18"/>
      <c r="C6758" s="19"/>
      <c r="D6758" s="19"/>
      <c r="E6758" s="19"/>
      <c r="F6758" s="19"/>
      <c r="G6758" s="19"/>
      <c r="H6758" s="19"/>
      <c r="I6758" s="19"/>
      <c r="J6758" s="19"/>
      <c r="K6758" s="19"/>
      <c r="L6758" s="19"/>
      <c r="M6758" s="19"/>
      <c r="N6758" s="19"/>
      <c r="O6758" s="19"/>
      <c r="P6758" s="19"/>
      <c r="Q6758" s="19"/>
      <c r="R6758" s="19"/>
      <c r="S6758" s="19"/>
      <c r="T6758" s="19"/>
      <c r="U6758" s="19"/>
      <c r="V6758" s="19"/>
      <c r="W6758" s="19"/>
      <c r="X6758" s="19"/>
      <c r="Y6758" s="19"/>
      <c r="Z6758" s="19"/>
      <c r="AA6758" s="19"/>
      <c r="AB6758" s="19"/>
      <c r="AC6758" s="19"/>
      <c r="AD6758" s="19"/>
      <c r="AE6758" s="19"/>
      <c r="AF6758" s="19"/>
      <c r="AG6758" s="19"/>
      <c r="AH6758" s="19"/>
      <c r="AI6758" s="19"/>
      <c r="AJ6758" s="19"/>
      <c r="AK6758" s="19"/>
      <c r="AL6758" s="19"/>
      <c r="AM6758" s="19"/>
      <c r="AN6758" s="19"/>
      <c r="AO6758" s="19"/>
      <c r="AP6758" s="19"/>
      <c r="AQ6758" s="19"/>
      <c r="AR6758" s="19"/>
      <c r="AS6758" s="19"/>
      <c r="AT6758" s="19"/>
      <c r="AU6758" s="19"/>
      <c r="AV6758" s="19"/>
      <c r="AW6758" s="19"/>
      <c r="AX6758" s="20"/>
    </row>
    <row r="6759" spans="1:113">
      <c r="B6759" s="21"/>
    </row>
    <row r="6760" spans="1:113" ht="15" thickBot="1">
      <c r="A6760" s="11"/>
      <c r="B6760" s="10" t="s">
        <v>3</v>
      </c>
      <c r="C6760" s="8"/>
      <c r="D6760" s="8"/>
      <c r="E6760" s="8"/>
      <c r="F6760" s="8"/>
      <c r="G6760" s="8"/>
      <c r="H6760" s="8"/>
      <c r="I6760" s="8"/>
      <c r="J6760" s="8"/>
      <c r="K6760" s="8"/>
      <c r="L6760" s="9"/>
      <c r="M6760" s="9"/>
      <c r="N6760" s="9"/>
      <c r="O6760" s="9"/>
      <c r="P6760" s="8"/>
      <c r="Q6760" s="8"/>
      <c r="R6760" s="8"/>
      <c r="S6760" s="8"/>
      <c r="T6760" s="8"/>
      <c r="U6760" s="8"/>
      <c r="V6760" s="10"/>
      <c r="W6760" s="10"/>
      <c r="X6760" s="10"/>
      <c r="Y6760" s="10"/>
      <c r="Z6760" s="10"/>
      <c r="AA6760" s="10"/>
      <c r="AB6760" s="10"/>
      <c r="AC6760" s="10"/>
      <c r="AD6760" s="10"/>
      <c r="AE6760" s="10"/>
      <c r="AF6760" s="10"/>
      <c r="AG6760" s="10"/>
      <c r="AH6760" s="10"/>
      <c r="AI6760" s="10"/>
      <c r="AJ6760" s="10"/>
      <c r="AK6760" s="10"/>
      <c r="AL6760" s="10"/>
      <c r="AM6760" s="10"/>
      <c r="AN6760" s="10"/>
      <c r="AO6760" s="10"/>
      <c r="AP6760" s="10"/>
      <c r="AQ6760" s="10"/>
      <c r="AR6760" s="10"/>
      <c r="AS6760" s="10"/>
      <c r="AT6760" s="10"/>
      <c r="AU6760" s="10"/>
      <c r="AV6760" s="10"/>
      <c r="AW6760" s="10"/>
      <c r="AX6760" s="10"/>
      <c r="DI6760" s="6"/>
    </row>
    <row r="6761" spans="1:113" ht="14.4">
      <c r="A6761" s="8"/>
      <c r="B6761" s="12"/>
      <c r="C6761" s="7"/>
      <c r="D6761" s="7"/>
      <c r="E6761" s="7"/>
      <c r="F6761" s="7"/>
      <c r="G6761" s="7"/>
      <c r="H6761" s="7"/>
      <c r="I6761" s="7"/>
      <c r="J6761" s="7"/>
      <c r="K6761" s="7"/>
      <c r="L6761" s="13"/>
      <c r="M6761" s="13"/>
      <c r="N6761" s="13"/>
      <c r="O6761" s="13"/>
      <c r="P6761" s="7"/>
      <c r="Q6761" s="7"/>
      <c r="R6761" s="7"/>
      <c r="S6761" s="7"/>
      <c r="T6761" s="7"/>
      <c r="U6761" s="7"/>
      <c r="V6761" s="14"/>
      <c r="W6761" s="14"/>
      <c r="X6761" s="14"/>
      <c r="Y6761" s="14"/>
      <c r="Z6761" s="14"/>
      <c r="AA6761" s="14"/>
      <c r="AB6761" s="14"/>
      <c r="AC6761" s="14"/>
      <c r="AD6761" s="14"/>
      <c r="AE6761" s="14"/>
      <c r="AF6761" s="14"/>
      <c r="AG6761" s="14"/>
      <c r="AH6761" s="14"/>
      <c r="AI6761" s="14"/>
      <c r="AJ6761" s="14"/>
      <c r="AK6761" s="14"/>
      <c r="AL6761" s="14"/>
      <c r="AM6761" s="14"/>
      <c r="AN6761" s="14"/>
      <c r="AO6761" s="14"/>
      <c r="AP6761" s="14"/>
      <c r="AQ6761" s="14"/>
      <c r="AR6761" s="14"/>
      <c r="AS6761" s="14"/>
      <c r="AT6761" s="14"/>
      <c r="AU6761" s="14"/>
      <c r="AV6761" s="14"/>
      <c r="AW6761" s="14"/>
      <c r="AX6761" s="15"/>
    </row>
    <row r="6762" spans="1:113" ht="12" customHeight="1">
      <c r="A6762" s="8"/>
      <c r="B6762" s="98" t="s">
        <v>997</v>
      </c>
      <c r="C6762" s="99"/>
      <c r="D6762" s="99"/>
      <c r="E6762" s="99"/>
      <c r="F6762" s="99"/>
      <c r="G6762" s="99"/>
      <c r="H6762" s="99"/>
      <c r="I6762" s="99"/>
      <c r="J6762" s="99"/>
      <c r="K6762" s="99"/>
      <c r="L6762" s="99"/>
      <c r="M6762" s="99"/>
      <c r="N6762" s="99"/>
      <c r="O6762" s="99"/>
      <c r="P6762" s="99"/>
      <c r="Q6762" s="99"/>
      <c r="R6762" s="99"/>
      <c r="S6762" s="99"/>
      <c r="T6762" s="99"/>
      <c r="U6762" s="99"/>
      <c r="V6762" s="99"/>
      <c r="W6762" s="99"/>
      <c r="X6762" s="99"/>
      <c r="Y6762" s="99"/>
      <c r="Z6762" s="99"/>
      <c r="AA6762" s="99"/>
      <c r="AB6762" s="99"/>
      <c r="AC6762" s="99"/>
      <c r="AD6762" s="99"/>
      <c r="AE6762" s="99"/>
      <c r="AF6762" s="99"/>
      <c r="AG6762" s="99"/>
      <c r="AH6762" s="99"/>
      <c r="AI6762" s="99"/>
      <c r="AJ6762" s="99"/>
      <c r="AK6762" s="99"/>
      <c r="AL6762" s="99"/>
      <c r="AM6762" s="99"/>
      <c r="AN6762" s="99"/>
      <c r="AO6762" s="99"/>
      <c r="AP6762" s="99"/>
      <c r="AQ6762" s="99"/>
      <c r="AR6762" s="99"/>
      <c r="AS6762" s="99"/>
      <c r="AT6762" s="99"/>
      <c r="AU6762" s="99"/>
      <c r="AV6762" s="99"/>
      <c r="AW6762" s="99"/>
      <c r="AX6762" s="100"/>
    </row>
    <row r="6763" spans="1:113" ht="12" customHeight="1">
      <c r="A6763" s="8"/>
      <c r="B6763" s="98"/>
      <c r="C6763" s="99"/>
      <c r="D6763" s="99"/>
      <c r="E6763" s="99"/>
      <c r="F6763" s="99"/>
      <c r="G6763" s="99"/>
      <c r="H6763" s="99"/>
      <c r="I6763" s="99"/>
      <c r="J6763" s="99"/>
      <c r="K6763" s="99"/>
      <c r="L6763" s="99"/>
      <c r="M6763" s="99"/>
      <c r="N6763" s="99"/>
      <c r="O6763" s="99"/>
      <c r="P6763" s="99"/>
      <c r="Q6763" s="99"/>
      <c r="R6763" s="99"/>
      <c r="S6763" s="99"/>
      <c r="T6763" s="99"/>
      <c r="U6763" s="99"/>
      <c r="V6763" s="99"/>
      <c r="W6763" s="99"/>
      <c r="X6763" s="99"/>
      <c r="Y6763" s="99"/>
      <c r="Z6763" s="99"/>
      <c r="AA6763" s="99"/>
      <c r="AB6763" s="99"/>
      <c r="AC6763" s="99"/>
      <c r="AD6763" s="99"/>
      <c r="AE6763" s="99"/>
      <c r="AF6763" s="99"/>
      <c r="AG6763" s="99"/>
      <c r="AH6763" s="99"/>
      <c r="AI6763" s="99"/>
      <c r="AJ6763" s="99"/>
      <c r="AK6763" s="99"/>
      <c r="AL6763" s="99"/>
      <c r="AM6763" s="99"/>
      <c r="AN6763" s="99"/>
      <c r="AO6763" s="99"/>
      <c r="AP6763" s="99"/>
      <c r="AQ6763" s="99"/>
      <c r="AR6763" s="99"/>
      <c r="AS6763" s="99"/>
      <c r="AT6763" s="99"/>
      <c r="AU6763" s="99"/>
      <c r="AV6763" s="99"/>
      <c r="AW6763" s="99"/>
      <c r="AX6763" s="100"/>
      <c r="BC6763" s="16"/>
    </row>
    <row r="6764" spans="1:113" ht="12" customHeight="1">
      <c r="A6764" s="8"/>
      <c r="B6764" s="98"/>
      <c r="C6764" s="99"/>
      <c r="D6764" s="99"/>
      <c r="E6764" s="99"/>
      <c r="F6764" s="99"/>
      <c r="G6764" s="99"/>
      <c r="H6764" s="99"/>
      <c r="I6764" s="99"/>
      <c r="J6764" s="99"/>
      <c r="K6764" s="99"/>
      <c r="L6764" s="99"/>
      <c r="M6764" s="99"/>
      <c r="N6764" s="99"/>
      <c r="O6764" s="99"/>
      <c r="P6764" s="99"/>
      <c r="Q6764" s="99"/>
      <c r="R6764" s="99"/>
      <c r="S6764" s="99"/>
      <c r="T6764" s="99"/>
      <c r="U6764" s="99"/>
      <c r="V6764" s="99"/>
      <c r="W6764" s="99"/>
      <c r="X6764" s="99"/>
      <c r="Y6764" s="99"/>
      <c r="Z6764" s="99"/>
      <c r="AA6764" s="99"/>
      <c r="AB6764" s="99"/>
      <c r="AC6764" s="99"/>
      <c r="AD6764" s="99"/>
      <c r="AE6764" s="99"/>
      <c r="AF6764" s="99"/>
      <c r="AG6764" s="99"/>
      <c r="AH6764" s="99"/>
      <c r="AI6764" s="99"/>
      <c r="AJ6764" s="99"/>
      <c r="AK6764" s="99"/>
      <c r="AL6764" s="99"/>
      <c r="AM6764" s="99"/>
      <c r="AN6764" s="99"/>
      <c r="AO6764" s="99"/>
      <c r="AP6764" s="99"/>
      <c r="AQ6764" s="99"/>
      <c r="AR6764" s="99"/>
      <c r="AS6764" s="99"/>
      <c r="AT6764" s="99"/>
      <c r="AU6764" s="99"/>
      <c r="AV6764" s="99"/>
      <c r="AW6764" s="99"/>
      <c r="AX6764" s="100"/>
    </row>
    <row r="6765" spans="1:113" ht="12" customHeight="1">
      <c r="A6765" s="8"/>
      <c r="B6765" s="98"/>
      <c r="C6765" s="99"/>
      <c r="D6765" s="99"/>
      <c r="E6765" s="99"/>
      <c r="F6765" s="99"/>
      <c r="G6765" s="99"/>
      <c r="H6765" s="99"/>
      <c r="I6765" s="99"/>
      <c r="J6765" s="99"/>
      <c r="K6765" s="99"/>
      <c r="L6765" s="99"/>
      <c r="M6765" s="99"/>
      <c r="N6765" s="99"/>
      <c r="O6765" s="99"/>
      <c r="P6765" s="99"/>
      <c r="Q6765" s="99"/>
      <c r="R6765" s="99"/>
      <c r="S6765" s="99"/>
      <c r="T6765" s="99"/>
      <c r="U6765" s="99"/>
      <c r="V6765" s="99"/>
      <c r="W6765" s="99"/>
      <c r="X6765" s="99"/>
      <c r="Y6765" s="99"/>
      <c r="Z6765" s="99"/>
      <c r="AA6765" s="99"/>
      <c r="AB6765" s="99"/>
      <c r="AC6765" s="99"/>
      <c r="AD6765" s="99"/>
      <c r="AE6765" s="99"/>
      <c r="AF6765" s="99"/>
      <c r="AG6765" s="99"/>
      <c r="AH6765" s="99"/>
      <c r="AI6765" s="99"/>
      <c r="AJ6765" s="99"/>
      <c r="AK6765" s="99"/>
      <c r="AL6765" s="99"/>
      <c r="AM6765" s="99"/>
      <c r="AN6765" s="99"/>
      <c r="AO6765" s="99"/>
      <c r="AP6765" s="99"/>
      <c r="AQ6765" s="99"/>
      <c r="AR6765" s="99"/>
      <c r="AS6765" s="99"/>
      <c r="AT6765" s="99"/>
      <c r="AU6765" s="99"/>
      <c r="AV6765" s="99"/>
      <c r="AW6765" s="99"/>
      <c r="AX6765" s="100"/>
    </row>
    <row r="6766" spans="1:113" ht="12" customHeight="1">
      <c r="A6766" s="8"/>
      <c r="B6766" s="98"/>
      <c r="C6766" s="99"/>
      <c r="D6766" s="99"/>
      <c r="E6766" s="99"/>
      <c r="F6766" s="99"/>
      <c r="G6766" s="99"/>
      <c r="H6766" s="99"/>
      <c r="I6766" s="99"/>
      <c r="J6766" s="99"/>
      <c r="K6766" s="99"/>
      <c r="L6766" s="99"/>
      <c r="M6766" s="99"/>
      <c r="N6766" s="99"/>
      <c r="O6766" s="99"/>
      <c r="P6766" s="99"/>
      <c r="Q6766" s="99"/>
      <c r="R6766" s="99"/>
      <c r="S6766" s="99"/>
      <c r="T6766" s="99"/>
      <c r="U6766" s="99"/>
      <c r="V6766" s="99"/>
      <c r="W6766" s="99"/>
      <c r="X6766" s="99"/>
      <c r="Y6766" s="99"/>
      <c r="Z6766" s="99"/>
      <c r="AA6766" s="99"/>
      <c r="AB6766" s="99"/>
      <c r="AC6766" s="99"/>
      <c r="AD6766" s="99"/>
      <c r="AE6766" s="99"/>
      <c r="AF6766" s="99"/>
      <c r="AG6766" s="99"/>
      <c r="AH6766" s="99"/>
      <c r="AI6766" s="99"/>
      <c r="AJ6766" s="99"/>
      <c r="AK6766" s="99"/>
      <c r="AL6766" s="99"/>
      <c r="AM6766" s="99"/>
      <c r="AN6766" s="99"/>
      <c r="AO6766" s="99"/>
      <c r="AP6766" s="99"/>
      <c r="AQ6766" s="99"/>
      <c r="AR6766" s="99"/>
      <c r="AS6766" s="99"/>
      <c r="AT6766" s="99"/>
      <c r="AU6766" s="99"/>
      <c r="AV6766" s="99"/>
      <c r="AW6766" s="99"/>
      <c r="AX6766" s="100"/>
    </row>
    <row r="6767" spans="1:113" ht="15" thickBot="1">
      <c r="A6767" s="17"/>
      <c r="B6767" s="18"/>
      <c r="C6767" s="19"/>
      <c r="D6767" s="19"/>
      <c r="E6767" s="19"/>
      <c r="F6767" s="19"/>
      <c r="G6767" s="19"/>
      <c r="H6767" s="19"/>
      <c r="I6767" s="19"/>
      <c r="J6767" s="19"/>
      <c r="K6767" s="19"/>
      <c r="L6767" s="19"/>
      <c r="M6767" s="19"/>
      <c r="N6767" s="19"/>
      <c r="O6767" s="19"/>
      <c r="P6767" s="19"/>
      <c r="Q6767" s="19"/>
      <c r="R6767" s="19"/>
      <c r="S6767" s="19"/>
      <c r="T6767" s="19"/>
      <c r="U6767" s="19"/>
      <c r="V6767" s="19"/>
      <c r="W6767" s="19"/>
      <c r="X6767" s="19"/>
      <c r="Y6767" s="19"/>
      <c r="Z6767" s="19"/>
      <c r="AA6767" s="19"/>
      <c r="AB6767" s="19"/>
      <c r="AC6767" s="19"/>
      <c r="AD6767" s="19"/>
      <c r="AE6767" s="19"/>
      <c r="AF6767" s="19"/>
      <c r="AG6767" s="19"/>
      <c r="AH6767" s="19"/>
      <c r="AI6767" s="19"/>
      <c r="AJ6767" s="19"/>
      <c r="AK6767" s="19"/>
      <c r="AL6767" s="19"/>
      <c r="AM6767" s="19"/>
      <c r="AN6767" s="19"/>
      <c r="AO6767" s="19"/>
      <c r="AP6767" s="19"/>
      <c r="AQ6767" s="19"/>
      <c r="AR6767" s="19"/>
      <c r="AS6767" s="19"/>
      <c r="AT6767" s="19"/>
      <c r="AU6767" s="19"/>
      <c r="AV6767" s="19"/>
      <c r="AW6767" s="19"/>
      <c r="AX6767" s="20"/>
    </row>
    <row r="6768" spans="1:113">
      <c r="B6768" s="21"/>
    </row>
    <row r="6769" spans="1:251" ht="14.4">
      <c r="B6769" s="10" t="s">
        <v>4</v>
      </c>
      <c r="C6769" s="8"/>
      <c r="D6769" s="8"/>
      <c r="E6769" s="8"/>
      <c r="F6769" s="8"/>
      <c r="G6769" s="8"/>
      <c r="H6769" s="8"/>
      <c r="I6769" s="8"/>
      <c r="J6769" s="8"/>
      <c r="K6769" s="8"/>
      <c r="L6769" s="9"/>
      <c r="M6769" s="9"/>
      <c r="N6769" s="9"/>
      <c r="O6769" s="9"/>
      <c r="P6769" s="8"/>
      <c r="Q6769" s="8"/>
      <c r="R6769" s="8"/>
      <c r="S6769" s="8"/>
      <c r="T6769" s="8"/>
      <c r="U6769" s="8"/>
      <c r="V6769" s="10"/>
      <c r="W6769" s="10"/>
      <c r="X6769" s="10"/>
      <c r="Y6769" s="10"/>
      <c r="Z6769" s="10"/>
      <c r="AA6769" s="10"/>
      <c r="AB6769" s="10"/>
      <c r="AC6769" s="10"/>
      <c r="AD6769" s="10"/>
      <c r="AE6769" s="10"/>
      <c r="AF6769" s="10"/>
      <c r="AG6769" s="10"/>
      <c r="AH6769" s="10"/>
      <c r="AI6769" s="10"/>
      <c r="AJ6769" s="10"/>
      <c r="AK6769" s="10"/>
      <c r="AL6769" s="10"/>
      <c r="AM6769" s="10"/>
      <c r="AN6769" s="10"/>
      <c r="AO6769" s="10"/>
      <c r="AP6769" s="10"/>
      <c r="AQ6769" s="10"/>
      <c r="AR6769" s="10"/>
      <c r="AS6769" s="10"/>
      <c r="AT6769" s="10"/>
      <c r="AU6769" s="10"/>
      <c r="AV6769" s="10"/>
      <c r="AW6769" s="10"/>
      <c r="AX6769" s="10"/>
    </row>
    <row r="6770" spans="1:251" ht="15" thickBot="1">
      <c r="B6770" s="8"/>
      <c r="C6770" s="8"/>
      <c r="D6770" s="8"/>
      <c r="E6770" s="8"/>
      <c r="F6770" s="8"/>
      <c r="G6770" s="8"/>
      <c r="H6770" s="8"/>
      <c r="I6770" s="8"/>
      <c r="J6770" s="8"/>
      <c r="K6770" s="8"/>
      <c r="L6770" s="9"/>
      <c r="M6770" s="9"/>
      <c r="N6770" s="9"/>
      <c r="O6770" s="9"/>
      <c r="P6770" s="8"/>
      <c r="Q6770" s="8"/>
      <c r="R6770" s="8"/>
      <c r="S6770" s="8"/>
      <c r="T6770" s="8"/>
      <c r="U6770" s="8"/>
      <c r="V6770" s="10"/>
      <c r="W6770" s="10"/>
      <c r="X6770" s="10"/>
      <c r="Y6770" s="10"/>
      <c r="Z6770" s="10"/>
      <c r="AA6770" s="10"/>
      <c r="AB6770" s="10"/>
      <c r="AC6770" s="10"/>
      <c r="AD6770" s="10"/>
      <c r="AE6770" s="10"/>
      <c r="AF6770" s="10"/>
      <c r="AG6770" s="10"/>
      <c r="AH6770" s="10"/>
      <c r="AI6770" s="10"/>
      <c r="AJ6770" s="10"/>
      <c r="AK6770" s="10"/>
      <c r="AL6770" s="10"/>
      <c r="AM6770" s="10"/>
      <c r="AN6770" s="10"/>
      <c r="AO6770" s="10"/>
      <c r="AP6770" s="10"/>
      <c r="AQ6770" s="10"/>
      <c r="AR6770" s="10"/>
      <c r="AS6770" s="10"/>
      <c r="AT6770" s="10"/>
      <c r="AU6770" s="10"/>
      <c r="AV6770" s="10"/>
      <c r="AW6770" s="10"/>
      <c r="AX6770" s="22" t="s">
        <v>5</v>
      </c>
    </row>
    <row r="6771" spans="1:251" s="16" customFormat="1" ht="13.5" customHeight="1">
      <c r="A6771" s="8"/>
      <c r="B6771" s="101" t="s">
        <v>6</v>
      </c>
      <c r="C6771" s="102"/>
      <c r="D6771" s="102"/>
      <c r="E6771" s="102"/>
      <c r="F6771" s="102"/>
      <c r="G6771" s="102"/>
      <c r="H6771" s="102"/>
      <c r="I6771" s="102"/>
      <c r="J6771" s="102"/>
      <c r="K6771" s="102"/>
      <c r="L6771" s="102"/>
      <c r="M6771" s="102"/>
      <c r="N6771" s="102"/>
      <c r="O6771" s="102"/>
      <c r="P6771" s="102"/>
      <c r="Q6771" s="102"/>
      <c r="R6771" s="102"/>
      <c r="S6771" s="102"/>
      <c r="T6771" s="102"/>
      <c r="U6771" s="102"/>
      <c r="V6771" s="102"/>
      <c r="W6771" s="102"/>
      <c r="X6771" s="102"/>
      <c r="Y6771" s="102"/>
      <c r="Z6771" s="103"/>
      <c r="AA6771" s="107" t="s">
        <v>12</v>
      </c>
      <c r="AB6771" s="102"/>
      <c r="AC6771" s="102"/>
      <c r="AD6771" s="102"/>
      <c r="AE6771" s="102"/>
      <c r="AF6771" s="102"/>
      <c r="AG6771" s="102"/>
      <c r="AH6771" s="102"/>
      <c r="AI6771" s="103"/>
      <c r="AJ6771" s="107" t="s">
        <v>13</v>
      </c>
      <c r="AK6771" s="102"/>
      <c r="AL6771" s="102"/>
      <c r="AM6771" s="102"/>
      <c r="AN6771" s="102"/>
      <c r="AO6771" s="102"/>
      <c r="AP6771" s="102"/>
      <c r="AQ6771" s="102"/>
      <c r="AR6771" s="103"/>
      <c r="AS6771" s="107" t="s">
        <v>7</v>
      </c>
      <c r="AT6771" s="102"/>
      <c r="AU6771" s="102"/>
      <c r="AV6771" s="102"/>
      <c r="AW6771" s="102"/>
      <c r="AX6771" s="109"/>
      <c r="AY6771" s="2"/>
      <c r="AZ6771" s="2"/>
      <c r="BA6771" s="2"/>
      <c r="BB6771" s="2"/>
      <c r="BC6771" s="2"/>
      <c r="BD6771" s="2"/>
      <c r="BE6771" s="2"/>
      <c r="BF6771" s="2"/>
      <c r="BG6771" s="2"/>
      <c r="BH6771" s="2"/>
      <c r="BI6771" s="2"/>
      <c r="BJ6771" s="2"/>
      <c r="BK6771" s="2"/>
      <c r="BL6771" s="2"/>
      <c r="BM6771" s="2"/>
      <c r="BN6771" s="2"/>
      <c r="BO6771" s="2"/>
      <c r="BP6771" s="2"/>
      <c r="BQ6771" s="2"/>
      <c r="BR6771" s="2"/>
      <c r="BS6771" s="2"/>
      <c r="BT6771" s="2"/>
      <c r="BU6771" s="2"/>
      <c r="BV6771" s="2"/>
      <c r="BW6771" s="2"/>
      <c r="BX6771" s="2"/>
      <c r="BY6771" s="2"/>
      <c r="BZ6771" s="2"/>
      <c r="CA6771" s="2"/>
      <c r="CB6771" s="2"/>
      <c r="CC6771" s="2"/>
      <c r="CD6771" s="2"/>
      <c r="CE6771" s="2"/>
      <c r="CF6771" s="2"/>
      <c r="CG6771" s="2"/>
      <c r="CH6771" s="2"/>
      <c r="CI6771" s="2"/>
      <c r="CJ6771" s="2"/>
      <c r="CK6771" s="2"/>
      <c r="CL6771" s="2"/>
      <c r="CM6771" s="2"/>
      <c r="CN6771" s="2"/>
      <c r="CO6771" s="2"/>
      <c r="CP6771" s="2"/>
      <c r="CQ6771" s="2"/>
      <c r="CR6771" s="2"/>
      <c r="CS6771" s="2"/>
      <c r="CT6771" s="2"/>
      <c r="CU6771" s="2"/>
      <c r="CV6771" s="2"/>
      <c r="CW6771" s="2"/>
      <c r="CX6771" s="2"/>
      <c r="CY6771" s="2"/>
      <c r="CZ6771" s="2"/>
      <c r="DA6771" s="2"/>
      <c r="DB6771" s="2"/>
      <c r="DC6771" s="2"/>
      <c r="DD6771" s="2"/>
      <c r="DE6771" s="2"/>
      <c r="DF6771" s="2"/>
      <c r="DG6771" s="2"/>
      <c r="DH6771" s="2"/>
      <c r="DI6771" s="2"/>
      <c r="DJ6771" s="2"/>
      <c r="DK6771" s="2"/>
      <c r="DL6771" s="2"/>
      <c r="DM6771" s="2"/>
      <c r="DN6771" s="2"/>
      <c r="DO6771" s="2"/>
      <c r="DP6771" s="2"/>
      <c r="DQ6771" s="2"/>
      <c r="DR6771" s="2"/>
      <c r="DS6771" s="2"/>
      <c r="DT6771" s="2"/>
      <c r="DU6771" s="2"/>
      <c r="DV6771" s="2"/>
      <c r="DW6771" s="2"/>
      <c r="DX6771" s="2"/>
      <c r="DY6771" s="2"/>
      <c r="DZ6771" s="2"/>
      <c r="EA6771" s="2"/>
      <c r="EB6771" s="2"/>
      <c r="EC6771" s="2"/>
      <c r="ED6771" s="2"/>
      <c r="EE6771" s="2"/>
      <c r="EF6771" s="2"/>
      <c r="EG6771" s="2"/>
      <c r="EH6771" s="2"/>
      <c r="EI6771" s="2"/>
      <c r="EJ6771" s="2"/>
      <c r="EK6771" s="2"/>
      <c r="EL6771" s="2"/>
      <c r="EM6771" s="2"/>
      <c r="EN6771" s="2"/>
      <c r="EO6771" s="2"/>
      <c r="EP6771" s="2"/>
      <c r="EQ6771" s="2"/>
      <c r="ER6771" s="2"/>
      <c r="ES6771" s="2"/>
      <c r="ET6771" s="2"/>
      <c r="EU6771" s="2"/>
      <c r="EV6771" s="2"/>
      <c r="EW6771" s="2"/>
      <c r="EX6771" s="2"/>
      <c r="EY6771" s="2"/>
      <c r="EZ6771" s="2"/>
      <c r="FA6771" s="2"/>
      <c r="FB6771" s="2"/>
      <c r="FC6771" s="2"/>
      <c r="FD6771" s="2"/>
      <c r="FE6771" s="2"/>
      <c r="FF6771" s="2"/>
      <c r="FG6771" s="2"/>
      <c r="FH6771" s="2"/>
      <c r="FI6771" s="2"/>
      <c r="FJ6771" s="2"/>
      <c r="FK6771" s="2"/>
      <c r="FL6771" s="2"/>
      <c r="FM6771" s="2"/>
      <c r="FN6771" s="2"/>
      <c r="FO6771" s="2"/>
      <c r="FP6771" s="2"/>
      <c r="FQ6771" s="2"/>
      <c r="FR6771" s="2"/>
      <c r="FS6771" s="2"/>
      <c r="FT6771" s="2"/>
      <c r="FU6771" s="2"/>
      <c r="FV6771" s="2"/>
      <c r="FW6771" s="2"/>
      <c r="FX6771" s="2"/>
      <c r="FY6771" s="2"/>
      <c r="FZ6771" s="2"/>
      <c r="GA6771" s="2"/>
      <c r="GB6771" s="2"/>
      <c r="GC6771" s="2"/>
      <c r="GD6771" s="2"/>
      <c r="GE6771" s="2"/>
      <c r="GF6771" s="2"/>
      <c r="GG6771" s="2"/>
      <c r="GH6771" s="2"/>
      <c r="GI6771" s="2"/>
      <c r="GJ6771" s="2"/>
      <c r="GK6771" s="2"/>
      <c r="GL6771" s="2"/>
      <c r="GM6771" s="2"/>
      <c r="GN6771" s="2"/>
      <c r="GO6771" s="2"/>
      <c r="GP6771" s="2"/>
      <c r="GQ6771" s="2"/>
      <c r="GR6771" s="2"/>
      <c r="GS6771" s="2"/>
      <c r="GT6771" s="2"/>
      <c r="GU6771" s="2"/>
      <c r="GV6771" s="2"/>
      <c r="GW6771" s="2"/>
      <c r="GX6771" s="2"/>
      <c r="GY6771" s="2"/>
      <c r="GZ6771" s="2"/>
      <c r="HA6771" s="2"/>
      <c r="HB6771" s="2"/>
      <c r="HC6771" s="2"/>
      <c r="HD6771" s="2"/>
      <c r="HE6771" s="2"/>
      <c r="HF6771" s="2"/>
      <c r="HG6771" s="2"/>
      <c r="HH6771" s="2"/>
      <c r="HI6771" s="2"/>
      <c r="HJ6771" s="2"/>
      <c r="HK6771" s="2"/>
      <c r="HL6771" s="2"/>
      <c r="HM6771" s="2"/>
      <c r="HN6771" s="2"/>
      <c r="HO6771" s="2"/>
      <c r="HP6771" s="2"/>
      <c r="HQ6771" s="2"/>
      <c r="HR6771" s="2"/>
      <c r="HS6771" s="2"/>
      <c r="HT6771" s="2"/>
      <c r="HU6771" s="2"/>
      <c r="HV6771" s="2"/>
      <c r="HW6771" s="2"/>
      <c r="HX6771" s="2"/>
      <c r="HY6771" s="2"/>
      <c r="HZ6771" s="2"/>
      <c r="IA6771" s="2"/>
      <c r="IB6771" s="2"/>
      <c r="IC6771" s="2"/>
      <c r="ID6771" s="2"/>
      <c r="IE6771" s="2"/>
      <c r="IF6771" s="2"/>
      <c r="IG6771" s="2"/>
      <c r="IH6771" s="2"/>
      <c r="II6771" s="2"/>
      <c r="IJ6771" s="2"/>
      <c r="IK6771" s="2"/>
      <c r="IL6771" s="2"/>
      <c r="IM6771" s="2"/>
      <c r="IN6771" s="2"/>
      <c r="IO6771" s="2"/>
      <c r="IP6771" s="2"/>
      <c r="IQ6771" s="2"/>
    </row>
    <row r="6772" spans="1:251" s="16" customFormat="1">
      <c r="A6772" s="8"/>
      <c r="B6772" s="104"/>
      <c r="C6772" s="105"/>
      <c r="D6772" s="105"/>
      <c r="E6772" s="105"/>
      <c r="F6772" s="105"/>
      <c r="G6772" s="105"/>
      <c r="H6772" s="105"/>
      <c r="I6772" s="105"/>
      <c r="J6772" s="105"/>
      <c r="K6772" s="105"/>
      <c r="L6772" s="105"/>
      <c r="M6772" s="105"/>
      <c r="N6772" s="105"/>
      <c r="O6772" s="105"/>
      <c r="P6772" s="105"/>
      <c r="Q6772" s="105"/>
      <c r="R6772" s="105"/>
      <c r="S6772" s="105"/>
      <c r="T6772" s="105"/>
      <c r="U6772" s="105"/>
      <c r="V6772" s="105"/>
      <c r="W6772" s="105"/>
      <c r="X6772" s="105"/>
      <c r="Y6772" s="105"/>
      <c r="Z6772" s="106"/>
      <c r="AA6772" s="108"/>
      <c r="AB6772" s="105"/>
      <c r="AC6772" s="105"/>
      <c r="AD6772" s="105"/>
      <c r="AE6772" s="105"/>
      <c r="AF6772" s="105"/>
      <c r="AG6772" s="105"/>
      <c r="AH6772" s="105"/>
      <c r="AI6772" s="106"/>
      <c r="AJ6772" s="108"/>
      <c r="AK6772" s="105"/>
      <c r="AL6772" s="105"/>
      <c r="AM6772" s="105"/>
      <c r="AN6772" s="105"/>
      <c r="AO6772" s="105"/>
      <c r="AP6772" s="105"/>
      <c r="AQ6772" s="105"/>
      <c r="AR6772" s="106"/>
      <c r="AS6772" s="108"/>
      <c r="AT6772" s="105"/>
      <c r="AU6772" s="105"/>
      <c r="AV6772" s="105"/>
      <c r="AW6772" s="105"/>
      <c r="AX6772" s="110"/>
      <c r="AY6772" s="2"/>
      <c r="AZ6772" s="2"/>
      <c r="BA6772" s="2"/>
      <c r="BB6772" s="23"/>
      <c r="BC6772" s="24"/>
      <c r="BE6772" s="2"/>
      <c r="BF6772" s="2"/>
      <c r="BG6772" s="2"/>
      <c r="BH6772" s="2"/>
      <c r="BI6772" s="2"/>
      <c r="BJ6772" s="2"/>
      <c r="BK6772" s="2"/>
      <c r="BL6772" s="2"/>
      <c r="BM6772" s="2"/>
      <c r="BN6772" s="2"/>
      <c r="BO6772" s="2"/>
      <c r="BP6772" s="2"/>
      <c r="BQ6772" s="2"/>
      <c r="BR6772" s="2"/>
      <c r="BS6772" s="2"/>
      <c r="BT6772" s="2"/>
      <c r="BU6772" s="2"/>
      <c r="BV6772" s="2"/>
      <c r="BW6772" s="2"/>
      <c r="BX6772" s="2"/>
      <c r="BY6772" s="2"/>
      <c r="BZ6772" s="2"/>
      <c r="CA6772" s="2"/>
      <c r="CB6772" s="2"/>
      <c r="CC6772" s="2"/>
      <c r="CD6772" s="2"/>
      <c r="CE6772" s="2"/>
      <c r="CF6772" s="2"/>
      <c r="CG6772" s="2"/>
      <c r="CH6772" s="2"/>
      <c r="CI6772" s="2"/>
      <c r="CJ6772" s="2"/>
      <c r="CK6772" s="2"/>
      <c r="CL6772" s="2"/>
      <c r="CM6772" s="2"/>
      <c r="CN6772" s="2"/>
      <c r="CO6772" s="2"/>
      <c r="CP6772" s="2"/>
      <c r="CQ6772" s="2"/>
      <c r="CR6772" s="2"/>
      <c r="CS6772" s="2"/>
      <c r="CT6772" s="2"/>
      <c r="CU6772" s="2"/>
      <c r="CV6772" s="2"/>
      <c r="CW6772" s="2"/>
      <c r="CX6772" s="2"/>
      <c r="CY6772" s="2"/>
      <c r="CZ6772" s="2"/>
      <c r="DA6772" s="2"/>
      <c r="DB6772" s="2"/>
      <c r="DC6772" s="2"/>
      <c r="DD6772" s="2"/>
      <c r="DE6772" s="2"/>
      <c r="DF6772" s="2"/>
      <c r="DG6772" s="2"/>
      <c r="DH6772" s="2"/>
      <c r="DI6772" s="2"/>
      <c r="DJ6772" s="2"/>
      <c r="DK6772" s="2"/>
      <c r="DL6772" s="2"/>
      <c r="DM6772" s="2"/>
      <c r="DN6772" s="2"/>
      <c r="DO6772" s="2"/>
      <c r="DP6772" s="2"/>
      <c r="DQ6772" s="2"/>
      <c r="DR6772" s="2"/>
      <c r="DS6772" s="2"/>
      <c r="DT6772" s="2"/>
      <c r="DU6772" s="2"/>
      <c r="DV6772" s="2"/>
      <c r="DW6772" s="2"/>
      <c r="DX6772" s="2"/>
      <c r="DY6772" s="2"/>
      <c r="DZ6772" s="2"/>
      <c r="EA6772" s="2"/>
      <c r="EB6772" s="2"/>
      <c r="EC6772" s="2"/>
      <c r="ED6772" s="2"/>
      <c r="EE6772" s="2"/>
      <c r="EF6772" s="2"/>
      <c r="EG6772" s="2"/>
      <c r="EH6772" s="2"/>
      <c r="EI6772" s="2"/>
      <c r="EJ6772" s="2"/>
      <c r="EK6772" s="2"/>
      <c r="EL6772" s="2"/>
      <c r="EM6772" s="2"/>
      <c r="EN6772" s="2"/>
      <c r="EO6772" s="2"/>
      <c r="EP6772" s="2"/>
      <c r="EQ6772" s="2"/>
      <c r="ER6772" s="2"/>
      <c r="ES6772" s="2"/>
      <c r="ET6772" s="2"/>
      <c r="EU6772" s="2"/>
      <c r="EV6772" s="2"/>
      <c r="EW6772" s="2"/>
      <c r="EX6772" s="2"/>
      <c r="EY6772" s="2"/>
      <c r="EZ6772" s="2"/>
      <c r="FA6772" s="2"/>
      <c r="FB6772" s="2"/>
      <c r="FC6772" s="2"/>
      <c r="FD6772" s="2"/>
      <c r="FE6772" s="2"/>
      <c r="FF6772" s="2"/>
      <c r="FG6772" s="2"/>
      <c r="FH6772" s="2"/>
      <c r="FI6772" s="2"/>
      <c r="FJ6772" s="2"/>
      <c r="FK6772" s="2"/>
      <c r="FL6772" s="2"/>
      <c r="FM6772" s="2"/>
      <c r="FN6772" s="2"/>
      <c r="FO6772" s="2"/>
      <c r="FP6772" s="2"/>
      <c r="FQ6772" s="2"/>
      <c r="FR6772" s="2"/>
      <c r="FS6772" s="2"/>
      <c r="FT6772" s="2"/>
      <c r="FU6772" s="2"/>
      <c r="FV6772" s="2"/>
      <c r="FW6772" s="2"/>
      <c r="FX6772" s="2"/>
      <c r="FY6772" s="2"/>
      <c r="FZ6772" s="2"/>
      <c r="GA6772" s="2"/>
      <c r="GB6772" s="2"/>
      <c r="GC6772" s="2"/>
      <c r="GD6772" s="2"/>
      <c r="GE6772" s="2"/>
      <c r="GF6772" s="2"/>
      <c r="GG6772" s="2"/>
      <c r="GH6772" s="2"/>
      <c r="GI6772" s="2"/>
      <c r="GJ6772" s="2"/>
      <c r="GK6772" s="2"/>
      <c r="GL6772" s="2"/>
      <c r="GM6772" s="2"/>
      <c r="GN6772" s="2"/>
      <c r="GO6772" s="2"/>
      <c r="GP6772" s="2"/>
      <c r="GQ6772" s="2"/>
      <c r="GR6772" s="2"/>
      <c r="GS6772" s="2"/>
      <c r="GT6772" s="2"/>
      <c r="GU6772" s="2"/>
      <c r="GV6772" s="2"/>
      <c r="GW6772" s="2"/>
      <c r="GX6772" s="2"/>
      <c r="GY6772" s="2"/>
      <c r="GZ6772" s="2"/>
      <c r="HA6772" s="2"/>
      <c r="HB6772" s="2"/>
      <c r="HC6772" s="2"/>
      <c r="HD6772" s="2"/>
      <c r="HE6772" s="2"/>
      <c r="HF6772" s="2"/>
      <c r="HG6772" s="2"/>
      <c r="HH6772" s="2"/>
      <c r="HI6772" s="2"/>
      <c r="HJ6772" s="2"/>
      <c r="HK6772" s="2"/>
      <c r="HL6772" s="2"/>
      <c r="HM6772" s="2"/>
      <c r="HN6772" s="2"/>
      <c r="HO6772" s="2"/>
      <c r="HP6772" s="2"/>
      <c r="HQ6772" s="2"/>
      <c r="HR6772" s="2"/>
      <c r="HS6772" s="2"/>
      <c r="HT6772" s="2"/>
      <c r="HU6772" s="2"/>
      <c r="HV6772" s="2"/>
      <c r="HW6772" s="2"/>
      <c r="HX6772" s="2"/>
      <c r="HY6772" s="2"/>
      <c r="HZ6772" s="2"/>
      <c r="IA6772" s="2"/>
      <c r="IB6772" s="2"/>
      <c r="IC6772" s="2"/>
      <c r="ID6772" s="2"/>
      <c r="IE6772" s="2"/>
      <c r="IF6772" s="2"/>
      <c r="IG6772" s="2"/>
      <c r="IH6772" s="2"/>
      <c r="II6772" s="2"/>
      <c r="IJ6772" s="2"/>
      <c r="IK6772" s="2"/>
      <c r="IL6772" s="2"/>
      <c r="IM6772" s="2"/>
      <c r="IN6772" s="2"/>
      <c r="IO6772" s="2"/>
      <c r="IP6772" s="2"/>
      <c r="IQ6772" s="2"/>
    </row>
    <row r="6773" spans="1:251" s="16" customFormat="1" ht="18.75" customHeight="1">
      <c r="A6773" s="8"/>
      <c r="B6773" s="25"/>
      <c r="C6773" s="112" t="s">
        <v>994</v>
      </c>
      <c r="D6773" s="113"/>
      <c r="E6773" s="113"/>
      <c r="F6773" s="113"/>
      <c r="G6773" s="113"/>
      <c r="H6773" s="113"/>
      <c r="I6773" s="113"/>
      <c r="J6773" s="113"/>
      <c r="K6773" s="113"/>
      <c r="L6773" s="113"/>
      <c r="M6773" s="113"/>
      <c r="N6773" s="113"/>
      <c r="O6773" s="113"/>
      <c r="P6773" s="113"/>
      <c r="Q6773" s="113"/>
      <c r="R6773" s="113"/>
      <c r="S6773" s="113"/>
      <c r="T6773" s="113"/>
      <c r="U6773" s="113"/>
      <c r="V6773" s="113"/>
      <c r="W6773" s="113"/>
      <c r="X6773" s="113"/>
      <c r="Y6773" s="113"/>
      <c r="Z6773" s="114"/>
      <c r="AA6773" s="115">
        <v>0</v>
      </c>
      <c r="AB6773" s="116"/>
      <c r="AC6773" s="116"/>
      <c r="AD6773" s="116"/>
      <c r="AE6773" s="116"/>
      <c r="AF6773" s="116"/>
      <c r="AG6773" s="116"/>
      <c r="AH6773" s="116"/>
      <c r="AI6773" s="117"/>
      <c r="AJ6773" s="115">
        <v>29630</v>
      </c>
      <c r="AK6773" s="116"/>
      <c r="AL6773" s="116"/>
      <c r="AM6773" s="116"/>
      <c r="AN6773" s="116"/>
      <c r="AO6773" s="116"/>
      <c r="AP6773" s="116"/>
      <c r="AQ6773" s="116"/>
      <c r="AR6773" s="117"/>
      <c r="AS6773" s="118"/>
      <c r="AT6773" s="119"/>
      <c r="AU6773" s="119"/>
      <c r="AV6773" s="119"/>
      <c r="AW6773" s="119"/>
      <c r="AX6773" s="120"/>
      <c r="AY6773" s="2"/>
      <c r="AZ6773" s="2"/>
      <c r="BA6773" s="2"/>
      <c r="BB6773" s="2"/>
      <c r="BC6773" s="2"/>
      <c r="BD6773" s="2"/>
      <c r="BE6773" s="2"/>
      <c r="BF6773" s="2"/>
      <c r="BG6773" s="2"/>
      <c r="BH6773" s="2"/>
      <c r="BI6773" s="2"/>
      <c r="BJ6773" s="2"/>
      <c r="BK6773" s="2"/>
      <c r="BL6773" s="2"/>
      <c r="BM6773" s="2"/>
      <c r="BN6773" s="2"/>
      <c r="BO6773" s="2"/>
      <c r="BP6773" s="2"/>
      <c r="BQ6773" s="2"/>
      <c r="BR6773" s="2"/>
      <c r="BS6773" s="2"/>
      <c r="BT6773" s="2"/>
      <c r="BU6773" s="2"/>
      <c r="BV6773" s="2"/>
      <c r="BW6773" s="2"/>
      <c r="BX6773" s="2"/>
      <c r="BY6773" s="2"/>
      <c r="BZ6773" s="2"/>
      <c r="CA6773" s="2"/>
      <c r="CB6773" s="2"/>
      <c r="CC6773" s="2"/>
      <c r="CD6773" s="2"/>
      <c r="CE6773" s="2"/>
      <c r="CF6773" s="2"/>
      <c r="CG6773" s="2"/>
      <c r="CH6773" s="2"/>
      <c r="CI6773" s="2"/>
      <c r="CJ6773" s="2"/>
      <c r="CK6773" s="2"/>
      <c r="CL6773" s="2"/>
      <c r="CM6773" s="2"/>
      <c r="CN6773" s="2"/>
      <c r="CO6773" s="2"/>
      <c r="CP6773" s="2"/>
      <c r="CQ6773" s="2"/>
      <c r="CR6773" s="2"/>
      <c r="CS6773" s="2"/>
      <c r="CT6773" s="2"/>
      <c r="CU6773" s="2"/>
      <c r="CV6773" s="2"/>
      <c r="CW6773" s="2"/>
      <c r="CX6773" s="2"/>
      <c r="CY6773" s="2"/>
      <c r="CZ6773" s="2"/>
      <c r="DA6773" s="2"/>
      <c r="DB6773" s="2"/>
      <c r="DC6773" s="2"/>
      <c r="DD6773" s="2"/>
      <c r="DE6773" s="2"/>
      <c r="DF6773" s="2"/>
      <c r="DG6773" s="2"/>
      <c r="DH6773" s="2"/>
      <c r="DI6773" s="2"/>
      <c r="DJ6773" s="2"/>
      <c r="DK6773" s="2"/>
      <c r="DL6773" s="2"/>
      <c r="DM6773" s="2"/>
      <c r="DN6773" s="2"/>
      <c r="DO6773" s="2"/>
      <c r="DP6773" s="2"/>
      <c r="DQ6773" s="2"/>
      <c r="DR6773" s="2"/>
      <c r="DS6773" s="2"/>
      <c r="DT6773" s="2"/>
      <c r="DU6773" s="2"/>
      <c r="DV6773" s="2"/>
      <c r="DW6773" s="2"/>
      <c r="DX6773" s="2"/>
      <c r="DY6773" s="2"/>
      <c r="DZ6773" s="2"/>
      <c r="EA6773" s="2"/>
      <c r="EB6773" s="2"/>
      <c r="EC6773" s="2"/>
      <c r="ED6773" s="2"/>
      <c r="EE6773" s="2"/>
      <c r="EF6773" s="2"/>
      <c r="EG6773" s="2"/>
      <c r="EH6773" s="2"/>
      <c r="EI6773" s="2"/>
      <c r="EJ6773" s="2"/>
      <c r="EK6773" s="2"/>
      <c r="EL6773" s="2"/>
      <c r="EM6773" s="2"/>
      <c r="EN6773" s="2"/>
      <c r="EO6773" s="2"/>
      <c r="EP6773" s="2"/>
      <c r="EQ6773" s="2"/>
      <c r="ER6773" s="2"/>
      <c r="ES6773" s="2"/>
      <c r="ET6773" s="2"/>
      <c r="EU6773" s="2"/>
      <c r="EV6773" s="2"/>
      <c r="EW6773" s="2"/>
      <c r="EX6773" s="2"/>
      <c r="EY6773" s="2"/>
      <c r="EZ6773" s="2"/>
      <c r="FA6773" s="2"/>
      <c r="FB6773" s="2"/>
      <c r="FC6773" s="2"/>
      <c r="FD6773" s="2"/>
      <c r="FE6773" s="2"/>
      <c r="FF6773" s="2"/>
      <c r="FG6773" s="2"/>
      <c r="FH6773" s="2"/>
      <c r="FI6773" s="2"/>
      <c r="FJ6773" s="2"/>
      <c r="FK6773" s="2"/>
      <c r="FL6773" s="2"/>
      <c r="FM6773" s="2"/>
      <c r="FN6773" s="2"/>
      <c r="FO6773" s="2"/>
      <c r="FP6773" s="2"/>
      <c r="FQ6773" s="2"/>
      <c r="FR6773" s="2"/>
      <c r="FS6773" s="2"/>
      <c r="FT6773" s="2"/>
      <c r="FU6773" s="2"/>
      <c r="FV6773" s="2"/>
      <c r="FW6773" s="2"/>
      <c r="FX6773" s="2"/>
      <c r="FY6773" s="2"/>
      <c r="FZ6773" s="2"/>
      <c r="GA6773" s="2"/>
      <c r="GB6773" s="2"/>
      <c r="GC6773" s="2"/>
      <c r="GD6773" s="2"/>
      <c r="GE6773" s="2"/>
      <c r="GF6773" s="2"/>
      <c r="GG6773" s="2"/>
      <c r="GH6773" s="2"/>
      <c r="GI6773" s="2"/>
      <c r="GJ6773" s="2"/>
      <c r="GK6773" s="2"/>
      <c r="GL6773" s="2"/>
      <c r="GM6773" s="2"/>
      <c r="GN6773" s="2"/>
      <c r="GO6773" s="2"/>
      <c r="GP6773" s="2"/>
      <c r="GQ6773" s="2"/>
      <c r="GR6773" s="2"/>
      <c r="GS6773" s="2"/>
      <c r="GT6773" s="2"/>
      <c r="GU6773" s="2"/>
      <c r="GV6773" s="2"/>
      <c r="GW6773" s="2"/>
      <c r="GX6773" s="2"/>
      <c r="GY6773" s="2"/>
      <c r="GZ6773" s="2"/>
      <c r="HA6773" s="2"/>
      <c r="HB6773" s="2"/>
      <c r="HC6773" s="2"/>
      <c r="HD6773" s="2"/>
      <c r="HE6773" s="2"/>
      <c r="HF6773" s="2"/>
      <c r="HG6773" s="2"/>
      <c r="HH6773" s="2"/>
      <c r="HI6773" s="2"/>
      <c r="HJ6773" s="2"/>
      <c r="HK6773" s="2"/>
      <c r="HL6773" s="2"/>
      <c r="HM6773" s="2"/>
      <c r="HN6773" s="2"/>
      <c r="HO6773" s="2"/>
      <c r="HP6773" s="2"/>
      <c r="HQ6773" s="2"/>
      <c r="HR6773" s="2"/>
      <c r="HS6773" s="2"/>
      <c r="HT6773" s="2"/>
      <c r="HU6773" s="2"/>
      <c r="HV6773" s="2"/>
      <c r="HW6773" s="2"/>
      <c r="HX6773" s="2"/>
      <c r="HY6773" s="2"/>
      <c r="HZ6773" s="2"/>
      <c r="IA6773" s="2"/>
      <c r="IB6773" s="2"/>
      <c r="IC6773" s="2"/>
      <c r="ID6773" s="2"/>
      <c r="IE6773" s="2"/>
      <c r="IF6773" s="2"/>
      <c r="IG6773" s="2"/>
      <c r="IH6773" s="2"/>
      <c r="II6773" s="2"/>
      <c r="IJ6773" s="2"/>
      <c r="IK6773" s="2"/>
      <c r="IL6773" s="2"/>
      <c r="IM6773" s="2"/>
      <c r="IN6773" s="2"/>
      <c r="IO6773" s="2"/>
      <c r="IP6773" s="2"/>
      <c r="IQ6773" s="2"/>
    </row>
    <row r="6774" spans="1:251" s="16" customFormat="1" ht="18.75" customHeight="1" thickBot="1">
      <c r="A6774" s="17"/>
      <c r="B6774" s="121" t="s">
        <v>14</v>
      </c>
      <c r="C6774" s="122"/>
      <c r="D6774" s="122"/>
      <c r="E6774" s="122"/>
      <c r="F6774" s="122"/>
      <c r="G6774" s="122"/>
      <c r="H6774" s="122"/>
      <c r="I6774" s="122"/>
      <c r="J6774" s="122"/>
      <c r="K6774" s="122"/>
      <c r="L6774" s="122"/>
      <c r="M6774" s="122"/>
      <c r="N6774" s="122"/>
      <c r="O6774" s="122"/>
      <c r="P6774" s="122"/>
      <c r="Q6774" s="122"/>
      <c r="R6774" s="122"/>
      <c r="S6774" s="122"/>
      <c r="T6774" s="122"/>
      <c r="U6774" s="122"/>
      <c r="V6774" s="122"/>
      <c r="W6774" s="122"/>
      <c r="X6774" s="122"/>
      <c r="Y6774" s="122"/>
      <c r="Z6774" s="123"/>
      <c r="AA6774" s="124">
        <f>SUM($AA$6773:$AA$6773)</f>
        <v>0</v>
      </c>
      <c r="AB6774" s="125"/>
      <c r="AC6774" s="125"/>
      <c r="AD6774" s="125"/>
      <c r="AE6774" s="125"/>
      <c r="AF6774" s="125"/>
      <c r="AG6774" s="125"/>
      <c r="AH6774" s="125"/>
      <c r="AI6774" s="126"/>
      <c r="AJ6774" s="124">
        <f>SUM($AJ$6773:$AJ$6773)</f>
        <v>29630</v>
      </c>
      <c r="AK6774" s="125"/>
      <c r="AL6774" s="125"/>
      <c r="AM6774" s="125"/>
      <c r="AN6774" s="125"/>
      <c r="AO6774" s="125"/>
      <c r="AP6774" s="125"/>
      <c r="AQ6774" s="125"/>
      <c r="AR6774" s="126"/>
      <c r="AS6774" s="127"/>
      <c r="AT6774" s="128"/>
      <c r="AU6774" s="128"/>
      <c r="AV6774" s="128"/>
      <c r="AW6774" s="128"/>
      <c r="AX6774" s="129"/>
      <c r="AY6774" s="2"/>
      <c r="AZ6774" s="2"/>
      <c r="BA6774" s="2"/>
      <c r="BB6774" s="2"/>
      <c r="BC6774" s="2"/>
      <c r="BD6774" s="2"/>
      <c r="BE6774" s="2"/>
      <c r="BF6774" s="2"/>
      <c r="BG6774" s="2"/>
      <c r="BH6774" s="2"/>
      <c r="BI6774" s="2"/>
      <c r="BJ6774" s="2"/>
      <c r="BK6774" s="2"/>
      <c r="BL6774" s="2"/>
      <c r="BM6774" s="2"/>
      <c r="BN6774" s="2"/>
      <c r="BO6774" s="2"/>
      <c r="BP6774" s="2"/>
      <c r="BQ6774" s="2"/>
      <c r="BR6774" s="2"/>
      <c r="BS6774" s="2"/>
      <c r="BT6774" s="2"/>
      <c r="BU6774" s="2"/>
      <c r="BV6774" s="2"/>
      <c r="BW6774" s="2"/>
      <c r="BX6774" s="2"/>
      <c r="BY6774" s="2"/>
      <c r="BZ6774" s="2"/>
      <c r="CA6774" s="2"/>
      <c r="CB6774" s="2"/>
      <c r="CC6774" s="2"/>
      <c r="CD6774" s="2"/>
      <c r="CE6774" s="2"/>
      <c r="CF6774" s="2"/>
      <c r="CG6774" s="2"/>
      <c r="CH6774" s="2"/>
      <c r="CI6774" s="2"/>
      <c r="CJ6774" s="2"/>
      <c r="CK6774" s="2"/>
      <c r="CL6774" s="2"/>
      <c r="CM6774" s="2"/>
      <c r="CN6774" s="2"/>
      <c r="CO6774" s="2"/>
      <c r="CP6774" s="2"/>
      <c r="CQ6774" s="2"/>
      <c r="CR6774" s="2"/>
      <c r="CS6774" s="2"/>
      <c r="CT6774" s="2"/>
      <c r="CU6774" s="2"/>
      <c r="CV6774" s="2"/>
      <c r="CW6774" s="2"/>
      <c r="CX6774" s="2"/>
      <c r="CY6774" s="2"/>
      <c r="CZ6774" s="2"/>
      <c r="DA6774" s="2"/>
      <c r="DB6774" s="2"/>
      <c r="DC6774" s="2"/>
      <c r="DD6774" s="2"/>
      <c r="DE6774" s="2"/>
      <c r="DF6774" s="2"/>
      <c r="DG6774" s="2"/>
      <c r="DH6774" s="2"/>
      <c r="DI6774" s="2"/>
      <c r="DJ6774" s="2"/>
      <c r="DK6774" s="2"/>
      <c r="DL6774" s="2"/>
      <c r="DM6774" s="2"/>
      <c r="DN6774" s="2"/>
      <c r="DO6774" s="2"/>
      <c r="DP6774" s="2"/>
      <c r="DQ6774" s="2"/>
      <c r="DR6774" s="2"/>
      <c r="DS6774" s="2"/>
      <c r="DT6774" s="2"/>
      <c r="DU6774" s="2"/>
      <c r="DV6774" s="2"/>
      <c r="DW6774" s="2"/>
      <c r="DX6774" s="2"/>
      <c r="DY6774" s="2"/>
      <c r="DZ6774" s="2"/>
      <c r="EA6774" s="2"/>
      <c r="EB6774" s="2"/>
      <c r="EC6774" s="2"/>
      <c r="ED6774" s="2"/>
      <c r="EE6774" s="2"/>
      <c r="EF6774" s="2"/>
      <c r="EG6774" s="2"/>
      <c r="EH6774" s="2"/>
      <c r="EI6774" s="2"/>
      <c r="EJ6774" s="2"/>
      <c r="EK6774" s="2"/>
      <c r="EL6774" s="2"/>
      <c r="EM6774" s="2"/>
      <c r="EN6774" s="2"/>
      <c r="EO6774" s="2"/>
      <c r="EP6774" s="2"/>
      <c r="EQ6774" s="2"/>
      <c r="ER6774" s="2"/>
      <c r="ES6774" s="2"/>
      <c r="ET6774" s="2"/>
      <c r="EU6774" s="2"/>
      <c r="EV6774" s="2"/>
      <c r="EW6774" s="2"/>
      <c r="EX6774" s="2"/>
      <c r="EY6774" s="2"/>
      <c r="EZ6774" s="2"/>
      <c r="FA6774" s="2"/>
      <c r="FB6774" s="2"/>
      <c r="FC6774" s="2"/>
      <c r="FD6774" s="2"/>
      <c r="FE6774" s="2"/>
      <c r="FF6774" s="2"/>
      <c r="FG6774" s="2"/>
      <c r="FH6774" s="2"/>
      <c r="FI6774" s="2"/>
      <c r="FJ6774" s="2"/>
      <c r="FK6774" s="2"/>
      <c r="FL6774" s="2"/>
      <c r="FM6774" s="2"/>
      <c r="FN6774" s="2"/>
      <c r="FO6774" s="2"/>
      <c r="FP6774" s="2"/>
      <c r="FQ6774" s="2"/>
      <c r="FR6774" s="2"/>
      <c r="FS6774" s="2"/>
      <c r="FT6774" s="2"/>
      <c r="FU6774" s="2"/>
      <c r="FV6774" s="2"/>
      <c r="FW6774" s="2"/>
      <c r="FX6774" s="2"/>
      <c r="FY6774" s="2"/>
      <c r="FZ6774" s="2"/>
      <c r="GA6774" s="2"/>
      <c r="GB6774" s="2"/>
      <c r="GC6774" s="2"/>
      <c r="GD6774" s="2"/>
      <c r="GE6774" s="2"/>
      <c r="GF6774" s="2"/>
      <c r="GG6774" s="2"/>
      <c r="GH6774" s="2"/>
      <c r="GI6774" s="2"/>
      <c r="GJ6774" s="2"/>
      <c r="GK6774" s="2"/>
      <c r="GL6774" s="2"/>
      <c r="GM6774" s="2"/>
      <c r="GN6774" s="2"/>
      <c r="GO6774" s="2"/>
      <c r="GP6774" s="2"/>
      <c r="GQ6774" s="2"/>
      <c r="GR6774" s="2"/>
      <c r="GS6774" s="2"/>
      <c r="GT6774" s="2"/>
      <c r="GU6774" s="2"/>
      <c r="GV6774" s="2"/>
      <c r="GW6774" s="2"/>
      <c r="GX6774" s="2"/>
      <c r="GY6774" s="2"/>
      <c r="GZ6774" s="2"/>
      <c r="HA6774" s="2"/>
      <c r="HB6774" s="2"/>
      <c r="HC6774" s="2"/>
      <c r="HD6774" s="2"/>
      <c r="HE6774" s="2"/>
      <c r="HF6774" s="2"/>
      <c r="HG6774" s="2"/>
      <c r="HH6774" s="2"/>
      <c r="HI6774" s="2"/>
      <c r="HJ6774" s="2"/>
      <c r="HK6774" s="2"/>
      <c r="HL6774" s="2"/>
      <c r="HM6774" s="2"/>
      <c r="HN6774" s="2"/>
      <c r="HO6774" s="2"/>
      <c r="HP6774" s="2"/>
      <c r="HQ6774" s="2"/>
      <c r="HR6774" s="2"/>
      <c r="HS6774" s="2"/>
      <c r="HT6774" s="2"/>
      <c r="HU6774" s="2"/>
      <c r="HV6774" s="2"/>
      <c r="HW6774" s="2"/>
      <c r="HX6774" s="2"/>
      <c r="HY6774" s="2"/>
      <c r="HZ6774" s="2"/>
      <c r="IA6774" s="2"/>
      <c r="IB6774" s="2"/>
      <c r="IC6774" s="2"/>
      <c r="ID6774" s="2"/>
      <c r="IE6774" s="2"/>
      <c r="IF6774" s="2"/>
      <c r="IG6774" s="2"/>
      <c r="IH6774" s="2"/>
      <c r="II6774" s="2"/>
      <c r="IJ6774" s="2"/>
      <c r="IK6774" s="2"/>
      <c r="IL6774" s="2"/>
      <c r="IM6774" s="2"/>
      <c r="IN6774" s="2"/>
      <c r="IO6774" s="2"/>
      <c r="IP6774" s="2"/>
      <c r="IQ6774" s="2"/>
    </row>
    <row r="6776" spans="1:251" ht="19.2">
      <c r="A6776" s="1" t="s">
        <v>0</v>
      </c>
      <c r="AW6776" s="3"/>
      <c r="AX6776" s="4"/>
      <c r="AY6776" s="3"/>
    </row>
    <row r="6778" spans="1:251" ht="18">
      <c r="B6778" s="91" t="s">
        <v>8</v>
      </c>
      <c r="C6778" s="111"/>
      <c r="D6778" s="111"/>
      <c r="E6778" s="111"/>
      <c r="F6778" s="111"/>
      <c r="G6778" s="111"/>
      <c r="H6778" s="111"/>
      <c r="I6778" s="111"/>
      <c r="J6778" s="111"/>
      <c r="K6778" s="111"/>
      <c r="L6778" s="111"/>
      <c r="M6778" s="111"/>
      <c r="N6778" s="111"/>
      <c r="O6778" s="111"/>
      <c r="P6778" s="111"/>
      <c r="Q6778" s="111"/>
      <c r="R6778" s="111"/>
      <c r="S6778" s="111"/>
      <c r="T6778" s="111"/>
      <c r="U6778" s="111"/>
      <c r="V6778" s="111"/>
      <c r="W6778" s="111"/>
      <c r="X6778" s="111"/>
      <c r="Y6778" s="111"/>
      <c r="Z6778" s="111"/>
      <c r="AA6778" s="111"/>
      <c r="AB6778" s="111"/>
      <c r="AC6778" s="111"/>
      <c r="AD6778" s="111"/>
      <c r="AE6778" s="111"/>
      <c r="AF6778" s="111"/>
      <c r="AG6778" s="111"/>
      <c r="AH6778" s="111"/>
      <c r="AI6778" s="111"/>
      <c r="AJ6778" s="111"/>
      <c r="AK6778" s="111"/>
      <c r="AL6778" s="111"/>
      <c r="AM6778" s="111"/>
      <c r="AN6778" s="111"/>
      <c r="AO6778" s="111"/>
      <c r="AP6778" s="111"/>
      <c r="AQ6778" s="111"/>
      <c r="AR6778" s="111"/>
      <c r="AS6778" s="111"/>
      <c r="AT6778" s="111"/>
      <c r="AU6778" s="111"/>
      <c r="AV6778" s="111"/>
      <c r="AW6778" s="111"/>
      <c r="AX6778" s="111"/>
    </row>
    <row r="6779" spans="1:251">
      <c r="Z6779" s="5"/>
      <c r="AD6779" s="5"/>
      <c r="AE6779" s="5"/>
      <c r="AF6779" s="5"/>
      <c r="AG6779" s="5"/>
      <c r="AH6779" s="5"/>
      <c r="AI6779" s="5"/>
      <c r="AO6779" s="5"/>
    </row>
    <row r="6780" spans="1:251" ht="13.8" thickBot="1">
      <c r="Z6780" s="5"/>
      <c r="AD6780" s="5"/>
      <c r="AE6780" s="5"/>
      <c r="AF6780" s="5"/>
      <c r="AG6780" s="5"/>
      <c r="AH6780" s="5"/>
      <c r="AI6780" s="5"/>
      <c r="AO6780" s="5"/>
      <c r="DI6780" s="6"/>
    </row>
    <row r="6781" spans="1:251" ht="24.75" customHeight="1" thickBot="1">
      <c r="B6781" s="93" t="s">
        <v>1</v>
      </c>
      <c r="C6781" s="94"/>
      <c r="D6781" s="94"/>
      <c r="E6781" s="94"/>
      <c r="F6781" s="94"/>
      <c r="G6781" s="94"/>
      <c r="H6781" s="95" t="s">
        <v>998</v>
      </c>
      <c r="I6781" s="96"/>
      <c r="J6781" s="96"/>
      <c r="K6781" s="96"/>
      <c r="L6781" s="96"/>
      <c r="M6781" s="96"/>
      <c r="N6781" s="96"/>
      <c r="O6781" s="96"/>
      <c r="P6781" s="96"/>
      <c r="Q6781" s="96"/>
      <c r="R6781" s="96"/>
      <c r="S6781" s="96"/>
      <c r="T6781" s="96"/>
      <c r="U6781" s="96"/>
      <c r="V6781" s="96"/>
      <c r="W6781" s="96"/>
      <c r="X6781" s="96"/>
      <c r="Y6781" s="96"/>
      <c r="Z6781" s="96"/>
      <c r="AA6781" s="96"/>
      <c r="AB6781" s="96"/>
      <c r="AC6781" s="96"/>
      <c r="AD6781" s="96"/>
      <c r="AE6781" s="96"/>
      <c r="AF6781" s="96"/>
      <c r="AG6781" s="96"/>
      <c r="AH6781" s="96"/>
      <c r="AI6781" s="96"/>
      <c r="AJ6781" s="96"/>
      <c r="AK6781" s="96"/>
      <c r="AL6781" s="96"/>
      <c r="AM6781" s="96"/>
      <c r="AN6781" s="96"/>
      <c r="AO6781" s="96"/>
      <c r="AP6781" s="96"/>
      <c r="AQ6781" s="96"/>
      <c r="AR6781" s="96"/>
      <c r="AS6781" s="96"/>
      <c r="AT6781" s="96"/>
      <c r="AU6781" s="96"/>
      <c r="AV6781" s="96"/>
      <c r="AW6781" s="96"/>
      <c r="AX6781" s="97"/>
      <c r="DI6781" s="6"/>
    </row>
    <row r="6782" spans="1:251" ht="14.4">
      <c r="B6782" s="7"/>
      <c r="C6782" s="7"/>
      <c r="D6782" s="7"/>
      <c r="E6782" s="7"/>
      <c r="F6782" s="7"/>
      <c r="G6782" s="7"/>
      <c r="H6782" s="8"/>
      <c r="I6782" s="8"/>
      <c r="J6782" s="8"/>
      <c r="K6782" s="8"/>
      <c r="L6782" s="9"/>
      <c r="M6782" s="9"/>
      <c r="N6782" s="9"/>
      <c r="O6782" s="9"/>
      <c r="P6782" s="8"/>
      <c r="Q6782" s="8"/>
      <c r="R6782" s="8"/>
      <c r="S6782" s="8"/>
      <c r="T6782" s="8"/>
      <c r="U6782" s="8"/>
      <c r="V6782" s="10"/>
      <c r="W6782" s="10"/>
      <c r="X6782" s="10"/>
      <c r="Y6782" s="10"/>
      <c r="Z6782" s="10"/>
      <c r="AA6782" s="10"/>
      <c r="AB6782" s="10"/>
      <c r="AC6782" s="10"/>
      <c r="AD6782" s="10"/>
      <c r="AE6782" s="10"/>
      <c r="AF6782" s="10"/>
      <c r="AG6782" s="10"/>
      <c r="AH6782" s="10"/>
      <c r="AI6782" s="10"/>
      <c r="AJ6782" s="10"/>
      <c r="AK6782" s="10"/>
      <c r="AL6782" s="10"/>
      <c r="AM6782" s="10"/>
      <c r="AN6782" s="10"/>
      <c r="AO6782" s="10"/>
      <c r="AP6782" s="10"/>
      <c r="AQ6782" s="10"/>
      <c r="AR6782" s="10"/>
      <c r="AS6782" s="10"/>
      <c r="AT6782" s="10"/>
      <c r="AU6782" s="10"/>
      <c r="AV6782" s="10"/>
      <c r="AW6782" s="10"/>
      <c r="AX6782" s="10"/>
      <c r="DI6782" s="6"/>
    </row>
    <row r="6783" spans="1:251" ht="15" thickBot="1">
      <c r="A6783" s="11"/>
      <c r="B6783" s="10" t="s">
        <v>2</v>
      </c>
      <c r="C6783" s="8"/>
      <c r="D6783" s="8"/>
      <c r="E6783" s="8"/>
      <c r="F6783" s="8"/>
      <c r="G6783" s="8"/>
      <c r="H6783" s="8"/>
      <c r="I6783" s="8"/>
      <c r="J6783" s="8"/>
      <c r="K6783" s="8"/>
      <c r="L6783" s="9"/>
      <c r="M6783" s="9"/>
      <c r="N6783" s="9"/>
      <c r="O6783" s="9"/>
      <c r="P6783" s="8"/>
      <c r="Q6783" s="8"/>
      <c r="R6783" s="8"/>
      <c r="S6783" s="8"/>
      <c r="T6783" s="8"/>
      <c r="U6783" s="8"/>
      <c r="V6783" s="10"/>
      <c r="W6783" s="10"/>
      <c r="X6783" s="10"/>
      <c r="Y6783" s="10"/>
      <c r="Z6783" s="10"/>
      <c r="AA6783" s="10"/>
      <c r="AB6783" s="10"/>
      <c r="AC6783" s="10"/>
      <c r="AD6783" s="10"/>
      <c r="AE6783" s="10"/>
      <c r="AF6783" s="10"/>
      <c r="AG6783" s="10"/>
      <c r="AH6783" s="10"/>
      <c r="AI6783" s="10"/>
      <c r="AJ6783" s="10"/>
      <c r="AK6783" s="10"/>
      <c r="AL6783" s="10"/>
      <c r="AM6783" s="10"/>
      <c r="AN6783" s="10"/>
      <c r="AO6783" s="10"/>
      <c r="AP6783" s="10"/>
      <c r="AQ6783" s="10"/>
      <c r="AR6783" s="10"/>
      <c r="AS6783" s="10"/>
      <c r="AT6783" s="10"/>
      <c r="AU6783" s="10"/>
      <c r="AV6783" s="10"/>
      <c r="AW6783" s="10"/>
      <c r="AX6783" s="10"/>
      <c r="DI6783" s="6"/>
    </row>
    <row r="6784" spans="1:251" ht="14.4">
      <c r="A6784" s="8"/>
      <c r="B6784" s="12"/>
      <c r="C6784" s="7"/>
      <c r="D6784" s="7"/>
      <c r="E6784" s="7"/>
      <c r="F6784" s="7"/>
      <c r="G6784" s="7"/>
      <c r="H6784" s="7"/>
      <c r="I6784" s="7"/>
      <c r="J6784" s="7"/>
      <c r="K6784" s="7"/>
      <c r="L6784" s="13"/>
      <c r="M6784" s="13"/>
      <c r="N6784" s="13"/>
      <c r="O6784" s="13"/>
      <c r="P6784" s="7"/>
      <c r="Q6784" s="7"/>
      <c r="R6784" s="7"/>
      <c r="S6784" s="7"/>
      <c r="T6784" s="7"/>
      <c r="U6784" s="7"/>
      <c r="V6784" s="14"/>
      <c r="W6784" s="14"/>
      <c r="X6784" s="14"/>
      <c r="Y6784" s="14"/>
      <c r="Z6784" s="14"/>
      <c r="AA6784" s="14"/>
      <c r="AB6784" s="14"/>
      <c r="AC6784" s="14"/>
      <c r="AD6784" s="14"/>
      <c r="AE6784" s="14"/>
      <c r="AF6784" s="14"/>
      <c r="AG6784" s="14"/>
      <c r="AH6784" s="14"/>
      <c r="AI6784" s="14"/>
      <c r="AJ6784" s="14"/>
      <c r="AK6784" s="14"/>
      <c r="AL6784" s="14"/>
      <c r="AM6784" s="14"/>
      <c r="AN6784" s="14"/>
      <c r="AO6784" s="14"/>
      <c r="AP6784" s="14"/>
      <c r="AQ6784" s="14"/>
      <c r="AR6784" s="14"/>
      <c r="AS6784" s="14"/>
      <c r="AT6784" s="14"/>
      <c r="AU6784" s="14"/>
      <c r="AV6784" s="14"/>
      <c r="AW6784" s="14"/>
      <c r="AX6784" s="15"/>
    </row>
    <row r="6785" spans="1:113" ht="12" customHeight="1">
      <c r="A6785" s="8"/>
      <c r="B6785" s="98" t="s">
        <v>999</v>
      </c>
      <c r="C6785" s="99"/>
      <c r="D6785" s="99"/>
      <c r="E6785" s="99"/>
      <c r="F6785" s="99"/>
      <c r="G6785" s="99"/>
      <c r="H6785" s="99"/>
      <c r="I6785" s="99"/>
      <c r="J6785" s="99"/>
      <c r="K6785" s="99"/>
      <c r="L6785" s="99"/>
      <c r="M6785" s="99"/>
      <c r="N6785" s="99"/>
      <c r="O6785" s="99"/>
      <c r="P6785" s="99"/>
      <c r="Q6785" s="99"/>
      <c r="R6785" s="99"/>
      <c r="S6785" s="99"/>
      <c r="T6785" s="99"/>
      <c r="U6785" s="99"/>
      <c r="V6785" s="99"/>
      <c r="W6785" s="99"/>
      <c r="X6785" s="99"/>
      <c r="Y6785" s="99"/>
      <c r="Z6785" s="99"/>
      <c r="AA6785" s="99"/>
      <c r="AB6785" s="99"/>
      <c r="AC6785" s="99"/>
      <c r="AD6785" s="99"/>
      <c r="AE6785" s="99"/>
      <c r="AF6785" s="99"/>
      <c r="AG6785" s="99"/>
      <c r="AH6785" s="99"/>
      <c r="AI6785" s="99"/>
      <c r="AJ6785" s="99"/>
      <c r="AK6785" s="99"/>
      <c r="AL6785" s="99"/>
      <c r="AM6785" s="99"/>
      <c r="AN6785" s="99"/>
      <c r="AO6785" s="99"/>
      <c r="AP6785" s="99"/>
      <c r="AQ6785" s="99"/>
      <c r="AR6785" s="99"/>
      <c r="AS6785" s="99"/>
      <c r="AT6785" s="99"/>
      <c r="AU6785" s="99"/>
      <c r="AV6785" s="99"/>
      <c r="AW6785" s="99"/>
      <c r="AX6785" s="100"/>
    </row>
    <row r="6786" spans="1:113" ht="12" customHeight="1">
      <c r="A6786" s="8"/>
      <c r="B6786" s="98"/>
      <c r="C6786" s="99"/>
      <c r="D6786" s="99"/>
      <c r="E6786" s="99"/>
      <c r="F6786" s="99"/>
      <c r="G6786" s="99"/>
      <c r="H6786" s="99"/>
      <c r="I6786" s="99"/>
      <c r="J6786" s="99"/>
      <c r="K6786" s="99"/>
      <c r="L6786" s="99"/>
      <c r="M6786" s="99"/>
      <c r="N6786" s="99"/>
      <c r="O6786" s="99"/>
      <c r="P6786" s="99"/>
      <c r="Q6786" s="99"/>
      <c r="R6786" s="99"/>
      <c r="S6786" s="99"/>
      <c r="T6786" s="99"/>
      <c r="U6786" s="99"/>
      <c r="V6786" s="99"/>
      <c r="W6786" s="99"/>
      <c r="X6786" s="99"/>
      <c r="Y6786" s="99"/>
      <c r="Z6786" s="99"/>
      <c r="AA6786" s="99"/>
      <c r="AB6786" s="99"/>
      <c r="AC6786" s="99"/>
      <c r="AD6786" s="99"/>
      <c r="AE6786" s="99"/>
      <c r="AF6786" s="99"/>
      <c r="AG6786" s="99"/>
      <c r="AH6786" s="99"/>
      <c r="AI6786" s="99"/>
      <c r="AJ6786" s="99"/>
      <c r="AK6786" s="99"/>
      <c r="AL6786" s="99"/>
      <c r="AM6786" s="99"/>
      <c r="AN6786" s="99"/>
      <c r="AO6786" s="99"/>
      <c r="AP6786" s="99"/>
      <c r="AQ6786" s="99"/>
      <c r="AR6786" s="99"/>
      <c r="AS6786" s="99"/>
      <c r="AT6786" s="99"/>
      <c r="AU6786" s="99"/>
      <c r="AV6786" s="99"/>
      <c r="AW6786" s="99"/>
      <c r="AX6786" s="100"/>
      <c r="BC6786" s="16"/>
    </row>
    <row r="6787" spans="1:113" ht="12" customHeight="1">
      <c r="A6787" s="8"/>
      <c r="B6787" s="98"/>
      <c r="C6787" s="99"/>
      <c r="D6787" s="99"/>
      <c r="E6787" s="99"/>
      <c r="F6787" s="99"/>
      <c r="G6787" s="99"/>
      <c r="H6787" s="99"/>
      <c r="I6787" s="99"/>
      <c r="J6787" s="99"/>
      <c r="K6787" s="99"/>
      <c r="L6787" s="99"/>
      <c r="M6787" s="99"/>
      <c r="N6787" s="99"/>
      <c r="O6787" s="99"/>
      <c r="P6787" s="99"/>
      <c r="Q6787" s="99"/>
      <c r="R6787" s="99"/>
      <c r="S6787" s="99"/>
      <c r="T6787" s="99"/>
      <c r="U6787" s="99"/>
      <c r="V6787" s="99"/>
      <c r="W6787" s="99"/>
      <c r="X6787" s="99"/>
      <c r="Y6787" s="99"/>
      <c r="Z6787" s="99"/>
      <c r="AA6787" s="99"/>
      <c r="AB6787" s="99"/>
      <c r="AC6787" s="99"/>
      <c r="AD6787" s="99"/>
      <c r="AE6787" s="99"/>
      <c r="AF6787" s="99"/>
      <c r="AG6787" s="99"/>
      <c r="AH6787" s="99"/>
      <c r="AI6787" s="99"/>
      <c r="AJ6787" s="99"/>
      <c r="AK6787" s="99"/>
      <c r="AL6787" s="99"/>
      <c r="AM6787" s="99"/>
      <c r="AN6787" s="99"/>
      <c r="AO6787" s="99"/>
      <c r="AP6787" s="99"/>
      <c r="AQ6787" s="99"/>
      <c r="AR6787" s="99"/>
      <c r="AS6787" s="99"/>
      <c r="AT6787" s="99"/>
      <c r="AU6787" s="99"/>
      <c r="AV6787" s="99"/>
      <c r="AW6787" s="99"/>
      <c r="AX6787" s="100"/>
    </row>
    <row r="6788" spans="1:113" ht="12" customHeight="1">
      <c r="A6788" s="8"/>
      <c r="B6788" s="98"/>
      <c r="C6788" s="99"/>
      <c r="D6788" s="99"/>
      <c r="E6788" s="99"/>
      <c r="F6788" s="99"/>
      <c r="G6788" s="99"/>
      <c r="H6788" s="99"/>
      <c r="I6788" s="99"/>
      <c r="J6788" s="99"/>
      <c r="K6788" s="99"/>
      <c r="L6788" s="99"/>
      <c r="M6788" s="99"/>
      <c r="N6788" s="99"/>
      <c r="O6788" s="99"/>
      <c r="P6788" s="99"/>
      <c r="Q6788" s="99"/>
      <c r="R6788" s="99"/>
      <c r="S6788" s="99"/>
      <c r="T6788" s="99"/>
      <c r="U6788" s="99"/>
      <c r="V6788" s="99"/>
      <c r="W6788" s="99"/>
      <c r="X6788" s="99"/>
      <c r="Y6788" s="99"/>
      <c r="Z6788" s="99"/>
      <c r="AA6788" s="99"/>
      <c r="AB6788" s="99"/>
      <c r="AC6788" s="99"/>
      <c r="AD6788" s="99"/>
      <c r="AE6788" s="99"/>
      <c r="AF6788" s="99"/>
      <c r="AG6788" s="99"/>
      <c r="AH6788" s="99"/>
      <c r="AI6788" s="99"/>
      <c r="AJ6788" s="99"/>
      <c r="AK6788" s="99"/>
      <c r="AL6788" s="99"/>
      <c r="AM6788" s="99"/>
      <c r="AN6788" s="99"/>
      <c r="AO6788" s="99"/>
      <c r="AP6788" s="99"/>
      <c r="AQ6788" s="99"/>
      <c r="AR6788" s="99"/>
      <c r="AS6788" s="99"/>
      <c r="AT6788" s="99"/>
      <c r="AU6788" s="99"/>
      <c r="AV6788" s="99"/>
      <c r="AW6788" s="99"/>
      <c r="AX6788" s="100"/>
    </row>
    <row r="6789" spans="1:113" ht="12" customHeight="1">
      <c r="A6789" s="8"/>
      <c r="B6789" s="98"/>
      <c r="C6789" s="99"/>
      <c r="D6789" s="99"/>
      <c r="E6789" s="99"/>
      <c r="F6789" s="99"/>
      <c r="G6789" s="99"/>
      <c r="H6789" s="99"/>
      <c r="I6789" s="99"/>
      <c r="J6789" s="99"/>
      <c r="K6789" s="99"/>
      <c r="L6789" s="99"/>
      <c r="M6789" s="99"/>
      <c r="N6789" s="99"/>
      <c r="O6789" s="99"/>
      <c r="P6789" s="99"/>
      <c r="Q6789" s="99"/>
      <c r="R6789" s="99"/>
      <c r="S6789" s="99"/>
      <c r="T6789" s="99"/>
      <c r="U6789" s="99"/>
      <c r="V6789" s="99"/>
      <c r="W6789" s="99"/>
      <c r="X6789" s="99"/>
      <c r="Y6789" s="99"/>
      <c r="Z6789" s="99"/>
      <c r="AA6789" s="99"/>
      <c r="AB6789" s="99"/>
      <c r="AC6789" s="99"/>
      <c r="AD6789" s="99"/>
      <c r="AE6789" s="99"/>
      <c r="AF6789" s="99"/>
      <c r="AG6789" s="99"/>
      <c r="AH6789" s="99"/>
      <c r="AI6789" s="99"/>
      <c r="AJ6789" s="99"/>
      <c r="AK6789" s="99"/>
      <c r="AL6789" s="99"/>
      <c r="AM6789" s="99"/>
      <c r="AN6789" s="99"/>
      <c r="AO6789" s="99"/>
      <c r="AP6789" s="99"/>
      <c r="AQ6789" s="99"/>
      <c r="AR6789" s="99"/>
      <c r="AS6789" s="99"/>
      <c r="AT6789" s="99"/>
      <c r="AU6789" s="99"/>
      <c r="AV6789" s="99"/>
      <c r="AW6789" s="99"/>
      <c r="AX6789" s="100"/>
    </row>
    <row r="6790" spans="1:113" ht="15" thickBot="1">
      <c r="A6790" s="17"/>
      <c r="B6790" s="18"/>
      <c r="C6790" s="19"/>
      <c r="D6790" s="19"/>
      <c r="E6790" s="19"/>
      <c r="F6790" s="19"/>
      <c r="G6790" s="19"/>
      <c r="H6790" s="19"/>
      <c r="I6790" s="19"/>
      <c r="J6790" s="19"/>
      <c r="K6790" s="19"/>
      <c r="L6790" s="19"/>
      <c r="M6790" s="19"/>
      <c r="N6790" s="19"/>
      <c r="O6790" s="19"/>
      <c r="P6790" s="19"/>
      <c r="Q6790" s="19"/>
      <c r="R6790" s="19"/>
      <c r="S6790" s="19"/>
      <c r="T6790" s="19"/>
      <c r="U6790" s="19"/>
      <c r="V6790" s="19"/>
      <c r="W6790" s="19"/>
      <c r="X6790" s="19"/>
      <c r="Y6790" s="19"/>
      <c r="Z6790" s="19"/>
      <c r="AA6790" s="19"/>
      <c r="AB6790" s="19"/>
      <c r="AC6790" s="19"/>
      <c r="AD6790" s="19"/>
      <c r="AE6790" s="19"/>
      <c r="AF6790" s="19"/>
      <c r="AG6790" s="19"/>
      <c r="AH6790" s="19"/>
      <c r="AI6790" s="19"/>
      <c r="AJ6790" s="19"/>
      <c r="AK6790" s="19"/>
      <c r="AL6790" s="19"/>
      <c r="AM6790" s="19"/>
      <c r="AN6790" s="19"/>
      <c r="AO6790" s="19"/>
      <c r="AP6790" s="19"/>
      <c r="AQ6790" s="19"/>
      <c r="AR6790" s="19"/>
      <c r="AS6790" s="19"/>
      <c r="AT6790" s="19"/>
      <c r="AU6790" s="19"/>
      <c r="AV6790" s="19"/>
      <c r="AW6790" s="19"/>
      <c r="AX6790" s="20"/>
    </row>
    <row r="6791" spans="1:113">
      <c r="B6791" s="21"/>
    </row>
    <row r="6792" spans="1:113" ht="15" thickBot="1">
      <c r="A6792" s="11"/>
      <c r="B6792" s="10" t="s">
        <v>3</v>
      </c>
      <c r="C6792" s="8"/>
      <c r="D6792" s="8"/>
      <c r="E6792" s="8"/>
      <c r="F6792" s="8"/>
      <c r="G6792" s="8"/>
      <c r="H6792" s="8"/>
      <c r="I6792" s="8"/>
      <c r="J6792" s="8"/>
      <c r="K6792" s="8"/>
      <c r="L6792" s="9"/>
      <c r="M6792" s="9"/>
      <c r="N6792" s="9"/>
      <c r="O6792" s="9"/>
      <c r="P6792" s="8"/>
      <c r="Q6792" s="8"/>
      <c r="R6792" s="8"/>
      <c r="S6792" s="8"/>
      <c r="T6792" s="8"/>
      <c r="U6792" s="8"/>
      <c r="V6792" s="10"/>
      <c r="W6792" s="10"/>
      <c r="X6792" s="10"/>
      <c r="Y6792" s="10"/>
      <c r="Z6792" s="10"/>
      <c r="AA6792" s="10"/>
      <c r="AB6792" s="10"/>
      <c r="AC6792" s="10"/>
      <c r="AD6792" s="10"/>
      <c r="AE6792" s="10"/>
      <c r="AF6792" s="10"/>
      <c r="AG6792" s="10"/>
      <c r="AH6792" s="10"/>
      <c r="AI6792" s="10"/>
      <c r="AJ6792" s="10"/>
      <c r="AK6792" s="10"/>
      <c r="AL6792" s="10"/>
      <c r="AM6792" s="10"/>
      <c r="AN6792" s="10"/>
      <c r="AO6792" s="10"/>
      <c r="AP6792" s="10"/>
      <c r="AQ6792" s="10"/>
      <c r="AR6792" s="10"/>
      <c r="AS6792" s="10"/>
      <c r="AT6792" s="10"/>
      <c r="AU6792" s="10"/>
      <c r="AV6792" s="10"/>
      <c r="AW6792" s="10"/>
      <c r="AX6792" s="10"/>
      <c r="DI6792" s="6"/>
    </row>
    <row r="6793" spans="1:113" ht="14.4">
      <c r="A6793" s="8"/>
      <c r="B6793" s="12"/>
      <c r="C6793" s="7"/>
      <c r="D6793" s="7"/>
      <c r="E6793" s="7"/>
      <c r="F6793" s="7"/>
      <c r="G6793" s="7"/>
      <c r="H6793" s="7"/>
      <c r="I6793" s="7"/>
      <c r="J6793" s="7"/>
      <c r="K6793" s="7"/>
      <c r="L6793" s="13"/>
      <c r="M6793" s="13"/>
      <c r="N6793" s="13"/>
      <c r="O6793" s="13"/>
      <c r="P6793" s="7"/>
      <c r="Q6793" s="7"/>
      <c r="R6793" s="7"/>
      <c r="S6793" s="7"/>
      <c r="T6793" s="7"/>
      <c r="U6793" s="7"/>
      <c r="V6793" s="14"/>
      <c r="W6793" s="14"/>
      <c r="X6793" s="14"/>
      <c r="Y6793" s="14"/>
      <c r="Z6793" s="14"/>
      <c r="AA6793" s="14"/>
      <c r="AB6793" s="14"/>
      <c r="AC6793" s="14"/>
      <c r="AD6793" s="14"/>
      <c r="AE6793" s="14"/>
      <c r="AF6793" s="14"/>
      <c r="AG6793" s="14"/>
      <c r="AH6793" s="14"/>
      <c r="AI6793" s="14"/>
      <c r="AJ6793" s="14"/>
      <c r="AK6793" s="14"/>
      <c r="AL6793" s="14"/>
      <c r="AM6793" s="14"/>
      <c r="AN6793" s="14"/>
      <c r="AO6793" s="14"/>
      <c r="AP6793" s="14"/>
      <c r="AQ6793" s="14"/>
      <c r="AR6793" s="14"/>
      <c r="AS6793" s="14"/>
      <c r="AT6793" s="14"/>
      <c r="AU6793" s="14"/>
      <c r="AV6793" s="14"/>
      <c r="AW6793" s="14"/>
      <c r="AX6793" s="15"/>
    </row>
    <row r="6794" spans="1:113" ht="12" customHeight="1">
      <c r="A6794" s="8"/>
      <c r="B6794" s="98" t="s">
        <v>1000</v>
      </c>
      <c r="C6794" s="99"/>
      <c r="D6794" s="99"/>
      <c r="E6794" s="99"/>
      <c r="F6794" s="99"/>
      <c r="G6794" s="99"/>
      <c r="H6794" s="99"/>
      <c r="I6794" s="99"/>
      <c r="J6794" s="99"/>
      <c r="K6794" s="99"/>
      <c r="L6794" s="99"/>
      <c r="M6794" s="99"/>
      <c r="N6794" s="99"/>
      <c r="O6794" s="99"/>
      <c r="P6794" s="99"/>
      <c r="Q6794" s="99"/>
      <c r="R6794" s="99"/>
      <c r="S6794" s="99"/>
      <c r="T6794" s="99"/>
      <c r="U6794" s="99"/>
      <c r="V6794" s="99"/>
      <c r="W6794" s="99"/>
      <c r="X6794" s="99"/>
      <c r="Y6794" s="99"/>
      <c r="Z6794" s="99"/>
      <c r="AA6794" s="99"/>
      <c r="AB6794" s="99"/>
      <c r="AC6794" s="99"/>
      <c r="AD6794" s="99"/>
      <c r="AE6794" s="99"/>
      <c r="AF6794" s="99"/>
      <c r="AG6794" s="99"/>
      <c r="AH6794" s="99"/>
      <c r="AI6794" s="99"/>
      <c r="AJ6794" s="99"/>
      <c r="AK6794" s="99"/>
      <c r="AL6794" s="99"/>
      <c r="AM6794" s="99"/>
      <c r="AN6794" s="99"/>
      <c r="AO6794" s="99"/>
      <c r="AP6794" s="99"/>
      <c r="AQ6794" s="99"/>
      <c r="AR6794" s="99"/>
      <c r="AS6794" s="99"/>
      <c r="AT6794" s="99"/>
      <c r="AU6794" s="99"/>
      <c r="AV6794" s="99"/>
      <c r="AW6794" s="99"/>
      <c r="AX6794" s="100"/>
    </row>
    <row r="6795" spans="1:113" ht="12" customHeight="1">
      <c r="A6795" s="8"/>
      <c r="B6795" s="98"/>
      <c r="C6795" s="99"/>
      <c r="D6795" s="99"/>
      <c r="E6795" s="99"/>
      <c r="F6795" s="99"/>
      <c r="G6795" s="99"/>
      <c r="H6795" s="99"/>
      <c r="I6795" s="99"/>
      <c r="J6795" s="99"/>
      <c r="K6795" s="99"/>
      <c r="L6795" s="99"/>
      <c r="M6795" s="99"/>
      <c r="N6795" s="99"/>
      <c r="O6795" s="99"/>
      <c r="P6795" s="99"/>
      <c r="Q6795" s="99"/>
      <c r="R6795" s="99"/>
      <c r="S6795" s="99"/>
      <c r="T6795" s="99"/>
      <c r="U6795" s="99"/>
      <c r="V6795" s="99"/>
      <c r="W6795" s="99"/>
      <c r="X6795" s="99"/>
      <c r="Y6795" s="99"/>
      <c r="Z6795" s="99"/>
      <c r="AA6795" s="99"/>
      <c r="AB6795" s="99"/>
      <c r="AC6795" s="99"/>
      <c r="AD6795" s="99"/>
      <c r="AE6795" s="99"/>
      <c r="AF6795" s="99"/>
      <c r="AG6795" s="99"/>
      <c r="AH6795" s="99"/>
      <c r="AI6795" s="99"/>
      <c r="AJ6795" s="99"/>
      <c r="AK6795" s="99"/>
      <c r="AL6795" s="99"/>
      <c r="AM6795" s="99"/>
      <c r="AN6795" s="99"/>
      <c r="AO6795" s="99"/>
      <c r="AP6795" s="99"/>
      <c r="AQ6795" s="99"/>
      <c r="AR6795" s="99"/>
      <c r="AS6795" s="99"/>
      <c r="AT6795" s="99"/>
      <c r="AU6795" s="99"/>
      <c r="AV6795" s="99"/>
      <c r="AW6795" s="99"/>
      <c r="AX6795" s="100"/>
    </row>
    <row r="6796" spans="1:113" ht="12" customHeight="1">
      <c r="A6796" s="8"/>
      <c r="B6796" s="98"/>
      <c r="C6796" s="99"/>
      <c r="D6796" s="99"/>
      <c r="E6796" s="99"/>
      <c r="F6796" s="99"/>
      <c r="G6796" s="99"/>
      <c r="H6796" s="99"/>
      <c r="I6796" s="99"/>
      <c r="J6796" s="99"/>
      <c r="K6796" s="99"/>
      <c r="L6796" s="99"/>
      <c r="M6796" s="99"/>
      <c r="N6796" s="99"/>
      <c r="O6796" s="99"/>
      <c r="P6796" s="99"/>
      <c r="Q6796" s="99"/>
      <c r="R6796" s="99"/>
      <c r="S6796" s="99"/>
      <c r="T6796" s="99"/>
      <c r="U6796" s="99"/>
      <c r="V6796" s="99"/>
      <c r="W6796" s="99"/>
      <c r="X6796" s="99"/>
      <c r="Y6796" s="99"/>
      <c r="Z6796" s="99"/>
      <c r="AA6796" s="99"/>
      <c r="AB6796" s="99"/>
      <c r="AC6796" s="99"/>
      <c r="AD6796" s="99"/>
      <c r="AE6796" s="99"/>
      <c r="AF6796" s="99"/>
      <c r="AG6796" s="99"/>
      <c r="AH6796" s="99"/>
      <c r="AI6796" s="99"/>
      <c r="AJ6796" s="99"/>
      <c r="AK6796" s="99"/>
      <c r="AL6796" s="99"/>
      <c r="AM6796" s="99"/>
      <c r="AN6796" s="99"/>
      <c r="AO6796" s="99"/>
      <c r="AP6796" s="99"/>
      <c r="AQ6796" s="99"/>
      <c r="AR6796" s="99"/>
      <c r="AS6796" s="99"/>
      <c r="AT6796" s="99"/>
      <c r="AU6796" s="99"/>
      <c r="AV6796" s="99"/>
      <c r="AW6796" s="99"/>
      <c r="AX6796" s="100"/>
    </row>
    <row r="6797" spans="1:113" ht="12" customHeight="1">
      <c r="A6797" s="8"/>
      <c r="B6797" s="98"/>
      <c r="C6797" s="99"/>
      <c r="D6797" s="99"/>
      <c r="E6797" s="99"/>
      <c r="F6797" s="99"/>
      <c r="G6797" s="99"/>
      <c r="H6797" s="99"/>
      <c r="I6797" s="99"/>
      <c r="J6797" s="99"/>
      <c r="K6797" s="99"/>
      <c r="L6797" s="99"/>
      <c r="M6797" s="99"/>
      <c r="N6797" s="99"/>
      <c r="O6797" s="99"/>
      <c r="P6797" s="99"/>
      <c r="Q6797" s="99"/>
      <c r="R6797" s="99"/>
      <c r="S6797" s="99"/>
      <c r="T6797" s="99"/>
      <c r="U6797" s="99"/>
      <c r="V6797" s="99"/>
      <c r="W6797" s="99"/>
      <c r="X6797" s="99"/>
      <c r="Y6797" s="99"/>
      <c r="Z6797" s="99"/>
      <c r="AA6797" s="99"/>
      <c r="AB6797" s="99"/>
      <c r="AC6797" s="99"/>
      <c r="AD6797" s="99"/>
      <c r="AE6797" s="99"/>
      <c r="AF6797" s="99"/>
      <c r="AG6797" s="99"/>
      <c r="AH6797" s="99"/>
      <c r="AI6797" s="99"/>
      <c r="AJ6797" s="99"/>
      <c r="AK6797" s="99"/>
      <c r="AL6797" s="99"/>
      <c r="AM6797" s="99"/>
      <c r="AN6797" s="99"/>
      <c r="AO6797" s="99"/>
      <c r="AP6797" s="99"/>
      <c r="AQ6797" s="99"/>
      <c r="AR6797" s="99"/>
      <c r="AS6797" s="99"/>
      <c r="AT6797" s="99"/>
      <c r="AU6797" s="99"/>
      <c r="AV6797" s="99"/>
      <c r="AW6797" s="99"/>
      <c r="AX6797" s="100"/>
    </row>
    <row r="6798" spans="1:113" ht="12" customHeight="1">
      <c r="A6798" s="8"/>
      <c r="B6798" s="98"/>
      <c r="C6798" s="99"/>
      <c r="D6798" s="99"/>
      <c r="E6798" s="99"/>
      <c r="F6798" s="99"/>
      <c r="G6798" s="99"/>
      <c r="H6798" s="99"/>
      <c r="I6798" s="99"/>
      <c r="J6798" s="99"/>
      <c r="K6798" s="99"/>
      <c r="L6798" s="99"/>
      <c r="M6798" s="99"/>
      <c r="N6798" s="99"/>
      <c r="O6798" s="99"/>
      <c r="P6798" s="99"/>
      <c r="Q6798" s="99"/>
      <c r="R6798" s="99"/>
      <c r="S6798" s="99"/>
      <c r="T6798" s="99"/>
      <c r="U6798" s="99"/>
      <c r="V6798" s="99"/>
      <c r="W6798" s="99"/>
      <c r="X6798" s="99"/>
      <c r="Y6798" s="99"/>
      <c r="Z6798" s="99"/>
      <c r="AA6798" s="99"/>
      <c r="AB6798" s="99"/>
      <c r="AC6798" s="99"/>
      <c r="AD6798" s="99"/>
      <c r="AE6798" s="99"/>
      <c r="AF6798" s="99"/>
      <c r="AG6798" s="99"/>
      <c r="AH6798" s="99"/>
      <c r="AI6798" s="99"/>
      <c r="AJ6798" s="99"/>
      <c r="AK6798" s="99"/>
      <c r="AL6798" s="99"/>
      <c r="AM6798" s="99"/>
      <c r="AN6798" s="99"/>
      <c r="AO6798" s="99"/>
      <c r="AP6798" s="99"/>
      <c r="AQ6798" s="99"/>
      <c r="AR6798" s="99"/>
      <c r="AS6798" s="99"/>
      <c r="AT6798" s="99"/>
      <c r="AU6798" s="99"/>
      <c r="AV6798" s="99"/>
      <c r="AW6798" s="99"/>
      <c r="AX6798" s="100"/>
    </row>
    <row r="6799" spans="1:113" ht="12" customHeight="1">
      <c r="A6799" s="8"/>
      <c r="B6799" s="98"/>
      <c r="C6799" s="99"/>
      <c r="D6799" s="99"/>
      <c r="E6799" s="99"/>
      <c r="F6799" s="99"/>
      <c r="G6799" s="99"/>
      <c r="H6799" s="99"/>
      <c r="I6799" s="99"/>
      <c r="J6799" s="99"/>
      <c r="K6799" s="99"/>
      <c r="L6799" s="99"/>
      <c r="M6799" s="99"/>
      <c r="N6799" s="99"/>
      <c r="O6799" s="99"/>
      <c r="P6799" s="99"/>
      <c r="Q6799" s="99"/>
      <c r="R6799" s="99"/>
      <c r="S6799" s="99"/>
      <c r="T6799" s="99"/>
      <c r="U6799" s="99"/>
      <c r="V6799" s="99"/>
      <c r="W6799" s="99"/>
      <c r="X6799" s="99"/>
      <c r="Y6799" s="99"/>
      <c r="Z6799" s="99"/>
      <c r="AA6799" s="99"/>
      <c r="AB6799" s="99"/>
      <c r="AC6799" s="99"/>
      <c r="AD6799" s="99"/>
      <c r="AE6799" s="99"/>
      <c r="AF6799" s="99"/>
      <c r="AG6799" s="99"/>
      <c r="AH6799" s="99"/>
      <c r="AI6799" s="99"/>
      <c r="AJ6799" s="99"/>
      <c r="AK6799" s="99"/>
      <c r="AL6799" s="99"/>
      <c r="AM6799" s="99"/>
      <c r="AN6799" s="99"/>
      <c r="AO6799" s="99"/>
      <c r="AP6799" s="99"/>
      <c r="AQ6799" s="99"/>
      <c r="AR6799" s="99"/>
      <c r="AS6799" s="99"/>
      <c r="AT6799" s="99"/>
      <c r="AU6799" s="99"/>
      <c r="AV6799" s="99"/>
      <c r="AW6799" s="99"/>
      <c r="AX6799" s="100"/>
      <c r="BC6799" s="16"/>
    </row>
    <row r="6800" spans="1:113" ht="12" customHeight="1">
      <c r="A6800" s="8"/>
      <c r="B6800" s="98"/>
      <c r="C6800" s="99"/>
      <c r="D6800" s="99"/>
      <c r="E6800" s="99"/>
      <c r="F6800" s="99"/>
      <c r="G6800" s="99"/>
      <c r="H6800" s="99"/>
      <c r="I6800" s="99"/>
      <c r="J6800" s="99"/>
      <c r="K6800" s="99"/>
      <c r="L6800" s="99"/>
      <c r="M6800" s="99"/>
      <c r="N6800" s="99"/>
      <c r="O6800" s="99"/>
      <c r="P6800" s="99"/>
      <c r="Q6800" s="99"/>
      <c r="R6800" s="99"/>
      <c r="S6800" s="99"/>
      <c r="T6800" s="99"/>
      <c r="U6800" s="99"/>
      <c r="V6800" s="99"/>
      <c r="W6800" s="99"/>
      <c r="X6800" s="99"/>
      <c r="Y6800" s="99"/>
      <c r="Z6800" s="99"/>
      <c r="AA6800" s="99"/>
      <c r="AB6800" s="99"/>
      <c r="AC6800" s="99"/>
      <c r="AD6800" s="99"/>
      <c r="AE6800" s="99"/>
      <c r="AF6800" s="99"/>
      <c r="AG6800" s="99"/>
      <c r="AH6800" s="99"/>
      <c r="AI6800" s="99"/>
      <c r="AJ6800" s="99"/>
      <c r="AK6800" s="99"/>
      <c r="AL6800" s="99"/>
      <c r="AM6800" s="99"/>
      <c r="AN6800" s="99"/>
      <c r="AO6800" s="99"/>
      <c r="AP6800" s="99"/>
      <c r="AQ6800" s="99"/>
      <c r="AR6800" s="99"/>
      <c r="AS6800" s="99"/>
      <c r="AT6800" s="99"/>
      <c r="AU6800" s="99"/>
      <c r="AV6800" s="99"/>
      <c r="AW6800" s="99"/>
      <c r="AX6800" s="100"/>
    </row>
    <row r="6801" spans="1:251" ht="12" customHeight="1">
      <c r="A6801" s="8"/>
      <c r="B6801" s="98"/>
      <c r="C6801" s="99"/>
      <c r="D6801" s="99"/>
      <c r="E6801" s="99"/>
      <c r="F6801" s="99"/>
      <c r="G6801" s="99"/>
      <c r="H6801" s="99"/>
      <c r="I6801" s="99"/>
      <c r="J6801" s="99"/>
      <c r="K6801" s="99"/>
      <c r="L6801" s="99"/>
      <c r="M6801" s="99"/>
      <c r="N6801" s="99"/>
      <c r="O6801" s="99"/>
      <c r="P6801" s="99"/>
      <c r="Q6801" s="99"/>
      <c r="R6801" s="99"/>
      <c r="S6801" s="99"/>
      <c r="T6801" s="99"/>
      <c r="U6801" s="99"/>
      <c r="V6801" s="99"/>
      <c r="W6801" s="99"/>
      <c r="X6801" s="99"/>
      <c r="Y6801" s="99"/>
      <c r="Z6801" s="99"/>
      <c r="AA6801" s="99"/>
      <c r="AB6801" s="99"/>
      <c r="AC6801" s="99"/>
      <c r="AD6801" s="99"/>
      <c r="AE6801" s="99"/>
      <c r="AF6801" s="99"/>
      <c r="AG6801" s="99"/>
      <c r="AH6801" s="99"/>
      <c r="AI6801" s="99"/>
      <c r="AJ6801" s="99"/>
      <c r="AK6801" s="99"/>
      <c r="AL6801" s="99"/>
      <c r="AM6801" s="99"/>
      <c r="AN6801" s="99"/>
      <c r="AO6801" s="99"/>
      <c r="AP6801" s="99"/>
      <c r="AQ6801" s="99"/>
      <c r="AR6801" s="99"/>
      <c r="AS6801" s="99"/>
      <c r="AT6801" s="99"/>
      <c r="AU6801" s="99"/>
      <c r="AV6801" s="99"/>
      <c r="AW6801" s="99"/>
      <c r="AX6801" s="100"/>
    </row>
    <row r="6802" spans="1:251" ht="12" customHeight="1">
      <c r="A6802" s="8"/>
      <c r="B6802" s="98"/>
      <c r="C6802" s="99"/>
      <c r="D6802" s="99"/>
      <c r="E6802" s="99"/>
      <c r="F6802" s="99"/>
      <c r="G6802" s="99"/>
      <c r="H6802" s="99"/>
      <c r="I6802" s="99"/>
      <c r="J6802" s="99"/>
      <c r="K6802" s="99"/>
      <c r="L6802" s="99"/>
      <c r="M6802" s="99"/>
      <c r="N6802" s="99"/>
      <c r="O6802" s="99"/>
      <c r="P6802" s="99"/>
      <c r="Q6802" s="99"/>
      <c r="R6802" s="99"/>
      <c r="S6802" s="99"/>
      <c r="T6802" s="99"/>
      <c r="U6802" s="99"/>
      <c r="V6802" s="99"/>
      <c r="W6802" s="99"/>
      <c r="X6802" s="99"/>
      <c r="Y6802" s="99"/>
      <c r="Z6802" s="99"/>
      <c r="AA6802" s="99"/>
      <c r="AB6802" s="99"/>
      <c r="AC6802" s="99"/>
      <c r="AD6802" s="99"/>
      <c r="AE6802" s="99"/>
      <c r="AF6802" s="99"/>
      <c r="AG6802" s="99"/>
      <c r="AH6802" s="99"/>
      <c r="AI6802" s="99"/>
      <c r="AJ6802" s="99"/>
      <c r="AK6802" s="99"/>
      <c r="AL6802" s="99"/>
      <c r="AM6802" s="99"/>
      <c r="AN6802" s="99"/>
      <c r="AO6802" s="99"/>
      <c r="AP6802" s="99"/>
      <c r="AQ6802" s="99"/>
      <c r="AR6802" s="99"/>
      <c r="AS6802" s="99"/>
      <c r="AT6802" s="99"/>
      <c r="AU6802" s="99"/>
      <c r="AV6802" s="99"/>
      <c r="AW6802" s="99"/>
      <c r="AX6802" s="100"/>
    </row>
    <row r="6803" spans="1:251" ht="15" thickBot="1">
      <c r="A6803" s="17"/>
      <c r="B6803" s="18"/>
      <c r="C6803" s="19"/>
      <c r="D6803" s="19"/>
      <c r="E6803" s="19"/>
      <c r="F6803" s="19"/>
      <c r="G6803" s="19"/>
      <c r="H6803" s="19"/>
      <c r="I6803" s="19"/>
      <c r="J6803" s="19"/>
      <c r="K6803" s="19"/>
      <c r="L6803" s="19"/>
      <c r="M6803" s="19"/>
      <c r="N6803" s="19"/>
      <c r="O6803" s="19"/>
      <c r="P6803" s="19"/>
      <c r="Q6803" s="19"/>
      <c r="R6803" s="19"/>
      <c r="S6803" s="19"/>
      <c r="T6803" s="19"/>
      <c r="U6803" s="19"/>
      <c r="V6803" s="19"/>
      <c r="W6803" s="19"/>
      <c r="X6803" s="19"/>
      <c r="Y6803" s="19"/>
      <c r="Z6803" s="19"/>
      <c r="AA6803" s="19"/>
      <c r="AB6803" s="19"/>
      <c r="AC6803" s="19"/>
      <c r="AD6803" s="19"/>
      <c r="AE6803" s="19"/>
      <c r="AF6803" s="19"/>
      <c r="AG6803" s="19"/>
      <c r="AH6803" s="19"/>
      <c r="AI6803" s="19"/>
      <c r="AJ6803" s="19"/>
      <c r="AK6803" s="19"/>
      <c r="AL6803" s="19"/>
      <c r="AM6803" s="19"/>
      <c r="AN6803" s="19"/>
      <c r="AO6803" s="19"/>
      <c r="AP6803" s="19"/>
      <c r="AQ6803" s="19"/>
      <c r="AR6803" s="19"/>
      <c r="AS6803" s="19"/>
      <c r="AT6803" s="19"/>
      <c r="AU6803" s="19"/>
      <c r="AV6803" s="19"/>
      <c r="AW6803" s="19"/>
      <c r="AX6803" s="20"/>
    </row>
    <row r="6804" spans="1:251">
      <c r="B6804" s="21"/>
    </row>
    <row r="6805" spans="1:251" ht="14.4">
      <c r="B6805" s="10" t="s">
        <v>4</v>
      </c>
      <c r="C6805" s="8"/>
      <c r="D6805" s="8"/>
      <c r="E6805" s="8"/>
      <c r="F6805" s="8"/>
      <c r="G6805" s="8"/>
      <c r="H6805" s="8"/>
      <c r="I6805" s="8"/>
      <c r="J6805" s="8"/>
      <c r="K6805" s="8"/>
      <c r="L6805" s="9"/>
      <c r="M6805" s="9"/>
      <c r="N6805" s="9"/>
      <c r="O6805" s="9"/>
      <c r="P6805" s="8"/>
      <c r="Q6805" s="8"/>
      <c r="R6805" s="8"/>
      <c r="S6805" s="8"/>
      <c r="T6805" s="8"/>
      <c r="U6805" s="8"/>
      <c r="V6805" s="10"/>
      <c r="W6805" s="10"/>
      <c r="X6805" s="10"/>
      <c r="Y6805" s="10"/>
      <c r="Z6805" s="10"/>
      <c r="AA6805" s="10"/>
      <c r="AB6805" s="10"/>
      <c r="AC6805" s="10"/>
      <c r="AD6805" s="10"/>
      <c r="AE6805" s="10"/>
      <c r="AF6805" s="10"/>
      <c r="AG6805" s="10"/>
      <c r="AH6805" s="10"/>
      <c r="AI6805" s="10"/>
      <c r="AJ6805" s="10"/>
      <c r="AK6805" s="10"/>
      <c r="AL6805" s="10"/>
      <c r="AM6805" s="10"/>
      <c r="AN6805" s="10"/>
      <c r="AO6805" s="10"/>
      <c r="AP6805" s="10"/>
      <c r="AQ6805" s="10"/>
      <c r="AR6805" s="10"/>
      <c r="AS6805" s="10"/>
      <c r="AT6805" s="10"/>
      <c r="AU6805" s="10"/>
      <c r="AV6805" s="10"/>
      <c r="AW6805" s="10"/>
      <c r="AX6805" s="10"/>
    </row>
    <row r="6806" spans="1:251" ht="15" thickBot="1">
      <c r="B6806" s="8"/>
      <c r="C6806" s="8"/>
      <c r="D6806" s="8"/>
      <c r="E6806" s="8"/>
      <c r="F6806" s="8"/>
      <c r="G6806" s="8"/>
      <c r="H6806" s="8"/>
      <c r="I6806" s="8"/>
      <c r="J6806" s="8"/>
      <c r="K6806" s="8"/>
      <c r="L6806" s="9"/>
      <c r="M6806" s="9"/>
      <c r="N6806" s="9"/>
      <c r="O6806" s="9"/>
      <c r="P6806" s="8"/>
      <c r="Q6806" s="8"/>
      <c r="R6806" s="8"/>
      <c r="S6806" s="8"/>
      <c r="T6806" s="8"/>
      <c r="U6806" s="8"/>
      <c r="V6806" s="10"/>
      <c r="W6806" s="10"/>
      <c r="X6806" s="10"/>
      <c r="Y6806" s="10"/>
      <c r="Z6806" s="10"/>
      <c r="AA6806" s="10"/>
      <c r="AB6806" s="10"/>
      <c r="AC6806" s="10"/>
      <c r="AD6806" s="10"/>
      <c r="AE6806" s="10"/>
      <c r="AF6806" s="10"/>
      <c r="AG6806" s="10"/>
      <c r="AH6806" s="10"/>
      <c r="AI6806" s="10"/>
      <c r="AJ6806" s="10"/>
      <c r="AK6806" s="10"/>
      <c r="AL6806" s="10"/>
      <c r="AM6806" s="10"/>
      <c r="AN6806" s="10"/>
      <c r="AO6806" s="10"/>
      <c r="AP6806" s="10"/>
      <c r="AQ6806" s="10"/>
      <c r="AR6806" s="10"/>
      <c r="AS6806" s="10"/>
      <c r="AT6806" s="10"/>
      <c r="AU6806" s="10"/>
      <c r="AV6806" s="10"/>
      <c r="AW6806" s="10"/>
      <c r="AX6806" s="22" t="s">
        <v>5</v>
      </c>
    </row>
    <row r="6807" spans="1:251" s="16" customFormat="1" ht="13.5" customHeight="1">
      <c r="A6807" s="8"/>
      <c r="B6807" s="101" t="s">
        <v>6</v>
      </c>
      <c r="C6807" s="102"/>
      <c r="D6807" s="102"/>
      <c r="E6807" s="102"/>
      <c r="F6807" s="102"/>
      <c r="G6807" s="102"/>
      <c r="H6807" s="102"/>
      <c r="I6807" s="102"/>
      <c r="J6807" s="102"/>
      <c r="K6807" s="102"/>
      <c r="L6807" s="102"/>
      <c r="M6807" s="102"/>
      <c r="N6807" s="102"/>
      <c r="O6807" s="102"/>
      <c r="P6807" s="102"/>
      <c r="Q6807" s="102"/>
      <c r="R6807" s="102"/>
      <c r="S6807" s="102"/>
      <c r="T6807" s="102"/>
      <c r="U6807" s="102"/>
      <c r="V6807" s="102"/>
      <c r="W6807" s="102"/>
      <c r="X6807" s="102"/>
      <c r="Y6807" s="102"/>
      <c r="Z6807" s="103"/>
      <c r="AA6807" s="107" t="s">
        <v>12</v>
      </c>
      <c r="AB6807" s="102"/>
      <c r="AC6807" s="102"/>
      <c r="AD6807" s="102"/>
      <c r="AE6807" s="102"/>
      <c r="AF6807" s="102"/>
      <c r="AG6807" s="102"/>
      <c r="AH6807" s="102"/>
      <c r="AI6807" s="103"/>
      <c r="AJ6807" s="107" t="s">
        <v>13</v>
      </c>
      <c r="AK6807" s="102"/>
      <c r="AL6807" s="102"/>
      <c r="AM6807" s="102"/>
      <c r="AN6807" s="102"/>
      <c r="AO6807" s="102"/>
      <c r="AP6807" s="102"/>
      <c r="AQ6807" s="102"/>
      <c r="AR6807" s="103"/>
      <c r="AS6807" s="107" t="s">
        <v>7</v>
      </c>
      <c r="AT6807" s="102"/>
      <c r="AU6807" s="102"/>
      <c r="AV6807" s="102"/>
      <c r="AW6807" s="102"/>
      <c r="AX6807" s="109"/>
      <c r="AY6807" s="2"/>
      <c r="AZ6807" s="2"/>
      <c r="BA6807" s="2"/>
      <c r="BB6807" s="2"/>
      <c r="BC6807" s="2"/>
      <c r="BD6807" s="2"/>
      <c r="BE6807" s="2"/>
      <c r="BF6807" s="2"/>
      <c r="BG6807" s="2"/>
      <c r="BH6807" s="2"/>
      <c r="BI6807" s="2"/>
      <c r="BJ6807" s="2"/>
      <c r="BK6807" s="2"/>
      <c r="BL6807" s="2"/>
      <c r="BM6807" s="2"/>
      <c r="BN6807" s="2"/>
      <c r="BO6807" s="2"/>
      <c r="BP6807" s="2"/>
      <c r="BQ6807" s="2"/>
      <c r="BR6807" s="2"/>
      <c r="BS6807" s="2"/>
      <c r="BT6807" s="2"/>
      <c r="BU6807" s="2"/>
      <c r="BV6807" s="2"/>
      <c r="BW6807" s="2"/>
      <c r="BX6807" s="2"/>
      <c r="BY6807" s="2"/>
      <c r="BZ6807" s="2"/>
      <c r="CA6807" s="2"/>
      <c r="CB6807" s="2"/>
      <c r="CC6807" s="2"/>
      <c r="CD6807" s="2"/>
      <c r="CE6807" s="2"/>
      <c r="CF6807" s="2"/>
      <c r="CG6807" s="2"/>
      <c r="CH6807" s="2"/>
      <c r="CI6807" s="2"/>
      <c r="CJ6807" s="2"/>
      <c r="CK6807" s="2"/>
      <c r="CL6807" s="2"/>
      <c r="CM6807" s="2"/>
      <c r="CN6807" s="2"/>
      <c r="CO6807" s="2"/>
      <c r="CP6807" s="2"/>
      <c r="CQ6807" s="2"/>
      <c r="CR6807" s="2"/>
      <c r="CS6807" s="2"/>
      <c r="CT6807" s="2"/>
      <c r="CU6807" s="2"/>
      <c r="CV6807" s="2"/>
      <c r="CW6807" s="2"/>
      <c r="CX6807" s="2"/>
      <c r="CY6807" s="2"/>
      <c r="CZ6807" s="2"/>
      <c r="DA6807" s="2"/>
      <c r="DB6807" s="2"/>
      <c r="DC6807" s="2"/>
      <c r="DD6807" s="2"/>
      <c r="DE6807" s="2"/>
      <c r="DF6807" s="2"/>
      <c r="DG6807" s="2"/>
      <c r="DH6807" s="2"/>
      <c r="DI6807" s="2"/>
      <c r="DJ6807" s="2"/>
      <c r="DK6807" s="2"/>
      <c r="DL6807" s="2"/>
      <c r="DM6807" s="2"/>
      <c r="DN6807" s="2"/>
      <c r="DO6807" s="2"/>
      <c r="DP6807" s="2"/>
      <c r="DQ6807" s="2"/>
      <c r="DR6807" s="2"/>
      <c r="DS6807" s="2"/>
      <c r="DT6807" s="2"/>
      <c r="DU6807" s="2"/>
      <c r="DV6807" s="2"/>
      <c r="DW6807" s="2"/>
      <c r="DX6807" s="2"/>
      <c r="DY6807" s="2"/>
      <c r="DZ6807" s="2"/>
      <c r="EA6807" s="2"/>
      <c r="EB6807" s="2"/>
      <c r="EC6807" s="2"/>
      <c r="ED6807" s="2"/>
      <c r="EE6807" s="2"/>
      <c r="EF6807" s="2"/>
      <c r="EG6807" s="2"/>
      <c r="EH6807" s="2"/>
      <c r="EI6807" s="2"/>
      <c r="EJ6807" s="2"/>
      <c r="EK6807" s="2"/>
      <c r="EL6807" s="2"/>
      <c r="EM6807" s="2"/>
      <c r="EN6807" s="2"/>
      <c r="EO6807" s="2"/>
      <c r="EP6807" s="2"/>
      <c r="EQ6807" s="2"/>
      <c r="ER6807" s="2"/>
      <c r="ES6807" s="2"/>
      <c r="ET6807" s="2"/>
      <c r="EU6807" s="2"/>
      <c r="EV6807" s="2"/>
      <c r="EW6807" s="2"/>
      <c r="EX6807" s="2"/>
      <c r="EY6807" s="2"/>
      <c r="EZ6807" s="2"/>
      <c r="FA6807" s="2"/>
      <c r="FB6807" s="2"/>
      <c r="FC6807" s="2"/>
      <c r="FD6807" s="2"/>
      <c r="FE6807" s="2"/>
      <c r="FF6807" s="2"/>
      <c r="FG6807" s="2"/>
      <c r="FH6807" s="2"/>
      <c r="FI6807" s="2"/>
      <c r="FJ6807" s="2"/>
      <c r="FK6807" s="2"/>
      <c r="FL6807" s="2"/>
      <c r="FM6807" s="2"/>
      <c r="FN6807" s="2"/>
      <c r="FO6807" s="2"/>
      <c r="FP6807" s="2"/>
      <c r="FQ6807" s="2"/>
      <c r="FR6807" s="2"/>
      <c r="FS6807" s="2"/>
      <c r="FT6807" s="2"/>
      <c r="FU6807" s="2"/>
      <c r="FV6807" s="2"/>
      <c r="FW6807" s="2"/>
      <c r="FX6807" s="2"/>
      <c r="FY6807" s="2"/>
      <c r="FZ6807" s="2"/>
      <c r="GA6807" s="2"/>
      <c r="GB6807" s="2"/>
      <c r="GC6807" s="2"/>
      <c r="GD6807" s="2"/>
      <c r="GE6807" s="2"/>
      <c r="GF6807" s="2"/>
      <c r="GG6807" s="2"/>
      <c r="GH6807" s="2"/>
      <c r="GI6807" s="2"/>
      <c r="GJ6807" s="2"/>
      <c r="GK6807" s="2"/>
      <c r="GL6807" s="2"/>
      <c r="GM6807" s="2"/>
      <c r="GN6807" s="2"/>
      <c r="GO6807" s="2"/>
      <c r="GP6807" s="2"/>
      <c r="GQ6807" s="2"/>
      <c r="GR6807" s="2"/>
      <c r="GS6807" s="2"/>
      <c r="GT6807" s="2"/>
      <c r="GU6807" s="2"/>
      <c r="GV6807" s="2"/>
      <c r="GW6807" s="2"/>
      <c r="GX6807" s="2"/>
      <c r="GY6807" s="2"/>
      <c r="GZ6807" s="2"/>
      <c r="HA6807" s="2"/>
      <c r="HB6807" s="2"/>
      <c r="HC6807" s="2"/>
      <c r="HD6807" s="2"/>
      <c r="HE6807" s="2"/>
      <c r="HF6807" s="2"/>
      <c r="HG6807" s="2"/>
      <c r="HH6807" s="2"/>
      <c r="HI6807" s="2"/>
      <c r="HJ6807" s="2"/>
      <c r="HK6807" s="2"/>
      <c r="HL6807" s="2"/>
      <c r="HM6807" s="2"/>
      <c r="HN6807" s="2"/>
      <c r="HO6807" s="2"/>
      <c r="HP6807" s="2"/>
      <c r="HQ6807" s="2"/>
      <c r="HR6807" s="2"/>
      <c r="HS6807" s="2"/>
      <c r="HT6807" s="2"/>
      <c r="HU6807" s="2"/>
      <c r="HV6807" s="2"/>
      <c r="HW6807" s="2"/>
      <c r="HX6807" s="2"/>
      <c r="HY6807" s="2"/>
      <c r="HZ6807" s="2"/>
      <c r="IA6807" s="2"/>
      <c r="IB6807" s="2"/>
      <c r="IC6807" s="2"/>
      <c r="ID6807" s="2"/>
      <c r="IE6807" s="2"/>
      <c r="IF6807" s="2"/>
      <c r="IG6807" s="2"/>
      <c r="IH6807" s="2"/>
      <c r="II6807" s="2"/>
      <c r="IJ6807" s="2"/>
      <c r="IK6807" s="2"/>
      <c r="IL6807" s="2"/>
      <c r="IM6807" s="2"/>
      <c r="IN6807" s="2"/>
      <c r="IO6807" s="2"/>
      <c r="IP6807" s="2"/>
      <c r="IQ6807" s="2"/>
    </row>
    <row r="6808" spans="1:251" s="16" customFormat="1">
      <c r="A6808" s="8"/>
      <c r="B6808" s="104"/>
      <c r="C6808" s="105"/>
      <c r="D6808" s="105"/>
      <c r="E6808" s="105"/>
      <c r="F6808" s="105"/>
      <c r="G6808" s="105"/>
      <c r="H6808" s="105"/>
      <c r="I6808" s="105"/>
      <c r="J6808" s="105"/>
      <c r="K6808" s="105"/>
      <c r="L6808" s="105"/>
      <c r="M6808" s="105"/>
      <c r="N6808" s="105"/>
      <c r="O6808" s="105"/>
      <c r="P6808" s="105"/>
      <c r="Q6808" s="105"/>
      <c r="R6808" s="105"/>
      <c r="S6808" s="105"/>
      <c r="T6808" s="105"/>
      <c r="U6808" s="105"/>
      <c r="V6808" s="105"/>
      <c r="W6808" s="105"/>
      <c r="X6808" s="105"/>
      <c r="Y6808" s="105"/>
      <c r="Z6808" s="106"/>
      <c r="AA6808" s="108"/>
      <c r="AB6808" s="105"/>
      <c r="AC6808" s="105"/>
      <c r="AD6808" s="105"/>
      <c r="AE6808" s="105"/>
      <c r="AF6808" s="105"/>
      <c r="AG6808" s="105"/>
      <c r="AH6808" s="105"/>
      <c r="AI6808" s="106"/>
      <c r="AJ6808" s="108"/>
      <c r="AK6808" s="105"/>
      <c r="AL6808" s="105"/>
      <c r="AM6808" s="105"/>
      <c r="AN6808" s="105"/>
      <c r="AO6808" s="105"/>
      <c r="AP6808" s="105"/>
      <c r="AQ6808" s="105"/>
      <c r="AR6808" s="106"/>
      <c r="AS6808" s="108"/>
      <c r="AT6808" s="105"/>
      <c r="AU6808" s="105"/>
      <c r="AV6808" s="105"/>
      <c r="AW6808" s="105"/>
      <c r="AX6808" s="110"/>
      <c r="AY6808" s="2"/>
      <c r="AZ6808" s="2"/>
      <c r="BA6808" s="2"/>
      <c r="BB6808" s="23"/>
      <c r="BC6808" s="24"/>
      <c r="BE6808" s="2"/>
      <c r="BF6808" s="2"/>
      <c r="BG6808" s="2"/>
      <c r="BH6808" s="2"/>
      <c r="BI6808" s="2"/>
      <c r="BJ6808" s="2"/>
      <c r="BK6808" s="2"/>
      <c r="BL6808" s="2"/>
      <c r="BM6808" s="2"/>
      <c r="BN6808" s="2"/>
      <c r="BO6808" s="2"/>
      <c r="BP6808" s="2"/>
      <c r="BQ6808" s="2"/>
      <c r="BR6808" s="2"/>
      <c r="BS6808" s="2"/>
      <c r="BT6808" s="2"/>
      <c r="BU6808" s="2"/>
      <c r="BV6808" s="2"/>
      <c r="BW6808" s="2"/>
      <c r="BX6808" s="2"/>
      <c r="BY6808" s="2"/>
      <c r="BZ6808" s="2"/>
      <c r="CA6808" s="2"/>
      <c r="CB6808" s="2"/>
      <c r="CC6808" s="2"/>
      <c r="CD6808" s="2"/>
      <c r="CE6808" s="2"/>
      <c r="CF6808" s="2"/>
      <c r="CG6808" s="2"/>
      <c r="CH6808" s="2"/>
      <c r="CI6808" s="2"/>
      <c r="CJ6808" s="2"/>
      <c r="CK6808" s="2"/>
      <c r="CL6808" s="2"/>
      <c r="CM6808" s="2"/>
      <c r="CN6808" s="2"/>
      <c r="CO6808" s="2"/>
      <c r="CP6808" s="2"/>
      <c r="CQ6808" s="2"/>
      <c r="CR6808" s="2"/>
      <c r="CS6808" s="2"/>
      <c r="CT6808" s="2"/>
      <c r="CU6808" s="2"/>
      <c r="CV6808" s="2"/>
      <c r="CW6808" s="2"/>
      <c r="CX6808" s="2"/>
      <c r="CY6808" s="2"/>
      <c r="CZ6808" s="2"/>
      <c r="DA6808" s="2"/>
      <c r="DB6808" s="2"/>
      <c r="DC6808" s="2"/>
      <c r="DD6808" s="2"/>
      <c r="DE6808" s="2"/>
      <c r="DF6808" s="2"/>
      <c r="DG6808" s="2"/>
      <c r="DH6808" s="2"/>
      <c r="DI6808" s="2"/>
      <c r="DJ6808" s="2"/>
      <c r="DK6808" s="2"/>
      <c r="DL6808" s="2"/>
      <c r="DM6808" s="2"/>
      <c r="DN6808" s="2"/>
      <c r="DO6808" s="2"/>
      <c r="DP6808" s="2"/>
      <c r="DQ6808" s="2"/>
      <c r="DR6808" s="2"/>
      <c r="DS6808" s="2"/>
      <c r="DT6808" s="2"/>
      <c r="DU6808" s="2"/>
      <c r="DV6808" s="2"/>
      <c r="DW6808" s="2"/>
      <c r="DX6808" s="2"/>
      <c r="DY6808" s="2"/>
      <c r="DZ6808" s="2"/>
      <c r="EA6808" s="2"/>
      <c r="EB6808" s="2"/>
      <c r="EC6808" s="2"/>
      <c r="ED6808" s="2"/>
      <c r="EE6808" s="2"/>
      <c r="EF6808" s="2"/>
      <c r="EG6808" s="2"/>
      <c r="EH6808" s="2"/>
      <c r="EI6808" s="2"/>
      <c r="EJ6808" s="2"/>
      <c r="EK6808" s="2"/>
      <c r="EL6808" s="2"/>
      <c r="EM6808" s="2"/>
      <c r="EN6808" s="2"/>
      <c r="EO6808" s="2"/>
      <c r="EP6808" s="2"/>
      <c r="EQ6808" s="2"/>
      <c r="ER6808" s="2"/>
      <c r="ES6808" s="2"/>
      <c r="ET6808" s="2"/>
      <c r="EU6808" s="2"/>
      <c r="EV6808" s="2"/>
      <c r="EW6808" s="2"/>
      <c r="EX6808" s="2"/>
      <c r="EY6808" s="2"/>
      <c r="EZ6808" s="2"/>
      <c r="FA6808" s="2"/>
      <c r="FB6808" s="2"/>
      <c r="FC6808" s="2"/>
      <c r="FD6808" s="2"/>
      <c r="FE6808" s="2"/>
      <c r="FF6808" s="2"/>
      <c r="FG6808" s="2"/>
      <c r="FH6808" s="2"/>
      <c r="FI6808" s="2"/>
      <c r="FJ6808" s="2"/>
      <c r="FK6808" s="2"/>
      <c r="FL6808" s="2"/>
      <c r="FM6808" s="2"/>
      <c r="FN6808" s="2"/>
      <c r="FO6808" s="2"/>
      <c r="FP6808" s="2"/>
      <c r="FQ6808" s="2"/>
      <c r="FR6808" s="2"/>
      <c r="FS6808" s="2"/>
      <c r="FT6808" s="2"/>
      <c r="FU6808" s="2"/>
      <c r="FV6808" s="2"/>
      <c r="FW6808" s="2"/>
      <c r="FX6808" s="2"/>
      <c r="FY6808" s="2"/>
      <c r="FZ6808" s="2"/>
      <c r="GA6808" s="2"/>
      <c r="GB6808" s="2"/>
      <c r="GC6808" s="2"/>
      <c r="GD6808" s="2"/>
      <c r="GE6808" s="2"/>
      <c r="GF6808" s="2"/>
      <c r="GG6808" s="2"/>
      <c r="GH6808" s="2"/>
      <c r="GI6808" s="2"/>
      <c r="GJ6808" s="2"/>
      <c r="GK6808" s="2"/>
      <c r="GL6808" s="2"/>
      <c r="GM6808" s="2"/>
      <c r="GN6808" s="2"/>
      <c r="GO6808" s="2"/>
      <c r="GP6808" s="2"/>
      <c r="GQ6808" s="2"/>
      <c r="GR6808" s="2"/>
      <c r="GS6808" s="2"/>
      <c r="GT6808" s="2"/>
      <c r="GU6808" s="2"/>
      <c r="GV6808" s="2"/>
      <c r="GW6808" s="2"/>
      <c r="GX6808" s="2"/>
      <c r="GY6808" s="2"/>
      <c r="GZ6808" s="2"/>
      <c r="HA6808" s="2"/>
      <c r="HB6808" s="2"/>
      <c r="HC6808" s="2"/>
      <c r="HD6808" s="2"/>
      <c r="HE6808" s="2"/>
      <c r="HF6808" s="2"/>
      <c r="HG6808" s="2"/>
      <c r="HH6808" s="2"/>
      <c r="HI6808" s="2"/>
      <c r="HJ6808" s="2"/>
      <c r="HK6808" s="2"/>
      <c r="HL6808" s="2"/>
      <c r="HM6808" s="2"/>
      <c r="HN6808" s="2"/>
      <c r="HO6808" s="2"/>
      <c r="HP6808" s="2"/>
      <c r="HQ6808" s="2"/>
      <c r="HR6808" s="2"/>
      <c r="HS6808" s="2"/>
      <c r="HT6808" s="2"/>
      <c r="HU6808" s="2"/>
      <c r="HV6808" s="2"/>
      <c r="HW6808" s="2"/>
      <c r="HX6808" s="2"/>
      <c r="HY6808" s="2"/>
      <c r="HZ6808" s="2"/>
      <c r="IA6808" s="2"/>
      <c r="IB6808" s="2"/>
      <c r="IC6808" s="2"/>
      <c r="ID6808" s="2"/>
      <c r="IE6808" s="2"/>
      <c r="IF6808" s="2"/>
      <c r="IG6808" s="2"/>
      <c r="IH6808" s="2"/>
      <c r="II6808" s="2"/>
      <c r="IJ6808" s="2"/>
      <c r="IK6808" s="2"/>
      <c r="IL6808" s="2"/>
      <c r="IM6808" s="2"/>
      <c r="IN6808" s="2"/>
      <c r="IO6808" s="2"/>
      <c r="IP6808" s="2"/>
      <c r="IQ6808" s="2"/>
    </row>
    <row r="6809" spans="1:251" s="16" customFormat="1" ht="18.75" customHeight="1">
      <c r="A6809" s="8"/>
      <c r="B6809" s="25"/>
      <c r="C6809" s="112" t="s">
        <v>1001</v>
      </c>
      <c r="D6809" s="113"/>
      <c r="E6809" s="113"/>
      <c r="F6809" s="113"/>
      <c r="G6809" s="113"/>
      <c r="H6809" s="113"/>
      <c r="I6809" s="113"/>
      <c r="J6809" s="113"/>
      <c r="K6809" s="113"/>
      <c r="L6809" s="113"/>
      <c r="M6809" s="113"/>
      <c r="N6809" s="113"/>
      <c r="O6809" s="113"/>
      <c r="P6809" s="113"/>
      <c r="Q6809" s="113"/>
      <c r="R6809" s="113"/>
      <c r="S6809" s="113"/>
      <c r="T6809" s="113"/>
      <c r="U6809" s="113"/>
      <c r="V6809" s="113"/>
      <c r="W6809" s="113"/>
      <c r="X6809" s="113"/>
      <c r="Y6809" s="113"/>
      <c r="Z6809" s="114"/>
      <c r="AA6809" s="115">
        <v>1042766</v>
      </c>
      <c r="AB6809" s="116"/>
      <c r="AC6809" s="116"/>
      <c r="AD6809" s="116"/>
      <c r="AE6809" s="116"/>
      <c r="AF6809" s="116"/>
      <c r="AG6809" s="116"/>
      <c r="AH6809" s="116"/>
      <c r="AI6809" s="117"/>
      <c r="AJ6809" s="115">
        <v>982831</v>
      </c>
      <c r="AK6809" s="116"/>
      <c r="AL6809" s="116"/>
      <c r="AM6809" s="116"/>
      <c r="AN6809" s="116"/>
      <c r="AO6809" s="116"/>
      <c r="AP6809" s="116"/>
      <c r="AQ6809" s="116"/>
      <c r="AR6809" s="117"/>
      <c r="AS6809" s="118"/>
      <c r="AT6809" s="119"/>
      <c r="AU6809" s="119"/>
      <c r="AV6809" s="119"/>
      <c r="AW6809" s="119"/>
      <c r="AX6809" s="120"/>
      <c r="AY6809" s="2"/>
      <c r="AZ6809" s="2"/>
      <c r="BA6809" s="2"/>
      <c r="BB6809" s="2"/>
      <c r="BC6809" s="2"/>
      <c r="BD6809" s="2"/>
      <c r="BE6809" s="2"/>
      <c r="BF6809" s="2"/>
      <c r="BG6809" s="2"/>
      <c r="BH6809" s="2"/>
      <c r="BI6809" s="2"/>
      <c r="BJ6809" s="2"/>
      <c r="BK6809" s="2"/>
      <c r="BL6809" s="2"/>
      <c r="BM6809" s="2"/>
      <c r="BN6809" s="2"/>
      <c r="BO6809" s="2"/>
      <c r="BP6809" s="2"/>
      <c r="BQ6809" s="2"/>
      <c r="BR6809" s="2"/>
      <c r="BS6809" s="2"/>
      <c r="BT6809" s="2"/>
      <c r="BU6809" s="2"/>
      <c r="BV6809" s="2"/>
      <c r="BW6809" s="2"/>
      <c r="BX6809" s="2"/>
      <c r="BY6809" s="2"/>
      <c r="BZ6809" s="2"/>
      <c r="CA6809" s="2"/>
      <c r="CB6809" s="2"/>
      <c r="CC6809" s="2"/>
      <c r="CD6809" s="2"/>
      <c r="CE6809" s="2"/>
      <c r="CF6809" s="2"/>
      <c r="CG6809" s="2"/>
      <c r="CH6809" s="2"/>
      <c r="CI6809" s="2"/>
      <c r="CJ6809" s="2"/>
      <c r="CK6809" s="2"/>
      <c r="CL6809" s="2"/>
      <c r="CM6809" s="2"/>
      <c r="CN6809" s="2"/>
      <c r="CO6809" s="2"/>
      <c r="CP6809" s="2"/>
      <c r="CQ6809" s="2"/>
      <c r="CR6809" s="2"/>
      <c r="CS6809" s="2"/>
      <c r="CT6809" s="2"/>
      <c r="CU6809" s="2"/>
      <c r="CV6809" s="2"/>
      <c r="CW6809" s="2"/>
      <c r="CX6809" s="2"/>
      <c r="CY6809" s="2"/>
      <c r="CZ6809" s="2"/>
      <c r="DA6809" s="2"/>
      <c r="DB6809" s="2"/>
      <c r="DC6809" s="2"/>
      <c r="DD6809" s="2"/>
      <c r="DE6809" s="2"/>
      <c r="DF6809" s="2"/>
      <c r="DG6809" s="2"/>
      <c r="DH6809" s="2"/>
      <c r="DI6809" s="2"/>
      <c r="DJ6809" s="2"/>
      <c r="DK6809" s="2"/>
      <c r="DL6809" s="2"/>
      <c r="DM6809" s="2"/>
      <c r="DN6809" s="2"/>
      <c r="DO6809" s="2"/>
      <c r="DP6809" s="2"/>
      <c r="DQ6809" s="2"/>
      <c r="DR6809" s="2"/>
      <c r="DS6809" s="2"/>
      <c r="DT6809" s="2"/>
      <c r="DU6809" s="2"/>
      <c r="DV6809" s="2"/>
      <c r="DW6809" s="2"/>
      <c r="DX6809" s="2"/>
      <c r="DY6809" s="2"/>
      <c r="DZ6809" s="2"/>
      <c r="EA6809" s="2"/>
      <c r="EB6809" s="2"/>
      <c r="EC6809" s="2"/>
      <c r="ED6809" s="2"/>
      <c r="EE6809" s="2"/>
      <c r="EF6809" s="2"/>
      <c r="EG6809" s="2"/>
      <c r="EH6809" s="2"/>
      <c r="EI6809" s="2"/>
      <c r="EJ6809" s="2"/>
      <c r="EK6809" s="2"/>
      <c r="EL6809" s="2"/>
      <c r="EM6809" s="2"/>
      <c r="EN6809" s="2"/>
      <c r="EO6809" s="2"/>
      <c r="EP6809" s="2"/>
      <c r="EQ6809" s="2"/>
      <c r="ER6809" s="2"/>
      <c r="ES6809" s="2"/>
      <c r="ET6809" s="2"/>
      <c r="EU6809" s="2"/>
      <c r="EV6809" s="2"/>
      <c r="EW6809" s="2"/>
      <c r="EX6809" s="2"/>
      <c r="EY6809" s="2"/>
      <c r="EZ6809" s="2"/>
      <c r="FA6809" s="2"/>
      <c r="FB6809" s="2"/>
      <c r="FC6809" s="2"/>
      <c r="FD6809" s="2"/>
      <c r="FE6809" s="2"/>
      <c r="FF6809" s="2"/>
      <c r="FG6809" s="2"/>
      <c r="FH6809" s="2"/>
      <c r="FI6809" s="2"/>
      <c r="FJ6809" s="2"/>
      <c r="FK6809" s="2"/>
      <c r="FL6809" s="2"/>
      <c r="FM6809" s="2"/>
      <c r="FN6809" s="2"/>
      <c r="FO6809" s="2"/>
      <c r="FP6809" s="2"/>
      <c r="FQ6809" s="2"/>
      <c r="FR6809" s="2"/>
      <c r="FS6809" s="2"/>
      <c r="FT6809" s="2"/>
      <c r="FU6809" s="2"/>
      <c r="FV6809" s="2"/>
      <c r="FW6809" s="2"/>
      <c r="FX6809" s="2"/>
      <c r="FY6809" s="2"/>
      <c r="FZ6809" s="2"/>
      <c r="GA6809" s="2"/>
      <c r="GB6809" s="2"/>
      <c r="GC6809" s="2"/>
      <c r="GD6809" s="2"/>
      <c r="GE6809" s="2"/>
      <c r="GF6809" s="2"/>
      <c r="GG6809" s="2"/>
      <c r="GH6809" s="2"/>
      <c r="GI6809" s="2"/>
      <c r="GJ6809" s="2"/>
      <c r="GK6809" s="2"/>
      <c r="GL6809" s="2"/>
      <c r="GM6809" s="2"/>
      <c r="GN6809" s="2"/>
      <c r="GO6809" s="2"/>
      <c r="GP6809" s="2"/>
      <c r="GQ6809" s="2"/>
      <c r="GR6809" s="2"/>
      <c r="GS6809" s="2"/>
      <c r="GT6809" s="2"/>
      <c r="GU6809" s="2"/>
      <c r="GV6809" s="2"/>
      <c r="GW6809" s="2"/>
      <c r="GX6809" s="2"/>
      <c r="GY6809" s="2"/>
      <c r="GZ6809" s="2"/>
      <c r="HA6809" s="2"/>
      <c r="HB6809" s="2"/>
      <c r="HC6809" s="2"/>
      <c r="HD6809" s="2"/>
      <c r="HE6809" s="2"/>
      <c r="HF6809" s="2"/>
      <c r="HG6809" s="2"/>
      <c r="HH6809" s="2"/>
      <c r="HI6809" s="2"/>
      <c r="HJ6809" s="2"/>
      <c r="HK6809" s="2"/>
      <c r="HL6809" s="2"/>
      <c r="HM6809" s="2"/>
      <c r="HN6809" s="2"/>
      <c r="HO6809" s="2"/>
      <c r="HP6809" s="2"/>
      <c r="HQ6809" s="2"/>
      <c r="HR6809" s="2"/>
      <c r="HS6809" s="2"/>
      <c r="HT6809" s="2"/>
      <c r="HU6809" s="2"/>
      <c r="HV6809" s="2"/>
      <c r="HW6809" s="2"/>
      <c r="HX6809" s="2"/>
      <c r="HY6809" s="2"/>
      <c r="HZ6809" s="2"/>
      <c r="IA6809" s="2"/>
      <c r="IB6809" s="2"/>
      <c r="IC6809" s="2"/>
      <c r="ID6809" s="2"/>
      <c r="IE6809" s="2"/>
      <c r="IF6809" s="2"/>
      <c r="IG6809" s="2"/>
      <c r="IH6809" s="2"/>
      <c r="II6809" s="2"/>
      <c r="IJ6809" s="2"/>
      <c r="IK6809" s="2"/>
      <c r="IL6809" s="2"/>
      <c r="IM6809" s="2"/>
      <c r="IN6809" s="2"/>
      <c r="IO6809" s="2"/>
      <c r="IP6809" s="2"/>
      <c r="IQ6809" s="2"/>
    </row>
    <row r="6810" spans="1:251" s="16" customFormat="1" ht="18.75" customHeight="1">
      <c r="A6810" s="8"/>
      <c r="B6810" s="25"/>
      <c r="C6810" s="112" t="s">
        <v>1002</v>
      </c>
      <c r="D6810" s="113"/>
      <c r="E6810" s="113"/>
      <c r="F6810" s="113"/>
      <c r="G6810" s="113"/>
      <c r="H6810" s="113"/>
      <c r="I6810" s="113"/>
      <c r="J6810" s="113"/>
      <c r="K6810" s="113"/>
      <c r="L6810" s="113"/>
      <c r="M6810" s="113"/>
      <c r="N6810" s="113"/>
      <c r="O6810" s="113"/>
      <c r="P6810" s="113"/>
      <c r="Q6810" s="113"/>
      <c r="R6810" s="113"/>
      <c r="S6810" s="113"/>
      <c r="T6810" s="113"/>
      <c r="U6810" s="113"/>
      <c r="V6810" s="113"/>
      <c r="W6810" s="113"/>
      <c r="X6810" s="113"/>
      <c r="Y6810" s="113"/>
      <c r="Z6810" s="114"/>
      <c r="AA6810" s="115">
        <v>0</v>
      </c>
      <c r="AB6810" s="116"/>
      <c r="AC6810" s="116"/>
      <c r="AD6810" s="116"/>
      <c r="AE6810" s="116"/>
      <c r="AF6810" s="116"/>
      <c r="AG6810" s="116"/>
      <c r="AH6810" s="116"/>
      <c r="AI6810" s="117"/>
      <c r="AJ6810" s="115">
        <v>60781</v>
      </c>
      <c r="AK6810" s="116"/>
      <c r="AL6810" s="116"/>
      <c r="AM6810" s="116"/>
      <c r="AN6810" s="116"/>
      <c r="AO6810" s="116"/>
      <c r="AP6810" s="116"/>
      <c r="AQ6810" s="116"/>
      <c r="AR6810" s="117"/>
      <c r="AS6810" s="118"/>
      <c r="AT6810" s="119"/>
      <c r="AU6810" s="119"/>
      <c r="AV6810" s="119"/>
      <c r="AW6810" s="119"/>
      <c r="AX6810" s="120"/>
      <c r="AY6810" s="2"/>
      <c r="AZ6810" s="2"/>
      <c r="BA6810" s="2"/>
      <c r="BB6810" s="2"/>
      <c r="BC6810" s="2"/>
      <c r="BD6810" s="2"/>
      <c r="BE6810" s="2"/>
      <c r="BF6810" s="2"/>
      <c r="BG6810" s="2"/>
      <c r="BH6810" s="2"/>
      <c r="BI6810" s="2"/>
      <c r="BJ6810" s="2"/>
      <c r="BK6810" s="2"/>
      <c r="BL6810" s="2"/>
      <c r="BM6810" s="2"/>
      <c r="BN6810" s="2"/>
      <c r="BO6810" s="2"/>
      <c r="BP6810" s="2"/>
      <c r="BQ6810" s="2"/>
      <c r="BR6810" s="2"/>
      <c r="BS6810" s="2"/>
      <c r="BT6810" s="2"/>
      <c r="BU6810" s="2"/>
      <c r="BV6810" s="2"/>
      <c r="BW6810" s="2"/>
      <c r="BX6810" s="2"/>
      <c r="BY6810" s="2"/>
      <c r="BZ6810" s="2"/>
      <c r="CA6810" s="2"/>
      <c r="CB6810" s="2"/>
      <c r="CC6810" s="2"/>
      <c r="CD6810" s="2"/>
      <c r="CE6810" s="2"/>
      <c r="CF6810" s="2"/>
      <c r="CG6810" s="2"/>
      <c r="CH6810" s="2"/>
      <c r="CI6810" s="2"/>
      <c r="CJ6810" s="2"/>
      <c r="CK6810" s="2"/>
      <c r="CL6810" s="2"/>
      <c r="CM6810" s="2"/>
      <c r="CN6810" s="2"/>
      <c r="CO6810" s="2"/>
      <c r="CP6810" s="2"/>
      <c r="CQ6810" s="2"/>
      <c r="CR6810" s="2"/>
      <c r="CS6810" s="2"/>
      <c r="CT6810" s="2"/>
      <c r="CU6810" s="2"/>
      <c r="CV6810" s="2"/>
      <c r="CW6810" s="2"/>
      <c r="CX6810" s="2"/>
      <c r="CY6810" s="2"/>
      <c r="CZ6810" s="2"/>
      <c r="DA6810" s="2"/>
      <c r="DB6810" s="2"/>
      <c r="DC6810" s="2"/>
      <c r="DD6810" s="2"/>
      <c r="DE6810" s="2"/>
      <c r="DF6810" s="2"/>
      <c r="DG6810" s="2"/>
      <c r="DH6810" s="2"/>
      <c r="DI6810" s="2"/>
      <c r="DJ6810" s="2"/>
      <c r="DK6810" s="2"/>
      <c r="DL6810" s="2"/>
      <c r="DM6810" s="2"/>
      <c r="DN6810" s="2"/>
      <c r="DO6810" s="2"/>
      <c r="DP6810" s="2"/>
      <c r="DQ6810" s="2"/>
      <c r="DR6810" s="2"/>
      <c r="DS6810" s="2"/>
      <c r="DT6810" s="2"/>
      <c r="DU6810" s="2"/>
      <c r="DV6810" s="2"/>
      <c r="DW6810" s="2"/>
      <c r="DX6810" s="2"/>
      <c r="DY6810" s="2"/>
      <c r="DZ6810" s="2"/>
      <c r="EA6810" s="2"/>
      <c r="EB6810" s="2"/>
      <c r="EC6810" s="2"/>
      <c r="ED6810" s="2"/>
      <c r="EE6810" s="2"/>
      <c r="EF6810" s="2"/>
      <c r="EG6810" s="2"/>
      <c r="EH6810" s="2"/>
      <c r="EI6810" s="2"/>
      <c r="EJ6810" s="2"/>
      <c r="EK6810" s="2"/>
      <c r="EL6810" s="2"/>
      <c r="EM6810" s="2"/>
      <c r="EN6810" s="2"/>
      <c r="EO6810" s="2"/>
      <c r="EP6810" s="2"/>
      <c r="EQ6810" s="2"/>
      <c r="ER6810" s="2"/>
      <c r="ES6810" s="2"/>
      <c r="ET6810" s="2"/>
      <c r="EU6810" s="2"/>
      <c r="EV6810" s="2"/>
      <c r="EW6810" s="2"/>
      <c r="EX6810" s="2"/>
      <c r="EY6810" s="2"/>
      <c r="EZ6810" s="2"/>
      <c r="FA6810" s="2"/>
      <c r="FB6810" s="2"/>
      <c r="FC6810" s="2"/>
      <c r="FD6810" s="2"/>
      <c r="FE6810" s="2"/>
      <c r="FF6810" s="2"/>
      <c r="FG6810" s="2"/>
      <c r="FH6810" s="2"/>
      <c r="FI6810" s="2"/>
      <c r="FJ6810" s="2"/>
      <c r="FK6810" s="2"/>
      <c r="FL6810" s="2"/>
      <c r="FM6810" s="2"/>
      <c r="FN6810" s="2"/>
      <c r="FO6810" s="2"/>
      <c r="FP6810" s="2"/>
      <c r="FQ6810" s="2"/>
      <c r="FR6810" s="2"/>
      <c r="FS6810" s="2"/>
      <c r="FT6810" s="2"/>
      <c r="FU6810" s="2"/>
      <c r="FV6810" s="2"/>
      <c r="FW6810" s="2"/>
      <c r="FX6810" s="2"/>
      <c r="FY6810" s="2"/>
      <c r="FZ6810" s="2"/>
      <c r="GA6810" s="2"/>
      <c r="GB6810" s="2"/>
      <c r="GC6810" s="2"/>
      <c r="GD6810" s="2"/>
      <c r="GE6810" s="2"/>
      <c r="GF6810" s="2"/>
      <c r="GG6810" s="2"/>
      <c r="GH6810" s="2"/>
      <c r="GI6810" s="2"/>
      <c r="GJ6810" s="2"/>
      <c r="GK6810" s="2"/>
      <c r="GL6810" s="2"/>
      <c r="GM6810" s="2"/>
      <c r="GN6810" s="2"/>
      <c r="GO6810" s="2"/>
      <c r="GP6810" s="2"/>
      <c r="GQ6810" s="2"/>
      <c r="GR6810" s="2"/>
      <c r="GS6810" s="2"/>
      <c r="GT6810" s="2"/>
      <c r="GU6810" s="2"/>
      <c r="GV6810" s="2"/>
      <c r="GW6810" s="2"/>
      <c r="GX6810" s="2"/>
      <c r="GY6810" s="2"/>
      <c r="GZ6810" s="2"/>
      <c r="HA6810" s="2"/>
      <c r="HB6810" s="2"/>
      <c r="HC6810" s="2"/>
      <c r="HD6810" s="2"/>
      <c r="HE6810" s="2"/>
      <c r="HF6810" s="2"/>
      <c r="HG6810" s="2"/>
      <c r="HH6810" s="2"/>
      <c r="HI6810" s="2"/>
      <c r="HJ6810" s="2"/>
      <c r="HK6810" s="2"/>
      <c r="HL6810" s="2"/>
      <c r="HM6810" s="2"/>
      <c r="HN6810" s="2"/>
      <c r="HO6810" s="2"/>
      <c r="HP6810" s="2"/>
      <c r="HQ6810" s="2"/>
      <c r="HR6810" s="2"/>
      <c r="HS6810" s="2"/>
      <c r="HT6810" s="2"/>
      <c r="HU6810" s="2"/>
      <c r="HV6810" s="2"/>
      <c r="HW6810" s="2"/>
      <c r="HX6810" s="2"/>
      <c r="HY6810" s="2"/>
      <c r="HZ6810" s="2"/>
      <c r="IA6810" s="2"/>
      <c r="IB6810" s="2"/>
      <c r="IC6810" s="2"/>
      <c r="ID6810" s="2"/>
      <c r="IE6810" s="2"/>
      <c r="IF6810" s="2"/>
      <c r="IG6810" s="2"/>
      <c r="IH6810" s="2"/>
      <c r="II6810" s="2"/>
      <c r="IJ6810" s="2"/>
      <c r="IK6810" s="2"/>
      <c r="IL6810" s="2"/>
      <c r="IM6810" s="2"/>
      <c r="IN6810" s="2"/>
      <c r="IO6810" s="2"/>
      <c r="IP6810" s="2"/>
      <c r="IQ6810" s="2"/>
    </row>
    <row r="6811" spans="1:251" s="16" customFormat="1" ht="18.75" customHeight="1" thickBot="1">
      <c r="A6811" s="17"/>
      <c r="B6811" s="121" t="s">
        <v>14</v>
      </c>
      <c r="C6811" s="122"/>
      <c r="D6811" s="122"/>
      <c r="E6811" s="122"/>
      <c r="F6811" s="122"/>
      <c r="G6811" s="122"/>
      <c r="H6811" s="122"/>
      <c r="I6811" s="122"/>
      <c r="J6811" s="122"/>
      <c r="K6811" s="122"/>
      <c r="L6811" s="122"/>
      <c r="M6811" s="122"/>
      <c r="N6811" s="122"/>
      <c r="O6811" s="122"/>
      <c r="P6811" s="122"/>
      <c r="Q6811" s="122"/>
      <c r="R6811" s="122"/>
      <c r="S6811" s="122"/>
      <c r="T6811" s="122"/>
      <c r="U6811" s="122"/>
      <c r="V6811" s="122"/>
      <c r="W6811" s="122"/>
      <c r="X6811" s="122"/>
      <c r="Y6811" s="122"/>
      <c r="Z6811" s="123"/>
      <c r="AA6811" s="124">
        <f>SUM($AA$6809:$AA$6810)</f>
        <v>1042766</v>
      </c>
      <c r="AB6811" s="125"/>
      <c r="AC6811" s="125"/>
      <c r="AD6811" s="125"/>
      <c r="AE6811" s="125"/>
      <c r="AF6811" s="125"/>
      <c r="AG6811" s="125"/>
      <c r="AH6811" s="125"/>
      <c r="AI6811" s="126"/>
      <c r="AJ6811" s="124">
        <f>SUM($AJ$6809:$AJ$6810)</f>
        <v>1043612</v>
      </c>
      <c r="AK6811" s="125"/>
      <c r="AL6811" s="125"/>
      <c r="AM6811" s="125"/>
      <c r="AN6811" s="125"/>
      <c r="AO6811" s="125"/>
      <c r="AP6811" s="125"/>
      <c r="AQ6811" s="125"/>
      <c r="AR6811" s="126"/>
      <c r="AS6811" s="127"/>
      <c r="AT6811" s="128"/>
      <c r="AU6811" s="128"/>
      <c r="AV6811" s="128"/>
      <c r="AW6811" s="128"/>
      <c r="AX6811" s="129"/>
      <c r="AY6811" s="2"/>
      <c r="AZ6811" s="2"/>
      <c r="BA6811" s="2"/>
      <c r="BB6811" s="2"/>
      <c r="BC6811" s="2"/>
      <c r="BD6811" s="2"/>
      <c r="BE6811" s="2"/>
      <c r="BF6811" s="2"/>
      <c r="BG6811" s="2"/>
      <c r="BH6811" s="2"/>
      <c r="BI6811" s="2"/>
      <c r="BJ6811" s="2"/>
      <c r="BK6811" s="2"/>
      <c r="BL6811" s="2"/>
      <c r="BM6811" s="2"/>
      <c r="BN6811" s="2"/>
      <c r="BO6811" s="2"/>
      <c r="BP6811" s="2"/>
      <c r="BQ6811" s="2"/>
      <c r="BR6811" s="2"/>
      <c r="BS6811" s="2"/>
      <c r="BT6811" s="2"/>
      <c r="BU6811" s="2"/>
      <c r="BV6811" s="2"/>
      <c r="BW6811" s="2"/>
      <c r="BX6811" s="2"/>
      <c r="BY6811" s="2"/>
      <c r="BZ6811" s="2"/>
      <c r="CA6811" s="2"/>
      <c r="CB6811" s="2"/>
      <c r="CC6811" s="2"/>
      <c r="CD6811" s="2"/>
      <c r="CE6811" s="2"/>
      <c r="CF6811" s="2"/>
      <c r="CG6811" s="2"/>
      <c r="CH6811" s="2"/>
      <c r="CI6811" s="2"/>
      <c r="CJ6811" s="2"/>
      <c r="CK6811" s="2"/>
      <c r="CL6811" s="2"/>
      <c r="CM6811" s="2"/>
      <c r="CN6811" s="2"/>
      <c r="CO6811" s="2"/>
      <c r="CP6811" s="2"/>
      <c r="CQ6811" s="2"/>
      <c r="CR6811" s="2"/>
      <c r="CS6811" s="2"/>
      <c r="CT6811" s="2"/>
      <c r="CU6811" s="2"/>
      <c r="CV6811" s="2"/>
      <c r="CW6811" s="2"/>
      <c r="CX6811" s="2"/>
      <c r="CY6811" s="2"/>
      <c r="CZ6811" s="2"/>
      <c r="DA6811" s="2"/>
      <c r="DB6811" s="2"/>
      <c r="DC6811" s="2"/>
      <c r="DD6811" s="2"/>
      <c r="DE6811" s="2"/>
      <c r="DF6811" s="2"/>
      <c r="DG6811" s="2"/>
      <c r="DH6811" s="2"/>
      <c r="DI6811" s="2"/>
      <c r="DJ6811" s="2"/>
      <c r="DK6811" s="2"/>
      <c r="DL6811" s="2"/>
      <c r="DM6811" s="2"/>
      <c r="DN6811" s="2"/>
      <c r="DO6811" s="2"/>
      <c r="DP6811" s="2"/>
      <c r="DQ6811" s="2"/>
      <c r="DR6811" s="2"/>
      <c r="DS6811" s="2"/>
      <c r="DT6811" s="2"/>
      <c r="DU6811" s="2"/>
      <c r="DV6811" s="2"/>
      <c r="DW6811" s="2"/>
      <c r="DX6811" s="2"/>
      <c r="DY6811" s="2"/>
      <c r="DZ6811" s="2"/>
      <c r="EA6811" s="2"/>
      <c r="EB6811" s="2"/>
      <c r="EC6811" s="2"/>
      <c r="ED6811" s="2"/>
      <c r="EE6811" s="2"/>
      <c r="EF6811" s="2"/>
      <c r="EG6811" s="2"/>
      <c r="EH6811" s="2"/>
      <c r="EI6811" s="2"/>
      <c r="EJ6811" s="2"/>
      <c r="EK6811" s="2"/>
      <c r="EL6811" s="2"/>
      <c r="EM6811" s="2"/>
      <c r="EN6811" s="2"/>
      <c r="EO6811" s="2"/>
      <c r="EP6811" s="2"/>
      <c r="EQ6811" s="2"/>
      <c r="ER6811" s="2"/>
      <c r="ES6811" s="2"/>
      <c r="ET6811" s="2"/>
      <c r="EU6811" s="2"/>
      <c r="EV6811" s="2"/>
      <c r="EW6811" s="2"/>
      <c r="EX6811" s="2"/>
      <c r="EY6811" s="2"/>
      <c r="EZ6811" s="2"/>
      <c r="FA6811" s="2"/>
      <c r="FB6811" s="2"/>
      <c r="FC6811" s="2"/>
      <c r="FD6811" s="2"/>
      <c r="FE6811" s="2"/>
      <c r="FF6811" s="2"/>
      <c r="FG6811" s="2"/>
      <c r="FH6811" s="2"/>
      <c r="FI6811" s="2"/>
      <c r="FJ6811" s="2"/>
      <c r="FK6811" s="2"/>
      <c r="FL6811" s="2"/>
      <c r="FM6811" s="2"/>
      <c r="FN6811" s="2"/>
      <c r="FO6811" s="2"/>
      <c r="FP6811" s="2"/>
      <c r="FQ6811" s="2"/>
      <c r="FR6811" s="2"/>
      <c r="FS6811" s="2"/>
      <c r="FT6811" s="2"/>
      <c r="FU6811" s="2"/>
      <c r="FV6811" s="2"/>
      <c r="FW6811" s="2"/>
      <c r="FX6811" s="2"/>
      <c r="FY6811" s="2"/>
      <c r="FZ6811" s="2"/>
      <c r="GA6811" s="2"/>
      <c r="GB6811" s="2"/>
      <c r="GC6811" s="2"/>
      <c r="GD6811" s="2"/>
      <c r="GE6811" s="2"/>
      <c r="GF6811" s="2"/>
      <c r="GG6811" s="2"/>
      <c r="GH6811" s="2"/>
      <c r="GI6811" s="2"/>
      <c r="GJ6811" s="2"/>
      <c r="GK6811" s="2"/>
      <c r="GL6811" s="2"/>
      <c r="GM6811" s="2"/>
      <c r="GN6811" s="2"/>
      <c r="GO6811" s="2"/>
      <c r="GP6811" s="2"/>
      <c r="GQ6811" s="2"/>
      <c r="GR6811" s="2"/>
      <c r="GS6811" s="2"/>
      <c r="GT6811" s="2"/>
      <c r="GU6811" s="2"/>
      <c r="GV6811" s="2"/>
      <c r="GW6811" s="2"/>
      <c r="GX6811" s="2"/>
      <c r="GY6811" s="2"/>
      <c r="GZ6811" s="2"/>
      <c r="HA6811" s="2"/>
      <c r="HB6811" s="2"/>
      <c r="HC6811" s="2"/>
      <c r="HD6811" s="2"/>
      <c r="HE6811" s="2"/>
      <c r="HF6811" s="2"/>
      <c r="HG6811" s="2"/>
      <c r="HH6811" s="2"/>
      <c r="HI6811" s="2"/>
      <c r="HJ6811" s="2"/>
      <c r="HK6811" s="2"/>
      <c r="HL6811" s="2"/>
      <c r="HM6811" s="2"/>
      <c r="HN6811" s="2"/>
      <c r="HO6811" s="2"/>
      <c r="HP6811" s="2"/>
      <c r="HQ6811" s="2"/>
      <c r="HR6811" s="2"/>
      <c r="HS6811" s="2"/>
      <c r="HT6811" s="2"/>
      <c r="HU6811" s="2"/>
      <c r="HV6811" s="2"/>
      <c r="HW6811" s="2"/>
      <c r="HX6811" s="2"/>
      <c r="HY6811" s="2"/>
      <c r="HZ6811" s="2"/>
      <c r="IA6811" s="2"/>
      <c r="IB6811" s="2"/>
      <c r="IC6811" s="2"/>
      <c r="ID6811" s="2"/>
      <c r="IE6811" s="2"/>
      <c r="IF6811" s="2"/>
      <c r="IG6811" s="2"/>
      <c r="IH6811" s="2"/>
      <c r="II6811" s="2"/>
      <c r="IJ6811" s="2"/>
      <c r="IK6811" s="2"/>
      <c r="IL6811" s="2"/>
      <c r="IM6811" s="2"/>
      <c r="IN6811" s="2"/>
      <c r="IO6811" s="2"/>
      <c r="IP6811" s="2"/>
      <c r="IQ6811" s="2"/>
    </row>
    <row r="6813" spans="1:251" ht="19.2">
      <c r="A6813" s="1" t="s">
        <v>0</v>
      </c>
      <c r="AW6813" s="3"/>
      <c r="AX6813" s="4"/>
      <c r="AY6813" s="3"/>
    </row>
    <row r="6815" spans="1:251" ht="18">
      <c r="B6815" s="91" t="s">
        <v>8</v>
      </c>
      <c r="C6815" s="111"/>
      <c r="D6815" s="111"/>
      <c r="E6815" s="111"/>
      <c r="F6815" s="111"/>
      <c r="G6815" s="111"/>
      <c r="H6815" s="111"/>
      <c r="I6815" s="111"/>
      <c r="J6815" s="111"/>
      <c r="K6815" s="111"/>
      <c r="L6815" s="111"/>
      <c r="M6815" s="111"/>
      <c r="N6815" s="111"/>
      <c r="O6815" s="111"/>
      <c r="P6815" s="111"/>
      <c r="Q6815" s="111"/>
      <c r="R6815" s="111"/>
      <c r="S6815" s="111"/>
      <c r="T6815" s="111"/>
      <c r="U6815" s="111"/>
      <c r="V6815" s="111"/>
      <c r="W6815" s="111"/>
      <c r="X6815" s="111"/>
      <c r="Y6815" s="111"/>
      <c r="Z6815" s="111"/>
      <c r="AA6815" s="111"/>
      <c r="AB6815" s="111"/>
      <c r="AC6815" s="111"/>
      <c r="AD6815" s="111"/>
      <c r="AE6815" s="111"/>
      <c r="AF6815" s="111"/>
      <c r="AG6815" s="111"/>
      <c r="AH6815" s="111"/>
      <c r="AI6815" s="111"/>
      <c r="AJ6815" s="111"/>
      <c r="AK6815" s="111"/>
      <c r="AL6815" s="111"/>
      <c r="AM6815" s="111"/>
      <c r="AN6815" s="111"/>
      <c r="AO6815" s="111"/>
      <c r="AP6815" s="111"/>
      <c r="AQ6815" s="111"/>
      <c r="AR6815" s="111"/>
      <c r="AS6815" s="111"/>
      <c r="AT6815" s="111"/>
      <c r="AU6815" s="111"/>
      <c r="AV6815" s="111"/>
      <c r="AW6815" s="111"/>
      <c r="AX6815" s="111"/>
    </row>
    <row r="6816" spans="1:251">
      <c r="Z6816" s="5"/>
      <c r="AD6816" s="5"/>
      <c r="AE6816" s="5"/>
      <c r="AF6816" s="5"/>
      <c r="AG6816" s="5"/>
      <c r="AH6816" s="5"/>
      <c r="AI6816" s="5"/>
      <c r="AO6816" s="5"/>
    </row>
    <row r="6817" spans="1:113" ht="13.8" thickBot="1">
      <c r="Z6817" s="5"/>
      <c r="AD6817" s="5"/>
      <c r="AE6817" s="5"/>
      <c r="AF6817" s="5"/>
      <c r="AG6817" s="5"/>
      <c r="AH6817" s="5"/>
      <c r="AI6817" s="5"/>
      <c r="AO6817" s="5"/>
      <c r="DI6817" s="6"/>
    </row>
    <row r="6818" spans="1:113" ht="24.75" customHeight="1" thickBot="1">
      <c r="B6818" s="93" t="s">
        <v>1</v>
      </c>
      <c r="C6818" s="94"/>
      <c r="D6818" s="94"/>
      <c r="E6818" s="94"/>
      <c r="F6818" s="94"/>
      <c r="G6818" s="94"/>
      <c r="H6818" s="95" t="s">
        <v>1003</v>
      </c>
      <c r="I6818" s="96"/>
      <c r="J6818" s="96"/>
      <c r="K6818" s="96"/>
      <c r="L6818" s="96"/>
      <c r="M6818" s="96"/>
      <c r="N6818" s="96"/>
      <c r="O6818" s="96"/>
      <c r="P6818" s="96"/>
      <c r="Q6818" s="96"/>
      <c r="R6818" s="96"/>
      <c r="S6818" s="96"/>
      <c r="T6818" s="96"/>
      <c r="U6818" s="96"/>
      <c r="V6818" s="96"/>
      <c r="W6818" s="96"/>
      <c r="X6818" s="96"/>
      <c r="Y6818" s="96"/>
      <c r="Z6818" s="96"/>
      <c r="AA6818" s="96"/>
      <c r="AB6818" s="96"/>
      <c r="AC6818" s="96"/>
      <c r="AD6818" s="96"/>
      <c r="AE6818" s="96"/>
      <c r="AF6818" s="96"/>
      <c r="AG6818" s="96"/>
      <c r="AH6818" s="96"/>
      <c r="AI6818" s="96"/>
      <c r="AJ6818" s="96"/>
      <c r="AK6818" s="96"/>
      <c r="AL6818" s="96"/>
      <c r="AM6818" s="96"/>
      <c r="AN6818" s="96"/>
      <c r="AO6818" s="96"/>
      <c r="AP6818" s="96"/>
      <c r="AQ6818" s="96"/>
      <c r="AR6818" s="96"/>
      <c r="AS6818" s="96"/>
      <c r="AT6818" s="96"/>
      <c r="AU6818" s="96"/>
      <c r="AV6818" s="96"/>
      <c r="AW6818" s="96"/>
      <c r="AX6818" s="97"/>
      <c r="DI6818" s="6"/>
    </row>
    <row r="6819" spans="1:113" ht="14.4">
      <c r="B6819" s="7"/>
      <c r="C6819" s="7"/>
      <c r="D6819" s="7"/>
      <c r="E6819" s="7"/>
      <c r="F6819" s="7"/>
      <c r="G6819" s="7"/>
      <c r="H6819" s="8"/>
      <c r="I6819" s="8"/>
      <c r="J6819" s="8"/>
      <c r="K6819" s="8"/>
      <c r="L6819" s="9"/>
      <c r="M6819" s="9"/>
      <c r="N6819" s="9"/>
      <c r="O6819" s="9"/>
      <c r="P6819" s="8"/>
      <c r="Q6819" s="8"/>
      <c r="R6819" s="8"/>
      <c r="S6819" s="8"/>
      <c r="T6819" s="8"/>
      <c r="U6819" s="8"/>
      <c r="V6819" s="10"/>
      <c r="W6819" s="10"/>
      <c r="X6819" s="10"/>
      <c r="Y6819" s="10"/>
      <c r="Z6819" s="10"/>
      <c r="AA6819" s="10"/>
      <c r="AB6819" s="10"/>
      <c r="AC6819" s="10"/>
      <c r="AD6819" s="10"/>
      <c r="AE6819" s="10"/>
      <c r="AF6819" s="10"/>
      <c r="AG6819" s="10"/>
      <c r="AH6819" s="10"/>
      <c r="AI6819" s="10"/>
      <c r="AJ6819" s="10"/>
      <c r="AK6819" s="10"/>
      <c r="AL6819" s="10"/>
      <c r="AM6819" s="10"/>
      <c r="AN6819" s="10"/>
      <c r="AO6819" s="10"/>
      <c r="AP6819" s="10"/>
      <c r="AQ6819" s="10"/>
      <c r="AR6819" s="10"/>
      <c r="AS6819" s="10"/>
      <c r="AT6819" s="10"/>
      <c r="AU6819" s="10"/>
      <c r="AV6819" s="10"/>
      <c r="AW6819" s="10"/>
      <c r="AX6819" s="10"/>
      <c r="DI6819" s="6"/>
    </row>
    <row r="6820" spans="1:113" ht="15" thickBot="1">
      <c r="A6820" s="11"/>
      <c r="B6820" s="10" t="s">
        <v>2</v>
      </c>
      <c r="C6820" s="8"/>
      <c r="D6820" s="8"/>
      <c r="E6820" s="8"/>
      <c r="F6820" s="8"/>
      <c r="G6820" s="8"/>
      <c r="H6820" s="8"/>
      <c r="I6820" s="8"/>
      <c r="J6820" s="8"/>
      <c r="K6820" s="8"/>
      <c r="L6820" s="9"/>
      <c r="M6820" s="9"/>
      <c r="N6820" s="9"/>
      <c r="O6820" s="9"/>
      <c r="P6820" s="8"/>
      <c r="Q6820" s="8"/>
      <c r="R6820" s="8"/>
      <c r="S6820" s="8"/>
      <c r="T6820" s="8"/>
      <c r="U6820" s="8"/>
      <c r="V6820" s="10"/>
      <c r="W6820" s="10"/>
      <c r="X6820" s="10"/>
      <c r="Y6820" s="10"/>
      <c r="Z6820" s="10"/>
      <c r="AA6820" s="10"/>
      <c r="AB6820" s="10"/>
      <c r="AC6820" s="10"/>
      <c r="AD6820" s="10"/>
      <c r="AE6820" s="10"/>
      <c r="AF6820" s="10"/>
      <c r="AG6820" s="10"/>
      <c r="AH6820" s="10"/>
      <c r="AI6820" s="10"/>
      <c r="AJ6820" s="10"/>
      <c r="AK6820" s="10"/>
      <c r="AL6820" s="10"/>
      <c r="AM6820" s="10"/>
      <c r="AN6820" s="10"/>
      <c r="AO6820" s="10"/>
      <c r="AP6820" s="10"/>
      <c r="AQ6820" s="10"/>
      <c r="AR6820" s="10"/>
      <c r="AS6820" s="10"/>
      <c r="AT6820" s="10"/>
      <c r="AU6820" s="10"/>
      <c r="AV6820" s="10"/>
      <c r="AW6820" s="10"/>
      <c r="AX6820" s="10"/>
      <c r="DI6820" s="6"/>
    </row>
    <row r="6821" spans="1:113" ht="14.4">
      <c r="A6821" s="8"/>
      <c r="B6821" s="12"/>
      <c r="C6821" s="7"/>
      <c r="D6821" s="7"/>
      <c r="E6821" s="7"/>
      <c r="F6821" s="7"/>
      <c r="G6821" s="7"/>
      <c r="H6821" s="7"/>
      <c r="I6821" s="7"/>
      <c r="J6821" s="7"/>
      <c r="K6821" s="7"/>
      <c r="L6821" s="13"/>
      <c r="M6821" s="13"/>
      <c r="N6821" s="13"/>
      <c r="O6821" s="13"/>
      <c r="P6821" s="7"/>
      <c r="Q6821" s="7"/>
      <c r="R6821" s="7"/>
      <c r="S6821" s="7"/>
      <c r="T6821" s="7"/>
      <c r="U6821" s="7"/>
      <c r="V6821" s="14"/>
      <c r="W6821" s="14"/>
      <c r="X6821" s="14"/>
      <c r="Y6821" s="14"/>
      <c r="Z6821" s="14"/>
      <c r="AA6821" s="14"/>
      <c r="AB6821" s="14"/>
      <c r="AC6821" s="14"/>
      <c r="AD6821" s="14"/>
      <c r="AE6821" s="14"/>
      <c r="AF6821" s="14"/>
      <c r="AG6821" s="14"/>
      <c r="AH6821" s="14"/>
      <c r="AI6821" s="14"/>
      <c r="AJ6821" s="14"/>
      <c r="AK6821" s="14"/>
      <c r="AL6821" s="14"/>
      <c r="AM6821" s="14"/>
      <c r="AN6821" s="14"/>
      <c r="AO6821" s="14"/>
      <c r="AP6821" s="14"/>
      <c r="AQ6821" s="14"/>
      <c r="AR6821" s="14"/>
      <c r="AS6821" s="14"/>
      <c r="AT6821" s="14"/>
      <c r="AU6821" s="14"/>
      <c r="AV6821" s="14"/>
      <c r="AW6821" s="14"/>
      <c r="AX6821" s="15"/>
    </row>
    <row r="6822" spans="1:113" ht="12" customHeight="1">
      <c r="A6822" s="8"/>
      <c r="B6822" s="98" t="s">
        <v>1004</v>
      </c>
      <c r="C6822" s="99"/>
      <c r="D6822" s="99"/>
      <c r="E6822" s="99"/>
      <c r="F6822" s="99"/>
      <c r="G6822" s="99"/>
      <c r="H6822" s="99"/>
      <c r="I6822" s="99"/>
      <c r="J6822" s="99"/>
      <c r="K6822" s="99"/>
      <c r="L6822" s="99"/>
      <c r="M6822" s="99"/>
      <c r="N6822" s="99"/>
      <c r="O6822" s="99"/>
      <c r="P6822" s="99"/>
      <c r="Q6822" s="99"/>
      <c r="R6822" s="99"/>
      <c r="S6822" s="99"/>
      <c r="T6822" s="99"/>
      <c r="U6822" s="99"/>
      <c r="V6822" s="99"/>
      <c r="W6822" s="99"/>
      <c r="X6822" s="99"/>
      <c r="Y6822" s="99"/>
      <c r="Z6822" s="99"/>
      <c r="AA6822" s="99"/>
      <c r="AB6822" s="99"/>
      <c r="AC6822" s="99"/>
      <c r="AD6822" s="99"/>
      <c r="AE6822" s="99"/>
      <c r="AF6822" s="99"/>
      <c r="AG6822" s="99"/>
      <c r="AH6822" s="99"/>
      <c r="AI6822" s="99"/>
      <c r="AJ6822" s="99"/>
      <c r="AK6822" s="99"/>
      <c r="AL6822" s="99"/>
      <c r="AM6822" s="99"/>
      <c r="AN6822" s="99"/>
      <c r="AO6822" s="99"/>
      <c r="AP6822" s="99"/>
      <c r="AQ6822" s="99"/>
      <c r="AR6822" s="99"/>
      <c r="AS6822" s="99"/>
      <c r="AT6822" s="99"/>
      <c r="AU6822" s="99"/>
      <c r="AV6822" s="99"/>
      <c r="AW6822" s="99"/>
      <c r="AX6822" s="100"/>
    </row>
    <row r="6823" spans="1:113" ht="12" customHeight="1">
      <c r="A6823" s="8"/>
      <c r="B6823" s="98"/>
      <c r="C6823" s="99"/>
      <c r="D6823" s="99"/>
      <c r="E6823" s="99"/>
      <c r="F6823" s="99"/>
      <c r="G6823" s="99"/>
      <c r="H6823" s="99"/>
      <c r="I6823" s="99"/>
      <c r="J6823" s="99"/>
      <c r="K6823" s="99"/>
      <c r="L6823" s="99"/>
      <c r="M6823" s="99"/>
      <c r="N6823" s="99"/>
      <c r="O6823" s="99"/>
      <c r="P6823" s="99"/>
      <c r="Q6823" s="99"/>
      <c r="R6823" s="99"/>
      <c r="S6823" s="99"/>
      <c r="T6823" s="99"/>
      <c r="U6823" s="99"/>
      <c r="V6823" s="99"/>
      <c r="W6823" s="99"/>
      <c r="X6823" s="99"/>
      <c r="Y6823" s="99"/>
      <c r="Z6823" s="99"/>
      <c r="AA6823" s="99"/>
      <c r="AB6823" s="99"/>
      <c r="AC6823" s="99"/>
      <c r="AD6823" s="99"/>
      <c r="AE6823" s="99"/>
      <c r="AF6823" s="99"/>
      <c r="AG6823" s="99"/>
      <c r="AH6823" s="99"/>
      <c r="AI6823" s="99"/>
      <c r="AJ6823" s="99"/>
      <c r="AK6823" s="99"/>
      <c r="AL6823" s="99"/>
      <c r="AM6823" s="99"/>
      <c r="AN6823" s="99"/>
      <c r="AO6823" s="99"/>
      <c r="AP6823" s="99"/>
      <c r="AQ6823" s="99"/>
      <c r="AR6823" s="99"/>
      <c r="AS6823" s="99"/>
      <c r="AT6823" s="99"/>
      <c r="AU6823" s="99"/>
      <c r="AV6823" s="99"/>
      <c r="AW6823" s="99"/>
      <c r="AX6823" s="100"/>
    </row>
    <row r="6824" spans="1:113" ht="12" customHeight="1">
      <c r="A6824" s="8"/>
      <c r="B6824" s="98"/>
      <c r="C6824" s="99"/>
      <c r="D6824" s="99"/>
      <c r="E6824" s="99"/>
      <c r="F6824" s="99"/>
      <c r="G6824" s="99"/>
      <c r="H6824" s="99"/>
      <c r="I6824" s="99"/>
      <c r="J6824" s="99"/>
      <c r="K6824" s="99"/>
      <c r="L6824" s="99"/>
      <c r="M6824" s="99"/>
      <c r="N6824" s="99"/>
      <c r="O6824" s="99"/>
      <c r="P6824" s="99"/>
      <c r="Q6824" s="99"/>
      <c r="R6824" s="99"/>
      <c r="S6824" s="99"/>
      <c r="T6824" s="99"/>
      <c r="U6824" s="99"/>
      <c r="V6824" s="99"/>
      <c r="W6824" s="99"/>
      <c r="X6824" s="99"/>
      <c r="Y6824" s="99"/>
      <c r="Z6824" s="99"/>
      <c r="AA6824" s="99"/>
      <c r="AB6824" s="99"/>
      <c r="AC6824" s="99"/>
      <c r="AD6824" s="99"/>
      <c r="AE6824" s="99"/>
      <c r="AF6824" s="99"/>
      <c r="AG6824" s="99"/>
      <c r="AH6824" s="99"/>
      <c r="AI6824" s="99"/>
      <c r="AJ6824" s="99"/>
      <c r="AK6824" s="99"/>
      <c r="AL6824" s="99"/>
      <c r="AM6824" s="99"/>
      <c r="AN6824" s="99"/>
      <c r="AO6824" s="99"/>
      <c r="AP6824" s="99"/>
      <c r="AQ6824" s="99"/>
      <c r="AR6824" s="99"/>
      <c r="AS6824" s="99"/>
      <c r="AT6824" s="99"/>
      <c r="AU6824" s="99"/>
      <c r="AV6824" s="99"/>
      <c r="AW6824" s="99"/>
      <c r="AX6824" s="100"/>
      <c r="BC6824" s="16"/>
    </row>
    <row r="6825" spans="1:113" ht="12" customHeight="1">
      <c r="A6825" s="8"/>
      <c r="B6825" s="98"/>
      <c r="C6825" s="99"/>
      <c r="D6825" s="99"/>
      <c r="E6825" s="99"/>
      <c r="F6825" s="99"/>
      <c r="G6825" s="99"/>
      <c r="H6825" s="99"/>
      <c r="I6825" s="99"/>
      <c r="J6825" s="99"/>
      <c r="K6825" s="99"/>
      <c r="L6825" s="99"/>
      <c r="M6825" s="99"/>
      <c r="N6825" s="99"/>
      <c r="O6825" s="99"/>
      <c r="P6825" s="99"/>
      <c r="Q6825" s="99"/>
      <c r="R6825" s="99"/>
      <c r="S6825" s="99"/>
      <c r="T6825" s="99"/>
      <c r="U6825" s="99"/>
      <c r="V6825" s="99"/>
      <c r="W6825" s="99"/>
      <c r="X6825" s="99"/>
      <c r="Y6825" s="99"/>
      <c r="Z6825" s="99"/>
      <c r="AA6825" s="99"/>
      <c r="AB6825" s="99"/>
      <c r="AC6825" s="99"/>
      <c r="AD6825" s="99"/>
      <c r="AE6825" s="99"/>
      <c r="AF6825" s="99"/>
      <c r="AG6825" s="99"/>
      <c r="AH6825" s="99"/>
      <c r="AI6825" s="99"/>
      <c r="AJ6825" s="99"/>
      <c r="AK6825" s="99"/>
      <c r="AL6825" s="99"/>
      <c r="AM6825" s="99"/>
      <c r="AN6825" s="99"/>
      <c r="AO6825" s="99"/>
      <c r="AP6825" s="99"/>
      <c r="AQ6825" s="99"/>
      <c r="AR6825" s="99"/>
      <c r="AS6825" s="99"/>
      <c r="AT6825" s="99"/>
      <c r="AU6825" s="99"/>
      <c r="AV6825" s="99"/>
      <c r="AW6825" s="99"/>
      <c r="AX6825" s="100"/>
    </row>
    <row r="6826" spans="1:113" ht="12" customHeight="1">
      <c r="A6826" s="8"/>
      <c r="B6826" s="98"/>
      <c r="C6826" s="99"/>
      <c r="D6826" s="99"/>
      <c r="E6826" s="99"/>
      <c r="F6826" s="99"/>
      <c r="G6826" s="99"/>
      <c r="H6826" s="99"/>
      <c r="I6826" s="99"/>
      <c r="J6826" s="99"/>
      <c r="K6826" s="99"/>
      <c r="L6826" s="99"/>
      <c r="M6826" s="99"/>
      <c r="N6826" s="99"/>
      <c r="O6826" s="99"/>
      <c r="P6826" s="99"/>
      <c r="Q6826" s="99"/>
      <c r="R6826" s="99"/>
      <c r="S6826" s="99"/>
      <c r="T6826" s="99"/>
      <c r="U6826" s="99"/>
      <c r="V6826" s="99"/>
      <c r="W6826" s="99"/>
      <c r="X6826" s="99"/>
      <c r="Y6826" s="99"/>
      <c r="Z6826" s="99"/>
      <c r="AA6826" s="99"/>
      <c r="AB6826" s="99"/>
      <c r="AC6826" s="99"/>
      <c r="AD6826" s="99"/>
      <c r="AE6826" s="99"/>
      <c r="AF6826" s="99"/>
      <c r="AG6826" s="99"/>
      <c r="AH6826" s="99"/>
      <c r="AI6826" s="99"/>
      <c r="AJ6826" s="99"/>
      <c r="AK6826" s="99"/>
      <c r="AL6826" s="99"/>
      <c r="AM6826" s="99"/>
      <c r="AN6826" s="99"/>
      <c r="AO6826" s="99"/>
      <c r="AP6826" s="99"/>
      <c r="AQ6826" s="99"/>
      <c r="AR6826" s="99"/>
      <c r="AS6826" s="99"/>
      <c r="AT6826" s="99"/>
      <c r="AU6826" s="99"/>
      <c r="AV6826" s="99"/>
      <c r="AW6826" s="99"/>
      <c r="AX6826" s="100"/>
    </row>
    <row r="6827" spans="1:113" ht="12" customHeight="1">
      <c r="A6827" s="8"/>
      <c r="B6827" s="98"/>
      <c r="C6827" s="99"/>
      <c r="D6827" s="99"/>
      <c r="E6827" s="99"/>
      <c r="F6827" s="99"/>
      <c r="G6827" s="99"/>
      <c r="H6827" s="99"/>
      <c r="I6827" s="99"/>
      <c r="J6827" s="99"/>
      <c r="K6827" s="99"/>
      <c r="L6827" s="99"/>
      <c r="M6827" s="99"/>
      <c r="N6827" s="99"/>
      <c r="O6827" s="99"/>
      <c r="P6827" s="99"/>
      <c r="Q6827" s="99"/>
      <c r="R6827" s="99"/>
      <c r="S6827" s="99"/>
      <c r="T6827" s="99"/>
      <c r="U6827" s="99"/>
      <c r="V6827" s="99"/>
      <c r="W6827" s="99"/>
      <c r="X6827" s="99"/>
      <c r="Y6827" s="99"/>
      <c r="Z6827" s="99"/>
      <c r="AA6827" s="99"/>
      <c r="AB6827" s="99"/>
      <c r="AC6827" s="99"/>
      <c r="AD6827" s="99"/>
      <c r="AE6827" s="99"/>
      <c r="AF6827" s="99"/>
      <c r="AG6827" s="99"/>
      <c r="AH6827" s="99"/>
      <c r="AI6827" s="99"/>
      <c r="AJ6827" s="99"/>
      <c r="AK6827" s="99"/>
      <c r="AL6827" s="99"/>
      <c r="AM6827" s="99"/>
      <c r="AN6827" s="99"/>
      <c r="AO6827" s="99"/>
      <c r="AP6827" s="99"/>
      <c r="AQ6827" s="99"/>
      <c r="AR6827" s="99"/>
      <c r="AS6827" s="99"/>
      <c r="AT6827" s="99"/>
      <c r="AU6827" s="99"/>
      <c r="AV6827" s="99"/>
      <c r="AW6827" s="99"/>
      <c r="AX6827" s="100"/>
    </row>
    <row r="6828" spans="1:113" ht="15" thickBot="1">
      <c r="A6828" s="17"/>
      <c r="B6828" s="18"/>
      <c r="C6828" s="19"/>
      <c r="D6828" s="19"/>
      <c r="E6828" s="19"/>
      <c r="F6828" s="19"/>
      <c r="G6828" s="19"/>
      <c r="H6828" s="19"/>
      <c r="I6828" s="19"/>
      <c r="J6828" s="19"/>
      <c r="K6828" s="19"/>
      <c r="L6828" s="19"/>
      <c r="M6828" s="19"/>
      <c r="N6828" s="19"/>
      <c r="O6828" s="19"/>
      <c r="P6828" s="19"/>
      <c r="Q6828" s="19"/>
      <c r="R6828" s="19"/>
      <c r="S6828" s="19"/>
      <c r="T6828" s="19"/>
      <c r="U6828" s="19"/>
      <c r="V6828" s="19"/>
      <c r="W6828" s="19"/>
      <c r="X6828" s="19"/>
      <c r="Y6828" s="19"/>
      <c r="Z6828" s="19"/>
      <c r="AA6828" s="19"/>
      <c r="AB6828" s="19"/>
      <c r="AC6828" s="19"/>
      <c r="AD6828" s="19"/>
      <c r="AE6828" s="19"/>
      <c r="AF6828" s="19"/>
      <c r="AG6828" s="19"/>
      <c r="AH6828" s="19"/>
      <c r="AI6828" s="19"/>
      <c r="AJ6828" s="19"/>
      <c r="AK6828" s="19"/>
      <c r="AL6828" s="19"/>
      <c r="AM6828" s="19"/>
      <c r="AN6828" s="19"/>
      <c r="AO6828" s="19"/>
      <c r="AP6828" s="19"/>
      <c r="AQ6828" s="19"/>
      <c r="AR6828" s="19"/>
      <c r="AS6828" s="19"/>
      <c r="AT6828" s="19"/>
      <c r="AU6828" s="19"/>
      <c r="AV6828" s="19"/>
      <c r="AW6828" s="19"/>
      <c r="AX6828" s="20"/>
    </row>
    <row r="6829" spans="1:113">
      <c r="B6829" s="21"/>
    </row>
    <row r="6830" spans="1:113" ht="15" thickBot="1">
      <c r="A6830" s="11"/>
      <c r="B6830" s="10" t="s">
        <v>3</v>
      </c>
      <c r="C6830" s="8"/>
      <c r="D6830" s="8"/>
      <c r="E6830" s="8"/>
      <c r="F6830" s="8"/>
      <c r="G6830" s="8"/>
      <c r="H6830" s="8"/>
      <c r="I6830" s="8"/>
      <c r="J6830" s="8"/>
      <c r="K6830" s="8"/>
      <c r="L6830" s="9"/>
      <c r="M6830" s="9"/>
      <c r="N6830" s="9"/>
      <c r="O6830" s="9"/>
      <c r="P6830" s="8"/>
      <c r="Q6830" s="8"/>
      <c r="R6830" s="8"/>
      <c r="S6830" s="8"/>
      <c r="T6830" s="8"/>
      <c r="U6830" s="8"/>
      <c r="V6830" s="10"/>
      <c r="W6830" s="10"/>
      <c r="X6830" s="10"/>
      <c r="Y6830" s="10"/>
      <c r="Z6830" s="10"/>
      <c r="AA6830" s="10"/>
      <c r="AB6830" s="10"/>
      <c r="AC6830" s="10"/>
      <c r="AD6830" s="10"/>
      <c r="AE6830" s="10"/>
      <c r="AF6830" s="10"/>
      <c r="AG6830" s="10"/>
      <c r="AH6830" s="10"/>
      <c r="AI6830" s="10"/>
      <c r="AJ6830" s="10"/>
      <c r="AK6830" s="10"/>
      <c r="AL6830" s="10"/>
      <c r="AM6830" s="10"/>
      <c r="AN6830" s="10"/>
      <c r="AO6830" s="10"/>
      <c r="AP6830" s="10"/>
      <c r="AQ6830" s="10"/>
      <c r="AR6830" s="10"/>
      <c r="AS6830" s="10"/>
      <c r="AT6830" s="10"/>
      <c r="AU6830" s="10"/>
      <c r="AV6830" s="10"/>
      <c r="AW6830" s="10"/>
      <c r="AX6830" s="10"/>
      <c r="DI6830" s="6"/>
    </row>
    <row r="6831" spans="1:113" ht="14.4">
      <c r="A6831" s="8"/>
      <c r="B6831" s="12"/>
      <c r="C6831" s="7"/>
      <c r="D6831" s="7"/>
      <c r="E6831" s="7"/>
      <c r="F6831" s="7"/>
      <c r="G6831" s="7"/>
      <c r="H6831" s="7"/>
      <c r="I6831" s="7"/>
      <c r="J6831" s="7"/>
      <c r="K6831" s="7"/>
      <c r="L6831" s="13"/>
      <c r="M6831" s="13"/>
      <c r="N6831" s="13"/>
      <c r="O6831" s="13"/>
      <c r="P6831" s="7"/>
      <c r="Q6831" s="7"/>
      <c r="R6831" s="7"/>
      <c r="S6831" s="7"/>
      <c r="T6831" s="7"/>
      <c r="U6831" s="7"/>
      <c r="V6831" s="14"/>
      <c r="W6831" s="14"/>
      <c r="X6831" s="14"/>
      <c r="Y6831" s="14"/>
      <c r="Z6831" s="14"/>
      <c r="AA6831" s="14"/>
      <c r="AB6831" s="14"/>
      <c r="AC6831" s="14"/>
      <c r="AD6831" s="14"/>
      <c r="AE6831" s="14"/>
      <c r="AF6831" s="14"/>
      <c r="AG6831" s="14"/>
      <c r="AH6831" s="14"/>
      <c r="AI6831" s="14"/>
      <c r="AJ6831" s="14"/>
      <c r="AK6831" s="14"/>
      <c r="AL6831" s="14"/>
      <c r="AM6831" s="14"/>
      <c r="AN6831" s="14"/>
      <c r="AO6831" s="14"/>
      <c r="AP6831" s="14"/>
      <c r="AQ6831" s="14"/>
      <c r="AR6831" s="14"/>
      <c r="AS6831" s="14"/>
      <c r="AT6831" s="14"/>
      <c r="AU6831" s="14"/>
      <c r="AV6831" s="14"/>
      <c r="AW6831" s="14"/>
      <c r="AX6831" s="15"/>
    </row>
    <row r="6832" spans="1:113" ht="12" customHeight="1">
      <c r="A6832" s="8"/>
      <c r="B6832" s="98" t="s">
        <v>1005</v>
      </c>
      <c r="C6832" s="99"/>
      <c r="D6832" s="99"/>
      <c r="E6832" s="99"/>
      <c r="F6832" s="99"/>
      <c r="G6832" s="99"/>
      <c r="H6832" s="99"/>
      <c r="I6832" s="99"/>
      <c r="J6832" s="99"/>
      <c r="K6832" s="99"/>
      <c r="L6832" s="99"/>
      <c r="M6832" s="99"/>
      <c r="N6832" s="99"/>
      <c r="O6832" s="99"/>
      <c r="P6832" s="99"/>
      <c r="Q6832" s="99"/>
      <c r="R6832" s="99"/>
      <c r="S6832" s="99"/>
      <c r="T6832" s="99"/>
      <c r="U6832" s="99"/>
      <c r="V6832" s="99"/>
      <c r="W6832" s="99"/>
      <c r="X6832" s="99"/>
      <c r="Y6832" s="99"/>
      <c r="Z6832" s="99"/>
      <c r="AA6832" s="99"/>
      <c r="AB6832" s="99"/>
      <c r="AC6832" s="99"/>
      <c r="AD6832" s="99"/>
      <c r="AE6832" s="99"/>
      <c r="AF6832" s="99"/>
      <c r="AG6832" s="99"/>
      <c r="AH6832" s="99"/>
      <c r="AI6832" s="99"/>
      <c r="AJ6832" s="99"/>
      <c r="AK6832" s="99"/>
      <c r="AL6832" s="99"/>
      <c r="AM6832" s="99"/>
      <c r="AN6832" s="99"/>
      <c r="AO6832" s="99"/>
      <c r="AP6832" s="99"/>
      <c r="AQ6832" s="99"/>
      <c r="AR6832" s="99"/>
      <c r="AS6832" s="99"/>
      <c r="AT6832" s="99"/>
      <c r="AU6832" s="99"/>
      <c r="AV6832" s="99"/>
      <c r="AW6832" s="99"/>
      <c r="AX6832" s="100"/>
    </row>
    <row r="6833" spans="1:251" ht="12" customHeight="1">
      <c r="A6833" s="8"/>
      <c r="B6833" s="98"/>
      <c r="C6833" s="99"/>
      <c r="D6833" s="99"/>
      <c r="E6833" s="99"/>
      <c r="F6833" s="99"/>
      <c r="G6833" s="99"/>
      <c r="H6833" s="99"/>
      <c r="I6833" s="99"/>
      <c r="J6833" s="99"/>
      <c r="K6833" s="99"/>
      <c r="L6833" s="99"/>
      <c r="M6833" s="99"/>
      <c r="N6833" s="99"/>
      <c r="O6833" s="99"/>
      <c r="P6833" s="99"/>
      <c r="Q6833" s="99"/>
      <c r="R6833" s="99"/>
      <c r="S6833" s="99"/>
      <c r="T6833" s="99"/>
      <c r="U6833" s="99"/>
      <c r="V6833" s="99"/>
      <c r="W6833" s="99"/>
      <c r="X6833" s="99"/>
      <c r="Y6833" s="99"/>
      <c r="Z6833" s="99"/>
      <c r="AA6833" s="99"/>
      <c r="AB6833" s="99"/>
      <c r="AC6833" s="99"/>
      <c r="AD6833" s="99"/>
      <c r="AE6833" s="99"/>
      <c r="AF6833" s="99"/>
      <c r="AG6833" s="99"/>
      <c r="AH6833" s="99"/>
      <c r="AI6833" s="99"/>
      <c r="AJ6833" s="99"/>
      <c r="AK6833" s="99"/>
      <c r="AL6833" s="99"/>
      <c r="AM6833" s="99"/>
      <c r="AN6833" s="99"/>
      <c r="AO6833" s="99"/>
      <c r="AP6833" s="99"/>
      <c r="AQ6833" s="99"/>
      <c r="AR6833" s="99"/>
      <c r="AS6833" s="99"/>
      <c r="AT6833" s="99"/>
      <c r="AU6833" s="99"/>
      <c r="AV6833" s="99"/>
      <c r="AW6833" s="99"/>
      <c r="AX6833" s="100"/>
      <c r="BC6833" s="16"/>
    </row>
    <row r="6834" spans="1:251" ht="12" customHeight="1">
      <c r="A6834" s="8"/>
      <c r="B6834" s="98"/>
      <c r="C6834" s="99"/>
      <c r="D6834" s="99"/>
      <c r="E6834" s="99"/>
      <c r="F6834" s="99"/>
      <c r="G6834" s="99"/>
      <c r="H6834" s="99"/>
      <c r="I6834" s="99"/>
      <c r="J6834" s="99"/>
      <c r="K6834" s="99"/>
      <c r="L6834" s="99"/>
      <c r="M6834" s="99"/>
      <c r="N6834" s="99"/>
      <c r="O6834" s="99"/>
      <c r="P6834" s="99"/>
      <c r="Q6834" s="99"/>
      <c r="R6834" s="99"/>
      <c r="S6834" s="99"/>
      <c r="T6834" s="99"/>
      <c r="U6834" s="99"/>
      <c r="V6834" s="99"/>
      <c r="W6834" s="99"/>
      <c r="X6834" s="99"/>
      <c r="Y6834" s="99"/>
      <c r="Z6834" s="99"/>
      <c r="AA6834" s="99"/>
      <c r="AB6834" s="99"/>
      <c r="AC6834" s="99"/>
      <c r="AD6834" s="99"/>
      <c r="AE6834" s="99"/>
      <c r="AF6834" s="99"/>
      <c r="AG6834" s="99"/>
      <c r="AH6834" s="99"/>
      <c r="AI6834" s="99"/>
      <c r="AJ6834" s="99"/>
      <c r="AK6834" s="99"/>
      <c r="AL6834" s="99"/>
      <c r="AM6834" s="99"/>
      <c r="AN6834" s="99"/>
      <c r="AO6834" s="99"/>
      <c r="AP6834" s="99"/>
      <c r="AQ6834" s="99"/>
      <c r="AR6834" s="99"/>
      <c r="AS6834" s="99"/>
      <c r="AT6834" s="99"/>
      <c r="AU6834" s="99"/>
      <c r="AV6834" s="99"/>
      <c r="AW6834" s="99"/>
      <c r="AX6834" s="100"/>
    </row>
    <row r="6835" spans="1:251" ht="12" customHeight="1">
      <c r="A6835" s="8"/>
      <c r="B6835" s="98"/>
      <c r="C6835" s="99"/>
      <c r="D6835" s="99"/>
      <c r="E6835" s="99"/>
      <c r="F6835" s="99"/>
      <c r="G6835" s="99"/>
      <c r="H6835" s="99"/>
      <c r="I6835" s="99"/>
      <c r="J6835" s="99"/>
      <c r="K6835" s="99"/>
      <c r="L6835" s="99"/>
      <c r="M6835" s="99"/>
      <c r="N6835" s="99"/>
      <c r="O6835" s="99"/>
      <c r="P6835" s="99"/>
      <c r="Q6835" s="99"/>
      <c r="R6835" s="99"/>
      <c r="S6835" s="99"/>
      <c r="T6835" s="99"/>
      <c r="U6835" s="99"/>
      <c r="V6835" s="99"/>
      <c r="W6835" s="99"/>
      <c r="X6835" s="99"/>
      <c r="Y6835" s="99"/>
      <c r="Z6835" s="99"/>
      <c r="AA6835" s="99"/>
      <c r="AB6835" s="99"/>
      <c r="AC6835" s="99"/>
      <c r="AD6835" s="99"/>
      <c r="AE6835" s="99"/>
      <c r="AF6835" s="99"/>
      <c r="AG6835" s="99"/>
      <c r="AH6835" s="99"/>
      <c r="AI6835" s="99"/>
      <c r="AJ6835" s="99"/>
      <c r="AK6835" s="99"/>
      <c r="AL6835" s="99"/>
      <c r="AM6835" s="99"/>
      <c r="AN6835" s="99"/>
      <c r="AO6835" s="99"/>
      <c r="AP6835" s="99"/>
      <c r="AQ6835" s="99"/>
      <c r="AR6835" s="99"/>
      <c r="AS6835" s="99"/>
      <c r="AT6835" s="99"/>
      <c r="AU6835" s="99"/>
      <c r="AV6835" s="99"/>
      <c r="AW6835" s="99"/>
      <c r="AX6835" s="100"/>
    </row>
    <row r="6836" spans="1:251" ht="12" customHeight="1">
      <c r="A6836" s="8"/>
      <c r="B6836" s="98"/>
      <c r="C6836" s="99"/>
      <c r="D6836" s="99"/>
      <c r="E6836" s="99"/>
      <c r="F6836" s="99"/>
      <c r="G6836" s="99"/>
      <c r="H6836" s="99"/>
      <c r="I6836" s="99"/>
      <c r="J6836" s="99"/>
      <c r="K6836" s="99"/>
      <c r="L6836" s="99"/>
      <c r="M6836" s="99"/>
      <c r="N6836" s="99"/>
      <c r="O6836" s="99"/>
      <c r="P6836" s="99"/>
      <c r="Q6836" s="99"/>
      <c r="R6836" s="99"/>
      <c r="S6836" s="99"/>
      <c r="T6836" s="99"/>
      <c r="U6836" s="99"/>
      <c r="V6836" s="99"/>
      <c r="W6836" s="99"/>
      <c r="X6836" s="99"/>
      <c r="Y6836" s="99"/>
      <c r="Z6836" s="99"/>
      <c r="AA6836" s="99"/>
      <c r="AB6836" s="99"/>
      <c r="AC6836" s="99"/>
      <c r="AD6836" s="99"/>
      <c r="AE6836" s="99"/>
      <c r="AF6836" s="99"/>
      <c r="AG6836" s="99"/>
      <c r="AH6836" s="99"/>
      <c r="AI6836" s="99"/>
      <c r="AJ6836" s="99"/>
      <c r="AK6836" s="99"/>
      <c r="AL6836" s="99"/>
      <c r="AM6836" s="99"/>
      <c r="AN6836" s="99"/>
      <c r="AO6836" s="99"/>
      <c r="AP6836" s="99"/>
      <c r="AQ6836" s="99"/>
      <c r="AR6836" s="99"/>
      <c r="AS6836" s="99"/>
      <c r="AT6836" s="99"/>
      <c r="AU6836" s="99"/>
      <c r="AV6836" s="99"/>
      <c r="AW6836" s="99"/>
      <c r="AX6836" s="100"/>
    </row>
    <row r="6837" spans="1:251" ht="15" thickBot="1">
      <c r="A6837" s="17"/>
      <c r="B6837" s="18"/>
      <c r="C6837" s="19"/>
      <c r="D6837" s="19"/>
      <c r="E6837" s="19"/>
      <c r="F6837" s="19"/>
      <c r="G6837" s="19"/>
      <c r="H6837" s="19"/>
      <c r="I6837" s="19"/>
      <c r="J6837" s="19"/>
      <c r="K6837" s="19"/>
      <c r="L6837" s="19"/>
      <c r="M6837" s="19"/>
      <c r="N6837" s="19"/>
      <c r="O6837" s="19"/>
      <c r="P6837" s="19"/>
      <c r="Q6837" s="19"/>
      <c r="R6837" s="19"/>
      <c r="S6837" s="19"/>
      <c r="T6837" s="19"/>
      <c r="U6837" s="19"/>
      <c r="V6837" s="19"/>
      <c r="W6837" s="19"/>
      <c r="X6837" s="19"/>
      <c r="Y6837" s="19"/>
      <c r="Z6837" s="19"/>
      <c r="AA6837" s="19"/>
      <c r="AB6837" s="19"/>
      <c r="AC6837" s="19"/>
      <c r="AD6837" s="19"/>
      <c r="AE6837" s="19"/>
      <c r="AF6837" s="19"/>
      <c r="AG6837" s="19"/>
      <c r="AH6837" s="19"/>
      <c r="AI6837" s="19"/>
      <c r="AJ6837" s="19"/>
      <c r="AK6837" s="19"/>
      <c r="AL6837" s="19"/>
      <c r="AM6837" s="19"/>
      <c r="AN6837" s="19"/>
      <c r="AO6837" s="19"/>
      <c r="AP6837" s="19"/>
      <c r="AQ6837" s="19"/>
      <c r="AR6837" s="19"/>
      <c r="AS6837" s="19"/>
      <c r="AT6837" s="19"/>
      <c r="AU6837" s="19"/>
      <c r="AV6837" s="19"/>
      <c r="AW6837" s="19"/>
      <c r="AX6837" s="20"/>
    </row>
    <row r="6838" spans="1:251">
      <c r="B6838" s="21"/>
    </row>
    <row r="6839" spans="1:251" ht="14.4">
      <c r="B6839" s="10" t="s">
        <v>4</v>
      </c>
      <c r="C6839" s="8"/>
      <c r="D6839" s="8"/>
      <c r="E6839" s="8"/>
      <c r="F6839" s="8"/>
      <c r="G6839" s="8"/>
      <c r="H6839" s="8"/>
      <c r="I6839" s="8"/>
      <c r="J6839" s="8"/>
      <c r="K6839" s="8"/>
      <c r="L6839" s="9"/>
      <c r="M6839" s="9"/>
      <c r="N6839" s="9"/>
      <c r="O6839" s="9"/>
      <c r="P6839" s="8"/>
      <c r="Q6839" s="8"/>
      <c r="R6839" s="8"/>
      <c r="S6839" s="8"/>
      <c r="T6839" s="8"/>
      <c r="U6839" s="8"/>
      <c r="V6839" s="10"/>
      <c r="W6839" s="10"/>
      <c r="X6839" s="10"/>
      <c r="Y6839" s="10"/>
      <c r="Z6839" s="10"/>
      <c r="AA6839" s="10"/>
      <c r="AB6839" s="10"/>
      <c r="AC6839" s="10"/>
      <c r="AD6839" s="10"/>
      <c r="AE6839" s="10"/>
      <c r="AF6839" s="10"/>
      <c r="AG6839" s="10"/>
      <c r="AH6839" s="10"/>
      <c r="AI6839" s="10"/>
      <c r="AJ6839" s="10"/>
      <c r="AK6839" s="10"/>
      <c r="AL6839" s="10"/>
      <c r="AM6839" s="10"/>
      <c r="AN6839" s="10"/>
      <c r="AO6839" s="10"/>
      <c r="AP6839" s="10"/>
      <c r="AQ6839" s="10"/>
      <c r="AR6839" s="10"/>
      <c r="AS6839" s="10"/>
      <c r="AT6839" s="10"/>
      <c r="AU6839" s="10"/>
      <c r="AV6839" s="10"/>
      <c r="AW6839" s="10"/>
      <c r="AX6839" s="10"/>
    </row>
    <row r="6840" spans="1:251" ht="15" thickBot="1">
      <c r="B6840" s="8"/>
      <c r="C6840" s="8"/>
      <c r="D6840" s="8"/>
      <c r="E6840" s="8"/>
      <c r="F6840" s="8"/>
      <c r="G6840" s="8"/>
      <c r="H6840" s="8"/>
      <c r="I6840" s="8"/>
      <c r="J6840" s="8"/>
      <c r="K6840" s="8"/>
      <c r="L6840" s="9"/>
      <c r="M6840" s="9"/>
      <c r="N6840" s="9"/>
      <c r="O6840" s="9"/>
      <c r="P6840" s="8"/>
      <c r="Q6840" s="8"/>
      <c r="R6840" s="8"/>
      <c r="S6840" s="8"/>
      <c r="T6840" s="8"/>
      <c r="U6840" s="8"/>
      <c r="V6840" s="10"/>
      <c r="W6840" s="10"/>
      <c r="X6840" s="10"/>
      <c r="Y6840" s="10"/>
      <c r="Z6840" s="10"/>
      <c r="AA6840" s="10"/>
      <c r="AB6840" s="10"/>
      <c r="AC6840" s="10"/>
      <c r="AD6840" s="10"/>
      <c r="AE6840" s="10"/>
      <c r="AF6840" s="10"/>
      <c r="AG6840" s="10"/>
      <c r="AH6840" s="10"/>
      <c r="AI6840" s="10"/>
      <c r="AJ6840" s="10"/>
      <c r="AK6840" s="10"/>
      <c r="AL6840" s="10"/>
      <c r="AM6840" s="10"/>
      <c r="AN6840" s="10"/>
      <c r="AO6840" s="10"/>
      <c r="AP6840" s="10"/>
      <c r="AQ6840" s="10"/>
      <c r="AR6840" s="10"/>
      <c r="AS6840" s="10"/>
      <c r="AT6840" s="10"/>
      <c r="AU6840" s="10"/>
      <c r="AV6840" s="10"/>
      <c r="AW6840" s="10"/>
      <c r="AX6840" s="22" t="s">
        <v>5</v>
      </c>
    </row>
    <row r="6841" spans="1:251" s="16" customFormat="1" ht="13.5" customHeight="1">
      <c r="A6841" s="8"/>
      <c r="B6841" s="101" t="s">
        <v>6</v>
      </c>
      <c r="C6841" s="102"/>
      <c r="D6841" s="102"/>
      <c r="E6841" s="102"/>
      <c r="F6841" s="102"/>
      <c r="G6841" s="102"/>
      <c r="H6841" s="102"/>
      <c r="I6841" s="102"/>
      <c r="J6841" s="102"/>
      <c r="K6841" s="102"/>
      <c r="L6841" s="102"/>
      <c r="M6841" s="102"/>
      <c r="N6841" s="102"/>
      <c r="O6841" s="102"/>
      <c r="P6841" s="102"/>
      <c r="Q6841" s="102"/>
      <c r="R6841" s="102"/>
      <c r="S6841" s="102"/>
      <c r="T6841" s="102"/>
      <c r="U6841" s="102"/>
      <c r="V6841" s="102"/>
      <c r="W6841" s="102"/>
      <c r="X6841" s="102"/>
      <c r="Y6841" s="102"/>
      <c r="Z6841" s="103"/>
      <c r="AA6841" s="107" t="s">
        <v>12</v>
      </c>
      <c r="AB6841" s="102"/>
      <c r="AC6841" s="102"/>
      <c r="AD6841" s="102"/>
      <c r="AE6841" s="102"/>
      <c r="AF6841" s="102"/>
      <c r="AG6841" s="102"/>
      <c r="AH6841" s="102"/>
      <c r="AI6841" s="103"/>
      <c r="AJ6841" s="107" t="s">
        <v>13</v>
      </c>
      <c r="AK6841" s="102"/>
      <c r="AL6841" s="102"/>
      <c r="AM6841" s="102"/>
      <c r="AN6841" s="102"/>
      <c r="AO6841" s="102"/>
      <c r="AP6841" s="102"/>
      <c r="AQ6841" s="102"/>
      <c r="AR6841" s="103"/>
      <c r="AS6841" s="107" t="s">
        <v>7</v>
      </c>
      <c r="AT6841" s="102"/>
      <c r="AU6841" s="102"/>
      <c r="AV6841" s="102"/>
      <c r="AW6841" s="102"/>
      <c r="AX6841" s="109"/>
      <c r="AY6841" s="2"/>
      <c r="AZ6841" s="2"/>
      <c r="BA6841" s="2"/>
      <c r="BB6841" s="2"/>
      <c r="BC6841" s="2"/>
      <c r="BD6841" s="2"/>
      <c r="BE6841" s="2"/>
      <c r="BF6841" s="2"/>
      <c r="BG6841" s="2"/>
      <c r="BH6841" s="2"/>
      <c r="BI6841" s="2"/>
      <c r="BJ6841" s="2"/>
      <c r="BK6841" s="2"/>
      <c r="BL6841" s="2"/>
      <c r="BM6841" s="2"/>
      <c r="BN6841" s="2"/>
      <c r="BO6841" s="2"/>
      <c r="BP6841" s="2"/>
      <c r="BQ6841" s="2"/>
      <c r="BR6841" s="2"/>
      <c r="BS6841" s="2"/>
      <c r="BT6841" s="2"/>
      <c r="BU6841" s="2"/>
      <c r="BV6841" s="2"/>
      <c r="BW6841" s="2"/>
      <c r="BX6841" s="2"/>
      <c r="BY6841" s="2"/>
      <c r="BZ6841" s="2"/>
      <c r="CA6841" s="2"/>
      <c r="CB6841" s="2"/>
      <c r="CC6841" s="2"/>
      <c r="CD6841" s="2"/>
      <c r="CE6841" s="2"/>
      <c r="CF6841" s="2"/>
      <c r="CG6841" s="2"/>
      <c r="CH6841" s="2"/>
      <c r="CI6841" s="2"/>
      <c r="CJ6841" s="2"/>
      <c r="CK6841" s="2"/>
      <c r="CL6841" s="2"/>
      <c r="CM6841" s="2"/>
      <c r="CN6841" s="2"/>
      <c r="CO6841" s="2"/>
      <c r="CP6841" s="2"/>
      <c r="CQ6841" s="2"/>
      <c r="CR6841" s="2"/>
      <c r="CS6841" s="2"/>
      <c r="CT6841" s="2"/>
      <c r="CU6841" s="2"/>
      <c r="CV6841" s="2"/>
      <c r="CW6841" s="2"/>
      <c r="CX6841" s="2"/>
      <c r="CY6841" s="2"/>
      <c r="CZ6841" s="2"/>
      <c r="DA6841" s="2"/>
      <c r="DB6841" s="2"/>
      <c r="DC6841" s="2"/>
      <c r="DD6841" s="2"/>
      <c r="DE6841" s="2"/>
      <c r="DF6841" s="2"/>
      <c r="DG6841" s="2"/>
      <c r="DH6841" s="2"/>
      <c r="DI6841" s="2"/>
      <c r="DJ6841" s="2"/>
      <c r="DK6841" s="2"/>
      <c r="DL6841" s="2"/>
      <c r="DM6841" s="2"/>
      <c r="DN6841" s="2"/>
      <c r="DO6841" s="2"/>
      <c r="DP6841" s="2"/>
      <c r="DQ6841" s="2"/>
      <c r="DR6841" s="2"/>
      <c r="DS6841" s="2"/>
      <c r="DT6841" s="2"/>
      <c r="DU6841" s="2"/>
      <c r="DV6841" s="2"/>
      <c r="DW6841" s="2"/>
      <c r="DX6841" s="2"/>
      <c r="DY6841" s="2"/>
      <c r="DZ6841" s="2"/>
      <c r="EA6841" s="2"/>
      <c r="EB6841" s="2"/>
      <c r="EC6841" s="2"/>
      <c r="ED6841" s="2"/>
      <c r="EE6841" s="2"/>
      <c r="EF6841" s="2"/>
      <c r="EG6841" s="2"/>
      <c r="EH6841" s="2"/>
      <c r="EI6841" s="2"/>
      <c r="EJ6841" s="2"/>
      <c r="EK6841" s="2"/>
      <c r="EL6841" s="2"/>
      <c r="EM6841" s="2"/>
      <c r="EN6841" s="2"/>
      <c r="EO6841" s="2"/>
      <c r="EP6841" s="2"/>
      <c r="EQ6841" s="2"/>
      <c r="ER6841" s="2"/>
      <c r="ES6841" s="2"/>
      <c r="ET6841" s="2"/>
      <c r="EU6841" s="2"/>
      <c r="EV6841" s="2"/>
      <c r="EW6841" s="2"/>
      <c r="EX6841" s="2"/>
      <c r="EY6841" s="2"/>
      <c r="EZ6841" s="2"/>
      <c r="FA6841" s="2"/>
      <c r="FB6841" s="2"/>
      <c r="FC6841" s="2"/>
      <c r="FD6841" s="2"/>
      <c r="FE6841" s="2"/>
      <c r="FF6841" s="2"/>
      <c r="FG6841" s="2"/>
      <c r="FH6841" s="2"/>
      <c r="FI6841" s="2"/>
      <c r="FJ6841" s="2"/>
      <c r="FK6841" s="2"/>
      <c r="FL6841" s="2"/>
      <c r="FM6841" s="2"/>
      <c r="FN6841" s="2"/>
      <c r="FO6841" s="2"/>
      <c r="FP6841" s="2"/>
      <c r="FQ6841" s="2"/>
      <c r="FR6841" s="2"/>
      <c r="FS6841" s="2"/>
      <c r="FT6841" s="2"/>
      <c r="FU6841" s="2"/>
      <c r="FV6841" s="2"/>
      <c r="FW6841" s="2"/>
      <c r="FX6841" s="2"/>
      <c r="FY6841" s="2"/>
      <c r="FZ6841" s="2"/>
      <c r="GA6841" s="2"/>
      <c r="GB6841" s="2"/>
      <c r="GC6841" s="2"/>
      <c r="GD6841" s="2"/>
      <c r="GE6841" s="2"/>
      <c r="GF6841" s="2"/>
      <c r="GG6841" s="2"/>
      <c r="GH6841" s="2"/>
      <c r="GI6841" s="2"/>
      <c r="GJ6841" s="2"/>
      <c r="GK6841" s="2"/>
      <c r="GL6841" s="2"/>
      <c r="GM6841" s="2"/>
      <c r="GN6841" s="2"/>
      <c r="GO6841" s="2"/>
      <c r="GP6841" s="2"/>
      <c r="GQ6841" s="2"/>
      <c r="GR6841" s="2"/>
      <c r="GS6841" s="2"/>
      <c r="GT6841" s="2"/>
      <c r="GU6841" s="2"/>
      <c r="GV6841" s="2"/>
      <c r="GW6841" s="2"/>
      <c r="GX6841" s="2"/>
      <c r="GY6841" s="2"/>
      <c r="GZ6841" s="2"/>
      <c r="HA6841" s="2"/>
      <c r="HB6841" s="2"/>
      <c r="HC6841" s="2"/>
      <c r="HD6841" s="2"/>
      <c r="HE6841" s="2"/>
      <c r="HF6841" s="2"/>
      <c r="HG6841" s="2"/>
      <c r="HH6841" s="2"/>
      <c r="HI6841" s="2"/>
      <c r="HJ6841" s="2"/>
      <c r="HK6841" s="2"/>
      <c r="HL6841" s="2"/>
      <c r="HM6841" s="2"/>
      <c r="HN6841" s="2"/>
      <c r="HO6841" s="2"/>
      <c r="HP6841" s="2"/>
      <c r="HQ6841" s="2"/>
      <c r="HR6841" s="2"/>
      <c r="HS6841" s="2"/>
      <c r="HT6841" s="2"/>
      <c r="HU6841" s="2"/>
      <c r="HV6841" s="2"/>
      <c r="HW6841" s="2"/>
      <c r="HX6841" s="2"/>
      <c r="HY6841" s="2"/>
      <c r="HZ6841" s="2"/>
      <c r="IA6841" s="2"/>
      <c r="IB6841" s="2"/>
      <c r="IC6841" s="2"/>
      <c r="ID6841" s="2"/>
      <c r="IE6841" s="2"/>
      <c r="IF6841" s="2"/>
      <c r="IG6841" s="2"/>
      <c r="IH6841" s="2"/>
      <c r="II6841" s="2"/>
      <c r="IJ6841" s="2"/>
      <c r="IK6841" s="2"/>
      <c r="IL6841" s="2"/>
      <c r="IM6841" s="2"/>
      <c r="IN6841" s="2"/>
      <c r="IO6841" s="2"/>
      <c r="IP6841" s="2"/>
      <c r="IQ6841" s="2"/>
    </row>
    <row r="6842" spans="1:251" s="16" customFormat="1">
      <c r="A6842" s="8"/>
      <c r="B6842" s="104"/>
      <c r="C6842" s="105"/>
      <c r="D6842" s="105"/>
      <c r="E6842" s="105"/>
      <c r="F6842" s="105"/>
      <c r="G6842" s="105"/>
      <c r="H6842" s="105"/>
      <c r="I6842" s="105"/>
      <c r="J6842" s="105"/>
      <c r="K6842" s="105"/>
      <c r="L6842" s="105"/>
      <c r="M6842" s="105"/>
      <c r="N6842" s="105"/>
      <c r="O6842" s="105"/>
      <c r="P6842" s="105"/>
      <c r="Q6842" s="105"/>
      <c r="R6842" s="105"/>
      <c r="S6842" s="105"/>
      <c r="T6842" s="105"/>
      <c r="U6842" s="105"/>
      <c r="V6842" s="105"/>
      <c r="W6842" s="105"/>
      <c r="X6842" s="105"/>
      <c r="Y6842" s="105"/>
      <c r="Z6842" s="106"/>
      <c r="AA6842" s="108"/>
      <c r="AB6842" s="105"/>
      <c r="AC6842" s="105"/>
      <c r="AD6842" s="105"/>
      <c r="AE6842" s="105"/>
      <c r="AF6842" s="105"/>
      <c r="AG6842" s="105"/>
      <c r="AH6842" s="105"/>
      <c r="AI6842" s="106"/>
      <c r="AJ6842" s="108"/>
      <c r="AK6842" s="105"/>
      <c r="AL6842" s="105"/>
      <c r="AM6842" s="105"/>
      <c r="AN6842" s="105"/>
      <c r="AO6842" s="105"/>
      <c r="AP6842" s="105"/>
      <c r="AQ6842" s="105"/>
      <c r="AR6842" s="106"/>
      <c r="AS6842" s="108"/>
      <c r="AT6842" s="105"/>
      <c r="AU6842" s="105"/>
      <c r="AV6842" s="105"/>
      <c r="AW6842" s="105"/>
      <c r="AX6842" s="110"/>
      <c r="AY6842" s="2"/>
      <c r="AZ6842" s="2"/>
      <c r="BA6842" s="2"/>
      <c r="BB6842" s="23"/>
      <c r="BC6842" s="24"/>
      <c r="BE6842" s="2"/>
      <c r="BF6842" s="2"/>
      <c r="BG6842" s="2"/>
      <c r="BH6842" s="2"/>
      <c r="BI6842" s="2"/>
      <c r="BJ6842" s="2"/>
      <c r="BK6842" s="2"/>
      <c r="BL6842" s="2"/>
      <c r="BM6842" s="2"/>
      <c r="BN6842" s="2"/>
      <c r="BO6842" s="2"/>
      <c r="BP6842" s="2"/>
      <c r="BQ6842" s="2"/>
      <c r="BR6842" s="2"/>
      <c r="BS6842" s="2"/>
      <c r="BT6842" s="2"/>
      <c r="BU6842" s="2"/>
      <c r="BV6842" s="2"/>
      <c r="BW6842" s="2"/>
      <c r="BX6842" s="2"/>
      <c r="BY6842" s="2"/>
      <c r="BZ6842" s="2"/>
      <c r="CA6842" s="2"/>
      <c r="CB6842" s="2"/>
      <c r="CC6842" s="2"/>
      <c r="CD6842" s="2"/>
      <c r="CE6842" s="2"/>
      <c r="CF6842" s="2"/>
      <c r="CG6842" s="2"/>
      <c r="CH6842" s="2"/>
      <c r="CI6842" s="2"/>
      <c r="CJ6842" s="2"/>
      <c r="CK6842" s="2"/>
      <c r="CL6842" s="2"/>
      <c r="CM6842" s="2"/>
      <c r="CN6842" s="2"/>
      <c r="CO6842" s="2"/>
      <c r="CP6842" s="2"/>
      <c r="CQ6842" s="2"/>
      <c r="CR6842" s="2"/>
      <c r="CS6842" s="2"/>
      <c r="CT6842" s="2"/>
      <c r="CU6842" s="2"/>
      <c r="CV6842" s="2"/>
      <c r="CW6842" s="2"/>
      <c r="CX6842" s="2"/>
      <c r="CY6842" s="2"/>
      <c r="CZ6842" s="2"/>
      <c r="DA6842" s="2"/>
      <c r="DB6842" s="2"/>
      <c r="DC6842" s="2"/>
      <c r="DD6842" s="2"/>
      <c r="DE6842" s="2"/>
      <c r="DF6842" s="2"/>
      <c r="DG6842" s="2"/>
      <c r="DH6842" s="2"/>
      <c r="DI6842" s="2"/>
      <c r="DJ6842" s="2"/>
      <c r="DK6842" s="2"/>
      <c r="DL6842" s="2"/>
      <c r="DM6842" s="2"/>
      <c r="DN6842" s="2"/>
      <c r="DO6842" s="2"/>
      <c r="DP6842" s="2"/>
      <c r="DQ6842" s="2"/>
      <c r="DR6842" s="2"/>
      <c r="DS6842" s="2"/>
      <c r="DT6842" s="2"/>
      <c r="DU6842" s="2"/>
      <c r="DV6842" s="2"/>
      <c r="DW6842" s="2"/>
      <c r="DX6842" s="2"/>
      <c r="DY6842" s="2"/>
      <c r="DZ6842" s="2"/>
      <c r="EA6842" s="2"/>
      <c r="EB6842" s="2"/>
      <c r="EC6842" s="2"/>
      <c r="ED6842" s="2"/>
      <c r="EE6842" s="2"/>
      <c r="EF6842" s="2"/>
      <c r="EG6842" s="2"/>
      <c r="EH6842" s="2"/>
      <c r="EI6842" s="2"/>
      <c r="EJ6842" s="2"/>
      <c r="EK6842" s="2"/>
      <c r="EL6842" s="2"/>
      <c r="EM6842" s="2"/>
      <c r="EN6842" s="2"/>
      <c r="EO6842" s="2"/>
      <c r="EP6842" s="2"/>
      <c r="EQ6842" s="2"/>
      <c r="ER6842" s="2"/>
      <c r="ES6842" s="2"/>
      <c r="ET6842" s="2"/>
      <c r="EU6842" s="2"/>
      <c r="EV6842" s="2"/>
      <c r="EW6842" s="2"/>
      <c r="EX6842" s="2"/>
      <c r="EY6842" s="2"/>
      <c r="EZ6842" s="2"/>
      <c r="FA6842" s="2"/>
      <c r="FB6842" s="2"/>
      <c r="FC6842" s="2"/>
      <c r="FD6842" s="2"/>
      <c r="FE6842" s="2"/>
      <c r="FF6842" s="2"/>
      <c r="FG6842" s="2"/>
      <c r="FH6842" s="2"/>
      <c r="FI6842" s="2"/>
      <c r="FJ6842" s="2"/>
      <c r="FK6842" s="2"/>
      <c r="FL6842" s="2"/>
      <c r="FM6842" s="2"/>
      <c r="FN6842" s="2"/>
      <c r="FO6842" s="2"/>
      <c r="FP6842" s="2"/>
      <c r="FQ6842" s="2"/>
      <c r="FR6842" s="2"/>
      <c r="FS6842" s="2"/>
      <c r="FT6842" s="2"/>
      <c r="FU6842" s="2"/>
      <c r="FV6842" s="2"/>
      <c r="FW6842" s="2"/>
      <c r="FX6842" s="2"/>
      <c r="FY6842" s="2"/>
      <c r="FZ6842" s="2"/>
      <c r="GA6842" s="2"/>
      <c r="GB6842" s="2"/>
      <c r="GC6842" s="2"/>
      <c r="GD6842" s="2"/>
      <c r="GE6842" s="2"/>
      <c r="GF6842" s="2"/>
      <c r="GG6842" s="2"/>
      <c r="GH6842" s="2"/>
      <c r="GI6842" s="2"/>
      <c r="GJ6842" s="2"/>
      <c r="GK6842" s="2"/>
      <c r="GL6842" s="2"/>
      <c r="GM6842" s="2"/>
      <c r="GN6842" s="2"/>
      <c r="GO6842" s="2"/>
      <c r="GP6842" s="2"/>
      <c r="GQ6842" s="2"/>
      <c r="GR6842" s="2"/>
      <c r="GS6842" s="2"/>
      <c r="GT6842" s="2"/>
      <c r="GU6842" s="2"/>
      <c r="GV6842" s="2"/>
      <c r="GW6842" s="2"/>
      <c r="GX6842" s="2"/>
      <c r="GY6842" s="2"/>
      <c r="GZ6842" s="2"/>
      <c r="HA6842" s="2"/>
      <c r="HB6842" s="2"/>
      <c r="HC6842" s="2"/>
      <c r="HD6842" s="2"/>
      <c r="HE6842" s="2"/>
      <c r="HF6842" s="2"/>
      <c r="HG6842" s="2"/>
      <c r="HH6842" s="2"/>
      <c r="HI6842" s="2"/>
      <c r="HJ6842" s="2"/>
      <c r="HK6842" s="2"/>
      <c r="HL6842" s="2"/>
      <c r="HM6842" s="2"/>
      <c r="HN6842" s="2"/>
      <c r="HO6842" s="2"/>
      <c r="HP6842" s="2"/>
      <c r="HQ6842" s="2"/>
      <c r="HR6842" s="2"/>
      <c r="HS6842" s="2"/>
      <c r="HT6842" s="2"/>
      <c r="HU6842" s="2"/>
      <c r="HV6842" s="2"/>
      <c r="HW6842" s="2"/>
      <c r="HX6842" s="2"/>
      <c r="HY6842" s="2"/>
      <c r="HZ6842" s="2"/>
      <c r="IA6842" s="2"/>
      <c r="IB6842" s="2"/>
      <c r="IC6842" s="2"/>
      <c r="ID6842" s="2"/>
      <c r="IE6842" s="2"/>
      <c r="IF6842" s="2"/>
      <c r="IG6842" s="2"/>
      <c r="IH6842" s="2"/>
      <c r="II6842" s="2"/>
      <c r="IJ6842" s="2"/>
      <c r="IK6842" s="2"/>
      <c r="IL6842" s="2"/>
      <c r="IM6842" s="2"/>
      <c r="IN6842" s="2"/>
      <c r="IO6842" s="2"/>
      <c r="IP6842" s="2"/>
      <c r="IQ6842" s="2"/>
    </row>
    <row r="6843" spans="1:251" s="16" customFormat="1" ht="18.75" customHeight="1">
      <c r="A6843" s="8"/>
      <c r="B6843" s="25"/>
      <c r="C6843" s="112" t="s">
        <v>1006</v>
      </c>
      <c r="D6843" s="113"/>
      <c r="E6843" s="113"/>
      <c r="F6843" s="113"/>
      <c r="G6843" s="113"/>
      <c r="H6843" s="113"/>
      <c r="I6843" s="113"/>
      <c r="J6843" s="113"/>
      <c r="K6843" s="113"/>
      <c r="L6843" s="113"/>
      <c r="M6843" s="113"/>
      <c r="N6843" s="113"/>
      <c r="O6843" s="113"/>
      <c r="P6843" s="113"/>
      <c r="Q6843" s="113"/>
      <c r="R6843" s="113"/>
      <c r="S6843" s="113"/>
      <c r="T6843" s="113"/>
      <c r="U6843" s="113"/>
      <c r="V6843" s="113"/>
      <c r="W6843" s="113"/>
      <c r="X6843" s="113"/>
      <c r="Y6843" s="113"/>
      <c r="Z6843" s="114"/>
      <c r="AA6843" s="115">
        <v>83528</v>
      </c>
      <c r="AB6843" s="116"/>
      <c r="AC6843" s="116"/>
      <c r="AD6843" s="116"/>
      <c r="AE6843" s="116"/>
      <c r="AF6843" s="116"/>
      <c r="AG6843" s="116"/>
      <c r="AH6843" s="116"/>
      <c r="AI6843" s="117"/>
      <c r="AJ6843" s="115">
        <v>58519</v>
      </c>
      <c r="AK6843" s="116"/>
      <c r="AL6843" s="116"/>
      <c r="AM6843" s="116"/>
      <c r="AN6843" s="116"/>
      <c r="AO6843" s="116"/>
      <c r="AP6843" s="116"/>
      <c r="AQ6843" s="116"/>
      <c r="AR6843" s="117"/>
      <c r="AS6843" s="118"/>
      <c r="AT6843" s="119"/>
      <c r="AU6843" s="119"/>
      <c r="AV6843" s="119"/>
      <c r="AW6843" s="119"/>
      <c r="AX6843" s="120"/>
      <c r="AY6843" s="2"/>
      <c r="AZ6843" s="2"/>
      <c r="BA6843" s="2"/>
      <c r="BB6843" s="2"/>
      <c r="BC6843" s="2"/>
      <c r="BD6843" s="2"/>
      <c r="BE6843" s="2"/>
      <c r="BF6843" s="2"/>
      <c r="BG6843" s="2"/>
      <c r="BH6843" s="2"/>
      <c r="BI6843" s="2"/>
      <c r="BJ6843" s="2"/>
      <c r="BK6843" s="2"/>
      <c r="BL6843" s="2"/>
      <c r="BM6843" s="2"/>
      <c r="BN6843" s="2"/>
      <c r="BO6843" s="2"/>
      <c r="BP6843" s="2"/>
      <c r="BQ6843" s="2"/>
      <c r="BR6843" s="2"/>
      <c r="BS6843" s="2"/>
      <c r="BT6843" s="2"/>
      <c r="BU6843" s="2"/>
      <c r="BV6843" s="2"/>
      <c r="BW6843" s="2"/>
      <c r="BX6843" s="2"/>
      <c r="BY6843" s="2"/>
      <c r="BZ6843" s="2"/>
      <c r="CA6843" s="2"/>
      <c r="CB6843" s="2"/>
      <c r="CC6843" s="2"/>
      <c r="CD6843" s="2"/>
      <c r="CE6843" s="2"/>
      <c r="CF6843" s="2"/>
      <c r="CG6843" s="2"/>
      <c r="CH6843" s="2"/>
      <c r="CI6843" s="2"/>
      <c r="CJ6843" s="2"/>
      <c r="CK6843" s="2"/>
      <c r="CL6843" s="2"/>
      <c r="CM6843" s="2"/>
      <c r="CN6843" s="2"/>
      <c r="CO6843" s="2"/>
      <c r="CP6843" s="2"/>
      <c r="CQ6843" s="2"/>
      <c r="CR6843" s="2"/>
      <c r="CS6843" s="2"/>
      <c r="CT6843" s="2"/>
      <c r="CU6843" s="2"/>
      <c r="CV6843" s="2"/>
      <c r="CW6843" s="2"/>
      <c r="CX6843" s="2"/>
      <c r="CY6843" s="2"/>
      <c r="CZ6843" s="2"/>
      <c r="DA6843" s="2"/>
      <c r="DB6843" s="2"/>
      <c r="DC6843" s="2"/>
      <c r="DD6843" s="2"/>
      <c r="DE6843" s="2"/>
      <c r="DF6843" s="2"/>
      <c r="DG6843" s="2"/>
      <c r="DH6843" s="2"/>
      <c r="DI6843" s="2"/>
      <c r="DJ6843" s="2"/>
      <c r="DK6843" s="2"/>
      <c r="DL6843" s="2"/>
      <c r="DM6843" s="2"/>
      <c r="DN6843" s="2"/>
      <c r="DO6843" s="2"/>
      <c r="DP6843" s="2"/>
      <c r="DQ6843" s="2"/>
      <c r="DR6843" s="2"/>
      <c r="DS6843" s="2"/>
      <c r="DT6843" s="2"/>
      <c r="DU6843" s="2"/>
      <c r="DV6843" s="2"/>
      <c r="DW6843" s="2"/>
      <c r="DX6843" s="2"/>
      <c r="DY6843" s="2"/>
      <c r="DZ6843" s="2"/>
      <c r="EA6843" s="2"/>
      <c r="EB6843" s="2"/>
      <c r="EC6843" s="2"/>
      <c r="ED6843" s="2"/>
      <c r="EE6843" s="2"/>
      <c r="EF6843" s="2"/>
      <c r="EG6843" s="2"/>
      <c r="EH6843" s="2"/>
      <c r="EI6843" s="2"/>
      <c r="EJ6843" s="2"/>
      <c r="EK6843" s="2"/>
      <c r="EL6843" s="2"/>
      <c r="EM6843" s="2"/>
      <c r="EN6843" s="2"/>
      <c r="EO6843" s="2"/>
      <c r="EP6843" s="2"/>
      <c r="EQ6843" s="2"/>
      <c r="ER6843" s="2"/>
      <c r="ES6843" s="2"/>
      <c r="ET6843" s="2"/>
      <c r="EU6843" s="2"/>
      <c r="EV6843" s="2"/>
      <c r="EW6843" s="2"/>
      <c r="EX6843" s="2"/>
      <c r="EY6843" s="2"/>
      <c r="EZ6843" s="2"/>
      <c r="FA6843" s="2"/>
      <c r="FB6843" s="2"/>
      <c r="FC6843" s="2"/>
      <c r="FD6843" s="2"/>
      <c r="FE6843" s="2"/>
      <c r="FF6843" s="2"/>
      <c r="FG6843" s="2"/>
      <c r="FH6843" s="2"/>
      <c r="FI6843" s="2"/>
      <c r="FJ6843" s="2"/>
      <c r="FK6843" s="2"/>
      <c r="FL6843" s="2"/>
      <c r="FM6843" s="2"/>
      <c r="FN6843" s="2"/>
      <c r="FO6843" s="2"/>
      <c r="FP6843" s="2"/>
      <c r="FQ6843" s="2"/>
      <c r="FR6843" s="2"/>
      <c r="FS6843" s="2"/>
      <c r="FT6843" s="2"/>
      <c r="FU6843" s="2"/>
      <c r="FV6843" s="2"/>
      <c r="FW6843" s="2"/>
      <c r="FX6843" s="2"/>
      <c r="FY6843" s="2"/>
      <c r="FZ6843" s="2"/>
      <c r="GA6843" s="2"/>
      <c r="GB6843" s="2"/>
      <c r="GC6843" s="2"/>
      <c r="GD6843" s="2"/>
      <c r="GE6843" s="2"/>
      <c r="GF6843" s="2"/>
      <c r="GG6843" s="2"/>
      <c r="GH6843" s="2"/>
      <c r="GI6843" s="2"/>
      <c r="GJ6843" s="2"/>
      <c r="GK6843" s="2"/>
      <c r="GL6843" s="2"/>
      <c r="GM6843" s="2"/>
      <c r="GN6843" s="2"/>
      <c r="GO6843" s="2"/>
      <c r="GP6843" s="2"/>
      <c r="GQ6843" s="2"/>
      <c r="GR6843" s="2"/>
      <c r="GS6843" s="2"/>
      <c r="GT6843" s="2"/>
      <c r="GU6843" s="2"/>
      <c r="GV6843" s="2"/>
      <c r="GW6843" s="2"/>
      <c r="GX6843" s="2"/>
      <c r="GY6843" s="2"/>
      <c r="GZ6843" s="2"/>
      <c r="HA6843" s="2"/>
      <c r="HB6843" s="2"/>
      <c r="HC6843" s="2"/>
      <c r="HD6843" s="2"/>
      <c r="HE6843" s="2"/>
      <c r="HF6843" s="2"/>
      <c r="HG6843" s="2"/>
      <c r="HH6843" s="2"/>
      <c r="HI6843" s="2"/>
      <c r="HJ6843" s="2"/>
      <c r="HK6843" s="2"/>
      <c r="HL6843" s="2"/>
      <c r="HM6843" s="2"/>
      <c r="HN6843" s="2"/>
      <c r="HO6843" s="2"/>
      <c r="HP6843" s="2"/>
      <c r="HQ6843" s="2"/>
      <c r="HR6843" s="2"/>
      <c r="HS6843" s="2"/>
      <c r="HT6843" s="2"/>
      <c r="HU6843" s="2"/>
      <c r="HV6843" s="2"/>
      <c r="HW6843" s="2"/>
      <c r="HX6843" s="2"/>
      <c r="HY6843" s="2"/>
      <c r="HZ6843" s="2"/>
      <c r="IA6843" s="2"/>
      <c r="IB6843" s="2"/>
      <c r="IC6843" s="2"/>
      <c r="ID6843" s="2"/>
      <c r="IE6843" s="2"/>
      <c r="IF6843" s="2"/>
      <c r="IG6843" s="2"/>
      <c r="IH6843" s="2"/>
      <c r="II6843" s="2"/>
      <c r="IJ6843" s="2"/>
      <c r="IK6843" s="2"/>
      <c r="IL6843" s="2"/>
      <c r="IM6843" s="2"/>
      <c r="IN6843" s="2"/>
      <c r="IO6843" s="2"/>
      <c r="IP6843" s="2"/>
      <c r="IQ6843" s="2"/>
    </row>
    <row r="6844" spans="1:251" s="16" customFormat="1" ht="18.75" customHeight="1">
      <c r="A6844" s="8"/>
      <c r="B6844" s="25"/>
      <c r="C6844" s="112" t="s">
        <v>1007</v>
      </c>
      <c r="D6844" s="113"/>
      <c r="E6844" s="113"/>
      <c r="F6844" s="113"/>
      <c r="G6844" s="113"/>
      <c r="H6844" s="113"/>
      <c r="I6844" s="113"/>
      <c r="J6844" s="113"/>
      <c r="K6844" s="113"/>
      <c r="L6844" s="113"/>
      <c r="M6844" s="113"/>
      <c r="N6844" s="113"/>
      <c r="O6844" s="113"/>
      <c r="P6844" s="113"/>
      <c r="Q6844" s="113"/>
      <c r="R6844" s="113"/>
      <c r="S6844" s="113"/>
      <c r="T6844" s="113"/>
      <c r="U6844" s="113"/>
      <c r="V6844" s="113"/>
      <c r="W6844" s="113"/>
      <c r="X6844" s="113"/>
      <c r="Y6844" s="113"/>
      <c r="Z6844" s="114"/>
      <c r="AA6844" s="115">
        <v>0</v>
      </c>
      <c r="AB6844" s="116"/>
      <c r="AC6844" s="116"/>
      <c r="AD6844" s="116"/>
      <c r="AE6844" s="116"/>
      <c r="AF6844" s="116"/>
      <c r="AG6844" s="116"/>
      <c r="AH6844" s="116"/>
      <c r="AI6844" s="117"/>
      <c r="AJ6844" s="115">
        <v>13718</v>
      </c>
      <c r="AK6844" s="116"/>
      <c r="AL6844" s="116"/>
      <c r="AM6844" s="116"/>
      <c r="AN6844" s="116"/>
      <c r="AO6844" s="116"/>
      <c r="AP6844" s="116"/>
      <c r="AQ6844" s="116"/>
      <c r="AR6844" s="117"/>
      <c r="AS6844" s="118"/>
      <c r="AT6844" s="119"/>
      <c r="AU6844" s="119"/>
      <c r="AV6844" s="119"/>
      <c r="AW6844" s="119"/>
      <c r="AX6844" s="120"/>
      <c r="AY6844" s="2"/>
      <c r="AZ6844" s="2"/>
      <c r="BA6844" s="2"/>
      <c r="BB6844" s="2"/>
      <c r="BC6844" s="2"/>
      <c r="BD6844" s="2"/>
      <c r="BE6844" s="2"/>
      <c r="BF6844" s="2"/>
      <c r="BG6844" s="2"/>
      <c r="BH6844" s="2"/>
      <c r="BI6844" s="2"/>
      <c r="BJ6844" s="2"/>
      <c r="BK6844" s="2"/>
      <c r="BL6844" s="2"/>
      <c r="BM6844" s="2"/>
      <c r="BN6844" s="2"/>
      <c r="BO6844" s="2"/>
      <c r="BP6844" s="2"/>
      <c r="BQ6844" s="2"/>
      <c r="BR6844" s="2"/>
      <c r="BS6844" s="2"/>
      <c r="BT6844" s="2"/>
      <c r="BU6844" s="2"/>
      <c r="BV6844" s="2"/>
      <c r="BW6844" s="2"/>
      <c r="BX6844" s="2"/>
      <c r="BY6844" s="2"/>
      <c r="BZ6844" s="2"/>
      <c r="CA6844" s="2"/>
      <c r="CB6844" s="2"/>
      <c r="CC6844" s="2"/>
      <c r="CD6844" s="2"/>
      <c r="CE6844" s="2"/>
      <c r="CF6844" s="2"/>
      <c r="CG6844" s="2"/>
      <c r="CH6844" s="2"/>
      <c r="CI6844" s="2"/>
      <c r="CJ6844" s="2"/>
      <c r="CK6844" s="2"/>
      <c r="CL6844" s="2"/>
      <c r="CM6844" s="2"/>
      <c r="CN6844" s="2"/>
      <c r="CO6844" s="2"/>
      <c r="CP6844" s="2"/>
      <c r="CQ6844" s="2"/>
      <c r="CR6844" s="2"/>
      <c r="CS6844" s="2"/>
      <c r="CT6844" s="2"/>
      <c r="CU6844" s="2"/>
      <c r="CV6844" s="2"/>
      <c r="CW6844" s="2"/>
      <c r="CX6844" s="2"/>
      <c r="CY6844" s="2"/>
      <c r="CZ6844" s="2"/>
      <c r="DA6844" s="2"/>
      <c r="DB6844" s="2"/>
      <c r="DC6844" s="2"/>
      <c r="DD6844" s="2"/>
      <c r="DE6844" s="2"/>
      <c r="DF6844" s="2"/>
      <c r="DG6844" s="2"/>
      <c r="DH6844" s="2"/>
      <c r="DI6844" s="2"/>
      <c r="DJ6844" s="2"/>
      <c r="DK6844" s="2"/>
      <c r="DL6844" s="2"/>
      <c r="DM6844" s="2"/>
      <c r="DN6844" s="2"/>
      <c r="DO6844" s="2"/>
      <c r="DP6844" s="2"/>
      <c r="DQ6844" s="2"/>
      <c r="DR6844" s="2"/>
      <c r="DS6844" s="2"/>
      <c r="DT6844" s="2"/>
      <c r="DU6844" s="2"/>
      <c r="DV6844" s="2"/>
      <c r="DW6844" s="2"/>
      <c r="DX6844" s="2"/>
      <c r="DY6844" s="2"/>
      <c r="DZ6844" s="2"/>
      <c r="EA6844" s="2"/>
      <c r="EB6844" s="2"/>
      <c r="EC6844" s="2"/>
      <c r="ED6844" s="2"/>
      <c r="EE6844" s="2"/>
      <c r="EF6844" s="2"/>
      <c r="EG6844" s="2"/>
      <c r="EH6844" s="2"/>
      <c r="EI6844" s="2"/>
      <c r="EJ6844" s="2"/>
      <c r="EK6844" s="2"/>
      <c r="EL6844" s="2"/>
      <c r="EM6844" s="2"/>
      <c r="EN6844" s="2"/>
      <c r="EO6844" s="2"/>
      <c r="EP6844" s="2"/>
      <c r="EQ6844" s="2"/>
      <c r="ER6844" s="2"/>
      <c r="ES6844" s="2"/>
      <c r="ET6844" s="2"/>
      <c r="EU6844" s="2"/>
      <c r="EV6844" s="2"/>
      <c r="EW6844" s="2"/>
      <c r="EX6844" s="2"/>
      <c r="EY6844" s="2"/>
      <c r="EZ6844" s="2"/>
      <c r="FA6844" s="2"/>
      <c r="FB6844" s="2"/>
      <c r="FC6844" s="2"/>
      <c r="FD6844" s="2"/>
      <c r="FE6844" s="2"/>
      <c r="FF6844" s="2"/>
      <c r="FG6844" s="2"/>
      <c r="FH6844" s="2"/>
      <c r="FI6844" s="2"/>
      <c r="FJ6844" s="2"/>
      <c r="FK6844" s="2"/>
      <c r="FL6844" s="2"/>
      <c r="FM6844" s="2"/>
      <c r="FN6844" s="2"/>
      <c r="FO6844" s="2"/>
      <c r="FP6844" s="2"/>
      <c r="FQ6844" s="2"/>
      <c r="FR6844" s="2"/>
      <c r="FS6844" s="2"/>
      <c r="FT6844" s="2"/>
      <c r="FU6844" s="2"/>
      <c r="FV6844" s="2"/>
      <c r="FW6844" s="2"/>
      <c r="FX6844" s="2"/>
      <c r="FY6844" s="2"/>
      <c r="FZ6844" s="2"/>
      <c r="GA6844" s="2"/>
      <c r="GB6844" s="2"/>
      <c r="GC6844" s="2"/>
      <c r="GD6844" s="2"/>
      <c r="GE6844" s="2"/>
      <c r="GF6844" s="2"/>
      <c r="GG6844" s="2"/>
      <c r="GH6844" s="2"/>
      <c r="GI6844" s="2"/>
      <c r="GJ6844" s="2"/>
      <c r="GK6844" s="2"/>
      <c r="GL6844" s="2"/>
      <c r="GM6844" s="2"/>
      <c r="GN6844" s="2"/>
      <c r="GO6844" s="2"/>
      <c r="GP6844" s="2"/>
      <c r="GQ6844" s="2"/>
      <c r="GR6844" s="2"/>
      <c r="GS6844" s="2"/>
      <c r="GT6844" s="2"/>
      <c r="GU6844" s="2"/>
      <c r="GV6844" s="2"/>
      <c r="GW6844" s="2"/>
      <c r="GX6844" s="2"/>
      <c r="GY6844" s="2"/>
      <c r="GZ6844" s="2"/>
      <c r="HA6844" s="2"/>
      <c r="HB6844" s="2"/>
      <c r="HC6844" s="2"/>
      <c r="HD6844" s="2"/>
      <c r="HE6844" s="2"/>
      <c r="HF6844" s="2"/>
      <c r="HG6844" s="2"/>
      <c r="HH6844" s="2"/>
      <c r="HI6844" s="2"/>
      <c r="HJ6844" s="2"/>
      <c r="HK6844" s="2"/>
      <c r="HL6844" s="2"/>
      <c r="HM6844" s="2"/>
      <c r="HN6844" s="2"/>
      <c r="HO6844" s="2"/>
      <c r="HP6844" s="2"/>
      <c r="HQ6844" s="2"/>
      <c r="HR6844" s="2"/>
      <c r="HS6844" s="2"/>
      <c r="HT6844" s="2"/>
      <c r="HU6844" s="2"/>
      <c r="HV6844" s="2"/>
      <c r="HW6844" s="2"/>
      <c r="HX6844" s="2"/>
      <c r="HY6844" s="2"/>
      <c r="HZ6844" s="2"/>
      <c r="IA6844" s="2"/>
      <c r="IB6844" s="2"/>
      <c r="IC6844" s="2"/>
      <c r="ID6844" s="2"/>
      <c r="IE6844" s="2"/>
      <c r="IF6844" s="2"/>
      <c r="IG6844" s="2"/>
      <c r="IH6844" s="2"/>
      <c r="II6844" s="2"/>
      <c r="IJ6844" s="2"/>
      <c r="IK6844" s="2"/>
      <c r="IL6844" s="2"/>
      <c r="IM6844" s="2"/>
      <c r="IN6844" s="2"/>
      <c r="IO6844" s="2"/>
      <c r="IP6844" s="2"/>
      <c r="IQ6844" s="2"/>
    </row>
    <row r="6845" spans="1:251" s="16" customFormat="1" ht="18.75" customHeight="1">
      <c r="A6845" s="8"/>
      <c r="B6845" s="25"/>
      <c r="C6845" s="112" t="s">
        <v>1008</v>
      </c>
      <c r="D6845" s="113"/>
      <c r="E6845" s="113"/>
      <c r="F6845" s="113"/>
      <c r="G6845" s="113"/>
      <c r="H6845" s="113"/>
      <c r="I6845" s="113"/>
      <c r="J6845" s="113"/>
      <c r="K6845" s="113"/>
      <c r="L6845" s="113"/>
      <c r="M6845" s="113"/>
      <c r="N6845" s="113"/>
      <c r="O6845" s="113"/>
      <c r="P6845" s="113"/>
      <c r="Q6845" s="113"/>
      <c r="R6845" s="113"/>
      <c r="S6845" s="113"/>
      <c r="T6845" s="113"/>
      <c r="U6845" s="113"/>
      <c r="V6845" s="113"/>
      <c r="W6845" s="113"/>
      <c r="X6845" s="113"/>
      <c r="Y6845" s="113"/>
      <c r="Z6845" s="114"/>
      <c r="AA6845" s="115">
        <v>0</v>
      </c>
      <c r="AB6845" s="116"/>
      <c r="AC6845" s="116"/>
      <c r="AD6845" s="116"/>
      <c r="AE6845" s="116"/>
      <c r="AF6845" s="116"/>
      <c r="AG6845" s="116"/>
      <c r="AH6845" s="116"/>
      <c r="AI6845" s="117"/>
      <c r="AJ6845" s="115">
        <v>6691</v>
      </c>
      <c r="AK6845" s="116"/>
      <c r="AL6845" s="116"/>
      <c r="AM6845" s="116"/>
      <c r="AN6845" s="116"/>
      <c r="AO6845" s="116"/>
      <c r="AP6845" s="116"/>
      <c r="AQ6845" s="116"/>
      <c r="AR6845" s="117"/>
      <c r="AS6845" s="118"/>
      <c r="AT6845" s="119"/>
      <c r="AU6845" s="119"/>
      <c r="AV6845" s="119"/>
      <c r="AW6845" s="119"/>
      <c r="AX6845" s="120"/>
      <c r="AY6845" s="2"/>
      <c r="AZ6845" s="2"/>
      <c r="BA6845" s="2"/>
      <c r="BB6845" s="2"/>
      <c r="BC6845" s="2"/>
      <c r="BD6845" s="2"/>
      <c r="BE6845" s="2"/>
      <c r="BF6845" s="2"/>
      <c r="BG6845" s="2"/>
      <c r="BH6845" s="2"/>
      <c r="BI6845" s="2"/>
      <c r="BJ6845" s="2"/>
      <c r="BK6845" s="2"/>
      <c r="BL6845" s="2"/>
      <c r="BM6845" s="2"/>
      <c r="BN6845" s="2"/>
      <c r="BO6845" s="2"/>
      <c r="BP6845" s="2"/>
      <c r="BQ6845" s="2"/>
      <c r="BR6845" s="2"/>
      <c r="BS6845" s="2"/>
      <c r="BT6845" s="2"/>
      <c r="BU6845" s="2"/>
      <c r="BV6845" s="2"/>
      <c r="BW6845" s="2"/>
      <c r="BX6845" s="2"/>
      <c r="BY6845" s="2"/>
      <c r="BZ6845" s="2"/>
      <c r="CA6845" s="2"/>
      <c r="CB6845" s="2"/>
      <c r="CC6845" s="2"/>
      <c r="CD6845" s="2"/>
      <c r="CE6845" s="2"/>
      <c r="CF6845" s="2"/>
      <c r="CG6845" s="2"/>
      <c r="CH6845" s="2"/>
      <c r="CI6845" s="2"/>
      <c r="CJ6845" s="2"/>
      <c r="CK6845" s="2"/>
      <c r="CL6845" s="2"/>
      <c r="CM6845" s="2"/>
      <c r="CN6845" s="2"/>
      <c r="CO6845" s="2"/>
      <c r="CP6845" s="2"/>
      <c r="CQ6845" s="2"/>
      <c r="CR6845" s="2"/>
      <c r="CS6845" s="2"/>
      <c r="CT6845" s="2"/>
      <c r="CU6845" s="2"/>
      <c r="CV6845" s="2"/>
      <c r="CW6845" s="2"/>
      <c r="CX6845" s="2"/>
      <c r="CY6845" s="2"/>
      <c r="CZ6845" s="2"/>
      <c r="DA6845" s="2"/>
      <c r="DB6845" s="2"/>
      <c r="DC6845" s="2"/>
      <c r="DD6845" s="2"/>
      <c r="DE6845" s="2"/>
      <c r="DF6845" s="2"/>
      <c r="DG6845" s="2"/>
      <c r="DH6845" s="2"/>
      <c r="DI6845" s="2"/>
      <c r="DJ6845" s="2"/>
      <c r="DK6845" s="2"/>
      <c r="DL6845" s="2"/>
      <c r="DM6845" s="2"/>
      <c r="DN6845" s="2"/>
      <c r="DO6845" s="2"/>
      <c r="DP6845" s="2"/>
      <c r="DQ6845" s="2"/>
      <c r="DR6845" s="2"/>
      <c r="DS6845" s="2"/>
      <c r="DT6845" s="2"/>
      <c r="DU6845" s="2"/>
      <c r="DV6845" s="2"/>
      <c r="DW6845" s="2"/>
      <c r="DX6845" s="2"/>
      <c r="DY6845" s="2"/>
      <c r="DZ6845" s="2"/>
      <c r="EA6845" s="2"/>
      <c r="EB6845" s="2"/>
      <c r="EC6845" s="2"/>
      <c r="ED6845" s="2"/>
      <c r="EE6845" s="2"/>
      <c r="EF6845" s="2"/>
      <c r="EG6845" s="2"/>
      <c r="EH6845" s="2"/>
      <c r="EI6845" s="2"/>
      <c r="EJ6845" s="2"/>
      <c r="EK6845" s="2"/>
      <c r="EL6845" s="2"/>
      <c r="EM6845" s="2"/>
      <c r="EN6845" s="2"/>
      <c r="EO6845" s="2"/>
      <c r="EP6845" s="2"/>
      <c r="EQ6845" s="2"/>
      <c r="ER6845" s="2"/>
      <c r="ES6845" s="2"/>
      <c r="ET6845" s="2"/>
      <c r="EU6845" s="2"/>
      <c r="EV6845" s="2"/>
      <c r="EW6845" s="2"/>
      <c r="EX6845" s="2"/>
      <c r="EY6845" s="2"/>
      <c r="EZ6845" s="2"/>
      <c r="FA6845" s="2"/>
      <c r="FB6845" s="2"/>
      <c r="FC6845" s="2"/>
      <c r="FD6845" s="2"/>
      <c r="FE6845" s="2"/>
      <c r="FF6845" s="2"/>
      <c r="FG6845" s="2"/>
      <c r="FH6845" s="2"/>
      <c r="FI6845" s="2"/>
      <c r="FJ6845" s="2"/>
      <c r="FK6845" s="2"/>
      <c r="FL6845" s="2"/>
      <c r="FM6845" s="2"/>
      <c r="FN6845" s="2"/>
      <c r="FO6845" s="2"/>
      <c r="FP6845" s="2"/>
      <c r="FQ6845" s="2"/>
      <c r="FR6845" s="2"/>
      <c r="FS6845" s="2"/>
      <c r="FT6845" s="2"/>
      <c r="FU6845" s="2"/>
      <c r="FV6845" s="2"/>
      <c r="FW6845" s="2"/>
      <c r="FX6845" s="2"/>
      <c r="FY6845" s="2"/>
      <c r="FZ6845" s="2"/>
      <c r="GA6845" s="2"/>
      <c r="GB6845" s="2"/>
      <c r="GC6845" s="2"/>
      <c r="GD6845" s="2"/>
      <c r="GE6845" s="2"/>
      <c r="GF6845" s="2"/>
      <c r="GG6845" s="2"/>
      <c r="GH6845" s="2"/>
      <c r="GI6845" s="2"/>
      <c r="GJ6845" s="2"/>
      <c r="GK6845" s="2"/>
      <c r="GL6845" s="2"/>
      <c r="GM6845" s="2"/>
      <c r="GN6845" s="2"/>
      <c r="GO6845" s="2"/>
      <c r="GP6845" s="2"/>
      <c r="GQ6845" s="2"/>
      <c r="GR6845" s="2"/>
      <c r="GS6845" s="2"/>
      <c r="GT6845" s="2"/>
      <c r="GU6845" s="2"/>
      <c r="GV6845" s="2"/>
      <c r="GW6845" s="2"/>
      <c r="GX6845" s="2"/>
      <c r="GY6845" s="2"/>
      <c r="GZ6845" s="2"/>
      <c r="HA6845" s="2"/>
      <c r="HB6845" s="2"/>
      <c r="HC6845" s="2"/>
      <c r="HD6845" s="2"/>
      <c r="HE6845" s="2"/>
      <c r="HF6845" s="2"/>
      <c r="HG6845" s="2"/>
      <c r="HH6845" s="2"/>
      <c r="HI6845" s="2"/>
      <c r="HJ6845" s="2"/>
      <c r="HK6845" s="2"/>
      <c r="HL6845" s="2"/>
      <c r="HM6845" s="2"/>
      <c r="HN6845" s="2"/>
      <c r="HO6845" s="2"/>
      <c r="HP6845" s="2"/>
      <c r="HQ6845" s="2"/>
      <c r="HR6845" s="2"/>
      <c r="HS6845" s="2"/>
      <c r="HT6845" s="2"/>
      <c r="HU6845" s="2"/>
      <c r="HV6845" s="2"/>
      <c r="HW6845" s="2"/>
      <c r="HX6845" s="2"/>
      <c r="HY6845" s="2"/>
      <c r="HZ6845" s="2"/>
      <c r="IA6845" s="2"/>
      <c r="IB6845" s="2"/>
      <c r="IC6845" s="2"/>
      <c r="ID6845" s="2"/>
      <c r="IE6845" s="2"/>
      <c r="IF6845" s="2"/>
      <c r="IG6845" s="2"/>
      <c r="IH6845" s="2"/>
      <c r="II6845" s="2"/>
      <c r="IJ6845" s="2"/>
      <c r="IK6845" s="2"/>
      <c r="IL6845" s="2"/>
      <c r="IM6845" s="2"/>
      <c r="IN6845" s="2"/>
      <c r="IO6845" s="2"/>
      <c r="IP6845" s="2"/>
      <c r="IQ6845" s="2"/>
    </row>
    <row r="6846" spans="1:251" s="16" customFormat="1" ht="18.75" customHeight="1">
      <c r="A6846" s="8"/>
      <c r="B6846" s="25"/>
      <c r="C6846" s="112" t="s">
        <v>1009</v>
      </c>
      <c r="D6846" s="113"/>
      <c r="E6846" s="113"/>
      <c r="F6846" s="113"/>
      <c r="G6846" s="113"/>
      <c r="H6846" s="113"/>
      <c r="I6846" s="113"/>
      <c r="J6846" s="113"/>
      <c r="K6846" s="113"/>
      <c r="L6846" s="113"/>
      <c r="M6846" s="113"/>
      <c r="N6846" s="113"/>
      <c r="O6846" s="113"/>
      <c r="P6846" s="113"/>
      <c r="Q6846" s="113"/>
      <c r="R6846" s="113"/>
      <c r="S6846" s="113"/>
      <c r="T6846" s="113"/>
      <c r="U6846" s="113"/>
      <c r="V6846" s="113"/>
      <c r="W6846" s="113"/>
      <c r="X6846" s="113"/>
      <c r="Y6846" s="113"/>
      <c r="Z6846" s="114"/>
      <c r="AA6846" s="115">
        <v>0</v>
      </c>
      <c r="AB6846" s="116"/>
      <c r="AC6846" s="116"/>
      <c r="AD6846" s="116"/>
      <c r="AE6846" s="116"/>
      <c r="AF6846" s="116"/>
      <c r="AG6846" s="116"/>
      <c r="AH6846" s="116"/>
      <c r="AI6846" s="117"/>
      <c r="AJ6846" s="115">
        <v>5002</v>
      </c>
      <c r="AK6846" s="116"/>
      <c r="AL6846" s="116"/>
      <c r="AM6846" s="116"/>
      <c r="AN6846" s="116"/>
      <c r="AO6846" s="116"/>
      <c r="AP6846" s="116"/>
      <c r="AQ6846" s="116"/>
      <c r="AR6846" s="117"/>
      <c r="AS6846" s="118"/>
      <c r="AT6846" s="119"/>
      <c r="AU6846" s="119"/>
      <c r="AV6846" s="119"/>
      <c r="AW6846" s="119"/>
      <c r="AX6846" s="120"/>
      <c r="AY6846" s="2"/>
      <c r="AZ6846" s="2"/>
      <c r="BA6846" s="2"/>
      <c r="BB6846" s="2"/>
      <c r="BC6846" s="2"/>
      <c r="BD6846" s="2"/>
      <c r="BE6846" s="2"/>
      <c r="BF6846" s="2"/>
      <c r="BG6846" s="2"/>
      <c r="BH6846" s="2"/>
      <c r="BI6846" s="2"/>
      <c r="BJ6846" s="2"/>
      <c r="BK6846" s="2"/>
      <c r="BL6846" s="2"/>
      <c r="BM6846" s="2"/>
      <c r="BN6846" s="2"/>
      <c r="BO6846" s="2"/>
      <c r="BP6846" s="2"/>
      <c r="BQ6846" s="2"/>
      <c r="BR6846" s="2"/>
      <c r="BS6846" s="2"/>
      <c r="BT6846" s="2"/>
      <c r="BU6846" s="2"/>
      <c r="BV6846" s="2"/>
      <c r="BW6846" s="2"/>
      <c r="BX6846" s="2"/>
      <c r="BY6846" s="2"/>
      <c r="BZ6846" s="2"/>
      <c r="CA6846" s="2"/>
      <c r="CB6846" s="2"/>
      <c r="CC6846" s="2"/>
      <c r="CD6846" s="2"/>
      <c r="CE6846" s="2"/>
      <c r="CF6846" s="2"/>
      <c r="CG6846" s="2"/>
      <c r="CH6846" s="2"/>
      <c r="CI6846" s="2"/>
      <c r="CJ6846" s="2"/>
      <c r="CK6846" s="2"/>
      <c r="CL6846" s="2"/>
      <c r="CM6846" s="2"/>
      <c r="CN6846" s="2"/>
      <c r="CO6846" s="2"/>
      <c r="CP6846" s="2"/>
      <c r="CQ6846" s="2"/>
      <c r="CR6846" s="2"/>
      <c r="CS6846" s="2"/>
      <c r="CT6846" s="2"/>
      <c r="CU6846" s="2"/>
      <c r="CV6846" s="2"/>
      <c r="CW6846" s="2"/>
      <c r="CX6846" s="2"/>
      <c r="CY6846" s="2"/>
      <c r="CZ6846" s="2"/>
      <c r="DA6846" s="2"/>
      <c r="DB6846" s="2"/>
      <c r="DC6846" s="2"/>
      <c r="DD6846" s="2"/>
      <c r="DE6846" s="2"/>
      <c r="DF6846" s="2"/>
      <c r="DG6846" s="2"/>
      <c r="DH6846" s="2"/>
      <c r="DI6846" s="2"/>
      <c r="DJ6846" s="2"/>
      <c r="DK6846" s="2"/>
      <c r="DL6846" s="2"/>
      <c r="DM6846" s="2"/>
      <c r="DN6846" s="2"/>
      <c r="DO6846" s="2"/>
      <c r="DP6846" s="2"/>
      <c r="DQ6846" s="2"/>
      <c r="DR6846" s="2"/>
      <c r="DS6846" s="2"/>
      <c r="DT6846" s="2"/>
      <c r="DU6846" s="2"/>
      <c r="DV6846" s="2"/>
      <c r="DW6846" s="2"/>
      <c r="DX6846" s="2"/>
      <c r="DY6846" s="2"/>
      <c r="DZ6846" s="2"/>
      <c r="EA6846" s="2"/>
      <c r="EB6846" s="2"/>
      <c r="EC6846" s="2"/>
      <c r="ED6846" s="2"/>
      <c r="EE6846" s="2"/>
      <c r="EF6846" s="2"/>
      <c r="EG6846" s="2"/>
      <c r="EH6846" s="2"/>
      <c r="EI6846" s="2"/>
      <c r="EJ6846" s="2"/>
      <c r="EK6846" s="2"/>
      <c r="EL6846" s="2"/>
      <c r="EM6846" s="2"/>
      <c r="EN6846" s="2"/>
      <c r="EO6846" s="2"/>
      <c r="EP6846" s="2"/>
      <c r="EQ6846" s="2"/>
      <c r="ER6846" s="2"/>
      <c r="ES6846" s="2"/>
      <c r="ET6846" s="2"/>
      <c r="EU6846" s="2"/>
      <c r="EV6846" s="2"/>
      <c r="EW6846" s="2"/>
      <c r="EX6846" s="2"/>
      <c r="EY6846" s="2"/>
      <c r="EZ6846" s="2"/>
      <c r="FA6846" s="2"/>
      <c r="FB6846" s="2"/>
      <c r="FC6846" s="2"/>
      <c r="FD6846" s="2"/>
      <c r="FE6846" s="2"/>
      <c r="FF6846" s="2"/>
      <c r="FG6846" s="2"/>
      <c r="FH6846" s="2"/>
      <c r="FI6846" s="2"/>
      <c r="FJ6846" s="2"/>
      <c r="FK6846" s="2"/>
      <c r="FL6846" s="2"/>
      <c r="FM6846" s="2"/>
      <c r="FN6846" s="2"/>
      <c r="FO6846" s="2"/>
      <c r="FP6846" s="2"/>
      <c r="FQ6846" s="2"/>
      <c r="FR6846" s="2"/>
      <c r="FS6846" s="2"/>
      <c r="FT6846" s="2"/>
      <c r="FU6846" s="2"/>
      <c r="FV6846" s="2"/>
      <c r="FW6846" s="2"/>
      <c r="FX6846" s="2"/>
      <c r="FY6846" s="2"/>
      <c r="FZ6846" s="2"/>
      <c r="GA6846" s="2"/>
      <c r="GB6846" s="2"/>
      <c r="GC6846" s="2"/>
      <c r="GD6846" s="2"/>
      <c r="GE6846" s="2"/>
      <c r="GF6846" s="2"/>
      <c r="GG6846" s="2"/>
      <c r="GH6846" s="2"/>
      <c r="GI6846" s="2"/>
      <c r="GJ6846" s="2"/>
      <c r="GK6846" s="2"/>
      <c r="GL6846" s="2"/>
      <c r="GM6846" s="2"/>
      <c r="GN6846" s="2"/>
      <c r="GO6846" s="2"/>
      <c r="GP6846" s="2"/>
      <c r="GQ6846" s="2"/>
      <c r="GR6846" s="2"/>
      <c r="GS6846" s="2"/>
      <c r="GT6846" s="2"/>
      <c r="GU6846" s="2"/>
      <c r="GV6846" s="2"/>
      <c r="GW6846" s="2"/>
      <c r="GX6846" s="2"/>
      <c r="GY6846" s="2"/>
      <c r="GZ6846" s="2"/>
      <c r="HA6846" s="2"/>
      <c r="HB6846" s="2"/>
      <c r="HC6846" s="2"/>
      <c r="HD6846" s="2"/>
      <c r="HE6846" s="2"/>
      <c r="HF6846" s="2"/>
      <c r="HG6846" s="2"/>
      <c r="HH6846" s="2"/>
      <c r="HI6846" s="2"/>
      <c r="HJ6846" s="2"/>
      <c r="HK6846" s="2"/>
      <c r="HL6846" s="2"/>
      <c r="HM6846" s="2"/>
      <c r="HN6846" s="2"/>
      <c r="HO6846" s="2"/>
      <c r="HP6846" s="2"/>
      <c r="HQ6846" s="2"/>
      <c r="HR6846" s="2"/>
      <c r="HS6846" s="2"/>
      <c r="HT6846" s="2"/>
      <c r="HU6846" s="2"/>
      <c r="HV6846" s="2"/>
      <c r="HW6846" s="2"/>
      <c r="HX6846" s="2"/>
      <c r="HY6846" s="2"/>
      <c r="HZ6846" s="2"/>
      <c r="IA6846" s="2"/>
      <c r="IB6846" s="2"/>
      <c r="IC6846" s="2"/>
      <c r="ID6846" s="2"/>
      <c r="IE6846" s="2"/>
      <c r="IF6846" s="2"/>
      <c r="IG6846" s="2"/>
      <c r="IH6846" s="2"/>
      <c r="II6846" s="2"/>
      <c r="IJ6846" s="2"/>
      <c r="IK6846" s="2"/>
      <c r="IL6846" s="2"/>
      <c r="IM6846" s="2"/>
      <c r="IN6846" s="2"/>
      <c r="IO6846" s="2"/>
      <c r="IP6846" s="2"/>
      <c r="IQ6846" s="2"/>
    </row>
    <row r="6847" spans="1:251" s="16" customFormat="1" ht="18.75" customHeight="1" thickBot="1">
      <c r="A6847" s="17"/>
      <c r="B6847" s="121" t="s">
        <v>14</v>
      </c>
      <c r="C6847" s="122"/>
      <c r="D6847" s="122"/>
      <c r="E6847" s="122"/>
      <c r="F6847" s="122"/>
      <c r="G6847" s="122"/>
      <c r="H6847" s="122"/>
      <c r="I6847" s="122"/>
      <c r="J6847" s="122"/>
      <c r="K6847" s="122"/>
      <c r="L6847" s="122"/>
      <c r="M6847" s="122"/>
      <c r="N6847" s="122"/>
      <c r="O6847" s="122"/>
      <c r="P6847" s="122"/>
      <c r="Q6847" s="122"/>
      <c r="R6847" s="122"/>
      <c r="S6847" s="122"/>
      <c r="T6847" s="122"/>
      <c r="U6847" s="122"/>
      <c r="V6847" s="122"/>
      <c r="W6847" s="122"/>
      <c r="X6847" s="122"/>
      <c r="Y6847" s="122"/>
      <c r="Z6847" s="123"/>
      <c r="AA6847" s="124">
        <f>SUM($AA$6843:$AA$6846)</f>
        <v>83528</v>
      </c>
      <c r="AB6847" s="125"/>
      <c r="AC6847" s="125"/>
      <c r="AD6847" s="125"/>
      <c r="AE6847" s="125"/>
      <c r="AF6847" s="125"/>
      <c r="AG6847" s="125"/>
      <c r="AH6847" s="125"/>
      <c r="AI6847" s="126"/>
      <c r="AJ6847" s="124">
        <f>SUM($AJ$6843:$AJ$6846)</f>
        <v>83930</v>
      </c>
      <c r="AK6847" s="125"/>
      <c r="AL6847" s="125"/>
      <c r="AM6847" s="125"/>
      <c r="AN6847" s="125"/>
      <c r="AO6847" s="125"/>
      <c r="AP6847" s="125"/>
      <c r="AQ6847" s="125"/>
      <c r="AR6847" s="126"/>
      <c r="AS6847" s="127"/>
      <c r="AT6847" s="128"/>
      <c r="AU6847" s="128"/>
      <c r="AV6847" s="128"/>
      <c r="AW6847" s="128"/>
      <c r="AX6847" s="129"/>
      <c r="AY6847" s="2"/>
      <c r="AZ6847" s="2"/>
      <c r="BA6847" s="2"/>
      <c r="BB6847" s="2"/>
      <c r="BC6847" s="2"/>
      <c r="BD6847" s="2"/>
      <c r="BE6847" s="2"/>
      <c r="BF6847" s="2"/>
      <c r="BG6847" s="2"/>
      <c r="BH6847" s="2"/>
      <c r="BI6847" s="2"/>
      <c r="BJ6847" s="2"/>
      <c r="BK6847" s="2"/>
      <c r="BL6847" s="2"/>
      <c r="BM6847" s="2"/>
      <c r="BN6847" s="2"/>
      <c r="BO6847" s="2"/>
      <c r="BP6847" s="2"/>
      <c r="BQ6847" s="2"/>
      <c r="BR6847" s="2"/>
      <c r="BS6847" s="2"/>
      <c r="BT6847" s="2"/>
      <c r="BU6847" s="2"/>
      <c r="BV6847" s="2"/>
      <c r="BW6847" s="2"/>
      <c r="BX6847" s="2"/>
      <c r="BY6847" s="2"/>
      <c r="BZ6847" s="2"/>
      <c r="CA6847" s="2"/>
      <c r="CB6847" s="2"/>
      <c r="CC6847" s="2"/>
      <c r="CD6847" s="2"/>
      <c r="CE6847" s="2"/>
      <c r="CF6847" s="2"/>
      <c r="CG6847" s="2"/>
      <c r="CH6847" s="2"/>
      <c r="CI6847" s="2"/>
      <c r="CJ6847" s="2"/>
      <c r="CK6847" s="2"/>
      <c r="CL6847" s="2"/>
      <c r="CM6847" s="2"/>
      <c r="CN6847" s="2"/>
      <c r="CO6847" s="2"/>
      <c r="CP6847" s="2"/>
      <c r="CQ6847" s="2"/>
      <c r="CR6847" s="2"/>
      <c r="CS6847" s="2"/>
      <c r="CT6847" s="2"/>
      <c r="CU6847" s="2"/>
      <c r="CV6847" s="2"/>
      <c r="CW6847" s="2"/>
      <c r="CX6847" s="2"/>
      <c r="CY6847" s="2"/>
      <c r="CZ6847" s="2"/>
      <c r="DA6847" s="2"/>
      <c r="DB6847" s="2"/>
      <c r="DC6847" s="2"/>
      <c r="DD6847" s="2"/>
      <c r="DE6847" s="2"/>
      <c r="DF6847" s="2"/>
      <c r="DG6847" s="2"/>
      <c r="DH6847" s="2"/>
      <c r="DI6847" s="2"/>
      <c r="DJ6847" s="2"/>
      <c r="DK6847" s="2"/>
      <c r="DL6847" s="2"/>
      <c r="DM6847" s="2"/>
      <c r="DN6847" s="2"/>
      <c r="DO6847" s="2"/>
      <c r="DP6847" s="2"/>
      <c r="DQ6847" s="2"/>
      <c r="DR6847" s="2"/>
      <c r="DS6847" s="2"/>
      <c r="DT6847" s="2"/>
      <c r="DU6847" s="2"/>
      <c r="DV6847" s="2"/>
      <c r="DW6847" s="2"/>
      <c r="DX6847" s="2"/>
      <c r="DY6847" s="2"/>
      <c r="DZ6847" s="2"/>
      <c r="EA6847" s="2"/>
      <c r="EB6847" s="2"/>
      <c r="EC6847" s="2"/>
      <c r="ED6847" s="2"/>
      <c r="EE6847" s="2"/>
      <c r="EF6847" s="2"/>
      <c r="EG6847" s="2"/>
      <c r="EH6847" s="2"/>
      <c r="EI6847" s="2"/>
      <c r="EJ6847" s="2"/>
      <c r="EK6847" s="2"/>
      <c r="EL6847" s="2"/>
      <c r="EM6847" s="2"/>
      <c r="EN6847" s="2"/>
      <c r="EO6847" s="2"/>
      <c r="EP6847" s="2"/>
      <c r="EQ6847" s="2"/>
      <c r="ER6847" s="2"/>
      <c r="ES6847" s="2"/>
      <c r="ET6847" s="2"/>
      <c r="EU6847" s="2"/>
      <c r="EV6847" s="2"/>
      <c r="EW6847" s="2"/>
      <c r="EX6847" s="2"/>
      <c r="EY6847" s="2"/>
      <c r="EZ6847" s="2"/>
      <c r="FA6847" s="2"/>
      <c r="FB6847" s="2"/>
      <c r="FC6847" s="2"/>
      <c r="FD6847" s="2"/>
      <c r="FE6847" s="2"/>
      <c r="FF6847" s="2"/>
      <c r="FG6847" s="2"/>
      <c r="FH6847" s="2"/>
      <c r="FI6847" s="2"/>
      <c r="FJ6847" s="2"/>
      <c r="FK6847" s="2"/>
      <c r="FL6847" s="2"/>
      <c r="FM6847" s="2"/>
      <c r="FN6847" s="2"/>
      <c r="FO6847" s="2"/>
      <c r="FP6847" s="2"/>
      <c r="FQ6847" s="2"/>
      <c r="FR6847" s="2"/>
      <c r="FS6847" s="2"/>
      <c r="FT6847" s="2"/>
      <c r="FU6847" s="2"/>
      <c r="FV6847" s="2"/>
      <c r="FW6847" s="2"/>
      <c r="FX6847" s="2"/>
      <c r="FY6847" s="2"/>
      <c r="FZ6847" s="2"/>
      <c r="GA6847" s="2"/>
      <c r="GB6847" s="2"/>
      <c r="GC6847" s="2"/>
      <c r="GD6847" s="2"/>
      <c r="GE6847" s="2"/>
      <c r="GF6847" s="2"/>
      <c r="GG6847" s="2"/>
      <c r="GH6847" s="2"/>
      <c r="GI6847" s="2"/>
      <c r="GJ6847" s="2"/>
      <c r="GK6847" s="2"/>
      <c r="GL6847" s="2"/>
      <c r="GM6847" s="2"/>
      <c r="GN6847" s="2"/>
      <c r="GO6847" s="2"/>
      <c r="GP6847" s="2"/>
      <c r="GQ6847" s="2"/>
      <c r="GR6847" s="2"/>
      <c r="GS6847" s="2"/>
      <c r="GT6847" s="2"/>
      <c r="GU6847" s="2"/>
      <c r="GV6847" s="2"/>
      <c r="GW6847" s="2"/>
      <c r="GX6847" s="2"/>
      <c r="GY6847" s="2"/>
      <c r="GZ6847" s="2"/>
      <c r="HA6847" s="2"/>
      <c r="HB6847" s="2"/>
      <c r="HC6847" s="2"/>
      <c r="HD6847" s="2"/>
      <c r="HE6847" s="2"/>
      <c r="HF6847" s="2"/>
      <c r="HG6847" s="2"/>
      <c r="HH6847" s="2"/>
      <c r="HI6847" s="2"/>
      <c r="HJ6847" s="2"/>
      <c r="HK6847" s="2"/>
      <c r="HL6847" s="2"/>
      <c r="HM6847" s="2"/>
      <c r="HN6847" s="2"/>
      <c r="HO6847" s="2"/>
      <c r="HP6847" s="2"/>
      <c r="HQ6847" s="2"/>
      <c r="HR6847" s="2"/>
      <c r="HS6847" s="2"/>
      <c r="HT6847" s="2"/>
      <c r="HU6847" s="2"/>
      <c r="HV6847" s="2"/>
      <c r="HW6847" s="2"/>
      <c r="HX6847" s="2"/>
      <c r="HY6847" s="2"/>
      <c r="HZ6847" s="2"/>
      <c r="IA6847" s="2"/>
      <c r="IB6847" s="2"/>
      <c r="IC6847" s="2"/>
      <c r="ID6847" s="2"/>
      <c r="IE6847" s="2"/>
      <c r="IF6847" s="2"/>
      <c r="IG6847" s="2"/>
      <c r="IH6847" s="2"/>
      <c r="II6847" s="2"/>
      <c r="IJ6847" s="2"/>
      <c r="IK6847" s="2"/>
      <c r="IL6847" s="2"/>
      <c r="IM6847" s="2"/>
      <c r="IN6847" s="2"/>
      <c r="IO6847" s="2"/>
      <c r="IP6847" s="2"/>
      <c r="IQ6847" s="2"/>
    </row>
    <row r="6849" spans="1:113" ht="19.2">
      <c r="A6849" s="1" t="s">
        <v>0</v>
      </c>
      <c r="AW6849" s="3"/>
      <c r="AX6849" s="4"/>
      <c r="AY6849" s="3"/>
    </row>
    <row r="6851" spans="1:113" ht="18">
      <c r="B6851" s="91" t="s">
        <v>8</v>
      </c>
      <c r="C6851" s="111"/>
      <c r="D6851" s="111"/>
      <c r="E6851" s="111"/>
      <c r="F6851" s="111"/>
      <c r="G6851" s="111"/>
      <c r="H6851" s="111"/>
      <c r="I6851" s="111"/>
      <c r="J6851" s="111"/>
      <c r="K6851" s="111"/>
      <c r="L6851" s="111"/>
      <c r="M6851" s="111"/>
      <c r="N6851" s="111"/>
      <c r="O6851" s="111"/>
      <c r="P6851" s="111"/>
      <c r="Q6851" s="111"/>
      <c r="R6851" s="111"/>
      <c r="S6851" s="111"/>
      <c r="T6851" s="111"/>
      <c r="U6851" s="111"/>
      <c r="V6851" s="111"/>
      <c r="W6851" s="111"/>
      <c r="X6851" s="111"/>
      <c r="Y6851" s="111"/>
      <c r="Z6851" s="111"/>
      <c r="AA6851" s="111"/>
      <c r="AB6851" s="111"/>
      <c r="AC6851" s="111"/>
      <c r="AD6851" s="111"/>
      <c r="AE6851" s="111"/>
      <c r="AF6851" s="111"/>
      <c r="AG6851" s="111"/>
      <c r="AH6851" s="111"/>
      <c r="AI6851" s="111"/>
      <c r="AJ6851" s="111"/>
      <c r="AK6851" s="111"/>
      <c r="AL6851" s="111"/>
      <c r="AM6851" s="111"/>
      <c r="AN6851" s="111"/>
      <c r="AO6851" s="111"/>
      <c r="AP6851" s="111"/>
      <c r="AQ6851" s="111"/>
      <c r="AR6851" s="111"/>
      <c r="AS6851" s="111"/>
      <c r="AT6851" s="111"/>
      <c r="AU6851" s="111"/>
      <c r="AV6851" s="111"/>
      <c r="AW6851" s="111"/>
      <c r="AX6851" s="111"/>
    </row>
    <row r="6852" spans="1:113">
      <c r="Z6852" s="5"/>
      <c r="AD6852" s="5"/>
      <c r="AE6852" s="5"/>
      <c r="AF6852" s="5"/>
      <c r="AG6852" s="5"/>
      <c r="AH6852" s="5"/>
      <c r="AI6852" s="5"/>
      <c r="AO6852" s="5"/>
    </row>
    <row r="6853" spans="1:113" ht="13.8" thickBot="1">
      <c r="Z6853" s="5"/>
      <c r="AD6853" s="5"/>
      <c r="AE6853" s="5"/>
      <c r="AF6853" s="5"/>
      <c r="AG6853" s="5"/>
      <c r="AH6853" s="5"/>
      <c r="AI6853" s="5"/>
      <c r="AO6853" s="5"/>
      <c r="DI6853" s="6"/>
    </row>
    <row r="6854" spans="1:113" ht="24.75" customHeight="1" thickBot="1">
      <c r="B6854" s="93" t="s">
        <v>1</v>
      </c>
      <c r="C6854" s="94"/>
      <c r="D6854" s="94"/>
      <c r="E6854" s="94"/>
      <c r="F6854" s="94"/>
      <c r="G6854" s="94"/>
      <c r="H6854" s="95" t="s">
        <v>1010</v>
      </c>
      <c r="I6854" s="96"/>
      <c r="J6854" s="96"/>
      <c r="K6854" s="96"/>
      <c r="L6854" s="96"/>
      <c r="M6854" s="96"/>
      <c r="N6854" s="96"/>
      <c r="O6854" s="96"/>
      <c r="P6854" s="96"/>
      <c r="Q6854" s="96"/>
      <c r="R6854" s="96"/>
      <c r="S6854" s="96"/>
      <c r="T6854" s="96"/>
      <c r="U6854" s="96"/>
      <c r="V6854" s="96"/>
      <c r="W6854" s="96"/>
      <c r="X6854" s="96"/>
      <c r="Y6854" s="96"/>
      <c r="Z6854" s="96"/>
      <c r="AA6854" s="96"/>
      <c r="AB6854" s="96"/>
      <c r="AC6854" s="96"/>
      <c r="AD6854" s="96"/>
      <c r="AE6854" s="96"/>
      <c r="AF6854" s="96"/>
      <c r="AG6854" s="96"/>
      <c r="AH6854" s="96"/>
      <c r="AI6854" s="96"/>
      <c r="AJ6854" s="96"/>
      <c r="AK6854" s="96"/>
      <c r="AL6854" s="96"/>
      <c r="AM6854" s="96"/>
      <c r="AN6854" s="96"/>
      <c r="AO6854" s="96"/>
      <c r="AP6854" s="96"/>
      <c r="AQ6854" s="96"/>
      <c r="AR6854" s="96"/>
      <c r="AS6854" s="96"/>
      <c r="AT6854" s="96"/>
      <c r="AU6854" s="96"/>
      <c r="AV6854" s="96"/>
      <c r="AW6854" s="96"/>
      <c r="AX6854" s="97"/>
      <c r="DI6854" s="6"/>
    </row>
    <row r="6855" spans="1:113" ht="14.4">
      <c r="B6855" s="7"/>
      <c r="C6855" s="7"/>
      <c r="D6855" s="7"/>
      <c r="E6855" s="7"/>
      <c r="F6855" s="7"/>
      <c r="G6855" s="7"/>
      <c r="H6855" s="8"/>
      <c r="I6855" s="8"/>
      <c r="J6855" s="8"/>
      <c r="K6855" s="8"/>
      <c r="L6855" s="9"/>
      <c r="M6855" s="9"/>
      <c r="N6855" s="9"/>
      <c r="O6855" s="9"/>
      <c r="P6855" s="8"/>
      <c r="Q6855" s="8"/>
      <c r="R6855" s="8"/>
      <c r="S6855" s="8"/>
      <c r="T6855" s="8"/>
      <c r="U6855" s="8"/>
      <c r="V6855" s="10"/>
      <c r="W6855" s="10"/>
      <c r="X6855" s="10"/>
      <c r="Y6855" s="10"/>
      <c r="Z6855" s="10"/>
      <c r="AA6855" s="10"/>
      <c r="AB6855" s="10"/>
      <c r="AC6855" s="10"/>
      <c r="AD6855" s="10"/>
      <c r="AE6855" s="10"/>
      <c r="AF6855" s="10"/>
      <c r="AG6855" s="10"/>
      <c r="AH6855" s="10"/>
      <c r="AI6855" s="10"/>
      <c r="AJ6855" s="10"/>
      <c r="AK6855" s="10"/>
      <c r="AL6855" s="10"/>
      <c r="AM6855" s="10"/>
      <c r="AN6855" s="10"/>
      <c r="AO6855" s="10"/>
      <c r="AP6855" s="10"/>
      <c r="AQ6855" s="10"/>
      <c r="AR6855" s="10"/>
      <c r="AS6855" s="10"/>
      <c r="AT6855" s="10"/>
      <c r="AU6855" s="10"/>
      <c r="AV6855" s="10"/>
      <c r="AW6855" s="10"/>
      <c r="AX6855" s="10"/>
      <c r="DI6855" s="6"/>
    </row>
    <row r="6856" spans="1:113" ht="15" thickBot="1">
      <c r="A6856" s="11"/>
      <c r="B6856" s="10" t="s">
        <v>2</v>
      </c>
      <c r="C6856" s="8"/>
      <c r="D6856" s="8"/>
      <c r="E6856" s="8"/>
      <c r="F6856" s="8"/>
      <c r="G6856" s="8"/>
      <c r="H6856" s="8"/>
      <c r="I6856" s="8"/>
      <c r="J6856" s="8"/>
      <c r="K6856" s="8"/>
      <c r="L6856" s="9"/>
      <c r="M6856" s="9"/>
      <c r="N6856" s="9"/>
      <c r="O6856" s="9"/>
      <c r="P6856" s="8"/>
      <c r="Q6856" s="8"/>
      <c r="R6856" s="8"/>
      <c r="S6856" s="8"/>
      <c r="T6856" s="8"/>
      <c r="U6856" s="8"/>
      <c r="V6856" s="10"/>
      <c r="W6856" s="10"/>
      <c r="X6856" s="10"/>
      <c r="Y6856" s="10"/>
      <c r="Z6856" s="10"/>
      <c r="AA6856" s="10"/>
      <c r="AB6856" s="10"/>
      <c r="AC6856" s="10"/>
      <c r="AD6856" s="10"/>
      <c r="AE6856" s="10"/>
      <c r="AF6856" s="10"/>
      <c r="AG6856" s="10"/>
      <c r="AH6856" s="10"/>
      <c r="AI6856" s="10"/>
      <c r="AJ6856" s="10"/>
      <c r="AK6856" s="10"/>
      <c r="AL6856" s="10"/>
      <c r="AM6856" s="10"/>
      <c r="AN6856" s="10"/>
      <c r="AO6856" s="10"/>
      <c r="AP6856" s="10"/>
      <c r="AQ6856" s="10"/>
      <c r="AR6856" s="10"/>
      <c r="AS6856" s="10"/>
      <c r="AT6856" s="10"/>
      <c r="AU6856" s="10"/>
      <c r="AV6856" s="10"/>
      <c r="AW6856" s="10"/>
      <c r="AX6856" s="10"/>
      <c r="DI6856" s="6"/>
    </row>
    <row r="6857" spans="1:113" ht="14.4">
      <c r="A6857" s="8"/>
      <c r="B6857" s="12"/>
      <c r="C6857" s="7"/>
      <c r="D6857" s="7"/>
      <c r="E6857" s="7"/>
      <c r="F6857" s="7"/>
      <c r="G6857" s="7"/>
      <c r="H6857" s="7"/>
      <c r="I6857" s="7"/>
      <c r="J6857" s="7"/>
      <c r="K6857" s="7"/>
      <c r="L6857" s="13"/>
      <c r="M6857" s="13"/>
      <c r="N6857" s="13"/>
      <c r="O6857" s="13"/>
      <c r="P6857" s="7"/>
      <c r="Q6857" s="7"/>
      <c r="R6857" s="7"/>
      <c r="S6857" s="7"/>
      <c r="T6857" s="7"/>
      <c r="U6857" s="7"/>
      <c r="V6857" s="14"/>
      <c r="W6857" s="14"/>
      <c r="X6857" s="14"/>
      <c r="Y6857" s="14"/>
      <c r="Z6857" s="14"/>
      <c r="AA6857" s="14"/>
      <c r="AB6857" s="14"/>
      <c r="AC6857" s="14"/>
      <c r="AD6857" s="14"/>
      <c r="AE6857" s="14"/>
      <c r="AF6857" s="14"/>
      <c r="AG6857" s="14"/>
      <c r="AH6857" s="14"/>
      <c r="AI6857" s="14"/>
      <c r="AJ6857" s="14"/>
      <c r="AK6857" s="14"/>
      <c r="AL6857" s="14"/>
      <c r="AM6857" s="14"/>
      <c r="AN6857" s="14"/>
      <c r="AO6857" s="14"/>
      <c r="AP6857" s="14"/>
      <c r="AQ6857" s="14"/>
      <c r="AR6857" s="14"/>
      <c r="AS6857" s="14"/>
      <c r="AT6857" s="14"/>
      <c r="AU6857" s="14"/>
      <c r="AV6857" s="14"/>
      <c r="AW6857" s="14"/>
      <c r="AX6857" s="15"/>
    </row>
    <row r="6858" spans="1:113" ht="12" customHeight="1">
      <c r="A6858" s="8"/>
      <c r="B6858" s="98" t="s">
        <v>1011</v>
      </c>
      <c r="C6858" s="99"/>
      <c r="D6858" s="99"/>
      <c r="E6858" s="99"/>
      <c r="F6858" s="99"/>
      <c r="G6858" s="99"/>
      <c r="H6858" s="99"/>
      <c r="I6858" s="99"/>
      <c r="J6858" s="99"/>
      <c r="K6858" s="99"/>
      <c r="L6858" s="99"/>
      <c r="M6858" s="99"/>
      <c r="N6858" s="99"/>
      <c r="O6858" s="99"/>
      <c r="P6858" s="99"/>
      <c r="Q6858" s="99"/>
      <c r="R6858" s="99"/>
      <c r="S6858" s="99"/>
      <c r="T6858" s="99"/>
      <c r="U6858" s="99"/>
      <c r="V6858" s="99"/>
      <c r="W6858" s="99"/>
      <c r="X6858" s="99"/>
      <c r="Y6858" s="99"/>
      <c r="Z6858" s="99"/>
      <c r="AA6858" s="99"/>
      <c r="AB6858" s="99"/>
      <c r="AC6858" s="99"/>
      <c r="AD6858" s="99"/>
      <c r="AE6858" s="99"/>
      <c r="AF6858" s="99"/>
      <c r="AG6858" s="99"/>
      <c r="AH6858" s="99"/>
      <c r="AI6858" s="99"/>
      <c r="AJ6858" s="99"/>
      <c r="AK6858" s="99"/>
      <c r="AL6858" s="99"/>
      <c r="AM6858" s="99"/>
      <c r="AN6858" s="99"/>
      <c r="AO6858" s="99"/>
      <c r="AP6858" s="99"/>
      <c r="AQ6858" s="99"/>
      <c r="AR6858" s="99"/>
      <c r="AS6858" s="99"/>
      <c r="AT6858" s="99"/>
      <c r="AU6858" s="99"/>
      <c r="AV6858" s="99"/>
      <c r="AW6858" s="99"/>
      <c r="AX6858" s="100"/>
    </row>
    <row r="6859" spans="1:113" ht="12" customHeight="1">
      <c r="A6859" s="8"/>
      <c r="B6859" s="98"/>
      <c r="C6859" s="99"/>
      <c r="D6859" s="99"/>
      <c r="E6859" s="99"/>
      <c r="F6859" s="99"/>
      <c r="G6859" s="99"/>
      <c r="H6859" s="99"/>
      <c r="I6859" s="99"/>
      <c r="J6859" s="99"/>
      <c r="K6859" s="99"/>
      <c r="L6859" s="99"/>
      <c r="M6859" s="99"/>
      <c r="N6859" s="99"/>
      <c r="O6859" s="99"/>
      <c r="P6859" s="99"/>
      <c r="Q6859" s="99"/>
      <c r="R6859" s="99"/>
      <c r="S6859" s="99"/>
      <c r="T6859" s="99"/>
      <c r="U6859" s="99"/>
      <c r="V6859" s="99"/>
      <c r="W6859" s="99"/>
      <c r="X6859" s="99"/>
      <c r="Y6859" s="99"/>
      <c r="Z6859" s="99"/>
      <c r="AA6859" s="99"/>
      <c r="AB6859" s="99"/>
      <c r="AC6859" s="99"/>
      <c r="AD6859" s="99"/>
      <c r="AE6859" s="99"/>
      <c r="AF6859" s="99"/>
      <c r="AG6859" s="99"/>
      <c r="AH6859" s="99"/>
      <c r="AI6859" s="99"/>
      <c r="AJ6859" s="99"/>
      <c r="AK6859" s="99"/>
      <c r="AL6859" s="99"/>
      <c r="AM6859" s="99"/>
      <c r="AN6859" s="99"/>
      <c r="AO6859" s="99"/>
      <c r="AP6859" s="99"/>
      <c r="AQ6859" s="99"/>
      <c r="AR6859" s="99"/>
      <c r="AS6859" s="99"/>
      <c r="AT6859" s="99"/>
      <c r="AU6859" s="99"/>
      <c r="AV6859" s="99"/>
      <c r="AW6859" s="99"/>
      <c r="AX6859" s="100"/>
    </row>
    <row r="6860" spans="1:113" ht="12" customHeight="1">
      <c r="A6860" s="8"/>
      <c r="B6860" s="98"/>
      <c r="C6860" s="99"/>
      <c r="D6860" s="99"/>
      <c r="E6860" s="99"/>
      <c r="F6860" s="99"/>
      <c r="G6860" s="99"/>
      <c r="H6860" s="99"/>
      <c r="I6860" s="99"/>
      <c r="J6860" s="99"/>
      <c r="K6860" s="99"/>
      <c r="L6860" s="99"/>
      <c r="M6860" s="99"/>
      <c r="N6860" s="99"/>
      <c r="O6860" s="99"/>
      <c r="P6860" s="99"/>
      <c r="Q6860" s="99"/>
      <c r="R6860" s="99"/>
      <c r="S6860" s="99"/>
      <c r="T6860" s="99"/>
      <c r="U6860" s="99"/>
      <c r="V6860" s="99"/>
      <c r="W6860" s="99"/>
      <c r="X6860" s="99"/>
      <c r="Y6860" s="99"/>
      <c r="Z6860" s="99"/>
      <c r="AA6860" s="99"/>
      <c r="AB6860" s="99"/>
      <c r="AC6860" s="99"/>
      <c r="AD6860" s="99"/>
      <c r="AE6860" s="99"/>
      <c r="AF6860" s="99"/>
      <c r="AG6860" s="99"/>
      <c r="AH6860" s="99"/>
      <c r="AI6860" s="99"/>
      <c r="AJ6860" s="99"/>
      <c r="AK6860" s="99"/>
      <c r="AL6860" s="99"/>
      <c r="AM6860" s="99"/>
      <c r="AN6860" s="99"/>
      <c r="AO6860" s="99"/>
      <c r="AP6860" s="99"/>
      <c r="AQ6860" s="99"/>
      <c r="AR6860" s="99"/>
      <c r="AS6860" s="99"/>
      <c r="AT6860" s="99"/>
      <c r="AU6860" s="99"/>
      <c r="AV6860" s="99"/>
      <c r="AW6860" s="99"/>
      <c r="AX6860" s="100"/>
    </row>
    <row r="6861" spans="1:113" ht="12" customHeight="1">
      <c r="A6861" s="8"/>
      <c r="B6861" s="98"/>
      <c r="C6861" s="99"/>
      <c r="D6861" s="99"/>
      <c r="E6861" s="99"/>
      <c r="F6861" s="99"/>
      <c r="G6861" s="99"/>
      <c r="H6861" s="99"/>
      <c r="I6861" s="99"/>
      <c r="J6861" s="99"/>
      <c r="K6861" s="99"/>
      <c r="L6861" s="99"/>
      <c r="M6861" s="99"/>
      <c r="N6861" s="99"/>
      <c r="O6861" s="99"/>
      <c r="P6861" s="99"/>
      <c r="Q6861" s="99"/>
      <c r="R6861" s="99"/>
      <c r="S6861" s="99"/>
      <c r="T6861" s="99"/>
      <c r="U6861" s="99"/>
      <c r="V6861" s="99"/>
      <c r="W6861" s="99"/>
      <c r="X6861" s="99"/>
      <c r="Y6861" s="99"/>
      <c r="Z6861" s="99"/>
      <c r="AA6861" s="99"/>
      <c r="AB6861" s="99"/>
      <c r="AC6861" s="99"/>
      <c r="AD6861" s="99"/>
      <c r="AE6861" s="99"/>
      <c r="AF6861" s="99"/>
      <c r="AG6861" s="99"/>
      <c r="AH6861" s="99"/>
      <c r="AI6861" s="99"/>
      <c r="AJ6861" s="99"/>
      <c r="AK6861" s="99"/>
      <c r="AL6861" s="99"/>
      <c r="AM6861" s="99"/>
      <c r="AN6861" s="99"/>
      <c r="AO6861" s="99"/>
      <c r="AP6861" s="99"/>
      <c r="AQ6861" s="99"/>
      <c r="AR6861" s="99"/>
      <c r="AS6861" s="99"/>
      <c r="AT6861" s="99"/>
      <c r="AU6861" s="99"/>
      <c r="AV6861" s="99"/>
      <c r="AW6861" s="99"/>
      <c r="AX6861" s="100"/>
      <c r="BC6861" s="16"/>
    </row>
    <row r="6862" spans="1:113" ht="12" customHeight="1">
      <c r="A6862" s="8"/>
      <c r="B6862" s="98"/>
      <c r="C6862" s="99"/>
      <c r="D6862" s="99"/>
      <c r="E6862" s="99"/>
      <c r="F6862" s="99"/>
      <c r="G6862" s="99"/>
      <c r="H6862" s="99"/>
      <c r="I6862" s="99"/>
      <c r="J6862" s="99"/>
      <c r="K6862" s="99"/>
      <c r="L6862" s="99"/>
      <c r="M6862" s="99"/>
      <c r="N6862" s="99"/>
      <c r="O6862" s="99"/>
      <c r="P6862" s="99"/>
      <c r="Q6862" s="99"/>
      <c r="R6862" s="99"/>
      <c r="S6862" s="99"/>
      <c r="T6862" s="99"/>
      <c r="U6862" s="99"/>
      <c r="V6862" s="99"/>
      <c r="W6862" s="99"/>
      <c r="X6862" s="99"/>
      <c r="Y6862" s="99"/>
      <c r="Z6862" s="99"/>
      <c r="AA6862" s="99"/>
      <c r="AB6862" s="99"/>
      <c r="AC6862" s="99"/>
      <c r="AD6862" s="99"/>
      <c r="AE6862" s="99"/>
      <c r="AF6862" s="99"/>
      <c r="AG6862" s="99"/>
      <c r="AH6862" s="99"/>
      <c r="AI6862" s="99"/>
      <c r="AJ6862" s="99"/>
      <c r="AK6862" s="99"/>
      <c r="AL6862" s="99"/>
      <c r="AM6862" s="99"/>
      <c r="AN6862" s="99"/>
      <c r="AO6862" s="99"/>
      <c r="AP6862" s="99"/>
      <c r="AQ6862" s="99"/>
      <c r="AR6862" s="99"/>
      <c r="AS6862" s="99"/>
      <c r="AT6862" s="99"/>
      <c r="AU6862" s="99"/>
      <c r="AV6862" s="99"/>
      <c r="AW6862" s="99"/>
      <c r="AX6862" s="100"/>
    </row>
    <row r="6863" spans="1:113" ht="12" customHeight="1">
      <c r="A6863" s="8"/>
      <c r="B6863" s="98"/>
      <c r="C6863" s="99"/>
      <c r="D6863" s="99"/>
      <c r="E6863" s="99"/>
      <c r="F6863" s="99"/>
      <c r="G6863" s="99"/>
      <c r="H6863" s="99"/>
      <c r="I6863" s="99"/>
      <c r="J6863" s="99"/>
      <c r="K6863" s="99"/>
      <c r="L6863" s="99"/>
      <c r="M6863" s="99"/>
      <c r="N6863" s="99"/>
      <c r="O6863" s="99"/>
      <c r="P6863" s="99"/>
      <c r="Q6863" s="99"/>
      <c r="R6863" s="99"/>
      <c r="S6863" s="99"/>
      <c r="T6863" s="99"/>
      <c r="U6863" s="99"/>
      <c r="V6863" s="99"/>
      <c r="W6863" s="99"/>
      <c r="X6863" s="99"/>
      <c r="Y6863" s="99"/>
      <c r="Z6863" s="99"/>
      <c r="AA6863" s="99"/>
      <c r="AB6863" s="99"/>
      <c r="AC6863" s="99"/>
      <c r="AD6863" s="99"/>
      <c r="AE6863" s="99"/>
      <c r="AF6863" s="99"/>
      <c r="AG6863" s="99"/>
      <c r="AH6863" s="99"/>
      <c r="AI6863" s="99"/>
      <c r="AJ6863" s="99"/>
      <c r="AK6863" s="99"/>
      <c r="AL6863" s="99"/>
      <c r="AM6863" s="99"/>
      <c r="AN6863" s="99"/>
      <c r="AO6863" s="99"/>
      <c r="AP6863" s="99"/>
      <c r="AQ6863" s="99"/>
      <c r="AR6863" s="99"/>
      <c r="AS6863" s="99"/>
      <c r="AT6863" s="99"/>
      <c r="AU6863" s="99"/>
      <c r="AV6863" s="99"/>
      <c r="AW6863" s="99"/>
      <c r="AX6863" s="100"/>
    </row>
    <row r="6864" spans="1:113" ht="12" customHeight="1">
      <c r="A6864" s="8"/>
      <c r="B6864" s="98"/>
      <c r="C6864" s="99"/>
      <c r="D6864" s="99"/>
      <c r="E6864" s="99"/>
      <c r="F6864" s="99"/>
      <c r="G6864" s="99"/>
      <c r="H6864" s="99"/>
      <c r="I6864" s="99"/>
      <c r="J6864" s="99"/>
      <c r="K6864" s="99"/>
      <c r="L6864" s="99"/>
      <c r="M6864" s="99"/>
      <c r="N6864" s="99"/>
      <c r="O6864" s="99"/>
      <c r="P6864" s="99"/>
      <c r="Q6864" s="99"/>
      <c r="R6864" s="99"/>
      <c r="S6864" s="99"/>
      <c r="T6864" s="99"/>
      <c r="U6864" s="99"/>
      <c r="V6864" s="99"/>
      <c r="W6864" s="99"/>
      <c r="X6864" s="99"/>
      <c r="Y6864" s="99"/>
      <c r="Z6864" s="99"/>
      <c r="AA6864" s="99"/>
      <c r="AB6864" s="99"/>
      <c r="AC6864" s="99"/>
      <c r="AD6864" s="99"/>
      <c r="AE6864" s="99"/>
      <c r="AF6864" s="99"/>
      <c r="AG6864" s="99"/>
      <c r="AH6864" s="99"/>
      <c r="AI6864" s="99"/>
      <c r="AJ6864" s="99"/>
      <c r="AK6864" s="99"/>
      <c r="AL6864" s="99"/>
      <c r="AM6864" s="99"/>
      <c r="AN6864" s="99"/>
      <c r="AO6864" s="99"/>
      <c r="AP6864" s="99"/>
      <c r="AQ6864" s="99"/>
      <c r="AR6864" s="99"/>
      <c r="AS6864" s="99"/>
      <c r="AT6864" s="99"/>
      <c r="AU6864" s="99"/>
      <c r="AV6864" s="99"/>
      <c r="AW6864" s="99"/>
      <c r="AX6864" s="100"/>
    </row>
    <row r="6865" spans="1:113" ht="15" thickBot="1">
      <c r="A6865" s="17"/>
      <c r="B6865" s="18"/>
      <c r="C6865" s="19"/>
      <c r="D6865" s="19"/>
      <c r="E6865" s="19"/>
      <c r="F6865" s="19"/>
      <c r="G6865" s="19"/>
      <c r="H6865" s="19"/>
      <c r="I6865" s="19"/>
      <c r="J6865" s="19"/>
      <c r="K6865" s="19"/>
      <c r="L6865" s="19"/>
      <c r="M6865" s="19"/>
      <c r="N6865" s="19"/>
      <c r="O6865" s="19"/>
      <c r="P6865" s="19"/>
      <c r="Q6865" s="19"/>
      <c r="R6865" s="19"/>
      <c r="S6865" s="19"/>
      <c r="T6865" s="19"/>
      <c r="U6865" s="19"/>
      <c r="V6865" s="19"/>
      <c r="W6865" s="19"/>
      <c r="X6865" s="19"/>
      <c r="Y6865" s="19"/>
      <c r="Z6865" s="19"/>
      <c r="AA6865" s="19"/>
      <c r="AB6865" s="19"/>
      <c r="AC6865" s="19"/>
      <c r="AD6865" s="19"/>
      <c r="AE6865" s="19"/>
      <c r="AF6865" s="19"/>
      <c r="AG6865" s="19"/>
      <c r="AH6865" s="19"/>
      <c r="AI6865" s="19"/>
      <c r="AJ6865" s="19"/>
      <c r="AK6865" s="19"/>
      <c r="AL6865" s="19"/>
      <c r="AM6865" s="19"/>
      <c r="AN6865" s="19"/>
      <c r="AO6865" s="19"/>
      <c r="AP6865" s="19"/>
      <c r="AQ6865" s="19"/>
      <c r="AR6865" s="19"/>
      <c r="AS6865" s="19"/>
      <c r="AT6865" s="19"/>
      <c r="AU6865" s="19"/>
      <c r="AV6865" s="19"/>
      <c r="AW6865" s="19"/>
      <c r="AX6865" s="20"/>
    </row>
    <row r="6866" spans="1:113">
      <c r="B6866" s="21"/>
    </row>
    <row r="6867" spans="1:113" ht="15" thickBot="1">
      <c r="A6867" s="11"/>
      <c r="B6867" s="10" t="s">
        <v>3</v>
      </c>
      <c r="C6867" s="8"/>
      <c r="D6867" s="8"/>
      <c r="E6867" s="8"/>
      <c r="F6867" s="8"/>
      <c r="G6867" s="8"/>
      <c r="H6867" s="8"/>
      <c r="I6867" s="8"/>
      <c r="J6867" s="8"/>
      <c r="K6867" s="8"/>
      <c r="L6867" s="9"/>
      <c r="M6867" s="9"/>
      <c r="N6867" s="9"/>
      <c r="O6867" s="9"/>
      <c r="P6867" s="8"/>
      <c r="Q6867" s="8"/>
      <c r="R6867" s="8"/>
      <c r="S6867" s="8"/>
      <c r="T6867" s="8"/>
      <c r="U6867" s="8"/>
      <c r="V6867" s="10"/>
      <c r="W6867" s="10"/>
      <c r="X6867" s="10"/>
      <c r="Y6867" s="10"/>
      <c r="Z6867" s="10"/>
      <c r="AA6867" s="10"/>
      <c r="AB6867" s="10"/>
      <c r="AC6867" s="10"/>
      <c r="AD6867" s="10"/>
      <c r="AE6867" s="10"/>
      <c r="AF6867" s="10"/>
      <c r="AG6867" s="10"/>
      <c r="AH6867" s="10"/>
      <c r="AI6867" s="10"/>
      <c r="AJ6867" s="10"/>
      <c r="AK6867" s="10"/>
      <c r="AL6867" s="10"/>
      <c r="AM6867" s="10"/>
      <c r="AN6867" s="10"/>
      <c r="AO6867" s="10"/>
      <c r="AP6867" s="10"/>
      <c r="AQ6867" s="10"/>
      <c r="AR6867" s="10"/>
      <c r="AS6867" s="10"/>
      <c r="AT6867" s="10"/>
      <c r="AU6867" s="10"/>
      <c r="AV6867" s="10"/>
      <c r="AW6867" s="10"/>
      <c r="AX6867" s="10"/>
      <c r="DI6867" s="6"/>
    </row>
    <row r="6868" spans="1:113" ht="14.4">
      <c r="A6868" s="8"/>
      <c r="B6868" s="12"/>
      <c r="C6868" s="7"/>
      <c r="D6868" s="7"/>
      <c r="E6868" s="7"/>
      <c r="F6868" s="7"/>
      <c r="G6868" s="7"/>
      <c r="H6868" s="7"/>
      <c r="I6868" s="7"/>
      <c r="J6868" s="7"/>
      <c r="K6868" s="7"/>
      <c r="L6868" s="13"/>
      <c r="M6868" s="13"/>
      <c r="N6868" s="13"/>
      <c r="O6868" s="13"/>
      <c r="P6868" s="7"/>
      <c r="Q6868" s="7"/>
      <c r="R6868" s="7"/>
      <c r="S6868" s="7"/>
      <c r="T6868" s="7"/>
      <c r="U6868" s="7"/>
      <c r="V6868" s="14"/>
      <c r="W6868" s="14"/>
      <c r="X6868" s="14"/>
      <c r="Y6868" s="14"/>
      <c r="Z6868" s="14"/>
      <c r="AA6868" s="14"/>
      <c r="AB6868" s="14"/>
      <c r="AC6868" s="14"/>
      <c r="AD6868" s="14"/>
      <c r="AE6868" s="14"/>
      <c r="AF6868" s="14"/>
      <c r="AG6868" s="14"/>
      <c r="AH6868" s="14"/>
      <c r="AI6868" s="14"/>
      <c r="AJ6868" s="14"/>
      <c r="AK6868" s="14"/>
      <c r="AL6868" s="14"/>
      <c r="AM6868" s="14"/>
      <c r="AN6868" s="14"/>
      <c r="AO6868" s="14"/>
      <c r="AP6868" s="14"/>
      <c r="AQ6868" s="14"/>
      <c r="AR6868" s="14"/>
      <c r="AS6868" s="14"/>
      <c r="AT6868" s="14"/>
      <c r="AU6868" s="14"/>
      <c r="AV6868" s="14"/>
      <c r="AW6868" s="14"/>
      <c r="AX6868" s="15"/>
    </row>
    <row r="6869" spans="1:113" ht="12" customHeight="1">
      <c r="A6869" s="8"/>
      <c r="B6869" s="98" t="s">
        <v>1012</v>
      </c>
      <c r="C6869" s="99"/>
      <c r="D6869" s="99"/>
      <c r="E6869" s="99"/>
      <c r="F6869" s="99"/>
      <c r="G6869" s="99"/>
      <c r="H6869" s="99"/>
      <c r="I6869" s="99"/>
      <c r="J6869" s="99"/>
      <c r="K6869" s="99"/>
      <c r="L6869" s="99"/>
      <c r="M6869" s="99"/>
      <c r="N6869" s="99"/>
      <c r="O6869" s="99"/>
      <c r="P6869" s="99"/>
      <c r="Q6869" s="99"/>
      <c r="R6869" s="99"/>
      <c r="S6869" s="99"/>
      <c r="T6869" s="99"/>
      <c r="U6869" s="99"/>
      <c r="V6869" s="99"/>
      <c r="W6869" s="99"/>
      <c r="X6869" s="99"/>
      <c r="Y6869" s="99"/>
      <c r="Z6869" s="99"/>
      <c r="AA6869" s="99"/>
      <c r="AB6869" s="99"/>
      <c r="AC6869" s="99"/>
      <c r="AD6869" s="99"/>
      <c r="AE6869" s="99"/>
      <c r="AF6869" s="99"/>
      <c r="AG6869" s="99"/>
      <c r="AH6869" s="99"/>
      <c r="AI6869" s="99"/>
      <c r="AJ6869" s="99"/>
      <c r="AK6869" s="99"/>
      <c r="AL6869" s="99"/>
      <c r="AM6869" s="99"/>
      <c r="AN6869" s="99"/>
      <c r="AO6869" s="99"/>
      <c r="AP6869" s="99"/>
      <c r="AQ6869" s="99"/>
      <c r="AR6869" s="99"/>
      <c r="AS6869" s="99"/>
      <c r="AT6869" s="99"/>
      <c r="AU6869" s="99"/>
      <c r="AV6869" s="99"/>
      <c r="AW6869" s="99"/>
      <c r="AX6869" s="100"/>
    </row>
    <row r="6870" spans="1:113" ht="12" customHeight="1">
      <c r="A6870" s="8"/>
      <c r="B6870" s="98"/>
      <c r="C6870" s="99"/>
      <c r="D6870" s="99"/>
      <c r="E6870" s="99"/>
      <c r="F6870" s="99"/>
      <c r="G6870" s="99"/>
      <c r="H6870" s="99"/>
      <c r="I6870" s="99"/>
      <c r="J6870" s="99"/>
      <c r="K6870" s="99"/>
      <c r="L6870" s="99"/>
      <c r="M6870" s="99"/>
      <c r="N6870" s="99"/>
      <c r="O6870" s="99"/>
      <c r="P6870" s="99"/>
      <c r="Q6870" s="99"/>
      <c r="R6870" s="99"/>
      <c r="S6870" s="99"/>
      <c r="T6870" s="99"/>
      <c r="U6870" s="99"/>
      <c r="V6870" s="99"/>
      <c r="W6870" s="99"/>
      <c r="X6870" s="99"/>
      <c r="Y6870" s="99"/>
      <c r="Z6870" s="99"/>
      <c r="AA6870" s="99"/>
      <c r="AB6870" s="99"/>
      <c r="AC6870" s="99"/>
      <c r="AD6870" s="99"/>
      <c r="AE6870" s="99"/>
      <c r="AF6870" s="99"/>
      <c r="AG6870" s="99"/>
      <c r="AH6870" s="99"/>
      <c r="AI6870" s="99"/>
      <c r="AJ6870" s="99"/>
      <c r="AK6870" s="99"/>
      <c r="AL6870" s="99"/>
      <c r="AM6870" s="99"/>
      <c r="AN6870" s="99"/>
      <c r="AO6870" s="99"/>
      <c r="AP6870" s="99"/>
      <c r="AQ6870" s="99"/>
      <c r="AR6870" s="99"/>
      <c r="AS6870" s="99"/>
      <c r="AT6870" s="99"/>
      <c r="AU6870" s="99"/>
      <c r="AV6870" s="99"/>
      <c r="AW6870" s="99"/>
      <c r="AX6870" s="100"/>
    </row>
    <row r="6871" spans="1:113" ht="12" customHeight="1">
      <c r="A6871" s="8"/>
      <c r="B6871" s="98"/>
      <c r="C6871" s="99"/>
      <c r="D6871" s="99"/>
      <c r="E6871" s="99"/>
      <c r="F6871" s="99"/>
      <c r="G6871" s="99"/>
      <c r="H6871" s="99"/>
      <c r="I6871" s="99"/>
      <c r="J6871" s="99"/>
      <c r="K6871" s="99"/>
      <c r="L6871" s="99"/>
      <c r="M6871" s="99"/>
      <c r="N6871" s="99"/>
      <c r="O6871" s="99"/>
      <c r="P6871" s="99"/>
      <c r="Q6871" s="99"/>
      <c r="R6871" s="99"/>
      <c r="S6871" s="99"/>
      <c r="T6871" s="99"/>
      <c r="U6871" s="99"/>
      <c r="V6871" s="99"/>
      <c r="W6871" s="99"/>
      <c r="X6871" s="99"/>
      <c r="Y6871" s="99"/>
      <c r="Z6871" s="99"/>
      <c r="AA6871" s="99"/>
      <c r="AB6871" s="99"/>
      <c r="AC6871" s="99"/>
      <c r="AD6871" s="99"/>
      <c r="AE6871" s="99"/>
      <c r="AF6871" s="99"/>
      <c r="AG6871" s="99"/>
      <c r="AH6871" s="99"/>
      <c r="AI6871" s="99"/>
      <c r="AJ6871" s="99"/>
      <c r="AK6871" s="99"/>
      <c r="AL6871" s="99"/>
      <c r="AM6871" s="99"/>
      <c r="AN6871" s="99"/>
      <c r="AO6871" s="99"/>
      <c r="AP6871" s="99"/>
      <c r="AQ6871" s="99"/>
      <c r="AR6871" s="99"/>
      <c r="AS6871" s="99"/>
      <c r="AT6871" s="99"/>
      <c r="AU6871" s="99"/>
      <c r="AV6871" s="99"/>
      <c r="AW6871" s="99"/>
      <c r="AX6871" s="100"/>
    </row>
    <row r="6872" spans="1:113" ht="12" customHeight="1">
      <c r="A6872" s="8"/>
      <c r="B6872" s="98"/>
      <c r="C6872" s="99"/>
      <c r="D6872" s="99"/>
      <c r="E6872" s="99"/>
      <c r="F6872" s="99"/>
      <c r="G6872" s="99"/>
      <c r="H6872" s="99"/>
      <c r="I6872" s="99"/>
      <c r="J6872" s="99"/>
      <c r="K6872" s="99"/>
      <c r="L6872" s="99"/>
      <c r="M6872" s="99"/>
      <c r="N6872" s="99"/>
      <c r="O6872" s="99"/>
      <c r="P6872" s="99"/>
      <c r="Q6872" s="99"/>
      <c r="R6872" s="99"/>
      <c r="S6872" s="99"/>
      <c r="T6872" s="99"/>
      <c r="U6872" s="99"/>
      <c r="V6872" s="99"/>
      <c r="W6872" s="99"/>
      <c r="X6872" s="99"/>
      <c r="Y6872" s="99"/>
      <c r="Z6872" s="99"/>
      <c r="AA6872" s="99"/>
      <c r="AB6872" s="99"/>
      <c r="AC6872" s="99"/>
      <c r="AD6872" s="99"/>
      <c r="AE6872" s="99"/>
      <c r="AF6872" s="99"/>
      <c r="AG6872" s="99"/>
      <c r="AH6872" s="99"/>
      <c r="AI6872" s="99"/>
      <c r="AJ6872" s="99"/>
      <c r="AK6872" s="99"/>
      <c r="AL6872" s="99"/>
      <c r="AM6872" s="99"/>
      <c r="AN6872" s="99"/>
      <c r="AO6872" s="99"/>
      <c r="AP6872" s="99"/>
      <c r="AQ6872" s="99"/>
      <c r="AR6872" s="99"/>
      <c r="AS6872" s="99"/>
      <c r="AT6872" s="99"/>
      <c r="AU6872" s="99"/>
      <c r="AV6872" s="99"/>
      <c r="AW6872" s="99"/>
      <c r="AX6872" s="100"/>
    </row>
    <row r="6873" spans="1:113" ht="12" customHeight="1">
      <c r="A6873" s="8"/>
      <c r="B6873" s="98"/>
      <c r="C6873" s="99"/>
      <c r="D6873" s="99"/>
      <c r="E6873" s="99"/>
      <c r="F6873" s="99"/>
      <c r="G6873" s="99"/>
      <c r="H6873" s="99"/>
      <c r="I6873" s="99"/>
      <c r="J6873" s="99"/>
      <c r="K6873" s="99"/>
      <c r="L6873" s="99"/>
      <c r="M6873" s="99"/>
      <c r="N6873" s="99"/>
      <c r="O6873" s="99"/>
      <c r="P6873" s="99"/>
      <c r="Q6873" s="99"/>
      <c r="R6873" s="99"/>
      <c r="S6873" s="99"/>
      <c r="T6873" s="99"/>
      <c r="U6873" s="99"/>
      <c r="V6873" s="99"/>
      <c r="W6873" s="99"/>
      <c r="X6873" s="99"/>
      <c r="Y6873" s="99"/>
      <c r="Z6873" s="99"/>
      <c r="AA6873" s="99"/>
      <c r="AB6873" s="99"/>
      <c r="AC6873" s="99"/>
      <c r="AD6873" s="99"/>
      <c r="AE6873" s="99"/>
      <c r="AF6873" s="99"/>
      <c r="AG6873" s="99"/>
      <c r="AH6873" s="99"/>
      <c r="AI6873" s="99"/>
      <c r="AJ6873" s="99"/>
      <c r="AK6873" s="99"/>
      <c r="AL6873" s="99"/>
      <c r="AM6873" s="99"/>
      <c r="AN6873" s="99"/>
      <c r="AO6873" s="99"/>
      <c r="AP6873" s="99"/>
      <c r="AQ6873" s="99"/>
      <c r="AR6873" s="99"/>
      <c r="AS6873" s="99"/>
      <c r="AT6873" s="99"/>
      <c r="AU6873" s="99"/>
      <c r="AV6873" s="99"/>
      <c r="AW6873" s="99"/>
      <c r="AX6873" s="100"/>
      <c r="BC6873" s="16"/>
    </row>
    <row r="6874" spans="1:113" ht="12" customHeight="1">
      <c r="A6874" s="8"/>
      <c r="B6874" s="98"/>
      <c r="C6874" s="99"/>
      <c r="D6874" s="99"/>
      <c r="E6874" s="99"/>
      <c r="F6874" s="99"/>
      <c r="G6874" s="99"/>
      <c r="H6874" s="99"/>
      <c r="I6874" s="99"/>
      <c r="J6874" s="99"/>
      <c r="K6874" s="99"/>
      <c r="L6874" s="99"/>
      <c r="M6874" s="99"/>
      <c r="N6874" s="99"/>
      <c r="O6874" s="99"/>
      <c r="P6874" s="99"/>
      <c r="Q6874" s="99"/>
      <c r="R6874" s="99"/>
      <c r="S6874" s="99"/>
      <c r="T6874" s="99"/>
      <c r="U6874" s="99"/>
      <c r="V6874" s="99"/>
      <c r="W6874" s="99"/>
      <c r="X6874" s="99"/>
      <c r="Y6874" s="99"/>
      <c r="Z6874" s="99"/>
      <c r="AA6874" s="99"/>
      <c r="AB6874" s="99"/>
      <c r="AC6874" s="99"/>
      <c r="AD6874" s="99"/>
      <c r="AE6874" s="99"/>
      <c r="AF6874" s="99"/>
      <c r="AG6874" s="99"/>
      <c r="AH6874" s="99"/>
      <c r="AI6874" s="99"/>
      <c r="AJ6874" s="99"/>
      <c r="AK6874" s="99"/>
      <c r="AL6874" s="99"/>
      <c r="AM6874" s="99"/>
      <c r="AN6874" s="99"/>
      <c r="AO6874" s="99"/>
      <c r="AP6874" s="99"/>
      <c r="AQ6874" s="99"/>
      <c r="AR6874" s="99"/>
      <c r="AS6874" s="99"/>
      <c r="AT6874" s="99"/>
      <c r="AU6874" s="99"/>
      <c r="AV6874" s="99"/>
      <c r="AW6874" s="99"/>
      <c r="AX6874" s="100"/>
    </row>
    <row r="6875" spans="1:113" ht="12" customHeight="1">
      <c r="A6875" s="8"/>
      <c r="B6875" s="98"/>
      <c r="C6875" s="99"/>
      <c r="D6875" s="99"/>
      <c r="E6875" s="99"/>
      <c r="F6875" s="99"/>
      <c r="G6875" s="99"/>
      <c r="H6875" s="99"/>
      <c r="I6875" s="99"/>
      <c r="J6875" s="99"/>
      <c r="K6875" s="99"/>
      <c r="L6875" s="99"/>
      <c r="M6875" s="99"/>
      <c r="N6875" s="99"/>
      <c r="O6875" s="99"/>
      <c r="P6875" s="99"/>
      <c r="Q6875" s="99"/>
      <c r="R6875" s="99"/>
      <c r="S6875" s="99"/>
      <c r="T6875" s="99"/>
      <c r="U6875" s="99"/>
      <c r="V6875" s="99"/>
      <c r="W6875" s="99"/>
      <c r="X6875" s="99"/>
      <c r="Y6875" s="99"/>
      <c r="Z6875" s="99"/>
      <c r="AA6875" s="99"/>
      <c r="AB6875" s="99"/>
      <c r="AC6875" s="99"/>
      <c r="AD6875" s="99"/>
      <c r="AE6875" s="99"/>
      <c r="AF6875" s="99"/>
      <c r="AG6875" s="99"/>
      <c r="AH6875" s="99"/>
      <c r="AI6875" s="99"/>
      <c r="AJ6875" s="99"/>
      <c r="AK6875" s="99"/>
      <c r="AL6875" s="99"/>
      <c r="AM6875" s="99"/>
      <c r="AN6875" s="99"/>
      <c r="AO6875" s="99"/>
      <c r="AP6875" s="99"/>
      <c r="AQ6875" s="99"/>
      <c r="AR6875" s="99"/>
      <c r="AS6875" s="99"/>
      <c r="AT6875" s="99"/>
      <c r="AU6875" s="99"/>
      <c r="AV6875" s="99"/>
      <c r="AW6875" s="99"/>
      <c r="AX6875" s="100"/>
    </row>
    <row r="6876" spans="1:113" ht="12" customHeight="1">
      <c r="A6876" s="8"/>
      <c r="B6876" s="98"/>
      <c r="C6876" s="99"/>
      <c r="D6876" s="99"/>
      <c r="E6876" s="99"/>
      <c r="F6876" s="99"/>
      <c r="G6876" s="99"/>
      <c r="H6876" s="99"/>
      <c r="I6876" s="99"/>
      <c r="J6876" s="99"/>
      <c r="K6876" s="99"/>
      <c r="L6876" s="99"/>
      <c r="M6876" s="99"/>
      <c r="N6876" s="99"/>
      <c r="O6876" s="99"/>
      <c r="P6876" s="99"/>
      <c r="Q6876" s="99"/>
      <c r="R6876" s="99"/>
      <c r="S6876" s="99"/>
      <c r="T6876" s="99"/>
      <c r="U6876" s="99"/>
      <c r="V6876" s="99"/>
      <c r="W6876" s="99"/>
      <c r="X6876" s="99"/>
      <c r="Y6876" s="99"/>
      <c r="Z6876" s="99"/>
      <c r="AA6876" s="99"/>
      <c r="AB6876" s="99"/>
      <c r="AC6876" s="99"/>
      <c r="AD6876" s="99"/>
      <c r="AE6876" s="99"/>
      <c r="AF6876" s="99"/>
      <c r="AG6876" s="99"/>
      <c r="AH6876" s="99"/>
      <c r="AI6876" s="99"/>
      <c r="AJ6876" s="99"/>
      <c r="AK6876" s="99"/>
      <c r="AL6876" s="99"/>
      <c r="AM6876" s="99"/>
      <c r="AN6876" s="99"/>
      <c r="AO6876" s="99"/>
      <c r="AP6876" s="99"/>
      <c r="AQ6876" s="99"/>
      <c r="AR6876" s="99"/>
      <c r="AS6876" s="99"/>
      <c r="AT6876" s="99"/>
      <c r="AU6876" s="99"/>
      <c r="AV6876" s="99"/>
      <c r="AW6876" s="99"/>
      <c r="AX6876" s="100"/>
    </row>
    <row r="6877" spans="1:113" ht="15" thickBot="1">
      <c r="A6877" s="17"/>
      <c r="B6877" s="18"/>
      <c r="C6877" s="19"/>
      <c r="D6877" s="19"/>
      <c r="E6877" s="19"/>
      <c r="F6877" s="19"/>
      <c r="G6877" s="19"/>
      <c r="H6877" s="19"/>
      <c r="I6877" s="19"/>
      <c r="J6877" s="19"/>
      <c r="K6877" s="19"/>
      <c r="L6877" s="19"/>
      <c r="M6877" s="19"/>
      <c r="N6877" s="19"/>
      <c r="O6877" s="19"/>
      <c r="P6877" s="19"/>
      <c r="Q6877" s="19"/>
      <c r="R6877" s="19"/>
      <c r="S6877" s="19"/>
      <c r="T6877" s="19"/>
      <c r="U6877" s="19"/>
      <c r="V6877" s="19"/>
      <c r="W6877" s="19"/>
      <c r="X6877" s="19"/>
      <c r="Y6877" s="19"/>
      <c r="Z6877" s="19"/>
      <c r="AA6877" s="19"/>
      <c r="AB6877" s="19"/>
      <c r="AC6877" s="19"/>
      <c r="AD6877" s="19"/>
      <c r="AE6877" s="19"/>
      <c r="AF6877" s="19"/>
      <c r="AG6877" s="19"/>
      <c r="AH6877" s="19"/>
      <c r="AI6877" s="19"/>
      <c r="AJ6877" s="19"/>
      <c r="AK6877" s="19"/>
      <c r="AL6877" s="19"/>
      <c r="AM6877" s="19"/>
      <c r="AN6877" s="19"/>
      <c r="AO6877" s="19"/>
      <c r="AP6877" s="19"/>
      <c r="AQ6877" s="19"/>
      <c r="AR6877" s="19"/>
      <c r="AS6877" s="19"/>
      <c r="AT6877" s="19"/>
      <c r="AU6877" s="19"/>
      <c r="AV6877" s="19"/>
      <c r="AW6877" s="19"/>
      <c r="AX6877" s="20"/>
    </row>
    <row r="6878" spans="1:113">
      <c r="B6878" s="21"/>
    </row>
    <row r="6879" spans="1:113" ht="14.4">
      <c r="B6879" s="10" t="s">
        <v>4</v>
      </c>
      <c r="C6879" s="8"/>
      <c r="D6879" s="8"/>
      <c r="E6879" s="8"/>
      <c r="F6879" s="8"/>
      <c r="G6879" s="8"/>
      <c r="H6879" s="8"/>
      <c r="I6879" s="8"/>
      <c r="J6879" s="8"/>
      <c r="K6879" s="8"/>
      <c r="L6879" s="9"/>
      <c r="M6879" s="9"/>
      <c r="N6879" s="9"/>
      <c r="O6879" s="9"/>
      <c r="P6879" s="8"/>
      <c r="Q6879" s="8"/>
      <c r="R6879" s="8"/>
      <c r="S6879" s="8"/>
      <c r="T6879" s="8"/>
      <c r="U6879" s="8"/>
      <c r="V6879" s="10"/>
      <c r="W6879" s="10"/>
      <c r="X6879" s="10"/>
      <c r="Y6879" s="10"/>
      <c r="Z6879" s="10"/>
      <c r="AA6879" s="10"/>
      <c r="AB6879" s="10"/>
      <c r="AC6879" s="10"/>
      <c r="AD6879" s="10"/>
      <c r="AE6879" s="10"/>
      <c r="AF6879" s="10"/>
      <c r="AG6879" s="10"/>
      <c r="AH6879" s="10"/>
      <c r="AI6879" s="10"/>
      <c r="AJ6879" s="10"/>
      <c r="AK6879" s="10"/>
      <c r="AL6879" s="10"/>
      <c r="AM6879" s="10"/>
      <c r="AN6879" s="10"/>
      <c r="AO6879" s="10"/>
      <c r="AP6879" s="10"/>
      <c r="AQ6879" s="10"/>
      <c r="AR6879" s="10"/>
      <c r="AS6879" s="10"/>
      <c r="AT6879" s="10"/>
      <c r="AU6879" s="10"/>
      <c r="AV6879" s="10"/>
      <c r="AW6879" s="10"/>
      <c r="AX6879" s="10"/>
    </row>
    <row r="6880" spans="1:113" ht="15" thickBot="1">
      <c r="B6880" s="8"/>
      <c r="C6880" s="8"/>
      <c r="D6880" s="8"/>
      <c r="E6880" s="8"/>
      <c r="F6880" s="8"/>
      <c r="G6880" s="8"/>
      <c r="H6880" s="8"/>
      <c r="I6880" s="8"/>
      <c r="J6880" s="8"/>
      <c r="K6880" s="8"/>
      <c r="L6880" s="9"/>
      <c r="M6880" s="9"/>
      <c r="N6880" s="9"/>
      <c r="O6880" s="9"/>
      <c r="P6880" s="8"/>
      <c r="Q6880" s="8"/>
      <c r="R6880" s="8"/>
      <c r="S6880" s="8"/>
      <c r="T6880" s="8"/>
      <c r="U6880" s="8"/>
      <c r="V6880" s="10"/>
      <c r="W6880" s="10"/>
      <c r="X6880" s="10"/>
      <c r="Y6880" s="10"/>
      <c r="Z6880" s="10"/>
      <c r="AA6880" s="10"/>
      <c r="AB6880" s="10"/>
      <c r="AC6880" s="10"/>
      <c r="AD6880" s="10"/>
      <c r="AE6880" s="10"/>
      <c r="AF6880" s="10"/>
      <c r="AG6880" s="10"/>
      <c r="AH6880" s="10"/>
      <c r="AI6880" s="10"/>
      <c r="AJ6880" s="10"/>
      <c r="AK6880" s="10"/>
      <c r="AL6880" s="10"/>
      <c r="AM6880" s="10"/>
      <c r="AN6880" s="10"/>
      <c r="AO6880" s="10"/>
      <c r="AP6880" s="10"/>
      <c r="AQ6880" s="10"/>
      <c r="AR6880" s="10"/>
      <c r="AS6880" s="10"/>
      <c r="AT6880" s="10"/>
      <c r="AU6880" s="10"/>
      <c r="AV6880" s="10"/>
      <c r="AW6880" s="10"/>
      <c r="AX6880" s="22" t="s">
        <v>5</v>
      </c>
    </row>
    <row r="6881" spans="1:251" s="16" customFormat="1" ht="13.5" customHeight="1">
      <c r="A6881" s="8"/>
      <c r="B6881" s="101" t="s">
        <v>6</v>
      </c>
      <c r="C6881" s="102"/>
      <c r="D6881" s="102"/>
      <c r="E6881" s="102"/>
      <c r="F6881" s="102"/>
      <c r="G6881" s="102"/>
      <c r="H6881" s="102"/>
      <c r="I6881" s="102"/>
      <c r="J6881" s="102"/>
      <c r="K6881" s="102"/>
      <c r="L6881" s="102"/>
      <c r="M6881" s="102"/>
      <c r="N6881" s="102"/>
      <c r="O6881" s="102"/>
      <c r="P6881" s="102"/>
      <c r="Q6881" s="102"/>
      <c r="R6881" s="102"/>
      <c r="S6881" s="102"/>
      <c r="T6881" s="102"/>
      <c r="U6881" s="102"/>
      <c r="V6881" s="102"/>
      <c r="W6881" s="102"/>
      <c r="X6881" s="102"/>
      <c r="Y6881" s="102"/>
      <c r="Z6881" s="103"/>
      <c r="AA6881" s="107" t="s">
        <v>12</v>
      </c>
      <c r="AB6881" s="102"/>
      <c r="AC6881" s="102"/>
      <c r="AD6881" s="102"/>
      <c r="AE6881" s="102"/>
      <c r="AF6881" s="102"/>
      <c r="AG6881" s="102"/>
      <c r="AH6881" s="102"/>
      <c r="AI6881" s="103"/>
      <c r="AJ6881" s="107" t="s">
        <v>13</v>
      </c>
      <c r="AK6881" s="102"/>
      <c r="AL6881" s="102"/>
      <c r="AM6881" s="102"/>
      <c r="AN6881" s="102"/>
      <c r="AO6881" s="102"/>
      <c r="AP6881" s="102"/>
      <c r="AQ6881" s="102"/>
      <c r="AR6881" s="103"/>
      <c r="AS6881" s="107" t="s">
        <v>7</v>
      </c>
      <c r="AT6881" s="102"/>
      <c r="AU6881" s="102"/>
      <c r="AV6881" s="102"/>
      <c r="AW6881" s="102"/>
      <c r="AX6881" s="109"/>
      <c r="AY6881" s="2"/>
      <c r="AZ6881" s="2"/>
      <c r="BA6881" s="2"/>
      <c r="BB6881" s="2"/>
      <c r="BC6881" s="2"/>
      <c r="BD6881" s="2"/>
      <c r="BE6881" s="2"/>
      <c r="BF6881" s="2"/>
      <c r="BG6881" s="2"/>
      <c r="BH6881" s="2"/>
      <c r="BI6881" s="2"/>
      <c r="BJ6881" s="2"/>
      <c r="BK6881" s="2"/>
      <c r="BL6881" s="2"/>
      <c r="BM6881" s="2"/>
      <c r="BN6881" s="2"/>
      <c r="BO6881" s="2"/>
      <c r="BP6881" s="2"/>
      <c r="BQ6881" s="2"/>
      <c r="BR6881" s="2"/>
      <c r="BS6881" s="2"/>
      <c r="BT6881" s="2"/>
      <c r="BU6881" s="2"/>
      <c r="BV6881" s="2"/>
      <c r="BW6881" s="2"/>
      <c r="BX6881" s="2"/>
      <c r="BY6881" s="2"/>
      <c r="BZ6881" s="2"/>
      <c r="CA6881" s="2"/>
      <c r="CB6881" s="2"/>
      <c r="CC6881" s="2"/>
      <c r="CD6881" s="2"/>
      <c r="CE6881" s="2"/>
      <c r="CF6881" s="2"/>
      <c r="CG6881" s="2"/>
      <c r="CH6881" s="2"/>
      <c r="CI6881" s="2"/>
      <c r="CJ6881" s="2"/>
      <c r="CK6881" s="2"/>
      <c r="CL6881" s="2"/>
      <c r="CM6881" s="2"/>
      <c r="CN6881" s="2"/>
      <c r="CO6881" s="2"/>
      <c r="CP6881" s="2"/>
      <c r="CQ6881" s="2"/>
      <c r="CR6881" s="2"/>
      <c r="CS6881" s="2"/>
      <c r="CT6881" s="2"/>
      <c r="CU6881" s="2"/>
      <c r="CV6881" s="2"/>
      <c r="CW6881" s="2"/>
      <c r="CX6881" s="2"/>
      <c r="CY6881" s="2"/>
      <c r="CZ6881" s="2"/>
      <c r="DA6881" s="2"/>
      <c r="DB6881" s="2"/>
      <c r="DC6881" s="2"/>
      <c r="DD6881" s="2"/>
      <c r="DE6881" s="2"/>
      <c r="DF6881" s="2"/>
      <c r="DG6881" s="2"/>
      <c r="DH6881" s="2"/>
      <c r="DI6881" s="2"/>
      <c r="DJ6881" s="2"/>
      <c r="DK6881" s="2"/>
      <c r="DL6881" s="2"/>
      <c r="DM6881" s="2"/>
      <c r="DN6881" s="2"/>
      <c r="DO6881" s="2"/>
      <c r="DP6881" s="2"/>
      <c r="DQ6881" s="2"/>
      <c r="DR6881" s="2"/>
      <c r="DS6881" s="2"/>
      <c r="DT6881" s="2"/>
      <c r="DU6881" s="2"/>
      <c r="DV6881" s="2"/>
      <c r="DW6881" s="2"/>
      <c r="DX6881" s="2"/>
      <c r="DY6881" s="2"/>
      <c r="DZ6881" s="2"/>
      <c r="EA6881" s="2"/>
      <c r="EB6881" s="2"/>
      <c r="EC6881" s="2"/>
      <c r="ED6881" s="2"/>
      <c r="EE6881" s="2"/>
      <c r="EF6881" s="2"/>
      <c r="EG6881" s="2"/>
      <c r="EH6881" s="2"/>
      <c r="EI6881" s="2"/>
      <c r="EJ6881" s="2"/>
      <c r="EK6881" s="2"/>
      <c r="EL6881" s="2"/>
      <c r="EM6881" s="2"/>
      <c r="EN6881" s="2"/>
      <c r="EO6881" s="2"/>
      <c r="EP6881" s="2"/>
      <c r="EQ6881" s="2"/>
      <c r="ER6881" s="2"/>
      <c r="ES6881" s="2"/>
      <c r="ET6881" s="2"/>
      <c r="EU6881" s="2"/>
      <c r="EV6881" s="2"/>
      <c r="EW6881" s="2"/>
      <c r="EX6881" s="2"/>
      <c r="EY6881" s="2"/>
      <c r="EZ6881" s="2"/>
      <c r="FA6881" s="2"/>
      <c r="FB6881" s="2"/>
      <c r="FC6881" s="2"/>
      <c r="FD6881" s="2"/>
      <c r="FE6881" s="2"/>
      <c r="FF6881" s="2"/>
      <c r="FG6881" s="2"/>
      <c r="FH6881" s="2"/>
      <c r="FI6881" s="2"/>
      <c r="FJ6881" s="2"/>
      <c r="FK6881" s="2"/>
      <c r="FL6881" s="2"/>
      <c r="FM6881" s="2"/>
      <c r="FN6881" s="2"/>
      <c r="FO6881" s="2"/>
      <c r="FP6881" s="2"/>
      <c r="FQ6881" s="2"/>
      <c r="FR6881" s="2"/>
      <c r="FS6881" s="2"/>
      <c r="FT6881" s="2"/>
      <c r="FU6881" s="2"/>
      <c r="FV6881" s="2"/>
      <c r="FW6881" s="2"/>
      <c r="FX6881" s="2"/>
      <c r="FY6881" s="2"/>
      <c r="FZ6881" s="2"/>
      <c r="GA6881" s="2"/>
      <c r="GB6881" s="2"/>
      <c r="GC6881" s="2"/>
      <c r="GD6881" s="2"/>
      <c r="GE6881" s="2"/>
      <c r="GF6881" s="2"/>
      <c r="GG6881" s="2"/>
      <c r="GH6881" s="2"/>
      <c r="GI6881" s="2"/>
      <c r="GJ6881" s="2"/>
      <c r="GK6881" s="2"/>
      <c r="GL6881" s="2"/>
      <c r="GM6881" s="2"/>
      <c r="GN6881" s="2"/>
      <c r="GO6881" s="2"/>
      <c r="GP6881" s="2"/>
      <c r="GQ6881" s="2"/>
      <c r="GR6881" s="2"/>
      <c r="GS6881" s="2"/>
      <c r="GT6881" s="2"/>
      <c r="GU6881" s="2"/>
      <c r="GV6881" s="2"/>
      <c r="GW6881" s="2"/>
      <c r="GX6881" s="2"/>
      <c r="GY6881" s="2"/>
      <c r="GZ6881" s="2"/>
      <c r="HA6881" s="2"/>
      <c r="HB6881" s="2"/>
      <c r="HC6881" s="2"/>
      <c r="HD6881" s="2"/>
      <c r="HE6881" s="2"/>
      <c r="HF6881" s="2"/>
      <c r="HG6881" s="2"/>
      <c r="HH6881" s="2"/>
      <c r="HI6881" s="2"/>
      <c r="HJ6881" s="2"/>
      <c r="HK6881" s="2"/>
      <c r="HL6881" s="2"/>
      <c r="HM6881" s="2"/>
      <c r="HN6881" s="2"/>
      <c r="HO6881" s="2"/>
      <c r="HP6881" s="2"/>
      <c r="HQ6881" s="2"/>
      <c r="HR6881" s="2"/>
      <c r="HS6881" s="2"/>
      <c r="HT6881" s="2"/>
      <c r="HU6881" s="2"/>
      <c r="HV6881" s="2"/>
      <c r="HW6881" s="2"/>
      <c r="HX6881" s="2"/>
      <c r="HY6881" s="2"/>
      <c r="HZ6881" s="2"/>
      <c r="IA6881" s="2"/>
      <c r="IB6881" s="2"/>
      <c r="IC6881" s="2"/>
      <c r="ID6881" s="2"/>
      <c r="IE6881" s="2"/>
      <c r="IF6881" s="2"/>
      <c r="IG6881" s="2"/>
      <c r="IH6881" s="2"/>
      <c r="II6881" s="2"/>
      <c r="IJ6881" s="2"/>
      <c r="IK6881" s="2"/>
      <c r="IL6881" s="2"/>
      <c r="IM6881" s="2"/>
      <c r="IN6881" s="2"/>
      <c r="IO6881" s="2"/>
      <c r="IP6881" s="2"/>
      <c r="IQ6881" s="2"/>
    </row>
    <row r="6882" spans="1:251" s="16" customFormat="1">
      <c r="A6882" s="8"/>
      <c r="B6882" s="104"/>
      <c r="C6882" s="105"/>
      <c r="D6882" s="105"/>
      <c r="E6882" s="105"/>
      <c r="F6882" s="105"/>
      <c r="G6882" s="105"/>
      <c r="H6882" s="105"/>
      <c r="I6882" s="105"/>
      <c r="J6882" s="105"/>
      <c r="K6882" s="105"/>
      <c r="L6882" s="105"/>
      <c r="M6882" s="105"/>
      <c r="N6882" s="105"/>
      <c r="O6882" s="105"/>
      <c r="P6882" s="105"/>
      <c r="Q6882" s="105"/>
      <c r="R6882" s="105"/>
      <c r="S6882" s="105"/>
      <c r="T6882" s="105"/>
      <c r="U6882" s="105"/>
      <c r="V6882" s="105"/>
      <c r="W6882" s="105"/>
      <c r="X6882" s="105"/>
      <c r="Y6882" s="105"/>
      <c r="Z6882" s="106"/>
      <c r="AA6882" s="108"/>
      <c r="AB6882" s="105"/>
      <c r="AC6882" s="105"/>
      <c r="AD6882" s="105"/>
      <c r="AE6882" s="105"/>
      <c r="AF6882" s="105"/>
      <c r="AG6882" s="105"/>
      <c r="AH6882" s="105"/>
      <c r="AI6882" s="106"/>
      <c r="AJ6882" s="108"/>
      <c r="AK6882" s="105"/>
      <c r="AL6882" s="105"/>
      <c r="AM6882" s="105"/>
      <c r="AN6882" s="105"/>
      <c r="AO6882" s="105"/>
      <c r="AP6882" s="105"/>
      <c r="AQ6882" s="105"/>
      <c r="AR6882" s="106"/>
      <c r="AS6882" s="108"/>
      <c r="AT6882" s="105"/>
      <c r="AU6882" s="105"/>
      <c r="AV6882" s="105"/>
      <c r="AW6882" s="105"/>
      <c r="AX6882" s="110"/>
      <c r="AY6882" s="2"/>
      <c r="AZ6882" s="2"/>
      <c r="BA6882" s="2"/>
      <c r="BB6882" s="23"/>
      <c r="BC6882" s="24"/>
      <c r="BE6882" s="2"/>
      <c r="BF6882" s="2"/>
      <c r="BG6882" s="2"/>
      <c r="BH6882" s="2"/>
      <c r="BI6882" s="2"/>
      <c r="BJ6882" s="2"/>
      <c r="BK6882" s="2"/>
      <c r="BL6882" s="2"/>
      <c r="BM6882" s="2"/>
      <c r="BN6882" s="2"/>
      <c r="BO6882" s="2"/>
      <c r="BP6882" s="2"/>
      <c r="BQ6882" s="2"/>
      <c r="BR6882" s="2"/>
      <c r="BS6882" s="2"/>
      <c r="BT6882" s="2"/>
      <c r="BU6882" s="2"/>
      <c r="BV6882" s="2"/>
      <c r="BW6882" s="2"/>
      <c r="BX6882" s="2"/>
      <c r="BY6882" s="2"/>
      <c r="BZ6882" s="2"/>
      <c r="CA6882" s="2"/>
      <c r="CB6882" s="2"/>
      <c r="CC6882" s="2"/>
      <c r="CD6882" s="2"/>
      <c r="CE6882" s="2"/>
      <c r="CF6882" s="2"/>
      <c r="CG6882" s="2"/>
      <c r="CH6882" s="2"/>
      <c r="CI6882" s="2"/>
      <c r="CJ6882" s="2"/>
      <c r="CK6882" s="2"/>
      <c r="CL6882" s="2"/>
      <c r="CM6882" s="2"/>
      <c r="CN6882" s="2"/>
      <c r="CO6882" s="2"/>
      <c r="CP6882" s="2"/>
      <c r="CQ6882" s="2"/>
      <c r="CR6882" s="2"/>
      <c r="CS6882" s="2"/>
      <c r="CT6882" s="2"/>
      <c r="CU6882" s="2"/>
      <c r="CV6882" s="2"/>
      <c r="CW6882" s="2"/>
      <c r="CX6882" s="2"/>
      <c r="CY6882" s="2"/>
      <c r="CZ6882" s="2"/>
      <c r="DA6882" s="2"/>
      <c r="DB6882" s="2"/>
      <c r="DC6882" s="2"/>
      <c r="DD6882" s="2"/>
      <c r="DE6882" s="2"/>
      <c r="DF6882" s="2"/>
      <c r="DG6882" s="2"/>
      <c r="DH6882" s="2"/>
      <c r="DI6882" s="2"/>
      <c r="DJ6882" s="2"/>
      <c r="DK6882" s="2"/>
      <c r="DL6882" s="2"/>
      <c r="DM6882" s="2"/>
      <c r="DN6882" s="2"/>
      <c r="DO6882" s="2"/>
      <c r="DP6882" s="2"/>
      <c r="DQ6882" s="2"/>
      <c r="DR6882" s="2"/>
      <c r="DS6882" s="2"/>
      <c r="DT6882" s="2"/>
      <c r="DU6882" s="2"/>
      <c r="DV6882" s="2"/>
      <c r="DW6882" s="2"/>
      <c r="DX6882" s="2"/>
      <c r="DY6882" s="2"/>
      <c r="DZ6882" s="2"/>
      <c r="EA6882" s="2"/>
      <c r="EB6882" s="2"/>
      <c r="EC6882" s="2"/>
      <c r="ED6882" s="2"/>
      <c r="EE6882" s="2"/>
      <c r="EF6882" s="2"/>
      <c r="EG6882" s="2"/>
      <c r="EH6882" s="2"/>
      <c r="EI6882" s="2"/>
      <c r="EJ6882" s="2"/>
      <c r="EK6882" s="2"/>
      <c r="EL6882" s="2"/>
      <c r="EM6882" s="2"/>
      <c r="EN6882" s="2"/>
      <c r="EO6882" s="2"/>
      <c r="EP6882" s="2"/>
      <c r="EQ6882" s="2"/>
      <c r="ER6882" s="2"/>
      <c r="ES6882" s="2"/>
      <c r="ET6882" s="2"/>
      <c r="EU6882" s="2"/>
      <c r="EV6882" s="2"/>
      <c r="EW6882" s="2"/>
      <c r="EX6882" s="2"/>
      <c r="EY6882" s="2"/>
      <c r="EZ6882" s="2"/>
      <c r="FA6882" s="2"/>
      <c r="FB6882" s="2"/>
      <c r="FC6882" s="2"/>
      <c r="FD6882" s="2"/>
      <c r="FE6882" s="2"/>
      <c r="FF6882" s="2"/>
      <c r="FG6882" s="2"/>
      <c r="FH6882" s="2"/>
      <c r="FI6882" s="2"/>
      <c r="FJ6882" s="2"/>
      <c r="FK6882" s="2"/>
      <c r="FL6882" s="2"/>
      <c r="FM6882" s="2"/>
      <c r="FN6882" s="2"/>
      <c r="FO6882" s="2"/>
      <c r="FP6882" s="2"/>
      <c r="FQ6882" s="2"/>
      <c r="FR6882" s="2"/>
      <c r="FS6882" s="2"/>
      <c r="FT6882" s="2"/>
      <c r="FU6882" s="2"/>
      <c r="FV6882" s="2"/>
      <c r="FW6882" s="2"/>
      <c r="FX6882" s="2"/>
      <c r="FY6882" s="2"/>
      <c r="FZ6882" s="2"/>
      <c r="GA6882" s="2"/>
      <c r="GB6882" s="2"/>
      <c r="GC6882" s="2"/>
      <c r="GD6882" s="2"/>
      <c r="GE6882" s="2"/>
      <c r="GF6882" s="2"/>
      <c r="GG6882" s="2"/>
      <c r="GH6882" s="2"/>
      <c r="GI6882" s="2"/>
      <c r="GJ6882" s="2"/>
      <c r="GK6882" s="2"/>
      <c r="GL6882" s="2"/>
      <c r="GM6882" s="2"/>
      <c r="GN6882" s="2"/>
      <c r="GO6882" s="2"/>
      <c r="GP6882" s="2"/>
      <c r="GQ6882" s="2"/>
      <c r="GR6882" s="2"/>
      <c r="GS6882" s="2"/>
      <c r="GT6882" s="2"/>
      <c r="GU6882" s="2"/>
      <c r="GV6882" s="2"/>
      <c r="GW6882" s="2"/>
      <c r="GX6882" s="2"/>
      <c r="GY6882" s="2"/>
      <c r="GZ6882" s="2"/>
      <c r="HA6882" s="2"/>
      <c r="HB6882" s="2"/>
      <c r="HC6882" s="2"/>
      <c r="HD6882" s="2"/>
      <c r="HE6882" s="2"/>
      <c r="HF6882" s="2"/>
      <c r="HG6882" s="2"/>
      <c r="HH6882" s="2"/>
      <c r="HI6882" s="2"/>
      <c r="HJ6882" s="2"/>
      <c r="HK6882" s="2"/>
      <c r="HL6882" s="2"/>
      <c r="HM6882" s="2"/>
      <c r="HN6882" s="2"/>
      <c r="HO6882" s="2"/>
      <c r="HP6882" s="2"/>
      <c r="HQ6882" s="2"/>
      <c r="HR6882" s="2"/>
      <c r="HS6882" s="2"/>
      <c r="HT6882" s="2"/>
      <c r="HU6882" s="2"/>
      <c r="HV6882" s="2"/>
      <c r="HW6882" s="2"/>
      <c r="HX6882" s="2"/>
      <c r="HY6882" s="2"/>
      <c r="HZ6882" s="2"/>
      <c r="IA6882" s="2"/>
      <c r="IB6882" s="2"/>
      <c r="IC6882" s="2"/>
      <c r="ID6882" s="2"/>
      <c r="IE6882" s="2"/>
      <c r="IF6882" s="2"/>
      <c r="IG6882" s="2"/>
      <c r="IH6882" s="2"/>
      <c r="II6882" s="2"/>
      <c r="IJ6882" s="2"/>
      <c r="IK6882" s="2"/>
      <c r="IL6882" s="2"/>
      <c r="IM6882" s="2"/>
      <c r="IN6882" s="2"/>
      <c r="IO6882" s="2"/>
      <c r="IP6882" s="2"/>
      <c r="IQ6882" s="2"/>
    </row>
    <row r="6883" spans="1:251" s="16" customFormat="1" ht="18.75" customHeight="1">
      <c r="A6883" s="8"/>
      <c r="B6883" s="25"/>
      <c r="C6883" s="112" t="s">
        <v>1013</v>
      </c>
      <c r="D6883" s="113"/>
      <c r="E6883" s="113"/>
      <c r="F6883" s="113"/>
      <c r="G6883" s="113"/>
      <c r="H6883" s="113"/>
      <c r="I6883" s="113"/>
      <c r="J6883" s="113"/>
      <c r="K6883" s="113"/>
      <c r="L6883" s="113"/>
      <c r="M6883" s="113"/>
      <c r="N6883" s="113"/>
      <c r="O6883" s="113"/>
      <c r="P6883" s="113"/>
      <c r="Q6883" s="113"/>
      <c r="R6883" s="113"/>
      <c r="S6883" s="113"/>
      <c r="T6883" s="113"/>
      <c r="U6883" s="113"/>
      <c r="V6883" s="113"/>
      <c r="W6883" s="113"/>
      <c r="X6883" s="113"/>
      <c r="Y6883" s="113"/>
      <c r="Z6883" s="114"/>
      <c r="AA6883" s="115">
        <v>1230224</v>
      </c>
      <c r="AB6883" s="116"/>
      <c r="AC6883" s="116"/>
      <c r="AD6883" s="116"/>
      <c r="AE6883" s="116"/>
      <c r="AF6883" s="116"/>
      <c r="AG6883" s="116"/>
      <c r="AH6883" s="116"/>
      <c r="AI6883" s="117"/>
      <c r="AJ6883" s="115">
        <v>1838014</v>
      </c>
      <c r="AK6883" s="116"/>
      <c r="AL6883" s="116"/>
      <c r="AM6883" s="116"/>
      <c r="AN6883" s="116"/>
      <c r="AO6883" s="116"/>
      <c r="AP6883" s="116"/>
      <c r="AQ6883" s="116"/>
      <c r="AR6883" s="117"/>
      <c r="AS6883" s="118"/>
      <c r="AT6883" s="119"/>
      <c r="AU6883" s="119"/>
      <c r="AV6883" s="119"/>
      <c r="AW6883" s="119"/>
      <c r="AX6883" s="120"/>
      <c r="AY6883" s="2"/>
      <c r="AZ6883" s="2"/>
      <c r="BA6883" s="2"/>
      <c r="BB6883" s="2"/>
      <c r="BC6883" s="2"/>
      <c r="BD6883" s="2"/>
      <c r="BE6883" s="2"/>
      <c r="BF6883" s="2"/>
      <c r="BG6883" s="2"/>
      <c r="BH6883" s="2"/>
      <c r="BI6883" s="2"/>
      <c r="BJ6883" s="2"/>
      <c r="BK6883" s="2"/>
      <c r="BL6883" s="2"/>
      <c r="BM6883" s="2"/>
      <c r="BN6883" s="2"/>
      <c r="BO6883" s="2"/>
      <c r="BP6883" s="2"/>
      <c r="BQ6883" s="2"/>
      <c r="BR6883" s="2"/>
      <c r="BS6883" s="2"/>
      <c r="BT6883" s="2"/>
      <c r="BU6883" s="2"/>
      <c r="BV6883" s="2"/>
      <c r="BW6883" s="2"/>
      <c r="BX6883" s="2"/>
      <c r="BY6883" s="2"/>
      <c r="BZ6883" s="2"/>
      <c r="CA6883" s="2"/>
      <c r="CB6883" s="2"/>
      <c r="CC6883" s="2"/>
      <c r="CD6883" s="2"/>
      <c r="CE6883" s="2"/>
      <c r="CF6883" s="2"/>
      <c r="CG6883" s="2"/>
      <c r="CH6883" s="2"/>
      <c r="CI6883" s="2"/>
      <c r="CJ6883" s="2"/>
      <c r="CK6883" s="2"/>
      <c r="CL6883" s="2"/>
      <c r="CM6883" s="2"/>
      <c r="CN6883" s="2"/>
      <c r="CO6883" s="2"/>
      <c r="CP6883" s="2"/>
      <c r="CQ6883" s="2"/>
      <c r="CR6883" s="2"/>
      <c r="CS6883" s="2"/>
      <c r="CT6883" s="2"/>
      <c r="CU6883" s="2"/>
      <c r="CV6883" s="2"/>
      <c r="CW6883" s="2"/>
      <c r="CX6883" s="2"/>
      <c r="CY6883" s="2"/>
      <c r="CZ6883" s="2"/>
      <c r="DA6883" s="2"/>
      <c r="DB6883" s="2"/>
      <c r="DC6883" s="2"/>
      <c r="DD6883" s="2"/>
      <c r="DE6883" s="2"/>
      <c r="DF6883" s="2"/>
      <c r="DG6883" s="2"/>
      <c r="DH6883" s="2"/>
      <c r="DI6883" s="2"/>
      <c r="DJ6883" s="2"/>
      <c r="DK6883" s="2"/>
      <c r="DL6883" s="2"/>
      <c r="DM6883" s="2"/>
      <c r="DN6883" s="2"/>
      <c r="DO6883" s="2"/>
      <c r="DP6883" s="2"/>
      <c r="DQ6883" s="2"/>
      <c r="DR6883" s="2"/>
      <c r="DS6883" s="2"/>
      <c r="DT6883" s="2"/>
      <c r="DU6883" s="2"/>
      <c r="DV6883" s="2"/>
      <c r="DW6883" s="2"/>
      <c r="DX6883" s="2"/>
      <c r="DY6883" s="2"/>
      <c r="DZ6883" s="2"/>
      <c r="EA6883" s="2"/>
      <c r="EB6883" s="2"/>
      <c r="EC6883" s="2"/>
      <c r="ED6883" s="2"/>
      <c r="EE6883" s="2"/>
      <c r="EF6883" s="2"/>
      <c r="EG6883" s="2"/>
      <c r="EH6883" s="2"/>
      <c r="EI6883" s="2"/>
      <c r="EJ6883" s="2"/>
      <c r="EK6883" s="2"/>
      <c r="EL6883" s="2"/>
      <c r="EM6883" s="2"/>
      <c r="EN6883" s="2"/>
      <c r="EO6883" s="2"/>
      <c r="EP6883" s="2"/>
      <c r="EQ6883" s="2"/>
      <c r="ER6883" s="2"/>
      <c r="ES6883" s="2"/>
      <c r="ET6883" s="2"/>
      <c r="EU6883" s="2"/>
      <c r="EV6883" s="2"/>
      <c r="EW6883" s="2"/>
      <c r="EX6883" s="2"/>
      <c r="EY6883" s="2"/>
      <c r="EZ6883" s="2"/>
      <c r="FA6883" s="2"/>
      <c r="FB6883" s="2"/>
      <c r="FC6883" s="2"/>
      <c r="FD6883" s="2"/>
      <c r="FE6883" s="2"/>
      <c r="FF6883" s="2"/>
      <c r="FG6883" s="2"/>
      <c r="FH6883" s="2"/>
      <c r="FI6883" s="2"/>
      <c r="FJ6883" s="2"/>
      <c r="FK6883" s="2"/>
      <c r="FL6883" s="2"/>
      <c r="FM6883" s="2"/>
      <c r="FN6883" s="2"/>
      <c r="FO6883" s="2"/>
      <c r="FP6883" s="2"/>
      <c r="FQ6883" s="2"/>
      <c r="FR6883" s="2"/>
      <c r="FS6883" s="2"/>
      <c r="FT6883" s="2"/>
      <c r="FU6883" s="2"/>
      <c r="FV6883" s="2"/>
      <c r="FW6883" s="2"/>
      <c r="FX6883" s="2"/>
      <c r="FY6883" s="2"/>
      <c r="FZ6883" s="2"/>
      <c r="GA6883" s="2"/>
      <c r="GB6883" s="2"/>
      <c r="GC6883" s="2"/>
      <c r="GD6883" s="2"/>
      <c r="GE6883" s="2"/>
      <c r="GF6883" s="2"/>
      <c r="GG6883" s="2"/>
      <c r="GH6883" s="2"/>
      <c r="GI6883" s="2"/>
      <c r="GJ6883" s="2"/>
      <c r="GK6883" s="2"/>
      <c r="GL6883" s="2"/>
      <c r="GM6883" s="2"/>
      <c r="GN6883" s="2"/>
      <c r="GO6883" s="2"/>
      <c r="GP6883" s="2"/>
      <c r="GQ6883" s="2"/>
      <c r="GR6883" s="2"/>
      <c r="GS6883" s="2"/>
      <c r="GT6883" s="2"/>
      <c r="GU6883" s="2"/>
      <c r="GV6883" s="2"/>
      <c r="GW6883" s="2"/>
      <c r="GX6883" s="2"/>
      <c r="GY6883" s="2"/>
      <c r="GZ6883" s="2"/>
      <c r="HA6883" s="2"/>
      <c r="HB6883" s="2"/>
      <c r="HC6883" s="2"/>
      <c r="HD6883" s="2"/>
      <c r="HE6883" s="2"/>
      <c r="HF6883" s="2"/>
      <c r="HG6883" s="2"/>
      <c r="HH6883" s="2"/>
      <c r="HI6883" s="2"/>
      <c r="HJ6883" s="2"/>
      <c r="HK6883" s="2"/>
      <c r="HL6883" s="2"/>
      <c r="HM6883" s="2"/>
      <c r="HN6883" s="2"/>
      <c r="HO6883" s="2"/>
      <c r="HP6883" s="2"/>
      <c r="HQ6883" s="2"/>
      <c r="HR6883" s="2"/>
      <c r="HS6883" s="2"/>
      <c r="HT6883" s="2"/>
      <c r="HU6883" s="2"/>
      <c r="HV6883" s="2"/>
      <c r="HW6883" s="2"/>
      <c r="HX6883" s="2"/>
      <c r="HY6883" s="2"/>
      <c r="HZ6883" s="2"/>
      <c r="IA6883" s="2"/>
      <c r="IB6883" s="2"/>
      <c r="IC6883" s="2"/>
      <c r="ID6883" s="2"/>
      <c r="IE6883" s="2"/>
      <c r="IF6883" s="2"/>
      <c r="IG6883" s="2"/>
      <c r="IH6883" s="2"/>
      <c r="II6883" s="2"/>
      <c r="IJ6883" s="2"/>
      <c r="IK6883" s="2"/>
      <c r="IL6883" s="2"/>
      <c r="IM6883" s="2"/>
      <c r="IN6883" s="2"/>
      <c r="IO6883" s="2"/>
      <c r="IP6883" s="2"/>
      <c r="IQ6883" s="2"/>
    </row>
    <row r="6884" spans="1:251" s="16" customFormat="1" ht="18.75" customHeight="1">
      <c r="A6884" s="8"/>
      <c r="B6884" s="25"/>
      <c r="C6884" s="112" t="s">
        <v>1014</v>
      </c>
      <c r="D6884" s="113"/>
      <c r="E6884" s="113"/>
      <c r="F6884" s="113"/>
      <c r="G6884" s="113"/>
      <c r="H6884" s="113"/>
      <c r="I6884" s="113"/>
      <c r="J6884" s="113"/>
      <c r="K6884" s="113"/>
      <c r="L6884" s="113"/>
      <c r="M6884" s="113"/>
      <c r="N6884" s="113"/>
      <c r="O6884" s="113"/>
      <c r="P6884" s="113"/>
      <c r="Q6884" s="113"/>
      <c r="R6884" s="113"/>
      <c r="S6884" s="113"/>
      <c r="T6884" s="113"/>
      <c r="U6884" s="113"/>
      <c r="V6884" s="113"/>
      <c r="W6884" s="113"/>
      <c r="X6884" s="113"/>
      <c r="Y6884" s="113"/>
      <c r="Z6884" s="114"/>
      <c r="AA6884" s="115">
        <v>711805</v>
      </c>
      <c r="AB6884" s="116"/>
      <c r="AC6884" s="116"/>
      <c r="AD6884" s="116"/>
      <c r="AE6884" s="116"/>
      <c r="AF6884" s="116"/>
      <c r="AG6884" s="116"/>
      <c r="AH6884" s="116"/>
      <c r="AI6884" s="117"/>
      <c r="AJ6884" s="115">
        <v>753524</v>
      </c>
      <c r="AK6884" s="116"/>
      <c r="AL6884" s="116"/>
      <c r="AM6884" s="116"/>
      <c r="AN6884" s="116"/>
      <c r="AO6884" s="116"/>
      <c r="AP6884" s="116"/>
      <c r="AQ6884" s="116"/>
      <c r="AR6884" s="117"/>
      <c r="AS6884" s="118"/>
      <c r="AT6884" s="119"/>
      <c r="AU6884" s="119"/>
      <c r="AV6884" s="119"/>
      <c r="AW6884" s="119"/>
      <c r="AX6884" s="120"/>
      <c r="AY6884" s="2"/>
      <c r="AZ6884" s="2"/>
      <c r="BA6884" s="2"/>
      <c r="BB6884" s="2"/>
      <c r="BC6884" s="2"/>
      <c r="BD6884" s="2"/>
      <c r="BE6884" s="2"/>
      <c r="BF6884" s="2"/>
      <c r="BG6884" s="2"/>
      <c r="BH6884" s="2"/>
      <c r="BI6884" s="2"/>
      <c r="BJ6884" s="2"/>
      <c r="BK6884" s="2"/>
      <c r="BL6884" s="2"/>
      <c r="BM6884" s="2"/>
      <c r="BN6884" s="2"/>
      <c r="BO6884" s="2"/>
      <c r="BP6884" s="2"/>
      <c r="BQ6884" s="2"/>
      <c r="BR6884" s="2"/>
      <c r="BS6884" s="2"/>
      <c r="BT6884" s="2"/>
      <c r="BU6884" s="2"/>
      <c r="BV6884" s="2"/>
      <c r="BW6884" s="2"/>
      <c r="BX6884" s="2"/>
      <c r="BY6884" s="2"/>
      <c r="BZ6884" s="2"/>
      <c r="CA6884" s="2"/>
      <c r="CB6884" s="2"/>
      <c r="CC6884" s="2"/>
      <c r="CD6884" s="2"/>
      <c r="CE6884" s="2"/>
      <c r="CF6884" s="2"/>
      <c r="CG6884" s="2"/>
      <c r="CH6884" s="2"/>
      <c r="CI6884" s="2"/>
      <c r="CJ6884" s="2"/>
      <c r="CK6884" s="2"/>
      <c r="CL6884" s="2"/>
      <c r="CM6884" s="2"/>
      <c r="CN6884" s="2"/>
      <c r="CO6884" s="2"/>
      <c r="CP6884" s="2"/>
      <c r="CQ6884" s="2"/>
      <c r="CR6884" s="2"/>
      <c r="CS6884" s="2"/>
      <c r="CT6884" s="2"/>
      <c r="CU6884" s="2"/>
      <c r="CV6884" s="2"/>
      <c r="CW6884" s="2"/>
      <c r="CX6884" s="2"/>
      <c r="CY6884" s="2"/>
      <c r="CZ6884" s="2"/>
      <c r="DA6884" s="2"/>
      <c r="DB6884" s="2"/>
      <c r="DC6884" s="2"/>
      <c r="DD6884" s="2"/>
      <c r="DE6884" s="2"/>
      <c r="DF6884" s="2"/>
      <c r="DG6884" s="2"/>
      <c r="DH6884" s="2"/>
      <c r="DI6884" s="2"/>
      <c r="DJ6884" s="2"/>
      <c r="DK6884" s="2"/>
      <c r="DL6884" s="2"/>
      <c r="DM6884" s="2"/>
      <c r="DN6884" s="2"/>
      <c r="DO6884" s="2"/>
      <c r="DP6884" s="2"/>
      <c r="DQ6884" s="2"/>
      <c r="DR6884" s="2"/>
      <c r="DS6884" s="2"/>
      <c r="DT6884" s="2"/>
      <c r="DU6884" s="2"/>
      <c r="DV6884" s="2"/>
      <c r="DW6884" s="2"/>
      <c r="DX6884" s="2"/>
      <c r="DY6884" s="2"/>
      <c r="DZ6884" s="2"/>
      <c r="EA6884" s="2"/>
      <c r="EB6884" s="2"/>
      <c r="EC6884" s="2"/>
      <c r="ED6884" s="2"/>
      <c r="EE6884" s="2"/>
      <c r="EF6884" s="2"/>
      <c r="EG6884" s="2"/>
      <c r="EH6884" s="2"/>
      <c r="EI6884" s="2"/>
      <c r="EJ6884" s="2"/>
      <c r="EK6884" s="2"/>
      <c r="EL6884" s="2"/>
      <c r="EM6884" s="2"/>
      <c r="EN6884" s="2"/>
      <c r="EO6884" s="2"/>
      <c r="EP6884" s="2"/>
      <c r="EQ6884" s="2"/>
      <c r="ER6884" s="2"/>
      <c r="ES6884" s="2"/>
      <c r="ET6884" s="2"/>
      <c r="EU6884" s="2"/>
      <c r="EV6884" s="2"/>
      <c r="EW6884" s="2"/>
      <c r="EX6884" s="2"/>
      <c r="EY6884" s="2"/>
      <c r="EZ6884" s="2"/>
      <c r="FA6884" s="2"/>
      <c r="FB6884" s="2"/>
      <c r="FC6884" s="2"/>
      <c r="FD6884" s="2"/>
      <c r="FE6884" s="2"/>
      <c r="FF6884" s="2"/>
      <c r="FG6884" s="2"/>
      <c r="FH6884" s="2"/>
      <c r="FI6884" s="2"/>
      <c r="FJ6884" s="2"/>
      <c r="FK6884" s="2"/>
      <c r="FL6884" s="2"/>
      <c r="FM6884" s="2"/>
      <c r="FN6884" s="2"/>
      <c r="FO6884" s="2"/>
      <c r="FP6884" s="2"/>
      <c r="FQ6884" s="2"/>
      <c r="FR6884" s="2"/>
      <c r="FS6884" s="2"/>
      <c r="FT6884" s="2"/>
      <c r="FU6884" s="2"/>
      <c r="FV6884" s="2"/>
      <c r="FW6884" s="2"/>
      <c r="FX6884" s="2"/>
      <c r="FY6884" s="2"/>
      <c r="FZ6884" s="2"/>
      <c r="GA6884" s="2"/>
      <c r="GB6884" s="2"/>
      <c r="GC6884" s="2"/>
      <c r="GD6884" s="2"/>
      <c r="GE6884" s="2"/>
      <c r="GF6884" s="2"/>
      <c r="GG6884" s="2"/>
      <c r="GH6884" s="2"/>
      <c r="GI6884" s="2"/>
      <c r="GJ6884" s="2"/>
      <c r="GK6884" s="2"/>
      <c r="GL6884" s="2"/>
      <c r="GM6884" s="2"/>
      <c r="GN6884" s="2"/>
      <c r="GO6884" s="2"/>
      <c r="GP6884" s="2"/>
      <c r="GQ6884" s="2"/>
      <c r="GR6884" s="2"/>
      <c r="GS6884" s="2"/>
      <c r="GT6884" s="2"/>
      <c r="GU6884" s="2"/>
      <c r="GV6884" s="2"/>
      <c r="GW6884" s="2"/>
      <c r="GX6884" s="2"/>
      <c r="GY6884" s="2"/>
      <c r="GZ6884" s="2"/>
      <c r="HA6884" s="2"/>
      <c r="HB6884" s="2"/>
      <c r="HC6884" s="2"/>
      <c r="HD6884" s="2"/>
      <c r="HE6884" s="2"/>
      <c r="HF6884" s="2"/>
      <c r="HG6884" s="2"/>
      <c r="HH6884" s="2"/>
      <c r="HI6884" s="2"/>
      <c r="HJ6884" s="2"/>
      <c r="HK6884" s="2"/>
      <c r="HL6884" s="2"/>
      <c r="HM6884" s="2"/>
      <c r="HN6884" s="2"/>
      <c r="HO6884" s="2"/>
      <c r="HP6884" s="2"/>
      <c r="HQ6884" s="2"/>
      <c r="HR6884" s="2"/>
      <c r="HS6884" s="2"/>
      <c r="HT6884" s="2"/>
      <c r="HU6884" s="2"/>
      <c r="HV6884" s="2"/>
      <c r="HW6884" s="2"/>
      <c r="HX6884" s="2"/>
      <c r="HY6884" s="2"/>
      <c r="HZ6884" s="2"/>
      <c r="IA6884" s="2"/>
      <c r="IB6884" s="2"/>
      <c r="IC6884" s="2"/>
      <c r="ID6884" s="2"/>
      <c r="IE6884" s="2"/>
      <c r="IF6884" s="2"/>
      <c r="IG6884" s="2"/>
      <c r="IH6884" s="2"/>
      <c r="II6884" s="2"/>
      <c r="IJ6884" s="2"/>
      <c r="IK6884" s="2"/>
      <c r="IL6884" s="2"/>
      <c r="IM6884" s="2"/>
      <c r="IN6884" s="2"/>
      <c r="IO6884" s="2"/>
      <c r="IP6884" s="2"/>
      <c r="IQ6884" s="2"/>
    </row>
    <row r="6885" spans="1:251" s="16" customFormat="1" ht="18.75" customHeight="1">
      <c r="A6885" s="8"/>
      <c r="B6885" s="25"/>
      <c r="C6885" s="112" t="s">
        <v>1015</v>
      </c>
      <c r="D6885" s="113"/>
      <c r="E6885" s="113"/>
      <c r="F6885" s="113"/>
      <c r="G6885" s="113"/>
      <c r="H6885" s="113"/>
      <c r="I6885" s="113"/>
      <c r="J6885" s="113"/>
      <c r="K6885" s="113"/>
      <c r="L6885" s="113"/>
      <c r="M6885" s="113"/>
      <c r="N6885" s="113"/>
      <c r="O6885" s="113"/>
      <c r="P6885" s="113"/>
      <c r="Q6885" s="113"/>
      <c r="R6885" s="113"/>
      <c r="S6885" s="113"/>
      <c r="T6885" s="113"/>
      <c r="U6885" s="113"/>
      <c r="V6885" s="113"/>
      <c r="W6885" s="113"/>
      <c r="X6885" s="113"/>
      <c r="Y6885" s="113"/>
      <c r="Z6885" s="114"/>
      <c r="AA6885" s="115">
        <v>47257</v>
      </c>
      <c r="AB6885" s="116"/>
      <c r="AC6885" s="116"/>
      <c r="AD6885" s="116"/>
      <c r="AE6885" s="116"/>
      <c r="AF6885" s="116"/>
      <c r="AG6885" s="116"/>
      <c r="AH6885" s="116"/>
      <c r="AI6885" s="117"/>
      <c r="AJ6885" s="115">
        <v>51500</v>
      </c>
      <c r="AK6885" s="116"/>
      <c r="AL6885" s="116"/>
      <c r="AM6885" s="116"/>
      <c r="AN6885" s="116"/>
      <c r="AO6885" s="116"/>
      <c r="AP6885" s="116"/>
      <c r="AQ6885" s="116"/>
      <c r="AR6885" s="117"/>
      <c r="AS6885" s="118"/>
      <c r="AT6885" s="119"/>
      <c r="AU6885" s="119"/>
      <c r="AV6885" s="119"/>
      <c r="AW6885" s="119"/>
      <c r="AX6885" s="120"/>
      <c r="AY6885" s="2"/>
      <c r="AZ6885" s="2"/>
      <c r="BA6885" s="2"/>
      <c r="BB6885" s="2"/>
      <c r="BC6885" s="2"/>
      <c r="BD6885" s="2"/>
      <c r="BE6885" s="2"/>
      <c r="BF6885" s="2"/>
      <c r="BG6885" s="2"/>
      <c r="BH6885" s="2"/>
      <c r="BI6885" s="2"/>
      <c r="BJ6885" s="2"/>
      <c r="BK6885" s="2"/>
      <c r="BL6885" s="2"/>
      <c r="BM6885" s="2"/>
      <c r="BN6885" s="2"/>
      <c r="BO6885" s="2"/>
      <c r="BP6885" s="2"/>
      <c r="BQ6885" s="2"/>
      <c r="BR6885" s="2"/>
      <c r="BS6885" s="2"/>
      <c r="BT6885" s="2"/>
      <c r="BU6885" s="2"/>
      <c r="BV6885" s="2"/>
      <c r="BW6885" s="2"/>
      <c r="BX6885" s="2"/>
      <c r="BY6885" s="2"/>
      <c r="BZ6885" s="2"/>
      <c r="CA6885" s="2"/>
      <c r="CB6885" s="2"/>
      <c r="CC6885" s="2"/>
      <c r="CD6885" s="2"/>
      <c r="CE6885" s="2"/>
      <c r="CF6885" s="2"/>
      <c r="CG6885" s="2"/>
      <c r="CH6885" s="2"/>
      <c r="CI6885" s="2"/>
      <c r="CJ6885" s="2"/>
      <c r="CK6885" s="2"/>
      <c r="CL6885" s="2"/>
      <c r="CM6885" s="2"/>
      <c r="CN6885" s="2"/>
      <c r="CO6885" s="2"/>
      <c r="CP6885" s="2"/>
      <c r="CQ6885" s="2"/>
      <c r="CR6885" s="2"/>
      <c r="CS6885" s="2"/>
      <c r="CT6885" s="2"/>
      <c r="CU6885" s="2"/>
      <c r="CV6885" s="2"/>
      <c r="CW6885" s="2"/>
      <c r="CX6885" s="2"/>
      <c r="CY6885" s="2"/>
      <c r="CZ6885" s="2"/>
      <c r="DA6885" s="2"/>
      <c r="DB6885" s="2"/>
      <c r="DC6885" s="2"/>
      <c r="DD6885" s="2"/>
      <c r="DE6885" s="2"/>
      <c r="DF6885" s="2"/>
      <c r="DG6885" s="2"/>
      <c r="DH6885" s="2"/>
      <c r="DI6885" s="2"/>
      <c r="DJ6885" s="2"/>
      <c r="DK6885" s="2"/>
      <c r="DL6885" s="2"/>
      <c r="DM6885" s="2"/>
      <c r="DN6885" s="2"/>
      <c r="DO6885" s="2"/>
      <c r="DP6885" s="2"/>
      <c r="DQ6885" s="2"/>
      <c r="DR6885" s="2"/>
      <c r="DS6885" s="2"/>
      <c r="DT6885" s="2"/>
      <c r="DU6885" s="2"/>
      <c r="DV6885" s="2"/>
      <c r="DW6885" s="2"/>
      <c r="DX6885" s="2"/>
      <c r="DY6885" s="2"/>
      <c r="DZ6885" s="2"/>
      <c r="EA6885" s="2"/>
      <c r="EB6885" s="2"/>
      <c r="EC6885" s="2"/>
      <c r="ED6885" s="2"/>
      <c r="EE6885" s="2"/>
      <c r="EF6885" s="2"/>
      <c r="EG6885" s="2"/>
      <c r="EH6885" s="2"/>
      <c r="EI6885" s="2"/>
      <c r="EJ6885" s="2"/>
      <c r="EK6885" s="2"/>
      <c r="EL6885" s="2"/>
      <c r="EM6885" s="2"/>
      <c r="EN6885" s="2"/>
      <c r="EO6885" s="2"/>
      <c r="EP6885" s="2"/>
      <c r="EQ6885" s="2"/>
      <c r="ER6885" s="2"/>
      <c r="ES6885" s="2"/>
      <c r="ET6885" s="2"/>
      <c r="EU6885" s="2"/>
      <c r="EV6885" s="2"/>
      <c r="EW6885" s="2"/>
      <c r="EX6885" s="2"/>
      <c r="EY6885" s="2"/>
      <c r="EZ6885" s="2"/>
      <c r="FA6885" s="2"/>
      <c r="FB6885" s="2"/>
      <c r="FC6885" s="2"/>
      <c r="FD6885" s="2"/>
      <c r="FE6885" s="2"/>
      <c r="FF6885" s="2"/>
      <c r="FG6885" s="2"/>
      <c r="FH6885" s="2"/>
      <c r="FI6885" s="2"/>
      <c r="FJ6885" s="2"/>
      <c r="FK6885" s="2"/>
      <c r="FL6885" s="2"/>
      <c r="FM6885" s="2"/>
      <c r="FN6885" s="2"/>
      <c r="FO6885" s="2"/>
      <c r="FP6885" s="2"/>
      <c r="FQ6885" s="2"/>
      <c r="FR6885" s="2"/>
      <c r="FS6885" s="2"/>
      <c r="FT6885" s="2"/>
      <c r="FU6885" s="2"/>
      <c r="FV6885" s="2"/>
      <c r="FW6885" s="2"/>
      <c r="FX6885" s="2"/>
      <c r="FY6885" s="2"/>
      <c r="FZ6885" s="2"/>
      <c r="GA6885" s="2"/>
      <c r="GB6885" s="2"/>
      <c r="GC6885" s="2"/>
      <c r="GD6885" s="2"/>
      <c r="GE6885" s="2"/>
      <c r="GF6885" s="2"/>
      <c r="GG6885" s="2"/>
      <c r="GH6885" s="2"/>
      <c r="GI6885" s="2"/>
      <c r="GJ6885" s="2"/>
      <c r="GK6885" s="2"/>
      <c r="GL6885" s="2"/>
      <c r="GM6885" s="2"/>
      <c r="GN6885" s="2"/>
      <c r="GO6885" s="2"/>
      <c r="GP6885" s="2"/>
      <c r="GQ6885" s="2"/>
      <c r="GR6885" s="2"/>
      <c r="GS6885" s="2"/>
      <c r="GT6885" s="2"/>
      <c r="GU6885" s="2"/>
      <c r="GV6885" s="2"/>
      <c r="GW6885" s="2"/>
      <c r="GX6885" s="2"/>
      <c r="GY6885" s="2"/>
      <c r="GZ6885" s="2"/>
      <c r="HA6885" s="2"/>
      <c r="HB6885" s="2"/>
      <c r="HC6885" s="2"/>
      <c r="HD6885" s="2"/>
      <c r="HE6885" s="2"/>
      <c r="HF6885" s="2"/>
      <c r="HG6885" s="2"/>
      <c r="HH6885" s="2"/>
      <c r="HI6885" s="2"/>
      <c r="HJ6885" s="2"/>
      <c r="HK6885" s="2"/>
      <c r="HL6885" s="2"/>
      <c r="HM6885" s="2"/>
      <c r="HN6885" s="2"/>
      <c r="HO6885" s="2"/>
      <c r="HP6885" s="2"/>
      <c r="HQ6885" s="2"/>
      <c r="HR6885" s="2"/>
      <c r="HS6885" s="2"/>
      <c r="HT6885" s="2"/>
      <c r="HU6885" s="2"/>
      <c r="HV6885" s="2"/>
      <c r="HW6885" s="2"/>
      <c r="HX6885" s="2"/>
      <c r="HY6885" s="2"/>
      <c r="HZ6885" s="2"/>
      <c r="IA6885" s="2"/>
      <c r="IB6885" s="2"/>
      <c r="IC6885" s="2"/>
      <c r="ID6885" s="2"/>
      <c r="IE6885" s="2"/>
      <c r="IF6885" s="2"/>
      <c r="IG6885" s="2"/>
      <c r="IH6885" s="2"/>
      <c r="II6885" s="2"/>
      <c r="IJ6885" s="2"/>
      <c r="IK6885" s="2"/>
      <c r="IL6885" s="2"/>
      <c r="IM6885" s="2"/>
      <c r="IN6885" s="2"/>
      <c r="IO6885" s="2"/>
      <c r="IP6885" s="2"/>
      <c r="IQ6885" s="2"/>
    </row>
    <row r="6886" spans="1:251" s="16" customFormat="1" ht="18.75" customHeight="1">
      <c r="A6886" s="8"/>
      <c r="B6886" s="25"/>
      <c r="C6886" s="112" t="s">
        <v>1016</v>
      </c>
      <c r="D6886" s="113"/>
      <c r="E6886" s="113"/>
      <c r="F6886" s="113"/>
      <c r="G6886" s="113"/>
      <c r="H6886" s="113"/>
      <c r="I6886" s="113"/>
      <c r="J6886" s="113"/>
      <c r="K6886" s="113"/>
      <c r="L6886" s="113"/>
      <c r="M6886" s="113"/>
      <c r="N6886" s="113"/>
      <c r="O6886" s="113"/>
      <c r="P6886" s="113"/>
      <c r="Q6886" s="113"/>
      <c r="R6886" s="113"/>
      <c r="S6886" s="113"/>
      <c r="T6886" s="113"/>
      <c r="U6886" s="113"/>
      <c r="V6886" s="113"/>
      <c r="W6886" s="113"/>
      <c r="X6886" s="113"/>
      <c r="Y6886" s="113"/>
      <c r="Z6886" s="114"/>
      <c r="AA6886" s="115">
        <v>23681</v>
      </c>
      <c r="AB6886" s="116"/>
      <c r="AC6886" s="116"/>
      <c r="AD6886" s="116"/>
      <c r="AE6886" s="116"/>
      <c r="AF6886" s="116"/>
      <c r="AG6886" s="116"/>
      <c r="AH6886" s="116"/>
      <c r="AI6886" s="117"/>
      <c r="AJ6886" s="115">
        <v>0</v>
      </c>
      <c r="AK6886" s="116"/>
      <c r="AL6886" s="116"/>
      <c r="AM6886" s="116"/>
      <c r="AN6886" s="116"/>
      <c r="AO6886" s="116"/>
      <c r="AP6886" s="116"/>
      <c r="AQ6886" s="116"/>
      <c r="AR6886" s="117"/>
      <c r="AS6886" s="118"/>
      <c r="AT6886" s="119"/>
      <c r="AU6886" s="119"/>
      <c r="AV6886" s="119"/>
      <c r="AW6886" s="119"/>
      <c r="AX6886" s="120"/>
      <c r="AY6886" s="2"/>
      <c r="AZ6886" s="2"/>
      <c r="BA6886" s="2"/>
      <c r="BB6886" s="2"/>
      <c r="BC6886" s="2"/>
      <c r="BD6886" s="2"/>
      <c r="BE6886" s="2"/>
      <c r="BF6886" s="2"/>
      <c r="BG6886" s="2"/>
      <c r="BH6886" s="2"/>
      <c r="BI6886" s="2"/>
      <c r="BJ6886" s="2"/>
      <c r="BK6886" s="2"/>
      <c r="BL6886" s="2"/>
      <c r="BM6886" s="2"/>
      <c r="BN6886" s="2"/>
      <c r="BO6886" s="2"/>
      <c r="BP6886" s="2"/>
      <c r="BQ6886" s="2"/>
      <c r="BR6886" s="2"/>
      <c r="BS6886" s="2"/>
      <c r="BT6886" s="2"/>
      <c r="BU6886" s="2"/>
      <c r="BV6886" s="2"/>
      <c r="BW6886" s="2"/>
      <c r="BX6886" s="2"/>
      <c r="BY6886" s="2"/>
      <c r="BZ6886" s="2"/>
      <c r="CA6886" s="2"/>
      <c r="CB6886" s="2"/>
      <c r="CC6886" s="2"/>
      <c r="CD6886" s="2"/>
      <c r="CE6886" s="2"/>
      <c r="CF6886" s="2"/>
      <c r="CG6886" s="2"/>
      <c r="CH6886" s="2"/>
      <c r="CI6886" s="2"/>
      <c r="CJ6886" s="2"/>
      <c r="CK6886" s="2"/>
      <c r="CL6886" s="2"/>
      <c r="CM6886" s="2"/>
      <c r="CN6886" s="2"/>
      <c r="CO6886" s="2"/>
      <c r="CP6886" s="2"/>
      <c r="CQ6886" s="2"/>
      <c r="CR6886" s="2"/>
      <c r="CS6886" s="2"/>
      <c r="CT6886" s="2"/>
      <c r="CU6886" s="2"/>
      <c r="CV6886" s="2"/>
      <c r="CW6886" s="2"/>
      <c r="CX6886" s="2"/>
      <c r="CY6886" s="2"/>
      <c r="CZ6886" s="2"/>
      <c r="DA6886" s="2"/>
      <c r="DB6886" s="2"/>
      <c r="DC6886" s="2"/>
      <c r="DD6886" s="2"/>
      <c r="DE6886" s="2"/>
      <c r="DF6886" s="2"/>
      <c r="DG6886" s="2"/>
      <c r="DH6886" s="2"/>
      <c r="DI6886" s="2"/>
      <c r="DJ6886" s="2"/>
      <c r="DK6886" s="2"/>
      <c r="DL6886" s="2"/>
      <c r="DM6886" s="2"/>
      <c r="DN6886" s="2"/>
      <c r="DO6886" s="2"/>
      <c r="DP6886" s="2"/>
      <c r="DQ6886" s="2"/>
      <c r="DR6886" s="2"/>
      <c r="DS6886" s="2"/>
      <c r="DT6886" s="2"/>
      <c r="DU6886" s="2"/>
      <c r="DV6886" s="2"/>
      <c r="DW6886" s="2"/>
      <c r="DX6886" s="2"/>
      <c r="DY6886" s="2"/>
      <c r="DZ6886" s="2"/>
      <c r="EA6886" s="2"/>
      <c r="EB6886" s="2"/>
      <c r="EC6886" s="2"/>
      <c r="ED6886" s="2"/>
      <c r="EE6886" s="2"/>
      <c r="EF6886" s="2"/>
      <c r="EG6886" s="2"/>
      <c r="EH6886" s="2"/>
      <c r="EI6886" s="2"/>
      <c r="EJ6886" s="2"/>
      <c r="EK6886" s="2"/>
      <c r="EL6886" s="2"/>
      <c r="EM6886" s="2"/>
      <c r="EN6886" s="2"/>
      <c r="EO6886" s="2"/>
      <c r="EP6886" s="2"/>
      <c r="EQ6886" s="2"/>
      <c r="ER6886" s="2"/>
      <c r="ES6886" s="2"/>
      <c r="ET6886" s="2"/>
      <c r="EU6886" s="2"/>
      <c r="EV6886" s="2"/>
      <c r="EW6886" s="2"/>
      <c r="EX6886" s="2"/>
      <c r="EY6886" s="2"/>
      <c r="EZ6886" s="2"/>
      <c r="FA6886" s="2"/>
      <c r="FB6886" s="2"/>
      <c r="FC6886" s="2"/>
      <c r="FD6886" s="2"/>
      <c r="FE6886" s="2"/>
      <c r="FF6886" s="2"/>
      <c r="FG6886" s="2"/>
      <c r="FH6886" s="2"/>
      <c r="FI6886" s="2"/>
      <c r="FJ6886" s="2"/>
      <c r="FK6886" s="2"/>
      <c r="FL6886" s="2"/>
      <c r="FM6886" s="2"/>
      <c r="FN6886" s="2"/>
      <c r="FO6886" s="2"/>
      <c r="FP6886" s="2"/>
      <c r="FQ6886" s="2"/>
      <c r="FR6886" s="2"/>
      <c r="FS6886" s="2"/>
      <c r="FT6886" s="2"/>
      <c r="FU6886" s="2"/>
      <c r="FV6886" s="2"/>
      <c r="FW6886" s="2"/>
      <c r="FX6886" s="2"/>
      <c r="FY6886" s="2"/>
      <c r="FZ6886" s="2"/>
      <c r="GA6886" s="2"/>
      <c r="GB6886" s="2"/>
      <c r="GC6886" s="2"/>
      <c r="GD6886" s="2"/>
      <c r="GE6886" s="2"/>
      <c r="GF6886" s="2"/>
      <c r="GG6886" s="2"/>
      <c r="GH6886" s="2"/>
      <c r="GI6886" s="2"/>
      <c r="GJ6886" s="2"/>
      <c r="GK6886" s="2"/>
      <c r="GL6886" s="2"/>
      <c r="GM6886" s="2"/>
      <c r="GN6886" s="2"/>
      <c r="GO6886" s="2"/>
      <c r="GP6886" s="2"/>
      <c r="GQ6886" s="2"/>
      <c r="GR6886" s="2"/>
      <c r="GS6886" s="2"/>
      <c r="GT6886" s="2"/>
      <c r="GU6886" s="2"/>
      <c r="GV6886" s="2"/>
      <c r="GW6886" s="2"/>
      <c r="GX6886" s="2"/>
      <c r="GY6886" s="2"/>
      <c r="GZ6886" s="2"/>
      <c r="HA6886" s="2"/>
      <c r="HB6886" s="2"/>
      <c r="HC6886" s="2"/>
      <c r="HD6886" s="2"/>
      <c r="HE6886" s="2"/>
      <c r="HF6886" s="2"/>
      <c r="HG6886" s="2"/>
      <c r="HH6886" s="2"/>
      <c r="HI6886" s="2"/>
      <c r="HJ6886" s="2"/>
      <c r="HK6886" s="2"/>
      <c r="HL6886" s="2"/>
      <c r="HM6886" s="2"/>
      <c r="HN6886" s="2"/>
      <c r="HO6886" s="2"/>
      <c r="HP6886" s="2"/>
      <c r="HQ6886" s="2"/>
      <c r="HR6886" s="2"/>
      <c r="HS6886" s="2"/>
      <c r="HT6886" s="2"/>
      <c r="HU6886" s="2"/>
      <c r="HV6886" s="2"/>
      <c r="HW6886" s="2"/>
      <c r="HX6886" s="2"/>
      <c r="HY6886" s="2"/>
      <c r="HZ6886" s="2"/>
      <c r="IA6886" s="2"/>
      <c r="IB6886" s="2"/>
      <c r="IC6886" s="2"/>
      <c r="ID6886" s="2"/>
      <c r="IE6886" s="2"/>
      <c r="IF6886" s="2"/>
      <c r="IG6886" s="2"/>
      <c r="IH6886" s="2"/>
      <c r="II6886" s="2"/>
      <c r="IJ6886" s="2"/>
      <c r="IK6886" s="2"/>
      <c r="IL6886" s="2"/>
      <c r="IM6886" s="2"/>
      <c r="IN6886" s="2"/>
      <c r="IO6886" s="2"/>
      <c r="IP6886" s="2"/>
      <c r="IQ6886" s="2"/>
    </row>
    <row r="6887" spans="1:251" s="16" customFormat="1" ht="18.75" customHeight="1" thickBot="1">
      <c r="A6887" s="17"/>
      <c r="B6887" s="121" t="s">
        <v>14</v>
      </c>
      <c r="C6887" s="122"/>
      <c r="D6887" s="122"/>
      <c r="E6887" s="122"/>
      <c r="F6887" s="122"/>
      <c r="G6887" s="122"/>
      <c r="H6887" s="122"/>
      <c r="I6887" s="122"/>
      <c r="J6887" s="122"/>
      <c r="K6887" s="122"/>
      <c r="L6887" s="122"/>
      <c r="M6887" s="122"/>
      <c r="N6887" s="122"/>
      <c r="O6887" s="122"/>
      <c r="P6887" s="122"/>
      <c r="Q6887" s="122"/>
      <c r="R6887" s="122"/>
      <c r="S6887" s="122"/>
      <c r="T6887" s="122"/>
      <c r="U6887" s="122"/>
      <c r="V6887" s="122"/>
      <c r="W6887" s="122"/>
      <c r="X6887" s="122"/>
      <c r="Y6887" s="122"/>
      <c r="Z6887" s="123"/>
      <c r="AA6887" s="124">
        <f>SUM($AA$6883:$AA$6886)</f>
        <v>2012967</v>
      </c>
      <c r="AB6887" s="125"/>
      <c r="AC6887" s="125"/>
      <c r="AD6887" s="125"/>
      <c r="AE6887" s="125"/>
      <c r="AF6887" s="125"/>
      <c r="AG6887" s="125"/>
      <c r="AH6887" s="125"/>
      <c r="AI6887" s="126"/>
      <c r="AJ6887" s="124">
        <f>SUM($AJ$6883:$AJ$6886)</f>
        <v>2643038</v>
      </c>
      <c r="AK6887" s="125"/>
      <c r="AL6887" s="125"/>
      <c r="AM6887" s="125"/>
      <c r="AN6887" s="125"/>
      <c r="AO6887" s="125"/>
      <c r="AP6887" s="125"/>
      <c r="AQ6887" s="125"/>
      <c r="AR6887" s="126"/>
      <c r="AS6887" s="127"/>
      <c r="AT6887" s="128"/>
      <c r="AU6887" s="128"/>
      <c r="AV6887" s="128"/>
      <c r="AW6887" s="128"/>
      <c r="AX6887" s="129"/>
      <c r="AY6887" s="2"/>
      <c r="AZ6887" s="2"/>
      <c r="BA6887" s="2"/>
      <c r="BB6887" s="2"/>
      <c r="BC6887" s="2"/>
      <c r="BD6887" s="2"/>
      <c r="BE6887" s="2"/>
      <c r="BF6887" s="2"/>
      <c r="BG6887" s="2"/>
      <c r="BH6887" s="2"/>
      <c r="BI6887" s="2"/>
      <c r="BJ6887" s="2"/>
      <c r="BK6887" s="2"/>
      <c r="BL6887" s="2"/>
      <c r="BM6887" s="2"/>
      <c r="BN6887" s="2"/>
      <c r="BO6887" s="2"/>
      <c r="BP6887" s="2"/>
      <c r="BQ6887" s="2"/>
      <c r="BR6887" s="2"/>
      <c r="BS6887" s="2"/>
      <c r="BT6887" s="2"/>
      <c r="BU6887" s="2"/>
      <c r="BV6887" s="2"/>
      <c r="BW6887" s="2"/>
      <c r="BX6887" s="2"/>
      <c r="BY6887" s="2"/>
      <c r="BZ6887" s="2"/>
      <c r="CA6887" s="2"/>
      <c r="CB6887" s="2"/>
      <c r="CC6887" s="2"/>
      <c r="CD6887" s="2"/>
      <c r="CE6887" s="2"/>
      <c r="CF6887" s="2"/>
      <c r="CG6887" s="2"/>
      <c r="CH6887" s="2"/>
      <c r="CI6887" s="2"/>
      <c r="CJ6887" s="2"/>
      <c r="CK6887" s="2"/>
      <c r="CL6887" s="2"/>
      <c r="CM6887" s="2"/>
      <c r="CN6887" s="2"/>
      <c r="CO6887" s="2"/>
      <c r="CP6887" s="2"/>
      <c r="CQ6887" s="2"/>
      <c r="CR6887" s="2"/>
      <c r="CS6887" s="2"/>
      <c r="CT6887" s="2"/>
      <c r="CU6887" s="2"/>
      <c r="CV6887" s="2"/>
      <c r="CW6887" s="2"/>
      <c r="CX6887" s="2"/>
      <c r="CY6887" s="2"/>
      <c r="CZ6887" s="2"/>
      <c r="DA6887" s="2"/>
      <c r="DB6887" s="2"/>
      <c r="DC6887" s="2"/>
      <c r="DD6887" s="2"/>
      <c r="DE6887" s="2"/>
      <c r="DF6887" s="2"/>
      <c r="DG6887" s="2"/>
      <c r="DH6887" s="2"/>
      <c r="DI6887" s="2"/>
      <c r="DJ6887" s="2"/>
      <c r="DK6887" s="2"/>
      <c r="DL6887" s="2"/>
      <c r="DM6887" s="2"/>
      <c r="DN6887" s="2"/>
      <c r="DO6887" s="2"/>
      <c r="DP6887" s="2"/>
      <c r="DQ6887" s="2"/>
      <c r="DR6887" s="2"/>
      <c r="DS6887" s="2"/>
      <c r="DT6887" s="2"/>
      <c r="DU6887" s="2"/>
      <c r="DV6887" s="2"/>
      <c r="DW6887" s="2"/>
      <c r="DX6887" s="2"/>
      <c r="DY6887" s="2"/>
      <c r="DZ6887" s="2"/>
      <c r="EA6887" s="2"/>
      <c r="EB6887" s="2"/>
      <c r="EC6887" s="2"/>
      <c r="ED6887" s="2"/>
      <c r="EE6887" s="2"/>
      <c r="EF6887" s="2"/>
      <c r="EG6887" s="2"/>
      <c r="EH6887" s="2"/>
      <c r="EI6887" s="2"/>
      <c r="EJ6887" s="2"/>
      <c r="EK6887" s="2"/>
      <c r="EL6887" s="2"/>
      <c r="EM6887" s="2"/>
      <c r="EN6887" s="2"/>
      <c r="EO6887" s="2"/>
      <c r="EP6887" s="2"/>
      <c r="EQ6887" s="2"/>
      <c r="ER6887" s="2"/>
      <c r="ES6887" s="2"/>
      <c r="ET6887" s="2"/>
      <c r="EU6887" s="2"/>
      <c r="EV6887" s="2"/>
      <c r="EW6887" s="2"/>
      <c r="EX6887" s="2"/>
      <c r="EY6887" s="2"/>
      <c r="EZ6887" s="2"/>
      <c r="FA6887" s="2"/>
      <c r="FB6887" s="2"/>
      <c r="FC6887" s="2"/>
      <c r="FD6887" s="2"/>
      <c r="FE6887" s="2"/>
      <c r="FF6887" s="2"/>
      <c r="FG6887" s="2"/>
      <c r="FH6887" s="2"/>
      <c r="FI6887" s="2"/>
      <c r="FJ6887" s="2"/>
      <c r="FK6887" s="2"/>
      <c r="FL6887" s="2"/>
      <c r="FM6887" s="2"/>
      <c r="FN6887" s="2"/>
      <c r="FO6887" s="2"/>
      <c r="FP6887" s="2"/>
      <c r="FQ6887" s="2"/>
      <c r="FR6887" s="2"/>
      <c r="FS6887" s="2"/>
      <c r="FT6887" s="2"/>
      <c r="FU6887" s="2"/>
      <c r="FV6887" s="2"/>
      <c r="FW6887" s="2"/>
      <c r="FX6887" s="2"/>
      <c r="FY6887" s="2"/>
      <c r="FZ6887" s="2"/>
      <c r="GA6887" s="2"/>
      <c r="GB6887" s="2"/>
      <c r="GC6887" s="2"/>
      <c r="GD6887" s="2"/>
      <c r="GE6887" s="2"/>
      <c r="GF6887" s="2"/>
      <c r="GG6887" s="2"/>
      <c r="GH6887" s="2"/>
      <c r="GI6887" s="2"/>
      <c r="GJ6887" s="2"/>
      <c r="GK6887" s="2"/>
      <c r="GL6887" s="2"/>
      <c r="GM6887" s="2"/>
      <c r="GN6887" s="2"/>
      <c r="GO6887" s="2"/>
      <c r="GP6887" s="2"/>
      <c r="GQ6887" s="2"/>
      <c r="GR6887" s="2"/>
      <c r="GS6887" s="2"/>
      <c r="GT6887" s="2"/>
      <c r="GU6887" s="2"/>
      <c r="GV6887" s="2"/>
      <c r="GW6887" s="2"/>
      <c r="GX6887" s="2"/>
      <c r="GY6887" s="2"/>
      <c r="GZ6887" s="2"/>
      <c r="HA6887" s="2"/>
      <c r="HB6887" s="2"/>
      <c r="HC6887" s="2"/>
      <c r="HD6887" s="2"/>
      <c r="HE6887" s="2"/>
      <c r="HF6887" s="2"/>
      <c r="HG6887" s="2"/>
      <c r="HH6887" s="2"/>
      <c r="HI6887" s="2"/>
      <c r="HJ6887" s="2"/>
      <c r="HK6887" s="2"/>
      <c r="HL6887" s="2"/>
      <c r="HM6887" s="2"/>
      <c r="HN6887" s="2"/>
      <c r="HO6887" s="2"/>
      <c r="HP6887" s="2"/>
      <c r="HQ6887" s="2"/>
      <c r="HR6887" s="2"/>
      <c r="HS6887" s="2"/>
      <c r="HT6887" s="2"/>
      <c r="HU6887" s="2"/>
      <c r="HV6887" s="2"/>
      <c r="HW6887" s="2"/>
      <c r="HX6887" s="2"/>
      <c r="HY6887" s="2"/>
      <c r="HZ6887" s="2"/>
      <c r="IA6887" s="2"/>
      <c r="IB6887" s="2"/>
      <c r="IC6887" s="2"/>
      <c r="ID6887" s="2"/>
      <c r="IE6887" s="2"/>
      <c r="IF6887" s="2"/>
      <c r="IG6887" s="2"/>
      <c r="IH6887" s="2"/>
      <c r="II6887" s="2"/>
      <c r="IJ6887" s="2"/>
      <c r="IK6887" s="2"/>
      <c r="IL6887" s="2"/>
      <c r="IM6887" s="2"/>
      <c r="IN6887" s="2"/>
      <c r="IO6887" s="2"/>
      <c r="IP6887" s="2"/>
      <c r="IQ6887" s="2"/>
    </row>
    <row r="6889" spans="1:251" ht="19.2">
      <c r="A6889" s="1" t="s">
        <v>0</v>
      </c>
      <c r="AW6889" s="3"/>
      <c r="AX6889" s="4"/>
      <c r="AY6889" s="3"/>
    </row>
    <row r="6891" spans="1:251" ht="18">
      <c r="B6891" s="91" t="s">
        <v>8</v>
      </c>
      <c r="C6891" s="111"/>
      <c r="D6891" s="111"/>
      <c r="E6891" s="111"/>
      <c r="F6891" s="111"/>
      <c r="G6891" s="111"/>
      <c r="H6891" s="111"/>
      <c r="I6891" s="111"/>
      <c r="J6891" s="111"/>
      <c r="K6891" s="111"/>
      <c r="L6891" s="111"/>
      <c r="M6891" s="111"/>
      <c r="N6891" s="111"/>
      <c r="O6891" s="111"/>
      <c r="P6891" s="111"/>
      <c r="Q6891" s="111"/>
      <c r="R6891" s="111"/>
      <c r="S6891" s="111"/>
      <c r="T6891" s="111"/>
      <c r="U6891" s="111"/>
      <c r="V6891" s="111"/>
      <c r="W6891" s="111"/>
      <c r="X6891" s="111"/>
      <c r="Y6891" s="111"/>
      <c r="Z6891" s="111"/>
      <c r="AA6891" s="111"/>
      <c r="AB6891" s="111"/>
      <c r="AC6891" s="111"/>
      <c r="AD6891" s="111"/>
      <c r="AE6891" s="111"/>
      <c r="AF6891" s="111"/>
      <c r="AG6891" s="111"/>
      <c r="AH6891" s="111"/>
      <c r="AI6891" s="111"/>
      <c r="AJ6891" s="111"/>
      <c r="AK6891" s="111"/>
      <c r="AL6891" s="111"/>
      <c r="AM6891" s="111"/>
      <c r="AN6891" s="111"/>
      <c r="AO6891" s="111"/>
      <c r="AP6891" s="111"/>
      <c r="AQ6891" s="111"/>
      <c r="AR6891" s="111"/>
      <c r="AS6891" s="111"/>
      <c r="AT6891" s="111"/>
      <c r="AU6891" s="111"/>
      <c r="AV6891" s="111"/>
      <c r="AW6891" s="111"/>
      <c r="AX6891" s="111"/>
    </row>
    <row r="6892" spans="1:251">
      <c r="Z6892" s="5"/>
      <c r="AD6892" s="5"/>
      <c r="AE6892" s="5"/>
      <c r="AF6892" s="5"/>
      <c r="AG6892" s="5"/>
      <c r="AH6892" s="5"/>
      <c r="AI6892" s="5"/>
      <c r="AO6892" s="5"/>
    </row>
    <row r="6893" spans="1:251" ht="13.8" thickBot="1">
      <c r="Z6893" s="5"/>
      <c r="AD6893" s="5"/>
      <c r="AE6893" s="5"/>
      <c r="AF6893" s="5"/>
      <c r="AG6893" s="5"/>
      <c r="AH6893" s="5"/>
      <c r="AI6893" s="5"/>
      <c r="AO6893" s="5"/>
      <c r="DI6893" s="6"/>
    </row>
    <row r="6894" spans="1:251" ht="24.75" customHeight="1" thickBot="1">
      <c r="B6894" s="93" t="s">
        <v>1</v>
      </c>
      <c r="C6894" s="94"/>
      <c r="D6894" s="94"/>
      <c r="E6894" s="94"/>
      <c r="F6894" s="94"/>
      <c r="G6894" s="94"/>
      <c r="H6894" s="95" t="s">
        <v>1018</v>
      </c>
      <c r="I6894" s="96"/>
      <c r="J6894" s="96"/>
      <c r="K6894" s="96"/>
      <c r="L6894" s="96"/>
      <c r="M6894" s="96"/>
      <c r="N6894" s="96"/>
      <c r="O6894" s="96"/>
      <c r="P6894" s="96"/>
      <c r="Q6894" s="96"/>
      <c r="R6894" s="96"/>
      <c r="S6894" s="96"/>
      <c r="T6894" s="96"/>
      <c r="U6894" s="96"/>
      <c r="V6894" s="96"/>
      <c r="W6894" s="96"/>
      <c r="X6894" s="96"/>
      <c r="Y6894" s="96"/>
      <c r="Z6894" s="96"/>
      <c r="AA6894" s="96"/>
      <c r="AB6894" s="96"/>
      <c r="AC6894" s="96"/>
      <c r="AD6894" s="96"/>
      <c r="AE6894" s="96"/>
      <c r="AF6894" s="96"/>
      <c r="AG6894" s="96"/>
      <c r="AH6894" s="96"/>
      <c r="AI6894" s="96"/>
      <c r="AJ6894" s="96"/>
      <c r="AK6894" s="96"/>
      <c r="AL6894" s="96"/>
      <c r="AM6894" s="96"/>
      <c r="AN6894" s="96"/>
      <c r="AO6894" s="96"/>
      <c r="AP6894" s="96"/>
      <c r="AQ6894" s="96"/>
      <c r="AR6894" s="96"/>
      <c r="AS6894" s="96"/>
      <c r="AT6894" s="96"/>
      <c r="AU6894" s="96"/>
      <c r="AV6894" s="96"/>
      <c r="AW6894" s="96"/>
      <c r="AX6894" s="97"/>
      <c r="DI6894" s="6"/>
    </row>
    <row r="6895" spans="1:251" ht="14.4">
      <c r="B6895" s="7"/>
      <c r="C6895" s="7"/>
      <c r="D6895" s="7"/>
      <c r="E6895" s="7"/>
      <c r="F6895" s="7"/>
      <c r="G6895" s="7"/>
      <c r="H6895" s="8"/>
      <c r="I6895" s="8"/>
      <c r="J6895" s="8"/>
      <c r="K6895" s="8"/>
      <c r="L6895" s="9"/>
      <c r="M6895" s="9"/>
      <c r="N6895" s="9"/>
      <c r="O6895" s="9"/>
      <c r="P6895" s="8"/>
      <c r="Q6895" s="8"/>
      <c r="R6895" s="8"/>
      <c r="S6895" s="8"/>
      <c r="T6895" s="8"/>
      <c r="U6895" s="8"/>
      <c r="V6895" s="10"/>
      <c r="W6895" s="10"/>
      <c r="X6895" s="10"/>
      <c r="Y6895" s="10"/>
      <c r="Z6895" s="10"/>
      <c r="AA6895" s="10"/>
      <c r="AB6895" s="10"/>
      <c r="AC6895" s="10"/>
      <c r="AD6895" s="10"/>
      <c r="AE6895" s="10"/>
      <c r="AF6895" s="10"/>
      <c r="AG6895" s="10"/>
      <c r="AH6895" s="10"/>
      <c r="AI6895" s="10"/>
      <c r="AJ6895" s="10"/>
      <c r="AK6895" s="10"/>
      <c r="AL6895" s="10"/>
      <c r="AM6895" s="10"/>
      <c r="AN6895" s="10"/>
      <c r="AO6895" s="10"/>
      <c r="AP6895" s="10"/>
      <c r="AQ6895" s="10"/>
      <c r="AR6895" s="10"/>
      <c r="AS6895" s="10"/>
      <c r="AT6895" s="10"/>
      <c r="AU6895" s="10"/>
      <c r="AV6895" s="10"/>
      <c r="AW6895" s="10"/>
      <c r="AX6895" s="10"/>
      <c r="DI6895" s="6"/>
    </row>
    <row r="6896" spans="1:251" ht="15" thickBot="1">
      <c r="A6896" s="11"/>
      <c r="B6896" s="10" t="s">
        <v>2</v>
      </c>
      <c r="C6896" s="8"/>
      <c r="D6896" s="8"/>
      <c r="E6896" s="8"/>
      <c r="F6896" s="8"/>
      <c r="G6896" s="8"/>
      <c r="H6896" s="8"/>
      <c r="I6896" s="8"/>
      <c r="J6896" s="8"/>
      <c r="K6896" s="8"/>
      <c r="L6896" s="9"/>
      <c r="M6896" s="9"/>
      <c r="N6896" s="9"/>
      <c r="O6896" s="9"/>
      <c r="P6896" s="8"/>
      <c r="Q6896" s="8"/>
      <c r="R6896" s="8"/>
      <c r="S6896" s="8"/>
      <c r="T6896" s="8"/>
      <c r="U6896" s="8"/>
      <c r="V6896" s="10"/>
      <c r="W6896" s="10"/>
      <c r="X6896" s="10"/>
      <c r="Y6896" s="10"/>
      <c r="Z6896" s="10"/>
      <c r="AA6896" s="10"/>
      <c r="AB6896" s="10"/>
      <c r="AC6896" s="10"/>
      <c r="AD6896" s="10"/>
      <c r="AE6896" s="10"/>
      <c r="AF6896" s="10"/>
      <c r="AG6896" s="10"/>
      <c r="AH6896" s="10"/>
      <c r="AI6896" s="10"/>
      <c r="AJ6896" s="10"/>
      <c r="AK6896" s="10"/>
      <c r="AL6896" s="10"/>
      <c r="AM6896" s="10"/>
      <c r="AN6896" s="10"/>
      <c r="AO6896" s="10"/>
      <c r="AP6896" s="10"/>
      <c r="AQ6896" s="10"/>
      <c r="AR6896" s="10"/>
      <c r="AS6896" s="10"/>
      <c r="AT6896" s="10"/>
      <c r="AU6896" s="10"/>
      <c r="AV6896" s="10"/>
      <c r="AW6896" s="10"/>
      <c r="AX6896" s="10"/>
      <c r="DI6896" s="6"/>
    </row>
    <row r="6897" spans="1:113" ht="14.4">
      <c r="A6897" s="8"/>
      <c r="B6897" s="12"/>
      <c r="C6897" s="7"/>
      <c r="D6897" s="7"/>
      <c r="E6897" s="7"/>
      <c r="F6897" s="7"/>
      <c r="G6897" s="7"/>
      <c r="H6897" s="7"/>
      <c r="I6897" s="7"/>
      <c r="J6897" s="7"/>
      <c r="K6897" s="7"/>
      <c r="L6897" s="13"/>
      <c r="M6897" s="13"/>
      <c r="N6897" s="13"/>
      <c r="O6897" s="13"/>
      <c r="P6897" s="7"/>
      <c r="Q6897" s="7"/>
      <c r="R6897" s="7"/>
      <c r="S6897" s="7"/>
      <c r="T6897" s="7"/>
      <c r="U6897" s="7"/>
      <c r="V6897" s="14"/>
      <c r="W6897" s="14"/>
      <c r="X6897" s="14"/>
      <c r="Y6897" s="14"/>
      <c r="Z6897" s="14"/>
      <c r="AA6897" s="14"/>
      <c r="AB6897" s="14"/>
      <c r="AC6897" s="14"/>
      <c r="AD6897" s="14"/>
      <c r="AE6897" s="14"/>
      <c r="AF6897" s="14"/>
      <c r="AG6897" s="14"/>
      <c r="AH6897" s="14"/>
      <c r="AI6897" s="14"/>
      <c r="AJ6897" s="14"/>
      <c r="AK6897" s="14"/>
      <c r="AL6897" s="14"/>
      <c r="AM6897" s="14"/>
      <c r="AN6897" s="14"/>
      <c r="AO6897" s="14"/>
      <c r="AP6897" s="14"/>
      <c r="AQ6897" s="14"/>
      <c r="AR6897" s="14"/>
      <c r="AS6897" s="14"/>
      <c r="AT6897" s="14"/>
      <c r="AU6897" s="14"/>
      <c r="AV6897" s="14"/>
      <c r="AW6897" s="14"/>
      <c r="AX6897" s="15"/>
    </row>
    <row r="6898" spans="1:113" ht="12" customHeight="1">
      <c r="A6898" s="8"/>
      <c r="B6898" s="98" t="s">
        <v>1018</v>
      </c>
      <c r="C6898" s="99"/>
      <c r="D6898" s="99"/>
      <c r="E6898" s="99"/>
      <c r="F6898" s="99"/>
      <c r="G6898" s="99"/>
      <c r="H6898" s="99"/>
      <c r="I6898" s="99"/>
      <c r="J6898" s="99"/>
      <c r="K6898" s="99"/>
      <c r="L6898" s="99"/>
      <c r="M6898" s="99"/>
      <c r="N6898" s="99"/>
      <c r="O6898" s="99"/>
      <c r="P6898" s="99"/>
      <c r="Q6898" s="99"/>
      <c r="R6898" s="99"/>
      <c r="S6898" s="99"/>
      <c r="T6898" s="99"/>
      <c r="U6898" s="99"/>
      <c r="V6898" s="99"/>
      <c r="W6898" s="99"/>
      <c r="X6898" s="99"/>
      <c r="Y6898" s="99"/>
      <c r="Z6898" s="99"/>
      <c r="AA6898" s="99"/>
      <c r="AB6898" s="99"/>
      <c r="AC6898" s="99"/>
      <c r="AD6898" s="99"/>
      <c r="AE6898" s="99"/>
      <c r="AF6898" s="99"/>
      <c r="AG6898" s="99"/>
      <c r="AH6898" s="99"/>
      <c r="AI6898" s="99"/>
      <c r="AJ6898" s="99"/>
      <c r="AK6898" s="99"/>
      <c r="AL6898" s="99"/>
      <c r="AM6898" s="99"/>
      <c r="AN6898" s="99"/>
      <c r="AO6898" s="99"/>
      <c r="AP6898" s="99"/>
      <c r="AQ6898" s="99"/>
      <c r="AR6898" s="99"/>
      <c r="AS6898" s="99"/>
      <c r="AT6898" s="99"/>
      <c r="AU6898" s="99"/>
      <c r="AV6898" s="99"/>
      <c r="AW6898" s="99"/>
      <c r="AX6898" s="100"/>
    </row>
    <row r="6899" spans="1:113" ht="12" customHeight="1">
      <c r="A6899" s="8"/>
      <c r="B6899" s="98"/>
      <c r="C6899" s="99"/>
      <c r="D6899" s="99"/>
      <c r="E6899" s="99"/>
      <c r="F6899" s="99"/>
      <c r="G6899" s="99"/>
      <c r="H6899" s="99"/>
      <c r="I6899" s="99"/>
      <c r="J6899" s="99"/>
      <c r="K6899" s="99"/>
      <c r="L6899" s="99"/>
      <c r="M6899" s="99"/>
      <c r="N6899" s="99"/>
      <c r="O6899" s="99"/>
      <c r="P6899" s="99"/>
      <c r="Q6899" s="99"/>
      <c r="R6899" s="99"/>
      <c r="S6899" s="99"/>
      <c r="T6899" s="99"/>
      <c r="U6899" s="99"/>
      <c r="V6899" s="99"/>
      <c r="W6899" s="99"/>
      <c r="X6899" s="99"/>
      <c r="Y6899" s="99"/>
      <c r="Z6899" s="99"/>
      <c r="AA6899" s="99"/>
      <c r="AB6899" s="99"/>
      <c r="AC6899" s="99"/>
      <c r="AD6899" s="99"/>
      <c r="AE6899" s="99"/>
      <c r="AF6899" s="99"/>
      <c r="AG6899" s="99"/>
      <c r="AH6899" s="99"/>
      <c r="AI6899" s="99"/>
      <c r="AJ6899" s="99"/>
      <c r="AK6899" s="99"/>
      <c r="AL6899" s="99"/>
      <c r="AM6899" s="99"/>
      <c r="AN6899" s="99"/>
      <c r="AO6899" s="99"/>
      <c r="AP6899" s="99"/>
      <c r="AQ6899" s="99"/>
      <c r="AR6899" s="99"/>
      <c r="AS6899" s="99"/>
      <c r="AT6899" s="99"/>
      <c r="AU6899" s="99"/>
      <c r="AV6899" s="99"/>
      <c r="AW6899" s="99"/>
      <c r="AX6899" s="100"/>
      <c r="BC6899" s="16"/>
    </row>
    <row r="6900" spans="1:113" ht="12" customHeight="1">
      <c r="A6900" s="8"/>
      <c r="B6900" s="98"/>
      <c r="C6900" s="99"/>
      <c r="D6900" s="99"/>
      <c r="E6900" s="99"/>
      <c r="F6900" s="99"/>
      <c r="G6900" s="99"/>
      <c r="H6900" s="99"/>
      <c r="I6900" s="99"/>
      <c r="J6900" s="99"/>
      <c r="K6900" s="99"/>
      <c r="L6900" s="99"/>
      <c r="M6900" s="99"/>
      <c r="N6900" s="99"/>
      <c r="O6900" s="99"/>
      <c r="P6900" s="99"/>
      <c r="Q6900" s="99"/>
      <c r="R6900" s="99"/>
      <c r="S6900" s="99"/>
      <c r="T6900" s="99"/>
      <c r="U6900" s="99"/>
      <c r="V6900" s="99"/>
      <c r="W6900" s="99"/>
      <c r="X6900" s="99"/>
      <c r="Y6900" s="99"/>
      <c r="Z6900" s="99"/>
      <c r="AA6900" s="99"/>
      <c r="AB6900" s="99"/>
      <c r="AC6900" s="99"/>
      <c r="AD6900" s="99"/>
      <c r="AE6900" s="99"/>
      <c r="AF6900" s="99"/>
      <c r="AG6900" s="99"/>
      <c r="AH6900" s="99"/>
      <c r="AI6900" s="99"/>
      <c r="AJ6900" s="99"/>
      <c r="AK6900" s="99"/>
      <c r="AL6900" s="99"/>
      <c r="AM6900" s="99"/>
      <c r="AN6900" s="99"/>
      <c r="AO6900" s="99"/>
      <c r="AP6900" s="99"/>
      <c r="AQ6900" s="99"/>
      <c r="AR6900" s="99"/>
      <c r="AS6900" s="99"/>
      <c r="AT6900" s="99"/>
      <c r="AU6900" s="99"/>
      <c r="AV6900" s="99"/>
      <c r="AW6900" s="99"/>
      <c r="AX6900" s="100"/>
    </row>
    <row r="6901" spans="1:113" ht="12" customHeight="1">
      <c r="A6901" s="8"/>
      <c r="B6901" s="98"/>
      <c r="C6901" s="99"/>
      <c r="D6901" s="99"/>
      <c r="E6901" s="99"/>
      <c r="F6901" s="99"/>
      <c r="G6901" s="99"/>
      <c r="H6901" s="99"/>
      <c r="I6901" s="99"/>
      <c r="J6901" s="99"/>
      <c r="K6901" s="99"/>
      <c r="L6901" s="99"/>
      <c r="M6901" s="99"/>
      <c r="N6901" s="99"/>
      <c r="O6901" s="99"/>
      <c r="P6901" s="99"/>
      <c r="Q6901" s="99"/>
      <c r="R6901" s="99"/>
      <c r="S6901" s="99"/>
      <c r="T6901" s="99"/>
      <c r="U6901" s="99"/>
      <c r="V6901" s="99"/>
      <c r="W6901" s="99"/>
      <c r="X6901" s="99"/>
      <c r="Y6901" s="99"/>
      <c r="Z6901" s="99"/>
      <c r="AA6901" s="99"/>
      <c r="AB6901" s="99"/>
      <c r="AC6901" s="99"/>
      <c r="AD6901" s="99"/>
      <c r="AE6901" s="99"/>
      <c r="AF6901" s="99"/>
      <c r="AG6901" s="99"/>
      <c r="AH6901" s="99"/>
      <c r="AI6901" s="99"/>
      <c r="AJ6901" s="99"/>
      <c r="AK6901" s="99"/>
      <c r="AL6901" s="99"/>
      <c r="AM6901" s="99"/>
      <c r="AN6901" s="99"/>
      <c r="AO6901" s="99"/>
      <c r="AP6901" s="99"/>
      <c r="AQ6901" s="99"/>
      <c r="AR6901" s="99"/>
      <c r="AS6901" s="99"/>
      <c r="AT6901" s="99"/>
      <c r="AU6901" s="99"/>
      <c r="AV6901" s="99"/>
      <c r="AW6901" s="99"/>
      <c r="AX6901" s="100"/>
    </row>
    <row r="6902" spans="1:113" ht="12" customHeight="1">
      <c r="A6902" s="8"/>
      <c r="B6902" s="98"/>
      <c r="C6902" s="99"/>
      <c r="D6902" s="99"/>
      <c r="E6902" s="99"/>
      <c r="F6902" s="99"/>
      <c r="G6902" s="99"/>
      <c r="H6902" s="99"/>
      <c r="I6902" s="99"/>
      <c r="J6902" s="99"/>
      <c r="K6902" s="99"/>
      <c r="L6902" s="99"/>
      <c r="M6902" s="99"/>
      <c r="N6902" s="99"/>
      <c r="O6902" s="99"/>
      <c r="P6902" s="99"/>
      <c r="Q6902" s="99"/>
      <c r="R6902" s="99"/>
      <c r="S6902" s="99"/>
      <c r="T6902" s="99"/>
      <c r="U6902" s="99"/>
      <c r="V6902" s="99"/>
      <c r="W6902" s="99"/>
      <c r="X6902" s="99"/>
      <c r="Y6902" s="99"/>
      <c r="Z6902" s="99"/>
      <c r="AA6902" s="99"/>
      <c r="AB6902" s="99"/>
      <c r="AC6902" s="99"/>
      <c r="AD6902" s="99"/>
      <c r="AE6902" s="99"/>
      <c r="AF6902" s="99"/>
      <c r="AG6902" s="99"/>
      <c r="AH6902" s="99"/>
      <c r="AI6902" s="99"/>
      <c r="AJ6902" s="99"/>
      <c r="AK6902" s="99"/>
      <c r="AL6902" s="99"/>
      <c r="AM6902" s="99"/>
      <c r="AN6902" s="99"/>
      <c r="AO6902" s="99"/>
      <c r="AP6902" s="99"/>
      <c r="AQ6902" s="99"/>
      <c r="AR6902" s="99"/>
      <c r="AS6902" s="99"/>
      <c r="AT6902" s="99"/>
      <c r="AU6902" s="99"/>
      <c r="AV6902" s="99"/>
      <c r="AW6902" s="99"/>
      <c r="AX6902" s="100"/>
    </row>
    <row r="6903" spans="1:113" ht="15" thickBot="1">
      <c r="A6903" s="17"/>
      <c r="B6903" s="18"/>
      <c r="C6903" s="19"/>
      <c r="D6903" s="19"/>
      <c r="E6903" s="19"/>
      <c r="F6903" s="19"/>
      <c r="G6903" s="19"/>
      <c r="H6903" s="19"/>
      <c r="I6903" s="19"/>
      <c r="J6903" s="19"/>
      <c r="K6903" s="19"/>
      <c r="L6903" s="19"/>
      <c r="M6903" s="19"/>
      <c r="N6903" s="19"/>
      <c r="O6903" s="19"/>
      <c r="P6903" s="19"/>
      <c r="Q6903" s="19"/>
      <c r="R6903" s="19"/>
      <c r="S6903" s="19"/>
      <c r="T6903" s="19"/>
      <c r="U6903" s="19"/>
      <c r="V6903" s="19"/>
      <c r="W6903" s="19"/>
      <c r="X6903" s="19"/>
      <c r="Y6903" s="19"/>
      <c r="Z6903" s="19"/>
      <c r="AA6903" s="19"/>
      <c r="AB6903" s="19"/>
      <c r="AC6903" s="19"/>
      <c r="AD6903" s="19"/>
      <c r="AE6903" s="19"/>
      <c r="AF6903" s="19"/>
      <c r="AG6903" s="19"/>
      <c r="AH6903" s="19"/>
      <c r="AI6903" s="19"/>
      <c r="AJ6903" s="19"/>
      <c r="AK6903" s="19"/>
      <c r="AL6903" s="19"/>
      <c r="AM6903" s="19"/>
      <c r="AN6903" s="19"/>
      <c r="AO6903" s="19"/>
      <c r="AP6903" s="19"/>
      <c r="AQ6903" s="19"/>
      <c r="AR6903" s="19"/>
      <c r="AS6903" s="19"/>
      <c r="AT6903" s="19"/>
      <c r="AU6903" s="19"/>
      <c r="AV6903" s="19"/>
      <c r="AW6903" s="19"/>
      <c r="AX6903" s="20"/>
    </row>
    <row r="6904" spans="1:113">
      <c r="B6904" s="21"/>
    </row>
    <row r="6905" spans="1:113" ht="15" thickBot="1">
      <c r="A6905" s="11"/>
      <c r="B6905" s="10" t="s">
        <v>3</v>
      </c>
      <c r="C6905" s="8"/>
      <c r="D6905" s="8"/>
      <c r="E6905" s="8"/>
      <c r="F6905" s="8"/>
      <c r="G6905" s="8"/>
      <c r="H6905" s="8"/>
      <c r="I6905" s="8"/>
      <c r="J6905" s="8"/>
      <c r="K6905" s="8"/>
      <c r="L6905" s="9"/>
      <c r="M6905" s="9"/>
      <c r="N6905" s="9"/>
      <c r="O6905" s="9"/>
      <c r="P6905" s="8"/>
      <c r="Q6905" s="8"/>
      <c r="R6905" s="8"/>
      <c r="S6905" s="8"/>
      <c r="T6905" s="8"/>
      <c r="U6905" s="8"/>
      <c r="V6905" s="10"/>
      <c r="W6905" s="10"/>
      <c r="X6905" s="10"/>
      <c r="Y6905" s="10"/>
      <c r="Z6905" s="10"/>
      <c r="AA6905" s="10"/>
      <c r="AB6905" s="10"/>
      <c r="AC6905" s="10"/>
      <c r="AD6905" s="10"/>
      <c r="AE6905" s="10"/>
      <c r="AF6905" s="10"/>
      <c r="AG6905" s="10"/>
      <c r="AH6905" s="10"/>
      <c r="AI6905" s="10"/>
      <c r="AJ6905" s="10"/>
      <c r="AK6905" s="10"/>
      <c r="AL6905" s="10"/>
      <c r="AM6905" s="10"/>
      <c r="AN6905" s="10"/>
      <c r="AO6905" s="10"/>
      <c r="AP6905" s="10"/>
      <c r="AQ6905" s="10"/>
      <c r="AR6905" s="10"/>
      <c r="AS6905" s="10"/>
      <c r="AT6905" s="10"/>
      <c r="AU6905" s="10"/>
      <c r="AV6905" s="10"/>
      <c r="AW6905" s="10"/>
      <c r="AX6905" s="10"/>
      <c r="DI6905" s="6"/>
    </row>
    <row r="6906" spans="1:113" ht="14.4">
      <c r="A6906" s="8"/>
      <c r="B6906" s="12"/>
      <c r="C6906" s="7"/>
      <c r="D6906" s="7"/>
      <c r="E6906" s="7"/>
      <c r="F6906" s="7"/>
      <c r="G6906" s="7"/>
      <c r="H6906" s="7"/>
      <c r="I6906" s="7"/>
      <c r="J6906" s="7"/>
      <c r="K6906" s="7"/>
      <c r="L6906" s="13"/>
      <c r="M6906" s="13"/>
      <c r="N6906" s="13"/>
      <c r="O6906" s="13"/>
      <c r="P6906" s="7"/>
      <c r="Q6906" s="7"/>
      <c r="R6906" s="7"/>
      <c r="S6906" s="7"/>
      <c r="T6906" s="7"/>
      <c r="U6906" s="7"/>
      <c r="V6906" s="14"/>
      <c r="W6906" s="14"/>
      <c r="X6906" s="14"/>
      <c r="Y6906" s="14"/>
      <c r="Z6906" s="14"/>
      <c r="AA6906" s="14"/>
      <c r="AB6906" s="14"/>
      <c r="AC6906" s="14"/>
      <c r="AD6906" s="14"/>
      <c r="AE6906" s="14"/>
      <c r="AF6906" s="14"/>
      <c r="AG6906" s="14"/>
      <c r="AH6906" s="14"/>
      <c r="AI6906" s="14"/>
      <c r="AJ6906" s="14"/>
      <c r="AK6906" s="14"/>
      <c r="AL6906" s="14"/>
      <c r="AM6906" s="14"/>
      <c r="AN6906" s="14"/>
      <c r="AO6906" s="14"/>
      <c r="AP6906" s="14"/>
      <c r="AQ6906" s="14"/>
      <c r="AR6906" s="14"/>
      <c r="AS6906" s="14"/>
      <c r="AT6906" s="14"/>
      <c r="AU6906" s="14"/>
      <c r="AV6906" s="14"/>
      <c r="AW6906" s="14"/>
      <c r="AX6906" s="15"/>
    </row>
    <row r="6907" spans="1:113" ht="12" customHeight="1">
      <c r="A6907" s="8"/>
      <c r="B6907" s="98" t="s">
        <v>1019</v>
      </c>
      <c r="C6907" s="99"/>
      <c r="D6907" s="99"/>
      <c r="E6907" s="99"/>
      <c r="F6907" s="99"/>
      <c r="G6907" s="99"/>
      <c r="H6907" s="99"/>
      <c r="I6907" s="99"/>
      <c r="J6907" s="99"/>
      <c r="K6907" s="99"/>
      <c r="L6907" s="99"/>
      <c r="M6907" s="99"/>
      <c r="N6907" s="99"/>
      <c r="O6907" s="99"/>
      <c r="P6907" s="99"/>
      <c r="Q6907" s="99"/>
      <c r="R6907" s="99"/>
      <c r="S6907" s="99"/>
      <c r="T6907" s="99"/>
      <c r="U6907" s="99"/>
      <c r="V6907" s="99"/>
      <c r="W6907" s="99"/>
      <c r="X6907" s="99"/>
      <c r="Y6907" s="99"/>
      <c r="Z6907" s="99"/>
      <c r="AA6907" s="99"/>
      <c r="AB6907" s="99"/>
      <c r="AC6907" s="99"/>
      <c r="AD6907" s="99"/>
      <c r="AE6907" s="99"/>
      <c r="AF6907" s="99"/>
      <c r="AG6907" s="99"/>
      <c r="AH6907" s="99"/>
      <c r="AI6907" s="99"/>
      <c r="AJ6907" s="99"/>
      <c r="AK6907" s="99"/>
      <c r="AL6907" s="99"/>
      <c r="AM6907" s="99"/>
      <c r="AN6907" s="99"/>
      <c r="AO6907" s="99"/>
      <c r="AP6907" s="99"/>
      <c r="AQ6907" s="99"/>
      <c r="AR6907" s="99"/>
      <c r="AS6907" s="99"/>
      <c r="AT6907" s="99"/>
      <c r="AU6907" s="99"/>
      <c r="AV6907" s="99"/>
      <c r="AW6907" s="99"/>
      <c r="AX6907" s="100"/>
    </row>
    <row r="6908" spans="1:113" ht="12" customHeight="1">
      <c r="A6908" s="8"/>
      <c r="B6908" s="98"/>
      <c r="C6908" s="99"/>
      <c r="D6908" s="99"/>
      <c r="E6908" s="99"/>
      <c r="F6908" s="99"/>
      <c r="G6908" s="99"/>
      <c r="H6908" s="99"/>
      <c r="I6908" s="99"/>
      <c r="J6908" s="99"/>
      <c r="K6908" s="99"/>
      <c r="L6908" s="99"/>
      <c r="M6908" s="99"/>
      <c r="N6908" s="99"/>
      <c r="O6908" s="99"/>
      <c r="P6908" s="99"/>
      <c r="Q6908" s="99"/>
      <c r="R6908" s="99"/>
      <c r="S6908" s="99"/>
      <c r="T6908" s="99"/>
      <c r="U6908" s="99"/>
      <c r="V6908" s="99"/>
      <c r="W6908" s="99"/>
      <c r="X6908" s="99"/>
      <c r="Y6908" s="99"/>
      <c r="Z6908" s="99"/>
      <c r="AA6908" s="99"/>
      <c r="AB6908" s="99"/>
      <c r="AC6908" s="99"/>
      <c r="AD6908" s="99"/>
      <c r="AE6908" s="99"/>
      <c r="AF6908" s="99"/>
      <c r="AG6908" s="99"/>
      <c r="AH6908" s="99"/>
      <c r="AI6908" s="99"/>
      <c r="AJ6908" s="99"/>
      <c r="AK6908" s="99"/>
      <c r="AL6908" s="99"/>
      <c r="AM6908" s="99"/>
      <c r="AN6908" s="99"/>
      <c r="AO6908" s="99"/>
      <c r="AP6908" s="99"/>
      <c r="AQ6908" s="99"/>
      <c r="AR6908" s="99"/>
      <c r="AS6908" s="99"/>
      <c r="AT6908" s="99"/>
      <c r="AU6908" s="99"/>
      <c r="AV6908" s="99"/>
      <c r="AW6908" s="99"/>
      <c r="AX6908" s="100"/>
      <c r="BC6908" s="16"/>
    </row>
    <row r="6909" spans="1:113" ht="12" customHeight="1">
      <c r="A6909" s="8"/>
      <c r="B6909" s="98"/>
      <c r="C6909" s="99"/>
      <c r="D6909" s="99"/>
      <c r="E6909" s="99"/>
      <c r="F6909" s="99"/>
      <c r="G6909" s="99"/>
      <c r="H6909" s="99"/>
      <c r="I6909" s="99"/>
      <c r="J6909" s="99"/>
      <c r="K6909" s="99"/>
      <c r="L6909" s="99"/>
      <c r="M6909" s="99"/>
      <c r="N6909" s="99"/>
      <c r="O6909" s="99"/>
      <c r="P6909" s="99"/>
      <c r="Q6909" s="99"/>
      <c r="R6909" s="99"/>
      <c r="S6909" s="99"/>
      <c r="T6909" s="99"/>
      <c r="U6909" s="99"/>
      <c r="V6909" s="99"/>
      <c r="W6909" s="99"/>
      <c r="X6909" s="99"/>
      <c r="Y6909" s="99"/>
      <c r="Z6909" s="99"/>
      <c r="AA6909" s="99"/>
      <c r="AB6909" s="99"/>
      <c r="AC6909" s="99"/>
      <c r="AD6909" s="99"/>
      <c r="AE6909" s="99"/>
      <c r="AF6909" s="99"/>
      <c r="AG6909" s="99"/>
      <c r="AH6909" s="99"/>
      <c r="AI6909" s="99"/>
      <c r="AJ6909" s="99"/>
      <c r="AK6909" s="99"/>
      <c r="AL6909" s="99"/>
      <c r="AM6909" s="99"/>
      <c r="AN6909" s="99"/>
      <c r="AO6909" s="99"/>
      <c r="AP6909" s="99"/>
      <c r="AQ6909" s="99"/>
      <c r="AR6909" s="99"/>
      <c r="AS6909" s="99"/>
      <c r="AT6909" s="99"/>
      <c r="AU6909" s="99"/>
      <c r="AV6909" s="99"/>
      <c r="AW6909" s="99"/>
      <c r="AX6909" s="100"/>
    </row>
    <row r="6910" spans="1:113" ht="12" customHeight="1">
      <c r="A6910" s="8"/>
      <c r="B6910" s="98"/>
      <c r="C6910" s="99"/>
      <c r="D6910" s="99"/>
      <c r="E6910" s="99"/>
      <c r="F6910" s="99"/>
      <c r="G6910" s="99"/>
      <c r="H6910" s="99"/>
      <c r="I6910" s="99"/>
      <c r="J6910" s="99"/>
      <c r="K6910" s="99"/>
      <c r="L6910" s="99"/>
      <c r="M6910" s="99"/>
      <c r="N6910" s="99"/>
      <c r="O6910" s="99"/>
      <c r="P6910" s="99"/>
      <c r="Q6910" s="99"/>
      <c r="R6910" s="99"/>
      <c r="S6910" s="99"/>
      <c r="T6910" s="99"/>
      <c r="U6910" s="99"/>
      <c r="V6910" s="99"/>
      <c r="W6910" s="99"/>
      <c r="X6910" s="99"/>
      <c r="Y6910" s="99"/>
      <c r="Z6910" s="99"/>
      <c r="AA6910" s="99"/>
      <c r="AB6910" s="99"/>
      <c r="AC6910" s="99"/>
      <c r="AD6910" s="99"/>
      <c r="AE6910" s="99"/>
      <c r="AF6910" s="99"/>
      <c r="AG6910" s="99"/>
      <c r="AH6910" s="99"/>
      <c r="AI6910" s="99"/>
      <c r="AJ6910" s="99"/>
      <c r="AK6910" s="99"/>
      <c r="AL6910" s="99"/>
      <c r="AM6910" s="99"/>
      <c r="AN6910" s="99"/>
      <c r="AO6910" s="99"/>
      <c r="AP6910" s="99"/>
      <c r="AQ6910" s="99"/>
      <c r="AR6910" s="99"/>
      <c r="AS6910" s="99"/>
      <c r="AT6910" s="99"/>
      <c r="AU6910" s="99"/>
      <c r="AV6910" s="99"/>
      <c r="AW6910" s="99"/>
      <c r="AX6910" s="100"/>
    </row>
    <row r="6911" spans="1:113" ht="12" customHeight="1">
      <c r="A6911" s="8"/>
      <c r="B6911" s="98"/>
      <c r="C6911" s="99"/>
      <c r="D6911" s="99"/>
      <c r="E6911" s="99"/>
      <c r="F6911" s="99"/>
      <c r="G6911" s="99"/>
      <c r="H6911" s="99"/>
      <c r="I6911" s="99"/>
      <c r="J6911" s="99"/>
      <c r="K6911" s="99"/>
      <c r="L6911" s="99"/>
      <c r="M6911" s="99"/>
      <c r="N6911" s="99"/>
      <c r="O6911" s="99"/>
      <c r="P6911" s="99"/>
      <c r="Q6911" s="99"/>
      <c r="R6911" s="99"/>
      <c r="S6911" s="99"/>
      <c r="T6911" s="99"/>
      <c r="U6911" s="99"/>
      <c r="V6911" s="99"/>
      <c r="W6911" s="99"/>
      <c r="X6911" s="99"/>
      <c r="Y6911" s="99"/>
      <c r="Z6911" s="99"/>
      <c r="AA6911" s="99"/>
      <c r="AB6911" s="99"/>
      <c r="AC6911" s="99"/>
      <c r="AD6911" s="99"/>
      <c r="AE6911" s="99"/>
      <c r="AF6911" s="99"/>
      <c r="AG6911" s="99"/>
      <c r="AH6911" s="99"/>
      <c r="AI6911" s="99"/>
      <c r="AJ6911" s="99"/>
      <c r="AK6911" s="99"/>
      <c r="AL6911" s="99"/>
      <c r="AM6911" s="99"/>
      <c r="AN6911" s="99"/>
      <c r="AO6911" s="99"/>
      <c r="AP6911" s="99"/>
      <c r="AQ6911" s="99"/>
      <c r="AR6911" s="99"/>
      <c r="AS6911" s="99"/>
      <c r="AT6911" s="99"/>
      <c r="AU6911" s="99"/>
      <c r="AV6911" s="99"/>
      <c r="AW6911" s="99"/>
      <c r="AX6911" s="100"/>
    </row>
    <row r="6912" spans="1:113" ht="15" thickBot="1">
      <c r="A6912" s="17"/>
      <c r="B6912" s="18"/>
      <c r="C6912" s="19"/>
      <c r="D6912" s="19"/>
      <c r="E6912" s="19"/>
      <c r="F6912" s="19"/>
      <c r="G6912" s="19"/>
      <c r="H6912" s="19"/>
      <c r="I6912" s="19"/>
      <c r="J6912" s="19"/>
      <c r="K6912" s="19"/>
      <c r="L6912" s="19"/>
      <c r="M6912" s="19"/>
      <c r="N6912" s="19"/>
      <c r="O6912" s="19"/>
      <c r="P6912" s="19"/>
      <c r="Q6912" s="19"/>
      <c r="R6912" s="19"/>
      <c r="S6912" s="19"/>
      <c r="T6912" s="19"/>
      <c r="U6912" s="19"/>
      <c r="V6912" s="19"/>
      <c r="W6912" s="19"/>
      <c r="X6912" s="19"/>
      <c r="Y6912" s="19"/>
      <c r="Z6912" s="19"/>
      <c r="AA6912" s="19"/>
      <c r="AB6912" s="19"/>
      <c r="AC6912" s="19"/>
      <c r="AD6912" s="19"/>
      <c r="AE6912" s="19"/>
      <c r="AF6912" s="19"/>
      <c r="AG6912" s="19"/>
      <c r="AH6912" s="19"/>
      <c r="AI6912" s="19"/>
      <c r="AJ6912" s="19"/>
      <c r="AK6912" s="19"/>
      <c r="AL6912" s="19"/>
      <c r="AM6912" s="19"/>
      <c r="AN6912" s="19"/>
      <c r="AO6912" s="19"/>
      <c r="AP6912" s="19"/>
      <c r="AQ6912" s="19"/>
      <c r="AR6912" s="19"/>
      <c r="AS6912" s="19"/>
      <c r="AT6912" s="19"/>
      <c r="AU6912" s="19"/>
      <c r="AV6912" s="19"/>
      <c r="AW6912" s="19"/>
      <c r="AX6912" s="20"/>
    </row>
    <row r="6913" spans="1:251">
      <c r="B6913" s="21"/>
    </row>
    <row r="6914" spans="1:251" ht="14.4">
      <c r="B6914" s="10" t="s">
        <v>4</v>
      </c>
      <c r="C6914" s="8"/>
      <c r="D6914" s="8"/>
      <c r="E6914" s="8"/>
      <c r="F6914" s="8"/>
      <c r="G6914" s="8"/>
      <c r="H6914" s="8"/>
      <c r="I6914" s="8"/>
      <c r="J6914" s="8"/>
      <c r="K6914" s="8"/>
      <c r="L6914" s="9"/>
      <c r="M6914" s="9"/>
      <c r="N6914" s="9"/>
      <c r="O6914" s="9"/>
      <c r="P6914" s="8"/>
      <c r="Q6914" s="8"/>
      <c r="R6914" s="8"/>
      <c r="S6914" s="8"/>
      <c r="T6914" s="8"/>
      <c r="U6914" s="8"/>
      <c r="V6914" s="10"/>
      <c r="W6914" s="10"/>
      <c r="X6914" s="10"/>
      <c r="Y6914" s="10"/>
      <c r="Z6914" s="10"/>
      <c r="AA6914" s="10"/>
      <c r="AB6914" s="10"/>
      <c r="AC6914" s="10"/>
      <c r="AD6914" s="10"/>
      <c r="AE6914" s="10"/>
      <c r="AF6914" s="10"/>
      <c r="AG6914" s="10"/>
      <c r="AH6914" s="10"/>
      <c r="AI6914" s="10"/>
      <c r="AJ6914" s="10"/>
      <c r="AK6914" s="10"/>
      <c r="AL6914" s="10"/>
      <c r="AM6914" s="10"/>
      <c r="AN6914" s="10"/>
      <c r="AO6914" s="10"/>
      <c r="AP6914" s="10"/>
      <c r="AQ6914" s="10"/>
      <c r="AR6914" s="10"/>
      <c r="AS6914" s="10"/>
      <c r="AT6914" s="10"/>
      <c r="AU6914" s="10"/>
      <c r="AV6914" s="10"/>
      <c r="AW6914" s="10"/>
      <c r="AX6914" s="10"/>
    </row>
    <row r="6915" spans="1:251" ht="15" thickBot="1">
      <c r="B6915" s="8"/>
      <c r="C6915" s="8"/>
      <c r="D6915" s="8"/>
      <c r="E6915" s="8"/>
      <c r="F6915" s="8"/>
      <c r="G6915" s="8"/>
      <c r="H6915" s="8"/>
      <c r="I6915" s="8"/>
      <c r="J6915" s="8"/>
      <c r="K6915" s="8"/>
      <c r="L6915" s="9"/>
      <c r="M6915" s="9"/>
      <c r="N6915" s="9"/>
      <c r="O6915" s="9"/>
      <c r="P6915" s="8"/>
      <c r="Q6915" s="8"/>
      <c r="R6915" s="8"/>
      <c r="S6915" s="8"/>
      <c r="T6915" s="8"/>
      <c r="U6915" s="8"/>
      <c r="V6915" s="10"/>
      <c r="W6915" s="10"/>
      <c r="X6915" s="10"/>
      <c r="Y6915" s="10"/>
      <c r="Z6915" s="10"/>
      <c r="AA6915" s="10"/>
      <c r="AB6915" s="10"/>
      <c r="AC6915" s="10"/>
      <c r="AD6915" s="10"/>
      <c r="AE6915" s="10"/>
      <c r="AF6915" s="10"/>
      <c r="AG6915" s="10"/>
      <c r="AH6915" s="10"/>
      <c r="AI6915" s="10"/>
      <c r="AJ6915" s="10"/>
      <c r="AK6915" s="10"/>
      <c r="AL6915" s="10"/>
      <c r="AM6915" s="10"/>
      <c r="AN6915" s="10"/>
      <c r="AO6915" s="10"/>
      <c r="AP6915" s="10"/>
      <c r="AQ6915" s="10"/>
      <c r="AR6915" s="10"/>
      <c r="AS6915" s="10"/>
      <c r="AT6915" s="10"/>
      <c r="AU6915" s="10"/>
      <c r="AV6915" s="10"/>
      <c r="AW6915" s="10"/>
      <c r="AX6915" s="22" t="s">
        <v>5</v>
      </c>
    </row>
    <row r="6916" spans="1:251" s="16" customFormat="1" ht="13.5" customHeight="1">
      <c r="A6916" s="8"/>
      <c r="B6916" s="101" t="s">
        <v>6</v>
      </c>
      <c r="C6916" s="102"/>
      <c r="D6916" s="102"/>
      <c r="E6916" s="102"/>
      <c r="F6916" s="102"/>
      <c r="G6916" s="102"/>
      <c r="H6916" s="102"/>
      <c r="I6916" s="102"/>
      <c r="J6916" s="102"/>
      <c r="K6916" s="102"/>
      <c r="L6916" s="102"/>
      <c r="M6916" s="102"/>
      <c r="N6916" s="102"/>
      <c r="O6916" s="102"/>
      <c r="P6916" s="102"/>
      <c r="Q6916" s="102"/>
      <c r="R6916" s="102"/>
      <c r="S6916" s="102"/>
      <c r="T6916" s="102"/>
      <c r="U6916" s="102"/>
      <c r="V6916" s="102"/>
      <c r="W6916" s="102"/>
      <c r="X6916" s="102"/>
      <c r="Y6916" s="102"/>
      <c r="Z6916" s="103"/>
      <c r="AA6916" s="107" t="s">
        <v>12</v>
      </c>
      <c r="AB6916" s="102"/>
      <c r="AC6916" s="102"/>
      <c r="AD6916" s="102"/>
      <c r="AE6916" s="102"/>
      <c r="AF6916" s="102"/>
      <c r="AG6916" s="102"/>
      <c r="AH6916" s="102"/>
      <c r="AI6916" s="103"/>
      <c r="AJ6916" s="107" t="s">
        <v>13</v>
      </c>
      <c r="AK6916" s="102"/>
      <c r="AL6916" s="102"/>
      <c r="AM6916" s="102"/>
      <c r="AN6916" s="102"/>
      <c r="AO6916" s="102"/>
      <c r="AP6916" s="102"/>
      <c r="AQ6916" s="102"/>
      <c r="AR6916" s="103"/>
      <c r="AS6916" s="107" t="s">
        <v>7</v>
      </c>
      <c r="AT6916" s="102"/>
      <c r="AU6916" s="102"/>
      <c r="AV6916" s="102"/>
      <c r="AW6916" s="102"/>
      <c r="AX6916" s="109"/>
      <c r="AY6916" s="2"/>
      <c r="AZ6916" s="2"/>
      <c r="BA6916" s="2"/>
      <c r="BB6916" s="2"/>
      <c r="BC6916" s="2"/>
      <c r="BD6916" s="2"/>
      <c r="BE6916" s="2"/>
      <c r="BF6916" s="2"/>
      <c r="BG6916" s="2"/>
      <c r="BH6916" s="2"/>
      <c r="BI6916" s="2"/>
      <c r="BJ6916" s="2"/>
      <c r="BK6916" s="2"/>
      <c r="BL6916" s="2"/>
      <c r="BM6916" s="2"/>
      <c r="BN6916" s="2"/>
      <c r="BO6916" s="2"/>
      <c r="BP6916" s="2"/>
      <c r="BQ6916" s="2"/>
      <c r="BR6916" s="2"/>
      <c r="BS6916" s="2"/>
      <c r="BT6916" s="2"/>
      <c r="BU6916" s="2"/>
      <c r="BV6916" s="2"/>
      <c r="BW6916" s="2"/>
      <c r="BX6916" s="2"/>
      <c r="BY6916" s="2"/>
      <c r="BZ6916" s="2"/>
      <c r="CA6916" s="2"/>
      <c r="CB6916" s="2"/>
      <c r="CC6916" s="2"/>
      <c r="CD6916" s="2"/>
      <c r="CE6916" s="2"/>
      <c r="CF6916" s="2"/>
      <c r="CG6916" s="2"/>
      <c r="CH6916" s="2"/>
      <c r="CI6916" s="2"/>
      <c r="CJ6916" s="2"/>
      <c r="CK6916" s="2"/>
      <c r="CL6916" s="2"/>
      <c r="CM6916" s="2"/>
      <c r="CN6916" s="2"/>
      <c r="CO6916" s="2"/>
      <c r="CP6916" s="2"/>
      <c r="CQ6916" s="2"/>
      <c r="CR6916" s="2"/>
      <c r="CS6916" s="2"/>
      <c r="CT6916" s="2"/>
      <c r="CU6916" s="2"/>
      <c r="CV6916" s="2"/>
      <c r="CW6916" s="2"/>
      <c r="CX6916" s="2"/>
      <c r="CY6916" s="2"/>
      <c r="CZ6916" s="2"/>
      <c r="DA6916" s="2"/>
      <c r="DB6916" s="2"/>
      <c r="DC6916" s="2"/>
      <c r="DD6916" s="2"/>
      <c r="DE6916" s="2"/>
      <c r="DF6916" s="2"/>
      <c r="DG6916" s="2"/>
      <c r="DH6916" s="2"/>
      <c r="DI6916" s="2"/>
      <c r="DJ6916" s="2"/>
      <c r="DK6916" s="2"/>
      <c r="DL6916" s="2"/>
      <c r="DM6916" s="2"/>
      <c r="DN6916" s="2"/>
      <c r="DO6916" s="2"/>
      <c r="DP6916" s="2"/>
      <c r="DQ6916" s="2"/>
      <c r="DR6916" s="2"/>
      <c r="DS6916" s="2"/>
      <c r="DT6916" s="2"/>
      <c r="DU6916" s="2"/>
      <c r="DV6916" s="2"/>
      <c r="DW6916" s="2"/>
      <c r="DX6916" s="2"/>
      <c r="DY6916" s="2"/>
      <c r="DZ6916" s="2"/>
      <c r="EA6916" s="2"/>
      <c r="EB6916" s="2"/>
      <c r="EC6916" s="2"/>
      <c r="ED6916" s="2"/>
      <c r="EE6916" s="2"/>
      <c r="EF6916" s="2"/>
      <c r="EG6916" s="2"/>
      <c r="EH6916" s="2"/>
      <c r="EI6916" s="2"/>
      <c r="EJ6916" s="2"/>
      <c r="EK6916" s="2"/>
      <c r="EL6916" s="2"/>
      <c r="EM6916" s="2"/>
      <c r="EN6916" s="2"/>
      <c r="EO6916" s="2"/>
      <c r="EP6916" s="2"/>
      <c r="EQ6916" s="2"/>
      <c r="ER6916" s="2"/>
      <c r="ES6916" s="2"/>
      <c r="ET6916" s="2"/>
      <c r="EU6916" s="2"/>
      <c r="EV6916" s="2"/>
      <c r="EW6916" s="2"/>
      <c r="EX6916" s="2"/>
      <c r="EY6916" s="2"/>
      <c r="EZ6916" s="2"/>
      <c r="FA6916" s="2"/>
      <c r="FB6916" s="2"/>
      <c r="FC6916" s="2"/>
      <c r="FD6916" s="2"/>
      <c r="FE6916" s="2"/>
      <c r="FF6916" s="2"/>
      <c r="FG6916" s="2"/>
      <c r="FH6916" s="2"/>
      <c r="FI6916" s="2"/>
      <c r="FJ6916" s="2"/>
      <c r="FK6916" s="2"/>
      <c r="FL6916" s="2"/>
      <c r="FM6916" s="2"/>
      <c r="FN6916" s="2"/>
      <c r="FO6916" s="2"/>
      <c r="FP6916" s="2"/>
      <c r="FQ6916" s="2"/>
      <c r="FR6916" s="2"/>
      <c r="FS6916" s="2"/>
      <c r="FT6916" s="2"/>
      <c r="FU6916" s="2"/>
      <c r="FV6916" s="2"/>
      <c r="FW6916" s="2"/>
      <c r="FX6916" s="2"/>
      <c r="FY6916" s="2"/>
      <c r="FZ6916" s="2"/>
      <c r="GA6916" s="2"/>
      <c r="GB6916" s="2"/>
      <c r="GC6916" s="2"/>
      <c r="GD6916" s="2"/>
      <c r="GE6916" s="2"/>
      <c r="GF6916" s="2"/>
      <c r="GG6916" s="2"/>
      <c r="GH6916" s="2"/>
      <c r="GI6916" s="2"/>
      <c r="GJ6916" s="2"/>
      <c r="GK6916" s="2"/>
      <c r="GL6916" s="2"/>
      <c r="GM6916" s="2"/>
      <c r="GN6916" s="2"/>
      <c r="GO6916" s="2"/>
      <c r="GP6916" s="2"/>
      <c r="GQ6916" s="2"/>
      <c r="GR6916" s="2"/>
      <c r="GS6916" s="2"/>
      <c r="GT6916" s="2"/>
      <c r="GU6916" s="2"/>
      <c r="GV6916" s="2"/>
      <c r="GW6916" s="2"/>
      <c r="GX6916" s="2"/>
      <c r="GY6916" s="2"/>
      <c r="GZ6916" s="2"/>
      <c r="HA6916" s="2"/>
      <c r="HB6916" s="2"/>
      <c r="HC6916" s="2"/>
      <c r="HD6916" s="2"/>
      <c r="HE6916" s="2"/>
      <c r="HF6916" s="2"/>
      <c r="HG6916" s="2"/>
      <c r="HH6916" s="2"/>
      <c r="HI6916" s="2"/>
      <c r="HJ6916" s="2"/>
      <c r="HK6916" s="2"/>
      <c r="HL6916" s="2"/>
      <c r="HM6916" s="2"/>
      <c r="HN6916" s="2"/>
      <c r="HO6916" s="2"/>
      <c r="HP6916" s="2"/>
      <c r="HQ6916" s="2"/>
      <c r="HR6916" s="2"/>
      <c r="HS6916" s="2"/>
      <c r="HT6916" s="2"/>
      <c r="HU6916" s="2"/>
      <c r="HV6916" s="2"/>
      <c r="HW6916" s="2"/>
      <c r="HX6916" s="2"/>
      <c r="HY6916" s="2"/>
      <c r="HZ6916" s="2"/>
      <c r="IA6916" s="2"/>
      <c r="IB6916" s="2"/>
      <c r="IC6916" s="2"/>
      <c r="ID6916" s="2"/>
      <c r="IE6916" s="2"/>
      <c r="IF6916" s="2"/>
      <c r="IG6916" s="2"/>
      <c r="IH6916" s="2"/>
      <c r="II6916" s="2"/>
      <c r="IJ6916" s="2"/>
      <c r="IK6916" s="2"/>
      <c r="IL6916" s="2"/>
      <c r="IM6916" s="2"/>
      <c r="IN6916" s="2"/>
      <c r="IO6916" s="2"/>
      <c r="IP6916" s="2"/>
      <c r="IQ6916" s="2"/>
    </row>
    <row r="6917" spans="1:251" s="16" customFormat="1">
      <c r="A6917" s="8"/>
      <c r="B6917" s="104"/>
      <c r="C6917" s="105"/>
      <c r="D6917" s="105"/>
      <c r="E6917" s="105"/>
      <c r="F6917" s="105"/>
      <c r="G6917" s="105"/>
      <c r="H6917" s="105"/>
      <c r="I6917" s="105"/>
      <c r="J6917" s="105"/>
      <c r="K6917" s="105"/>
      <c r="L6917" s="105"/>
      <c r="M6917" s="105"/>
      <c r="N6917" s="105"/>
      <c r="O6917" s="105"/>
      <c r="P6917" s="105"/>
      <c r="Q6917" s="105"/>
      <c r="R6917" s="105"/>
      <c r="S6917" s="105"/>
      <c r="T6917" s="105"/>
      <c r="U6917" s="105"/>
      <c r="V6917" s="105"/>
      <c r="W6917" s="105"/>
      <c r="X6917" s="105"/>
      <c r="Y6917" s="105"/>
      <c r="Z6917" s="106"/>
      <c r="AA6917" s="108"/>
      <c r="AB6917" s="105"/>
      <c r="AC6917" s="105"/>
      <c r="AD6917" s="105"/>
      <c r="AE6917" s="105"/>
      <c r="AF6917" s="105"/>
      <c r="AG6917" s="105"/>
      <c r="AH6917" s="105"/>
      <c r="AI6917" s="106"/>
      <c r="AJ6917" s="108"/>
      <c r="AK6917" s="105"/>
      <c r="AL6917" s="105"/>
      <c r="AM6917" s="105"/>
      <c r="AN6917" s="105"/>
      <c r="AO6917" s="105"/>
      <c r="AP6917" s="105"/>
      <c r="AQ6917" s="105"/>
      <c r="AR6917" s="106"/>
      <c r="AS6917" s="108"/>
      <c r="AT6917" s="105"/>
      <c r="AU6917" s="105"/>
      <c r="AV6917" s="105"/>
      <c r="AW6917" s="105"/>
      <c r="AX6917" s="110"/>
      <c r="AY6917" s="2"/>
      <c r="AZ6917" s="2"/>
      <c r="BA6917" s="2"/>
      <c r="BB6917" s="23"/>
      <c r="BC6917" s="24"/>
      <c r="BE6917" s="2"/>
      <c r="BF6917" s="2"/>
      <c r="BG6917" s="2"/>
      <c r="BH6917" s="2"/>
      <c r="BI6917" s="2"/>
      <c r="BJ6917" s="2"/>
      <c r="BK6917" s="2"/>
      <c r="BL6917" s="2"/>
      <c r="BM6917" s="2"/>
      <c r="BN6917" s="2"/>
      <c r="BO6917" s="2"/>
      <c r="BP6917" s="2"/>
      <c r="BQ6917" s="2"/>
      <c r="BR6917" s="2"/>
      <c r="BS6917" s="2"/>
      <c r="BT6917" s="2"/>
      <c r="BU6917" s="2"/>
      <c r="BV6917" s="2"/>
      <c r="BW6917" s="2"/>
      <c r="BX6917" s="2"/>
      <c r="BY6917" s="2"/>
      <c r="BZ6917" s="2"/>
      <c r="CA6917" s="2"/>
      <c r="CB6917" s="2"/>
      <c r="CC6917" s="2"/>
      <c r="CD6917" s="2"/>
      <c r="CE6917" s="2"/>
      <c r="CF6917" s="2"/>
      <c r="CG6917" s="2"/>
      <c r="CH6917" s="2"/>
      <c r="CI6917" s="2"/>
      <c r="CJ6917" s="2"/>
      <c r="CK6917" s="2"/>
      <c r="CL6917" s="2"/>
      <c r="CM6917" s="2"/>
      <c r="CN6917" s="2"/>
      <c r="CO6917" s="2"/>
      <c r="CP6917" s="2"/>
      <c r="CQ6917" s="2"/>
      <c r="CR6917" s="2"/>
      <c r="CS6917" s="2"/>
      <c r="CT6917" s="2"/>
      <c r="CU6917" s="2"/>
      <c r="CV6917" s="2"/>
      <c r="CW6917" s="2"/>
      <c r="CX6917" s="2"/>
      <c r="CY6917" s="2"/>
      <c r="CZ6917" s="2"/>
      <c r="DA6917" s="2"/>
      <c r="DB6917" s="2"/>
      <c r="DC6917" s="2"/>
      <c r="DD6917" s="2"/>
      <c r="DE6917" s="2"/>
      <c r="DF6917" s="2"/>
      <c r="DG6917" s="2"/>
      <c r="DH6917" s="2"/>
      <c r="DI6917" s="2"/>
      <c r="DJ6917" s="2"/>
      <c r="DK6917" s="2"/>
      <c r="DL6917" s="2"/>
      <c r="DM6917" s="2"/>
      <c r="DN6917" s="2"/>
      <c r="DO6917" s="2"/>
      <c r="DP6917" s="2"/>
      <c r="DQ6917" s="2"/>
      <c r="DR6917" s="2"/>
      <c r="DS6917" s="2"/>
      <c r="DT6917" s="2"/>
      <c r="DU6917" s="2"/>
      <c r="DV6917" s="2"/>
      <c r="DW6917" s="2"/>
      <c r="DX6917" s="2"/>
      <c r="DY6917" s="2"/>
      <c r="DZ6917" s="2"/>
      <c r="EA6917" s="2"/>
      <c r="EB6917" s="2"/>
      <c r="EC6917" s="2"/>
      <c r="ED6917" s="2"/>
      <c r="EE6917" s="2"/>
      <c r="EF6917" s="2"/>
      <c r="EG6917" s="2"/>
      <c r="EH6917" s="2"/>
      <c r="EI6917" s="2"/>
      <c r="EJ6917" s="2"/>
      <c r="EK6917" s="2"/>
      <c r="EL6917" s="2"/>
      <c r="EM6917" s="2"/>
      <c r="EN6917" s="2"/>
      <c r="EO6917" s="2"/>
      <c r="EP6917" s="2"/>
      <c r="EQ6917" s="2"/>
      <c r="ER6917" s="2"/>
      <c r="ES6917" s="2"/>
      <c r="ET6917" s="2"/>
      <c r="EU6917" s="2"/>
      <c r="EV6917" s="2"/>
      <c r="EW6917" s="2"/>
      <c r="EX6917" s="2"/>
      <c r="EY6917" s="2"/>
      <c r="EZ6917" s="2"/>
      <c r="FA6917" s="2"/>
      <c r="FB6917" s="2"/>
      <c r="FC6917" s="2"/>
      <c r="FD6917" s="2"/>
      <c r="FE6917" s="2"/>
      <c r="FF6917" s="2"/>
      <c r="FG6917" s="2"/>
      <c r="FH6917" s="2"/>
      <c r="FI6917" s="2"/>
      <c r="FJ6917" s="2"/>
      <c r="FK6917" s="2"/>
      <c r="FL6917" s="2"/>
      <c r="FM6917" s="2"/>
      <c r="FN6917" s="2"/>
      <c r="FO6917" s="2"/>
      <c r="FP6917" s="2"/>
      <c r="FQ6917" s="2"/>
      <c r="FR6917" s="2"/>
      <c r="FS6917" s="2"/>
      <c r="FT6917" s="2"/>
      <c r="FU6917" s="2"/>
      <c r="FV6917" s="2"/>
      <c r="FW6917" s="2"/>
      <c r="FX6917" s="2"/>
      <c r="FY6917" s="2"/>
      <c r="FZ6917" s="2"/>
      <c r="GA6917" s="2"/>
      <c r="GB6917" s="2"/>
      <c r="GC6917" s="2"/>
      <c r="GD6917" s="2"/>
      <c r="GE6917" s="2"/>
      <c r="GF6917" s="2"/>
      <c r="GG6917" s="2"/>
      <c r="GH6917" s="2"/>
      <c r="GI6917" s="2"/>
      <c r="GJ6917" s="2"/>
      <c r="GK6917" s="2"/>
      <c r="GL6917" s="2"/>
      <c r="GM6917" s="2"/>
      <c r="GN6917" s="2"/>
      <c r="GO6917" s="2"/>
      <c r="GP6917" s="2"/>
      <c r="GQ6917" s="2"/>
      <c r="GR6917" s="2"/>
      <c r="GS6917" s="2"/>
      <c r="GT6917" s="2"/>
      <c r="GU6917" s="2"/>
      <c r="GV6917" s="2"/>
      <c r="GW6917" s="2"/>
      <c r="GX6917" s="2"/>
      <c r="GY6917" s="2"/>
      <c r="GZ6917" s="2"/>
      <c r="HA6917" s="2"/>
      <c r="HB6917" s="2"/>
      <c r="HC6917" s="2"/>
      <c r="HD6917" s="2"/>
      <c r="HE6917" s="2"/>
      <c r="HF6917" s="2"/>
      <c r="HG6917" s="2"/>
      <c r="HH6917" s="2"/>
      <c r="HI6917" s="2"/>
      <c r="HJ6917" s="2"/>
      <c r="HK6917" s="2"/>
      <c r="HL6917" s="2"/>
      <c r="HM6917" s="2"/>
      <c r="HN6917" s="2"/>
      <c r="HO6917" s="2"/>
      <c r="HP6917" s="2"/>
      <c r="HQ6917" s="2"/>
      <c r="HR6917" s="2"/>
      <c r="HS6917" s="2"/>
      <c r="HT6917" s="2"/>
      <c r="HU6917" s="2"/>
      <c r="HV6917" s="2"/>
      <c r="HW6917" s="2"/>
      <c r="HX6917" s="2"/>
      <c r="HY6917" s="2"/>
      <c r="HZ6917" s="2"/>
      <c r="IA6917" s="2"/>
      <c r="IB6917" s="2"/>
      <c r="IC6917" s="2"/>
      <c r="ID6917" s="2"/>
      <c r="IE6917" s="2"/>
      <c r="IF6917" s="2"/>
      <c r="IG6917" s="2"/>
      <c r="IH6917" s="2"/>
      <c r="II6917" s="2"/>
      <c r="IJ6917" s="2"/>
      <c r="IK6917" s="2"/>
      <c r="IL6917" s="2"/>
      <c r="IM6917" s="2"/>
      <c r="IN6917" s="2"/>
      <c r="IO6917" s="2"/>
      <c r="IP6917" s="2"/>
      <c r="IQ6917" s="2"/>
    </row>
    <row r="6918" spans="1:251" s="16" customFormat="1" ht="18.75" customHeight="1">
      <c r="A6918" s="8"/>
      <c r="B6918" s="25"/>
      <c r="C6918" s="112" t="s">
        <v>1017</v>
      </c>
      <c r="D6918" s="113"/>
      <c r="E6918" s="113"/>
      <c r="F6918" s="113"/>
      <c r="G6918" s="113"/>
      <c r="H6918" s="113"/>
      <c r="I6918" s="113"/>
      <c r="J6918" s="113"/>
      <c r="K6918" s="113"/>
      <c r="L6918" s="113"/>
      <c r="M6918" s="113"/>
      <c r="N6918" s="113"/>
      <c r="O6918" s="113"/>
      <c r="P6918" s="113"/>
      <c r="Q6918" s="113"/>
      <c r="R6918" s="113"/>
      <c r="S6918" s="113"/>
      <c r="T6918" s="113"/>
      <c r="U6918" s="113"/>
      <c r="V6918" s="113"/>
      <c r="W6918" s="113"/>
      <c r="X6918" s="113"/>
      <c r="Y6918" s="113"/>
      <c r="Z6918" s="114"/>
      <c r="AA6918" s="115">
        <v>3405002</v>
      </c>
      <c r="AB6918" s="116"/>
      <c r="AC6918" s="116"/>
      <c r="AD6918" s="116"/>
      <c r="AE6918" s="116"/>
      <c r="AF6918" s="116"/>
      <c r="AG6918" s="116"/>
      <c r="AH6918" s="116"/>
      <c r="AI6918" s="117"/>
      <c r="AJ6918" s="115">
        <v>3438846</v>
      </c>
      <c r="AK6918" s="116"/>
      <c r="AL6918" s="116"/>
      <c r="AM6918" s="116"/>
      <c r="AN6918" s="116"/>
      <c r="AO6918" s="116"/>
      <c r="AP6918" s="116"/>
      <c r="AQ6918" s="116"/>
      <c r="AR6918" s="117"/>
      <c r="AS6918" s="118"/>
      <c r="AT6918" s="119"/>
      <c r="AU6918" s="119"/>
      <c r="AV6918" s="119"/>
      <c r="AW6918" s="119"/>
      <c r="AX6918" s="120"/>
      <c r="AY6918" s="2"/>
      <c r="AZ6918" s="2"/>
      <c r="BA6918" s="2"/>
      <c r="BB6918" s="2"/>
      <c r="BC6918" s="2"/>
      <c r="BD6918" s="2"/>
      <c r="BE6918" s="2"/>
      <c r="BF6918" s="2"/>
      <c r="BG6918" s="2"/>
      <c r="BH6918" s="2"/>
      <c r="BI6918" s="2"/>
      <c r="BJ6918" s="2"/>
      <c r="BK6918" s="2"/>
      <c r="BL6918" s="2"/>
      <c r="BM6918" s="2"/>
      <c r="BN6918" s="2"/>
      <c r="BO6918" s="2"/>
      <c r="BP6918" s="2"/>
      <c r="BQ6918" s="2"/>
      <c r="BR6918" s="2"/>
      <c r="BS6918" s="2"/>
      <c r="BT6918" s="2"/>
      <c r="BU6918" s="2"/>
      <c r="BV6918" s="2"/>
      <c r="BW6918" s="2"/>
      <c r="BX6918" s="2"/>
      <c r="BY6918" s="2"/>
      <c r="BZ6918" s="2"/>
      <c r="CA6918" s="2"/>
      <c r="CB6918" s="2"/>
      <c r="CC6918" s="2"/>
      <c r="CD6918" s="2"/>
      <c r="CE6918" s="2"/>
      <c r="CF6918" s="2"/>
      <c r="CG6918" s="2"/>
      <c r="CH6918" s="2"/>
      <c r="CI6918" s="2"/>
      <c r="CJ6918" s="2"/>
      <c r="CK6918" s="2"/>
      <c r="CL6918" s="2"/>
      <c r="CM6918" s="2"/>
      <c r="CN6918" s="2"/>
      <c r="CO6918" s="2"/>
      <c r="CP6918" s="2"/>
      <c r="CQ6918" s="2"/>
      <c r="CR6918" s="2"/>
      <c r="CS6918" s="2"/>
      <c r="CT6918" s="2"/>
      <c r="CU6918" s="2"/>
      <c r="CV6918" s="2"/>
      <c r="CW6918" s="2"/>
      <c r="CX6918" s="2"/>
      <c r="CY6918" s="2"/>
      <c r="CZ6918" s="2"/>
      <c r="DA6918" s="2"/>
      <c r="DB6918" s="2"/>
      <c r="DC6918" s="2"/>
      <c r="DD6918" s="2"/>
      <c r="DE6918" s="2"/>
      <c r="DF6918" s="2"/>
      <c r="DG6918" s="2"/>
      <c r="DH6918" s="2"/>
      <c r="DI6918" s="2"/>
      <c r="DJ6918" s="2"/>
      <c r="DK6918" s="2"/>
      <c r="DL6918" s="2"/>
      <c r="DM6918" s="2"/>
      <c r="DN6918" s="2"/>
      <c r="DO6918" s="2"/>
      <c r="DP6918" s="2"/>
      <c r="DQ6918" s="2"/>
      <c r="DR6918" s="2"/>
      <c r="DS6918" s="2"/>
      <c r="DT6918" s="2"/>
      <c r="DU6918" s="2"/>
      <c r="DV6918" s="2"/>
      <c r="DW6918" s="2"/>
      <c r="DX6918" s="2"/>
      <c r="DY6918" s="2"/>
      <c r="DZ6918" s="2"/>
      <c r="EA6918" s="2"/>
      <c r="EB6918" s="2"/>
      <c r="EC6918" s="2"/>
      <c r="ED6918" s="2"/>
      <c r="EE6918" s="2"/>
      <c r="EF6918" s="2"/>
      <c r="EG6918" s="2"/>
      <c r="EH6918" s="2"/>
      <c r="EI6918" s="2"/>
      <c r="EJ6918" s="2"/>
      <c r="EK6918" s="2"/>
      <c r="EL6918" s="2"/>
      <c r="EM6918" s="2"/>
      <c r="EN6918" s="2"/>
      <c r="EO6918" s="2"/>
      <c r="EP6918" s="2"/>
      <c r="EQ6918" s="2"/>
      <c r="ER6918" s="2"/>
      <c r="ES6918" s="2"/>
      <c r="ET6918" s="2"/>
      <c r="EU6918" s="2"/>
      <c r="EV6918" s="2"/>
      <c r="EW6918" s="2"/>
      <c r="EX6918" s="2"/>
      <c r="EY6918" s="2"/>
      <c r="EZ6918" s="2"/>
      <c r="FA6918" s="2"/>
      <c r="FB6918" s="2"/>
      <c r="FC6918" s="2"/>
      <c r="FD6918" s="2"/>
      <c r="FE6918" s="2"/>
      <c r="FF6918" s="2"/>
      <c r="FG6918" s="2"/>
      <c r="FH6918" s="2"/>
      <c r="FI6918" s="2"/>
      <c r="FJ6918" s="2"/>
      <c r="FK6918" s="2"/>
      <c r="FL6918" s="2"/>
      <c r="FM6918" s="2"/>
      <c r="FN6918" s="2"/>
      <c r="FO6918" s="2"/>
      <c r="FP6918" s="2"/>
      <c r="FQ6918" s="2"/>
      <c r="FR6918" s="2"/>
      <c r="FS6918" s="2"/>
      <c r="FT6918" s="2"/>
      <c r="FU6918" s="2"/>
      <c r="FV6918" s="2"/>
      <c r="FW6918" s="2"/>
      <c r="FX6918" s="2"/>
      <c r="FY6918" s="2"/>
      <c r="FZ6918" s="2"/>
      <c r="GA6918" s="2"/>
      <c r="GB6918" s="2"/>
      <c r="GC6918" s="2"/>
      <c r="GD6918" s="2"/>
      <c r="GE6918" s="2"/>
      <c r="GF6918" s="2"/>
      <c r="GG6918" s="2"/>
      <c r="GH6918" s="2"/>
      <c r="GI6918" s="2"/>
      <c r="GJ6918" s="2"/>
      <c r="GK6918" s="2"/>
      <c r="GL6918" s="2"/>
      <c r="GM6918" s="2"/>
      <c r="GN6918" s="2"/>
      <c r="GO6918" s="2"/>
      <c r="GP6918" s="2"/>
      <c r="GQ6918" s="2"/>
      <c r="GR6918" s="2"/>
      <c r="GS6918" s="2"/>
      <c r="GT6918" s="2"/>
      <c r="GU6918" s="2"/>
      <c r="GV6918" s="2"/>
      <c r="GW6918" s="2"/>
      <c r="GX6918" s="2"/>
      <c r="GY6918" s="2"/>
      <c r="GZ6918" s="2"/>
      <c r="HA6918" s="2"/>
      <c r="HB6918" s="2"/>
      <c r="HC6918" s="2"/>
      <c r="HD6918" s="2"/>
      <c r="HE6918" s="2"/>
      <c r="HF6918" s="2"/>
      <c r="HG6918" s="2"/>
      <c r="HH6918" s="2"/>
      <c r="HI6918" s="2"/>
      <c r="HJ6918" s="2"/>
      <c r="HK6918" s="2"/>
      <c r="HL6918" s="2"/>
      <c r="HM6918" s="2"/>
      <c r="HN6918" s="2"/>
      <c r="HO6918" s="2"/>
      <c r="HP6918" s="2"/>
      <c r="HQ6918" s="2"/>
      <c r="HR6918" s="2"/>
      <c r="HS6918" s="2"/>
      <c r="HT6918" s="2"/>
      <c r="HU6918" s="2"/>
      <c r="HV6918" s="2"/>
      <c r="HW6918" s="2"/>
      <c r="HX6918" s="2"/>
      <c r="HY6918" s="2"/>
      <c r="HZ6918" s="2"/>
      <c r="IA6918" s="2"/>
      <c r="IB6918" s="2"/>
      <c r="IC6918" s="2"/>
      <c r="ID6918" s="2"/>
      <c r="IE6918" s="2"/>
      <c r="IF6918" s="2"/>
      <c r="IG6918" s="2"/>
      <c r="IH6918" s="2"/>
      <c r="II6918" s="2"/>
      <c r="IJ6918" s="2"/>
      <c r="IK6918" s="2"/>
      <c r="IL6918" s="2"/>
      <c r="IM6918" s="2"/>
      <c r="IN6918" s="2"/>
      <c r="IO6918" s="2"/>
      <c r="IP6918" s="2"/>
      <c r="IQ6918" s="2"/>
    </row>
    <row r="6919" spans="1:251" s="16" customFormat="1" ht="18.75" customHeight="1" thickBot="1">
      <c r="A6919" s="17"/>
      <c r="B6919" s="121" t="s">
        <v>14</v>
      </c>
      <c r="C6919" s="122"/>
      <c r="D6919" s="122"/>
      <c r="E6919" s="122"/>
      <c r="F6919" s="122"/>
      <c r="G6919" s="122"/>
      <c r="H6919" s="122"/>
      <c r="I6919" s="122"/>
      <c r="J6919" s="122"/>
      <c r="K6919" s="122"/>
      <c r="L6919" s="122"/>
      <c r="M6919" s="122"/>
      <c r="N6919" s="122"/>
      <c r="O6919" s="122"/>
      <c r="P6919" s="122"/>
      <c r="Q6919" s="122"/>
      <c r="R6919" s="122"/>
      <c r="S6919" s="122"/>
      <c r="T6919" s="122"/>
      <c r="U6919" s="122"/>
      <c r="V6919" s="122"/>
      <c r="W6919" s="122"/>
      <c r="X6919" s="122"/>
      <c r="Y6919" s="122"/>
      <c r="Z6919" s="123"/>
      <c r="AA6919" s="124">
        <f>SUM($AA$6918:$AA$6918)</f>
        <v>3405002</v>
      </c>
      <c r="AB6919" s="125"/>
      <c r="AC6919" s="125"/>
      <c r="AD6919" s="125"/>
      <c r="AE6919" s="125"/>
      <c r="AF6919" s="125"/>
      <c r="AG6919" s="125"/>
      <c r="AH6919" s="125"/>
      <c r="AI6919" s="126"/>
      <c r="AJ6919" s="124">
        <f>SUM($AJ$6918:$AJ$6918)</f>
        <v>3438846</v>
      </c>
      <c r="AK6919" s="125"/>
      <c r="AL6919" s="125"/>
      <c r="AM6919" s="125"/>
      <c r="AN6919" s="125"/>
      <c r="AO6919" s="125"/>
      <c r="AP6919" s="125"/>
      <c r="AQ6919" s="125"/>
      <c r="AR6919" s="126"/>
      <c r="AS6919" s="127"/>
      <c r="AT6919" s="128"/>
      <c r="AU6919" s="128"/>
      <c r="AV6919" s="128"/>
      <c r="AW6919" s="128"/>
      <c r="AX6919" s="129"/>
      <c r="AY6919" s="2"/>
      <c r="AZ6919" s="2"/>
      <c r="BA6919" s="2"/>
      <c r="BB6919" s="2"/>
      <c r="BC6919" s="2"/>
      <c r="BD6919" s="2"/>
      <c r="BE6919" s="2"/>
      <c r="BF6919" s="2"/>
      <c r="BG6919" s="2"/>
      <c r="BH6919" s="2"/>
      <c r="BI6919" s="2"/>
      <c r="BJ6919" s="2"/>
      <c r="BK6919" s="2"/>
      <c r="BL6919" s="2"/>
      <c r="BM6919" s="2"/>
      <c r="BN6919" s="2"/>
      <c r="BO6919" s="2"/>
      <c r="BP6919" s="2"/>
      <c r="BQ6919" s="2"/>
      <c r="BR6919" s="2"/>
      <c r="BS6919" s="2"/>
      <c r="BT6919" s="2"/>
      <c r="BU6919" s="2"/>
      <c r="BV6919" s="2"/>
      <c r="BW6919" s="2"/>
      <c r="BX6919" s="2"/>
      <c r="BY6919" s="2"/>
      <c r="BZ6919" s="2"/>
      <c r="CA6919" s="2"/>
      <c r="CB6919" s="2"/>
      <c r="CC6919" s="2"/>
      <c r="CD6919" s="2"/>
      <c r="CE6919" s="2"/>
      <c r="CF6919" s="2"/>
      <c r="CG6919" s="2"/>
      <c r="CH6919" s="2"/>
      <c r="CI6919" s="2"/>
      <c r="CJ6919" s="2"/>
      <c r="CK6919" s="2"/>
      <c r="CL6919" s="2"/>
      <c r="CM6919" s="2"/>
      <c r="CN6919" s="2"/>
      <c r="CO6919" s="2"/>
      <c r="CP6919" s="2"/>
      <c r="CQ6919" s="2"/>
      <c r="CR6919" s="2"/>
      <c r="CS6919" s="2"/>
      <c r="CT6919" s="2"/>
      <c r="CU6919" s="2"/>
      <c r="CV6919" s="2"/>
      <c r="CW6919" s="2"/>
      <c r="CX6919" s="2"/>
      <c r="CY6919" s="2"/>
      <c r="CZ6919" s="2"/>
      <c r="DA6919" s="2"/>
      <c r="DB6919" s="2"/>
      <c r="DC6919" s="2"/>
      <c r="DD6919" s="2"/>
      <c r="DE6919" s="2"/>
      <c r="DF6919" s="2"/>
      <c r="DG6919" s="2"/>
      <c r="DH6919" s="2"/>
      <c r="DI6919" s="2"/>
      <c r="DJ6919" s="2"/>
      <c r="DK6919" s="2"/>
      <c r="DL6919" s="2"/>
      <c r="DM6919" s="2"/>
      <c r="DN6919" s="2"/>
      <c r="DO6919" s="2"/>
      <c r="DP6919" s="2"/>
      <c r="DQ6919" s="2"/>
      <c r="DR6919" s="2"/>
      <c r="DS6919" s="2"/>
      <c r="DT6919" s="2"/>
      <c r="DU6919" s="2"/>
      <c r="DV6919" s="2"/>
      <c r="DW6919" s="2"/>
      <c r="DX6919" s="2"/>
      <c r="DY6919" s="2"/>
      <c r="DZ6919" s="2"/>
      <c r="EA6919" s="2"/>
      <c r="EB6919" s="2"/>
      <c r="EC6919" s="2"/>
      <c r="ED6919" s="2"/>
      <c r="EE6919" s="2"/>
      <c r="EF6919" s="2"/>
      <c r="EG6919" s="2"/>
      <c r="EH6919" s="2"/>
      <c r="EI6919" s="2"/>
      <c r="EJ6919" s="2"/>
      <c r="EK6919" s="2"/>
      <c r="EL6919" s="2"/>
      <c r="EM6919" s="2"/>
      <c r="EN6919" s="2"/>
      <c r="EO6919" s="2"/>
      <c r="EP6919" s="2"/>
      <c r="EQ6919" s="2"/>
      <c r="ER6919" s="2"/>
      <c r="ES6919" s="2"/>
      <c r="ET6919" s="2"/>
      <c r="EU6919" s="2"/>
      <c r="EV6919" s="2"/>
      <c r="EW6919" s="2"/>
      <c r="EX6919" s="2"/>
      <c r="EY6919" s="2"/>
      <c r="EZ6919" s="2"/>
      <c r="FA6919" s="2"/>
      <c r="FB6919" s="2"/>
      <c r="FC6919" s="2"/>
      <c r="FD6919" s="2"/>
      <c r="FE6919" s="2"/>
      <c r="FF6919" s="2"/>
      <c r="FG6919" s="2"/>
      <c r="FH6919" s="2"/>
      <c r="FI6919" s="2"/>
      <c r="FJ6919" s="2"/>
      <c r="FK6919" s="2"/>
      <c r="FL6919" s="2"/>
      <c r="FM6919" s="2"/>
      <c r="FN6919" s="2"/>
      <c r="FO6919" s="2"/>
      <c r="FP6919" s="2"/>
      <c r="FQ6919" s="2"/>
      <c r="FR6919" s="2"/>
      <c r="FS6919" s="2"/>
      <c r="FT6919" s="2"/>
      <c r="FU6919" s="2"/>
      <c r="FV6919" s="2"/>
      <c r="FW6919" s="2"/>
      <c r="FX6919" s="2"/>
      <c r="FY6919" s="2"/>
      <c r="FZ6919" s="2"/>
      <c r="GA6919" s="2"/>
      <c r="GB6919" s="2"/>
      <c r="GC6919" s="2"/>
      <c r="GD6919" s="2"/>
      <c r="GE6919" s="2"/>
      <c r="GF6919" s="2"/>
      <c r="GG6919" s="2"/>
      <c r="GH6919" s="2"/>
      <c r="GI6919" s="2"/>
      <c r="GJ6919" s="2"/>
      <c r="GK6919" s="2"/>
      <c r="GL6919" s="2"/>
      <c r="GM6919" s="2"/>
      <c r="GN6919" s="2"/>
      <c r="GO6919" s="2"/>
      <c r="GP6919" s="2"/>
      <c r="GQ6919" s="2"/>
      <c r="GR6919" s="2"/>
      <c r="GS6919" s="2"/>
      <c r="GT6919" s="2"/>
      <c r="GU6919" s="2"/>
      <c r="GV6919" s="2"/>
      <c r="GW6919" s="2"/>
      <c r="GX6919" s="2"/>
      <c r="GY6919" s="2"/>
      <c r="GZ6919" s="2"/>
      <c r="HA6919" s="2"/>
      <c r="HB6919" s="2"/>
      <c r="HC6919" s="2"/>
      <c r="HD6919" s="2"/>
      <c r="HE6919" s="2"/>
      <c r="HF6919" s="2"/>
      <c r="HG6919" s="2"/>
      <c r="HH6919" s="2"/>
      <c r="HI6919" s="2"/>
      <c r="HJ6919" s="2"/>
      <c r="HK6919" s="2"/>
      <c r="HL6919" s="2"/>
      <c r="HM6919" s="2"/>
      <c r="HN6919" s="2"/>
      <c r="HO6919" s="2"/>
      <c r="HP6919" s="2"/>
      <c r="HQ6919" s="2"/>
      <c r="HR6919" s="2"/>
      <c r="HS6919" s="2"/>
      <c r="HT6919" s="2"/>
      <c r="HU6919" s="2"/>
      <c r="HV6919" s="2"/>
      <c r="HW6919" s="2"/>
      <c r="HX6919" s="2"/>
      <c r="HY6919" s="2"/>
      <c r="HZ6919" s="2"/>
      <c r="IA6919" s="2"/>
      <c r="IB6919" s="2"/>
      <c r="IC6919" s="2"/>
      <c r="ID6919" s="2"/>
      <c r="IE6919" s="2"/>
      <c r="IF6919" s="2"/>
      <c r="IG6919" s="2"/>
      <c r="IH6919" s="2"/>
      <c r="II6919" s="2"/>
      <c r="IJ6919" s="2"/>
      <c r="IK6919" s="2"/>
      <c r="IL6919" s="2"/>
      <c r="IM6919" s="2"/>
      <c r="IN6919" s="2"/>
      <c r="IO6919" s="2"/>
      <c r="IP6919" s="2"/>
      <c r="IQ6919" s="2"/>
    </row>
    <row r="6921" spans="1:251" ht="19.2">
      <c r="A6921" s="1" t="s">
        <v>0</v>
      </c>
      <c r="AW6921" s="3"/>
      <c r="AX6921" s="4"/>
      <c r="AY6921" s="3"/>
    </row>
    <row r="6923" spans="1:251" ht="18">
      <c r="B6923" s="91" t="s">
        <v>8</v>
      </c>
      <c r="C6923" s="111"/>
      <c r="D6923" s="111"/>
      <c r="E6923" s="111"/>
      <c r="F6923" s="111"/>
      <c r="G6923" s="111"/>
      <c r="H6923" s="111"/>
      <c r="I6923" s="111"/>
      <c r="J6923" s="111"/>
      <c r="K6923" s="111"/>
      <c r="L6923" s="111"/>
      <c r="M6923" s="111"/>
      <c r="N6923" s="111"/>
      <c r="O6923" s="111"/>
      <c r="P6923" s="111"/>
      <c r="Q6923" s="111"/>
      <c r="R6923" s="111"/>
      <c r="S6923" s="111"/>
      <c r="T6923" s="111"/>
      <c r="U6923" s="111"/>
      <c r="V6923" s="111"/>
      <c r="W6923" s="111"/>
      <c r="X6923" s="111"/>
      <c r="Y6923" s="111"/>
      <c r="Z6923" s="111"/>
      <c r="AA6923" s="111"/>
      <c r="AB6923" s="111"/>
      <c r="AC6923" s="111"/>
      <c r="AD6923" s="111"/>
      <c r="AE6923" s="111"/>
      <c r="AF6923" s="111"/>
      <c r="AG6923" s="111"/>
      <c r="AH6923" s="111"/>
      <c r="AI6923" s="111"/>
      <c r="AJ6923" s="111"/>
      <c r="AK6923" s="111"/>
      <c r="AL6923" s="111"/>
      <c r="AM6923" s="111"/>
      <c r="AN6923" s="111"/>
      <c r="AO6923" s="111"/>
      <c r="AP6923" s="111"/>
      <c r="AQ6923" s="111"/>
      <c r="AR6923" s="111"/>
      <c r="AS6923" s="111"/>
      <c r="AT6923" s="111"/>
      <c r="AU6923" s="111"/>
      <c r="AV6923" s="111"/>
      <c r="AW6923" s="111"/>
      <c r="AX6923" s="111"/>
    </row>
    <row r="6924" spans="1:251">
      <c r="Z6924" s="5"/>
      <c r="AD6924" s="5"/>
      <c r="AE6924" s="5"/>
      <c r="AF6924" s="5"/>
      <c r="AG6924" s="5"/>
      <c r="AH6924" s="5"/>
      <c r="AI6924" s="5"/>
      <c r="AO6924" s="5"/>
    </row>
    <row r="6925" spans="1:251" ht="13.8" thickBot="1">
      <c r="Z6925" s="5"/>
      <c r="AD6925" s="5"/>
      <c r="AE6925" s="5"/>
      <c r="AF6925" s="5"/>
      <c r="AG6925" s="5"/>
      <c r="AH6925" s="5"/>
      <c r="AI6925" s="5"/>
      <c r="AO6925" s="5"/>
      <c r="DI6925" s="6"/>
    </row>
    <row r="6926" spans="1:251" ht="24.75" customHeight="1" thickBot="1">
      <c r="B6926" s="93" t="s">
        <v>1</v>
      </c>
      <c r="C6926" s="94"/>
      <c r="D6926" s="94"/>
      <c r="E6926" s="94"/>
      <c r="F6926" s="94"/>
      <c r="G6926" s="94"/>
      <c r="H6926" s="95" t="s">
        <v>1020</v>
      </c>
      <c r="I6926" s="96"/>
      <c r="J6926" s="96"/>
      <c r="K6926" s="96"/>
      <c r="L6926" s="96"/>
      <c r="M6926" s="96"/>
      <c r="N6926" s="96"/>
      <c r="O6926" s="96"/>
      <c r="P6926" s="96"/>
      <c r="Q6926" s="96"/>
      <c r="R6926" s="96"/>
      <c r="S6926" s="96"/>
      <c r="T6926" s="96"/>
      <c r="U6926" s="96"/>
      <c r="V6926" s="96"/>
      <c r="W6926" s="96"/>
      <c r="X6926" s="96"/>
      <c r="Y6926" s="96"/>
      <c r="Z6926" s="96"/>
      <c r="AA6926" s="96"/>
      <c r="AB6926" s="96"/>
      <c r="AC6926" s="96"/>
      <c r="AD6926" s="96"/>
      <c r="AE6926" s="96"/>
      <c r="AF6926" s="96"/>
      <c r="AG6926" s="96"/>
      <c r="AH6926" s="96"/>
      <c r="AI6926" s="96"/>
      <c r="AJ6926" s="96"/>
      <c r="AK6926" s="96"/>
      <c r="AL6926" s="96"/>
      <c r="AM6926" s="96"/>
      <c r="AN6926" s="96"/>
      <c r="AO6926" s="96"/>
      <c r="AP6926" s="96"/>
      <c r="AQ6926" s="96"/>
      <c r="AR6926" s="96"/>
      <c r="AS6926" s="96"/>
      <c r="AT6926" s="96"/>
      <c r="AU6926" s="96"/>
      <c r="AV6926" s="96"/>
      <c r="AW6926" s="96"/>
      <c r="AX6926" s="97"/>
      <c r="DI6926" s="6"/>
    </row>
    <row r="6927" spans="1:251" ht="14.4">
      <c r="B6927" s="7"/>
      <c r="C6927" s="7"/>
      <c r="D6927" s="7"/>
      <c r="E6927" s="7"/>
      <c r="F6927" s="7"/>
      <c r="G6927" s="7"/>
      <c r="H6927" s="8"/>
      <c r="I6927" s="8"/>
      <c r="J6927" s="8"/>
      <c r="K6927" s="8"/>
      <c r="L6927" s="9"/>
      <c r="M6927" s="9"/>
      <c r="N6927" s="9"/>
      <c r="O6927" s="9"/>
      <c r="P6927" s="8"/>
      <c r="Q6927" s="8"/>
      <c r="R6927" s="8"/>
      <c r="S6927" s="8"/>
      <c r="T6927" s="8"/>
      <c r="U6927" s="8"/>
      <c r="V6927" s="10"/>
      <c r="W6927" s="10"/>
      <c r="X6927" s="10"/>
      <c r="Y6927" s="10"/>
      <c r="Z6927" s="10"/>
      <c r="AA6927" s="10"/>
      <c r="AB6927" s="10"/>
      <c r="AC6927" s="10"/>
      <c r="AD6927" s="10"/>
      <c r="AE6927" s="10"/>
      <c r="AF6927" s="10"/>
      <c r="AG6927" s="10"/>
      <c r="AH6927" s="10"/>
      <c r="AI6927" s="10"/>
      <c r="AJ6927" s="10"/>
      <c r="AK6927" s="10"/>
      <c r="AL6927" s="10"/>
      <c r="AM6927" s="10"/>
      <c r="AN6927" s="10"/>
      <c r="AO6927" s="10"/>
      <c r="AP6927" s="10"/>
      <c r="AQ6927" s="10"/>
      <c r="AR6927" s="10"/>
      <c r="AS6927" s="10"/>
      <c r="AT6927" s="10"/>
      <c r="AU6927" s="10"/>
      <c r="AV6927" s="10"/>
      <c r="AW6927" s="10"/>
      <c r="AX6927" s="10"/>
      <c r="DI6927" s="6"/>
    </row>
    <row r="6928" spans="1:251" ht="15" thickBot="1">
      <c r="A6928" s="11"/>
      <c r="B6928" s="10" t="s">
        <v>2</v>
      </c>
      <c r="C6928" s="8"/>
      <c r="D6928" s="8"/>
      <c r="E6928" s="8"/>
      <c r="F6928" s="8"/>
      <c r="G6928" s="8"/>
      <c r="H6928" s="8"/>
      <c r="I6928" s="8"/>
      <c r="J6928" s="8"/>
      <c r="K6928" s="8"/>
      <c r="L6928" s="9"/>
      <c r="M6928" s="9"/>
      <c r="N6928" s="9"/>
      <c r="O6928" s="9"/>
      <c r="P6928" s="8"/>
      <c r="Q6928" s="8"/>
      <c r="R6928" s="8"/>
      <c r="S6928" s="8"/>
      <c r="T6928" s="8"/>
      <c r="U6928" s="8"/>
      <c r="V6928" s="10"/>
      <c r="W6928" s="10"/>
      <c r="X6928" s="10"/>
      <c r="Y6928" s="10"/>
      <c r="Z6928" s="10"/>
      <c r="AA6928" s="10"/>
      <c r="AB6928" s="10"/>
      <c r="AC6928" s="10"/>
      <c r="AD6928" s="10"/>
      <c r="AE6928" s="10"/>
      <c r="AF6928" s="10"/>
      <c r="AG6928" s="10"/>
      <c r="AH6928" s="10"/>
      <c r="AI6928" s="10"/>
      <c r="AJ6928" s="10"/>
      <c r="AK6928" s="10"/>
      <c r="AL6928" s="10"/>
      <c r="AM6928" s="10"/>
      <c r="AN6928" s="10"/>
      <c r="AO6928" s="10"/>
      <c r="AP6928" s="10"/>
      <c r="AQ6928" s="10"/>
      <c r="AR6928" s="10"/>
      <c r="AS6928" s="10"/>
      <c r="AT6928" s="10"/>
      <c r="AU6928" s="10"/>
      <c r="AV6928" s="10"/>
      <c r="AW6928" s="10"/>
      <c r="AX6928" s="10"/>
      <c r="DI6928" s="6"/>
    </row>
    <row r="6929" spans="1:50" ht="14.4">
      <c r="A6929" s="8"/>
      <c r="B6929" s="12"/>
      <c r="C6929" s="7"/>
      <c r="D6929" s="7"/>
      <c r="E6929" s="7"/>
      <c r="F6929" s="7"/>
      <c r="G6929" s="7"/>
      <c r="H6929" s="7"/>
      <c r="I6929" s="7"/>
      <c r="J6929" s="7"/>
      <c r="K6929" s="7"/>
      <c r="L6929" s="13"/>
      <c r="M6929" s="13"/>
      <c r="N6929" s="13"/>
      <c r="O6929" s="13"/>
      <c r="P6929" s="7"/>
      <c r="Q6929" s="7"/>
      <c r="R6929" s="7"/>
      <c r="S6929" s="7"/>
      <c r="T6929" s="7"/>
      <c r="U6929" s="7"/>
      <c r="V6929" s="14"/>
      <c r="W6929" s="14"/>
      <c r="X6929" s="14"/>
      <c r="Y6929" s="14"/>
      <c r="Z6929" s="14"/>
      <c r="AA6929" s="14"/>
      <c r="AB6929" s="14"/>
      <c r="AC6929" s="14"/>
      <c r="AD6929" s="14"/>
      <c r="AE6929" s="14"/>
      <c r="AF6929" s="14"/>
      <c r="AG6929" s="14"/>
      <c r="AH6929" s="14"/>
      <c r="AI6929" s="14"/>
      <c r="AJ6929" s="14"/>
      <c r="AK6929" s="14"/>
      <c r="AL6929" s="14"/>
      <c r="AM6929" s="14"/>
      <c r="AN6929" s="14"/>
      <c r="AO6929" s="14"/>
      <c r="AP6929" s="14"/>
      <c r="AQ6929" s="14"/>
      <c r="AR6929" s="14"/>
      <c r="AS6929" s="14"/>
      <c r="AT6929" s="14"/>
      <c r="AU6929" s="14"/>
      <c r="AV6929" s="14"/>
      <c r="AW6929" s="14"/>
      <c r="AX6929" s="15"/>
    </row>
    <row r="6930" spans="1:50" ht="12" customHeight="1">
      <c r="A6930" s="8"/>
      <c r="B6930" s="98" t="s">
        <v>1021</v>
      </c>
      <c r="C6930" s="99"/>
      <c r="D6930" s="99"/>
      <c r="E6930" s="99"/>
      <c r="F6930" s="99"/>
      <c r="G6930" s="99"/>
      <c r="H6930" s="99"/>
      <c r="I6930" s="99"/>
      <c r="J6930" s="99"/>
      <c r="K6930" s="99"/>
      <c r="L6930" s="99"/>
      <c r="M6930" s="99"/>
      <c r="N6930" s="99"/>
      <c r="O6930" s="99"/>
      <c r="P6930" s="99"/>
      <c r="Q6930" s="99"/>
      <c r="R6930" s="99"/>
      <c r="S6930" s="99"/>
      <c r="T6930" s="99"/>
      <c r="U6930" s="99"/>
      <c r="V6930" s="99"/>
      <c r="W6930" s="99"/>
      <c r="X6930" s="99"/>
      <c r="Y6930" s="99"/>
      <c r="Z6930" s="99"/>
      <c r="AA6930" s="99"/>
      <c r="AB6930" s="99"/>
      <c r="AC6930" s="99"/>
      <c r="AD6930" s="99"/>
      <c r="AE6930" s="99"/>
      <c r="AF6930" s="99"/>
      <c r="AG6930" s="99"/>
      <c r="AH6930" s="99"/>
      <c r="AI6930" s="99"/>
      <c r="AJ6930" s="99"/>
      <c r="AK6930" s="99"/>
      <c r="AL6930" s="99"/>
      <c r="AM6930" s="99"/>
      <c r="AN6930" s="99"/>
      <c r="AO6930" s="99"/>
      <c r="AP6930" s="99"/>
      <c r="AQ6930" s="99"/>
      <c r="AR6930" s="99"/>
      <c r="AS6930" s="99"/>
      <c r="AT6930" s="99"/>
      <c r="AU6930" s="99"/>
      <c r="AV6930" s="99"/>
      <c r="AW6930" s="99"/>
      <c r="AX6930" s="100"/>
    </row>
    <row r="6931" spans="1:50" ht="12" customHeight="1">
      <c r="A6931" s="8"/>
      <c r="B6931" s="98"/>
      <c r="C6931" s="99"/>
      <c r="D6931" s="99"/>
      <c r="E6931" s="99"/>
      <c r="F6931" s="99"/>
      <c r="G6931" s="99"/>
      <c r="H6931" s="99"/>
      <c r="I6931" s="99"/>
      <c r="J6931" s="99"/>
      <c r="K6931" s="99"/>
      <c r="L6931" s="99"/>
      <c r="M6931" s="99"/>
      <c r="N6931" s="99"/>
      <c r="O6931" s="99"/>
      <c r="P6931" s="99"/>
      <c r="Q6931" s="99"/>
      <c r="R6931" s="99"/>
      <c r="S6931" s="99"/>
      <c r="T6931" s="99"/>
      <c r="U6931" s="99"/>
      <c r="V6931" s="99"/>
      <c r="W6931" s="99"/>
      <c r="X6931" s="99"/>
      <c r="Y6931" s="99"/>
      <c r="Z6931" s="99"/>
      <c r="AA6931" s="99"/>
      <c r="AB6931" s="99"/>
      <c r="AC6931" s="99"/>
      <c r="AD6931" s="99"/>
      <c r="AE6931" s="99"/>
      <c r="AF6931" s="99"/>
      <c r="AG6931" s="99"/>
      <c r="AH6931" s="99"/>
      <c r="AI6931" s="99"/>
      <c r="AJ6931" s="99"/>
      <c r="AK6931" s="99"/>
      <c r="AL6931" s="99"/>
      <c r="AM6931" s="99"/>
      <c r="AN6931" s="99"/>
      <c r="AO6931" s="99"/>
      <c r="AP6931" s="99"/>
      <c r="AQ6931" s="99"/>
      <c r="AR6931" s="99"/>
      <c r="AS6931" s="99"/>
      <c r="AT6931" s="99"/>
      <c r="AU6931" s="99"/>
      <c r="AV6931" s="99"/>
      <c r="AW6931" s="99"/>
      <c r="AX6931" s="100"/>
    </row>
    <row r="6932" spans="1:50" ht="12" customHeight="1">
      <c r="A6932" s="8"/>
      <c r="B6932" s="98"/>
      <c r="C6932" s="99"/>
      <c r="D6932" s="99"/>
      <c r="E6932" s="99"/>
      <c r="F6932" s="99"/>
      <c r="G6932" s="99"/>
      <c r="H6932" s="99"/>
      <c r="I6932" s="99"/>
      <c r="J6932" s="99"/>
      <c r="K6932" s="99"/>
      <c r="L6932" s="99"/>
      <c r="M6932" s="99"/>
      <c r="N6932" s="99"/>
      <c r="O6932" s="99"/>
      <c r="P6932" s="99"/>
      <c r="Q6932" s="99"/>
      <c r="R6932" s="99"/>
      <c r="S6932" s="99"/>
      <c r="T6932" s="99"/>
      <c r="U6932" s="99"/>
      <c r="V6932" s="99"/>
      <c r="W6932" s="99"/>
      <c r="X6932" s="99"/>
      <c r="Y6932" s="99"/>
      <c r="Z6932" s="99"/>
      <c r="AA6932" s="99"/>
      <c r="AB6932" s="99"/>
      <c r="AC6932" s="99"/>
      <c r="AD6932" s="99"/>
      <c r="AE6932" s="99"/>
      <c r="AF6932" s="99"/>
      <c r="AG6932" s="99"/>
      <c r="AH6932" s="99"/>
      <c r="AI6932" s="99"/>
      <c r="AJ6932" s="99"/>
      <c r="AK6932" s="99"/>
      <c r="AL6932" s="99"/>
      <c r="AM6932" s="99"/>
      <c r="AN6932" s="99"/>
      <c r="AO6932" s="99"/>
      <c r="AP6932" s="99"/>
      <c r="AQ6932" s="99"/>
      <c r="AR6932" s="99"/>
      <c r="AS6932" s="99"/>
      <c r="AT6932" s="99"/>
      <c r="AU6932" s="99"/>
      <c r="AV6932" s="99"/>
      <c r="AW6932" s="99"/>
      <c r="AX6932" s="100"/>
    </row>
    <row r="6933" spans="1:50" ht="12" customHeight="1">
      <c r="A6933" s="8"/>
      <c r="B6933" s="98"/>
      <c r="C6933" s="99"/>
      <c r="D6933" s="99"/>
      <c r="E6933" s="99"/>
      <c r="F6933" s="99"/>
      <c r="G6933" s="99"/>
      <c r="H6933" s="99"/>
      <c r="I6933" s="99"/>
      <c r="J6933" s="99"/>
      <c r="K6933" s="99"/>
      <c r="L6933" s="99"/>
      <c r="M6933" s="99"/>
      <c r="N6933" s="99"/>
      <c r="O6933" s="99"/>
      <c r="P6933" s="99"/>
      <c r="Q6933" s="99"/>
      <c r="R6933" s="99"/>
      <c r="S6933" s="99"/>
      <c r="T6933" s="99"/>
      <c r="U6933" s="99"/>
      <c r="V6933" s="99"/>
      <c r="W6933" s="99"/>
      <c r="X6933" s="99"/>
      <c r="Y6933" s="99"/>
      <c r="Z6933" s="99"/>
      <c r="AA6933" s="99"/>
      <c r="AB6933" s="99"/>
      <c r="AC6933" s="99"/>
      <c r="AD6933" s="99"/>
      <c r="AE6933" s="99"/>
      <c r="AF6933" s="99"/>
      <c r="AG6933" s="99"/>
      <c r="AH6933" s="99"/>
      <c r="AI6933" s="99"/>
      <c r="AJ6933" s="99"/>
      <c r="AK6933" s="99"/>
      <c r="AL6933" s="99"/>
      <c r="AM6933" s="99"/>
      <c r="AN6933" s="99"/>
      <c r="AO6933" s="99"/>
      <c r="AP6933" s="99"/>
      <c r="AQ6933" s="99"/>
      <c r="AR6933" s="99"/>
      <c r="AS6933" s="99"/>
      <c r="AT6933" s="99"/>
      <c r="AU6933" s="99"/>
      <c r="AV6933" s="99"/>
      <c r="AW6933" s="99"/>
      <c r="AX6933" s="100"/>
    </row>
    <row r="6934" spans="1:50" ht="12" customHeight="1">
      <c r="A6934" s="8"/>
      <c r="B6934" s="98"/>
      <c r="C6934" s="99"/>
      <c r="D6934" s="99"/>
      <c r="E6934" s="99"/>
      <c r="F6934" s="99"/>
      <c r="G6934" s="99"/>
      <c r="H6934" s="99"/>
      <c r="I6934" s="99"/>
      <c r="J6934" s="99"/>
      <c r="K6934" s="99"/>
      <c r="L6934" s="99"/>
      <c r="M6934" s="99"/>
      <c r="N6934" s="99"/>
      <c r="O6934" s="99"/>
      <c r="P6934" s="99"/>
      <c r="Q6934" s="99"/>
      <c r="R6934" s="99"/>
      <c r="S6934" s="99"/>
      <c r="T6934" s="99"/>
      <c r="U6934" s="99"/>
      <c r="V6934" s="99"/>
      <c r="W6934" s="99"/>
      <c r="X6934" s="99"/>
      <c r="Y6934" s="99"/>
      <c r="Z6934" s="99"/>
      <c r="AA6934" s="99"/>
      <c r="AB6934" s="99"/>
      <c r="AC6934" s="99"/>
      <c r="AD6934" s="99"/>
      <c r="AE6934" s="99"/>
      <c r="AF6934" s="99"/>
      <c r="AG6934" s="99"/>
      <c r="AH6934" s="99"/>
      <c r="AI6934" s="99"/>
      <c r="AJ6934" s="99"/>
      <c r="AK6934" s="99"/>
      <c r="AL6934" s="99"/>
      <c r="AM6934" s="99"/>
      <c r="AN6934" s="99"/>
      <c r="AO6934" s="99"/>
      <c r="AP6934" s="99"/>
      <c r="AQ6934" s="99"/>
      <c r="AR6934" s="99"/>
      <c r="AS6934" s="99"/>
      <c r="AT6934" s="99"/>
      <c r="AU6934" s="99"/>
      <c r="AV6934" s="99"/>
      <c r="AW6934" s="99"/>
      <c r="AX6934" s="100"/>
    </row>
    <row r="6935" spans="1:50" ht="12" customHeight="1">
      <c r="A6935" s="8"/>
      <c r="B6935" s="98"/>
      <c r="C6935" s="99"/>
      <c r="D6935" s="99"/>
      <c r="E6935" s="99"/>
      <c r="F6935" s="99"/>
      <c r="G6935" s="99"/>
      <c r="H6935" s="99"/>
      <c r="I6935" s="99"/>
      <c r="J6935" s="99"/>
      <c r="K6935" s="99"/>
      <c r="L6935" s="99"/>
      <c r="M6935" s="99"/>
      <c r="N6935" s="99"/>
      <c r="O6935" s="99"/>
      <c r="P6935" s="99"/>
      <c r="Q6935" s="99"/>
      <c r="R6935" s="99"/>
      <c r="S6935" s="99"/>
      <c r="T6935" s="99"/>
      <c r="U6935" s="99"/>
      <c r="V6935" s="99"/>
      <c r="W6935" s="99"/>
      <c r="X6935" s="99"/>
      <c r="Y6935" s="99"/>
      <c r="Z6935" s="99"/>
      <c r="AA6935" s="99"/>
      <c r="AB6935" s="99"/>
      <c r="AC6935" s="99"/>
      <c r="AD6935" s="99"/>
      <c r="AE6935" s="99"/>
      <c r="AF6935" s="99"/>
      <c r="AG6935" s="99"/>
      <c r="AH6935" s="99"/>
      <c r="AI6935" s="99"/>
      <c r="AJ6935" s="99"/>
      <c r="AK6935" s="99"/>
      <c r="AL6935" s="99"/>
      <c r="AM6935" s="99"/>
      <c r="AN6935" s="99"/>
      <c r="AO6935" s="99"/>
      <c r="AP6935" s="99"/>
      <c r="AQ6935" s="99"/>
      <c r="AR6935" s="99"/>
      <c r="AS6935" s="99"/>
      <c r="AT6935" s="99"/>
      <c r="AU6935" s="99"/>
      <c r="AV6935" s="99"/>
      <c r="AW6935" s="99"/>
      <c r="AX6935" s="100"/>
    </row>
    <row r="6936" spans="1:50" ht="12" customHeight="1">
      <c r="A6936" s="8"/>
      <c r="B6936" s="98"/>
      <c r="C6936" s="99"/>
      <c r="D6936" s="99"/>
      <c r="E6936" s="99"/>
      <c r="F6936" s="99"/>
      <c r="G6936" s="99"/>
      <c r="H6936" s="99"/>
      <c r="I6936" s="99"/>
      <c r="J6936" s="99"/>
      <c r="K6936" s="99"/>
      <c r="L6936" s="99"/>
      <c r="M6936" s="99"/>
      <c r="N6936" s="99"/>
      <c r="O6936" s="99"/>
      <c r="P6936" s="99"/>
      <c r="Q6936" s="99"/>
      <c r="R6936" s="99"/>
      <c r="S6936" s="99"/>
      <c r="T6936" s="99"/>
      <c r="U6936" s="99"/>
      <c r="V6936" s="99"/>
      <c r="W6936" s="99"/>
      <c r="X6936" s="99"/>
      <c r="Y6936" s="99"/>
      <c r="Z6936" s="99"/>
      <c r="AA6936" s="99"/>
      <c r="AB6936" s="99"/>
      <c r="AC6936" s="99"/>
      <c r="AD6936" s="99"/>
      <c r="AE6936" s="99"/>
      <c r="AF6936" s="99"/>
      <c r="AG6936" s="99"/>
      <c r="AH6936" s="99"/>
      <c r="AI6936" s="99"/>
      <c r="AJ6936" s="99"/>
      <c r="AK6936" s="99"/>
      <c r="AL6936" s="99"/>
      <c r="AM6936" s="99"/>
      <c r="AN6936" s="99"/>
      <c r="AO6936" s="99"/>
      <c r="AP6936" s="99"/>
      <c r="AQ6936" s="99"/>
      <c r="AR6936" s="99"/>
      <c r="AS6936" s="99"/>
      <c r="AT6936" s="99"/>
      <c r="AU6936" s="99"/>
      <c r="AV6936" s="99"/>
      <c r="AW6936" s="99"/>
      <c r="AX6936" s="100"/>
    </row>
    <row r="6937" spans="1:50" ht="12" customHeight="1">
      <c r="A6937" s="8"/>
      <c r="B6937" s="98"/>
      <c r="C6937" s="99"/>
      <c r="D6937" s="99"/>
      <c r="E6937" s="99"/>
      <c r="F6937" s="99"/>
      <c r="G6937" s="99"/>
      <c r="H6937" s="99"/>
      <c r="I6937" s="99"/>
      <c r="J6937" s="99"/>
      <c r="K6937" s="99"/>
      <c r="L6937" s="99"/>
      <c r="M6937" s="99"/>
      <c r="N6937" s="99"/>
      <c r="O6937" s="99"/>
      <c r="P6937" s="99"/>
      <c r="Q6937" s="99"/>
      <c r="R6937" s="99"/>
      <c r="S6937" s="99"/>
      <c r="T6937" s="99"/>
      <c r="U6937" s="99"/>
      <c r="V6937" s="99"/>
      <c r="W6937" s="99"/>
      <c r="X6937" s="99"/>
      <c r="Y6937" s="99"/>
      <c r="Z6937" s="99"/>
      <c r="AA6937" s="99"/>
      <c r="AB6937" s="99"/>
      <c r="AC6937" s="99"/>
      <c r="AD6937" s="99"/>
      <c r="AE6937" s="99"/>
      <c r="AF6937" s="99"/>
      <c r="AG6937" s="99"/>
      <c r="AH6937" s="99"/>
      <c r="AI6937" s="99"/>
      <c r="AJ6937" s="99"/>
      <c r="AK6937" s="99"/>
      <c r="AL6937" s="99"/>
      <c r="AM6937" s="99"/>
      <c r="AN6937" s="99"/>
      <c r="AO6937" s="99"/>
      <c r="AP6937" s="99"/>
      <c r="AQ6937" s="99"/>
      <c r="AR6937" s="99"/>
      <c r="AS6937" s="99"/>
      <c r="AT6937" s="99"/>
      <c r="AU6937" s="99"/>
      <c r="AV6937" s="99"/>
      <c r="AW6937" s="99"/>
      <c r="AX6937" s="100"/>
    </row>
    <row r="6938" spans="1:50" ht="12" customHeight="1">
      <c r="A6938" s="8"/>
      <c r="B6938" s="98"/>
      <c r="C6938" s="99"/>
      <c r="D6938" s="99"/>
      <c r="E6938" s="99"/>
      <c r="F6938" s="99"/>
      <c r="G6938" s="99"/>
      <c r="H6938" s="99"/>
      <c r="I6938" s="99"/>
      <c r="J6938" s="99"/>
      <c r="K6938" s="99"/>
      <c r="L6938" s="99"/>
      <c r="M6938" s="99"/>
      <c r="N6938" s="99"/>
      <c r="O6938" s="99"/>
      <c r="P6938" s="99"/>
      <c r="Q6938" s="99"/>
      <c r="R6938" s="99"/>
      <c r="S6938" s="99"/>
      <c r="T6938" s="99"/>
      <c r="U6938" s="99"/>
      <c r="V6938" s="99"/>
      <c r="W6938" s="99"/>
      <c r="X6938" s="99"/>
      <c r="Y6938" s="99"/>
      <c r="Z6938" s="99"/>
      <c r="AA6938" s="99"/>
      <c r="AB6938" s="99"/>
      <c r="AC6938" s="99"/>
      <c r="AD6938" s="99"/>
      <c r="AE6938" s="99"/>
      <c r="AF6938" s="99"/>
      <c r="AG6938" s="99"/>
      <c r="AH6938" s="99"/>
      <c r="AI6938" s="99"/>
      <c r="AJ6938" s="99"/>
      <c r="AK6938" s="99"/>
      <c r="AL6938" s="99"/>
      <c r="AM6938" s="99"/>
      <c r="AN6938" s="99"/>
      <c r="AO6938" s="99"/>
      <c r="AP6938" s="99"/>
      <c r="AQ6938" s="99"/>
      <c r="AR6938" s="99"/>
      <c r="AS6938" s="99"/>
      <c r="AT6938" s="99"/>
      <c r="AU6938" s="99"/>
      <c r="AV6938" s="99"/>
      <c r="AW6938" s="99"/>
      <c r="AX6938" s="100"/>
    </row>
    <row r="6939" spans="1:50" ht="12" customHeight="1">
      <c r="A6939" s="8"/>
      <c r="B6939" s="98"/>
      <c r="C6939" s="99"/>
      <c r="D6939" s="99"/>
      <c r="E6939" s="99"/>
      <c r="F6939" s="99"/>
      <c r="G6939" s="99"/>
      <c r="H6939" s="99"/>
      <c r="I6939" s="99"/>
      <c r="J6939" s="99"/>
      <c r="K6939" s="99"/>
      <c r="L6939" s="99"/>
      <c r="M6939" s="99"/>
      <c r="N6939" s="99"/>
      <c r="O6939" s="99"/>
      <c r="P6939" s="99"/>
      <c r="Q6939" s="99"/>
      <c r="R6939" s="99"/>
      <c r="S6939" s="99"/>
      <c r="T6939" s="99"/>
      <c r="U6939" s="99"/>
      <c r="V6939" s="99"/>
      <c r="W6939" s="99"/>
      <c r="X6939" s="99"/>
      <c r="Y6939" s="99"/>
      <c r="Z6939" s="99"/>
      <c r="AA6939" s="99"/>
      <c r="AB6939" s="99"/>
      <c r="AC6939" s="99"/>
      <c r="AD6939" s="99"/>
      <c r="AE6939" s="99"/>
      <c r="AF6939" s="99"/>
      <c r="AG6939" s="99"/>
      <c r="AH6939" s="99"/>
      <c r="AI6939" s="99"/>
      <c r="AJ6939" s="99"/>
      <c r="AK6939" s="99"/>
      <c r="AL6939" s="99"/>
      <c r="AM6939" s="99"/>
      <c r="AN6939" s="99"/>
      <c r="AO6939" s="99"/>
      <c r="AP6939" s="99"/>
      <c r="AQ6939" s="99"/>
      <c r="AR6939" s="99"/>
      <c r="AS6939" s="99"/>
      <c r="AT6939" s="99"/>
      <c r="AU6939" s="99"/>
      <c r="AV6939" s="99"/>
      <c r="AW6939" s="99"/>
      <c r="AX6939" s="100"/>
    </row>
    <row r="6940" spans="1:50" ht="12" customHeight="1">
      <c r="A6940" s="8"/>
      <c r="B6940" s="98"/>
      <c r="C6940" s="99"/>
      <c r="D6940" s="99"/>
      <c r="E6940" s="99"/>
      <c r="F6940" s="99"/>
      <c r="G6940" s="99"/>
      <c r="H6940" s="99"/>
      <c r="I6940" s="99"/>
      <c r="J6940" s="99"/>
      <c r="K6940" s="99"/>
      <c r="L6940" s="99"/>
      <c r="M6940" s="99"/>
      <c r="N6940" s="99"/>
      <c r="O6940" s="99"/>
      <c r="P6940" s="99"/>
      <c r="Q6940" s="99"/>
      <c r="R6940" s="99"/>
      <c r="S6940" s="99"/>
      <c r="T6940" s="99"/>
      <c r="U6940" s="99"/>
      <c r="V6940" s="99"/>
      <c r="W6940" s="99"/>
      <c r="X6940" s="99"/>
      <c r="Y6940" s="99"/>
      <c r="Z6940" s="99"/>
      <c r="AA6940" s="99"/>
      <c r="AB6940" s="99"/>
      <c r="AC6940" s="99"/>
      <c r="AD6940" s="99"/>
      <c r="AE6940" s="99"/>
      <c r="AF6940" s="99"/>
      <c r="AG6940" s="99"/>
      <c r="AH6940" s="99"/>
      <c r="AI6940" s="99"/>
      <c r="AJ6940" s="99"/>
      <c r="AK6940" s="99"/>
      <c r="AL6940" s="99"/>
      <c r="AM6940" s="99"/>
      <c r="AN6940" s="99"/>
      <c r="AO6940" s="99"/>
      <c r="AP6940" s="99"/>
      <c r="AQ6940" s="99"/>
      <c r="AR6940" s="99"/>
      <c r="AS6940" s="99"/>
      <c r="AT6940" s="99"/>
      <c r="AU6940" s="99"/>
      <c r="AV6940" s="99"/>
      <c r="AW6940" s="99"/>
      <c r="AX6940" s="100"/>
    </row>
    <row r="6941" spans="1:50" ht="12" customHeight="1">
      <c r="A6941" s="8"/>
      <c r="B6941" s="98"/>
      <c r="C6941" s="99"/>
      <c r="D6941" s="99"/>
      <c r="E6941" s="99"/>
      <c r="F6941" s="99"/>
      <c r="G6941" s="99"/>
      <c r="H6941" s="99"/>
      <c r="I6941" s="99"/>
      <c r="J6941" s="99"/>
      <c r="K6941" s="99"/>
      <c r="L6941" s="99"/>
      <c r="M6941" s="99"/>
      <c r="N6941" s="99"/>
      <c r="O6941" s="99"/>
      <c r="P6941" s="99"/>
      <c r="Q6941" s="99"/>
      <c r="R6941" s="99"/>
      <c r="S6941" s="99"/>
      <c r="T6941" s="99"/>
      <c r="U6941" s="99"/>
      <c r="V6941" s="99"/>
      <c r="W6941" s="99"/>
      <c r="X6941" s="99"/>
      <c r="Y6941" s="99"/>
      <c r="Z6941" s="99"/>
      <c r="AA6941" s="99"/>
      <c r="AB6941" s="99"/>
      <c r="AC6941" s="99"/>
      <c r="AD6941" s="99"/>
      <c r="AE6941" s="99"/>
      <c r="AF6941" s="99"/>
      <c r="AG6941" s="99"/>
      <c r="AH6941" s="99"/>
      <c r="AI6941" s="99"/>
      <c r="AJ6941" s="99"/>
      <c r="AK6941" s="99"/>
      <c r="AL6941" s="99"/>
      <c r="AM6941" s="99"/>
      <c r="AN6941" s="99"/>
      <c r="AO6941" s="99"/>
      <c r="AP6941" s="99"/>
      <c r="AQ6941" s="99"/>
      <c r="AR6941" s="99"/>
      <c r="AS6941" s="99"/>
      <c r="AT6941" s="99"/>
      <c r="AU6941" s="99"/>
      <c r="AV6941" s="99"/>
      <c r="AW6941" s="99"/>
      <c r="AX6941" s="100"/>
    </row>
    <row r="6942" spans="1:50" ht="12" customHeight="1">
      <c r="A6942" s="8"/>
      <c r="B6942" s="98"/>
      <c r="C6942" s="99"/>
      <c r="D6942" s="99"/>
      <c r="E6942" s="99"/>
      <c r="F6942" s="99"/>
      <c r="G6942" s="99"/>
      <c r="H6942" s="99"/>
      <c r="I6942" s="99"/>
      <c r="J6942" s="99"/>
      <c r="K6942" s="99"/>
      <c r="L6942" s="99"/>
      <c r="M6942" s="99"/>
      <c r="N6942" s="99"/>
      <c r="O6942" s="99"/>
      <c r="P6942" s="99"/>
      <c r="Q6942" s="99"/>
      <c r="R6942" s="99"/>
      <c r="S6942" s="99"/>
      <c r="T6942" s="99"/>
      <c r="U6942" s="99"/>
      <c r="V6942" s="99"/>
      <c r="W6942" s="99"/>
      <c r="X6942" s="99"/>
      <c r="Y6942" s="99"/>
      <c r="Z6942" s="99"/>
      <c r="AA6942" s="99"/>
      <c r="AB6942" s="99"/>
      <c r="AC6942" s="99"/>
      <c r="AD6942" s="99"/>
      <c r="AE6942" s="99"/>
      <c r="AF6942" s="99"/>
      <c r="AG6942" s="99"/>
      <c r="AH6942" s="99"/>
      <c r="AI6942" s="99"/>
      <c r="AJ6942" s="99"/>
      <c r="AK6942" s="99"/>
      <c r="AL6942" s="99"/>
      <c r="AM6942" s="99"/>
      <c r="AN6942" s="99"/>
      <c r="AO6942" s="99"/>
      <c r="AP6942" s="99"/>
      <c r="AQ6942" s="99"/>
      <c r="AR6942" s="99"/>
      <c r="AS6942" s="99"/>
      <c r="AT6942" s="99"/>
      <c r="AU6942" s="99"/>
      <c r="AV6942" s="99"/>
      <c r="AW6942" s="99"/>
      <c r="AX6942" s="100"/>
    </row>
    <row r="6943" spans="1:50" ht="12" customHeight="1">
      <c r="A6943" s="8"/>
      <c r="B6943" s="98"/>
      <c r="C6943" s="99"/>
      <c r="D6943" s="99"/>
      <c r="E6943" s="99"/>
      <c r="F6943" s="99"/>
      <c r="G6943" s="99"/>
      <c r="H6943" s="99"/>
      <c r="I6943" s="99"/>
      <c r="J6943" s="99"/>
      <c r="K6943" s="99"/>
      <c r="L6943" s="99"/>
      <c r="M6943" s="99"/>
      <c r="N6943" s="99"/>
      <c r="O6943" s="99"/>
      <c r="P6943" s="99"/>
      <c r="Q6943" s="99"/>
      <c r="R6943" s="99"/>
      <c r="S6943" s="99"/>
      <c r="T6943" s="99"/>
      <c r="U6943" s="99"/>
      <c r="V6943" s="99"/>
      <c r="W6943" s="99"/>
      <c r="X6943" s="99"/>
      <c r="Y6943" s="99"/>
      <c r="Z6943" s="99"/>
      <c r="AA6943" s="99"/>
      <c r="AB6943" s="99"/>
      <c r="AC6943" s="99"/>
      <c r="AD6943" s="99"/>
      <c r="AE6943" s="99"/>
      <c r="AF6943" s="99"/>
      <c r="AG6943" s="99"/>
      <c r="AH6943" s="99"/>
      <c r="AI6943" s="99"/>
      <c r="AJ6943" s="99"/>
      <c r="AK6943" s="99"/>
      <c r="AL6943" s="99"/>
      <c r="AM6943" s="99"/>
      <c r="AN6943" s="99"/>
      <c r="AO6943" s="99"/>
      <c r="AP6943" s="99"/>
      <c r="AQ6943" s="99"/>
      <c r="AR6943" s="99"/>
      <c r="AS6943" s="99"/>
      <c r="AT6943" s="99"/>
      <c r="AU6943" s="99"/>
      <c r="AV6943" s="99"/>
      <c r="AW6943" s="99"/>
      <c r="AX6943" s="100"/>
    </row>
    <row r="6944" spans="1:50" ht="12" customHeight="1">
      <c r="A6944" s="8"/>
      <c r="B6944" s="98"/>
      <c r="C6944" s="99"/>
      <c r="D6944" s="99"/>
      <c r="E6944" s="99"/>
      <c r="F6944" s="99"/>
      <c r="G6944" s="99"/>
      <c r="H6944" s="99"/>
      <c r="I6944" s="99"/>
      <c r="J6944" s="99"/>
      <c r="K6944" s="99"/>
      <c r="L6944" s="99"/>
      <c r="M6944" s="99"/>
      <c r="N6944" s="99"/>
      <c r="O6944" s="99"/>
      <c r="P6944" s="99"/>
      <c r="Q6944" s="99"/>
      <c r="R6944" s="99"/>
      <c r="S6944" s="99"/>
      <c r="T6944" s="99"/>
      <c r="U6944" s="99"/>
      <c r="V6944" s="99"/>
      <c r="W6944" s="99"/>
      <c r="X6944" s="99"/>
      <c r="Y6944" s="99"/>
      <c r="Z6944" s="99"/>
      <c r="AA6944" s="99"/>
      <c r="AB6944" s="99"/>
      <c r="AC6944" s="99"/>
      <c r="AD6944" s="99"/>
      <c r="AE6944" s="99"/>
      <c r="AF6944" s="99"/>
      <c r="AG6944" s="99"/>
      <c r="AH6944" s="99"/>
      <c r="AI6944" s="99"/>
      <c r="AJ6944" s="99"/>
      <c r="AK6944" s="99"/>
      <c r="AL6944" s="99"/>
      <c r="AM6944" s="99"/>
      <c r="AN6944" s="99"/>
      <c r="AO6944" s="99"/>
      <c r="AP6944" s="99"/>
      <c r="AQ6944" s="99"/>
      <c r="AR6944" s="99"/>
      <c r="AS6944" s="99"/>
      <c r="AT6944" s="99"/>
      <c r="AU6944" s="99"/>
      <c r="AV6944" s="99"/>
      <c r="AW6944" s="99"/>
      <c r="AX6944" s="100"/>
    </row>
    <row r="6945" spans="1:55" ht="12" customHeight="1">
      <c r="A6945" s="8"/>
      <c r="B6945" s="98"/>
      <c r="C6945" s="99"/>
      <c r="D6945" s="99"/>
      <c r="E6945" s="99"/>
      <c r="F6945" s="99"/>
      <c r="G6945" s="99"/>
      <c r="H6945" s="99"/>
      <c r="I6945" s="99"/>
      <c r="J6945" s="99"/>
      <c r="K6945" s="99"/>
      <c r="L6945" s="99"/>
      <c r="M6945" s="99"/>
      <c r="N6945" s="99"/>
      <c r="O6945" s="99"/>
      <c r="P6945" s="99"/>
      <c r="Q6945" s="99"/>
      <c r="R6945" s="99"/>
      <c r="S6945" s="99"/>
      <c r="T6945" s="99"/>
      <c r="U6945" s="99"/>
      <c r="V6945" s="99"/>
      <c r="W6945" s="99"/>
      <c r="X6945" s="99"/>
      <c r="Y6945" s="99"/>
      <c r="Z6945" s="99"/>
      <c r="AA6945" s="99"/>
      <c r="AB6945" s="99"/>
      <c r="AC6945" s="99"/>
      <c r="AD6945" s="99"/>
      <c r="AE6945" s="99"/>
      <c r="AF6945" s="99"/>
      <c r="AG6945" s="99"/>
      <c r="AH6945" s="99"/>
      <c r="AI6945" s="99"/>
      <c r="AJ6945" s="99"/>
      <c r="AK6945" s="99"/>
      <c r="AL6945" s="99"/>
      <c r="AM6945" s="99"/>
      <c r="AN6945" s="99"/>
      <c r="AO6945" s="99"/>
      <c r="AP6945" s="99"/>
      <c r="AQ6945" s="99"/>
      <c r="AR6945" s="99"/>
      <c r="AS6945" s="99"/>
      <c r="AT6945" s="99"/>
      <c r="AU6945" s="99"/>
      <c r="AV6945" s="99"/>
      <c r="AW6945" s="99"/>
      <c r="AX6945" s="100"/>
    </row>
    <row r="6946" spans="1:55" ht="12" customHeight="1">
      <c r="A6946" s="8"/>
      <c r="B6946" s="98"/>
      <c r="C6946" s="99"/>
      <c r="D6946" s="99"/>
      <c r="E6946" s="99"/>
      <c r="F6946" s="99"/>
      <c r="G6946" s="99"/>
      <c r="H6946" s="99"/>
      <c r="I6946" s="99"/>
      <c r="J6946" s="99"/>
      <c r="K6946" s="99"/>
      <c r="L6946" s="99"/>
      <c r="M6946" s="99"/>
      <c r="N6946" s="99"/>
      <c r="O6946" s="99"/>
      <c r="P6946" s="99"/>
      <c r="Q6946" s="99"/>
      <c r="R6946" s="99"/>
      <c r="S6946" s="99"/>
      <c r="T6946" s="99"/>
      <c r="U6946" s="99"/>
      <c r="V6946" s="99"/>
      <c r="W6946" s="99"/>
      <c r="X6946" s="99"/>
      <c r="Y6946" s="99"/>
      <c r="Z6946" s="99"/>
      <c r="AA6946" s="99"/>
      <c r="AB6946" s="99"/>
      <c r="AC6946" s="99"/>
      <c r="AD6946" s="99"/>
      <c r="AE6946" s="99"/>
      <c r="AF6946" s="99"/>
      <c r="AG6946" s="99"/>
      <c r="AH6946" s="99"/>
      <c r="AI6946" s="99"/>
      <c r="AJ6946" s="99"/>
      <c r="AK6946" s="99"/>
      <c r="AL6946" s="99"/>
      <c r="AM6946" s="99"/>
      <c r="AN6946" s="99"/>
      <c r="AO6946" s="99"/>
      <c r="AP6946" s="99"/>
      <c r="AQ6946" s="99"/>
      <c r="AR6946" s="99"/>
      <c r="AS6946" s="99"/>
      <c r="AT6946" s="99"/>
      <c r="AU6946" s="99"/>
      <c r="AV6946" s="99"/>
      <c r="AW6946" s="99"/>
      <c r="AX6946" s="100"/>
    </row>
    <row r="6947" spans="1:55" ht="12" customHeight="1">
      <c r="A6947" s="8"/>
      <c r="B6947" s="98"/>
      <c r="C6947" s="99"/>
      <c r="D6947" s="99"/>
      <c r="E6947" s="99"/>
      <c r="F6947" s="99"/>
      <c r="G6947" s="99"/>
      <c r="H6947" s="99"/>
      <c r="I6947" s="99"/>
      <c r="J6947" s="99"/>
      <c r="K6947" s="99"/>
      <c r="L6947" s="99"/>
      <c r="M6947" s="99"/>
      <c r="N6947" s="99"/>
      <c r="O6947" s="99"/>
      <c r="P6947" s="99"/>
      <c r="Q6947" s="99"/>
      <c r="R6947" s="99"/>
      <c r="S6947" s="99"/>
      <c r="T6947" s="99"/>
      <c r="U6947" s="99"/>
      <c r="V6947" s="99"/>
      <c r="W6947" s="99"/>
      <c r="X6947" s="99"/>
      <c r="Y6947" s="99"/>
      <c r="Z6947" s="99"/>
      <c r="AA6947" s="99"/>
      <c r="AB6947" s="99"/>
      <c r="AC6947" s="99"/>
      <c r="AD6947" s="99"/>
      <c r="AE6947" s="99"/>
      <c r="AF6947" s="99"/>
      <c r="AG6947" s="99"/>
      <c r="AH6947" s="99"/>
      <c r="AI6947" s="99"/>
      <c r="AJ6947" s="99"/>
      <c r="AK6947" s="99"/>
      <c r="AL6947" s="99"/>
      <c r="AM6947" s="99"/>
      <c r="AN6947" s="99"/>
      <c r="AO6947" s="99"/>
      <c r="AP6947" s="99"/>
      <c r="AQ6947" s="99"/>
      <c r="AR6947" s="99"/>
      <c r="AS6947" s="99"/>
      <c r="AT6947" s="99"/>
      <c r="AU6947" s="99"/>
      <c r="AV6947" s="99"/>
      <c r="AW6947" s="99"/>
      <c r="AX6947" s="100"/>
    </row>
    <row r="6948" spans="1:55" ht="12" customHeight="1">
      <c r="A6948" s="8"/>
      <c r="B6948" s="98"/>
      <c r="C6948" s="99"/>
      <c r="D6948" s="99"/>
      <c r="E6948" s="99"/>
      <c r="F6948" s="99"/>
      <c r="G6948" s="99"/>
      <c r="H6948" s="99"/>
      <c r="I6948" s="99"/>
      <c r="J6948" s="99"/>
      <c r="K6948" s="99"/>
      <c r="L6948" s="99"/>
      <c r="M6948" s="99"/>
      <c r="N6948" s="99"/>
      <c r="O6948" s="99"/>
      <c r="P6948" s="99"/>
      <c r="Q6948" s="99"/>
      <c r="R6948" s="99"/>
      <c r="S6948" s="99"/>
      <c r="T6948" s="99"/>
      <c r="U6948" s="99"/>
      <c r="V6948" s="99"/>
      <c r="W6948" s="99"/>
      <c r="X6948" s="99"/>
      <c r="Y6948" s="99"/>
      <c r="Z6948" s="99"/>
      <c r="AA6948" s="99"/>
      <c r="AB6948" s="99"/>
      <c r="AC6948" s="99"/>
      <c r="AD6948" s="99"/>
      <c r="AE6948" s="99"/>
      <c r="AF6948" s="99"/>
      <c r="AG6948" s="99"/>
      <c r="AH6948" s="99"/>
      <c r="AI6948" s="99"/>
      <c r="AJ6948" s="99"/>
      <c r="AK6948" s="99"/>
      <c r="AL6948" s="99"/>
      <c r="AM6948" s="99"/>
      <c r="AN6948" s="99"/>
      <c r="AO6948" s="99"/>
      <c r="AP6948" s="99"/>
      <c r="AQ6948" s="99"/>
      <c r="AR6948" s="99"/>
      <c r="AS6948" s="99"/>
      <c r="AT6948" s="99"/>
      <c r="AU6948" s="99"/>
      <c r="AV6948" s="99"/>
      <c r="AW6948" s="99"/>
      <c r="AX6948" s="100"/>
    </row>
    <row r="6949" spans="1:55" ht="12" customHeight="1">
      <c r="A6949" s="8"/>
      <c r="B6949" s="98"/>
      <c r="C6949" s="99"/>
      <c r="D6949" s="99"/>
      <c r="E6949" s="99"/>
      <c r="F6949" s="99"/>
      <c r="G6949" s="99"/>
      <c r="H6949" s="99"/>
      <c r="I6949" s="99"/>
      <c r="J6949" s="99"/>
      <c r="K6949" s="99"/>
      <c r="L6949" s="99"/>
      <c r="M6949" s="99"/>
      <c r="N6949" s="99"/>
      <c r="O6949" s="99"/>
      <c r="P6949" s="99"/>
      <c r="Q6949" s="99"/>
      <c r="R6949" s="99"/>
      <c r="S6949" s="99"/>
      <c r="T6949" s="99"/>
      <c r="U6949" s="99"/>
      <c r="V6949" s="99"/>
      <c r="W6949" s="99"/>
      <c r="X6949" s="99"/>
      <c r="Y6949" s="99"/>
      <c r="Z6949" s="99"/>
      <c r="AA6949" s="99"/>
      <c r="AB6949" s="99"/>
      <c r="AC6949" s="99"/>
      <c r="AD6949" s="99"/>
      <c r="AE6949" s="99"/>
      <c r="AF6949" s="99"/>
      <c r="AG6949" s="99"/>
      <c r="AH6949" s="99"/>
      <c r="AI6949" s="99"/>
      <c r="AJ6949" s="99"/>
      <c r="AK6949" s="99"/>
      <c r="AL6949" s="99"/>
      <c r="AM6949" s="99"/>
      <c r="AN6949" s="99"/>
      <c r="AO6949" s="99"/>
      <c r="AP6949" s="99"/>
      <c r="AQ6949" s="99"/>
      <c r="AR6949" s="99"/>
      <c r="AS6949" s="99"/>
      <c r="AT6949" s="99"/>
      <c r="AU6949" s="99"/>
      <c r="AV6949" s="99"/>
      <c r="AW6949" s="99"/>
      <c r="AX6949" s="100"/>
    </row>
    <row r="6950" spans="1:55" ht="12" customHeight="1">
      <c r="A6950" s="8"/>
      <c r="B6950" s="98"/>
      <c r="C6950" s="99"/>
      <c r="D6950" s="99"/>
      <c r="E6950" s="99"/>
      <c r="F6950" s="99"/>
      <c r="G6950" s="99"/>
      <c r="H6950" s="99"/>
      <c r="I6950" s="99"/>
      <c r="J6950" s="99"/>
      <c r="K6950" s="99"/>
      <c r="L6950" s="99"/>
      <c r="M6950" s="99"/>
      <c r="N6950" s="99"/>
      <c r="O6950" s="99"/>
      <c r="P6950" s="99"/>
      <c r="Q6950" s="99"/>
      <c r="R6950" s="99"/>
      <c r="S6950" s="99"/>
      <c r="T6950" s="99"/>
      <c r="U6950" s="99"/>
      <c r="V6950" s="99"/>
      <c r="W6950" s="99"/>
      <c r="X6950" s="99"/>
      <c r="Y6950" s="99"/>
      <c r="Z6950" s="99"/>
      <c r="AA6950" s="99"/>
      <c r="AB6950" s="99"/>
      <c r="AC6950" s="99"/>
      <c r="AD6950" s="99"/>
      <c r="AE6950" s="99"/>
      <c r="AF6950" s="99"/>
      <c r="AG6950" s="99"/>
      <c r="AH6950" s="99"/>
      <c r="AI6950" s="99"/>
      <c r="AJ6950" s="99"/>
      <c r="AK6950" s="99"/>
      <c r="AL6950" s="99"/>
      <c r="AM6950" s="99"/>
      <c r="AN6950" s="99"/>
      <c r="AO6950" s="99"/>
      <c r="AP6950" s="99"/>
      <c r="AQ6950" s="99"/>
      <c r="AR6950" s="99"/>
      <c r="AS6950" s="99"/>
      <c r="AT6950" s="99"/>
      <c r="AU6950" s="99"/>
      <c r="AV6950" s="99"/>
      <c r="AW6950" s="99"/>
      <c r="AX6950" s="100"/>
    </row>
    <row r="6951" spans="1:55" ht="12" customHeight="1">
      <c r="A6951" s="8"/>
      <c r="B6951" s="98"/>
      <c r="C6951" s="99"/>
      <c r="D6951" s="99"/>
      <c r="E6951" s="99"/>
      <c r="F6951" s="99"/>
      <c r="G6951" s="99"/>
      <c r="H6951" s="99"/>
      <c r="I6951" s="99"/>
      <c r="J6951" s="99"/>
      <c r="K6951" s="99"/>
      <c r="L6951" s="99"/>
      <c r="M6951" s="99"/>
      <c r="N6951" s="99"/>
      <c r="O6951" s="99"/>
      <c r="P6951" s="99"/>
      <c r="Q6951" s="99"/>
      <c r="R6951" s="99"/>
      <c r="S6951" s="99"/>
      <c r="T6951" s="99"/>
      <c r="U6951" s="99"/>
      <c r="V6951" s="99"/>
      <c r="W6951" s="99"/>
      <c r="X6951" s="99"/>
      <c r="Y6951" s="99"/>
      <c r="Z6951" s="99"/>
      <c r="AA6951" s="99"/>
      <c r="AB6951" s="99"/>
      <c r="AC6951" s="99"/>
      <c r="AD6951" s="99"/>
      <c r="AE6951" s="99"/>
      <c r="AF6951" s="99"/>
      <c r="AG6951" s="99"/>
      <c r="AH6951" s="99"/>
      <c r="AI6951" s="99"/>
      <c r="AJ6951" s="99"/>
      <c r="AK6951" s="99"/>
      <c r="AL6951" s="99"/>
      <c r="AM6951" s="99"/>
      <c r="AN6951" s="99"/>
      <c r="AO6951" s="99"/>
      <c r="AP6951" s="99"/>
      <c r="AQ6951" s="99"/>
      <c r="AR6951" s="99"/>
      <c r="AS6951" s="99"/>
      <c r="AT6951" s="99"/>
      <c r="AU6951" s="99"/>
      <c r="AV6951" s="99"/>
      <c r="AW6951" s="99"/>
      <c r="AX6951" s="100"/>
    </row>
    <row r="6952" spans="1:55" ht="12" customHeight="1">
      <c r="A6952" s="8"/>
      <c r="B6952" s="98"/>
      <c r="C6952" s="99"/>
      <c r="D6952" s="99"/>
      <c r="E6952" s="99"/>
      <c r="F6952" s="99"/>
      <c r="G6952" s="99"/>
      <c r="H6952" s="99"/>
      <c r="I6952" s="99"/>
      <c r="J6952" s="99"/>
      <c r="K6952" s="99"/>
      <c r="L6952" s="99"/>
      <c r="M6952" s="99"/>
      <c r="N6952" s="99"/>
      <c r="O6952" s="99"/>
      <c r="P6952" s="99"/>
      <c r="Q6952" s="99"/>
      <c r="R6952" s="99"/>
      <c r="S6952" s="99"/>
      <c r="T6952" s="99"/>
      <c r="U6952" s="99"/>
      <c r="V6952" s="99"/>
      <c r="W6952" s="99"/>
      <c r="X6952" s="99"/>
      <c r="Y6952" s="99"/>
      <c r="Z6952" s="99"/>
      <c r="AA6952" s="99"/>
      <c r="AB6952" s="99"/>
      <c r="AC6952" s="99"/>
      <c r="AD6952" s="99"/>
      <c r="AE6952" s="99"/>
      <c r="AF6952" s="99"/>
      <c r="AG6952" s="99"/>
      <c r="AH6952" s="99"/>
      <c r="AI6952" s="99"/>
      <c r="AJ6952" s="99"/>
      <c r="AK6952" s="99"/>
      <c r="AL6952" s="99"/>
      <c r="AM6952" s="99"/>
      <c r="AN6952" s="99"/>
      <c r="AO6952" s="99"/>
      <c r="AP6952" s="99"/>
      <c r="AQ6952" s="99"/>
      <c r="AR6952" s="99"/>
      <c r="AS6952" s="99"/>
      <c r="AT6952" s="99"/>
      <c r="AU6952" s="99"/>
      <c r="AV6952" s="99"/>
      <c r="AW6952" s="99"/>
      <c r="AX6952" s="100"/>
    </row>
    <row r="6953" spans="1:55" ht="12" customHeight="1">
      <c r="A6953" s="8"/>
      <c r="B6953" s="98"/>
      <c r="C6953" s="99"/>
      <c r="D6953" s="99"/>
      <c r="E6953" s="99"/>
      <c r="F6953" s="99"/>
      <c r="G6953" s="99"/>
      <c r="H6953" s="99"/>
      <c r="I6953" s="99"/>
      <c r="J6953" s="99"/>
      <c r="K6953" s="99"/>
      <c r="L6953" s="99"/>
      <c r="M6953" s="99"/>
      <c r="N6953" s="99"/>
      <c r="O6953" s="99"/>
      <c r="P6953" s="99"/>
      <c r="Q6953" s="99"/>
      <c r="R6953" s="99"/>
      <c r="S6953" s="99"/>
      <c r="T6953" s="99"/>
      <c r="U6953" s="99"/>
      <c r="V6953" s="99"/>
      <c r="W6953" s="99"/>
      <c r="X6953" s="99"/>
      <c r="Y6953" s="99"/>
      <c r="Z6953" s="99"/>
      <c r="AA6953" s="99"/>
      <c r="AB6953" s="99"/>
      <c r="AC6953" s="99"/>
      <c r="AD6953" s="99"/>
      <c r="AE6953" s="99"/>
      <c r="AF6953" s="99"/>
      <c r="AG6953" s="99"/>
      <c r="AH6953" s="99"/>
      <c r="AI6953" s="99"/>
      <c r="AJ6953" s="99"/>
      <c r="AK6953" s="99"/>
      <c r="AL6953" s="99"/>
      <c r="AM6953" s="99"/>
      <c r="AN6953" s="99"/>
      <c r="AO6953" s="99"/>
      <c r="AP6953" s="99"/>
      <c r="AQ6953" s="99"/>
      <c r="AR6953" s="99"/>
      <c r="AS6953" s="99"/>
      <c r="AT6953" s="99"/>
      <c r="AU6953" s="99"/>
      <c r="AV6953" s="99"/>
      <c r="AW6953" s="99"/>
      <c r="AX6953" s="100"/>
    </row>
    <row r="6954" spans="1:55" ht="12" customHeight="1">
      <c r="A6954" s="8"/>
      <c r="B6954" s="98"/>
      <c r="C6954" s="99"/>
      <c r="D6954" s="99"/>
      <c r="E6954" s="99"/>
      <c r="F6954" s="99"/>
      <c r="G6954" s="99"/>
      <c r="H6954" s="99"/>
      <c r="I6954" s="99"/>
      <c r="J6954" s="99"/>
      <c r="K6954" s="99"/>
      <c r="L6954" s="99"/>
      <c r="M6954" s="99"/>
      <c r="N6954" s="99"/>
      <c r="O6954" s="99"/>
      <c r="P6954" s="99"/>
      <c r="Q6954" s="99"/>
      <c r="R6954" s="99"/>
      <c r="S6954" s="99"/>
      <c r="T6954" s="99"/>
      <c r="U6954" s="99"/>
      <c r="V6954" s="99"/>
      <c r="W6954" s="99"/>
      <c r="X6954" s="99"/>
      <c r="Y6954" s="99"/>
      <c r="Z6954" s="99"/>
      <c r="AA6954" s="99"/>
      <c r="AB6954" s="99"/>
      <c r="AC6954" s="99"/>
      <c r="AD6954" s="99"/>
      <c r="AE6954" s="99"/>
      <c r="AF6954" s="99"/>
      <c r="AG6954" s="99"/>
      <c r="AH6954" s="99"/>
      <c r="AI6954" s="99"/>
      <c r="AJ6954" s="99"/>
      <c r="AK6954" s="99"/>
      <c r="AL6954" s="99"/>
      <c r="AM6954" s="99"/>
      <c r="AN6954" s="99"/>
      <c r="AO6954" s="99"/>
      <c r="AP6954" s="99"/>
      <c r="AQ6954" s="99"/>
      <c r="AR6954" s="99"/>
      <c r="AS6954" s="99"/>
      <c r="AT6954" s="99"/>
      <c r="AU6954" s="99"/>
      <c r="AV6954" s="99"/>
      <c r="AW6954" s="99"/>
      <c r="AX6954" s="100"/>
    </row>
    <row r="6955" spans="1:55" ht="12" customHeight="1">
      <c r="A6955" s="8"/>
      <c r="B6955" s="98"/>
      <c r="C6955" s="99"/>
      <c r="D6955" s="99"/>
      <c r="E6955" s="99"/>
      <c r="F6955" s="99"/>
      <c r="G6955" s="99"/>
      <c r="H6955" s="99"/>
      <c r="I6955" s="99"/>
      <c r="J6955" s="99"/>
      <c r="K6955" s="99"/>
      <c r="L6955" s="99"/>
      <c r="M6955" s="99"/>
      <c r="N6955" s="99"/>
      <c r="O6955" s="99"/>
      <c r="P6955" s="99"/>
      <c r="Q6955" s="99"/>
      <c r="R6955" s="99"/>
      <c r="S6955" s="99"/>
      <c r="T6955" s="99"/>
      <c r="U6955" s="99"/>
      <c r="V6955" s="99"/>
      <c r="W6955" s="99"/>
      <c r="X6955" s="99"/>
      <c r="Y6955" s="99"/>
      <c r="Z6955" s="99"/>
      <c r="AA6955" s="99"/>
      <c r="AB6955" s="99"/>
      <c r="AC6955" s="99"/>
      <c r="AD6955" s="99"/>
      <c r="AE6955" s="99"/>
      <c r="AF6955" s="99"/>
      <c r="AG6955" s="99"/>
      <c r="AH6955" s="99"/>
      <c r="AI6955" s="99"/>
      <c r="AJ6955" s="99"/>
      <c r="AK6955" s="99"/>
      <c r="AL6955" s="99"/>
      <c r="AM6955" s="99"/>
      <c r="AN6955" s="99"/>
      <c r="AO6955" s="99"/>
      <c r="AP6955" s="99"/>
      <c r="AQ6955" s="99"/>
      <c r="AR6955" s="99"/>
      <c r="AS6955" s="99"/>
      <c r="AT6955" s="99"/>
      <c r="AU6955" s="99"/>
      <c r="AV6955" s="99"/>
      <c r="AW6955" s="99"/>
      <c r="AX6955" s="100"/>
    </row>
    <row r="6956" spans="1:55" ht="12" customHeight="1">
      <c r="A6956" s="8"/>
      <c r="B6956" s="98"/>
      <c r="C6956" s="99"/>
      <c r="D6956" s="99"/>
      <c r="E6956" s="99"/>
      <c r="F6956" s="99"/>
      <c r="G6956" s="99"/>
      <c r="H6956" s="99"/>
      <c r="I6956" s="99"/>
      <c r="J6956" s="99"/>
      <c r="K6956" s="99"/>
      <c r="L6956" s="99"/>
      <c r="M6956" s="99"/>
      <c r="N6956" s="99"/>
      <c r="O6956" s="99"/>
      <c r="P6956" s="99"/>
      <c r="Q6956" s="99"/>
      <c r="R6956" s="99"/>
      <c r="S6956" s="99"/>
      <c r="T6956" s="99"/>
      <c r="U6956" s="99"/>
      <c r="V6956" s="99"/>
      <c r="W6956" s="99"/>
      <c r="X6956" s="99"/>
      <c r="Y6956" s="99"/>
      <c r="Z6956" s="99"/>
      <c r="AA6956" s="99"/>
      <c r="AB6956" s="99"/>
      <c r="AC6956" s="99"/>
      <c r="AD6956" s="99"/>
      <c r="AE6956" s="99"/>
      <c r="AF6956" s="99"/>
      <c r="AG6956" s="99"/>
      <c r="AH6956" s="99"/>
      <c r="AI6956" s="99"/>
      <c r="AJ6956" s="99"/>
      <c r="AK6956" s="99"/>
      <c r="AL6956" s="99"/>
      <c r="AM6956" s="99"/>
      <c r="AN6956" s="99"/>
      <c r="AO6956" s="99"/>
      <c r="AP6956" s="99"/>
      <c r="AQ6956" s="99"/>
      <c r="AR6956" s="99"/>
      <c r="AS6956" s="99"/>
      <c r="AT6956" s="99"/>
      <c r="AU6956" s="99"/>
      <c r="AV6956" s="99"/>
      <c r="AW6956" s="99"/>
      <c r="AX6956" s="100"/>
      <c r="BC6956" s="16"/>
    </row>
    <row r="6957" spans="1:55" ht="12" customHeight="1">
      <c r="A6957" s="8"/>
      <c r="B6957" s="98"/>
      <c r="C6957" s="99"/>
      <c r="D6957" s="99"/>
      <c r="E6957" s="99"/>
      <c r="F6957" s="99"/>
      <c r="G6957" s="99"/>
      <c r="H6957" s="99"/>
      <c r="I6957" s="99"/>
      <c r="J6957" s="99"/>
      <c r="K6957" s="99"/>
      <c r="L6957" s="99"/>
      <c r="M6957" s="99"/>
      <c r="N6957" s="99"/>
      <c r="O6957" s="99"/>
      <c r="P6957" s="99"/>
      <c r="Q6957" s="99"/>
      <c r="R6957" s="99"/>
      <c r="S6957" s="99"/>
      <c r="T6957" s="99"/>
      <c r="U6957" s="99"/>
      <c r="V6957" s="99"/>
      <c r="W6957" s="99"/>
      <c r="X6957" s="99"/>
      <c r="Y6957" s="99"/>
      <c r="Z6957" s="99"/>
      <c r="AA6957" s="99"/>
      <c r="AB6957" s="99"/>
      <c r="AC6957" s="99"/>
      <c r="AD6957" s="99"/>
      <c r="AE6957" s="99"/>
      <c r="AF6957" s="99"/>
      <c r="AG6957" s="99"/>
      <c r="AH6957" s="99"/>
      <c r="AI6957" s="99"/>
      <c r="AJ6957" s="99"/>
      <c r="AK6957" s="99"/>
      <c r="AL6957" s="99"/>
      <c r="AM6957" s="99"/>
      <c r="AN6957" s="99"/>
      <c r="AO6957" s="99"/>
      <c r="AP6957" s="99"/>
      <c r="AQ6957" s="99"/>
      <c r="AR6957" s="99"/>
      <c r="AS6957" s="99"/>
      <c r="AT6957" s="99"/>
      <c r="AU6957" s="99"/>
      <c r="AV6957" s="99"/>
      <c r="AW6957" s="99"/>
      <c r="AX6957" s="100"/>
    </row>
    <row r="6958" spans="1:55" ht="12" customHeight="1">
      <c r="A6958" s="8"/>
      <c r="B6958" s="98"/>
      <c r="C6958" s="99"/>
      <c r="D6958" s="99"/>
      <c r="E6958" s="99"/>
      <c r="F6958" s="99"/>
      <c r="G6958" s="99"/>
      <c r="H6958" s="99"/>
      <c r="I6958" s="99"/>
      <c r="J6958" s="99"/>
      <c r="K6958" s="99"/>
      <c r="L6958" s="99"/>
      <c r="M6958" s="99"/>
      <c r="N6958" s="99"/>
      <c r="O6958" s="99"/>
      <c r="P6958" s="99"/>
      <c r="Q6958" s="99"/>
      <c r="R6958" s="99"/>
      <c r="S6958" s="99"/>
      <c r="T6958" s="99"/>
      <c r="U6958" s="99"/>
      <c r="V6958" s="99"/>
      <c r="W6958" s="99"/>
      <c r="X6958" s="99"/>
      <c r="Y6958" s="99"/>
      <c r="Z6958" s="99"/>
      <c r="AA6958" s="99"/>
      <c r="AB6958" s="99"/>
      <c r="AC6958" s="99"/>
      <c r="AD6958" s="99"/>
      <c r="AE6958" s="99"/>
      <c r="AF6958" s="99"/>
      <c r="AG6958" s="99"/>
      <c r="AH6958" s="99"/>
      <c r="AI6958" s="99"/>
      <c r="AJ6958" s="99"/>
      <c r="AK6958" s="99"/>
      <c r="AL6958" s="99"/>
      <c r="AM6958" s="99"/>
      <c r="AN6958" s="99"/>
      <c r="AO6958" s="99"/>
      <c r="AP6958" s="99"/>
      <c r="AQ6958" s="99"/>
      <c r="AR6958" s="99"/>
      <c r="AS6958" s="99"/>
      <c r="AT6958" s="99"/>
      <c r="AU6958" s="99"/>
      <c r="AV6958" s="99"/>
      <c r="AW6958" s="99"/>
      <c r="AX6958" s="100"/>
    </row>
    <row r="6959" spans="1:55" ht="12" customHeight="1">
      <c r="A6959" s="8"/>
      <c r="B6959" s="98"/>
      <c r="C6959" s="99"/>
      <c r="D6959" s="99"/>
      <c r="E6959" s="99"/>
      <c r="F6959" s="99"/>
      <c r="G6959" s="99"/>
      <c r="H6959" s="99"/>
      <c r="I6959" s="99"/>
      <c r="J6959" s="99"/>
      <c r="K6959" s="99"/>
      <c r="L6959" s="99"/>
      <c r="M6959" s="99"/>
      <c r="N6959" s="99"/>
      <c r="O6959" s="99"/>
      <c r="P6959" s="99"/>
      <c r="Q6959" s="99"/>
      <c r="R6959" s="99"/>
      <c r="S6959" s="99"/>
      <c r="T6959" s="99"/>
      <c r="U6959" s="99"/>
      <c r="V6959" s="99"/>
      <c r="W6959" s="99"/>
      <c r="X6959" s="99"/>
      <c r="Y6959" s="99"/>
      <c r="Z6959" s="99"/>
      <c r="AA6959" s="99"/>
      <c r="AB6959" s="99"/>
      <c r="AC6959" s="99"/>
      <c r="AD6959" s="99"/>
      <c r="AE6959" s="99"/>
      <c r="AF6959" s="99"/>
      <c r="AG6959" s="99"/>
      <c r="AH6959" s="99"/>
      <c r="AI6959" s="99"/>
      <c r="AJ6959" s="99"/>
      <c r="AK6959" s="99"/>
      <c r="AL6959" s="99"/>
      <c r="AM6959" s="99"/>
      <c r="AN6959" s="99"/>
      <c r="AO6959" s="99"/>
      <c r="AP6959" s="99"/>
      <c r="AQ6959" s="99"/>
      <c r="AR6959" s="99"/>
      <c r="AS6959" s="99"/>
      <c r="AT6959" s="99"/>
      <c r="AU6959" s="99"/>
      <c r="AV6959" s="99"/>
      <c r="AW6959" s="99"/>
      <c r="AX6959" s="100"/>
    </row>
    <row r="6960" spans="1:55" ht="15" thickBot="1">
      <c r="A6960" s="17"/>
      <c r="B6960" s="18"/>
      <c r="C6960" s="19"/>
      <c r="D6960" s="19"/>
      <c r="E6960" s="19"/>
      <c r="F6960" s="19"/>
      <c r="G6960" s="19"/>
      <c r="H6960" s="19"/>
      <c r="I6960" s="19"/>
      <c r="J6960" s="19"/>
      <c r="K6960" s="19"/>
      <c r="L6960" s="19"/>
      <c r="M6960" s="19"/>
      <c r="N6960" s="19"/>
      <c r="O6960" s="19"/>
      <c r="P6960" s="19"/>
      <c r="Q6960" s="19"/>
      <c r="R6960" s="19"/>
      <c r="S6960" s="19"/>
      <c r="T6960" s="19"/>
      <c r="U6960" s="19"/>
      <c r="V6960" s="19"/>
      <c r="W6960" s="19"/>
      <c r="X6960" s="19"/>
      <c r="Y6960" s="19"/>
      <c r="Z6960" s="19"/>
      <c r="AA6960" s="19"/>
      <c r="AB6960" s="19"/>
      <c r="AC6960" s="19"/>
      <c r="AD6960" s="19"/>
      <c r="AE6960" s="19"/>
      <c r="AF6960" s="19"/>
      <c r="AG6960" s="19"/>
      <c r="AH6960" s="19"/>
      <c r="AI6960" s="19"/>
      <c r="AJ6960" s="19"/>
      <c r="AK6960" s="19"/>
      <c r="AL6960" s="19"/>
      <c r="AM6960" s="19"/>
      <c r="AN6960" s="19"/>
      <c r="AO6960" s="19"/>
      <c r="AP6960" s="19"/>
      <c r="AQ6960" s="19"/>
      <c r="AR6960" s="19"/>
      <c r="AS6960" s="19"/>
      <c r="AT6960" s="19"/>
      <c r="AU6960" s="19"/>
      <c r="AV6960" s="19"/>
      <c r="AW6960" s="19"/>
      <c r="AX6960" s="20"/>
    </row>
    <row r="6961" spans="1:113">
      <c r="B6961" s="21"/>
    </row>
    <row r="6962" spans="1:113" ht="15" thickBot="1">
      <c r="A6962" s="11"/>
      <c r="B6962" s="10" t="s">
        <v>3</v>
      </c>
      <c r="C6962" s="8"/>
      <c r="D6962" s="8"/>
      <c r="E6962" s="8"/>
      <c r="F6962" s="8"/>
      <c r="G6962" s="8"/>
      <c r="H6962" s="8"/>
      <c r="I6962" s="8"/>
      <c r="J6962" s="8"/>
      <c r="K6962" s="8"/>
      <c r="L6962" s="9"/>
      <c r="M6962" s="9"/>
      <c r="N6962" s="9"/>
      <c r="O6962" s="9"/>
      <c r="P6962" s="8"/>
      <c r="Q6962" s="8"/>
      <c r="R6962" s="8"/>
      <c r="S6962" s="8"/>
      <c r="T6962" s="8"/>
      <c r="U6962" s="8"/>
      <c r="V6962" s="10"/>
      <c r="W6962" s="10"/>
      <c r="X6962" s="10"/>
      <c r="Y6962" s="10"/>
      <c r="Z6962" s="10"/>
      <c r="AA6962" s="10"/>
      <c r="AB6962" s="10"/>
      <c r="AC6962" s="10"/>
      <c r="AD6962" s="10"/>
      <c r="AE6962" s="10"/>
      <c r="AF6962" s="10"/>
      <c r="AG6962" s="10"/>
      <c r="AH6962" s="10"/>
      <c r="AI6962" s="10"/>
      <c r="AJ6962" s="10"/>
      <c r="AK6962" s="10"/>
      <c r="AL6962" s="10"/>
      <c r="AM6962" s="10"/>
      <c r="AN6962" s="10"/>
      <c r="AO6962" s="10"/>
      <c r="AP6962" s="10"/>
      <c r="AQ6962" s="10"/>
      <c r="AR6962" s="10"/>
      <c r="AS6962" s="10"/>
      <c r="AT6962" s="10"/>
      <c r="AU6962" s="10"/>
      <c r="AV6962" s="10"/>
      <c r="AW6962" s="10"/>
      <c r="AX6962" s="10"/>
      <c r="DI6962" s="6"/>
    </row>
    <row r="6963" spans="1:113" ht="14.4">
      <c r="A6963" s="8"/>
      <c r="B6963" s="12"/>
      <c r="C6963" s="7"/>
      <c r="D6963" s="7"/>
      <c r="E6963" s="7"/>
      <c r="F6963" s="7"/>
      <c r="G6963" s="7"/>
      <c r="H6963" s="7"/>
      <c r="I6963" s="7"/>
      <c r="J6963" s="7"/>
      <c r="K6963" s="7"/>
      <c r="L6963" s="13"/>
      <c r="M6963" s="13"/>
      <c r="N6963" s="13"/>
      <c r="O6963" s="13"/>
      <c r="P6963" s="7"/>
      <c r="Q6963" s="7"/>
      <c r="R6963" s="7"/>
      <c r="S6963" s="7"/>
      <c r="T6963" s="7"/>
      <c r="U6963" s="7"/>
      <c r="V6963" s="14"/>
      <c r="W6963" s="14"/>
      <c r="X6963" s="14"/>
      <c r="Y6963" s="14"/>
      <c r="Z6963" s="14"/>
      <c r="AA6963" s="14"/>
      <c r="AB6963" s="14"/>
      <c r="AC6963" s="14"/>
      <c r="AD6963" s="14"/>
      <c r="AE6963" s="14"/>
      <c r="AF6963" s="14"/>
      <c r="AG6963" s="14"/>
      <c r="AH6963" s="14"/>
      <c r="AI6963" s="14"/>
      <c r="AJ6963" s="14"/>
      <c r="AK6963" s="14"/>
      <c r="AL6963" s="14"/>
      <c r="AM6963" s="14"/>
      <c r="AN6963" s="14"/>
      <c r="AO6963" s="14"/>
      <c r="AP6963" s="14"/>
      <c r="AQ6963" s="14"/>
      <c r="AR6963" s="14"/>
      <c r="AS6963" s="14"/>
      <c r="AT6963" s="14"/>
      <c r="AU6963" s="14"/>
      <c r="AV6963" s="14"/>
      <c r="AW6963" s="14"/>
      <c r="AX6963" s="15"/>
    </row>
    <row r="6964" spans="1:113" ht="12" customHeight="1">
      <c r="A6964" s="8"/>
      <c r="B6964" s="98" t="s">
        <v>1022</v>
      </c>
      <c r="C6964" s="99"/>
      <c r="D6964" s="99"/>
      <c r="E6964" s="99"/>
      <c r="F6964" s="99"/>
      <c r="G6964" s="99"/>
      <c r="H6964" s="99"/>
      <c r="I6964" s="99"/>
      <c r="J6964" s="99"/>
      <c r="K6964" s="99"/>
      <c r="L6964" s="99"/>
      <c r="M6964" s="99"/>
      <c r="N6964" s="99"/>
      <c r="O6964" s="99"/>
      <c r="P6964" s="99"/>
      <c r="Q6964" s="99"/>
      <c r="R6964" s="99"/>
      <c r="S6964" s="99"/>
      <c r="T6964" s="99"/>
      <c r="U6964" s="99"/>
      <c r="V6964" s="99"/>
      <c r="W6964" s="99"/>
      <c r="X6964" s="99"/>
      <c r="Y6964" s="99"/>
      <c r="Z6964" s="99"/>
      <c r="AA6964" s="99"/>
      <c r="AB6964" s="99"/>
      <c r="AC6964" s="99"/>
      <c r="AD6964" s="99"/>
      <c r="AE6964" s="99"/>
      <c r="AF6964" s="99"/>
      <c r="AG6964" s="99"/>
      <c r="AH6964" s="99"/>
      <c r="AI6964" s="99"/>
      <c r="AJ6964" s="99"/>
      <c r="AK6964" s="99"/>
      <c r="AL6964" s="99"/>
      <c r="AM6964" s="99"/>
      <c r="AN6964" s="99"/>
      <c r="AO6964" s="99"/>
      <c r="AP6964" s="99"/>
      <c r="AQ6964" s="99"/>
      <c r="AR6964" s="99"/>
      <c r="AS6964" s="99"/>
      <c r="AT6964" s="99"/>
      <c r="AU6964" s="99"/>
      <c r="AV6964" s="99"/>
      <c r="AW6964" s="99"/>
      <c r="AX6964" s="100"/>
    </row>
    <row r="6965" spans="1:113" ht="12" customHeight="1">
      <c r="A6965" s="8"/>
      <c r="B6965" s="98"/>
      <c r="C6965" s="99"/>
      <c r="D6965" s="99"/>
      <c r="E6965" s="99"/>
      <c r="F6965" s="99"/>
      <c r="G6965" s="99"/>
      <c r="H6965" s="99"/>
      <c r="I6965" s="99"/>
      <c r="J6965" s="99"/>
      <c r="K6965" s="99"/>
      <c r="L6965" s="99"/>
      <c r="M6965" s="99"/>
      <c r="N6965" s="99"/>
      <c r="O6965" s="99"/>
      <c r="P6965" s="99"/>
      <c r="Q6965" s="99"/>
      <c r="R6965" s="99"/>
      <c r="S6965" s="99"/>
      <c r="T6965" s="99"/>
      <c r="U6965" s="99"/>
      <c r="V6965" s="99"/>
      <c r="W6965" s="99"/>
      <c r="X6965" s="99"/>
      <c r="Y6965" s="99"/>
      <c r="Z6965" s="99"/>
      <c r="AA6965" s="99"/>
      <c r="AB6965" s="99"/>
      <c r="AC6965" s="99"/>
      <c r="AD6965" s="99"/>
      <c r="AE6965" s="99"/>
      <c r="AF6965" s="99"/>
      <c r="AG6965" s="99"/>
      <c r="AH6965" s="99"/>
      <c r="AI6965" s="99"/>
      <c r="AJ6965" s="99"/>
      <c r="AK6965" s="99"/>
      <c r="AL6965" s="99"/>
      <c r="AM6965" s="99"/>
      <c r="AN6965" s="99"/>
      <c r="AO6965" s="99"/>
      <c r="AP6965" s="99"/>
      <c r="AQ6965" s="99"/>
      <c r="AR6965" s="99"/>
      <c r="AS6965" s="99"/>
      <c r="AT6965" s="99"/>
      <c r="AU6965" s="99"/>
      <c r="AV6965" s="99"/>
      <c r="AW6965" s="99"/>
      <c r="AX6965" s="100"/>
    </row>
    <row r="6966" spans="1:113" ht="12" customHeight="1">
      <c r="A6966" s="8"/>
      <c r="B6966" s="98"/>
      <c r="C6966" s="99"/>
      <c r="D6966" s="99"/>
      <c r="E6966" s="99"/>
      <c r="F6966" s="99"/>
      <c r="G6966" s="99"/>
      <c r="H6966" s="99"/>
      <c r="I6966" s="99"/>
      <c r="J6966" s="99"/>
      <c r="K6966" s="99"/>
      <c r="L6966" s="99"/>
      <c r="M6966" s="99"/>
      <c r="N6966" s="99"/>
      <c r="O6966" s="99"/>
      <c r="P6966" s="99"/>
      <c r="Q6966" s="99"/>
      <c r="R6966" s="99"/>
      <c r="S6966" s="99"/>
      <c r="T6966" s="99"/>
      <c r="U6966" s="99"/>
      <c r="V6966" s="99"/>
      <c r="W6966" s="99"/>
      <c r="X6966" s="99"/>
      <c r="Y6966" s="99"/>
      <c r="Z6966" s="99"/>
      <c r="AA6966" s="99"/>
      <c r="AB6966" s="99"/>
      <c r="AC6966" s="99"/>
      <c r="AD6966" s="99"/>
      <c r="AE6966" s="99"/>
      <c r="AF6966" s="99"/>
      <c r="AG6966" s="99"/>
      <c r="AH6966" s="99"/>
      <c r="AI6966" s="99"/>
      <c r="AJ6966" s="99"/>
      <c r="AK6966" s="99"/>
      <c r="AL6966" s="99"/>
      <c r="AM6966" s="99"/>
      <c r="AN6966" s="99"/>
      <c r="AO6966" s="99"/>
      <c r="AP6966" s="99"/>
      <c r="AQ6966" s="99"/>
      <c r="AR6966" s="99"/>
      <c r="AS6966" s="99"/>
      <c r="AT6966" s="99"/>
      <c r="AU6966" s="99"/>
      <c r="AV6966" s="99"/>
      <c r="AW6966" s="99"/>
      <c r="AX6966" s="100"/>
    </row>
    <row r="6967" spans="1:113" ht="12" customHeight="1">
      <c r="A6967" s="8"/>
      <c r="B6967" s="98"/>
      <c r="C6967" s="99"/>
      <c r="D6967" s="99"/>
      <c r="E6967" s="99"/>
      <c r="F6967" s="99"/>
      <c r="G6967" s="99"/>
      <c r="H6967" s="99"/>
      <c r="I6967" s="99"/>
      <c r="J6967" s="99"/>
      <c r="K6967" s="99"/>
      <c r="L6967" s="99"/>
      <c r="M6967" s="99"/>
      <c r="N6967" s="99"/>
      <c r="O6967" s="99"/>
      <c r="P6967" s="99"/>
      <c r="Q6967" s="99"/>
      <c r="R6967" s="99"/>
      <c r="S6967" s="99"/>
      <c r="T6967" s="99"/>
      <c r="U6967" s="99"/>
      <c r="V6967" s="99"/>
      <c r="W6967" s="99"/>
      <c r="X6967" s="99"/>
      <c r="Y6967" s="99"/>
      <c r="Z6967" s="99"/>
      <c r="AA6967" s="99"/>
      <c r="AB6967" s="99"/>
      <c r="AC6967" s="99"/>
      <c r="AD6967" s="99"/>
      <c r="AE6967" s="99"/>
      <c r="AF6967" s="99"/>
      <c r="AG6967" s="99"/>
      <c r="AH6967" s="99"/>
      <c r="AI6967" s="99"/>
      <c r="AJ6967" s="99"/>
      <c r="AK6967" s="99"/>
      <c r="AL6967" s="99"/>
      <c r="AM6967" s="99"/>
      <c r="AN6967" s="99"/>
      <c r="AO6967" s="99"/>
      <c r="AP6967" s="99"/>
      <c r="AQ6967" s="99"/>
      <c r="AR6967" s="99"/>
      <c r="AS6967" s="99"/>
      <c r="AT6967" s="99"/>
      <c r="AU6967" s="99"/>
      <c r="AV6967" s="99"/>
      <c r="AW6967" s="99"/>
      <c r="AX6967" s="100"/>
    </row>
    <row r="6968" spans="1:113" ht="12" customHeight="1">
      <c r="A6968" s="8"/>
      <c r="B6968" s="98"/>
      <c r="C6968" s="99"/>
      <c r="D6968" s="99"/>
      <c r="E6968" s="99"/>
      <c r="F6968" s="99"/>
      <c r="G6968" s="99"/>
      <c r="H6968" s="99"/>
      <c r="I6968" s="99"/>
      <c r="J6968" s="99"/>
      <c r="K6968" s="99"/>
      <c r="L6968" s="99"/>
      <c r="M6968" s="99"/>
      <c r="N6968" s="99"/>
      <c r="O6968" s="99"/>
      <c r="P6968" s="99"/>
      <c r="Q6968" s="99"/>
      <c r="R6968" s="99"/>
      <c r="S6968" s="99"/>
      <c r="T6968" s="99"/>
      <c r="U6968" s="99"/>
      <c r="V6968" s="99"/>
      <c r="W6968" s="99"/>
      <c r="X6968" s="99"/>
      <c r="Y6968" s="99"/>
      <c r="Z6968" s="99"/>
      <c r="AA6968" s="99"/>
      <c r="AB6968" s="99"/>
      <c r="AC6968" s="99"/>
      <c r="AD6968" s="99"/>
      <c r="AE6968" s="99"/>
      <c r="AF6968" s="99"/>
      <c r="AG6968" s="99"/>
      <c r="AH6968" s="99"/>
      <c r="AI6968" s="99"/>
      <c r="AJ6968" s="99"/>
      <c r="AK6968" s="99"/>
      <c r="AL6968" s="99"/>
      <c r="AM6968" s="99"/>
      <c r="AN6968" s="99"/>
      <c r="AO6968" s="99"/>
      <c r="AP6968" s="99"/>
      <c r="AQ6968" s="99"/>
      <c r="AR6968" s="99"/>
      <c r="AS6968" s="99"/>
      <c r="AT6968" s="99"/>
      <c r="AU6968" s="99"/>
      <c r="AV6968" s="99"/>
      <c r="AW6968" s="99"/>
      <c r="AX6968" s="100"/>
    </row>
    <row r="6969" spans="1:113" ht="12" customHeight="1">
      <c r="A6969" s="8"/>
      <c r="B6969" s="98"/>
      <c r="C6969" s="99"/>
      <c r="D6969" s="99"/>
      <c r="E6969" s="99"/>
      <c r="F6969" s="99"/>
      <c r="G6969" s="99"/>
      <c r="H6969" s="99"/>
      <c r="I6969" s="99"/>
      <c r="J6969" s="99"/>
      <c r="K6969" s="99"/>
      <c r="L6969" s="99"/>
      <c r="M6969" s="99"/>
      <c r="N6969" s="99"/>
      <c r="O6969" s="99"/>
      <c r="P6969" s="99"/>
      <c r="Q6969" s="99"/>
      <c r="R6969" s="99"/>
      <c r="S6969" s="99"/>
      <c r="T6969" s="99"/>
      <c r="U6969" s="99"/>
      <c r="V6969" s="99"/>
      <c r="W6969" s="99"/>
      <c r="X6969" s="99"/>
      <c r="Y6969" s="99"/>
      <c r="Z6969" s="99"/>
      <c r="AA6969" s="99"/>
      <c r="AB6969" s="99"/>
      <c r="AC6969" s="99"/>
      <c r="AD6969" s="99"/>
      <c r="AE6969" s="99"/>
      <c r="AF6969" s="99"/>
      <c r="AG6969" s="99"/>
      <c r="AH6969" s="99"/>
      <c r="AI6969" s="99"/>
      <c r="AJ6969" s="99"/>
      <c r="AK6969" s="99"/>
      <c r="AL6969" s="99"/>
      <c r="AM6969" s="99"/>
      <c r="AN6969" s="99"/>
      <c r="AO6969" s="99"/>
      <c r="AP6969" s="99"/>
      <c r="AQ6969" s="99"/>
      <c r="AR6969" s="99"/>
      <c r="AS6969" s="99"/>
      <c r="AT6969" s="99"/>
      <c r="AU6969" s="99"/>
      <c r="AV6969" s="99"/>
      <c r="AW6969" s="99"/>
      <c r="AX6969" s="100"/>
    </row>
    <row r="6970" spans="1:113" ht="12" customHeight="1">
      <c r="A6970" s="8"/>
      <c r="B6970" s="98"/>
      <c r="C6970" s="99"/>
      <c r="D6970" s="99"/>
      <c r="E6970" s="99"/>
      <c r="F6970" s="99"/>
      <c r="G6970" s="99"/>
      <c r="H6970" s="99"/>
      <c r="I6970" s="99"/>
      <c r="J6970" s="99"/>
      <c r="K6970" s="99"/>
      <c r="L6970" s="99"/>
      <c r="M6970" s="99"/>
      <c r="N6970" s="99"/>
      <c r="O6970" s="99"/>
      <c r="P6970" s="99"/>
      <c r="Q6970" s="99"/>
      <c r="R6970" s="99"/>
      <c r="S6970" s="99"/>
      <c r="T6970" s="99"/>
      <c r="U6970" s="99"/>
      <c r="V6970" s="99"/>
      <c r="W6970" s="99"/>
      <c r="X6970" s="99"/>
      <c r="Y6970" s="99"/>
      <c r="Z6970" s="99"/>
      <c r="AA6970" s="99"/>
      <c r="AB6970" s="99"/>
      <c r="AC6970" s="99"/>
      <c r="AD6970" s="99"/>
      <c r="AE6970" s="99"/>
      <c r="AF6970" s="99"/>
      <c r="AG6970" s="99"/>
      <c r="AH6970" s="99"/>
      <c r="AI6970" s="99"/>
      <c r="AJ6970" s="99"/>
      <c r="AK6970" s="99"/>
      <c r="AL6970" s="99"/>
      <c r="AM6970" s="99"/>
      <c r="AN6970" s="99"/>
      <c r="AO6970" s="99"/>
      <c r="AP6970" s="99"/>
      <c r="AQ6970" s="99"/>
      <c r="AR6970" s="99"/>
      <c r="AS6970" s="99"/>
      <c r="AT6970" s="99"/>
      <c r="AU6970" s="99"/>
      <c r="AV6970" s="99"/>
      <c r="AW6970" s="99"/>
      <c r="AX6970" s="100"/>
    </row>
    <row r="6971" spans="1:113" ht="12" customHeight="1">
      <c r="A6971" s="8"/>
      <c r="B6971" s="98"/>
      <c r="C6971" s="99"/>
      <c r="D6971" s="99"/>
      <c r="E6971" s="99"/>
      <c r="F6971" s="99"/>
      <c r="G6971" s="99"/>
      <c r="H6971" s="99"/>
      <c r="I6971" s="99"/>
      <c r="J6971" s="99"/>
      <c r="K6971" s="99"/>
      <c r="L6971" s="99"/>
      <c r="M6971" s="99"/>
      <c r="N6971" s="99"/>
      <c r="O6971" s="99"/>
      <c r="P6971" s="99"/>
      <c r="Q6971" s="99"/>
      <c r="R6971" s="99"/>
      <c r="S6971" s="99"/>
      <c r="T6971" s="99"/>
      <c r="U6971" s="99"/>
      <c r="V6971" s="99"/>
      <c r="W6971" s="99"/>
      <c r="X6971" s="99"/>
      <c r="Y6971" s="99"/>
      <c r="Z6971" s="99"/>
      <c r="AA6971" s="99"/>
      <c r="AB6971" s="99"/>
      <c r="AC6971" s="99"/>
      <c r="AD6971" s="99"/>
      <c r="AE6971" s="99"/>
      <c r="AF6971" s="99"/>
      <c r="AG6971" s="99"/>
      <c r="AH6971" s="99"/>
      <c r="AI6971" s="99"/>
      <c r="AJ6971" s="99"/>
      <c r="AK6971" s="99"/>
      <c r="AL6971" s="99"/>
      <c r="AM6971" s="99"/>
      <c r="AN6971" s="99"/>
      <c r="AO6971" s="99"/>
      <c r="AP6971" s="99"/>
      <c r="AQ6971" s="99"/>
      <c r="AR6971" s="99"/>
      <c r="AS6971" s="99"/>
      <c r="AT6971" s="99"/>
      <c r="AU6971" s="99"/>
      <c r="AV6971" s="99"/>
      <c r="AW6971" s="99"/>
      <c r="AX6971" s="100"/>
    </row>
    <row r="6972" spans="1:113" ht="12" customHeight="1">
      <c r="A6972" s="8"/>
      <c r="B6972" s="98"/>
      <c r="C6972" s="99"/>
      <c r="D6972" s="99"/>
      <c r="E6972" s="99"/>
      <c r="F6972" s="99"/>
      <c r="G6972" s="99"/>
      <c r="H6972" s="99"/>
      <c r="I6972" s="99"/>
      <c r="J6972" s="99"/>
      <c r="K6972" s="99"/>
      <c r="L6972" s="99"/>
      <c r="M6972" s="99"/>
      <c r="N6972" s="99"/>
      <c r="O6972" s="99"/>
      <c r="P6972" s="99"/>
      <c r="Q6972" s="99"/>
      <c r="R6972" s="99"/>
      <c r="S6972" s="99"/>
      <c r="T6972" s="99"/>
      <c r="U6972" s="99"/>
      <c r="V6972" s="99"/>
      <c r="W6972" s="99"/>
      <c r="X6972" s="99"/>
      <c r="Y6972" s="99"/>
      <c r="Z6972" s="99"/>
      <c r="AA6972" s="99"/>
      <c r="AB6972" s="99"/>
      <c r="AC6972" s="99"/>
      <c r="AD6972" s="99"/>
      <c r="AE6972" s="99"/>
      <c r="AF6972" s="99"/>
      <c r="AG6972" s="99"/>
      <c r="AH6972" s="99"/>
      <c r="AI6972" s="99"/>
      <c r="AJ6972" s="99"/>
      <c r="AK6972" s="99"/>
      <c r="AL6972" s="99"/>
      <c r="AM6972" s="99"/>
      <c r="AN6972" s="99"/>
      <c r="AO6972" s="99"/>
      <c r="AP6972" s="99"/>
      <c r="AQ6972" s="99"/>
      <c r="AR6972" s="99"/>
      <c r="AS6972" s="99"/>
      <c r="AT6972" s="99"/>
      <c r="AU6972" s="99"/>
      <c r="AV6972" s="99"/>
      <c r="AW6972" s="99"/>
      <c r="AX6972" s="100"/>
    </row>
    <row r="6973" spans="1:113" ht="12" customHeight="1">
      <c r="A6973" s="8"/>
      <c r="B6973" s="98"/>
      <c r="C6973" s="99"/>
      <c r="D6973" s="99"/>
      <c r="E6973" s="99"/>
      <c r="F6973" s="99"/>
      <c r="G6973" s="99"/>
      <c r="H6973" s="99"/>
      <c r="I6973" s="99"/>
      <c r="J6973" s="99"/>
      <c r="K6973" s="99"/>
      <c r="L6973" s="99"/>
      <c r="M6973" s="99"/>
      <c r="N6973" s="99"/>
      <c r="O6973" s="99"/>
      <c r="P6973" s="99"/>
      <c r="Q6973" s="99"/>
      <c r="R6973" s="99"/>
      <c r="S6973" s="99"/>
      <c r="T6973" s="99"/>
      <c r="U6973" s="99"/>
      <c r="V6973" s="99"/>
      <c r="W6973" s="99"/>
      <c r="X6973" s="99"/>
      <c r="Y6973" s="99"/>
      <c r="Z6973" s="99"/>
      <c r="AA6973" s="99"/>
      <c r="AB6973" s="99"/>
      <c r="AC6973" s="99"/>
      <c r="AD6973" s="99"/>
      <c r="AE6973" s="99"/>
      <c r="AF6973" s="99"/>
      <c r="AG6973" s="99"/>
      <c r="AH6973" s="99"/>
      <c r="AI6973" s="99"/>
      <c r="AJ6973" s="99"/>
      <c r="AK6973" s="99"/>
      <c r="AL6973" s="99"/>
      <c r="AM6973" s="99"/>
      <c r="AN6973" s="99"/>
      <c r="AO6973" s="99"/>
      <c r="AP6973" s="99"/>
      <c r="AQ6973" s="99"/>
      <c r="AR6973" s="99"/>
      <c r="AS6973" s="99"/>
      <c r="AT6973" s="99"/>
      <c r="AU6973" s="99"/>
      <c r="AV6973" s="99"/>
      <c r="AW6973" s="99"/>
      <c r="AX6973" s="100"/>
    </row>
    <row r="6974" spans="1:113" ht="12" customHeight="1">
      <c r="A6974" s="8"/>
      <c r="B6974" s="98"/>
      <c r="C6974" s="99"/>
      <c r="D6974" s="99"/>
      <c r="E6974" s="99"/>
      <c r="F6974" s="99"/>
      <c r="G6974" s="99"/>
      <c r="H6974" s="99"/>
      <c r="I6974" s="99"/>
      <c r="J6974" s="99"/>
      <c r="K6974" s="99"/>
      <c r="L6974" s="99"/>
      <c r="M6974" s="99"/>
      <c r="N6974" s="99"/>
      <c r="O6974" s="99"/>
      <c r="P6974" s="99"/>
      <c r="Q6974" s="99"/>
      <c r="R6974" s="99"/>
      <c r="S6974" s="99"/>
      <c r="T6974" s="99"/>
      <c r="U6974" s="99"/>
      <c r="V6974" s="99"/>
      <c r="W6974" s="99"/>
      <c r="X6974" s="99"/>
      <c r="Y6974" s="99"/>
      <c r="Z6974" s="99"/>
      <c r="AA6974" s="99"/>
      <c r="AB6974" s="99"/>
      <c r="AC6974" s="99"/>
      <c r="AD6974" s="99"/>
      <c r="AE6974" s="99"/>
      <c r="AF6974" s="99"/>
      <c r="AG6974" s="99"/>
      <c r="AH6974" s="99"/>
      <c r="AI6974" s="99"/>
      <c r="AJ6974" s="99"/>
      <c r="AK6974" s="99"/>
      <c r="AL6974" s="99"/>
      <c r="AM6974" s="99"/>
      <c r="AN6974" s="99"/>
      <c r="AO6974" s="99"/>
      <c r="AP6974" s="99"/>
      <c r="AQ6974" s="99"/>
      <c r="AR6974" s="99"/>
      <c r="AS6974" s="99"/>
      <c r="AT6974" s="99"/>
      <c r="AU6974" s="99"/>
      <c r="AV6974" s="99"/>
      <c r="AW6974" s="99"/>
      <c r="AX6974" s="100"/>
    </row>
    <row r="6975" spans="1:113" ht="12" customHeight="1">
      <c r="A6975" s="8"/>
      <c r="B6975" s="98"/>
      <c r="C6975" s="99"/>
      <c r="D6975" s="99"/>
      <c r="E6975" s="99"/>
      <c r="F6975" s="99"/>
      <c r="G6975" s="99"/>
      <c r="H6975" s="99"/>
      <c r="I6975" s="99"/>
      <c r="J6975" s="99"/>
      <c r="K6975" s="99"/>
      <c r="L6975" s="99"/>
      <c r="M6975" s="99"/>
      <c r="N6975" s="99"/>
      <c r="O6975" s="99"/>
      <c r="P6975" s="99"/>
      <c r="Q6975" s="99"/>
      <c r="R6975" s="99"/>
      <c r="S6975" s="99"/>
      <c r="T6975" s="99"/>
      <c r="U6975" s="99"/>
      <c r="V6975" s="99"/>
      <c r="W6975" s="99"/>
      <c r="X6975" s="99"/>
      <c r="Y6975" s="99"/>
      <c r="Z6975" s="99"/>
      <c r="AA6975" s="99"/>
      <c r="AB6975" s="99"/>
      <c r="AC6975" s="99"/>
      <c r="AD6975" s="99"/>
      <c r="AE6975" s="99"/>
      <c r="AF6975" s="99"/>
      <c r="AG6975" s="99"/>
      <c r="AH6975" s="99"/>
      <c r="AI6975" s="99"/>
      <c r="AJ6975" s="99"/>
      <c r="AK6975" s="99"/>
      <c r="AL6975" s="99"/>
      <c r="AM6975" s="99"/>
      <c r="AN6975" s="99"/>
      <c r="AO6975" s="99"/>
      <c r="AP6975" s="99"/>
      <c r="AQ6975" s="99"/>
      <c r="AR6975" s="99"/>
      <c r="AS6975" s="99"/>
      <c r="AT6975" s="99"/>
      <c r="AU6975" s="99"/>
      <c r="AV6975" s="99"/>
      <c r="AW6975" s="99"/>
      <c r="AX6975" s="100"/>
    </row>
    <row r="6976" spans="1:113" ht="12" customHeight="1">
      <c r="A6976" s="8"/>
      <c r="B6976" s="98"/>
      <c r="C6976" s="99"/>
      <c r="D6976" s="99"/>
      <c r="E6976" s="99"/>
      <c r="F6976" s="99"/>
      <c r="G6976" s="99"/>
      <c r="H6976" s="99"/>
      <c r="I6976" s="99"/>
      <c r="J6976" s="99"/>
      <c r="K6976" s="99"/>
      <c r="L6976" s="99"/>
      <c r="M6976" s="99"/>
      <c r="N6976" s="99"/>
      <c r="O6976" s="99"/>
      <c r="P6976" s="99"/>
      <c r="Q6976" s="99"/>
      <c r="R6976" s="99"/>
      <c r="S6976" s="99"/>
      <c r="T6976" s="99"/>
      <c r="U6976" s="99"/>
      <c r="V6976" s="99"/>
      <c r="W6976" s="99"/>
      <c r="X6976" s="99"/>
      <c r="Y6976" s="99"/>
      <c r="Z6976" s="99"/>
      <c r="AA6976" s="99"/>
      <c r="AB6976" s="99"/>
      <c r="AC6976" s="99"/>
      <c r="AD6976" s="99"/>
      <c r="AE6976" s="99"/>
      <c r="AF6976" s="99"/>
      <c r="AG6976" s="99"/>
      <c r="AH6976" s="99"/>
      <c r="AI6976" s="99"/>
      <c r="AJ6976" s="99"/>
      <c r="AK6976" s="99"/>
      <c r="AL6976" s="99"/>
      <c r="AM6976" s="99"/>
      <c r="AN6976" s="99"/>
      <c r="AO6976" s="99"/>
      <c r="AP6976" s="99"/>
      <c r="AQ6976" s="99"/>
      <c r="AR6976" s="99"/>
      <c r="AS6976" s="99"/>
      <c r="AT6976" s="99"/>
      <c r="AU6976" s="99"/>
      <c r="AV6976" s="99"/>
      <c r="AW6976" s="99"/>
      <c r="AX6976" s="100"/>
      <c r="BC6976" s="16"/>
    </row>
    <row r="6977" spans="1:251" ht="12" customHeight="1">
      <c r="A6977" s="8"/>
      <c r="B6977" s="98"/>
      <c r="C6977" s="99"/>
      <c r="D6977" s="99"/>
      <c r="E6977" s="99"/>
      <c r="F6977" s="99"/>
      <c r="G6977" s="99"/>
      <c r="H6977" s="99"/>
      <c r="I6977" s="99"/>
      <c r="J6977" s="99"/>
      <c r="K6977" s="99"/>
      <c r="L6977" s="99"/>
      <c r="M6977" s="99"/>
      <c r="N6977" s="99"/>
      <c r="O6977" s="99"/>
      <c r="P6977" s="99"/>
      <c r="Q6977" s="99"/>
      <c r="R6977" s="99"/>
      <c r="S6977" s="99"/>
      <c r="T6977" s="99"/>
      <c r="U6977" s="99"/>
      <c r="V6977" s="99"/>
      <c r="W6977" s="99"/>
      <c r="X6977" s="99"/>
      <c r="Y6977" s="99"/>
      <c r="Z6977" s="99"/>
      <c r="AA6977" s="99"/>
      <c r="AB6977" s="99"/>
      <c r="AC6977" s="99"/>
      <c r="AD6977" s="99"/>
      <c r="AE6977" s="99"/>
      <c r="AF6977" s="99"/>
      <c r="AG6977" s="99"/>
      <c r="AH6977" s="99"/>
      <c r="AI6977" s="99"/>
      <c r="AJ6977" s="99"/>
      <c r="AK6977" s="99"/>
      <c r="AL6977" s="99"/>
      <c r="AM6977" s="99"/>
      <c r="AN6977" s="99"/>
      <c r="AO6977" s="99"/>
      <c r="AP6977" s="99"/>
      <c r="AQ6977" s="99"/>
      <c r="AR6977" s="99"/>
      <c r="AS6977" s="99"/>
      <c r="AT6977" s="99"/>
      <c r="AU6977" s="99"/>
      <c r="AV6977" s="99"/>
      <c r="AW6977" s="99"/>
      <c r="AX6977" s="100"/>
    </row>
    <row r="6978" spans="1:251" ht="12" customHeight="1">
      <c r="A6978" s="8"/>
      <c r="B6978" s="98"/>
      <c r="C6978" s="99"/>
      <c r="D6978" s="99"/>
      <c r="E6978" s="99"/>
      <c r="F6978" s="99"/>
      <c r="G6978" s="99"/>
      <c r="H6978" s="99"/>
      <c r="I6978" s="99"/>
      <c r="J6978" s="99"/>
      <c r="K6978" s="99"/>
      <c r="L6978" s="99"/>
      <c r="M6978" s="99"/>
      <c r="N6978" s="99"/>
      <c r="O6978" s="99"/>
      <c r="P6978" s="99"/>
      <c r="Q6978" s="99"/>
      <c r="R6978" s="99"/>
      <c r="S6978" s="99"/>
      <c r="T6978" s="99"/>
      <c r="U6978" s="99"/>
      <c r="V6978" s="99"/>
      <c r="W6978" s="99"/>
      <c r="X6978" s="99"/>
      <c r="Y6978" s="99"/>
      <c r="Z6978" s="99"/>
      <c r="AA6978" s="99"/>
      <c r="AB6978" s="99"/>
      <c r="AC6978" s="99"/>
      <c r="AD6978" s="99"/>
      <c r="AE6978" s="99"/>
      <c r="AF6978" s="99"/>
      <c r="AG6978" s="99"/>
      <c r="AH6978" s="99"/>
      <c r="AI6978" s="99"/>
      <c r="AJ6978" s="99"/>
      <c r="AK6978" s="99"/>
      <c r="AL6978" s="99"/>
      <c r="AM6978" s="99"/>
      <c r="AN6978" s="99"/>
      <c r="AO6978" s="99"/>
      <c r="AP6978" s="99"/>
      <c r="AQ6978" s="99"/>
      <c r="AR6978" s="99"/>
      <c r="AS6978" s="99"/>
      <c r="AT6978" s="99"/>
      <c r="AU6978" s="99"/>
      <c r="AV6978" s="99"/>
      <c r="AW6978" s="99"/>
      <c r="AX6978" s="100"/>
    </row>
    <row r="6979" spans="1:251" ht="12" customHeight="1">
      <c r="A6979" s="8"/>
      <c r="B6979" s="98"/>
      <c r="C6979" s="99"/>
      <c r="D6979" s="99"/>
      <c r="E6979" s="99"/>
      <c r="F6979" s="99"/>
      <c r="G6979" s="99"/>
      <c r="H6979" s="99"/>
      <c r="I6979" s="99"/>
      <c r="J6979" s="99"/>
      <c r="K6979" s="99"/>
      <c r="L6979" s="99"/>
      <c r="M6979" s="99"/>
      <c r="N6979" s="99"/>
      <c r="O6979" s="99"/>
      <c r="P6979" s="99"/>
      <c r="Q6979" s="99"/>
      <c r="R6979" s="99"/>
      <c r="S6979" s="99"/>
      <c r="T6979" s="99"/>
      <c r="U6979" s="99"/>
      <c r="V6979" s="99"/>
      <c r="W6979" s="99"/>
      <c r="X6979" s="99"/>
      <c r="Y6979" s="99"/>
      <c r="Z6979" s="99"/>
      <c r="AA6979" s="99"/>
      <c r="AB6979" s="99"/>
      <c r="AC6979" s="99"/>
      <c r="AD6979" s="99"/>
      <c r="AE6979" s="99"/>
      <c r="AF6979" s="99"/>
      <c r="AG6979" s="99"/>
      <c r="AH6979" s="99"/>
      <c r="AI6979" s="99"/>
      <c r="AJ6979" s="99"/>
      <c r="AK6979" s="99"/>
      <c r="AL6979" s="99"/>
      <c r="AM6979" s="99"/>
      <c r="AN6979" s="99"/>
      <c r="AO6979" s="99"/>
      <c r="AP6979" s="99"/>
      <c r="AQ6979" s="99"/>
      <c r="AR6979" s="99"/>
      <c r="AS6979" s="99"/>
      <c r="AT6979" s="99"/>
      <c r="AU6979" s="99"/>
      <c r="AV6979" s="99"/>
      <c r="AW6979" s="99"/>
      <c r="AX6979" s="100"/>
    </row>
    <row r="6980" spans="1:251" ht="15" thickBot="1">
      <c r="A6980" s="17"/>
      <c r="B6980" s="18"/>
      <c r="C6980" s="19"/>
      <c r="D6980" s="19"/>
      <c r="E6980" s="19"/>
      <c r="F6980" s="19"/>
      <c r="G6980" s="19"/>
      <c r="H6980" s="19"/>
      <c r="I6980" s="19"/>
      <c r="J6980" s="19"/>
      <c r="K6980" s="19"/>
      <c r="L6980" s="19"/>
      <c r="M6980" s="19"/>
      <c r="N6980" s="19"/>
      <c r="O6980" s="19"/>
      <c r="P6980" s="19"/>
      <c r="Q6980" s="19"/>
      <c r="R6980" s="19"/>
      <c r="S6980" s="19"/>
      <c r="T6980" s="19"/>
      <c r="U6980" s="19"/>
      <c r="V6980" s="19"/>
      <c r="W6980" s="19"/>
      <c r="X6980" s="19"/>
      <c r="Y6980" s="19"/>
      <c r="Z6980" s="19"/>
      <c r="AA6980" s="19"/>
      <c r="AB6980" s="19"/>
      <c r="AC6980" s="19"/>
      <c r="AD6980" s="19"/>
      <c r="AE6980" s="19"/>
      <c r="AF6980" s="19"/>
      <c r="AG6980" s="19"/>
      <c r="AH6980" s="19"/>
      <c r="AI6980" s="19"/>
      <c r="AJ6980" s="19"/>
      <c r="AK6980" s="19"/>
      <c r="AL6980" s="19"/>
      <c r="AM6980" s="19"/>
      <c r="AN6980" s="19"/>
      <c r="AO6980" s="19"/>
      <c r="AP6980" s="19"/>
      <c r="AQ6980" s="19"/>
      <c r="AR6980" s="19"/>
      <c r="AS6980" s="19"/>
      <c r="AT6980" s="19"/>
      <c r="AU6980" s="19"/>
      <c r="AV6980" s="19"/>
      <c r="AW6980" s="19"/>
      <c r="AX6980" s="20"/>
    </row>
    <row r="6981" spans="1:251">
      <c r="B6981" s="21"/>
    </row>
    <row r="6982" spans="1:251" ht="14.4">
      <c r="B6982" s="10" t="s">
        <v>4</v>
      </c>
      <c r="C6982" s="8"/>
      <c r="D6982" s="8"/>
      <c r="E6982" s="8"/>
      <c r="F6982" s="8"/>
      <c r="G6982" s="8"/>
      <c r="H6982" s="8"/>
      <c r="I6982" s="8"/>
      <c r="J6982" s="8"/>
      <c r="K6982" s="8"/>
      <c r="L6982" s="9"/>
      <c r="M6982" s="9"/>
      <c r="N6982" s="9"/>
      <c r="O6982" s="9"/>
      <c r="P6982" s="8"/>
      <c r="Q6982" s="8"/>
      <c r="R6982" s="8"/>
      <c r="S6982" s="8"/>
      <c r="T6982" s="8"/>
      <c r="U6982" s="8"/>
      <c r="V6982" s="10"/>
      <c r="W6982" s="10"/>
      <c r="X6982" s="10"/>
      <c r="Y6982" s="10"/>
      <c r="Z6982" s="10"/>
      <c r="AA6982" s="10"/>
      <c r="AB6982" s="10"/>
      <c r="AC6982" s="10"/>
      <c r="AD6982" s="10"/>
      <c r="AE6982" s="10"/>
      <c r="AF6982" s="10"/>
      <c r="AG6982" s="10"/>
      <c r="AH6982" s="10"/>
      <c r="AI6982" s="10"/>
      <c r="AJ6982" s="10"/>
      <c r="AK6982" s="10"/>
      <c r="AL6982" s="10"/>
      <c r="AM6982" s="10"/>
      <c r="AN6982" s="10"/>
      <c r="AO6982" s="10"/>
      <c r="AP6982" s="10"/>
      <c r="AQ6982" s="10"/>
      <c r="AR6982" s="10"/>
      <c r="AS6982" s="10"/>
      <c r="AT6982" s="10"/>
      <c r="AU6982" s="10"/>
      <c r="AV6982" s="10"/>
      <c r="AW6982" s="10"/>
      <c r="AX6982" s="10"/>
    </row>
    <row r="6983" spans="1:251" ht="15" thickBot="1">
      <c r="B6983" s="8"/>
      <c r="C6983" s="8"/>
      <c r="D6983" s="8"/>
      <c r="E6983" s="8"/>
      <c r="F6983" s="8"/>
      <c r="G6983" s="8"/>
      <c r="H6983" s="8"/>
      <c r="I6983" s="8"/>
      <c r="J6983" s="8"/>
      <c r="K6983" s="8"/>
      <c r="L6983" s="9"/>
      <c r="M6983" s="9"/>
      <c r="N6983" s="9"/>
      <c r="O6983" s="9"/>
      <c r="P6983" s="8"/>
      <c r="Q6983" s="8"/>
      <c r="R6983" s="8"/>
      <c r="S6983" s="8"/>
      <c r="T6983" s="8"/>
      <c r="U6983" s="8"/>
      <c r="V6983" s="10"/>
      <c r="W6983" s="10"/>
      <c r="X6983" s="10"/>
      <c r="Y6983" s="10"/>
      <c r="Z6983" s="10"/>
      <c r="AA6983" s="10"/>
      <c r="AB6983" s="10"/>
      <c r="AC6983" s="10"/>
      <c r="AD6983" s="10"/>
      <c r="AE6983" s="10"/>
      <c r="AF6983" s="10"/>
      <c r="AG6983" s="10"/>
      <c r="AH6983" s="10"/>
      <c r="AI6983" s="10"/>
      <c r="AJ6983" s="10"/>
      <c r="AK6983" s="10"/>
      <c r="AL6983" s="10"/>
      <c r="AM6983" s="10"/>
      <c r="AN6983" s="10"/>
      <c r="AO6983" s="10"/>
      <c r="AP6983" s="10"/>
      <c r="AQ6983" s="10"/>
      <c r="AR6983" s="10"/>
      <c r="AS6983" s="10"/>
      <c r="AT6983" s="10"/>
      <c r="AU6983" s="10"/>
      <c r="AV6983" s="10"/>
      <c r="AW6983" s="10"/>
      <c r="AX6983" s="22" t="s">
        <v>5</v>
      </c>
    </row>
    <row r="6984" spans="1:251" s="16" customFormat="1" ht="13.5" customHeight="1">
      <c r="A6984" s="8"/>
      <c r="B6984" s="101" t="s">
        <v>6</v>
      </c>
      <c r="C6984" s="102"/>
      <c r="D6984" s="102"/>
      <c r="E6984" s="102"/>
      <c r="F6984" s="102"/>
      <c r="G6984" s="102"/>
      <c r="H6984" s="102"/>
      <c r="I6984" s="102"/>
      <c r="J6984" s="102"/>
      <c r="K6984" s="102"/>
      <c r="L6984" s="102"/>
      <c r="M6984" s="102"/>
      <c r="N6984" s="102"/>
      <c r="O6984" s="102"/>
      <c r="P6984" s="102"/>
      <c r="Q6984" s="102"/>
      <c r="R6984" s="102"/>
      <c r="S6984" s="102"/>
      <c r="T6984" s="102"/>
      <c r="U6984" s="102"/>
      <c r="V6984" s="102"/>
      <c r="W6984" s="102"/>
      <c r="X6984" s="102"/>
      <c r="Y6984" s="102"/>
      <c r="Z6984" s="103"/>
      <c r="AA6984" s="107" t="s">
        <v>12</v>
      </c>
      <c r="AB6984" s="102"/>
      <c r="AC6984" s="102"/>
      <c r="AD6984" s="102"/>
      <c r="AE6984" s="102"/>
      <c r="AF6984" s="102"/>
      <c r="AG6984" s="102"/>
      <c r="AH6984" s="102"/>
      <c r="AI6984" s="103"/>
      <c r="AJ6984" s="107" t="s">
        <v>13</v>
      </c>
      <c r="AK6984" s="102"/>
      <c r="AL6984" s="102"/>
      <c r="AM6984" s="102"/>
      <c r="AN6984" s="102"/>
      <c r="AO6984" s="102"/>
      <c r="AP6984" s="102"/>
      <c r="AQ6984" s="102"/>
      <c r="AR6984" s="103"/>
      <c r="AS6984" s="107" t="s">
        <v>7</v>
      </c>
      <c r="AT6984" s="102"/>
      <c r="AU6984" s="102"/>
      <c r="AV6984" s="102"/>
      <c r="AW6984" s="102"/>
      <c r="AX6984" s="109"/>
      <c r="AY6984" s="2"/>
      <c r="AZ6984" s="2"/>
      <c r="BA6984" s="2"/>
      <c r="BB6984" s="2"/>
      <c r="BC6984" s="2"/>
      <c r="BD6984" s="2"/>
      <c r="BE6984" s="2"/>
      <c r="BF6984" s="2"/>
      <c r="BG6984" s="2"/>
      <c r="BH6984" s="2"/>
      <c r="BI6984" s="2"/>
      <c r="BJ6984" s="2"/>
      <c r="BK6984" s="2"/>
      <c r="BL6984" s="2"/>
      <c r="BM6984" s="2"/>
      <c r="BN6984" s="2"/>
      <c r="BO6984" s="2"/>
      <c r="BP6984" s="2"/>
      <c r="BQ6984" s="2"/>
      <c r="BR6984" s="2"/>
      <c r="BS6984" s="2"/>
      <c r="BT6984" s="2"/>
      <c r="BU6984" s="2"/>
      <c r="BV6984" s="2"/>
      <c r="BW6984" s="2"/>
      <c r="BX6984" s="2"/>
      <c r="BY6984" s="2"/>
      <c r="BZ6984" s="2"/>
      <c r="CA6984" s="2"/>
      <c r="CB6984" s="2"/>
      <c r="CC6984" s="2"/>
      <c r="CD6984" s="2"/>
      <c r="CE6984" s="2"/>
      <c r="CF6984" s="2"/>
      <c r="CG6984" s="2"/>
      <c r="CH6984" s="2"/>
      <c r="CI6984" s="2"/>
      <c r="CJ6984" s="2"/>
      <c r="CK6984" s="2"/>
      <c r="CL6984" s="2"/>
      <c r="CM6984" s="2"/>
      <c r="CN6984" s="2"/>
      <c r="CO6984" s="2"/>
      <c r="CP6984" s="2"/>
      <c r="CQ6984" s="2"/>
      <c r="CR6984" s="2"/>
      <c r="CS6984" s="2"/>
      <c r="CT6984" s="2"/>
      <c r="CU6984" s="2"/>
      <c r="CV6984" s="2"/>
      <c r="CW6984" s="2"/>
      <c r="CX6984" s="2"/>
      <c r="CY6984" s="2"/>
      <c r="CZ6984" s="2"/>
      <c r="DA6984" s="2"/>
      <c r="DB6984" s="2"/>
      <c r="DC6984" s="2"/>
      <c r="DD6984" s="2"/>
      <c r="DE6984" s="2"/>
      <c r="DF6984" s="2"/>
      <c r="DG6984" s="2"/>
      <c r="DH6984" s="2"/>
      <c r="DI6984" s="2"/>
      <c r="DJ6984" s="2"/>
      <c r="DK6984" s="2"/>
      <c r="DL6984" s="2"/>
      <c r="DM6984" s="2"/>
      <c r="DN6984" s="2"/>
      <c r="DO6984" s="2"/>
      <c r="DP6984" s="2"/>
      <c r="DQ6984" s="2"/>
      <c r="DR6984" s="2"/>
      <c r="DS6984" s="2"/>
      <c r="DT6984" s="2"/>
      <c r="DU6984" s="2"/>
      <c r="DV6984" s="2"/>
      <c r="DW6984" s="2"/>
      <c r="DX6984" s="2"/>
      <c r="DY6984" s="2"/>
      <c r="DZ6984" s="2"/>
      <c r="EA6984" s="2"/>
      <c r="EB6984" s="2"/>
      <c r="EC6984" s="2"/>
      <c r="ED6984" s="2"/>
      <c r="EE6984" s="2"/>
      <c r="EF6984" s="2"/>
      <c r="EG6984" s="2"/>
      <c r="EH6984" s="2"/>
      <c r="EI6984" s="2"/>
      <c r="EJ6984" s="2"/>
      <c r="EK6984" s="2"/>
      <c r="EL6984" s="2"/>
      <c r="EM6984" s="2"/>
      <c r="EN6984" s="2"/>
      <c r="EO6984" s="2"/>
      <c r="EP6984" s="2"/>
      <c r="EQ6984" s="2"/>
      <c r="ER6984" s="2"/>
      <c r="ES6984" s="2"/>
      <c r="ET6984" s="2"/>
      <c r="EU6984" s="2"/>
      <c r="EV6984" s="2"/>
      <c r="EW6984" s="2"/>
      <c r="EX6984" s="2"/>
      <c r="EY6984" s="2"/>
      <c r="EZ6984" s="2"/>
      <c r="FA6984" s="2"/>
      <c r="FB6984" s="2"/>
      <c r="FC6984" s="2"/>
      <c r="FD6984" s="2"/>
      <c r="FE6984" s="2"/>
      <c r="FF6984" s="2"/>
      <c r="FG6984" s="2"/>
      <c r="FH6984" s="2"/>
      <c r="FI6984" s="2"/>
      <c r="FJ6984" s="2"/>
      <c r="FK6984" s="2"/>
      <c r="FL6984" s="2"/>
      <c r="FM6984" s="2"/>
      <c r="FN6984" s="2"/>
      <c r="FO6984" s="2"/>
      <c r="FP6984" s="2"/>
      <c r="FQ6984" s="2"/>
      <c r="FR6984" s="2"/>
      <c r="FS6984" s="2"/>
      <c r="FT6984" s="2"/>
      <c r="FU6984" s="2"/>
      <c r="FV6984" s="2"/>
      <c r="FW6984" s="2"/>
      <c r="FX6984" s="2"/>
      <c r="FY6984" s="2"/>
      <c r="FZ6984" s="2"/>
      <c r="GA6984" s="2"/>
      <c r="GB6984" s="2"/>
      <c r="GC6984" s="2"/>
      <c r="GD6984" s="2"/>
      <c r="GE6984" s="2"/>
      <c r="GF6984" s="2"/>
      <c r="GG6984" s="2"/>
      <c r="GH6984" s="2"/>
      <c r="GI6984" s="2"/>
      <c r="GJ6984" s="2"/>
      <c r="GK6984" s="2"/>
      <c r="GL6984" s="2"/>
      <c r="GM6984" s="2"/>
      <c r="GN6984" s="2"/>
      <c r="GO6984" s="2"/>
      <c r="GP6984" s="2"/>
      <c r="GQ6984" s="2"/>
      <c r="GR6984" s="2"/>
      <c r="GS6984" s="2"/>
      <c r="GT6984" s="2"/>
      <c r="GU6984" s="2"/>
      <c r="GV6984" s="2"/>
      <c r="GW6984" s="2"/>
      <c r="GX6984" s="2"/>
      <c r="GY6984" s="2"/>
      <c r="GZ6984" s="2"/>
      <c r="HA6984" s="2"/>
      <c r="HB6984" s="2"/>
      <c r="HC6984" s="2"/>
      <c r="HD6984" s="2"/>
      <c r="HE6984" s="2"/>
      <c r="HF6984" s="2"/>
      <c r="HG6984" s="2"/>
      <c r="HH6984" s="2"/>
      <c r="HI6984" s="2"/>
      <c r="HJ6984" s="2"/>
      <c r="HK6984" s="2"/>
      <c r="HL6984" s="2"/>
      <c r="HM6984" s="2"/>
      <c r="HN6984" s="2"/>
      <c r="HO6984" s="2"/>
      <c r="HP6984" s="2"/>
      <c r="HQ6984" s="2"/>
      <c r="HR6984" s="2"/>
      <c r="HS6984" s="2"/>
      <c r="HT6984" s="2"/>
      <c r="HU6984" s="2"/>
      <c r="HV6984" s="2"/>
      <c r="HW6984" s="2"/>
      <c r="HX6984" s="2"/>
      <c r="HY6984" s="2"/>
      <c r="HZ6984" s="2"/>
      <c r="IA6984" s="2"/>
      <c r="IB6984" s="2"/>
      <c r="IC6984" s="2"/>
      <c r="ID6984" s="2"/>
      <c r="IE6984" s="2"/>
      <c r="IF6984" s="2"/>
      <c r="IG6984" s="2"/>
      <c r="IH6984" s="2"/>
      <c r="II6984" s="2"/>
      <c r="IJ6984" s="2"/>
      <c r="IK6984" s="2"/>
      <c r="IL6984" s="2"/>
      <c r="IM6984" s="2"/>
      <c r="IN6984" s="2"/>
      <c r="IO6984" s="2"/>
      <c r="IP6984" s="2"/>
      <c r="IQ6984" s="2"/>
    </row>
    <row r="6985" spans="1:251" s="16" customFormat="1">
      <c r="A6985" s="8"/>
      <c r="B6985" s="104"/>
      <c r="C6985" s="105"/>
      <c r="D6985" s="105"/>
      <c r="E6985" s="105"/>
      <c r="F6985" s="105"/>
      <c r="G6985" s="105"/>
      <c r="H6985" s="105"/>
      <c r="I6985" s="105"/>
      <c r="J6985" s="105"/>
      <c r="K6985" s="105"/>
      <c r="L6985" s="105"/>
      <c r="M6985" s="105"/>
      <c r="N6985" s="105"/>
      <c r="O6985" s="105"/>
      <c r="P6985" s="105"/>
      <c r="Q6985" s="105"/>
      <c r="R6985" s="105"/>
      <c r="S6985" s="105"/>
      <c r="T6985" s="105"/>
      <c r="U6985" s="105"/>
      <c r="V6985" s="105"/>
      <c r="W6985" s="105"/>
      <c r="X6985" s="105"/>
      <c r="Y6985" s="105"/>
      <c r="Z6985" s="106"/>
      <c r="AA6985" s="108"/>
      <c r="AB6985" s="105"/>
      <c r="AC6985" s="105"/>
      <c r="AD6985" s="105"/>
      <c r="AE6985" s="105"/>
      <c r="AF6985" s="105"/>
      <c r="AG6985" s="105"/>
      <c r="AH6985" s="105"/>
      <c r="AI6985" s="106"/>
      <c r="AJ6985" s="108"/>
      <c r="AK6985" s="105"/>
      <c r="AL6985" s="105"/>
      <c r="AM6985" s="105"/>
      <c r="AN6985" s="105"/>
      <c r="AO6985" s="105"/>
      <c r="AP6985" s="105"/>
      <c r="AQ6985" s="105"/>
      <c r="AR6985" s="106"/>
      <c r="AS6985" s="108"/>
      <c r="AT6985" s="105"/>
      <c r="AU6985" s="105"/>
      <c r="AV6985" s="105"/>
      <c r="AW6985" s="105"/>
      <c r="AX6985" s="110"/>
      <c r="AY6985" s="2"/>
      <c r="AZ6985" s="2"/>
      <c r="BA6985" s="2"/>
      <c r="BB6985" s="23"/>
      <c r="BC6985" s="24"/>
      <c r="BE6985" s="2"/>
      <c r="BF6985" s="2"/>
      <c r="BG6985" s="2"/>
      <c r="BH6985" s="2"/>
      <c r="BI6985" s="2"/>
      <c r="BJ6985" s="2"/>
      <c r="BK6985" s="2"/>
      <c r="BL6985" s="2"/>
      <c r="BM6985" s="2"/>
      <c r="BN6985" s="2"/>
      <c r="BO6985" s="2"/>
      <c r="BP6985" s="2"/>
      <c r="BQ6985" s="2"/>
      <c r="BR6985" s="2"/>
      <c r="BS6985" s="2"/>
      <c r="BT6985" s="2"/>
      <c r="BU6985" s="2"/>
      <c r="BV6985" s="2"/>
      <c r="BW6985" s="2"/>
      <c r="BX6985" s="2"/>
      <c r="BY6985" s="2"/>
      <c r="BZ6985" s="2"/>
      <c r="CA6985" s="2"/>
      <c r="CB6985" s="2"/>
      <c r="CC6985" s="2"/>
      <c r="CD6985" s="2"/>
      <c r="CE6985" s="2"/>
      <c r="CF6985" s="2"/>
      <c r="CG6985" s="2"/>
      <c r="CH6985" s="2"/>
      <c r="CI6985" s="2"/>
      <c r="CJ6985" s="2"/>
      <c r="CK6985" s="2"/>
      <c r="CL6985" s="2"/>
      <c r="CM6985" s="2"/>
      <c r="CN6985" s="2"/>
      <c r="CO6985" s="2"/>
      <c r="CP6985" s="2"/>
      <c r="CQ6985" s="2"/>
      <c r="CR6985" s="2"/>
      <c r="CS6985" s="2"/>
      <c r="CT6985" s="2"/>
      <c r="CU6985" s="2"/>
      <c r="CV6985" s="2"/>
      <c r="CW6985" s="2"/>
      <c r="CX6985" s="2"/>
      <c r="CY6985" s="2"/>
      <c r="CZ6985" s="2"/>
      <c r="DA6985" s="2"/>
      <c r="DB6985" s="2"/>
      <c r="DC6985" s="2"/>
      <c r="DD6985" s="2"/>
      <c r="DE6985" s="2"/>
      <c r="DF6985" s="2"/>
      <c r="DG6985" s="2"/>
      <c r="DH6985" s="2"/>
      <c r="DI6985" s="2"/>
      <c r="DJ6985" s="2"/>
      <c r="DK6985" s="2"/>
      <c r="DL6985" s="2"/>
      <c r="DM6985" s="2"/>
      <c r="DN6985" s="2"/>
      <c r="DO6985" s="2"/>
      <c r="DP6985" s="2"/>
      <c r="DQ6985" s="2"/>
      <c r="DR6985" s="2"/>
      <c r="DS6985" s="2"/>
      <c r="DT6985" s="2"/>
      <c r="DU6985" s="2"/>
      <c r="DV6985" s="2"/>
      <c r="DW6985" s="2"/>
      <c r="DX6985" s="2"/>
      <c r="DY6985" s="2"/>
      <c r="DZ6985" s="2"/>
      <c r="EA6985" s="2"/>
      <c r="EB6985" s="2"/>
      <c r="EC6985" s="2"/>
      <c r="ED6985" s="2"/>
      <c r="EE6985" s="2"/>
      <c r="EF6985" s="2"/>
      <c r="EG6985" s="2"/>
      <c r="EH6985" s="2"/>
      <c r="EI6985" s="2"/>
      <c r="EJ6985" s="2"/>
      <c r="EK6985" s="2"/>
      <c r="EL6985" s="2"/>
      <c r="EM6985" s="2"/>
      <c r="EN6985" s="2"/>
      <c r="EO6985" s="2"/>
      <c r="EP6985" s="2"/>
      <c r="EQ6985" s="2"/>
      <c r="ER6985" s="2"/>
      <c r="ES6985" s="2"/>
      <c r="ET6985" s="2"/>
      <c r="EU6985" s="2"/>
      <c r="EV6985" s="2"/>
      <c r="EW6985" s="2"/>
      <c r="EX6985" s="2"/>
      <c r="EY6985" s="2"/>
      <c r="EZ6985" s="2"/>
      <c r="FA6985" s="2"/>
      <c r="FB6985" s="2"/>
      <c r="FC6985" s="2"/>
      <c r="FD6985" s="2"/>
      <c r="FE6985" s="2"/>
      <c r="FF6985" s="2"/>
      <c r="FG6985" s="2"/>
      <c r="FH6985" s="2"/>
      <c r="FI6985" s="2"/>
      <c r="FJ6985" s="2"/>
      <c r="FK6985" s="2"/>
      <c r="FL6985" s="2"/>
      <c r="FM6985" s="2"/>
      <c r="FN6985" s="2"/>
      <c r="FO6985" s="2"/>
      <c r="FP6985" s="2"/>
      <c r="FQ6985" s="2"/>
      <c r="FR6985" s="2"/>
      <c r="FS6985" s="2"/>
      <c r="FT6985" s="2"/>
      <c r="FU6985" s="2"/>
      <c r="FV6985" s="2"/>
      <c r="FW6985" s="2"/>
      <c r="FX6985" s="2"/>
      <c r="FY6985" s="2"/>
      <c r="FZ6985" s="2"/>
      <c r="GA6985" s="2"/>
      <c r="GB6985" s="2"/>
      <c r="GC6985" s="2"/>
      <c r="GD6985" s="2"/>
      <c r="GE6985" s="2"/>
      <c r="GF6985" s="2"/>
      <c r="GG6985" s="2"/>
      <c r="GH6985" s="2"/>
      <c r="GI6985" s="2"/>
      <c r="GJ6985" s="2"/>
      <c r="GK6985" s="2"/>
      <c r="GL6985" s="2"/>
      <c r="GM6985" s="2"/>
      <c r="GN6985" s="2"/>
      <c r="GO6985" s="2"/>
      <c r="GP6985" s="2"/>
      <c r="GQ6985" s="2"/>
      <c r="GR6985" s="2"/>
      <c r="GS6985" s="2"/>
      <c r="GT6985" s="2"/>
      <c r="GU6985" s="2"/>
      <c r="GV6985" s="2"/>
      <c r="GW6985" s="2"/>
      <c r="GX6985" s="2"/>
      <c r="GY6985" s="2"/>
      <c r="GZ6985" s="2"/>
      <c r="HA6985" s="2"/>
      <c r="HB6985" s="2"/>
      <c r="HC6985" s="2"/>
      <c r="HD6985" s="2"/>
      <c r="HE6985" s="2"/>
      <c r="HF6985" s="2"/>
      <c r="HG6985" s="2"/>
      <c r="HH6985" s="2"/>
      <c r="HI6985" s="2"/>
      <c r="HJ6985" s="2"/>
      <c r="HK6985" s="2"/>
      <c r="HL6985" s="2"/>
      <c r="HM6985" s="2"/>
      <c r="HN6985" s="2"/>
      <c r="HO6985" s="2"/>
      <c r="HP6985" s="2"/>
      <c r="HQ6985" s="2"/>
      <c r="HR6985" s="2"/>
      <c r="HS6985" s="2"/>
      <c r="HT6985" s="2"/>
      <c r="HU6985" s="2"/>
      <c r="HV6985" s="2"/>
      <c r="HW6985" s="2"/>
      <c r="HX6985" s="2"/>
      <c r="HY6985" s="2"/>
      <c r="HZ6985" s="2"/>
      <c r="IA6985" s="2"/>
      <c r="IB6985" s="2"/>
      <c r="IC6985" s="2"/>
      <c r="ID6985" s="2"/>
      <c r="IE6985" s="2"/>
      <c r="IF6985" s="2"/>
      <c r="IG6985" s="2"/>
      <c r="IH6985" s="2"/>
      <c r="II6985" s="2"/>
      <c r="IJ6985" s="2"/>
      <c r="IK6985" s="2"/>
      <c r="IL6985" s="2"/>
      <c r="IM6985" s="2"/>
      <c r="IN6985" s="2"/>
      <c r="IO6985" s="2"/>
      <c r="IP6985" s="2"/>
      <c r="IQ6985" s="2"/>
    </row>
    <row r="6986" spans="1:251" s="16" customFormat="1" ht="18.75" customHeight="1">
      <c r="A6986" s="8"/>
      <c r="B6986" s="25"/>
      <c r="C6986" s="112" t="s">
        <v>1023</v>
      </c>
      <c r="D6986" s="113"/>
      <c r="E6986" s="113"/>
      <c r="F6986" s="113"/>
      <c r="G6986" s="113"/>
      <c r="H6986" s="113"/>
      <c r="I6986" s="113"/>
      <c r="J6986" s="113"/>
      <c r="K6986" s="113"/>
      <c r="L6986" s="113"/>
      <c r="M6986" s="113"/>
      <c r="N6986" s="113"/>
      <c r="O6986" s="113"/>
      <c r="P6986" s="113"/>
      <c r="Q6986" s="113"/>
      <c r="R6986" s="113"/>
      <c r="S6986" s="113"/>
      <c r="T6986" s="113"/>
      <c r="U6986" s="113"/>
      <c r="V6986" s="113"/>
      <c r="W6986" s="113"/>
      <c r="X6986" s="113"/>
      <c r="Y6986" s="113"/>
      <c r="Z6986" s="114"/>
      <c r="AA6986" s="115">
        <v>319224</v>
      </c>
      <c r="AB6986" s="116"/>
      <c r="AC6986" s="116"/>
      <c r="AD6986" s="116"/>
      <c r="AE6986" s="116"/>
      <c r="AF6986" s="116"/>
      <c r="AG6986" s="116"/>
      <c r="AH6986" s="116"/>
      <c r="AI6986" s="117"/>
      <c r="AJ6986" s="115">
        <v>308690</v>
      </c>
      <c r="AK6986" s="116"/>
      <c r="AL6986" s="116"/>
      <c r="AM6986" s="116"/>
      <c r="AN6986" s="116"/>
      <c r="AO6986" s="116"/>
      <c r="AP6986" s="116"/>
      <c r="AQ6986" s="116"/>
      <c r="AR6986" s="117"/>
      <c r="AS6986" s="118"/>
      <c r="AT6986" s="119"/>
      <c r="AU6986" s="119"/>
      <c r="AV6986" s="119"/>
      <c r="AW6986" s="119"/>
      <c r="AX6986" s="120"/>
      <c r="AY6986" s="2"/>
      <c r="AZ6986" s="2"/>
      <c r="BA6986" s="2"/>
      <c r="BB6986" s="2"/>
      <c r="BC6986" s="2"/>
      <c r="BD6986" s="2"/>
      <c r="BE6986" s="2"/>
      <c r="BF6986" s="2"/>
      <c r="BG6986" s="2"/>
      <c r="BH6986" s="2"/>
      <c r="BI6986" s="2"/>
      <c r="BJ6986" s="2"/>
      <c r="BK6986" s="2"/>
      <c r="BL6986" s="2"/>
      <c r="BM6986" s="2"/>
      <c r="BN6986" s="2"/>
      <c r="BO6986" s="2"/>
      <c r="BP6986" s="2"/>
      <c r="BQ6986" s="2"/>
      <c r="BR6986" s="2"/>
      <c r="BS6986" s="2"/>
      <c r="BT6986" s="2"/>
      <c r="BU6986" s="2"/>
      <c r="BV6986" s="2"/>
      <c r="BW6986" s="2"/>
      <c r="BX6986" s="2"/>
      <c r="BY6986" s="2"/>
      <c r="BZ6986" s="2"/>
      <c r="CA6986" s="2"/>
      <c r="CB6986" s="2"/>
      <c r="CC6986" s="2"/>
      <c r="CD6986" s="2"/>
      <c r="CE6986" s="2"/>
      <c r="CF6986" s="2"/>
      <c r="CG6986" s="2"/>
      <c r="CH6986" s="2"/>
      <c r="CI6986" s="2"/>
      <c r="CJ6986" s="2"/>
      <c r="CK6986" s="2"/>
      <c r="CL6986" s="2"/>
      <c r="CM6986" s="2"/>
      <c r="CN6986" s="2"/>
      <c r="CO6986" s="2"/>
      <c r="CP6986" s="2"/>
      <c r="CQ6986" s="2"/>
      <c r="CR6986" s="2"/>
      <c r="CS6986" s="2"/>
      <c r="CT6986" s="2"/>
      <c r="CU6986" s="2"/>
      <c r="CV6986" s="2"/>
      <c r="CW6986" s="2"/>
      <c r="CX6986" s="2"/>
      <c r="CY6986" s="2"/>
      <c r="CZ6986" s="2"/>
      <c r="DA6986" s="2"/>
      <c r="DB6986" s="2"/>
      <c r="DC6986" s="2"/>
      <c r="DD6986" s="2"/>
      <c r="DE6986" s="2"/>
      <c r="DF6986" s="2"/>
      <c r="DG6986" s="2"/>
      <c r="DH6986" s="2"/>
      <c r="DI6986" s="2"/>
      <c r="DJ6986" s="2"/>
      <c r="DK6986" s="2"/>
      <c r="DL6986" s="2"/>
      <c r="DM6986" s="2"/>
      <c r="DN6986" s="2"/>
      <c r="DO6986" s="2"/>
      <c r="DP6986" s="2"/>
      <c r="DQ6986" s="2"/>
      <c r="DR6986" s="2"/>
      <c r="DS6986" s="2"/>
      <c r="DT6986" s="2"/>
      <c r="DU6986" s="2"/>
      <c r="DV6986" s="2"/>
      <c r="DW6986" s="2"/>
      <c r="DX6986" s="2"/>
      <c r="DY6986" s="2"/>
      <c r="DZ6986" s="2"/>
      <c r="EA6986" s="2"/>
      <c r="EB6986" s="2"/>
      <c r="EC6986" s="2"/>
      <c r="ED6986" s="2"/>
      <c r="EE6986" s="2"/>
      <c r="EF6986" s="2"/>
      <c r="EG6986" s="2"/>
      <c r="EH6986" s="2"/>
      <c r="EI6986" s="2"/>
      <c r="EJ6986" s="2"/>
      <c r="EK6986" s="2"/>
      <c r="EL6986" s="2"/>
      <c r="EM6986" s="2"/>
      <c r="EN6986" s="2"/>
      <c r="EO6986" s="2"/>
      <c r="EP6986" s="2"/>
      <c r="EQ6986" s="2"/>
      <c r="ER6986" s="2"/>
      <c r="ES6986" s="2"/>
      <c r="ET6986" s="2"/>
      <c r="EU6986" s="2"/>
      <c r="EV6986" s="2"/>
      <c r="EW6986" s="2"/>
      <c r="EX6986" s="2"/>
      <c r="EY6986" s="2"/>
      <c r="EZ6986" s="2"/>
      <c r="FA6986" s="2"/>
      <c r="FB6986" s="2"/>
      <c r="FC6986" s="2"/>
      <c r="FD6986" s="2"/>
      <c r="FE6986" s="2"/>
      <c r="FF6986" s="2"/>
      <c r="FG6986" s="2"/>
      <c r="FH6986" s="2"/>
      <c r="FI6986" s="2"/>
      <c r="FJ6986" s="2"/>
      <c r="FK6986" s="2"/>
      <c r="FL6986" s="2"/>
      <c r="FM6986" s="2"/>
      <c r="FN6986" s="2"/>
      <c r="FO6986" s="2"/>
      <c r="FP6986" s="2"/>
      <c r="FQ6986" s="2"/>
      <c r="FR6986" s="2"/>
      <c r="FS6986" s="2"/>
      <c r="FT6986" s="2"/>
      <c r="FU6986" s="2"/>
      <c r="FV6986" s="2"/>
      <c r="FW6986" s="2"/>
      <c r="FX6986" s="2"/>
      <c r="FY6986" s="2"/>
      <c r="FZ6986" s="2"/>
      <c r="GA6986" s="2"/>
      <c r="GB6986" s="2"/>
      <c r="GC6986" s="2"/>
      <c r="GD6986" s="2"/>
      <c r="GE6986" s="2"/>
      <c r="GF6986" s="2"/>
      <c r="GG6986" s="2"/>
      <c r="GH6986" s="2"/>
      <c r="GI6986" s="2"/>
      <c r="GJ6986" s="2"/>
      <c r="GK6986" s="2"/>
      <c r="GL6986" s="2"/>
      <c r="GM6986" s="2"/>
      <c r="GN6986" s="2"/>
      <c r="GO6986" s="2"/>
      <c r="GP6986" s="2"/>
      <c r="GQ6986" s="2"/>
      <c r="GR6986" s="2"/>
      <c r="GS6986" s="2"/>
      <c r="GT6986" s="2"/>
      <c r="GU6986" s="2"/>
      <c r="GV6986" s="2"/>
      <c r="GW6986" s="2"/>
      <c r="GX6986" s="2"/>
      <c r="GY6986" s="2"/>
      <c r="GZ6986" s="2"/>
      <c r="HA6986" s="2"/>
      <c r="HB6986" s="2"/>
      <c r="HC6986" s="2"/>
      <c r="HD6986" s="2"/>
      <c r="HE6986" s="2"/>
      <c r="HF6986" s="2"/>
      <c r="HG6986" s="2"/>
      <c r="HH6986" s="2"/>
      <c r="HI6986" s="2"/>
      <c r="HJ6986" s="2"/>
      <c r="HK6986" s="2"/>
      <c r="HL6986" s="2"/>
      <c r="HM6986" s="2"/>
      <c r="HN6986" s="2"/>
      <c r="HO6986" s="2"/>
      <c r="HP6986" s="2"/>
      <c r="HQ6986" s="2"/>
      <c r="HR6986" s="2"/>
      <c r="HS6986" s="2"/>
      <c r="HT6986" s="2"/>
      <c r="HU6986" s="2"/>
      <c r="HV6986" s="2"/>
      <c r="HW6986" s="2"/>
      <c r="HX6986" s="2"/>
      <c r="HY6986" s="2"/>
      <c r="HZ6986" s="2"/>
      <c r="IA6986" s="2"/>
      <c r="IB6986" s="2"/>
      <c r="IC6986" s="2"/>
      <c r="ID6986" s="2"/>
      <c r="IE6986" s="2"/>
      <c r="IF6986" s="2"/>
      <c r="IG6986" s="2"/>
      <c r="IH6986" s="2"/>
      <c r="II6986" s="2"/>
      <c r="IJ6986" s="2"/>
      <c r="IK6986" s="2"/>
      <c r="IL6986" s="2"/>
      <c r="IM6986" s="2"/>
      <c r="IN6986" s="2"/>
      <c r="IO6986" s="2"/>
      <c r="IP6986" s="2"/>
      <c r="IQ6986" s="2"/>
    </row>
    <row r="6987" spans="1:251" s="16" customFormat="1" ht="18.75" customHeight="1">
      <c r="A6987" s="8"/>
      <c r="B6987" s="25"/>
      <c r="C6987" s="112" t="s">
        <v>1024</v>
      </c>
      <c r="D6987" s="113"/>
      <c r="E6987" s="113"/>
      <c r="F6987" s="113"/>
      <c r="G6987" s="113"/>
      <c r="H6987" s="113"/>
      <c r="I6987" s="113"/>
      <c r="J6987" s="113"/>
      <c r="K6987" s="113"/>
      <c r="L6987" s="113"/>
      <c r="M6987" s="113"/>
      <c r="N6987" s="113"/>
      <c r="O6987" s="113"/>
      <c r="P6987" s="113"/>
      <c r="Q6987" s="113"/>
      <c r="R6987" s="113"/>
      <c r="S6987" s="113"/>
      <c r="T6987" s="113"/>
      <c r="U6987" s="113"/>
      <c r="V6987" s="113"/>
      <c r="W6987" s="113"/>
      <c r="X6987" s="113"/>
      <c r="Y6987" s="113"/>
      <c r="Z6987" s="114"/>
      <c r="AA6987" s="115">
        <v>138684</v>
      </c>
      <c r="AB6987" s="116"/>
      <c r="AC6987" s="116"/>
      <c r="AD6987" s="116"/>
      <c r="AE6987" s="116"/>
      <c r="AF6987" s="116"/>
      <c r="AG6987" s="116"/>
      <c r="AH6987" s="116"/>
      <c r="AI6987" s="117"/>
      <c r="AJ6987" s="115">
        <v>237588</v>
      </c>
      <c r="AK6987" s="116"/>
      <c r="AL6987" s="116"/>
      <c r="AM6987" s="116"/>
      <c r="AN6987" s="116"/>
      <c r="AO6987" s="116"/>
      <c r="AP6987" s="116"/>
      <c r="AQ6987" s="116"/>
      <c r="AR6987" s="117"/>
      <c r="AS6987" s="118"/>
      <c r="AT6987" s="119"/>
      <c r="AU6987" s="119"/>
      <c r="AV6987" s="119"/>
      <c r="AW6987" s="119"/>
      <c r="AX6987" s="120"/>
      <c r="AY6987" s="2"/>
      <c r="AZ6987" s="2"/>
      <c r="BA6987" s="2"/>
      <c r="BB6987" s="2"/>
      <c r="BC6987" s="2"/>
      <c r="BD6987" s="2"/>
      <c r="BE6987" s="2"/>
      <c r="BF6987" s="2"/>
      <c r="BG6987" s="2"/>
      <c r="BH6987" s="2"/>
      <c r="BI6987" s="2"/>
      <c r="BJ6987" s="2"/>
      <c r="BK6987" s="2"/>
      <c r="BL6987" s="2"/>
      <c r="BM6987" s="2"/>
      <c r="BN6987" s="2"/>
      <c r="BO6987" s="2"/>
      <c r="BP6987" s="2"/>
      <c r="BQ6987" s="2"/>
      <c r="BR6987" s="2"/>
      <c r="BS6987" s="2"/>
      <c r="BT6987" s="2"/>
      <c r="BU6987" s="2"/>
      <c r="BV6987" s="2"/>
      <c r="BW6987" s="2"/>
      <c r="BX6987" s="2"/>
      <c r="BY6987" s="2"/>
      <c r="BZ6987" s="2"/>
      <c r="CA6987" s="2"/>
      <c r="CB6987" s="2"/>
      <c r="CC6987" s="2"/>
      <c r="CD6987" s="2"/>
      <c r="CE6987" s="2"/>
      <c r="CF6987" s="2"/>
      <c r="CG6987" s="2"/>
      <c r="CH6987" s="2"/>
      <c r="CI6987" s="2"/>
      <c r="CJ6987" s="2"/>
      <c r="CK6987" s="2"/>
      <c r="CL6987" s="2"/>
      <c r="CM6987" s="2"/>
      <c r="CN6987" s="2"/>
      <c r="CO6987" s="2"/>
      <c r="CP6987" s="2"/>
      <c r="CQ6987" s="2"/>
      <c r="CR6987" s="2"/>
      <c r="CS6987" s="2"/>
      <c r="CT6987" s="2"/>
      <c r="CU6987" s="2"/>
      <c r="CV6987" s="2"/>
      <c r="CW6987" s="2"/>
      <c r="CX6987" s="2"/>
      <c r="CY6987" s="2"/>
      <c r="CZ6987" s="2"/>
      <c r="DA6987" s="2"/>
      <c r="DB6987" s="2"/>
      <c r="DC6987" s="2"/>
      <c r="DD6987" s="2"/>
      <c r="DE6987" s="2"/>
      <c r="DF6987" s="2"/>
      <c r="DG6987" s="2"/>
      <c r="DH6987" s="2"/>
      <c r="DI6987" s="2"/>
      <c r="DJ6987" s="2"/>
      <c r="DK6987" s="2"/>
      <c r="DL6987" s="2"/>
      <c r="DM6987" s="2"/>
      <c r="DN6987" s="2"/>
      <c r="DO6987" s="2"/>
      <c r="DP6987" s="2"/>
      <c r="DQ6987" s="2"/>
      <c r="DR6987" s="2"/>
      <c r="DS6987" s="2"/>
      <c r="DT6987" s="2"/>
      <c r="DU6987" s="2"/>
      <c r="DV6987" s="2"/>
      <c r="DW6987" s="2"/>
      <c r="DX6987" s="2"/>
      <c r="DY6987" s="2"/>
      <c r="DZ6987" s="2"/>
      <c r="EA6987" s="2"/>
      <c r="EB6987" s="2"/>
      <c r="EC6987" s="2"/>
      <c r="ED6987" s="2"/>
      <c r="EE6987" s="2"/>
      <c r="EF6987" s="2"/>
      <c r="EG6987" s="2"/>
      <c r="EH6987" s="2"/>
      <c r="EI6987" s="2"/>
      <c r="EJ6987" s="2"/>
      <c r="EK6987" s="2"/>
      <c r="EL6987" s="2"/>
      <c r="EM6987" s="2"/>
      <c r="EN6987" s="2"/>
      <c r="EO6987" s="2"/>
      <c r="EP6987" s="2"/>
      <c r="EQ6987" s="2"/>
      <c r="ER6987" s="2"/>
      <c r="ES6987" s="2"/>
      <c r="ET6987" s="2"/>
      <c r="EU6987" s="2"/>
      <c r="EV6987" s="2"/>
      <c r="EW6987" s="2"/>
      <c r="EX6987" s="2"/>
      <c r="EY6987" s="2"/>
      <c r="EZ6987" s="2"/>
      <c r="FA6987" s="2"/>
      <c r="FB6987" s="2"/>
      <c r="FC6987" s="2"/>
      <c r="FD6987" s="2"/>
      <c r="FE6987" s="2"/>
      <c r="FF6987" s="2"/>
      <c r="FG6987" s="2"/>
      <c r="FH6987" s="2"/>
      <c r="FI6987" s="2"/>
      <c r="FJ6987" s="2"/>
      <c r="FK6987" s="2"/>
      <c r="FL6987" s="2"/>
      <c r="FM6987" s="2"/>
      <c r="FN6987" s="2"/>
      <c r="FO6987" s="2"/>
      <c r="FP6987" s="2"/>
      <c r="FQ6987" s="2"/>
      <c r="FR6987" s="2"/>
      <c r="FS6987" s="2"/>
      <c r="FT6987" s="2"/>
      <c r="FU6987" s="2"/>
      <c r="FV6987" s="2"/>
      <c r="FW6987" s="2"/>
      <c r="FX6987" s="2"/>
      <c r="FY6987" s="2"/>
      <c r="FZ6987" s="2"/>
      <c r="GA6987" s="2"/>
      <c r="GB6987" s="2"/>
      <c r="GC6987" s="2"/>
      <c r="GD6987" s="2"/>
      <c r="GE6987" s="2"/>
      <c r="GF6987" s="2"/>
      <c r="GG6987" s="2"/>
      <c r="GH6987" s="2"/>
      <c r="GI6987" s="2"/>
      <c r="GJ6987" s="2"/>
      <c r="GK6987" s="2"/>
      <c r="GL6987" s="2"/>
      <c r="GM6987" s="2"/>
      <c r="GN6987" s="2"/>
      <c r="GO6987" s="2"/>
      <c r="GP6987" s="2"/>
      <c r="GQ6987" s="2"/>
      <c r="GR6987" s="2"/>
      <c r="GS6987" s="2"/>
      <c r="GT6987" s="2"/>
      <c r="GU6987" s="2"/>
      <c r="GV6987" s="2"/>
      <c r="GW6987" s="2"/>
      <c r="GX6987" s="2"/>
      <c r="GY6987" s="2"/>
      <c r="GZ6987" s="2"/>
      <c r="HA6987" s="2"/>
      <c r="HB6987" s="2"/>
      <c r="HC6987" s="2"/>
      <c r="HD6987" s="2"/>
      <c r="HE6987" s="2"/>
      <c r="HF6987" s="2"/>
      <c r="HG6987" s="2"/>
      <c r="HH6987" s="2"/>
      <c r="HI6987" s="2"/>
      <c r="HJ6987" s="2"/>
      <c r="HK6987" s="2"/>
      <c r="HL6987" s="2"/>
      <c r="HM6987" s="2"/>
      <c r="HN6987" s="2"/>
      <c r="HO6987" s="2"/>
      <c r="HP6987" s="2"/>
      <c r="HQ6987" s="2"/>
      <c r="HR6987" s="2"/>
      <c r="HS6987" s="2"/>
      <c r="HT6987" s="2"/>
      <c r="HU6987" s="2"/>
      <c r="HV6987" s="2"/>
      <c r="HW6987" s="2"/>
      <c r="HX6987" s="2"/>
      <c r="HY6987" s="2"/>
      <c r="HZ6987" s="2"/>
      <c r="IA6987" s="2"/>
      <c r="IB6987" s="2"/>
      <c r="IC6987" s="2"/>
      <c r="ID6987" s="2"/>
      <c r="IE6987" s="2"/>
      <c r="IF6987" s="2"/>
      <c r="IG6987" s="2"/>
      <c r="IH6987" s="2"/>
      <c r="II6987" s="2"/>
      <c r="IJ6987" s="2"/>
      <c r="IK6987" s="2"/>
      <c r="IL6987" s="2"/>
      <c r="IM6987" s="2"/>
      <c r="IN6987" s="2"/>
      <c r="IO6987" s="2"/>
      <c r="IP6987" s="2"/>
      <c r="IQ6987" s="2"/>
    </row>
    <row r="6988" spans="1:251" s="16" customFormat="1" ht="18.75" customHeight="1">
      <c r="A6988" s="8"/>
      <c r="B6988" s="25"/>
      <c r="C6988" s="112" t="s">
        <v>1025</v>
      </c>
      <c r="D6988" s="113"/>
      <c r="E6988" s="113"/>
      <c r="F6988" s="113"/>
      <c r="G6988" s="113"/>
      <c r="H6988" s="113"/>
      <c r="I6988" s="113"/>
      <c r="J6988" s="113"/>
      <c r="K6988" s="113"/>
      <c r="L6988" s="113"/>
      <c r="M6988" s="113"/>
      <c r="N6988" s="113"/>
      <c r="O6988" s="113"/>
      <c r="P6988" s="113"/>
      <c r="Q6988" s="113"/>
      <c r="R6988" s="113"/>
      <c r="S6988" s="113"/>
      <c r="T6988" s="113"/>
      <c r="U6988" s="113"/>
      <c r="V6988" s="113"/>
      <c r="W6988" s="113"/>
      <c r="X6988" s="113"/>
      <c r="Y6988" s="113"/>
      <c r="Z6988" s="114"/>
      <c r="AA6988" s="115">
        <v>50407</v>
      </c>
      <c r="AB6988" s="116"/>
      <c r="AC6988" s="116"/>
      <c r="AD6988" s="116"/>
      <c r="AE6988" s="116"/>
      <c r="AF6988" s="116"/>
      <c r="AG6988" s="116"/>
      <c r="AH6988" s="116"/>
      <c r="AI6988" s="117"/>
      <c r="AJ6988" s="115">
        <v>164973</v>
      </c>
      <c r="AK6988" s="116"/>
      <c r="AL6988" s="116"/>
      <c r="AM6988" s="116"/>
      <c r="AN6988" s="116"/>
      <c r="AO6988" s="116"/>
      <c r="AP6988" s="116"/>
      <c r="AQ6988" s="116"/>
      <c r="AR6988" s="117"/>
      <c r="AS6988" s="118"/>
      <c r="AT6988" s="119"/>
      <c r="AU6988" s="119"/>
      <c r="AV6988" s="119"/>
      <c r="AW6988" s="119"/>
      <c r="AX6988" s="120"/>
      <c r="AY6988" s="2"/>
      <c r="AZ6988" s="2"/>
      <c r="BA6988" s="2"/>
      <c r="BB6988" s="2"/>
      <c r="BC6988" s="2"/>
      <c r="BD6988" s="2"/>
      <c r="BE6988" s="2"/>
      <c r="BF6988" s="2"/>
      <c r="BG6988" s="2"/>
      <c r="BH6988" s="2"/>
      <c r="BI6988" s="2"/>
      <c r="BJ6988" s="2"/>
      <c r="BK6988" s="2"/>
      <c r="BL6988" s="2"/>
      <c r="BM6988" s="2"/>
      <c r="BN6988" s="2"/>
      <c r="BO6988" s="2"/>
      <c r="BP6988" s="2"/>
      <c r="BQ6988" s="2"/>
      <c r="BR6988" s="2"/>
      <c r="BS6988" s="2"/>
      <c r="BT6988" s="2"/>
      <c r="BU6988" s="2"/>
      <c r="BV6988" s="2"/>
      <c r="BW6988" s="2"/>
      <c r="BX6988" s="2"/>
      <c r="BY6988" s="2"/>
      <c r="BZ6988" s="2"/>
      <c r="CA6988" s="2"/>
      <c r="CB6988" s="2"/>
      <c r="CC6988" s="2"/>
      <c r="CD6988" s="2"/>
      <c r="CE6988" s="2"/>
      <c r="CF6988" s="2"/>
      <c r="CG6988" s="2"/>
      <c r="CH6988" s="2"/>
      <c r="CI6988" s="2"/>
      <c r="CJ6988" s="2"/>
      <c r="CK6988" s="2"/>
      <c r="CL6988" s="2"/>
      <c r="CM6988" s="2"/>
      <c r="CN6988" s="2"/>
      <c r="CO6988" s="2"/>
      <c r="CP6988" s="2"/>
      <c r="CQ6988" s="2"/>
      <c r="CR6988" s="2"/>
      <c r="CS6988" s="2"/>
      <c r="CT6988" s="2"/>
      <c r="CU6988" s="2"/>
      <c r="CV6988" s="2"/>
      <c r="CW6988" s="2"/>
      <c r="CX6988" s="2"/>
      <c r="CY6988" s="2"/>
      <c r="CZ6988" s="2"/>
      <c r="DA6988" s="2"/>
      <c r="DB6988" s="2"/>
      <c r="DC6988" s="2"/>
      <c r="DD6988" s="2"/>
      <c r="DE6988" s="2"/>
      <c r="DF6988" s="2"/>
      <c r="DG6988" s="2"/>
      <c r="DH6988" s="2"/>
      <c r="DI6988" s="2"/>
      <c r="DJ6988" s="2"/>
      <c r="DK6988" s="2"/>
      <c r="DL6988" s="2"/>
      <c r="DM6988" s="2"/>
      <c r="DN6988" s="2"/>
      <c r="DO6988" s="2"/>
      <c r="DP6988" s="2"/>
      <c r="DQ6988" s="2"/>
      <c r="DR6988" s="2"/>
      <c r="DS6988" s="2"/>
      <c r="DT6988" s="2"/>
      <c r="DU6988" s="2"/>
      <c r="DV6988" s="2"/>
      <c r="DW6988" s="2"/>
      <c r="DX6988" s="2"/>
      <c r="DY6988" s="2"/>
      <c r="DZ6988" s="2"/>
      <c r="EA6988" s="2"/>
      <c r="EB6988" s="2"/>
      <c r="EC6988" s="2"/>
      <c r="ED6988" s="2"/>
      <c r="EE6988" s="2"/>
      <c r="EF6988" s="2"/>
      <c r="EG6988" s="2"/>
      <c r="EH6988" s="2"/>
      <c r="EI6988" s="2"/>
      <c r="EJ6988" s="2"/>
      <c r="EK6988" s="2"/>
      <c r="EL6988" s="2"/>
      <c r="EM6988" s="2"/>
      <c r="EN6988" s="2"/>
      <c r="EO6988" s="2"/>
      <c r="EP6988" s="2"/>
      <c r="EQ6988" s="2"/>
      <c r="ER6988" s="2"/>
      <c r="ES6988" s="2"/>
      <c r="ET6988" s="2"/>
      <c r="EU6988" s="2"/>
      <c r="EV6988" s="2"/>
      <c r="EW6988" s="2"/>
      <c r="EX6988" s="2"/>
      <c r="EY6988" s="2"/>
      <c r="EZ6988" s="2"/>
      <c r="FA6988" s="2"/>
      <c r="FB6988" s="2"/>
      <c r="FC6988" s="2"/>
      <c r="FD6988" s="2"/>
      <c r="FE6988" s="2"/>
      <c r="FF6988" s="2"/>
      <c r="FG6988" s="2"/>
      <c r="FH6988" s="2"/>
      <c r="FI6988" s="2"/>
      <c r="FJ6988" s="2"/>
      <c r="FK6988" s="2"/>
      <c r="FL6988" s="2"/>
      <c r="FM6988" s="2"/>
      <c r="FN6988" s="2"/>
      <c r="FO6988" s="2"/>
      <c r="FP6988" s="2"/>
      <c r="FQ6988" s="2"/>
      <c r="FR6988" s="2"/>
      <c r="FS6988" s="2"/>
      <c r="FT6988" s="2"/>
      <c r="FU6988" s="2"/>
      <c r="FV6988" s="2"/>
      <c r="FW6988" s="2"/>
      <c r="FX6988" s="2"/>
      <c r="FY6988" s="2"/>
      <c r="FZ6988" s="2"/>
      <c r="GA6988" s="2"/>
      <c r="GB6988" s="2"/>
      <c r="GC6988" s="2"/>
      <c r="GD6988" s="2"/>
      <c r="GE6988" s="2"/>
      <c r="GF6988" s="2"/>
      <c r="GG6988" s="2"/>
      <c r="GH6988" s="2"/>
      <c r="GI6988" s="2"/>
      <c r="GJ6988" s="2"/>
      <c r="GK6988" s="2"/>
      <c r="GL6988" s="2"/>
      <c r="GM6988" s="2"/>
      <c r="GN6988" s="2"/>
      <c r="GO6988" s="2"/>
      <c r="GP6988" s="2"/>
      <c r="GQ6988" s="2"/>
      <c r="GR6988" s="2"/>
      <c r="GS6988" s="2"/>
      <c r="GT6988" s="2"/>
      <c r="GU6988" s="2"/>
      <c r="GV6988" s="2"/>
      <c r="GW6988" s="2"/>
      <c r="GX6988" s="2"/>
      <c r="GY6988" s="2"/>
      <c r="GZ6988" s="2"/>
      <c r="HA6988" s="2"/>
      <c r="HB6988" s="2"/>
      <c r="HC6988" s="2"/>
      <c r="HD6988" s="2"/>
      <c r="HE6988" s="2"/>
      <c r="HF6988" s="2"/>
      <c r="HG6988" s="2"/>
      <c r="HH6988" s="2"/>
      <c r="HI6988" s="2"/>
      <c r="HJ6988" s="2"/>
      <c r="HK6988" s="2"/>
      <c r="HL6988" s="2"/>
      <c r="HM6988" s="2"/>
      <c r="HN6988" s="2"/>
      <c r="HO6988" s="2"/>
      <c r="HP6988" s="2"/>
      <c r="HQ6988" s="2"/>
      <c r="HR6988" s="2"/>
      <c r="HS6988" s="2"/>
      <c r="HT6988" s="2"/>
      <c r="HU6988" s="2"/>
      <c r="HV6988" s="2"/>
      <c r="HW6988" s="2"/>
      <c r="HX6988" s="2"/>
      <c r="HY6988" s="2"/>
      <c r="HZ6988" s="2"/>
      <c r="IA6988" s="2"/>
      <c r="IB6988" s="2"/>
      <c r="IC6988" s="2"/>
      <c r="ID6988" s="2"/>
      <c r="IE6988" s="2"/>
      <c r="IF6988" s="2"/>
      <c r="IG6988" s="2"/>
      <c r="IH6988" s="2"/>
      <c r="II6988" s="2"/>
      <c r="IJ6988" s="2"/>
      <c r="IK6988" s="2"/>
      <c r="IL6988" s="2"/>
      <c r="IM6988" s="2"/>
      <c r="IN6988" s="2"/>
      <c r="IO6988" s="2"/>
      <c r="IP6988" s="2"/>
      <c r="IQ6988" s="2"/>
    </row>
    <row r="6989" spans="1:251" s="16" customFormat="1" ht="18.75" customHeight="1">
      <c r="A6989" s="8"/>
      <c r="B6989" s="25"/>
      <c r="C6989" s="112" t="s">
        <v>1026</v>
      </c>
      <c r="D6989" s="113"/>
      <c r="E6989" s="113"/>
      <c r="F6989" s="113"/>
      <c r="G6989" s="113"/>
      <c r="H6989" s="113"/>
      <c r="I6989" s="113"/>
      <c r="J6989" s="113"/>
      <c r="K6989" s="113"/>
      <c r="L6989" s="113"/>
      <c r="M6989" s="113"/>
      <c r="N6989" s="113"/>
      <c r="O6989" s="113"/>
      <c r="P6989" s="113"/>
      <c r="Q6989" s="113"/>
      <c r="R6989" s="113"/>
      <c r="S6989" s="113"/>
      <c r="T6989" s="113"/>
      <c r="U6989" s="113"/>
      <c r="V6989" s="113"/>
      <c r="W6989" s="113"/>
      <c r="X6989" s="113"/>
      <c r="Y6989" s="113"/>
      <c r="Z6989" s="114"/>
      <c r="AA6989" s="115">
        <v>53285</v>
      </c>
      <c r="AB6989" s="116"/>
      <c r="AC6989" s="116"/>
      <c r="AD6989" s="116"/>
      <c r="AE6989" s="116"/>
      <c r="AF6989" s="116"/>
      <c r="AG6989" s="116"/>
      <c r="AH6989" s="116"/>
      <c r="AI6989" s="117"/>
      <c r="AJ6989" s="115">
        <v>57470</v>
      </c>
      <c r="AK6989" s="116"/>
      <c r="AL6989" s="116"/>
      <c r="AM6989" s="116"/>
      <c r="AN6989" s="116"/>
      <c r="AO6989" s="116"/>
      <c r="AP6989" s="116"/>
      <c r="AQ6989" s="116"/>
      <c r="AR6989" s="117"/>
      <c r="AS6989" s="118"/>
      <c r="AT6989" s="119"/>
      <c r="AU6989" s="119"/>
      <c r="AV6989" s="119"/>
      <c r="AW6989" s="119"/>
      <c r="AX6989" s="120"/>
      <c r="AY6989" s="2"/>
      <c r="AZ6989" s="2"/>
      <c r="BA6989" s="2"/>
      <c r="BB6989" s="2"/>
      <c r="BC6989" s="2"/>
      <c r="BD6989" s="2"/>
      <c r="BE6989" s="2"/>
      <c r="BF6989" s="2"/>
      <c r="BG6989" s="2"/>
      <c r="BH6989" s="2"/>
      <c r="BI6989" s="2"/>
      <c r="BJ6989" s="2"/>
      <c r="BK6989" s="2"/>
      <c r="BL6989" s="2"/>
      <c r="BM6989" s="2"/>
      <c r="BN6989" s="2"/>
      <c r="BO6989" s="2"/>
      <c r="BP6989" s="2"/>
      <c r="BQ6989" s="2"/>
      <c r="BR6989" s="2"/>
      <c r="BS6989" s="2"/>
      <c r="BT6989" s="2"/>
      <c r="BU6989" s="2"/>
      <c r="BV6989" s="2"/>
      <c r="BW6989" s="2"/>
      <c r="BX6989" s="2"/>
      <c r="BY6989" s="2"/>
      <c r="BZ6989" s="2"/>
      <c r="CA6989" s="2"/>
      <c r="CB6989" s="2"/>
      <c r="CC6989" s="2"/>
      <c r="CD6989" s="2"/>
      <c r="CE6989" s="2"/>
      <c r="CF6989" s="2"/>
      <c r="CG6989" s="2"/>
      <c r="CH6989" s="2"/>
      <c r="CI6989" s="2"/>
      <c r="CJ6989" s="2"/>
      <c r="CK6989" s="2"/>
      <c r="CL6989" s="2"/>
      <c r="CM6989" s="2"/>
      <c r="CN6989" s="2"/>
      <c r="CO6989" s="2"/>
      <c r="CP6989" s="2"/>
      <c r="CQ6989" s="2"/>
      <c r="CR6989" s="2"/>
      <c r="CS6989" s="2"/>
      <c r="CT6989" s="2"/>
      <c r="CU6989" s="2"/>
      <c r="CV6989" s="2"/>
      <c r="CW6989" s="2"/>
      <c r="CX6989" s="2"/>
      <c r="CY6989" s="2"/>
      <c r="CZ6989" s="2"/>
      <c r="DA6989" s="2"/>
      <c r="DB6989" s="2"/>
      <c r="DC6989" s="2"/>
      <c r="DD6989" s="2"/>
      <c r="DE6989" s="2"/>
      <c r="DF6989" s="2"/>
      <c r="DG6989" s="2"/>
      <c r="DH6989" s="2"/>
      <c r="DI6989" s="2"/>
      <c r="DJ6989" s="2"/>
      <c r="DK6989" s="2"/>
      <c r="DL6989" s="2"/>
      <c r="DM6989" s="2"/>
      <c r="DN6989" s="2"/>
      <c r="DO6989" s="2"/>
      <c r="DP6989" s="2"/>
      <c r="DQ6989" s="2"/>
      <c r="DR6989" s="2"/>
      <c r="DS6989" s="2"/>
      <c r="DT6989" s="2"/>
      <c r="DU6989" s="2"/>
      <c r="DV6989" s="2"/>
      <c r="DW6989" s="2"/>
      <c r="DX6989" s="2"/>
      <c r="DY6989" s="2"/>
      <c r="DZ6989" s="2"/>
      <c r="EA6989" s="2"/>
      <c r="EB6989" s="2"/>
      <c r="EC6989" s="2"/>
      <c r="ED6989" s="2"/>
      <c r="EE6989" s="2"/>
      <c r="EF6989" s="2"/>
      <c r="EG6989" s="2"/>
      <c r="EH6989" s="2"/>
      <c r="EI6989" s="2"/>
      <c r="EJ6989" s="2"/>
      <c r="EK6989" s="2"/>
      <c r="EL6989" s="2"/>
      <c r="EM6989" s="2"/>
      <c r="EN6989" s="2"/>
      <c r="EO6989" s="2"/>
      <c r="EP6989" s="2"/>
      <c r="EQ6989" s="2"/>
      <c r="ER6989" s="2"/>
      <c r="ES6989" s="2"/>
      <c r="ET6989" s="2"/>
      <c r="EU6989" s="2"/>
      <c r="EV6989" s="2"/>
      <c r="EW6989" s="2"/>
      <c r="EX6989" s="2"/>
      <c r="EY6989" s="2"/>
      <c r="EZ6989" s="2"/>
      <c r="FA6989" s="2"/>
      <c r="FB6989" s="2"/>
      <c r="FC6989" s="2"/>
      <c r="FD6989" s="2"/>
      <c r="FE6989" s="2"/>
      <c r="FF6989" s="2"/>
      <c r="FG6989" s="2"/>
      <c r="FH6989" s="2"/>
      <c r="FI6989" s="2"/>
      <c r="FJ6989" s="2"/>
      <c r="FK6989" s="2"/>
      <c r="FL6989" s="2"/>
      <c r="FM6989" s="2"/>
      <c r="FN6989" s="2"/>
      <c r="FO6989" s="2"/>
      <c r="FP6989" s="2"/>
      <c r="FQ6989" s="2"/>
      <c r="FR6989" s="2"/>
      <c r="FS6989" s="2"/>
      <c r="FT6989" s="2"/>
      <c r="FU6989" s="2"/>
      <c r="FV6989" s="2"/>
      <c r="FW6989" s="2"/>
      <c r="FX6989" s="2"/>
      <c r="FY6989" s="2"/>
      <c r="FZ6989" s="2"/>
      <c r="GA6989" s="2"/>
      <c r="GB6989" s="2"/>
      <c r="GC6989" s="2"/>
      <c r="GD6989" s="2"/>
      <c r="GE6989" s="2"/>
      <c r="GF6989" s="2"/>
      <c r="GG6989" s="2"/>
      <c r="GH6989" s="2"/>
      <c r="GI6989" s="2"/>
      <c r="GJ6989" s="2"/>
      <c r="GK6989" s="2"/>
      <c r="GL6989" s="2"/>
      <c r="GM6989" s="2"/>
      <c r="GN6989" s="2"/>
      <c r="GO6989" s="2"/>
      <c r="GP6989" s="2"/>
      <c r="GQ6989" s="2"/>
      <c r="GR6989" s="2"/>
      <c r="GS6989" s="2"/>
      <c r="GT6989" s="2"/>
      <c r="GU6989" s="2"/>
      <c r="GV6989" s="2"/>
      <c r="GW6989" s="2"/>
      <c r="GX6989" s="2"/>
      <c r="GY6989" s="2"/>
      <c r="GZ6989" s="2"/>
      <c r="HA6989" s="2"/>
      <c r="HB6989" s="2"/>
      <c r="HC6989" s="2"/>
      <c r="HD6989" s="2"/>
      <c r="HE6989" s="2"/>
      <c r="HF6989" s="2"/>
      <c r="HG6989" s="2"/>
      <c r="HH6989" s="2"/>
      <c r="HI6989" s="2"/>
      <c r="HJ6989" s="2"/>
      <c r="HK6989" s="2"/>
      <c r="HL6989" s="2"/>
      <c r="HM6989" s="2"/>
      <c r="HN6989" s="2"/>
      <c r="HO6989" s="2"/>
      <c r="HP6989" s="2"/>
      <c r="HQ6989" s="2"/>
      <c r="HR6989" s="2"/>
      <c r="HS6989" s="2"/>
      <c r="HT6989" s="2"/>
      <c r="HU6989" s="2"/>
      <c r="HV6989" s="2"/>
      <c r="HW6989" s="2"/>
      <c r="HX6989" s="2"/>
      <c r="HY6989" s="2"/>
      <c r="HZ6989" s="2"/>
      <c r="IA6989" s="2"/>
      <c r="IB6989" s="2"/>
      <c r="IC6989" s="2"/>
      <c r="ID6989" s="2"/>
      <c r="IE6989" s="2"/>
      <c r="IF6989" s="2"/>
      <c r="IG6989" s="2"/>
      <c r="IH6989" s="2"/>
      <c r="II6989" s="2"/>
      <c r="IJ6989" s="2"/>
      <c r="IK6989" s="2"/>
      <c r="IL6989" s="2"/>
      <c r="IM6989" s="2"/>
      <c r="IN6989" s="2"/>
      <c r="IO6989" s="2"/>
      <c r="IP6989" s="2"/>
      <c r="IQ6989" s="2"/>
    </row>
    <row r="6990" spans="1:251" s="16" customFormat="1" ht="18.75" customHeight="1">
      <c r="A6990" s="8"/>
      <c r="B6990" s="25"/>
      <c r="C6990" s="112" t="s">
        <v>1027</v>
      </c>
      <c r="D6990" s="113"/>
      <c r="E6990" s="113"/>
      <c r="F6990" s="113"/>
      <c r="G6990" s="113"/>
      <c r="H6990" s="113"/>
      <c r="I6990" s="113"/>
      <c r="J6990" s="113"/>
      <c r="K6990" s="113"/>
      <c r="L6990" s="113"/>
      <c r="M6990" s="113"/>
      <c r="N6990" s="113"/>
      <c r="O6990" s="113"/>
      <c r="P6990" s="113"/>
      <c r="Q6990" s="113"/>
      <c r="R6990" s="113"/>
      <c r="S6990" s="113"/>
      <c r="T6990" s="113"/>
      <c r="U6990" s="113"/>
      <c r="V6990" s="113"/>
      <c r="W6990" s="113"/>
      <c r="X6990" s="113"/>
      <c r="Y6990" s="113"/>
      <c r="Z6990" s="114"/>
      <c r="AA6990" s="115">
        <v>0</v>
      </c>
      <c r="AB6990" s="116"/>
      <c r="AC6990" s="116"/>
      <c r="AD6990" s="116"/>
      <c r="AE6990" s="116"/>
      <c r="AF6990" s="116"/>
      <c r="AG6990" s="116"/>
      <c r="AH6990" s="116"/>
      <c r="AI6990" s="117"/>
      <c r="AJ6990" s="115">
        <v>28974</v>
      </c>
      <c r="AK6990" s="116"/>
      <c r="AL6990" s="116"/>
      <c r="AM6990" s="116"/>
      <c r="AN6990" s="116"/>
      <c r="AO6990" s="116"/>
      <c r="AP6990" s="116"/>
      <c r="AQ6990" s="116"/>
      <c r="AR6990" s="117"/>
      <c r="AS6990" s="118"/>
      <c r="AT6990" s="119"/>
      <c r="AU6990" s="119"/>
      <c r="AV6990" s="119"/>
      <c r="AW6990" s="119"/>
      <c r="AX6990" s="120"/>
      <c r="AY6990" s="2"/>
      <c r="AZ6990" s="2"/>
      <c r="BA6990" s="2"/>
      <c r="BB6990" s="2"/>
      <c r="BC6990" s="2"/>
      <c r="BD6990" s="2"/>
      <c r="BE6990" s="2"/>
      <c r="BF6990" s="2"/>
      <c r="BG6990" s="2"/>
      <c r="BH6990" s="2"/>
      <c r="BI6990" s="2"/>
      <c r="BJ6990" s="2"/>
      <c r="BK6990" s="2"/>
      <c r="BL6990" s="2"/>
      <c r="BM6990" s="2"/>
      <c r="BN6990" s="2"/>
      <c r="BO6990" s="2"/>
      <c r="BP6990" s="2"/>
      <c r="BQ6990" s="2"/>
      <c r="BR6990" s="2"/>
      <c r="BS6990" s="2"/>
      <c r="BT6990" s="2"/>
      <c r="BU6990" s="2"/>
      <c r="BV6990" s="2"/>
      <c r="BW6990" s="2"/>
      <c r="BX6990" s="2"/>
      <c r="BY6990" s="2"/>
      <c r="BZ6990" s="2"/>
      <c r="CA6990" s="2"/>
      <c r="CB6990" s="2"/>
      <c r="CC6990" s="2"/>
      <c r="CD6990" s="2"/>
      <c r="CE6990" s="2"/>
      <c r="CF6990" s="2"/>
      <c r="CG6990" s="2"/>
      <c r="CH6990" s="2"/>
      <c r="CI6990" s="2"/>
      <c r="CJ6990" s="2"/>
      <c r="CK6990" s="2"/>
      <c r="CL6990" s="2"/>
      <c r="CM6990" s="2"/>
      <c r="CN6990" s="2"/>
      <c r="CO6990" s="2"/>
      <c r="CP6990" s="2"/>
      <c r="CQ6990" s="2"/>
      <c r="CR6990" s="2"/>
      <c r="CS6990" s="2"/>
      <c r="CT6990" s="2"/>
      <c r="CU6990" s="2"/>
      <c r="CV6990" s="2"/>
      <c r="CW6990" s="2"/>
      <c r="CX6990" s="2"/>
      <c r="CY6990" s="2"/>
      <c r="CZ6990" s="2"/>
      <c r="DA6990" s="2"/>
      <c r="DB6990" s="2"/>
      <c r="DC6990" s="2"/>
      <c r="DD6990" s="2"/>
      <c r="DE6990" s="2"/>
      <c r="DF6990" s="2"/>
      <c r="DG6990" s="2"/>
      <c r="DH6990" s="2"/>
      <c r="DI6990" s="2"/>
      <c r="DJ6990" s="2"/>
      <c r="DK6990" s="2"/>
      <c r="DL6990" s="2"/>
      <c r="DM6990" s="2"/>
      <c r="DN6990" s="2"/>
      <c r="DO6990" s="2"/>
      <c r="DP6990" s="2"/>
      <c r="DQ6990" s="2"/>
      <c r="DR6990" s="2"/>
      <c r="DS6990" s="2"/>
      <c r="DT6990" s="2"/>
      <c r="DU6990" s="2"/>
      <c r="DV6990" s="2"/>
      <c r="DW6990" s="2"/>
      <c r="DX6990" s="2"/>
      <c r="DY6990" s="2"/>
      <c r="DZ6990" s="2"/>
      <c r="EA6990" s="2"/>
      <c r="EB6990" s="2"/>
      <c r="EC6990" s="2"/>
      <c r="ED6990" s="2"/>
      <c r="EE6990" s="2"/>
      <c r="EF6990" s="2"/>
      <c r="EG6990" s="2"/>
      <c r="EH6990" s="2"/>
      <c r="EI6990" s="2"/>
      <c r="EJ6990" s="2"/>
      <c r="EK6990" s="2"/>
      <c r="EL6990" s="2"/>
      <c r="EM6990" s="2"/>
      <c r="EN6990" s="2"/>
      <c r="EO6990" s="2"/>
      <c r="EP6990" s="2"/>
      <c r="EQ6990" s="2"/>
      <c r="ER6990" s="2"/>
      <c r="ES6990" s="2"/>
      <c r="ET6990" s="2"/>
      <c r="EU6990" s="2"/>
      <c r="EV6990" s="2"/>
      <c r="EW6990" s="2"/>
      <c r="EX6990" s="2"/>
      <c r="EY6990" s="2"/>
      <c r="EZ6990" s="2"/>
      <c r="FA6990" s="2"/>
      <c r="FB6990" s="2"/>
      <c r="FC6990" s="2"/>
      <c r="FD6990" s="2"/>
      <c r="FE6990" s="2"/>
      <c r="FF6990" s="2"/>
      <c r="FG6990" s="2"/>
      <c r="FH6990" s="2"/>
      <c r="FI6990" s="2"/>
      <c r="FJ6990" s="2"/>
      <c r="FK6990" s="2"/>
      <c r="FL6990" s="2"/>
      <c r="FM6990" s="2"/>
      <c r="FN6990" s="2"/>
      <c r="FO6990" s="2"/>
      <c r="FP6990" s="2"/>
      <c r="FQ6990" s="2"/>
      <c r="FR6990" s="2"/>
      <c r="FS6990" s="2"/>
      <c r="FT6990" s="2"/>
      <c r="FU6990" s="2"/>
      <c r="FV6990" s="2"/>
      <c r="FW6990" s="2"/>
      <c r="FX6990" s="2"/>
      <c r="FY6990" s="2"/>
      <c r="FZ6990" s="2"/>
      <c r="GA6990" s="2"/>
      <c r="GB6990" s="2"/>
      <c r="GC6990" s="2"/>
      <c r="GD6990" s="2"/>
      <c r="GE6990" s="2"/>
      <c r="GF6990" s="2"/>
      <c r="GG6990" s="2"/>
      <c r="GH6990" s="2"/>
      <c r="GI6990" s="2"/>
      <c r="GJ6990" s="2"/>
      <c r="GK6990" s="2"/>
      <c r="GL6990" s="2"/>
      <c r="GM6990" s="2"/>
      <c r="GN6990" s="2"/>
      <c r="GO6990" s="2"/>
      <c r="GP6990" s="2"/>
      <c r="GQ6990" s="2"/>
      <c r="GR6990" s="2"/>
      <c r="GS6990" s="2"/>
      <c r="GT6990" s="2"/>
      <c r="GU6990" s="2"/>
      <c r="GV6990" s="2"/>
      <c r="GW6990" s="2"/>
      <c r="GX6990" s="2"/>
      <c r="GY6990" s="2"/>
      <c r="GZ6990" s="2"/>
      <c r="HA6990" s="2"/>
      <c r="HB6990" s="2"/>
      <c r="HC6990" s="2"/>
      <c r="HD6990" s="2"/>
      <c r="HE6990" s="2"/>
      <c r="HF6990" s="2"/>
      <c r="HG6990" s="2"/>
      <c r="HH6990" s="2"/>
      <c r="HI6990" s="2"/>
      <c r="HJ6990" s="2"/>
      <c r="HK6990" s="2"/>
      <c r="HL6990" s="2"/>
      <c r="HM6990" s="2"/>
      <c r="HN6990" s="2"/>
      <c r="HO6990" s="2"/>
      <c r="HP6990" s="2"/>
      <c r="HQ6990" s="2"/>
      <c r="HR6990" s="2"/>
      <c r="HS6990" s="2"/>
      <c r="HT6990" s="2"/>
      <c r="HU6990" s="2"/>
      <c r="HV6990" s="2"/>
      <c r="HW6990" s="2"/>
      <c r="HX6990" s="2"/>
      <c r="HY6990" s="2"/>
      <c r="HZ6990" s="2"/>
      <c r="IA6990" s="2"/>
      <c r="IB6990" s="2"/>
      <c r="IC6990" s="2"/>
      <c r="ID6990" s="2"/>
      <c r="IE6990" s="2"/>
      <c r="IF6990" s="2"/>
      <c r="IG6990" s="2"/>
      <c r="IH6990" s="2"/>
      <c r="II6990" s="2"/>
      <c r="IJ6990" s="2"/>
      <c r="IK6990" s="2"/>
      <c r="IL6990" s="2"/>
      <c r="IM6990" s="2"/>
      <c r="IN6990" s="2"/>
      <c r="IO6990" s="2"/>
      <c r="IP6990" s="2"/>
      <c r="IQ6990" s="2"/>
    </row>
    <row r="6991" spans="1:251" s="16" customFormat="1" ht="18.75" customHeight="1">
      <c r="A6991" s="8"/>
      <c r="B6991" s="25"/>
      <c r="C6991" s="112" t="s">
        <v>1028</v>
      </c>
      <c r="D6991" s="113"/>
      <c r="E6991" s="113"/>
      <c r="F6991" s="113"/>
      <c r="G6991" s="113"/>
      <c r="H6991" s="113"/>
      <c r="I6991" s="113"/>
      <c r="J6991" s="113"/>
      <c r="K6991" s="113"/>
      <c r="L6991" s="113"/>
      <c r="M6991" s="113"/>
      <c r="N6991" s="113"/>
      <c r="O6991" s="113"/>
      <c r="P6991" s="113"/>
      <c r="Q6991" s="113"/>
      <c r="R6991" s="113"/>
      <c r="S6991" s="113"/>
      <c r="T6991" s="113"/>
      <c r="U6991" s="113"/>
      <c r="V6991" s="113"/>
      <c r="W6991" s="113"/>
      <c r="X6991" s="113"/>
      <c r="Y6991" s="113"/>
      <c r="Z6991" s="114"/>
      <c r="AA6991" s="115">
        <v>18350</v>
      </c>
      <c r="AB6991" s="116"/>
      <c r="AC6991" s="116"/>
      <c r="AD6991" s="116"/>
      <c r="AE6991" s="116"/>
      <c r="AF6991" s="116"/>
      <c r="AG6991" s="116"/>
      <c r="AH6991" s="116"/>
      <c r="AI6991" s="117"/>
      <c r="AJ6991" s="115">
        <v>18432</v>
      </c>
      <c r="AK6991" s="116"/>
      <c r="AL6991" s="116"/>
      <c r="AM6991" s="116"/>
      <c r="AN6991" s="116"/>
      <c r="AO6991" s="116"/>
      <c r="AP6991" s="116"/>
      <c r="AQ6991" s="116"/>
      <c r="AR6991" s="117"/>
      <c r="AS6991" s="118"/>
      <c r="AT6991" s="119"/>
      <c r="AU6991" s="119"/>
      <c r="AV6991" s="119"/>
      <c r="AW6991" s="119"/>
      <c r="AX6991" s="120"/>
      <c r="AY6991" s="2"/>
      <c r="AZ6991" s="2"/>
      <c r="BA6991" s="2"/>
      <c r="BB6991" s="2"/>
      <c r="BC6991" s="2"/>
      <c r="BD6991" s="2"/>
      <c r="BE6991" s="2"/>
      <c r="BF6991" s="2"/>
      <c r="BG6991" s="2"/>
      <c r="BH6991" s="2"/>
      <c r="BI6991" s="2"/>
      <c r="BJ6991" s="2"/>
      <c r="BK6991" s="2"/>
      <c r="BL6991" s="2"/>
      <c r="BM6991" s="2"/>
      <c r="BN6991" s="2"/>
      <c r="BO6991" s="2"/>
      <c r="BP6991" s="2"/>
      <c r="BQ6991" s="2"/>
      <c r="BR6991" s="2"/>
      <c r="BS6991" s="2"/>
      <c r="BT6991" s="2"/>
      <c r="BU6991" s="2"/>
      <c r="BV6991" s="2"/>
      <c r="BW6991" s="2"/>
      <c r="BX6991" s="2"/>
      <c r="BY6991" s="2"/>
      <c r="BZ6991" s="2"/>
      <c r="CA6991" s="2"/>
      <c r="CB6991" s="2"/>
      <c r="CC6991" s="2"/>
      <c r="CD6991" s="2"/>
      <c r="CE6991" s="2"/>
      <c r="CF6991" s="2"/>
      <c r="CG6991" s="2"/>
      <c r="CH6991" s="2"/>
      <c r="CI6991" s="2"/>
      <c r="CJ6991" s="2"/>
      <c r="CK6991" s="2"/>
      <c r="CL6991" s="2"/>
      <c r="CM6991" s="2"/>
      <c r="CN6991" s="2"/>
      <c r="CO6991" s="2"/>
      <c r="CP6991" s="2"/>
      <c r="CQ6991" s="2"/>
      <c r="CR6991" s="2"/>
      <c r="CS6991" s="2"/>
      <c r="CT6991" s="2"/>
      <c r="CU6991" s="2"/>
      <c r="CV6991" s="2"/>
      <c r="CW6991" s="2"/>
      <c r="CX6991" s="2"/>
      <c r="CY6991" s="2"/>
      <c r="CZ6991" s="2"/>
      <c r="DA6991" s="2"/>
      <c r="DB6991" s="2"/>
      <c r="DC6991" s="2"/>
      <c r="DD6991" s="2"/>
      <c r="DE6991" s="2"/>
      <c r="DF6991" s="2"/>
      <c r="DG6991" s="2"/>
      <c r="DH6991" s="2"/>
      <c r="DI6991" s="2"/>
      <c r="DJ6991" s="2"/>
      <c r="DK6991" s="2"/>
      <c r="DL6991" s="2"/>
      <c r="DM6991" s="2"/>
      <c r="DN6991" s="2"/>
      <c r="DO6991" s="2"/>
      <c r="DP6991" s="2"/>
      <c r="DQ6991" s="2"/>
      <c r="DR6991" s="2"/>
      <c r="DS6991" s="2"/>
      <c r="DT6991" s="2"/>
      <c r="DU6991" s="2"/>
      <c r="DV6991" s="2"/>
      <c r="DW6991" s="2"/>
      <c r="DX6991" s="2"/>
      <c r="DY6991" s="2"/>
      <c r="DZ6991" s="2"/>
      <c r="EA6991" s="2"/>
      <c r="EB6991" s="2"/>
      <c r="EC6991" s="2"/>
      <c r="ED6991" s="2"/>
      <c r="EE6991" s="2"/>
      <c r="EF6991" s="2"/>
      <c r="EG6991" s="2"/>
      <c r="EH6991" s="2"/>
      <c r="EI6991" s="2"/>
      <c r="EJ6991" s="2"/>
      <c r="EK6991" s="2"/>
      <c r="EL6991" s="2"/>
      <c r="EM6991" s="2"/>
      <c r="EN6991" s="2"/>
      <c r="EO6991" s="2"/>
      <c r="EP6991" s="2"/>
      <c r="EQ6991" s="2"/>
      <c r="ER6991" s="2"/>
      <c r="ES6991" s="2"/>
      <c r="ET6991" s="2"/>
      <c r="EU6991" s="2"/>
      <c r="EV6991" s="2"/>
      <c r="EW6991" s="2"/>
      <c r="EX6991" s="2"/>
      <c r="EY6991" s="2"/>
      <c r="EZ6991" s="2"/>
      <c r="FA6991" s="2"/>
      <c r="FB6991" s="2"/>
      <c r="FC6991" s="2"/>
      <c r="FD6991" s="2"/>
      <c r="FE6991" s="2"/>
      <c r="FF6991" s="2"/>
      <c r="FG6991" s="2"/>
      <c r="FH6991" s="2"/>
      <c r="FI6991" s="2"/>
      <c r="FJ6991" s="2"/>
      <c r="FK6991" s="2"/>
      <c r="FL6991" s="2"/>
      <c r="FM6991" s="2"/>
      <c r="FN6991" s="2"/>
      <c r="FO6991" s="2"/>
      <c r="FP6991" s="2"/>
      <c r="FQ6991" s="2"/>
      <c r="FR6991" s="2"/>
      <c r="FS6991" s="2"/>
      <c r="FT6991" s="2"/>
      <c r="FU6991" s="2"/>
      <c r="FV6991" s="2"/>
      <c r="FW6991" s="2"/>
      <c r="FX6991" s="2"/>
      <c r="FY6991" s="2"/>
      <c r="FZ6991" s="2"/>
      <c r="GA6991" s="2"/>
      <c r="GB6991" s="2"/>
      <c r="GC6991" s="2"/>
      <c r="GD6991" s="2"/>
      <c r="GE6991" s="2"/>
      <c r="GF6991" s="2"/>
      <c r="GG6991" s="2"/>
      <c r="GH6991" s="2"/>
      <c r="GI6991" s="2"/>
      <c r="GJ6991" s="2"/>
      <c r="GK6991" s="2"/>
      <c r="GL6991" s="2"/>
      <c r="GM6991" s="2"/>
      <c r="GN6991" s="2"/>
      <c r="GO6991" s="2"/>
      <c r="GP6991" s="2"/>
      <c r="GQ6991" s="2"/>
      <c r="GR6991" s="2"/>
      <c r="GS6991" s="2"/>
      <c r="GT6991" s="2"/>
      <c r="GU6991" s="2"/>
      <c r="GV6991" s="2"/>
      <c r="GW6991" s="2"/>
      <c r="GX6991" s="2"/>
      <c r="GY6991" s="2"/>
      <c r="GZ6991" s="2"/>
      <c r="HA6991" s="2"/>
      <c r="HB6991" s="2"/>
      <c r="HC6991" s="2"/>
      <c r="HD6991" s="2"/>
      <c r="HE6991" s="2"/>
      <c r="HF6991" s="2"/>
      <c r="HG6991" s="2"/>
      <c r="HH6991" s="2"/>
      <c r="HI6991" s="2"/>
      <c r="HJ6991" s="2"/>
      <c r="HK6991" s="2"/>
      <c r="HL6991" s="2"/>
      <c r="HM6991" s="2"/>
      <c r="HN6991" s="2"/>
      <c r="HO6991" s="2"/>
      <c r="HP6991" s="2"/>
      <c r="HQ6991" s="2"/>
      <c r="HR6991" s="2"/>
      <c r="HS6991" s="2"/>
      <c r="HT6991" s="2"/>
      <c r="HU6991" s="2"/>
      <c r="HV6991" s="2"/>
      <c r="HW6991" s="2"/>
      <c r="HX6991" s="2"/>
      <c r="HY6991" s="2"/>
      <c r="HZ6991" s="2"/>
      <c r="IA6991" s="2"/>
      <c r="IB6991" s="2"/>
      <c r="IC6991" s="2"/>
      <c r="ID6991" s="2"/>
      <c r="IE6991" s="2"/>
      <c r="IF6991" s="2"/>
      <c r="IG6991" s="2"/>
      <c r="IH6991" s="2"/>
      <c r="II6991" s="2"/>
      <c r="IJ6991" s="2"/>
      <c r="IK6991" s="2"/>
      <c r="IL6991" s="2"/>
      <c r="IM6991" s="2"/>
      <c r="IN6991" s="2"/>
      <c r="IO6991" s="2"/>
      <c r="IP6991" s="2"/>
      <c r="IQ6991" s="2"/>
    </row>
    <row r="6992" spans="1:251" s="16" customFormat="1" ht="18.75" customHeight="1">
      <c r="A6992" s="8"/>
      <c r="B6992" s="25"/>
      <c r="C6992" s="112" t="s">
        <v>1029</v>
      </c>
      <c r="D6992" s="113"/>
      <c r="E6992" s="113"/>
      <c r="F6992" s="113"/>
      <c r="G6992" s="113"/>
      <c r="H6992" s="113"/>
      <c r="I6992" s="113"/>
      <c r="J6992" s="113"/>
      <c r="K6992" s="113"/>
      <c r="L6992" s="113"/>
      <c r="M6992" s="113"/>
      <c r="N6992" s="113"/>
      <c r="O6992" s="113"/>
      <c r="P6992" s="113"/>
      <c r="Q6992" s="113"/>
      <c r="R6992" s="113"/>
      <c r="S6992" s="113"/>
      <c r="T6992" s="113"/>
      <c r="U6992" s="113"/>
      <c r="V6992" s="113"/>
      <c r="W6992" s="113"/>
      <c r="X6992" s="113"/>
      <c r="Y6992" s="113"/>
      <c r="Z6992" s="114"/>
      <c r="AA6992" s="115">
        <v>7548</v>
      </c>
      <c r="AB6992" s="116"/>
      <c r="AC6992" s="116"/>
      <c r="AD6992" s="116"/>
      <c r="AE6992" s="116"/>
      <c r="AF6992" s="116"/>
      <c r="AG6992" s="116"/>
      <c r="AH6992" s="116"/>
      <c r="AI6992" s="117"/>
      <c r="AJ6992" s="115">
        <v>7113</v>
      </c>
      <c r="AK6992" s="116"/>
      <c r="AL6992" s="116"/>
      <c r="AM6992" s="116"/>
      <c r="AN6992" s="116"/>
      <c r="AO6992" s="116"/>
      <c r="AP6992" s="116"/>
      <c r="AQ6992" s="116"/>
      <c r="AR6992" s="117"/>
      <c r="AS6992" s="118"/>
      <c r="AT6992" s="119"/>
      <c r="AU6992" s="119"/>
      <c r="AV6992" s="119"/>
      <c r="AW6992" s="119"/>
      <c r="AX6992" s="120"/>
      <c r="AY6992" s="2"/>
      <c r="AZ6992" s="2"/>
      <c r="BA6992" s="2"/>
      <c r="BB6992" s="2"/>
      <c r="BC6992" s="2"/>
      <c r="BD6992" s="2"/>
      <c r="BE6992" s="2"/>
      <c r="BF6992" s="2"/>
      <c r="BG6992" s="2"/>
      <c r="BH6992" s="2"/>
      <c r="BI6992" s="2"/>
      <c r="BJ6992" s="2"/>
      <c r="BK6992" s="2"/>
      <c r="BL6992" s="2"/>
      <c r="BM6992" s="2"/>
      <c r="BN6992" s="2"/>
      <c r="BO6992" s="2"/>
      <c r="BP6992" s="2"/>
      <c r="BQ6992" s="2"/>
      <c r="BR6992" s="2"/>
      <c r="BS6992" s="2"/>
      <c r="BT6992" s="2"/>
      <c r="BU6992" s="2"/>
      <c r="BV6992" s="2"/>
      <c r="BW6992" s="2"/>
      <c r="BX6992" s="2"/>
      <c r="BY6992" s="2"/>
      <c r="BZ6992" s="2"/>
      <c r="CA6992" s="2"/>
      <c r="CB6992" s="2"/>
      <c r="CC6992" s="2"/>
      <c r="CD6992" s="2"/>
      <c r="CE6992" s="2"/>
      <c r="CF6992" s="2"/>
      <c r="CG6992" s="2"/>
      <c r="CH6992" s="2"/>
      <c r="CI6992" s="2"/>
      <c r="CJ6992" s="2"/>
      <c r="CK6992" s="2"/>
      <c r="CL6992" s="2"/>
      <c r="CM6992" s="2"/>
      <c r="CN6992" s="2"/>
      <c r="CO6992" s="2"/>
      <c r="CP6992" s="2"/>
      <c r="CQ6992" s="2"/>
      <c r="CR6992" s="2"/>
      <c r="CS6992" s="2"/>
      <c r="CT6992" s="2"/>
      <c r="CU6992" s="2"/>
      <c r="CV6992" s="2"/>
      <c r="CW6992" s="2"/>
      <c r="CX6992" s="2"/>
      <c r="CY6992" s="2"/>
      <c r="CZ6992" s="2"/>
      <c r="DA6992" s="2"/>
      <c r="DB6992" s="2"/>
      <c r="DC6992" s="2"/>
      <c r="DD6992" s="2"/>
      <c r="DE6992" s="2"/>
      <c r="DF6992" s="2"/>
      <c r="DG6992" s="2"/>
      <c r="DH6992" s="2"/>
      <c r="DI6992" s="2"/>
      <c r="DJ6992" s="2"/>
      <c r="DK6992" s="2"/>
      <c r="DL6992" s="2"/>
      <c r="DM6992" s="2"/>
      <c r="DN6992" s="2"/>
      <c r="DO6992" s="2"/>
      <c r="DP6992" s="2"/>
      <c r="DQ6992" s="2"/>
      <c r="DR6992" s="2"/>
      <c r="DS6992" s="2"/>
      <c r="DT6992" s="2"/>
      <c r="DU6992" s="2"/>
      <c r="DV6992" s="2"/>
      <c r="DW6992" s="2"/>
      <c r="DX6992" s="2"/>
      <c r="DY6992" s="2"/>
      <c r="DZ6992" s="2"/>
      <c r="EA6992" s="2"/>
      <c r="EB6992" s="2"/>
      <c r="EC6992" s="2"/>
      <c r="ED6992" s="2"/>
      <c r="EE6992" s="2"/>
      <c r="EF6992" s="2"/>
      <c r="EG6992" s="2"/>
      <c r="EH6992" s="2"/>
      <c r="EI6992" s="2"/>
      <c r="EJ6992" s="2"/>
      <c r="EK6992" s="2"/>
      <c r="EL6992" s="2"/>
      <c r="EM6992" s="2"/>
      <c r="EN6992" s="2"/>
      <c r="EO6992" s="2"/>
      <c r="EP6992" s="2"/>
      <c r="EQ6992" s="2"/>
      <c r="ER6992" s="2"/>
      <c r="ES6992" s="2"/>
      <c r="ET6992" s="2"/>
      <c r="EU6992" s="2"/>
      <c r="EV6992" s="2"/>
      <c r="EW6992" s="2"/>
      <c r="EX6992" s="2"/>
      <c r="EY6992" s="2"/>
      <c r="EZ6992" s="2"/>
      <c r="FA6992" s="2"/>
      <c r="FB6992" s="2"/>
      <c r="FC6992" s="2"/>
      <c r="FD6992" s="2"/>
      <c r="FE6992" s="2"/>
      <c r="FF6992" s="2"/>
      <c r="FG6992" s="2"/>
      <c r="FH6992" s="2"/>
      <c r="FI6992" s="2"/>
      <c r="FJ6992" s="2"/>
      <c r="FK6992" s="2"/>
      <c r="FL6992" s="2"/>
      <c r="FM6992" s="2"/>
      <c r="FN6992" s="2"/>
      <c r="FO6992" s="2"/>
      <c r="FP6992" s="2"/>
      <c r="FQ6992" s="2"/>
      <c r="FR6992" s="2"/>
      <c r="FS6992" s="2"/>
      <c r="FT6992" s="2"/>
      <c r="FU6992" s="2"/>
      <c r="FV6992" s="2"/>
      <c r="FW6992" s="2"/>
      <c r="FX6992" s="2"/>
      <c r="FY6992" s="2"/>
      <c r="FZ6992" s="2"/>
      <c r="GA6992" s="2"/>
      <c r="GB6992" s="2"/>
      <c r="GC6992" s="2"/>
      <c r="GD6992" s="2"/>
      <c r="GE6992" s="2"/>
      <c r="GF6992" s="2"/>
      <c r="GG6992" s="2"/>
      <c r="GH6992" s="2"/>
      <c r="GI6992" s="2"/>
      <c r="GJ6992" s="2"/>
      <c r="GK6992" s="2"/>
      <c r="GL6992" s="2"/>
      <c r="GM6992" s="2"/>
      <c r="GN6992" s="2"/>
      <c r="GO6992" s="2"/>
      <c r="GP6992" s="2"/>
      <c r="GQ6992" s="2"/>
      <c r="GR6992" s="2"/>
      <c r="GS6992" s="2"/>
      <c r="GT6992" s="2"/>
      <c r="GU6992" s="2"/>
      <c r="GV6992" s="2"/>
      <c r="GW6992" s="2"/>
      <c r="GX6992" s="2"/>
      <c r="GY6992" s="2"/>
      <c r="GZ6992" s="2"/>
      <c r="HA6992" s="2"/>
      <c r="HB6992" s="2"/>
      <c r="HC6992" s="2"/>
      <c r="HD6992" s="2"/>
      <c r="HE6992" s="2"/>
      <c r="HF6992" s="2"/>
      <c r="HG6992" s="2"/>
      <c r="HH6992" s="2"/>
      <c r="HI6992" s="2"/>
      <c r="HJ6992" s="2"/>
      <c r="HK6992" s="2"/>
      <c r="HL6992" s="2"/>
      <c r="HM6992" s="2"/>
      <c r="HN6992" s="2"/>
      <c r="HO6992" s="2"/>
      <c r="HP6992" s="2"/>
      <c r="HQ6992" s="2"/>
      <c r="HR6992" s="2"/>
      <c r="HS6992" s="2"/>
      <c r="HT6992" s="2"/>
      <c r="HU6992" s="2"/>
      <c r="HV6992" s="2"/>
      <c r="HW6992" s="2"/>
      <c r="HX6992" s="2"/>
      <c r="HY6992" s="2"/>
      <c r="HZ6992" s="2"/>
      <c r="IA6992" s="2"/>
      <c r="IB6992" s="2"/>
      <c r="IC6992" s="2"/>
      <c r="ID6992" s="2"/>
      <c r="IE6992" s="2"/>
      <c r="IF6992" s="2"/>
      <c r="IG6992" s="2"/>
      <c r="IH6992" s="2"/>
      <c r="II6992" s="2"/>
      <c r="IJ6992" s="2"/>
      <c r="IK6992" s="2"/>
      <c r="IL6992" s="2"/>
      <c r="IM6992" s="2"/>
      <c r="IN6992" s="2"/>
      <c r="IO6992" s="2"/>
      <c r="IP6992" s="2"/>
      <c r="IQ6992" s="2"/>
    </row>
    <row r="6993" spans="1:251" s="16" customFormat="1" ht="18.75" customHeight="1">
      <c r="A6993" s="8"/>
      <c r="B6993" s="25"/>
      <c r="C6993" s="112" t="s">
        <v>1030</v>
      </c>
      <c r="D6993" s="113"/>
      <c r="E6993" s="113"/>
      <c r="F6993" s="113"/>
      <c r="G6993" s="113"/>
      <c r="H6993" s="113"/>
      <c r="I6993" s="113"/>
      <c r="J6993" s="113"/>
      <c r="K6993" s="113"/>
      <c r="L6993" s="113"/>
      <c r="M6993" s="113"/>
      <c r="N6993" s="113"/>
      <c r="O6993" s="113"/>
      <c r="P6993" s="113"/>
      <c r="Q6993" s="113"/>
      <c r="R6993" s="113"/>
      <c r="S6993" s="113"/>
      <c r="T6993" s="113"/>
      <c r="U6993" s="113"/>
      <c r="V6993" s="113"/>
      <c r="W6993" s="113"/>
      <c r="X6993" s="113"/>
      <c r="Y6993" s="113"/>
      <c r="Z6993" s="114"/>
      <c r="AA6993" s="115">
        <v>3099</v>
      </c>
      <c r="AB6993" s="116"/>
      <c r="AC6993" s="116"/>
      <c r="AD6993" s="116"/>
      <c r="AE6993" s="116"/>
      <c r="AF6993" s="116"/>
      <c r="AG6993" s="116"/>
      <c r="AH6993" s="116"/>
      <c r="AI6993" s="117"/>
      <c r="AJ6993" s="115">
        <v>3609</v>
      </c>
      <c r="AK6993" s="116"/>
      <c r="AL6993" s="116"/>
      <c r="AM6993" s="116"/>
      <c r="AN6993" s="116"/>
      <c r="AO6993" s="116"/>
      <c r="AP6993" s="116"/>
      <c r="AQ6993" s="116"/>
      <c r="AR6993" s="117"/>
      <c r="AS6993" s="118"/>
      <c r="AT6993" s="119"/>
      <c r="AU6993" s="119"/>
      <c r="AV6993" s="119"/>
      <c r="AW6993" s="119"/>
      <c r="AX6993" s="120"/>
      <c r="AY6993" s="2"/>
      <c r="AZ6993" s="2"/>
      <c r="BA6993" s="2"/>
      <c r="BB6993" s="2"/>
      <c r="BC6993" s="2"/>
      <c r="BD6993" s="2"/>
      <c r="BE6993" s="2"/>
      <c r="BF6993" s="2"/>
      <c r="BG6993" s="2"/>
      <c r="BH6993" s="2"/>
      <c r="BI6993" s="2"/>
      <c r="BJ6993" s="2"/>
      <c r="BK6993" s="2"/>
      <c r="BL6993" s="2"/>
      <c r="BM6993" s="2"/>
      <c r="BN6993" s="2"/>
      <c r="BO6993" s="2"/>
      <c r="BP6993" s="2"/>
      <c r="BQ6993" s="2"/>
      <c r="BR6993" s="2"/>
      <c r="BS6993" s="2"/>
      <c r="BT6993" s="2"/>
      <c r="BU6993" s="2"/>
      <c r="BV6993" s="2"/>
      <c r="BW6993" s="2"/>
      <c r="BX6993" s="2"/>
      <c r="BY6993" s="2"/>
      <c r="BZ6993" s="2"/>
      <c r="CA6993" s="2"/>
      <c r="CB6993" s="2"/>
      <c r="CC6993" s="2"/>
      <c r="CD6993" s="2"/>
      <c r="CE6993" s="2"/>
      <c r="CF6993" s="2"/>
      <c r="CG6993" s="2"/>
      <c r="CH6993" s="2"/>
      <c r="CI6993" s="2"/>
      <c r="CJ6993" s="2"/>
      <c r="CK6993" s="2"/>
      <c r="CL6993" s="2"/>
      <c r="CM6993" s="2"/>
      <c r="CN6993" s="2"/>
      <c r="CO6993" s="2"/>
      <c r="CP6993" s="2"/>
      <c r="CQ6993" s="2"/>
      <c r="CR6993" s="2"/>
      <c r="CS6993" s="2"/>
      <c r="CT6993" s="2"/>
      <c r="CU6993" s="2"/>
      <c r="CV6993" s="2"/>
      <c r="CW6993" s="2"/>
      <c r="CX6993" s="2"/>
      <c r="CY6993" s="2"/>
      <c r="CZ6993" s="2"/>
      <c r="DA6993" s="2"/>
      <c r="DB6993" s="2"/>
      <c r="DC6993" s="2"/>
      <c r="DD6993" s="2"/>
      <c r="DE6993" s="2"/>
      <c r="DF6993" s="2"/>
      <c r="DG6993" s="2"/>
      <c r="DH6993" s="2"/>
      <c r="DI6993" s="2"/>
      <c r="DJ6993" s="2"/>
      <c r="DK6993" s="2"/>
      <c r="DL6993" s="2"/>
      <c r="DM6993" s="2"/>
      <c r="DN6993" s="2"/>
      <c r="DO6993" s="2"/>
      <c r="DP6993" s="2"/>
      <c r="DQ6993" s="2"/>
      <c r="DR6993" s="2"/>
      <c r="DS6993" s="2"/>
      <c r="DT6993" s="2"/>
      <c r="DU6993" s="2"/>
      <c r="DV6993" s="2"/>
      <c r="DW6993" s="2"/>
      <c r="DX6993" s="2"/>
      <c r="DY6993" s="2"/>
      <c r="DZ6993" s="2"/>
      <c r="EA6993" s="2"/>
      <c r="EB6993" s="2"/>
      <c r="EC6993" s="2"/>
      <c r="ED6993" s="2"/>
      <c r="EE6993" s="2"/>
      <c r="EF6993" s="2"/>
      <c r="EG6993" s="2"/>
      <c r="EH6993" s="2"/>
      <c r="EI6993" s="2"/>
      <c r="EJ6993" s="2"/>
      <c r="EK6993" s="2"/>
      <c r="EL6993" s="2"/>
      <c r="EM6993" s="2"/>
      <c r="EN6993" s="2"/>
      <c r="EO6993" s="2"/>
      <c r="EP6993" s="2"/>
      <c r="EQ6993" s="2"/>
      <c r="ER6993" s="2"/>
      <c r="ES6993" s="2"/>
      <c r="ET6993" s="2"/>
      <c r="EU6993" s="2"/>
      <c r="EV6993" s="2"/>
      <c r="EW6993" s="2"/>
      <c r="EX6993" s="2"/>
      <c r="EY6993" s="2"/>
      <c r="EZ6993" s="2"/>
      <c r="FA6993" s="2"/>
      <c r="FB6993" s="2"/>
      <c r="FC6993" s="2"/>
      <c r="FD6993" s="2"/>
      <c r="FE6993" s="2"/>
      <c r="FF6993" s="2"/>
      <c r="FG6993" s="2"/>
      <c r="FH6993" s="2"/>
      <c r="FI6993" s="2"/>
      <c r="FJ6993" s="2"/>
      <c r="FK6993" s="2"/>
      <c r="FL6993" s="2"/>
      <c r="FM6993" s="2"/>
      <c r="FN6993" s="2"/>
      <c r="FO6993" s="2"/>
      <c r="FP6993" s="2"/>
      <c r="FQ6993" s="2"/>
      <c r="FR6993" s="2"/>
      <c r="FS6993" s="2"/>
      <c r="FT6993" s="2"/>
      <c r="FU6993" s="2"/>
      <c r="FV6993" s="2"/>
      <c r="FW6993" s="2"/>
      <c r="FX6993" s="2"/>
      <c r="FY6993" s="2"/>
      <c r="FZ6993" s="2"/>
      <c r="GA6993" s="2"/>
      <c r="GB6993" s="2"/>
      <c r="GC6993" s="2"/>
      <c r="GD6993" s="2"/>
      <c r="GE6993" s="2"/>
      <c r="GF6993" s="2"/>
      <c r="GG6993" s="2"/>
      <c r="GH6993" s="2"/>
      <c r="GI6993" s="2"/>
      <c r="GJ6993" s="2"/>
      <c r="GK6993" s="2"/>
      <c r="GL6993" s="2"/>
      <c r="GM6993" s="2"/>
      <c r="GN6993" s="2"/>
      <c r="GO6993" s="2"/>
      <c r="GP6993" s="2"/>
      <c r="GQ6993" s="2"/>
      <c r="GR6993" s="2"/>
      <c r="GS6993" s="2"/>
      <c r="GT6993" s="2"/>
      <c r="GU6993" s="2"/>
      <c r="GV6993" s="2"/>
      <c r="GW6993" s="2"/>
      <c r="GX6993" s="2"/>
      <c r="GY6993" s="2"/>
      <c r="GZ6993" s="2"/>
      <c r="HA6993" s="2"/>
      <c r="HB6993" s="2"/>
      <c r="HC6993" s="2"/>
      <c r="HD6993" s="2"/>
      <c r="HE6993" s="2"/>
      <c r="HF6993" s="2"/>
      <c r="HG6993" s="2"/>
      <c r="HH6993" s="2"/>
      <c r="HI6993" s="2"/>
      <c r="HJ6993" s="2"/>
      <c r="HK6993" s="2"/>
      <c r="HL6993" s="2"/>
      <c r="HM6993" s="2"/>
      <c r="HN6993" s="2"/>
      <c r="HO6993" s="2"/>
      <c r="HP6993" s="2"/>
      <c r="HQ6993" s="2"/>
      <c r="HR6993" s="2"/>
      <c r="HS6993" s="2"/>
      <c r="HT6993" s="2"/>
      <c r="HU6993" s="2"/>
      <c r="HV6993" s="2"/>
      <c r="HW6993" s="2"/>
      <c r="HX6993" s="2"/>
      <c r="HY6993" s="2"/>
      <c r="HZ6993" s="2"/>
      <c r="IA6993" s="2"/>
      <c r="IB6993" s="2"/>
      <c r="IC6993" s="2"/>
      <c r="ID6993" s="2"/>
      <c r="IE6993" s="2"/>
      <c r="IF6993" s="2"/>
      <c r="IG6993" s="2"/>
      <c r="IH6993" s="2"/>
      <c r="II6993" s="2"/>
      <c r="IJ6993" s="2"/>
      <c r="IK6993" s="2"/>
      <c r="IL6993" s="2"/>
      <c r="IM6993" s="2"/>
      <c r="IN6993" s="2"/>
      <c r="IO6993" s="2"/>
      <c r="IP6993" s="2"/>
      <c r="IQ6993" s="2"/>
    </row>
    <row r="6994" spans="1:251" s="16" customFormat="1" ht="18.75" customHeight="1">
      <c r="A6994" s="8"/>
      <c r="B6994" s="25"/>
      <c r="C6994" s="112" t="s">
        <v>1031</v>
      </c>
      <c r="D6994" s="113"/>
      <c r="E6994" s="113"/>
      <c r="F6994" s="113"/>
      <c r="G6994" s="113"/>
      <c r="H6994" s="113"/>
      <c r="I6994" s="113"/>
      <c r="J6994" s="113"/>
      <c r="K6994" s="113"/>
      <c r="L6994" s="113"/>
      <c r="M6994" s="113"/>
      <c r="N6994" s="113"/>
      <c r="O6994" s="113"/>
      <c r="P6994" s="113"/>
      <c r="Q6994" s="113"/>
      <c r="R6994" s="113"/>
      <c r="S6994" s="113"/>
      <c r="T6994" s="113"/>
      <c r="U6994" s="113"/>
      <c r="V6994" s="113"/>
      <c r="W6994" s="113"/>
      <c r="X6994" s="113"/>
      <c r="Y6994" s="113"/>
      <c r="Z6994" s="114"/>
      <c r="AA6994" s="115">
        <v>3000</v>
      </c>
      <c r="AB6994" s="116"/>
      <c r="AC6994" s="116"/>
      <c r="AD6994" s="116"/>
      <c r="AE6994" s="116"/>
      <c r="AF6994" s="116"/>
      <c r="AG6994" s="116"/>
      <c r="AH6994" s="116"/>
      <c r="AI6994" s="117"/>
      <c r="AJ6994" s="115">
        <v>3000</v>
      </c>
      <c r="AK6994" s="116"/>
      <c r="AL6994" s="116"/>
      <c r="AM6994" s="116"/>
      <c r="AN6994" s="116"/>
      <c r="AO6994" s="116"/>
      <c r="AP6994" s="116"/>
      <c r="AQ6994" s="116"/>
      <c r="AR6994" s="117"/>
      <c r="AS6994" s="118"/>
      <c r="AT6994" s="119"/>
      <c r="AU6994" s="119"/>
      <c r="AV6994" s="119"/>
      <c r="AW6994" s="119"/>
      <c r="AX6994" s="120"/>
      <c r="AY6994" s="2"/>
      <c r="AZ6994" s="2"/>
      <c r="BA6994" s="2"/>
      <c r="BB6994" s="2"/>
      <c r="BC6994" s="2"/>
      <c r="BD6994" s="2"/>
      <c r="BE6994" s="2"/>
      <c r="BF6994" s="2"/>
      <c r="BG6994" s="2"/>
      <c r="BH6994" s="2"/>
      <c r="BI6994" s="2"/>
      <c r="BJ6994" s="2"/>
      <c r="BK6994" s="2"/>
      <c r="BL6994" s="2"/>
      <c r="BM6994" s="2"/>
      <c r="BN6994" s="2"/>
      <c r="BO6994" s="2"/>
      <c r="BP6994" s="2"/>
      <c r="BQ6994" s="2"/>
      <c r="BR6994" s="2"/>
      <c r="BS6994" s="2"/>
      <c r="BT6994" s="2"/>
      <c r="BU6994" s="2"/>
      <c r="BV6994" s="2"/>
      <c r="BW6994" s="2"/>
      <c r="BX6994" s="2"/>
      <c r="BY6994" s="2"/>
      <c r="BZ6994" s="2"/>
      <c r="CA6994" s="2"/>
      <c r="CB6994" s="2"/>
      <c r="CC6994" s="2"/>
      <c r="CD6994" s="2"/>
      <c r="CE6994" s="2"/>
      <c r="CF6994" s="2"/>
      <c r="CG6994" s="2"/>
      <c r="CH6994" s="2"/>
      <c r="CI6994" s="2"/>
      <c r="CJ6994" s="2"/>
      <c r="CK6994" s="2"/>
      <c r="CL6994" s="2"/>
      <c r="CM6994" s="2"/>
      <c r="CN6994" s="2"/>
      <c r="CO6994" s="2"/>
      <c r="CP6994" s="2"/>
      <c r="CQ6994" s="2"/>
      <c r="CR6994" s="2"/>
      <c r="CS6994" s="2"/>
      <c r="CT6994" s="2"/>
      <c r="CU6994" s="2"/>
      <c r="CV6994" s="2"/>
      <c r="CW6994" s="2"/>
      <c r="CX6994" s="2"/>
      <c r="CY6994" s="2"/>
      <c r="CZ6994" s="2"/>
      <c r="DA6994" s="2"/>
      <c r="DB6994" s="2"/>
      <c r="DC6994" s="2"/>
      <c r="DD6994" s="2"/>
      <c r="DE6994" s="2"/>
      <c r="DF6994" s="2"/>
      <c r="DG6994" s="2"/>
      <c r="DH6994" s="2"/>
      <c r="DI6994" s="2"/>
      <c r="DJ6994" s="2"/>
      <c r="DK6994" s="2"/>
      <c r="DL6994" s="2"/>
      <c r="DM6994" s="2"/>
      <c r="DN6994" s="2"/>
      <c r="DO6994" s="2"/>
      <c r="DP6994" s="2"/>
      <c r="DQ6994" s="2"/>
      <c r="DR6994" s="2"/>
      <c r="DS6994" s="2"/>
      <c r="DT6994" s="2"/>
      <c r="DU6994" s="2"/>
      <c r="DV6994" s="2"/>
      <c r="DW6994" s="2"/>
      <c r="DX6994" s="2"/>
      <c r="DY6994" s="2"/>
      <c r="DZ6994" s="2"/>
      <c r="EA6994" s="2"/>
      <c r="EB6994" s="2"/>
      <c r="EC6994" s="2"/>
      <c r="ED6994" s="2"/>
      <c r="EE6994" s="2"/>
      <c r="EF6994" s="2"/>
      <c r="EG6994" s="2"/>
      <c r="EH6994" s="2"/>
      <c r="EI6994" s="2"/>
      <c r="EJ6994" s="2"/>
      <c r="EK6994" s="2"/>
      <c r="EL6994" s="2"/>
      <c r="EM6994" s="2"/>
      <c r="EN6994" s="2"/>
      <c r="EO6994" s="2"/>
      <c r="EP6994" s="2"/>
      <c r="EQ6994" s="2"/>
      <c r="ER6994" s="2"/>
      <c r="ES6994" s="2"/>
      <c r="ET6994" s="2"/>
      <c r="EU6994" s="2"/>
      <c r="EV6994" s="2"/>
      <c r="EW6994" s="2"/>
      <c r="EX6994" s="2"/>
      <c r="EY6994" s="2"/>
      <c r="EZ6994" s="2"/>
      <c r="FA6994" s="2"/>
      <c r="FB6994" s="2"/>
      <c r="FC6994" s="2"/>
      <c r="FD6994" s="2"/>
      <c r="FE6994" s="2"/>
      <c r="FF6994" s="2"/>
      <c r="FG6994" s="2"/>
      <c r="FH6994" s="2"/>
      <c r="FI6994" s="2"/>
      <c r="FJ6994" s="2"/>
      <c r="FK6994" s="2"/>
      <c r="FL6994" s="2"/>
      <c r="FM6994" s="2"/>
      <c r="FN6994" s="2"/>
      <c r="FO6994" s="2"/>
      <c r="FP6994" s="2"/>
      <c r="FQ6994" s="2"/>
      <c r="FR6994" s="2"/>
      <c r="FS6994" s="2"/>
      <c r="FT6994" s="2"/>
      <c r="FU6994" s="2"/>
      <c r="FV6994" s="2"/>
      <c r="FW6994" s="2"/>
      <c r="FX6994" s="2"/>
      <c r="FY6994" s="2"/>
      <c r="FZ6994" s="2"/>
      <c r="GA6994" s="2"/>
      <c r="GB6994" s="2"/>
      <c r="GC6994" s="2"/>
      <c r="GD6994" s="2"/>
      <c r="GE6994" s="2"/>
      <c r="GF6994" s="2"/>
      <c r="GG6994" s="2"/>
      <c r="GH6994" s="2"/>
      <c r="GI6994" s="2"/>
      <c r="GJ6994" s="2"/>
      <c r="GK6994" s="2"/>
      <c r="GL6994" s="2"/>
      <c r="GM6994" s="2"/>
      <c r="GN6994" s="2"/>
      <c r="GO6994" s="2"/>
      <c r="GP6994" s="2"/>
      <c r="GQ6994" s="2"/>
      <c r="GR6994" s="2"/>
      <c r="GS6994" s="2"/>
      <c r="GT6994" s="2"/>
      <c r="GU6994" s="2"/>
      <c r="GV6994" s="2"/>
      <c r="GW6994" s="2"/>
      <c r="GX6994" s="2"/>
      <c r="GY6994" s="2"/>
      <c r="GZ6994" s="2"/>
      <c r="HA6994" s="2"/>
      <c r="HB6994" s="2"/>
      <c r="HC6994" s="2"/>
      <c r="HD6994" s="2"/>
      <c r="HE6994" s="2"/>
      <c r="HF6994" s="2"/>
      <c r="HG6994" s="2"/>
      <c r="HH6994" s="2"/>
      <c r="HI6994" s="2"/>
      <c r="HJ6994" s="2"/>
      <c r="HK6994" s="2"/>
      <c r="HL6994" s="2"/>
      <c r="HM6994" s="2"/>
      <c r="HN6994" s="2"/>
      <c r="HO6994" s="2"/>
      <c r="HP6994" s="2"/>
      <c r="HQ6994" s="2"/>
      <c r="HR6994" s="2"/>
      <c r="HS6994" s="2"/>
      <c r="HT6994" s="2"/>
      <c r="HU6994" s="2"/>
      <c r="HV6994" s="2"/>
      <c r="HW6994" s="2"/>
      <c r="HX6994" s="2"/>
      <c r="HY6994" s="2"/>
      <c r="HZ6994" s="2"/>
      <c r="IA6994" s="2"/>
      <c r="IB6994" s="2"/>
      <c r="IC6994" s="2"/>
      <c r="ID6994" s="2"/>
      <c r="IE6994" s="2"/>
      <c r="IF6994" s="2"/>
      <c r="IG6994" s="2"/>
      <c r="IH6994" s="2"/>
      <c r="II6994" s="2"/>
      <c r="IJ6994" s="2"/>
      <c r="IK6994" s="2"/>
      <c r="IL6994" s="2"/>
      <c r="IM6994" s="2"/>
      <c r="IN6994" s="2"/>
      <c r="IO6994" s="2"/>
      <c r="IP6994" s="2"/>
      <c r="IQ6994" s="2"/>
    </row>
    <row r="6995" spans="1:251" s="16" customFormat="1" ht="18.75" customHeight="1">
      <c r="A6995" s="8"/>
      <c r="B6995" s="25"/>
      <c r="C6995" s="112" t="s">
        <v>1032</v>
      </c>
      <c r="D6995" s="113"/>
      <c r="E6995" s="113"/>
      <c r="F6995" s="113"/>
      <c r="G6995" s="113"/>
      <c r="H6995" s="113"/>
      <c r="I6995" s="113"/>
      <c r="J6995" s="113"/>
      <c r="K6995" s="113"/>
      <c r="L6995" s="113"/>
      <c r="M6995" s="113"/>
      <c r="N6995" s="113"/>
      <c r="O6995" s="113"/>
      <c r="P6995" s="113"/>
      <c r="Q6995" s="113"/>
      <c r="R6995" s="113"/>
      <c r="S6995" s="113"/>
      <c r="T6995" s="113"/>
      <c r="U6995" s="113"/>
      <c r="V6995" s="113"/>
      <c r="W6995" s="113"/>
      <c r="X6995" s="113"/>
      <c r="Y6995" s="113"/>
      <c r="Z6995" s="114"/>
      <c r="AA6995" s="115">
        <v>1808</v>
      </c>
      <c r="AB6995" s="116"/>
      <c r="AC6995" s="116"/>
      <c r="AD6995" s="116"/>
      <c r="AE6995" s="116"/>
      <c r="AF6995" s="116"/>
      <c r="AG6995" s="116"/>
      <c r="AH6995" s="116"/>
      <c r="AI6995" s="117"/>
      <c r="AJ6995" s="115">
        <v>1944</v>
      </c>
      <c r="AK6995" s="116"/>
      <c r="AL6995" s="116"/>
      <c r="AM6995" s="116"/>
      <c r="AN6995" s="116"/>
      <c r="AO6995" s="116"/>
      <c r="AP6995" s="116"/>
      <c r="AQ6995" s="116"/>
      <c r="AR6995" s="117"/>
      <c r="AS6995" s="118"/>
      <c r="AT6995" s="119"/>
      <c r="AU6995" s="119"/>
      <c r="AV6995" s="119"/>
      <c r="AW6995" s="119"/>
      <c r="AX6995" s="120"/>
      <c r="AY6995" s="2"/>
      <c r="AZ6995" s="2"/>
      <c r="BA6995" s="2"/>
      <c r="BB6995" s="2"/>
      <c r="BC6995" s="2"/>
      <c r="BD6995" s="2"/>
      <c r="BE6995" s="2"/>
      <c r="BF6995" s="2"/>
      <c r="BG6995" s="2"/>
      <c r="BH6995" s="2"/>
      <c r="BI6995" s="2"/>
      <c r="BJ6995" s="2"/>
      <c r="BK6995" s="2"/>
      <c r="BL6995" s="2"/>
      <c r="BM6995" s="2"/>
      <c r="BN6995" s="2"/>
      <c r="BO6995" s="2"/>
      <c r="BP6995" s="2"/>
      <c r="BQ6995" s="2"/>
      <c r="BR6995" s="2"/>
      <c r="BS6995" s="2"/>
      <c r="BT6995" s="2"/>
      <c r="BU6995" s="2"/>
      <c r="BV6995" s="2"/>
      <c r="BW6995" s="2"/>
      <c r="BX6995" s="2"/>
      <c r="BY6995" s="2"/>
      <c r="BZ6995" s="2"/>
      <c r="CA6995" s="2"/>
      <c r="CB6995" s="2"/>
      <c r="CC6995" s="2"/>
      <c r="CD6995" s="2"/>
      <c r="CE6995" s="2"/>
      <c r="CF6995" s="2"/>
      <c r="CG6995" s="2"/>
      <c r="CH6995" s="2"/>
      <c r="CI6995" s="2"/>
      <c r="CJ6995" s="2"/>
      <c r="CK6995" s="2"/>
      <c r="CL6995" s="2"/>
      <c r="CM6995" s="2"/>
      <c r="CN6995" s="2"/>
      <c r="CO6995" s="2"/>
      <c r="CP6995" s="2"/>
      <c r="CQ6995" s="2"/>
      <c r="CR6995" s="2"/>
      <c r="CS6995" s="2"/>
      <c r="CT6995" s="2"/>
      <c r="CU6995" s="2"/>
      <c r="CV6995" s="2"/>
      <c r="CW6995" s="2"/>
      <c r="CX6995" s="2"/>
      <c r="CY6995" s="2"/>
      <c r="CZ6995" s="2"/>
      <c r="DA6995" s="2"/>
      <c r="DB6995" s="2"/>
      <c r="DC6995" s="2"/>
      <c r="DD6995" s="2"/>
      <c r="DE6995" s="2"/>
      <c r="DF6995" s="2"/>
      <c r="DG6995" s="2"/>
      <c r="DH6995" s="2"/>
      <c r="DI6995" s="2"/>
      <c r="DJ6995" s="2"/>
      <c r="DK6995" s="2"/>
      <c r="DL6995" s="2"/>
      <c r="DM6995" s="2"/>
      <c r="DN6995" s="2"/>
      <c r="DO6995" s="2"/>
      <c r="DP6995" s="2"/>
      <c r="DQ6995" s="2"/>
      <c r="DR6995" s="2"/>
      <c r="DS6995" s="2"/>
      <c r="DT6995" s="2"/>
      <c r="DU6995" s="2"/>
      <c r="DV6995" s="2"/>
      <c r="DW6995" s="2"/>
      <c r="DX6995" s="2"/>
      <c r="DY6995" s="2"/>
      <c r="DZ6995" s="2"/>
      <c r="EA6995" s="2"/>
      <c r="EB6995" s="2"/>
      <c r="EC6995" s="2"/>
      <c r="ED6995" s="2"/>
      <c r="EE6995" s="2"/>
      <c r="EF6995" s="2"/>
      <c r="EG6995" s="2"/>
      <c r="EH6995" s="2"/>
      <c r="EI6995" s="2"/>
      <c r="EJ6995" s="2"/>
      <c r="EK6995" s="2"/>
      <c r="EL6995" s="2"/>
      <c r="EM6995" s="2"/>
      <c r="EN6995" s="2"/>
      <c r="EO6995" s="2"/>
      <c r="EP6995" s="2"/>
      <c r="EQ6995" s="2"/>
      <c r="ER6995" s="2"/>
      <c r="ES6995" s="2"/>
      <c r="ET6995" s="2"/>
      <c r="EU6995" s="2"/>
      <c r="EV6995" s="2"/>
      <c r="EW6995" s="2"/>
      <c r="EX6995" s="2"/>
      <c r="EY6995" s="2"/>
      <c r="EZ6995" s="2"/>
      <c r="FA6995" s="2"/>
      <c r="FB6995" s="2"/>
      <c r="FC6995" s="2"/>
      <c r="FD6995" s="2"/>
      <c r="FE6995" s="2"/>
      <c r="FF6995" s="2"/>
      <c r="FG6995" s="2"/>
      <c r="FH6995" s="2"/>
      <c r="FI6995" s="2"/>
      <c r="FJ6995" s="2"/>
      <c r="FK6995" s="2"/>
      <c r="FL6995" s="2"/>
      <c r="FM6995" s="2"/>
      <c r="FN6995" s="2"/>
      <c r="FO6995" s="2"/>
      <c r="FP6995" s="2"/>
      <c r="FQ6995" s="2"/>
      <c r="FR6995" s="2"/>
      <c r="FS6995" s="2"/>
      <c r="FT6995" s="2"/>
      <c r="FU6995" s="2"/>
      <c r="FV6995" s="2"/>
      <c r="FW6995" s="2"/>
      <c r="FX6995" s="2"/>
      <c r="FY6995" s="2"/>
      <c r="FZ6995" s="2"/>
      <c r="GA6995" s="2"/>
      <c r="GB6995" s="2"/>
      <c r="GC6995" s="2"/>
      <c r="GD6995" s="2"/>
      <c r="GE6995" s="2"/>
      <c r="GF6995" s="2"/>
      <c r="GG6995" s="2"/>
      <c r="GH6995" s="2"/>
      <c r="GI6995" s="2"/>
      <c r="GJ6995" s="2"/>
      <c r="GK6995" s="2"/>
      <c r="GL6995" s="2"/>
      <c r="GM6995" s="2"/>
      <c r="GN6995" s="2"/>
      <c r="GO6995" s="2"/>
      <c r="GP6995" s="2"/>
      <c r="GQ6995" s="2"/>
      <c r="GR6995" s="2"/>
      <c r="GS6995" s="2"/>
      <c r="GT6995" s="2"/>
      <c r="GU6995" s="2"/>
      <c r="GV6995" s="2"/>
      <c r="GW6995" s="2"/>
      <c r="GX6995" s="2"/>
      <c r="GY6995" s="2"/>
      <c r="GZ6995" s="2"/>
      <c r="HA6995" s="2"/>
      <c r="HB6995" s="2"/>
      <c r="HC6995" s="2"/>
      <c r="HD6995" s="2"/>
      <c r="HE6995" s="2"/>
      <c r="HF6995" s="2"/>
      <c r="HG6995" s="2"/>
      <c r="HH6995" s="2"/>
      <c r="HI6995" s="2"/>
      <c r="HJ6995" s="2"/>
      <c r="HK6995" s="2"/>
      <c r="HL6995" s="2"/>
      <c r="HM6995" s="2"/>
      <c r="HN6995" s="2"/>
      <c r="HO6995" s="2"/>
      <c r="HP6995" s="2"/>
      <c r="HQ6995" s="2"/>
      <c r="HR6995" s="2"/>
      <c r="HS6995" s="2"/>
      <c r="HT6995" s="2"/>
      <c r="HU6995" s="2"/>
      <c r="HV6995" s="2"/>
      <c r="HW6995" s="2"/>
      <c r="HX6995" s="2"/>
      <c r="HY6995" s="2"/>
      <c r="HZ6995" s="2"/>
      <c r="IA6995" s="2"/>
      <c r="IB6995" s="2"/>
      <c r="IC6995" s="2"/>
      <c r="ID6995" s="2"/>
      <c r="IE6995" s="2"/>
      <c r="IF6995" s="2"/>
      <c r="IG6995" s="2"/>
      <c r="IH6995" s="2"/>
      <c r="II6995" s="2"/>
      <c r="IJ6995" s="2"/>
      <c r="IK6995" s="2"/>
      <c r="IL6995" s="2"/>
      <c r="IM6995" s="2"/>
      <c r="IN6995" s="2"/>
      <c r="IO6995" s="2"/>
      <c r="IP6995" s="2"/>
      <c r="IQ6995" s="2"/>
    </row>
    <row r="6996" spans="1:251" s="16" customFormat="1" ht="18.75" customHeight="1">
      <c r="A6996" s="8"/>
      <c r="B6996" s="25"/>
      <c r="C6996" s="112" t="s">
        <v>1033</v>
      </c>
      <c r="D6996" s="113"/>
      <c r="E6996" s="113"/>
      <c r="F6996" s="113"/>
      <c r="G6996" s="113"/>
      <c r="H6996" s="113"/>
      <c r="I6996" s="113"/>
      <c r="J6996" s="113"/>
      <c r="K6996" s="113"/>
      <c r="L6996" s="113"/>
      <c r="M6996" s="113"/>
      <c r="N6996" s="113"/>
      <c r="O6996" s="113"/>
      <c r="P6996" s="113"/>
      <c r="Q6996" s="113"/>
      <c r="R6996" s="113"/>
      <c r="S6996" s="113"/>
      <c r="T6996" s="113"/>
      <c r="U6996" s="113"/>
      <c r="V6996" s="113"/>
      <c r="W6996" s="113"/>
      <c r="X6996" s="113"/>
      <c r="Y6996" s="113"/>
      <c r="Z6996" s="114"/>
      <c r="AA6996" s="115">
        <v>1971</v>
      </c>
      <c r="AB6996" s="116"/>
      <c r="AC6996" s="116"/>
      <c r="AD6996" s="116"/>
      <c r="AE6996" s="116"/>
      <c r="AF6996" s="116"/>
      <c r="AG6996" s="116"/>
      <c r="AH6996" s="116"/>
      <c r="AI6996" s="117"/>
      <c r="AJ6996" s="115">
        <v>1940</v>
      </c>
      <c r="AK6996" s="116"/>
      <c r="AL6996" s="116"/>
      <c r="AM6996" s="116"/>
      <c r="AN6996" s="116"/>
      <c r="AO6996" s="116"/>
      <c r="AP6996" s="116"/>
      <c r="AQ6996" s="116"/>
      <c r="AR6996" s="117"/>
      <c r="AS6996" s="118"/>
      <c r="AT6996" s="119"/>
      <c r="AU6996" s="119"/>
      <c r="AV6996" s="119"/>
      <c r="AW6996" s="119"/>
      <c r="AX6996" s="120"/>
      <c r="AY6996" s="2"/>
      <c r="AZ6996" s="2"/>
      <c r="BA6996" s="2"/>
      <c r="BB6996" s="2"/>
      <c r="BC6996" s="2"/>
      <c r="BD6996" s="2"/>
      <c r="BE6996" s="2"/>
      <c r="BF6996" s="2"/>
      <c r="BG6996" s="2"/>
      <c r="BH6996" s="2"/>
      <c r="BI6996" s="2"/>
      <c r="BJ6996" s="2"/>
      <c r="BK6996" s="2"/>
      <c r="BL6996" s="2"/>
      <c r="BM6996" s="2"/>
      <c r="BN6996" s="2"/>
      <c r="BO6996" s="2"/>
      <c r="BP6996" s="2"/>
      <c r="BQ6996" s="2"/>
      <c r="BR6996" s="2"/>
      <c r="BS6996" s="2"/>
      <c r="BT6996" s="2"/>
      <c r="BU6996" s="2"/>
      <c r="BV6996" s="2"/>
      <c r="BW6996" s="2"/>
      <c r="BX6996" s="2"/>
      <c r="BY6996" s="2"/>
      <c r="BZ6996" s="2"/>
      <c r="CA6996" s="2"/>
      <c r="CB6996" s="2"/>
      <c r="CC6996" s="2"/>
      <c r="CD6996" s="2"/>
      <c r="CE6996" s="2"/>
      <c r="CF6996" s="2"/>
      <c r="CG6996" s="2"/>
      <c r="CH6996" s="2"/>
      <c r="CI6996" s="2"/>
      <c r="CJ6996" s="2"/>
      <c r="CK6996" s="2"/>
      <c r="CL6996" s="2"/>
      <c r="CM6996" s="2"/>
      <c r="CN6996" s="2"/>
      <c r="CO6996" s="2"/>
      <c r="CP6996" s="2"/>
      <c r="CQ6996" s="2"/>
      <c r="CR6996" s="2"/>
      <c r="CS6996" s="2"/>
      <c r="CT6996" s="2"/>
      <c r="CU6996" s="2"/>
      <c r="CV6996" s="2"/>
      <c r="CW6996" s="2"/>
      <c r="CX6996" s="2"/>
      <c r="CY6996" s="2"/>
      <c r="CZ6996" s="2"/>
      <c r="DA6996" s="2"/>
      <c r="DB6996" s="2"/>
      <c r="DC6996" s="2"/>
      <c r="DD6996" s="2"/>
      <c r="DE6996" s="2"/>
      <c r="DF6996" s="2"/>
      <c r="DG6996" s="2"/>
      <c r="DH6996" s="2"/>
      <c r="DI6996" s="2"/>
      <c r="DJ6996" s="2"/>
      <c r="DK6996" s="2"/>
      <c r="DL6996" s="2"/>
      <c r="DM6996" s="2"/>
      <c r="DN6996" s="2"/>
      <c r="DO6996" s="2"/>
      <c r="DP6996" s="2"/>
      <c r="DQ6996" s="2"/>
      <c r="DR6996" s="2"/>
      <c r="DS6996" s="2"/>
      <c r="DT6996" s="2"/>
      <c r="DU6996" s="2"/>
      <c r="DV6996" s="2"/>
      <c r="DW6996" s="2"/>
      <c r="DX6996" s="2"/>
      <c r="DY6996" s="2"/>
      <c r="DZ6996" s="2"/>
      <c r="EA6996" s="2"/>
      <c r="EB6996" s="2"/>
      <c r="EC6996" s="2"/>
      <c r="ED6996" s="2"/>
      <c r="EE6996" s="2"/>
      <c r="EF6996" s="2"/>
      <c r="EG6996" s="2"/>
      <c r="EH6996" s="2"/>
      <c r="EI6996" s="2"/>
      <c r="EJ6996" s="2"/>
      <c r="EK6996" s="2"/>
      <c r="EL6996" s="2"/>
      <c r="EM6996" s="2"/>
      <c r="EN6996" s="2"/>
      <c r="EO6996" s="2"/>
      <c r="EP6996" s="2"/>
      <c r="EQ6996" s="2"/>
      <c r="ER6996" s="2"/>
      <c r="ES6996" s="2"/>
      <c r="ET6996" s="2"/>
      <c r="EU6996" s="2"/>
      <c r="EV6996" s="2"/>
      <c r="EW6996" s="2"/>
      <c r="EX6996" s="2"/>
      <c r="EY6996" s="2"/>
      <c r="EZ6996" s="2"/>
      <c r="FA6996" s="2"/>
      <c r="FB6996" s="2"/>
      <c r="FC6996" s="2"/>
      <c r="FD6996" s="2"/>
      <c r="FE6996" s="2"/>
      <c r="FF6996" s="2"/>
      <c r="FG6996" s="2"/>
      <c r="FH6996" s="2"/>
      <c r="FI6996" s="2"/>
      <c r="FJ6996" s="2"/>
      <c r="FK6996" s="2"/>
      <c r="FL6996" s="2"/>
      <c r="FM6996" s="2"/>
      <c r="FN6996" s="2"/>
      <c r="FO6996" s="2"/>
      <c r="FP6996" s="2"/>
      <c r="FQ6996" s="2"/>
      <c r="FR6996" s="2"/>
      <c r="FS6996" s="2"/>
      <c r="FT6996" s="2"/>
      <c r="FU6996" s="2"/>
      <c r="FV6996" s="2"/>
      <c r="FW6996" s="2"/>
      <c r="FX6996" s="2"/>
      <c r="FY6996" s="2"/>
      <c r="FZ6996" s="2"/>
      <c r="GA6996" s="2"/>
      <c r="GB6996" s="2"/>
      <c r="GC6996" s="2"/>
      <c r="GD6996" s="2"/>
      <c r="GE6996" s="2"/>
      <c r="GF6996" s="2"/>
      <c r="GG6996" s="2"/>
      <c r="GH6996" s="2"/>
      <c r="GI6996" s="2"/>
      <c r="GJ6996" s="2"/>
      <c r="GK6996" s="2"/>
      <c r="GL6996" s="2"/>
      <c r="GM6996" s="2"/>
      <c r="GN6996" s="2"/>
      <c r="GO6996" s="2"/>
      <c r="GP6996" s="2"/>
      <c r="GQ6996" s="2"/>
      <c r="GR6996" s="2"/>
      <c r="GS6996" s="2"/>
      <c r="GT6996" s="2"/>
      <c r="GU6996" s="2"/>
      <c r="GV6996" s="2"/>
      <c r="GW6996" s="2"/>
      <c r="GX6996" s="2"/>
      <c r="GY6996" s="2"/>
      <c r="GZ6996" s="2"/>
      <c r="HA6996" s="2"/>
      <c r="HB6996" s="2"/>
      <c r="HC6996" s="2"/>
      <c r="HD6996" s="2"/>
      <c r="HE6996" s="2"/>
      <c r="HF6996" s="2"/>
      <c r="HG6996" s="2"/>
      <c r="HH6996" s="2"/>
      <c r="HI6996" s="2"/>
      <c r="HJ6996" s="2"/>
      <c r="HK6996" s="2"/>
      <c r="HL6996" s="2"/>
      <c r="HM6996" s="2"/>
      <c r="HN6996" s="2"/>
      <c r="HO6996" s="2"/>
      <c r="HP6996" s="2"/>
      <c r="HQ6996" s="2"/>
      <c r="HR6996" s="2"/>
      <c r="HS6996" s="2"/>
      <c r="HT6996" s="2"/>
      <c r="HU6996" s="2"/>
      <c r="HV6996" s="2"/>
      <c r="HW6996" s="2"/>
      <c r="HX6996" s="2"/>
      <c r="HY6996" s="2"/>
      <c r="HZ6996" s="2"/>
      <c r="IA6996" s="2"/>
      <c r="IB6996" s="2"/>
      <c r="IC6996" s="2"/>
      <c r="ID6996" s="2"/>
      <c r="IE6996" s="2"/>
      <c r="IF6996" s="2"/>
      <c r="IG6996" s="2"/>
      <c r="IH6996" s="2"/>
      <c r="II6996" s="2"/>
      <c r="IJ6996" s="2"/>
      <c r="IK6996" s="2"/>
      <c r="IL6996" s="2"/>
      <c r="IM6996" s="2"/>
      <c r="IN6996" s="2"/>
      <c r="IO6996" s="2"/>
      <c r="IP6996" s="2"/>
      <c r="IQ6996" s="2"/>
    </row>
    <row r="6997" spans="1:251" s="16" customFormat="1" ht="18.75" customHeight="1">
      <c r="A6997" s="8"/>
      <c r="B6997" s="25"/>
      <c r="C6997" s="112" t="s">
        <v>1034</v>
      </c>
      <c r="D6997" s="113"/>
      <c r="E6997" s="113"/>
      <c r="F6997" s="113"/>
      <c r="G6997" s="113"/>
      <c r="H6997" s="113"/>
      <c r="I6997" s="113"/>
      <c r="J6997" s="113"/>
      <c r="K6997" s="113"/>
      <c r="L6997" s="113"/>
      <c r="M6997" s="113"/>
      <c r="N6997" s="113"/>
      <c r="O6997" s="113"/>
      <c r="P6997" s="113"/>
      <c r="Q6997" s="113"/>
      <c r="R6997" s="113"/>
      <c r="S6997" s="113"/>
      <c r="T6997" s="113"/>
      <c r="U6997" s="113"/>
      <c r="V6997" s="113"/>
      <c r="W6997" s="113"/>
      <c r="X6997" s="113"/>
      <c r="Y6997" s="113"/>
      <c r="Z6997" s="114"/>
      <c r="AA6997" s="115">
        <v>703</v>
      </c>
      <c r="AB6997" s="116"/>
      <c r="AC6997" s="116"/>
      <c r="AD6997" s="116"/>
      <c r="AE6997" s="116"/>
      <c r="AF6997" s="116"/>
      <c r="AG6997" s="116"/>
      <c r="AH6997" s="116"/>
      <c r="AI6997" s="117"/>
      <c r="AJ6997" s="115">
        <v>896</v>
      </c>
      <c r="AK6997" s="116"/>
      <c r="AL6997" s="116"/>
      <c r="AM6997" s="116"/>
      <c r="AN6997" s="116"/>
      <c r="AO6997" s="116"/>
      <c r="AP6997" s="116"/>
      <c r="AQ6997" s="116"/>
      <c r="AR6997" s="117"/>
      <c r="AS6997" s="118"/>
      <c r="AT6997" s="119"/>
      <c r="AU6997" s="119"/>
      <c r="AV6997" s="119"/>
      <c r="AW6997" s="119"/>
      <c r="AX6997" s="120"/>
      <c r="AY6997" s="2"/>
      <c r="AZ6997" s="2"/>
      <c r="BA6997" s="2"/>
      <c r="BB6997" s="2"/>
      <c r="BC6997" s="2"/>
      <c r="BD6997" s="2"/>
      <c r="BE6997" s="2"/>
      <c r="BF6997" s="2"/>
      <c r="BG6997" s="2"/>
      <c r="BH6997" s="2"/>
      <c r="BI6997" s="2"/>
      <c r="BJ6997" s="2"/>
      <c r="BK6997" s="2"/>
      <c r="BL6997" s="2"/>
      <c r="BM6997" s="2"/>
      <c r="BN6997" s="2"/>
      <c r="BO6997" s="2"/>
      <c r="BP6997" s="2"/>
      <c r="BQ6997" s="2"/>
      <c r="BR6997" s="2"/>
      <c r="BS6997" s="2"/>
      <c r="BT6997" s="2"/>
      <c r="BU6997" s="2"/>
      <c r="BV6997" s="2"/>
      <c r="BW6997" s="2"/>
      <c r="BX6997" s="2"/>
      <c r="BY6997" s="2"/>
      <c r="BZ6997" s="2"/>
      <c r="CA6997" s="2"/>
      <c r="CB6997" s="2"/>
      <c r="CC6997" s="2"/>
      <c r="CD6997" s="2"/>
      <c r="CE6997" s="2"/>
      <c r="CF6997" s="2"/>
      <c r="CG6997" s="2"/>
      <c r="CH6997" s="2"/>
      <c r="CI6997" s="2"/>
      <c r="CJ6997" s="2"/>
      <c r="CK6997" s="2"/>
      <c r="CL6997" s="2"/>
      <c r="CM6997" s="2"/>
      <c r="CN6997" s="2"/>
      <c r="CO6997" s="2"/>
      <c r="CP6997" s="2"/>
      <c r="CQ6997" s="2"/>
      <c r="CR6997" s="2"/>
      <c r="CS6997" s="2"/>
      <c r="CT6997" s="2"/>
      <c r="CU6997" s="2"/>
      <c r="CV6997" s="2"/>
      <c r="CW6997" s="2"/>
      <c r="CX6997" s="2"/>
      <c r="CY6997" s="2"/>
      <c r="CZ6997" s="2"/>
      <c r="DA6997" s="2"/>
      <c r="DB6997" s="2"/>
      <c r="DC6997" s="2"/>
      <c r="DD6997" s="2"/>
      <c r="DE6997" s="2"/>
      <c r="DF6997" s="2"/>
      <c r="DG6997" s="2"/>
      <c r="DH6997" s="2"/>
      <c r="DI6997" s="2"/>
      <c r="DJ6997" s="2"/>
      <c r="DK6997" s="2"/>
      <c r="DL6997" s="2"/>
      <c r="DM6997" s="2"/>
      <c r="DN6997" s="2"/>
      <c r="DO6997" s="2"/>
      <c r="DP6997" s="2"/>
      <c r="DQ6997" s="2"/>
      <c r="DR6997" s="2"/>
      <c r="DS6997" s="2"/>
      <c r="DT6997" s="2"/>
      <c r="DU6997" s="2"/>
      <c r="DV6997" s="2"/>
      <c r="DW6997" s="2"/>
      <c r="DX6997" s="2"/>
      <c r="DY6997" s="2"/>
      <c r="DZ6997" s="2"/>
      <c r="EA6997" s="2"/>
      <c r="EB6997" s="2"/>
      <c r="EC6997" s="2"/>
      <c r="ED6997" s="2"/>
      <c r="EE6997" s="2"/>
      <c r="EF6997" s="2"/>
      <c r="EG6997" s="2"/>
      <c r="EH6997" s="2"/>
      <c r="EI6997" s="2"/>
      <c r="EJ6997" s="2"/>
      <c r="EK6997" s="2"/>
      <c r="EL6997" s="2"/>
      <c r="EM6997" s="2"/>
      <c r="EN6997" s="2"/>
      <c r="EO6997" s="2"/>
      <c r="EP6997" s="2"/>
      <c r="EQ6997" s="2"/>
      <c r="ER6997" s="2"/>
      <c r="ES6997" s="2"/>
      <c r="ET6997" s="2"/>
      <c r="EU6997" s="2"/>
      <c r="EV6997" s="2"/>
      <c r="EW6997" s="2"/>
      <c r="EX6997" s="2"/>
      <c r="EY6997" s="2"/>
      <c r="EZ6997" s="2"/>
      <c r="FA6997" s="2"/>
      <c r="FB6997" s="2"/>
      <c r="FC6997" s="2"/>
      <c r="FD6997" s="2"/>
      <c r="FE6997" s="2"/>
      <c r="FF6997" s="2"/>
      <c r="FG6997" s="2"/>
      <c r="FH6997" s="2"/>
      <c r="FI6997" s="2"/>
      <c r="FJ6997" s="2"/>
      <c r="FK6997" s="2"/>
      <c r="FL6997" s="2"/>
      <c r="FM6997" s="2"/>
      <c r="FN6997" s="2"/>
      <c r="FO6997" s="2"/>
      <c r="FP6997" s="2"/>
      <c r="FQ6997" s="2"/>
      <c r="FR6997" s="2"/>
      <c r="FS6997" s="2"/>
      <c r="FT6997" s="2"/>
      <c r="FU6997" s="2"/>
      <c r="FV6997" s="2"/>
      <c r="FW6997" s="2"/>
      <c r="FX6997" s="2"/>
      <c r="FY6997" s="2"/>
      <c r="FZ6997" s="2"/>
      <c r="GA6997" s="2"/>
      <c r="GB6997" s="2"/>
      <c r="GC6997" s="2"/>
      <c r="GD6997" s="2"/>
      <c r="GE6997" s="2"/>
      <c r="GF6997" s="2"/>
      <c r="GG6997" s="2"/>
      <c r="GH6997" s="2"/>
      <c r="GI6997" s="2"/>
      <c r="GJ6997" s="2"/>
      <c r="GK6997" s="2"/>
      <c r="GL6997" s="2"/>
      <c r="GM6997" s="2"/>
      <c r="GN6997" s="2"/>
      <c r="GO6997" s="2"/>
      <c r="GP6997" s="2"/>
      <c r="GQ6997" s="2"/>
      <c r="GR6997" s="2"/>
      <c r="GS6997" s="2"/>
      <c r="GT6997" s="2"/>
      <c r="GU6997" s="2"/>
      <c r="GV6997" s="2"/>
      <c r="GW6997" s="2"/>
      <c r="GX6997" s="2"/>
      <c r="GY6997" s="2"/>
      <c r="GZ6997" s="2"/>
      <c r="HA6997" s="2"/>
      <c r="HB6997" s="2"/>
      <c r="HC6997" s="2"/>
      <c r="HD6997" s="2"/>
      <c r="HE6997" s="2"/>
      <c r="HF6997" s="2"/>
      <c r="HG6997" s="2"/>
      <c r="HH6997" s="2"/>
      <c r="HI6997" s="2"/>
      <c r="HJ6997" s="2"/>
      <c r="HK6997" s="2"/>
      <c r="HL6997" s="2"/>
      <c r="HM6997" s="2"/>
      <c r="HN6997" s="2"/>
      <c r="HO6997" s="2"/>
      <c r="HP6997" s="2"/>
      <c r="HQ6997" s="2"/>
      <c r="HR6997" s="2"/>
      <c r="HS6997" s="2"/>
      <c r="HT6997" s="2"/>
      <c r="HU6997" s="2"/>
      <c r="HV6997" s="2"/>
      <c r="HW6997" s="2"/>
      <c r="HX6997" s="2"/>
      <c r="HY6997" s="2"/>
      <c r="HZ6997" s="2"/>
      <c r="IA6997" s="2"/>
      <c r="IB6997" s="2"/>
      <c r="IC6997" s="2"/>
      <c r="ID6997" s="2"/>
      <c r="IE6997" s="2"/>
      <c r="IF6997" s="2"/>
      <c r="IG6997" s="2"/>
      <c r="IH6997" s="2"/>
      <c r="II6997" s="2"/>
      <c r="IJ6997" s="2"/>
      <c r="IK6997" s="2"/>
      <c r="IL6997" s="2"/>
      <c r="IM6997" s="2"/>
      <c r="IN6997" s="2"/>
      <c r="IO6997" s="2"/>
      <c r="IP6997" s="2"/>
      <c r="IQ6997" s="2"/>
    </row>
    <row r="6998" spans="1:251" s="16" customFormat="1" ht="18.75" customHeight="1">
      <c r="A6998" s="8"/>
      <c r="B6998" s="25"/>
      <c r="C6998" s="112" t="s">
        <v>1035</v>
      </c>
      <c r="D6998" s="113"/>
      <c r="E6998" s="113"/>
      <c r="F6998" s="113"/>
      <c r="G6998" s="113"/>
      <c r="H6998" s="113"/>
      <c r="I6998" s="113"/>
      <c r="J6998" s="113"/>
      <c r="K6998" s="113"/>
      <c r="L6998" s="113"/>
      <c r="M6998" s="113"/>
      <c r="N6998" s="113"/>
      <c r="O6998" s="113"/>
      <c r="P6998" s="113"/>
      <c r="Q6998" s="113"/>
      <c r="R6998" s="113"/>
      <c r="S6998" s="113"/>
      <c r="T6998" s="113"/>
      <c r="U6998" s="113"/>
      <c r="V6998" s="113"/>
      <c r="W6998" s="113"/>
      <c r="X6998" s="113"/>
      <c r="Y6998" s="113"/>
      <c r="Z6998" s="114"/>
      <c r="AA6998" s="115">
        <v>221</v>
      </c>
      <c r="AB6998" s="116"/>
      <c r="AC6998" s="116"/>
      <c r="AD6998" s="116"/>
      <c r="AE6998" s="116"/>
      <c r="AF6998" s="116"/>
      <c r="AG6998" s="116"/>
      <c r="AH6998" s="116"/>
      <c r="AI6998" s="117"/>
      <c r="AJ6998" s="115">
        <v>221</v>
      </c>
      <c r="AK6998" s="116"/>
      <c r="AL6998" s="116"/>
      <c r="AM6998" s="116"/>
      <c r="AN6998" s="116"/>
      <c r="AO6998" s="116"/>
      <c r="AP6998" s="116"/>
      <c r="AQ6998" s="116"/>
      <c r="AR6998" s="117"/>
      <c r="AS6998" s="118"/>
      <c r="AT6998" s="119"/>
      <c r="AU6998" s="119"/>
      <c r="AV6998" s="119"/>
      <c r="AW6998" s="119"/>
      <c r="AX6998" s="120"/>
      <c r="AY6998" s="2"/>
      <c r="AZ6998" s="2"/>
      <c r="BA6998" s="2"/>
      <c r="BB6998" s="2"/>
      <c r="BC6998" s="2"/>
      <c r="BD6998" s="2"/>
      <c r="BE6998" s="2"/>
      <c r="BF6998" s="2"/>
      <c r="BG6998" s="2"/>
      <c r="BH6998" s="2"/>
      <c r="BI6998" s="2"/>
      <c r="BJ6998" s="2"/>
      <c r="BK6998" s="2"/>
      <c r="BL6998" s="2"/>
      <c r="BM6998" s="2"/>
      <c r="BN6998" s="2"/>
      <c r="BO6998" s="2"/>
      <c r="BP6998" s="2"/>
      <c r="BQ6998" s="2"/>
      <c r="BR6998" s="2"/>
      <c r="BS6998" s="2"/>
      <c r="BT6998" s="2"/>
      <c r="BU6998" s="2"/>
      <c r="BV6998" s="2"/>
      <c r="BW6998" s="2"/>
      <c r="BX6998" s="2"/>
      <c r="BY6998" s="2"/>
      <c r="BZ6998" s="2"/>
      <c r="CA6998" s="2"/>
      <c r="CB6998" s="2"/>
      <c r="CC6998" s="2"/>
      <c r="CD6998" s="2"/>
      <c r="CE6998" s="2"/>
      <c r="CF6998" s="2"/>
      <c r="CG6998" s="2"/>
      <c r="CH6998" s="2"/>
      <c r="CI6998" s="2"/>
      <c r="CJ6998" s="2"/>
      <c r="CK6998" s="2"/>
      <c r="CL6998" s="2"/>
      <c r="CM6998" s="2"/>
      <c r="CN6998" s="2"/>
      <c r="CO6998" s="2"/>
      <c r="CP6998" s="2"/>
      <c r="CQ6998" s="2"/>
      <c r="CR6998" s="2"/>
      <c r="CS6998" s="2"/>
      <c r="CT6998" s="2"/>
      <c r="CU6998" s="2"/>
      <c r="CV6998" s="2"/>
      <c r="CW6998" s="2"/>
      <c r="CX6998" s="2"/>
      <c r="CY6998" s="2"/>
      <c r="CZ6998" s="2"/>
      <c r="DA6998" s="2"/>
      <c r="DB6998" s="2"/>
      <c r="DC6998" s="2"/>
      <c r="DD6998" s="2"/>
      <c r="DE6998" s="2"/>
      <c r="DF6998" s="2"/>
      <c r="DG6998" s="2"/>
      <c r="DH6998" s="2"/>
      <c r="DI6998" s="2"/>
      <c r="DJ6998" s="2"/>
      <c r="DK6998" s="2"/>
      <c r="DL6998" s="2"/>
      <c r="DM6998" s="2"/>
      <c r="DN6998" s="2"/>
      <c r="DO6998" s="2"/>
      <c r="DP6998" s="2"/>
      <c r="DQ6998" s="2"/>
      <c r="DR6998" s="2"/>
      <c r="DS6998" s="2"/>
      <c r="DT6998" s="2"/>
      <c r="DU6998" s="2"/>
      <c r="DV6998" s="2"/>
      <c r="DW6998" s="2"/>
      <c r="DX6998" s="2"/>
      <c r="DY6998" s="2"/>
      <c r="DZ6998" s="2"/>
      <c r="EA6998" s="2"/>
      <c r="EB6998" s="2"/>
      <c r="EC6998" s="2"/>
      <c r="ED6998" s="2"/>
      <c r="EE6998" s="2"/>
      <c r="EF6998" s="2"/>
      <c r="EG6998" s="2"/>
      <c r="EH6998" s="2"/>
      <c r="EI6998" s="2"/>
      <c r="EJ6998" s="2"/>
      <c r="EK6998" s="2"/>
      <c r="EL6998" s="2"/>
      <c r="EM6998" s="2"/>
      <c r="EN6998" s="2"/>
      <c r="EO6998" s="2"/>
      <c r="EP6998" s="2"/>
      <c r="EQ6998" s="2"/>
      <c r="ER6998" s="2"/>
      <c r="ES6998" s="2"/>
      <c r="ET6998" s="2"/>
      <c r="EU6998" s="2"/>
      <c r="EV6998" s="2"/>
      <c r="EW6998" s="2"/>
      <c r="EX6998" s="2"/>
      <c r="EY6998" s="2"/>
      <c r="EZ6998" s="2"/>
      <c r="FA6998" s="2"/>
      <c r="FB6998" s="2"/>
      <c r="FC6998" s="2"/>
      <c r="FD6998" s="2"/>
      <c r="FE6998" s="2"/>
      <c r="FF6998" s="2"/>
      <c r="FG6998" s="2"/>
      <c r="FH6998" s="2"/>
      <c r="FI6998" s="2"/>
      <c r="FJ6998" s="2"/>
      <c r="FK6998" s="2"/>
      <c r="FL6998" s="2"/>
      <c r="FM6998" s="2"/>
      <c r="FN6998" s="2"/>
      <c r="FO6998" s="2"/>
      <c r="FP6998" s="2"/>
      <c r="FQ6998" s="2"/>
      <c r="FR6998" s="2"/>
      <c r="FS6998" s="2"/>
      <c r="FT6998" s="2"/>
      <c r="FU6998" s="2"/>
      <c r="FV6998" s="2"/>
      <c r="FW6998" s="2"/>
      <c r="FX6998" s="2"/>
      <c r="FY6998" s="2"/>
      <c r="FZ6998" s="2"/>
      <c r="GA6998" s="2"/>
      <c r="GB6998" s="2"/>
      <c r="GC6998" s="2"/>
      <c r="GD6998" s="2"/>
      <c r="GE6998" s="2"/>
      <c r="GF6998" s="2"/>
      <c r="GG6998" s="2"/>
      <c r="GH6998" s="2"/>
      <c r="GI6998" s="2"/>
      <c r="GJ6998" s="2"/>
      <c r="GK6998" s="2"/>
      <c r="GL6998" s="2"/>
      <c r="GM6998" s="2"/>
      <c r="GN6998" s="2"/>
      <c r="GO6998" s="2"/>
      <c r="GP6998" s="2"/>
      <c r="GQ6998" s="2"/>
      <c r="GR6998" s="2"/>
      <c r="GS6998" s="2"/>
      <c r="GT6998" s="2"/>
      <c r="GU6998" s="2"/>
      <c r="GV6998" s="2"/>
      <c r="GW6998" s="2"/>
      <c r="GX6998" s="2"/>
      <c r="GY6998" s="2"/>
      <c r="GZ6998" s="2"/>
      <c r="HA6998" s="2"/>
      <c r="HB6998" s="2"/>
      <c r="HC6998" s="2"/>
      <c r="HD6998" s="2"/>
      <c r="HE6998" s="2"/>
      <c r="HF6998" s="2"/>
      <c r="HG6998" s="2"/>
      <c r="HH6998" s="2"/>
      <c r="HI6998" s="2"/>
      <c r="HJ6998" s="2"/>
      <c r="HK6998" s="2"/>
      <c r="HL6998" s="2"/>
      <c r="HM6998" s="2"/>
      <c r="HN6998" s="2"/>
      <c r="HO6998" s="2"/>
      <c r="HP6998" s="2"/>
      <c r="HQ6998" s="2"/>
      <c r="HR6998" s="2"/>
      <c r="HS6998" s="2"/>
      <c r="HT6998" s="2"/>
      <c r="HU6998" s="2"/>
      <c r="HV6998" s="2"/>
      <c r="HW6998" s="2"/>
      <c r="HX6998" s="2"/>
      <c r="HY6998" s="2"/>
      <c r="HZ6998" s="2"/>
      <c r="IA6998" s="2"/>
      <c r="IB6998" s="2"/>
      <c r="IC6998" s="2"/>
      <c r="ID6998" s="2"/>
      <c r="IE6998" s="2"/>
      <c r="IF6998" s="2"/>
      <c r="IG6998" s="2"/>
      <c r="IH6998" s="2"/>
      <c r="II6998" s="2"/>
      <c r="IJ6998" s="2"/>
      <c r="IK6998" s="2"/>
      <c r="IL6998" s="2"/>
      <c r="IM6998" s="2"/>
      <c r="IN6998" s="2"/>
      <c r="IO6998" s="2"/>
      <c r="IP6998" s="2"/>
      <c r="IQ6998" s="2"/>
    </row>
    <row r="6999" spans="1:251" s="16" customFormat="1" ht="18.75" customHeight="1" thickBot="1">
      <c r="A6999" s="17"/>
      <c r="B6999" s="121" t="s">
        <v>14</v>
      </c>
      <c r="C6999" s="122"/>
      <c r="D6999" s="122"/>
      <c r="E6999" s="122"/>
      <c r="F6999" s="122"/>
      <c r="G6999" s="122"/>
      <c r="H6999" s="122"/>
      <c r="I6999" s="122"/>
      <c r="J6999" s="122"/>
      <c r="K6999" s="122"/>
      <c r="L6999" s="122"/>
      <c r="M6999" s="122"/>
      <c r="N6999" s="122"/>
      <c r="O6999" s="122"/>
      <c r="P6999" s="122"/>
      <c r="Q6999" s="122"/>
      <c r="R6999" s="122"/>
      <c r="S6999" s="122"/>
      <c r="T6999" s="122"/>
      <c r="U6999" s="122"/>
      <c r="V6999" s="122"/>
      <c r="W6999" s="122"/>
      <c r="X6999" s="122"/>
      <c r="Y6999" s="122"/>
      <c r="Z6999" s="123"/>
      <c r="AA6999" s="124">
        <f>SUM($AA$6986:$AA$6998)</f>
        <v>598300</v>
      </c>
      <c r="AB6999" s="125"/>
      <c r="AC6999" s="125"/>
      <c r="AD6999" s="125"/>
      <c r="AE6999" s="125"/>
      <c r="AF6999" s="125"/>
      <c r="AG6999" s="125"/>
      <c r="AH6999" s="125"/>
      <c r="AI6999" s="126"/>
      <c r="AJ6999" s="124">
        <f>SUM($AJ$6986:$AJ$6998)</f>
        <v>834850</v>
      </c>
      <c r="AK6999" s="125"/>
      <c r="AL6999" s="125"/>
      <c r="AM6999" s="125"/>
      <c r="AN6999" s="125"/>
      <c r="AO6999" s="125"/>
      <c r="AP6999" s="125"/>
      <c r="AQ6999" s="125"/>
      <c r="AR6999" s="126"/>
      <c r="AS6999" s="127"/>
      <c r="AT6999" s="128"/>
      <c r="AU6999" s="128"/>
      <c r="AV6999" s="128"/>
      <c r="AW6999" s="128"/>
      <c r="AX6999" s="129"/>
      <c r="AY6999" s="2"/>
      <c r="AZ6999" s="2"/>
      <c r="BA6999" s="2"/>
      <c r="BB6999" s="2"/>
      <c r="BC6999" s="2"/>
      <c r="BD6999" s="2"/>
      <c r="BE6999" s="2"/>
      <c r="BF6999" s="2"/>
      <c r="BG6999" s="2"/>
      <c r="BH6999" s="2"/>
      <c r="BI6999" s="2"/>
      <c r="BJ6999" s="2"/>
      <c r="BK6999" s="2"/>
      <c r="BL6999" s="2"/>
      <c r="BM6999" s="2"/>
      <c r="BN6999" s="2"/>
      <c r="BO6999" s="2"/>
      <c r="BP6999" s="2"/>
      <c r="BQ6999" s="2"/>
      <c r="BR6999" s="2"/>
      <c r="BS6999" s="2"/>
      <c r="BT6999" s="2"/>
      <c r="BU6999" s="2"/>
      <c r="BV6999" s="2"/>
      <c r="BW6999" s="2"/>
      <c r="BX6999" s="2"/>
      <c r="BY6999" s="2"/>
      <c r="BZ6999" s="2"/>
      <c r="CA6999" s="2"/>
      <c r="CB6999" s="2"/>
      <c r="CC6999" s="2"/>
      <c r="CD6999" s="2"/>
      <c r="CE6999" s="2"/>
      <c r="CF6999" s="2"/>
      <c r="CG6999" s="2"/>
      <c r="CH6999" s="2"/>
      <c r="CI6999" s="2"/>
      <c r="CJ6999" s="2"/>
      <c r="CK6999" s="2"/>
      <c r="CL6999" s="2"/>
      <c r="CM6999" s="2"/>
      <c r="CN6999" s="2"/>
      <c r="CO6999" s="2"/>
      <c r="CP6999" s="2"/>
      <c r="CQ6999" s="2"/>
      <c r="CR6999" s="2"/>
      <c r="CS6999" s="2"/>
      <c r="CT6999" s="2"/>
      <c r="CU6999" s="2"/>
      <c r="CV6999" s="2"/>
      <c r="CW6999" s="2"/>
      <c r="CX6999" s="2"/>
      <c r="CY6999" s="2"/>
      <c r="CZ6999" s="2"/>
      <c r="DA6999" s="2"/>
      <c r="DB6999" s="2"/>
      <c r="DC6999" s="2"/>
      <c r="DD6999" s="2"/>
      <c r="DE6999" s="2"/>
      <c r="DF6999" s="2"/>
      <c r="DG6999" s="2"/>
      <c r="DH6999" s="2"/>
      <c r="DI6999" s="2"/>
      <c r="DJ6999" s="2"/>
      <c r="DK6999" s="2"/>
      <c r="DL6999" s="2"/>
      <c r="DM6999" s="2"/>
      <c r="DN6999" s="2"/>
      <c r="DO6999" s="2"/>
      <c r="DP6999" s="2"/>
      <c r="DQ6999" s="2"/>
      <c r="DR6999" s="2"/>
      <c r="DS6999" s="2"/>
      <c r="DT6999" s="2"/>
      <c r="DU6999" s="2"/>
      <c r="DV6999" s="2"/>
      <c r="DW6999" s="2"/>
      <c r="DX6999" s="2"/>
      <c r="DY6999" s="2"/>
      <c r="DZ6999" s="2"/>
      <c r="EA6999" s="2"/>
      <c r="EB6999" s="2"/>
      <c r="EC6999" s="2"/>
      <c r="ED6999" s="2"/>
      <c r="EE6999" s="2"/>
      <c r="EF6999" s="2"/>
      <c r="EG6999" s="2"/>
      <c r="EH6999" s="2"/>
      <c r="EI6999" s="2"/>
      <c r="EJ6999" s="2"/>
      <c r="EK6999" s="2"/>
      <c r="EL6999" s="2"/>
      <c r="EM6999" s="2"/>
      <c r="EN6999" s="2"/>
      <c r="EO6999" s="2"/>
      <c r="EP6999" s="2"/>
      <c r="EQ6999" s="2"/>
      <c r="ER6999" s="2"/>
      <c r="ES6999" s="2"/>
      <c r="ET6999" s="2"/>
      <c r="EU6999" s="2"/>
      <c r="EV6999" s="2"/>
      <c r="EW6999" s="2"/>
      <c r="EX6999" s="2"/>
      <c r="EY6999" s="2"/>
      <c r="EZ6999" s="2"/>
      <c r="FA6999" s="2"/>
      <c r="FB6999" s="2"/>
      <c r="FC6999" s="2"/>
      <c r="FD6999" s="2"/>
      <c r="FE6999" s="2"/>
      <c r="FF6999" s="2"/>
      <c r="FG6999" s="2"/>
      <c r="FH6999" s="2"/>
      <c r="FI6999" s="2"/>
      <c r="FJ6999" s="2"/>
      <c r="FK6999" s="2"/>
      <c r="FL6999" s="2"/>
      <c r="FM6999" s="2"/>
      <c r="FN6999" s="2"/>
      <c r="FO6999" s="2"/>
      <c r="FP6999" s="2"/>
      <c r="FQ6999" s="2"/>
      <c r="FR6999" s="2"/>
      <c r="FS6999" s="2"/>
      <c r="FT6999" s="2"/>
      <c r="FU6999" s="2"/>
      <c r="FV6999" s="2"/>
      <c r="FW6999" s="2"/>
      <c r="FX6999" s="2"/>
      <c r="FY6999" s="2"/>
      <c r="FZ6999" s="2"/>
      <c r="GA6999" s="2"/>
      <c r="GB6999" s="2"/>
      <c r="GC6999" s="2"/>
      <c r="GD6999" s="2"/>
      <c r="GE6999" s="2"/>
      <c r="GF6999" s="2"/>
      <c r="GG6999" s="2"/>
      <c r="GH6999" s="2"/>
      <c r="GI6999" s="2"/>
      <c r="GJ6999" s="2"/>
      <c r="GK6999" s="2"/>
      <c r="GL6999" s="2"/>
      <c r="GM6999" s="2"/>
      <c r="GN6999" s="2"/>
      <c r="GO6999" s="2"/>
      <c r="GP6999" s="2"/>
      <c r="GQ6999" s="2"/>
      <c r="GR6999" s="2"/>
      <c r="GS6999" s="2"/>
      <c r="GT6999" s="2"/>
      <c r="GU6999" s="2"/>
      <c r="GV6999" s="2"/>
      <c r="GW6999" s="2"/>
      <c r="GX6999" s="2"/>
      <c r="GY6999" s="2"/>
      <c r="GZ6999" s="2"/>
      <c r="HA6999" s="2"/>
      <c r="HB6999" s="2"/>
      <c r="HC6999" s="2"/>
      <c r="HD6999" s="2"/>
      <c r="HE6999" s="2"/>
      <c r="HF6999" s="2"/>
      <c r="HG6999" s="2"/>
      <c r="HH6999" s="2"/>
      <c r="HI6999" s="2"/>
      <c r="HJ6999" s="2"/>
      <c r="HK6999" s="2"/>
      <c r="HL6999" s="2"/>
      <c r="HM6999" s="2"/>
      <c r="HN6999" s="2"/>
      <c r="HO6999" s="2"/>
      <c r="HP6999" s="2"/>
      <c r="HQ6999" s="2"/>
      <c r="HR6999" s="2"/>
      <c r="HS6999" s="2"/>
      <c r="HT6999" s="2"/>
      <c r="HU6999" s="2"/>
      <c r="HV6999" s="2"/>
      <c r="HW6999" s="2"/>
      <c r="HX6999" s="2"/>
      <c r="HY6999" s="2"/>
      <c r="HZ6999" s="2"/>
      <c r="IA6999" s="2"/>
      <c r="IB6999" s="2"/>
      <c r="IC6999" s="2"/>
      <c r="ID6999" s="2"/>
      <c r="IE6999" s="2"/>
      <c r="IF6999" s="2"/>
      <c r="IG6999" s="2"/>
      <c r="IH6999" s="2"/>
      <c r="II6999" s="2"/>
      <c r="IJ6999" s="2"/>
      <c r="IK6999" s="2"/>
      <c r="IL6999" s="2"/>
      <c r="IM6999" s="2"/>
      <c r="IN6999" s="2"/>
      <c r="IO6999" s="2"/>
      <c r="IP6999" s="2"/>
      <c r="IQ6999" s="2"/>
    </row>
    <row r="7001" spans="1:251" ht="19.2">
      <c r="A7001" s="1" t="s">
        <v>0</v>
      </c>
      <c r="AW7001" s="3"/>
      <c r="AX7001" s="4"/>
      <c r="AY7001" s="3"/>
    </row>
    <row r="7003" spans="1:251" ht="18">
      <c r="B7003" s="91" t="s">
        <v>8</v>
      </c>
      <c r="C7003" s="111"/>
      <c r="D7003" s="111"/>
      <c r="E7003" s="111"/>
      <c r="F7003" s="111"/>
      <c r="G7003" s="111"/>
      <c r="H7003" s="111"/>
      <c r="I7003" s="111"/>
      <c r="J7003" s="111"/>
      <c r="K7003" s="111"/>
      <c r="L7003" s="111"/>
      <c r="M7003" s="111"/>
      <c r="N7003" s="111"/>
      <c r="O7003" s="111"/>
      <c r="P7003" s="111"/>
      <c r="Q7003" s="111"/>
      <c r="R7003" s="111"/>
      <c r="S7003" s="111"/>
      <c r="T7003" s="111"/>
      <c r="U7003" s="111"/>
      <c r="V7003" s="111"/>
      <c r="W7003" s="111"/>
      <c r="X7003" s="111"/>
      <c r="Y7003" s="111"/>
      <c r="Z7003" s="111"/>
      <c r="AA7003" s="111"/>
      <c r="AB7003" s="111"/>
      <c r="AC7003" s="111"/>
      <c r="AD7003" s="111"/>
      <c r="AE7003" s="111"/>
      <c r="AF7003" s="111"/>
      <c r="AG7003" s="111"/>
      <c r="AH7003" s="111"/>
      <c r="AI7003" s="111"/>
      <c r="AJ7003" s="111"/>
      <c r="AK7003" s="111"/>
      <c r="AL7003" s="111"/>
      <c r="AM7003" s="111"/>
      <c r="AN7003" s="111"/>
      <c r="AO7003" s="111"/>
      <c r="AP7003" s="111"/>
      <c r="AQ7003" s="111"/>
      <c r="AR7003" s="111"/>
      <c r="AS7003" s="111"/>
      <c r="AT7003" s="111"/>
      <c r="AU7003" s="111"/>
      <c r="AV7003" s="111"/>
      <c r="AW7003" s="111"/>
      <c r="AX7003" s="111"/>
    </row>
    <row r="7004" spans="1:251">
      <c r="Z7004" s="5"/>
      <c r="AD7004" s="5"/>
      <c r="AE7004" s="5"/>
      <c r="AF7004" s="5"/>
      <c r="AG7004" s="5"/>
      <c r="AH7004" s="5"/>
      <c r="AI7004" s="5"/>
      <c r="AO7004" s="5"/>
    </row>
    <row r="7005" spans="1:251" ht="13.8" thickBot="1">
      <c r="Z7005" s="5"/>
      <c r="AD7005" s="5"/>
      <c r="AE7005" s="5"/>
      <c r="AF7005" s="5"/>
      <c r="AG7005" s="5"/>
      <c r="AH7005" s="5"/>
      <c r="AI7005" s="5"/>
      <c r="AO7005" s="5"/>
      <c r="DI7005" s="6"/>
    </row>
    <row r="7006" spans="1:251" ht="24.75" customHeight="1" thickBot="1">
      <c r="B7006" s="93" t="s">
        <v>1</v>
      </c>
      <c r="C7006" s="94"/>
      <c r="D7006" s="94"/>
      <c r="E7006" s="94"/>
      <c r="F7006" s="94"/>
      <c r="G7006" s="94"/>
      <c r="H7006" s="95" t="s">
        <v>1037</v>
      </c>
      <c r="I7006" s="96"/>
      <c r="J7006" s="96"/>
      <c r="K7006" s="96"/>
      <c r="L7006" s="96"/>
      <c r="M7006" s="96"/>
      <c r="N7006" s="96"/>
      <c r="O7006" s="96"/>
      <c r="P7006" s="96"/>
      <c r="Q7006" s="96"/>
      <c r="R7006" s="96"/>
      <c r="S7006" s="96"/>
      <c r="T7006" s="96"/>
      <c r="U7006" s="96"/>
      <c r="V7006" s="96"/>
      <c r="W7006" s="96"/>
      <c r="X7006" s="96"/>
      <c r="Y7006" s="96"/>
      <c r="Z7006" s="96"/>
      <c r="AA7006" s="96"/>
      <c r="AB7006" s="96"/>
      <c r="AC7006" s="96"/>
      <c r="AD7006" s="96"/>
      <c r="AE7006" s="96"/>
      <c r="AF7006" s="96"/>
      <c r="AG7006" s="96"/>
      <c r="AH7006" s="96"/>
      <c r="AI7006" s="96"/>
      <c r="AJ7006" s="96"/>
      <c r="AK7006" s="96"/>
      <c r="AL7006" s="96"/>
      <c r="AM7006" s="96"/>
      <c r="AN7006" s="96"/>
      <c r="AO7006" s="96"/>
      <c r="AP7006" s="96"/>
      <c r="AQ7006" s="96"/>
      <c r="AR7006" s="96"/>
      <c r="AS7006" s="96"/>
      <c r="AT7006" s="96"/>
      <c r="AU7006" s="96"/>
      <c r="AV7006" s="96"/>
      <c r="AW7006" s="96"/>
      <c r="AX7006" s="97"/>
      <c r="DI7006" s="6"/>
    </row>
    <row r="7007" spans="1:251" ht="14.4">
      <c r="B7007" s="7"/>
      <c r="C7007" s="7"/>
      <c r="D7007" s="7"/>
      <c r="E7007" s="7"/>
      <c r="F7007" s="7"/>
      <c r="G7007" s="7"/>
      <c r="H7007" s="8"/>
      <c r="I7007" s="8"/>
      <c r="J7007" s="8"/>
      <c r="K7007" s="8"/>
      <c r="L7007" s="9"/>
      <c r="M7007" s="9"/>
      <c r="N7007" s="9"/>
      <c r="O7007" s="9"/>
      <c r="P7007" s="8"/>
      <c r="Q7007" s="8"/>
      <c r="R7007" s="8"/>
      <c r="S7007" s="8"/>
      <c r="T7007" s="8"/>
      <c r="U7007" s="8"/>
      <c r="V7007" s="10"/>
      <c r="W7007" s="10"/>
      <c r="X7007" s="10"/>
      <c r="Y7007" s="10"/>
      <c r="Z7007" s="10"/>
      <c r="AA7007" s="10"/>
      <c r="AB7007" s="10"/>
      <c r="AC7007" s="10"/>
      <c r="AD7007" s="10"/>
      <c r="AE7007" s="10"/>
      <c r="AF7007" s="10"/>
      <c r="AG7007" s="10"/>
      <c r="AH7007" s="10"/>
      <c r="AI7007" s="10"/>
      <c r="AJ7007" s="10"/>
      <c r="AK7007" s="10"/>
      <c r="AL7007" s="10"/>
      <c r="AM7007" s="10"/>
      <c r="AN7007" s="10"/>
      <c r="AO7007" s="10"/>
      <c r="AP7007" s="10"/>
      <c r="AQ7007" s="10"/>
      <c r="AR7007" s="10"/>
      <c r="AS7007" s="10"/>
      <c r="AT7007" s="10"/>
      <c r="AU7007" s="10"/>
      <c r="AV7007" s="10"/>
      <c r="AW7007" s="10"/>
      <c r="AX7007" s="10"/>
      <c r="DI7007" s="6"/>
    </row>
    <row r="7008" spans="1:251" ht="15" thickBot="1">
      <c r="A7008" s="11"/>
      <c r="B7008" s="10" t="s">
        <v>2</v>
      </c>
      <c r="C7008" s="8"/>
      <c r="D7008" s="8"/>
      <c r="E7008" s="8"/>
      <c r="F7008" s="8"/>
      <c r="G7008" s="8"/>
      <c r="H7008" s="8"/>
      <c r="I7008" s="8"/>
      <c r="J7008" s="8"/>
      <c r="K7008" s="8"/>
      <c r="L7008" s="9"/>
      <c r="M7008" s="9"/>
      <c r="N7008" s="9"/>
      <c r="O7008" s="9"/>
      <c r="P7008" s="8"/>
      <c r="Q7008" s="8"/>
      <c r="R7008" s="8"/>
      <c r="S7008" s="8"/>
      <c r="T7008" s="8"/>
      <c r="U7008" s="8"/>
      <c r="V7008" s="10"/>
      <c r="W7008" s="10"/>
      <c r="X7008" s="10"/>
      <c r="Y7008" s="10"/>
      <c r="Z7008" s="10"/>
      <c r="AA7008" s="10"/>
      <c r="AB7008" s="10"/>
      <c r="AC7008" s="10"/>
      <c r="AD7008" s="10"/>
      <c r="AE7008" s="10"/>
      <c r="AF7008" s="10"/>
      <c r="AG7008" s="10"/>
      <c r="AH7008" s="10"/>
      <c r="AI7008" s="10"/>
      <c r="AJ7008" s="10"/>
      <c r="AK7008" s="10"/>
      <c r="AL7008" s="10"/>
      <c r="AM7008" s="10"/>
      <c r="AN7008" s="10"/>
      <c r="AO7008" s="10"/>
      <c r="AP7008" s="10"/>
      <c r="AQ7008" s="10"/>
      <c r="AR7008" s="10"/>
      <c r="AS7008" s="10"/>
      <c r="AT7008" s="10"/>
      <c r="AU7008" s="10"/>
      <c r="AV7008" s="10"/>
      <c r="AW7008" s="10"/>
      <c r="AX7008" s="10"/>
      <c r="DI7008" s="6"/>
    </row>
    <row r="7009" spans="1:113" ht="14.4">
      <c r="A7009" s="8"/>
      <c r="B7009" s="12"/>
      <c r="C7009" s="7"/>
      <c r="D7009" s="7"/>
      <c r="E7009" s="7"/>
      <c r="F7009" s="7"/>
      <c r="G7009" s="7"/>
      <c r="H7009" s="7"/>
      <c r="I7009" s="7"/>
      <c r="J7009" s="7"/>
      <c r="K7009" s="7"/>
      <c r="L7009" s="13"/>
      <c r="M7009" s="13"/>
      <c r="N7009" s="13"/>
      <c r="O7009" s="13"/>
      <c r="P7009" s="7"/>
      <c r="Q7009" s="7"/>
      <c r="R7009" s="7"/>
      <c r="S7009" s="7"/>
      <c r="T7009" s="7"/>
      <c r="U7009" s="7"/>
      <c r="V7009" s="14"/>
      <c r="W7009" s="14"/>
      <c r="X7009" s="14"/>
      <c r="Y7009" s="14"/>
      <c r="Z7009" s="14"/>
      <c r="AA7009" s="14"/>
      <c r="AB7009" s="14"/>
      <c r="AC7009" s="14"/>
      <c r="AD7009" s="14"/>
      <c r="AE7009" s="14"/>
      <c r="AF7009" s="14"/>
      <c r="AG7009" s="14"/>
      <c r="AH7009" s="14"/>
      <c r="AI7009" s="14"/>
      <c r="AJ7009" s="14"/>
      <c r="AK7009" s="14"/>
      <c r="AL7009" s="14"/>
      <c r="AM7009" s="14"/>
      <c r="AN7009" s="14"/>
      <c r="AO7009" s="14"/>
      <c r="AP7009" s="14"/>
      <c r="AQ7009" s="14"/>
      <c r="AR7009" s="14"/>
      <c r="AS7009" s="14"/>
      <c r="AT7009" s="14"/>
      <c r="AU7009" s="14"/>
      <c r="AV7009" s="14"/>
      <c r="AW7009" s="14"/>
      <c r="AX7009" s="15"/>
    </row>
    <row r="7010" spans="1:113" ht="12" customHeight="1">
      <c r="A7010" s="8"/>
      <c r="B7010" s="98" t="s">
        <v>1038</v>
      </c>
      <c r="C7010" s="99"/>
      <c r="D7010" s="99"/>
      <c r="E7010" s="99"/>
      <c r="F7010" s="99"/>
      <c r="G7010" s="99"/>
      <c r="H7010" s="99"/>
      <c r="I7010" s="99"/>
      <c r="J7010" s="99"/>
      <c r="K7010" s="99"/>
      <c r="L7010" s="99"/>
      <c r="M7010" s="99"/>
      <c r="N7010" s="99"/>
      <c r="O7010" s="99"/>
      <c r="P7010" s="99"/>
      <c r="Q7010" s="99"/>
      <c r="R7010" s="99"/>
      <c r="S7010" s="99"/>
      <c r="T7010" s="99"/>
      <c r="U7010" s="99"/>
      <c r="V7010" s="99"/>
      <c r="W7010" s="99"/>
      <c r="X7010" s="99"/>
      <c r="Y7010" s="99"/>
      <c r="Z7010" s="99"/>
      <c r="AA7010" s="99"/>
      <c r="AB7010" s="99"/>
      <c r="AC7010" s="99"/>
      <c r="AD7010" s="99"/>
      <c r="AE7010" s="99"/>
      <c r="AF7010" s="99"/>
      <c r="AG7010" s="99"/>
      <c r="AH7010" s="99"/>
      <c r="AI7010" s="99"/>
      <c r="AJ7010" s="99"/>
      <c r="AK7010" s="99"/>
      <c r="AL7010" s="99"/>
      <c r="AM7010" s="99"/>
      <c r="AN7010" s="99"/>
      <c r="AO7010" s="99"/>
      <c r="AP7010" s="99"/>
      <c r="AQ7010" s="99"/>
      <c r="AR7010" s="99"/>
      <c r="AS7010" s="99"/>
      <c r="AT7010" s="99"/>
      <c r="AU7010" s="99"/>
      <c r="AV7010" s="99"/>
      <c r="AW7010" s="99"/>
      <c r="AX7010" s="100"/>
    </row>
    <row r="7011" spans="1:113" ht="12" customHeight="1">
      <c r="A7011" s="8"/>
      <c r="B7011" s="98"/>
      <c r="C7011" s="99"/>
      <c r="D7011" s="99"/>
      <c r="E7011" s="99"/>
      <c r="F7011" s="99"/>
      <c r="G7011" s="99"/>
      <c r="H7011" s="99"/>
      <c r="I7011" s="99"/>
      <c r="J7011" s="99"/>
      <c r="K7011" s="99"/>
      <c r="L7011" s="99"/>
      <c r="M7011" s="99"/>
      <c r="N7011" s="99"/>
      <c r="O7011" s="99"/>
      <c r="P7011" s="99"/>
      <c r="Q7011" s="99"/>
      <c r="R7011" s="99"/>
      <c r="S7011" s="99"/>
      <c r="T7011" s="99"/>
      <c r="U7011" s="99"/>
      <c r="V7011" s="99"/>
      <c r="W7011" s="99"/>
      <c r="X7011" s="99"/>
      <c r="Y7011" s="99"/>
      <c r="Z7011" s="99"/>
      <c r="AA7011" s="99"/>
      <c r="AB7011" s="99"/>
      <c r="AC7011" s="99"/>
      <c r="AD7011" s="99"/>
      <c r="AE7011" s="99"/>
      <c r="AF7011" s="99"/>
      <c r="AG7011" s="99"/>
      <c r="AH7011" s="99"/>
      <c r="AI7011" s="99"/>
      <c r="AJ7011" s="99"/>
      <c r="AK7011" s="99"/>
      <c r="AL7011" s="99"/>
      <c r="AM7011" s="99"/>
      <c r="AN7011" s="99"/>
      <c r="AO7011" s="99"/>
      <c r="AP7011" s="99"/>
      <c r="AQ7011" s="99"/>
      <c r="AR7011" s="99"/>
      <c r="AS7011" s="99"/>
      <c r="AT7011" s="99"/>
      <c r="AU7011" s="99"/>
      <c r="AV7011" s="99"/>
      <c r="AW7011" s="99"/>
      <c r="AX7011" s="100"/>
    </row>
    <row r="7012" spans="1:113" ht="12" customHeight="1">
      <c r="A7012" s="8"/>
      <c r="B7012" s="98"/>
      <c r="C7012" s="99"/>
      <c r="D7012" s="99"/>
      <c r="E7012" s="99"/>
      <c r="F7012" s="99"/>
      <c r="G7012" s="99"/>
      <c r="H7012" s="99"/>
      <c r="I7012" s="99"/>
      <c r="J7012" s="99"/>
      <c r="K7012" s="99"/>
      <c r="L7012" s="99"/>
      <c r="M7012" s="99"/>
      <c r="N7012" s="99"/>
      <c r="O7012" s="99"/>
      <c r="P7012" s="99"/>
      <c r="Q7012" s="99"/>
      <c r="R7012" s="99"/>
      <c r="S7012" s="99"/>
      <c r="T7012" s="99"/>
      <c r="U7012" s="99"/>
      <c r="V7012" s="99"/>
      <c r="W7012" s="99"/>
      <c r="X7012" s="99"/>
      <c r="Y7012" s="99"/>
      <c r="Z7012" s="99"/>
      <c r="AA7012" s="99"/>
      <c r="AB7012" s="99"/>
      <c r="AC7012" s="99"/>
      <c r="AD7012" s="99"/>
      <c r="AE7012" s="99"/>
      <c r="AF7012" s="99"/>
      <c r="AG7012" s="99"/>
      <c r="AH7012" s="99"/>
      <c r="AI7012" s="99"/>
      <c r="AJ7012" s="99"/>
      <c r="AK7012" s="99"/>
      <c r="AL7012" s="99"/>
      <c r="AM7012" s="99"/>
      <c r="AN7012" s="99"/>
      <c r="AO7012" s="99"/>
      <c r="AP7012" s="99"/>
      <c r="AQ7012" s="99"/>
      <c r="AR7012" s="99"/>
      <c r="AS7012" s="99"/>
      <c r="AT7012" s="99"/>
      <c r="AU7012" s="99"/>
      <c r="AV7012" s="99"/>
      <c r="AW7012" s="99"/>
      <c r="AX7012" s="100"/>
      <c r="BC7012" s="16"/>
    </row>
    <row r="7013" spans="1:113" ht="12" customHeight="1">
      <c r="A7013" s="8"/>
      <c r="B7013" s="98"/>
      <c r="C7013" s="99"/>
      <c r="D7013" s="99"/>
      <c r="E7013" s="99"/>
      <c r="F7013" s="99"/>
      <c r="G7013" s="99"/>
      <c r="H7013" s="99"/>
      <c r="I7013" s="99"/>
      <c r="J7013" s="99"/>
      <c r="K7013" s="99"/>
      <c r="L7013" s="99"/>
      <c r="M7013" s="99"/>
      <c r="N7013" s="99"/>
      <c r="O7013" s="99"/>
      <c r="P7013" s="99"/>
      <c r="Q7013" s="99"/>
      <c r="R7013" s="99"/>
      <c r="S7013" s="99"/>
      <c r="T7013" s="99"/>
      <c r="U7013" s="99"/>
      <c r="V7013" s="99"/>
      <c r="W7013" s="99"/>
      <c r="X7013" s="99"/>
      <c r="Y7013" s="99"/>
      <c r="Z7013" s="99"/>
      <c r="AA7013" s="99"/>
      <c r="AB7013" s="99"/>
      <c r="AC7013" s="99"/>
      <c r="AD7013" s="99"/>
      <c r="AE7013" s="99"/>
      <c r="AF7013" s="99"/>
      <c r="AG7013" s="99"/>
      <c r="AH7013" s="99"/>
      <c r="AI7013" s="99"/>
      <c r="AJ7013" s="99"/>
      <c r="AK7013" s="99"/>
      <c r="AL7013" s="99"/>
      <c r="AM7013" s="99"/>
      <c r="AN7013" s="99"/>
      <c r="AO7013" s="99"/>
      <c r="AP7013" s="99"/>
      <c r="AQ7013" s="99"/>
      <c r="AR7013" s="99"/>
      <c r="AS7013" s="99"/>
      <c r="AT7013" s="99"/>
      <c r="AU7013" s="99"/>
      <c r="AV7013" s="99"/>
      <c r="AW7013" s="99"/>
      <c r="AX7013" s="100"/>
    </row>
    <row r="7014" spans="1:113" ht="12" customHeight="1">
      <c r="A7014" s="8"/>
      <c r="B7014" s="98"/>
      <c r="C7014" s="99"/>
      <c r="D7014" s="99"/>
      <c r="E7014" s="99"/>
      <c r="F7014" s="99"/>
      <c r="G7014" s="99"/>
      <c r="H7014" s="99"/>
      <c r="I7014" s="99"/>
      <c r="J7014" s="99"/>
      <c r="K7014" s="99"/>
      <c r="L7014" s="99"/>
      <c r="M7014" s="99"/>
      <c r="N7014" s="99"/>
      <c r="O7014" s="99"/>
      <c r="P7014" s="99"/>
      <c r="Q7014" s="99"/>
      <c r="R7014" s="99"/>
      <c r="S7014" s="99"/>
      <c r="T7014" s="99"/>
      <c r="U7014" s="99"/>
      <c r="V7014" s="99"/>
      <c r="W7014" s="99"/>
      <c r="X7014" s="99"/>
      <c r="Y7014" s="99"/>
      <c r="Z7014" s="99"/>
      <c r="AA7014" s="99"/>
      <c r="AB7014" s="99"/>
      <c r="AC7014" s="99"/>
      <c r="AD7014" s="99"/>
      <c r="AE7014" s="99"/>
      <c r="AF7014" s="99"/>
      <c r="AG7014" s="99"/>
      <c r="AH7014" s="99"/>
      <c r="AI7014" s="99"/>
      <c r="AJ7014" s="99"/>
      <c r="AK7014" s="99"/>
      <c r="AL7014" s="99"/>
      <c r="AM7014" s="99"/>
      <c r="AN7014" s="99"/>
      <c r="AO7014" s="99"/>
      <c r="AP7014" s="99"/>
      <c r="AQ7014" s="99"/>
      <c r="AR7014" s="99"/>
      <c r="AS7014" s="99"/>
      <c r="AT7014" s="99"/>
      <c r="AU7014" s="99"/>
      <c r="AV7014" s="99"/>
      <c r="AW7014" s="99"/>
      <c r="AX7014" s="100"/>
    </row>
    <row r="7015" spans="1:113" ht="12" customHeight="1">
      <c r="A7015" s="8"/>
      <c r="B7015" s="98"/>
      <c r="C7015" s="99"/>
      <c r="D7015" s="99"/>
      <c r="E7015" s="99"/>
      <c r="F7015" s="99"/>
      <c r="G7015" s="99"/>
      <c r="H7015" s="99"/>
      <c r="I7015" s="99"/>
      <c r="J7015" s="99"/>
      <c r="K7015" s="99"/>
      <c r="L7015" s="99"/>
      <c r="M7015" s="99"/>
      <c r="N7015" s="99"/>
      <c r="O7015" s="99"/>
      <c r="P7015" s="99"/>
      <c r="Q7015" s="99"/>
      <c r="R7015" s="99"/>
      <c r="S7015" s="99"/>
      <c r="T7015" s="99"/>
      <c r="U7015" s="99"/>
      <c r="V7015" s="99"/>
      <c r="W7015" s="99"/>
      <c r="X7015" s="99"/>
      <c r="Y7015" s="99"/>
      <c r="Z7015" s="99"/>
      <c r="AA7015" s="99"/>
      <c r="AB7015" s="99"/>
      <c r="AC7015" s="99"/>
      <c r="AD7015" s="99"/>
      <c r="AE7015" s="99"/>
      <c r="AF7015" s="99"/>
      <c r="AG7015" s="99"/>
      <c r="AH7015" s="99"/>
      <c r="AI7015" s="99"/>
      <c r="AJ7015" s="99"/>
      <c r="AK7015" s="99"/>
      <c r="AL7015" s="99"/>
      <c r="AM7015" s="99"/>
      <c r="AN7015" s="99"/>
      <c r="AO7015" s="99"/>
      <c r="AP7015" s="99"/>
      <c r="AQ7015" s="99"/>
      <c r="AR7015" s="99"/>
      <c r="AS7015" s="99"/>
      <c r="AT7015" s="99"/>
      <c r="AU7015" s="99"/>
      <c r="AV7015" s="99"/>
      <c r="AW7015" s="99"/>
      <c r="AX7015" s="100"/>
    </row>
    <row r="7016" spans="1:113" ht="15" thickBot="1">
      <c r="A7016" s="17"/>
      <c r="B7016" s="18"/>
      <c r="C7016" s="19"/>
      <c r="D7016" s="19"/>
      <c r="E7016" s="19"/>
      <c r="F7016" s="19"/>
      <c r="G7016" s="19"/>
      <c r="H7016" s="19"/>
      <c r="I7016" s="19"/>
      <c r="J7016" s="19"/>
      <c r="K7016" s="19"/>
      <c r="L7016" s="19"/>
      <c r="M7016" s="19"/>
      <c r="N7016" s="19"/>
      <c r="O7016" s="19"/>
      <c r="P7016" s="19"/>
      <c r="Q7016" s="19"/>
      <c r="R7016" s="19"/>
      <c r="S7016" s="19"/>
      <c r="T7016" s="19"/>
      <c r="U7016" s="19"/>
      <c r="V7016" s="19"/>
      <c r="W7016" s="19"/>
      <c r="X7016" s="19"/>
      <c r="Y7016" s="19"/>
      <c r="Z7016" s="19"/>
      <c r="AA7016" s="19"/>
      <c r="AB7016" s="19"/>
      <c r="AC7016" s="19"/>
      <c r="AD7016" s="19"/>
      <c r="AE7016" s="19"/>
      <c r="AF7016" s="19"/>
      <c r="AG7016" s="19"/>
      <c r="AH7016" s="19"/>
      <c r="AI7016" s="19"/>
      <c r="AJ7016" s="19"/>
      <c r="AK7016" s="19"/>
      <c r="AL7016" s="19"/>
      <c r="AM7016" s="19"/>
      <c r="AN7016" s="19"/>
      <c r="AO7016" s="19"/>
      <c r="AP7016" s="19"/>
      <c r="AQ7016" s="19"/>
      <c r="AR7016" s="19"/>
      <c r="AS7016" s="19"/>
      <c r="AT7016" s="19"/>
      <c r="AU7016" s="19"/>
      <c r="AV7016" s="19"/>
      <c r="AW7016" s="19"/>
      <c r="AX7016" s="20"/>
    </row>
    <row r="7017" spans="1:113">
      <c r="B7017" s="21"/>
    </row>
    <row r="7018" spans="1:113" ht="15" thickBot="1">
      <c r="A7018" s="11"/>
      <c r="B7018" s="10" t="s">
        <v>3</v>
      </c>
      <c r="C7018" s="8"/>
      <c r="D7018" s="8"/>
      <c r="E7018" s="8"/>
      <c r="F7018" s="8"/>
      <c r="G7018" s="8"/>
      <c r="H7018" s="8"/>
      <c r="I7018" s="8"/>
      <c r="J7018" s="8"/>
      <c r="K7018" s="8"/>
      <c r="L7018" s="9"/>
      <c r="M7018" s="9"/>
      <c r="N7018" s="9"/>
      <c r="O7018" s="9"/>
      <c r="P7018" s="8"/>
      <c r="Q7018" s="8"/>
      <c r="R7018" s="8"/>
      <c r="S7018" s="8"/>
      <c r="T7018" s="8"/>
      <c r="U7018" s="8"/>
      <c r="V7018" s="10"/>
      <c r="W7018" s="10"/>
      <c r="X7018" s="10"/>
      <c r="Y7018" s="10"/>
      <c r="Z7018" s="10"/>
      <c r="AA7018" s="10"/>
      <c r="AB7018" s="10"/>
      <c r="AC7018" s="10"/>
      <c r="AD7018" s="10"/>
      <c r="AE7018" s="10"/>
      <c r="AF7018" s="10"/>
      <c r="AG7018" s="10"/>
      <c r="AH7018" s="10"/>
      <c r="AI7018" s="10"/>
      <c r="AJ7018" s="10"/>
      <c r="AK7018" s="10"/>
      <c r="AL7018" s="10"/>
      <c r="AM7018" s="10"/>
      <c r="AN7018" s="10"/>
      <c r="AO7018" s="10"/>
      <c r="AP7018" s="10"/>
      <c r="AQ7018" s="10"/>
      <c r="AR7018" s="10"/>
      <c r="AS7018" s="10"/>
      <c r="AT7018" s="10"/>
      <c r="AU7018" s="10"/>
      <c r="AV7018" s="10"/>
      <c r="AW7018" s="10"/>
      <c r="AX7018" s="10"/>
      <c r="DI7018" s="6"/>
    </row>
    <row r="7019" spans="1:113" ht="14.4">
      <c r="A7019" s="8"/>
      <c r="B7019" s="12"/>
      <c r="C7019" s="7"/>
      <c r="D7019" s="7"/>
      <c r="E7019" s="7"/>
      <c r="F7019" s="7"/>
      <c r="G7019" s="7"/>
      <c r="H7019" s="7"/>
      <c r="I7019" s="7"/>
      <c r="J7019" s="7"/>
      <c r="K7019" s="7"/>
      <c r="L7019" s="13"/>
      <c r="M7019" s="13"/>
      <c r="N7019" s="13"/>
      <c r="O7019" s="13"/>
      <c r="P7019" s="7"/>
      <c r="Q7019" s="7"/>
      <c r="R7019" s="7"/>
      <c r="S7019" s="7"/>
      <c r="T7019" s="7"/>
      <c r="U7019" s="7"/>
      <c r="V7019" s="14"/>
      <c r="W7019" s="14"/>
      <c r="X7019" s="14"/>
      <c r="Y7019" s="14"/>
      <c r="Z7019" s="14"/>
      <c r="AA7019" s="14"/>
      <c r="AB7019" s="14"/>
      <c r="AC7019" s="14"/>
      <c r="AD7019" s="14"/>
      <c r="AE7019" s="14"/>
      <c r="AF7019" s="14"/>
      <c r="AG7019" s="14"/>
      <c r="AH7019" s="14"/>
      <c r="AI7019" s="14"/>
      <c r="AJ7019" s="14"/>
      <c r="AK7019" s="14"/>
      <c r="AL7019" s="14"/>
      <c r="AM7019" s="14"/>
      <c r="AN7019" s="14"/>
      <c r="AO7019" s="14"/>
      <c r="AP7019" s="14"/>
      <c r="AQ7019" s="14"/>
      <c r="AR7019" s="14"/>
      <c r="AS7019" s="14"/>
      <c r="AT7019" s="14"/>
      <c r="AU7019" s="14"/>
      <c r="AV7019" s="14"/>
      <c r="AW7019" s="14"/>
      <c r="AX7019" s="15"/>
    </row>
    <row r="7020" spans="1:113" ht="12" customHeight="1">
      <c r="A7020" s="8"/>
      <c r="B7020" s="98" t="s">
        <v>1039</v>
      </c>
      <c r="C7020" s="99"/>
      <c r="D7020" s="99"/>
      <c r="E7020" s="99"/>
      <c r="F7020" s="99"/>
      <c r="G7020" s="99"/>
      <c r="H7020" s="99"/>
      <c r="I7020" s="99"/>
      <c r="J7020" s="99"/>
      <c r="K7020" s="99"/>
      <c r="L7020" s="99"/>
      <c r="M7020" s="99"/>
      <c r="N7020" s="99"/>
      <c r="O7020" s="99"/>
      <c r="P7020" s="99"/>
      <c r="Q7020" s="99"/>
      <c r="R7020" s="99"/>
      <c r="S7020" s="99"/>
      <c r="T7020" s="99"/>
      <c r="U7020" s="99"/>
      <c r="V7020" s="99"/>
      <c r="W7020" s="99"/>
      <c r="X7020" s="99"/>
      <c r="Y7020" s="99"/>
      <c r="Z7020" s="99"/>
      <c r="AA7020" s="99"/>
      <c r="AB7020" s="99"/>
      <c r="AC7020" s="99"/>
      <c r="AD7020" s="99"/>
      <c r="AE7020" s="99"/>
      <c r="AF7020" s="99"/>
      <c r="AG7020" s="99"/>
      <c r="AH7020" s="99"/>
      <c r="AI7020" s="99"/>
      <c r="AJ7020" s="99"/>
      <c r="AK7020" s="99"/>
      <c r="AL7020" s="99"/>
      <c r="AM7020" s="99"/>
      <c r="AN7020" s="99"/>
      <c r="AO7020" s="99"/>
      <c r="AP7020" s="99"/>
      <c r="AQ7020" s="99"/>
      <c r="AR7020" s="99"/>
      <c r="AS7020" s="99"/>
      <c r="AT7020" s="99"/>
      <c r="AU7020" s="99"/>
      <c r="AV7020" s="99"/>
      <c r="AW7020" s="99"/>
      <c r="AX7020" s="100"/>
    </row>
    <row r="7021" spans="1:113" ht="12" customHeight="1">
      <c r="A7021" s="8"/>
      <c r="B7021" s="98"/>
      <c r="C7021" s="99"/>
      <c r="D7021" s="99"/>
      <c r="E7021" s="99"/>
      <c r="F7021" s="99"/>
      <c r="G7021" s="99"/>
      <c r="H7021" s="99"/>
      <c r="I7021" s="99"/>
      <c r="J7021" s="99"/>
      <c r="K7021" s="99"/>
      <c r="L7021" s="99"/>
      <c r="M7021" s="99"/>
      <c r="N7021" s="99"/>
      <c r="O7021" s="99"/>
      <c r="P7021" s="99"/>
      <c r="Q7021" s="99"/>
      <c r="R7021" s="99"/>
      <c r="S7021" s="99"/>
      <c r="T7021" s="99"/>
      <c r="U7021" s="99"/>
      <c r="V7021" s="99"/>
      <c r="W7021" s="99"/>
      <c r="X7021" s="99"/>
      <c r="Y7021" s="99"/>
      <c r="Z7021" s="99"/>
      <c r="AA7021" s="99"/>
      <c r="AB7021" s="99"/>
      <c r="AC7021" s="99"/>
      <c r="AD7021" s="99"/>
      <c r="AE7021" s="99"/>
      <c r="AF7021" s="99"/>
      <c r="AG7021" s="99"/>
      <c r="AH7021" s="99"/>
      <c r="AI7021" s="99"/>
      <c r="AJ7021" s="99"/>
      <c r="AK7021" s="99"/>
      <c r="AL7021" s="99"/>
      <c r="AM7021" s="99"/>
      <c r="AN7021" s="99"/>
      <c r="AO7021" s="99"/>
      <c r="AP7021" s="99"/>
      <c r="AQ7021" s="99"/>
      <c r="AR7021" s="99"/>
      <c r="AS7021" s="99"/>
      <c r="AT7021" s="99"/>
      <c r="AU7021" s="99"/>
      <c r="AV7021" s="99"/>
      <c r="AW7021" s="99"/>
      <c r="AX7021" s="100"/>
      <c r="BC7021" s="16"/>
    </row>
    <row r="7022" spans="1:113" ht="12" customHeight="1">
      <c r="A7022" s="8"/>
      <c r="B7022" s="98"/>
      <c r="C7022" s="99"/>
      <c r="D7022" s="99"/>
      <c r="E7022" s="99"/>
      <c r="F7022" s="99"/>
      <c r="G7022" s="99"/>
      <c r="H7022" s="99"/>
      <c r="I7022" s="99"/>
      <c r="J7022" s="99"/>
      <c r="K7022" s="99"/>
      <c r="L7022" s="99"/>
      <c r="M7022" s="99"/>
      <c r="N7022" s="99"/>
      <c r="O7022" s="99"/>
      <c r="P7022" s="99"/>
      <c r="Q7022" s="99"/>
      <c r="R7022" s="99"/>
      <c r="S7022" s="99"/>
      <c r="T7022" s="99"/>
      <c r="U7022" s="99"/>
      <c r="V7022" s="99"/>
      <c r="W7022" s="99"/>
      <c r="X7022" s="99"/>
      <c r="Y7022" s="99"/>
      <c r="Z7022" s="99"/>
      <c r="AA7022" s="99"/>
      <c r="AB7022" s="99"/>
      <c r="AC7022" s="99"/>
      <c r="AD7022" s="99"/>
      <c r="AE7022" s="99"/>
      <c r="AF7022" s="99"/>
      <c r="AG7022" s="99"/>
      <c r="AH7022" s="99"/>
      <c r="AI7022" s="99"/>
      <c r="AJ7022" s="99"/>
      <c r="AK7022" s="99"/>
      <c r="AL7022" s="99"/>
      <c r="AM7022" s="99"/>
      <c r="AN7022" s="99"/>
      <c r="AO7022" s="99"/>
      <c r="AP7022" s="99"/>
      <c r="AQ7022" s="99"/>
      <c r="AR7022" s="99"/>
      <c r="AS7022" s="99"/>
      <c r="AT7022" s="99"/>
      <c r="AU7022" s="99"/>
      <c r="AV7022" s="99"/>
      <c r="AW7022" s="99"/>
      <c r="AX7022" s="100"/>
    </row>
    <row r="7023" spans="1:113" ht="12" customHeight="1">
      <c r="A7023" s="8"/>
      <c r="B7023" s="98"/>
      <c r="C7023" s="99"/>
      <c r="D7023" s="99"/>
      <c r="E7023" s="99"/>
      <c r="F7023" s="99"/>
      <c r="G7023" s="99"/>
      <c r="H7023" s="99"/>
      <c r="I7023" s="99"/>
      <c r="J7023" s="99"/>
      <c r="K7023" s="99"/>
      <c r="L7023" s="99"/>
      <c r="M7023" s="99"/>
      <c r="N7023" s="99"/>
      <c r="O7023" s="99"/>
      <c r="P7023" s="99"/>
      <c r="Q7023" s="99"/>
      <c r="R7023" s="99"/>
      <c r="S7023" s="99"/>
      <c r="T7023" s="99"/>
      <c r="U7023" s="99"/>
      <c r="V7023" s="99"/>
      <c r="W7023" s="99"/>
      <c r="X7023" s="99"/>
      <c r="Y7023" s="99"/>
      <c r="Z7023" s="99"/>
      <c r="AA7023" s="99"/>
      <c r="AB7023" s="99"/>
      <c r="AC7023" s="99"/>
      <c r="AD7023" s="99"/>
      <c r="AE7023" s="99"/>
      <c r="AF7023" s="99"/>
      <c r="AG7023" s="99"/>
      <c r="AH7023" s="99"/>
      <c r="AI7023" s="99"/>
      <c r="AJ7023" s="99"/>
      <c r="AK7023" s="99"/>
      <c r="AL7023" s="99"/>
      <c r="AM7023" s="99"/>
      <c r="AN7023" s="99"/>
      <c r="AO7023" s="99"/>
      <c r="AP7023" s="99"/>
      <c r="AQ7023" s="99"/>
      <c r="AR7023" s="99"/>
      <c r="AS7023" s="99"/>
      <c r="AT7023" s="99"/>
      <c r="AU7023" s="99"/>
      <c r="AV7023" s="99"/>
      <c r="AW7023" s="99"/>
      <c r="AX7023" s="100"/>
    </row>
    <row r="7024" spans="1:113" ht="12" customHeight="1">
      <c r="A7024" s="8"/>
      <c r="B7024" s="98"/>
      <c r="C7024" s="99"/>
      <c r="D7024" s="99"/>
      <c r="E7024" s="99"/>
      <c r="F7024" s="99"/>
      <c r="G7024" s="99"/>
      <c r="H7024" s="99"/>
      <c r="I7024" s="99"/>
      <c r="J7024" s="99"/>
      <c r="K7024" s="99"/>
      <c r="L7024" s="99"/>
      <c r="M7024" s="99"/>
      <c r="N7024" s="99"/>
      <c r="O7024" s="99"/>
      <c r="P7024" s="99"/>
      <c r="Q7024" s="99"/>
      <c r="R7024" s="99"/>
      <c r="S7024" s="99"/>
      <c r="T7024" s="99"/>
      <c r="U7024" s="99"/>
      <c r="V7024" s="99"/>
      <c r="W7024" s="99"/>
      <c r="X7024" s="99"/>
      <c r="Y7024" s="99"/>
      <c r="Z7024" s="99"/>
      <c r="AA7024" s="99"/>
      <c r="AB7024" s="99"/>
      <c r="AC7024" s="99"/>
      <c r="AD7024" s="99"/>
      <c r="AE7024" s="99"/>
      <c r="AF7024" s="99"/>
      <c r="AG7024" s="99"/>
      <c r="AH7024" s="99"/>
      <c r="AI7024" s="99"/>
      <c r="AJ7024" s="99"/>
      <c r="AK7024" s="99"/>
      <c r="AL7024" s="99"/>
      <c r="AM7024" s="99"/>
      <c r="AN7024" s="99"/>
      <c r="AO7024" s="99"/>
      <c r="AP7024" s="99"/>
      <c r="AQ7024" s="99"/>
      <c r="AR7024" s="99"/>
      <c r="AS7024" s="99"/>
      <c r="AT7024" s="99"/>
      <c r="AU7024" s="99"/>
      <c r="AV7024" s="99"/>
      <c r="AW7024" s="99"/>
      <c r="AX7024" s="100"/>
    </row>
    <row r="7025" spans="1:251" ht="15" thickBot="1">
      <c r="A7025" s="17"/>
      <c r="B7025" s="18"/>
      <c r="C7025" s="19"/>
      <c r="D7025" s="19"/>
      <c r="E7025" s="19"/>
      <c r="F7025" s="19"/>
      <c r="G7025" s="19"/>
      <c r="H7025" s="19"/>
      <c r="I7025" s="19"/>
      <c r="J7025" s="19"/>
      <c r="K7025" s="19"/>
      <c r="L7025" s="19"/>
      <c r="M7025" s="19"/>
      <c r="N7025" s="19"/>
      <c r="O7025" s="19"/>
      <c r="P7025" s="19"/>
      <c r="Q7025" s="19"/>
      <c r="R7025" s="19"/>
      <c r="S7025" s="19"/>
      <c r="T7025" s="19"/>
      <c r="U7025" s="19"/>
      <c r="V7025" s="19"/>
      <c r="W7025" s="19"/>
      <c r="X7025" s="19"/>
      <c r="Y7025" s="19"/>
      <c r="Z7025" s="19"/>
      <c r="AA7025" s="19"/>
      <c r="AB7025" s="19"/>
      <c r="AC7025" s="19"/>
      <c r="AD7025" s="19"/>
      <c r="AE7025" s="19"/>
      <c r="AF7025" s="19"/>
      <c r="AG7025" s="19"/>
      <c r="AH7025" s="19"/>
      <c r="AI7025" s="19"/>
      <c r="AJ7025" s="19"/>
      <c r="AK7025" s="19"/>
      <c r="AL7025" s="19"/>
      <c r="AM7025" s="19"/>
      <c r="AN7025" s="19"/>
      <c r="AO7025" s="19"/>
      <c r="AP7025" s="19"/>
      <c r="AQ7025" s="19"/>
      <c r="AR7025" s="19"/>
      <c r="AS7025" s="19"/>
      <c r="AT7025" s="19"/>
      <c r="AU7025" s="19"/>
      <c r="AV7025" s="19"/>
      <c r="AW7025" s="19"/>
      <c r="AX7025" s="20"/>
    </row>
    <row r="7026" spans="1:251">
      <c r="B7026" s="21"/>
    </row>
    <row r="7027" spans="1:251" ht="14.4">
      <c r="B7027" s="10" t="s">
        <v>4</v>
      </c>
      <c r="C7027" s="8"/>
      <c r="D7027" s="8"/>
      <c r="E7027" s="8"/>
      <c r="F7027" s="8"/>
      <c r="G7027" s="8"/>
      <c r="H7027" s="8"/>
      <c r="I7027" s="8"/>
      <c r="J7027" s="8"/>
      <c r="K7027" s="8"/>
      <c r="L7027" s="9"/>
      <c r="M7027" s="9"/>
      <c r="N7027" s="9"/>
      <c r="O7027" s="9"/>
      <c r="P7027" s="8"/>
      <c r="Q7027" s="8"/>
      <c r="R7027" s="8"/>
      <c r="S7027" s="8"/>
      <c r="T7027" s="8"/>
      <c r="U7027" s="8"/>
      <c r="V7027" s="10"/>
      <c r="W7027" s="10"/>
      <c r="X7027" s="10"/>
      <c r="Y7027" s="10"/>
      <c r="Z7027" s="10"/>
      <c r="AA7027" s="10"/>
      <c r="AB7027" s="10"/>
      <c r="AC7027" s="10"/>
      <c r="AD7027" s="10"/>
      <c r="AE7027" s="10"/>
      <c r="AF7027" s="10"/>
      <c r="AG7027" s="10"/>
      <c r="AH7027" s="10"/>
      <c r="AI7027" s="10"/>
      <c r="AJ7027" s="10"/>
      <c r="AK7027" s="10"/>
      <c r="AL7027" s="10"/>
      <c r="AM7027" s="10"/>
      <c r="AN7027" s="10"/>
      <c r="AO7027" s="10"/>
      <c r="AP7027" s="10"/>
      <c r="AQ7027" s="10"/>
      <c r="AR7027" s="10"/>
      <c r="AS7027" s="10"/>
      <c r="AT7027" s="10"/>
      <c r="AU7027" s="10"/>
      <c r="AV7027" s="10"/>
      <c r="AW7027" s="10"/>
      <c r="AX7027" s="10"/>
    </row>
    <row r="7028" spans="1:251" ht="15" thickBot="1">
      <c r="B7028" s="8"/>
      <c r="C7028" s="8"/>
      <c r="D7028" s="8"/>
      <c r="E7028" s="8"/>
      <c r="F7028" s="8"/>
      <c r="G7028" s="8"/>
      <c r="H7028" s="8"/>
      <c r="I7028" s="8"/>
      <c r="J7028" s="8"/>
      <c r="K7028" s="8"/>
      <c r="L7028" s="9"/>
      <c r="M7028" s="9"/>
      <c r="N7028" s="9"/>
      <c r="O7028" s="9"/>
      <c r="P7028" s="8"/>
      <c r="Q7028" s="8"/>
      <c r="R7028" s="8"/>
      <c r="S7028" s="8"/>
      <c r="T7028" s="8"/>
      <c r="U7028" s="8"/>
      <c r="V7028" s="10"/>
      <c r="W7028" s="10"/>
      <c r="X7028" s="10"/>
      <c r="Y7028" s="10"/>
      <c r="Z7028" s="10"/>
      <c r="AA7028" s="10"/>
      <c r="AB7028" s="10"/>
      <c r="AC7028" s="10"/>
      <c r="AD7028" s="10"/>
      <c r="AE7028" s="10"/>
      <c r="AF7028" s="10"/>
      <c r="AG7028" s="10"/>
      <c r="AH7028" s="10"/>
      <c r="AI7028" s="10"/>
      <c r="AJ7028" s="10"/>
      <c r="AK7028" s="10"/>
      <c r="AL7028" s="10"/>
      <c r="AM7028" s="10"/>
      <c r="AN7028" s="10"/>
      <c r="AO7028" s="10"/>
      <c r="AP7028" s="10"/>
      <c r="AQ7028" s="10"/>
      <c r="AR7028" s="10"/>
      <c r="AS7028" s="10"/>
      <c r="AT7028" s="10"/>
      <c r="AU7028" s="10"/>
      <c r="AV7028" s="10"/>
      <c r="AW7028" s="10"/>
      <c r="AX7028" s="22" t="s">
        <v>5</v>
      </c>
    </row>
    <row r="7029" spans="1:251" s="16" customFormat="1" ht="13.5" customHeight="1">
      <c r="A7029" s="8"/>
      <c r="B7029" s="101" t="s">
        <v>6</v>
      </c>
      <c r="C7029" s="102"/>
      <c r="D7029" s="102"/>
      <c r="E7029" s="102"/>
      <c r="F7029" s="102"/>
      <c r="G7029" s="102"/>
      <c r="H7029" s="102"/>
      <c r="I7029" s="102"/>
      <c r="J7029" s="102"/>
      <c r="K7029" s="102"/>
      <c r="L7029" s="102"/>
      <c r="M7029" s="102"/>
      <c r="N7029" s="102"/>
      <c r="O7029" s="102"/>
      <c r="P7029" s="102"/>
      <c r="Q7029" s="102"/>
      <c r="R7029" s="102"/>
      <c r="S7029" s="102"/>
      <c r="T7029" s="102"/>
      <c r="U7029" s="102"/>
      <c r="V7029" s="102"/>
      <c r="W7029" s="102"/>
      <c r="X7029" s="102"/>
      <c r="Y7029" s="102"/>
      <c r="Z7029" s="103"/>
      <c r="AA7029" s="107" t="s">
        <v>12</v>
      </c>
      <c r="AB7029" s="102"/>
      <c r="AC7029" s="102"/>
      <c r="AD7029" s="102"/>
      <c r="AE7029" s="102"/>
      <c r="AF7029" s="102"/>
      <c r="AG7029" s="102"/>
      <c r="AH7029" s="102"/>
      <c r="AI7029" s="103"/>
      <c r="AJ7029" s="107" t="s">
        <v>13</v>
      </c>
      <c r="AK7029" s="102"/>
      <c r="AL7029" s="102"/>
      <c r="AM7029" s="102"/>
      <c r="AN7029" s="102"/>
      <c r="AO7029" s="102"/>
      <c r="AP7029" s="102"/>
      <c r="AQ7029" s="102"/>
      <c r="AR7029" s="103"/>
      <c r="AS7029" s="107" t="s">
        <v>7</v>
      </c>
      <c r="AT7029" s="102"/>
      <c r="AU7029" s="102"/>
      <c r="AV7029" s="102"/>
      <c r="AW7029" s="102"/>
      <c r="AX7029" s="109"/>
      <c r="AY7029" s="2"/>
      <c r="AZ7029" s="2"/>
      <c r="BA7029" s="2"/>
      <c r="BB7029" s="2"/>
      <c r="BC7029" s="2"/>
      <c r="BD7029" s="2"/>
      <c r="BE7029" s="2"/>
      <c r="BF7029" s="2"/>
      <c r="BG7029" s="2"/>
      <c r="BH7029" s="2"/>
      <c r="BI7029" s="2"/>
      <c r="BJ7029" s="2"/>
      <c r="BK7029" s="2"/>
      <c r="BL7029" s="2"/>
      <c r="BM7029" s="2"/>
      <c r="BN7029" s="2"/>
      <c r="BO7029" s="2"/>
      <c r="BP7029" s="2"/>
      <c r="BQ7029" s="2"/>
      <c r="BR7029" s="2"/>
      <c r="BS7029" s="2"/>
      <c r="BT7029" s="2"/>
      <c r="BU7029" s="2"/>
      <c r="BV7029" s="2"/>
      <c r="BW7029" s="2"/>
      <c r="BX7029" s="2"/>
      <c r="BY7029" s="2"/>
      <c r="BZ7029" s="2"/>
      <c r="CA7029" s="2"/>
      <c r="CB7029" s="2"/>
      <c r="CC7029" s="2"/>
      <c r="CD7029" s="2"/>
      <c r="CE7029" s="2"/>
      <c r="CF7029" s="2"/>
      <c r="CG7029" s="2"/>
      <c r="CH7029" s="2"/>
      <c r="CI7029" s="2"/>
      <c r="CJ7029" s="2"/>
      <c r="CK7029" s="2"/>
      <c r="CL7029" s="2"/>
      <c r="CM7029" s="2"/>
      <c r="CN7029" s="2"/>
      <c r="CO7029" s="2"/>
      <c r="CP7029" s="2"/>
      <c r="CQ7029" s="2"/>
      <c r="CR7029" s="2"/>
      <c r="CS7029" s="2"/>
      <c r="CT7029" s="2"/>
      <c r="CU7029" s="2"/>
      <c r="CV7029" s="2"/>
      <c r="CW7029" s="2"/>
      <c r="CX7029" s="2"/>
      <c r="CY7029" s="2"/>
      <c r="CZ7029" s="2"/>
      <c r="DA7029" s="2"/>
      <c r="DB7029" s="2"/>
      <c r="DC7029" s="2"/>
      <c r="DD7029" s="2"/>
      <c r="DE7029" s="2"/>
      <c r="DF7029" s="2"/>
      <c r="DG7029" s="2"/>
      <c r="DH7029" s="2"/>
      <c r="DI7029" s="2"/>
      <c r="DJ7029" s="2"/>
      <c r="DK7029" s="2"/>
      <c r="DL7029" s="2"/>
      <c r="DM7029" s="2"/>
      <c r="DN7029" s="2"/>
      <c r="DO7029" s="2"/>
      <c r="DP7029" s="2"/>
      <c r="DQ7029" s="2"/>
      <c r="DR7029" s="2"/>
      <c r="DS7029" s="2"/>
      <c r="DT7029" s="2"/>
      <c r="DU7029" s="2"/>
      <c r="DV7029" s="2"/>
      <c r="DW7029" s="2"/>
      <c r="DX7029" s="2"/>
      <c r="DY7029" s="2"/>
      <c r="DZ7029" s="2"/>
      <c r="EA7029" s="2"/>
      <c r="EB7029" s="2"/>
      <c r="EC7029" s="2"/>
      <c r="ED7029" s="2"/>
      <c r="EE7029" s="2"/>
      <c r="EF7029" s="2"/>
      <c r="EG7029" s="2"/>
      <c r="EH7029" s="2"/>
      <c r="EI7029" s="2"/>
      <c r="EJ7029" s="2"/>
      <c r="EK7029" s="2"/>
      <c r="EL7029" s="2"/>
      <c r="EM7029" s="2"/>
      <c r="EN7029" s="2"/>
      <c r="EO7029" s="2"/>
      <c r="EP7029" s="2"/>
      <c r="EQ7029" s="2"/>
      <c r="ER7029" s="2"/>
      <c r="ES7029" s="2"/>
      <c r="ET7029" s="2"/>
      <c r="EU7029" s="2"/>
      <c r="EV7029" s="2"/>
      <c r="EW7029" s="2"/>
      <c r="EX7029" s="2"/>
      <c r="EY7029" s="2"/>
      <c r="EZ7029" s="2"/>
      <c r="FA7029" s="2"/>
      <c r="FB7029" s="2"/>
      <c r="FC7029" s="2"/>
      <c r="FD7029" s="2"/>
      <c r="FE7029" s="2"/>
      <c r="FF7029" s="2"/>
      <c r="FG7029" s="2"/>
      <c r="FH7029" s="2"/>
      <c r="FI7029" s="2"/>
      <c r="FJ7029" s="2"/>
      <c r="FK7029" s="2"/>
      <c r="FL7029" s="2"/>
      <c r="FM7029" s="2"/>
      <c r="FN7029" s="2"/>
      <c r="FO7029" s="2"/>
      <c r="FP7029" s="2"/>
      <c r="FQ7029" s="2"/>
      <c r="FR7029" s="2"/>
      <c r="FS7029" s="2"/>
      <c r="FT7029" s="2"/>
      <c r="FU7029" s="2"/>
      <c r="FV7029" s="2"/>
      <c r="FW7029" s="2"/>
      <c r="FX7029" s="2"/>
      <c r="FY7029" s="2"/>
      <c r="FZ7029" s="2"/>
      <c r="GA7029" s="2"/>
      <c r="GB7029" s="2"/>
      <c r="GC7029" s="2"/>
      <c r="GD7029" s="2"/>
      <c r="GE7029" s="2"/>
      <c r="GF7029" s="2"/>
      <c r="GG7029" s="2"/>
      <c r="GH7029" s="2"/>
      <c r="GI7029" s="2"/>
      <c r="GJ7029" s="2"/>
      <c r="GK7029" s="2"/>
      <c r="GL7029" s="2"/>
      <c r="GM7029" s="2"/>
      <c r="GN7029" s="2"/>
      <c r="GO7029" s="2"/>
      <c r="GP7029" s="2"/>
      <c r="GQ7029" s="2"/>
      <c r="GR7029" s="2"/>
      <c r="GS7029" s="2"/>
      <c r="GT7029" s="2"/>
      <c r="GU7029" s="2"/>
      <c r="GV7029" s="2"/>
      <c r="GW7029" s="2"/>
      <c r="GX7029" s="2"/>
      <c r="GY7029" s="2"/>
      <c r="GZ7029" s="2"/>
      <c r="HA7029" s="2"/>
      <c r="HB7029" s="2"/>
      <c r="HC7029" s="2"/>
      <c r="HD7029" s="2"/>
      <c r="HE7029" s="2"/>
      <c r="HF7029" s="2"/>
      <c r="HG7029" s="2"/>
      <c r="HH7029" s="2"/>
      <c r="HI7029" s="2"/>
      <c r="HJ7029" s="2"/>
      <c r="HK7029" s="2"/>
      <c r="HL7029" s="2"/>
      <c r="HM7029" s="2"/>
      <c r="HN7029" s="2"/>
      <c r="HO7029" s="2"/>
      <c r="HP7029" s="2"/>
      <c r="HQ7029" s="2"/>
      <c r="HR7029" s="2"/>
      <c r="HS7029" s="2"/>
      <c r="HT7029" s="2"/>
      <c r="HU7029" s="2"/>
      <c r="HV7029" s="2"/>
      <c r="HW7029" s="2"/>
      <c r="HX7029" s="2"/>
      <c r="HY7029" s="2"/>
      <c r="HZ7029" s="2"/>
      <c r="IA7029" s="2"/>
      <c r="IB7029" s="2"/>
      <c r="IC7029" s="2"/>
      <c r="ID7029" s="2"/>
      <c r="IE7029" s="2"/>
      <c r="IF7029" s="2"/>
      <c r="IG7029" s="2"/>
      <c r="IH7029" s="2"/>
      <c r="II7029" s="2"/>
      <c r="IJ7029" s="2"/>
      <c r="IK7029" s="2"/>
      <c r="IL7029" s="2"/>
      <c r="IM7029" s="2"/>
      <c r="IN7029" s="2"/>
      <c r="IO7029" s="2"/>
      <c r="IP7029" s="2"/>
      <c r="IQ7029" s="2"/>
    </row>
    <row r="7030" spans="1:251" s="16" customFormat="1">
      <c r="A7030" s="8"/>
      <c r="B7030" s="104"/>
      <c r="C7030" s="105"/>
      <c r="D7030" s="105"/>
      <c r="E7030" s="105"/>
      <c r="F7030" s="105"/>
      <c r="G7030" s="105"/>
      <c r="H7030" s="105"/>
      <c r="I7030" s="105"/>
      <c r="J7030" s="105"/>
      <c r="K7030" s="105"/>
      <c r="L7030" s="105"/>
      <c r="M7030" s="105"/>
      <c r="N7030" s="105"/>
      <c r="O7030" s="105"/>
      <c r="P7030" s="105"/>
      <c r="Q7030" s="105"/>
      <c r="R7030" s="105"/>
      <c r="S7030" s="105"/>
      <c r="T7030" s="105"/>
      <c r="U7030" s="105"/>
      <c r="V7030" s="105"/>
      <c r="W7030" s="105"/>
      <c r="X7030" s="105"/>
      <c r="Y7030" s="105"/>
      <c r="Z7030" s="106"/>
      <c r="AA7030" s="108"/>
      <c r="AB7030" s="105"/>
      <c r="AC7030" s="105"/>
      <c r="AD7030" s="105"/>
      <c r="AE7030" s="105"/>
      <c r="AF7030" s="105"/>
      <c r="AG7030" s="105"/>
      <c r="AH7030" s="105"/>
      <c r="AI7030" s="106"/>
      <c r="AJ7030" s="108"/>
      <c r="AK7030" s="105"/>
      <c r="AL7030" s="105"/>
      <c r="AM7030" s="105"/>
      <c r="AN7030" s="105"/>
      <c r="AO7030" s="105"/>
      <c r="AP7030" s="105"/>
      <c r="AQ7030" s="105"/>
      <c r="AR7030" s="106"/>
      <c r="AS7030" s="108"/>
      <c r="AT7030" s="105"/>
      <c r="AU7030" s="105"/>
      <c r="AV7030" s="105"/>
      <c r="AW7030" s="105"/>
      <c r="AX7030" s="110"/>
      <c r="AY7030" s="2"/>
      <c r="AZ7030" s="2"/>
      <c r="BA7030" s="2"/>
      <c r="BB7030" s="23"/>
      <c r="BC7030" s="24"/>
      <c r="BE7030" s="2"/>
      <c r="BF7030" s="2"/>
      <c r="BG7030" s="2"/>
      <c r="BH7030" s="2"/>
      <c r="BI7030" s="2"/>
      <c r="BJ7030" s="2"/>
      <c r="BK7030" s="2"/>
      <c r="BL7030" s="2"/>
      <c r="BM7030" s="2"/>
      <c r="BN7030" s="2"/>
      <c r="BO7030" s="2"/>
      <c r="BP7030" s="2"/>
      <c r="BQ7030" s="2"/>
      <c r="BR7030" s="2"/>
      <c r="BS7030" s="2"/>
      <c r="BT7030" s="2"/>
      <c r="BU7030" s="2"/>
      <c r="BV7030" s="2"/>
      <c r="BW7030" s="2"/>
      <c r="BX7030" s="2"/>
      <c r="BY7030" s="2"/>
      <c r="BZ7030" s="2"/>
      <c r="CA7030" s="2"/>
      <c r="CB7030" s="2"/>
      <c r="CC7030" s="2"/>
      <c r="CD7030" s="2"/>
      <c r="CE7030" s="2"/>
      <c r="CF7030" s="2"/>
      <c r="CG7030" s="2"/>
      <c r="CH7030" s="2"/>
      <c r="CI7030" s="2"/>
      <c r="CJ7030" s="2"/>
      <c r="CK7030" s="2"/>
      <c r="CL7030" s="2"/>
      <c r="CM7030" s="2"/>
      <c r="CN7030" s="2"/>
      <c r="CO7030" s="2"/>
      <c r="CP7030" s="2"/>
      <c r="CQ7030" s="2"/>
      <c r="CR7030" s="2"/>
      <c r="CS7030" s="2"/>
      <c r="CT7030" s="2"/>
      <c r="CU7030" s="2"/>
      <c r="CV7030" s="2"/>
      <c r="CW7030" s="2"/>
      <c r="CX7030" s="2"/>
      <c r="CY7030" s="2"/>
      <c r="CZ7030" s="2"/>
      <c r="DA7030" s="2"/>
      <c r="DB7030" s="2"/>
      <c r="DC7030" s="2"/>
      <c r="DD7030" s="2"/>
      <c r="DE7030" s="2"/>
      <c r="DF7030" s="2"/>
      <c r="DG7030" s="2"/>
      <c r="DH7030" s="2"/>
      <c r="DI7030" s="2"/>
      <c r="DJ7030" s="2"/>
      <c r="DK7030" s="2"/>
      <c r="DL7030" s="2"/>
      <c r="DM7030" s="2"/>
      <c r="DN7030" s="2"/>
      <c r="DO7030" s="2"/>
      <c r="DP7030" s="2"/>
      <c r="DQ7030" s="2"/>
      <c r="DR7030" s="2"/>
      <c r="DS7030" s="2"/>
      <c r="DT7030" s="2"/>
      <c r="DU7030" s="2"/>
      <c r="DV7030" s="2"/>
      <c r="DW7030" s="2"/>
      <c r="DX7030" s="2"/>
      <c r="DY7030" s="2"/>
      <c r="DZ7030" s="2"/>
      <c r="EA7030" s="2"/>
      <c r="EB7030" s="2"/>
      <c r="EC7030" s="2"/>
      <c r="ED7030" s="2"/>
      <c r="EE7030" s="2"/>
      <c r="EF7030" s="2"/>
      <c r="EG7030" s="2"/>
      <c r="EH7030" s="2"/>
      <c r="EI7030" s="2"/>
      <c r="EJ7030" s="2"/>
      <c r="EK7030" s="2"/>
      <c r="EL7030" s="2"/>
      <c r="EM7030" s="2"/>
      <c r="EN7030" s="2"/>
      <c r="EO7030" s="2"/>
      <c r="EP7030" s="2"/>
      <c r="EQ7030" s="2"/>
      <c r="ER7030" s="2"/>
      <c r="ES7030" s="2"/>
      <c r="ET7030" s="2"/>
      <c r="EU7030" s="2"/>
      <c r="EV7030" s="2"/>
      <c r="EW7030" s="2"/>
      <c r="EX7030" s="2"/>
      <c r="EY7030" s="2"/>
      <c r="EZ7030" s="2"/>
      <c r="FA7030" s="2"/>
      <c r="FB7030" s="2"/>
      <c r="FC7030" s="2"/>
      <c r="FD7030" s="2"/>
      <c r="FE7030" s="2"/>
      <c r="FF7030" s="2"/>
      <c r="FG7030" s="2"/>
      <c r="FH7030" s="2"/>
      <c r="FI7030" s="2"/>
      <c r="FJ7030" s="2"/>
      <c r="FK7030" s="2"/>
      <c r="FL7030" s="2"/>
      <c r="FM7030" s="2"/>
      <c r="FN7030" s="2"/>
      <c r="FO7030" s="2"/>
      <c r="FP7030" s="2"/>
      <c r="FQ7030" s="2"/>
      <c r="FR7030" s="2"/>
      <c r="FS7030" s="2"/>
      <c r="FT7030" s="2"/>
      <c r="FU7030" s="2"/>
      <c r="FV7030" s="2"/>
      <c r="FW7030" s="2"/>
      <c r="FX7030" s="2"/>
      <c r="FY7030" s="2"/>
      <c r="FZ7030" s="2"/>
      <c r="GA7030" s="2"/>
      <c r="GB7030" s="2"/>
      <c r="GC7030" s="2"/>
      <c r="GD7030" s="2"/>
      <c r="GE7030" s="2"/>
      <c r="GF7030" s="2"/>
      <c r="GG7030" s="2"/>
      <c r="GH7030" s="2"/>
      <c r="GI7030" s="2"/>
      <c r="GJ7030" s="2"/>
      <c r="GK7030" s="2"/>
      <c r="GL7030" s="2"/>
      <c r="GM7030" s="2"/>
      <c r="GN7030" s="2"/>
      <c r="GO7030" s="2"/>
      <c r="GP7030" s="2"/>
      <c r="GQ7030" s="2"/>
      <c r="GR7030" s="2"/>
      <c r="GS7030" s="2"/>
      <c r="GT7030" s="2"/>
      <c r="GU7030" s="2"/>
      <c r="GV7030" s="2"/>
      <c r="GW7030" s="2"/>
      <c r="GX7030" s="2"/>
      <c r="GY7030" s="2"/>
      <c r="GZ7030" s="2"/>
      <c r="HA7030" s="2"/>
      <c r="HB7030" s="2"/>
      <c r="HC7030" s="2"/>
      <c r="HD7030" s="2"/>
      <c r="HE7030" s="2"/>
      <c r="HF7030" s="2"/>
      <c r="HG7030" s="2"/>
      <c r="HH7030" s="2"/>
      <c r="HI7030" s="2"/>
      <c r="HJ7030" s="2"/>
      <c r="HK7030" s="2"/>
      <c r="HL7030" s="2"/>
      <c r="HM7030" s="2"/>
      <c r="HN7030" s="2"/>
      <c r="HO7030" s="2"/>
      <c r="HP7030" s="2"/>
      <c r="HQ7030" s="2"/>
      <c r="HR7030" s="2"/>
      <c r="HS7030" s="2"/>
      <c r="HT7030" s="2"/>
      <c r="HU7030" s="2"/>
      <c r="HV7030" s="2"/>
      <c r="HW7030" s="2"/>
      <c r="HX7030" s="2"/>
      <c r="HY7030" s="2"/>
      <c r="HZ7030" s="2"/>
      <c r="IA7030" s="2"/>
      <c r="IB7030" s="2"/>
      <c r="IC7030" s="2"/>
      <c r="ID7030" s="2"/>
      <c r="IE7030" s="2"/>
      <c r="IF7030" s="2"/>
      <c r="IG7030" s="2"/>
      <c r="IH7030" s="2"/>
      <c r="II7030" s="2"/>
      <c r="IJ7030" s="2"/>
      <c r="IK7030" s="2"/>
      <c r="IL7030" s="2"/>
      <c r="IM7030" s="2"/>
      <c r="IN7030" s="2"/>
      <c r="IO7030" s="2"/>
      <c r="IP7030" s="2"/>
      <c r="IQ7030" s="2"/>
    </row>
    <row r="7031" spans="1:251" s="16" customFormat="1" ht="18.75" customHeight="1">
      <c r="A7031" s="8"/>
      <c r="B7031" s="25"/>
      <c r="C7031" s="112" t="s">
        <v>1036</v>
      </c>
      <c r="D7031" s="113"/>
      <c r="E7031" s="113"/>
      <c r="F7031" s="113"/>
      <c r="G7031" s="113"/>
      <c r="H7031" s="113"/>
      <c r="I7031" s="113"/>
      <c r="J7031" s="113"/>
      <c r="K7031" s="113"/>
      <c r="L7031" s="113"/>
      <c r="M7031" s="113"/>
      <c r="N7031" s="113"/>
      <c r="O7031" s="113"/>
      <c r="P7031" s="113"/>
      <c r="Q7031" s="113"/>
      <c r="R7031" s="113"/>
      <c r="S7031" s="113"/>
      <c r="T7031" s="113"/>
      <c r="U7031" s="113"/>
      <c r="V7031" s="113"/>
      <c r="W7031" s="113"/>
      <c r="X7031" s="113"/>
      <c r="Y7031" s="113"/>
      <c r="Z7031" s="114"/>
      <c r="AA7031" s="115">
        <v>0</v>
      </c>
      <c r="AB7031" s="116"/>
      <c r="AC7031" s="116"/>
      <c r="AD7031" s="116"/>
      <c r="AE7031" s="116"/>
      <c r="AF7031" s="116"/>
      <c r="AG7031" s="116"/>
      <c r="AH7031" s="116"/>
      <c r="AI7031" s="117"/>
      <c r="AJ7031" s="115">
        <v>5814</v>
      </c>
      <c r="AK7031" s="116"/>
      <c r="AL7031" s="116"/>
      <c r="AM7031" s="116"/>
      <c r="AN7031" s="116"/>
      <c r="AO7031" s="116"/>
      <c r="AP7031" s="116"/>
      <c r="AQ7031" s="116"/>
      <c r="AR7031" s="117"/>
      <c r="AS7031" s="118"/>
      <c r="AT7031" s="119"/>
      <c r="AU7031" s="119"/>
      <c r="AV7031" s="119"/>
      <c r="AW7031" s="119"/>
      <c r="AX7031" s="120"/>
      <c r="AY7031" s="2"/>
      <c r="AZ7031" s="2"/>
      <c r="BA7031" s="2"/>
      <c r="BB7031" s="2"/>
      <c r="BC7031" s="2"/>
      <c r="BD7031" s="2"/>
      <c r="BE7031" s="2"/>
      <c r="BF7031" s="2"/>
      <c r="BG7031" s="2"/>
      <c r="BH7031" s="2"/>
      <c r="BI7031" s="2"/>
      <c r="BJ7031" s="2"/>
      <c r="BK7031" s="2"/>
      <c r="BL7031" s="2"/>
      <c r="BM7031" s="2"/>
      <c r="BN7031" s="2"/>
      <c r="BO7031" s="2"/>
      <c r="BP7031" s="2"/>
      <c r="BQ7031" s="2"/>
      <c r="BR7031" s="2"/>
      <c r="BS7031" s="2"/>
      <c r="BT7031" s="2"/>
      <c r="BU7031" s="2"/>
      <c r="BV7031" s="2"/>
      <c r="BW7031" s="2"/>
      <c r="BX7031" s="2"/>
      <c r="BY7031" s="2"/>
      <c r="BZ7031" s="2"/>
      <c r="CA7031" s="2"/>
      <c r="CB7031" s="2"/>
      <c r="CC7031" s="2"/>
      <c r="CD7031" s="2"/>
      <c r="CE7031" s="2"/>
      <c r="CF7031" s="2"/>
      <c r="CG7031" s="2"/>
      <c r="CH7031" s="2"/>
      <c r="CI7031" s="2"/>
      <c r="CJ7031" s="2"/>
      <c r="CK7031" s="2"/>
      <c r="CL7031" s="2"/>
      <c r="CM7031" s="2"/>
      <c r="CN7031" s="2"/>
      <c r="CO7031" s="2"/>
      <c r="CP7031" s="2"/>
      <c r="CQ7031" s="2"/>
      <c r="CR7031" s="2"/>
      <c r="CS7031" s="2"/>
      <c r="CT7031" s="2"/>
      <c r="CU7031" s="2"/>
      <c r="CV7031" s="2"/>
      <c r="CW7031" s="2"/>
      <c r="CX7031" s="2"/>
      <c r="CY7031" s="2"/>
      <c r="CZ7031" s="2"/>
      <c r="DA7031" s="2"/>
      <c r="DB7031" s="2"/>
      <c r="DC7031" s="2"/>
      <c r="DD7031" s="2"/>
      <c r="DE7031" s="2"/>
      <c r="DF7031" s="2"/>
      <c r="DG7031" s="2"/>
      <c r="DH7031" s="2"/>
      <c r="DI7031" s="2"/>
      <c r="DJ7031" s="2"/>
      <c r="DK7031" s="2"/>
      <c r="DL7031" s="2"/>
      <c r="DM7031" s="2"/>
      <c r="DN7031" s="2"/>
      <c r="DO7031" s="2"/>
      <c r="DP7031" s="2"/>
      <c r="DQ7031" s="2"/>
      <c r="DR7031" s="2"/>
      <c r="DS7031" s="2"/>
      <c r="DT7031" s="2"/>
      <c r="DU7031" s="2"/>
      <c r="DV7031" s="2"/>
      <c r="DW7031" s="2"/>
      <c r="DX7031" s="2"/>
      <c r="DY7031" s="2"/>
      <c r="DZ7031" s="2"/>
      <c r="EA7031" s="2"/>
      <c r="EB7031" s="2"/>
      <c r="EC7031" s="2"/>
      <c r="ED7031" s="2"/>
      <c r="EE7031" s="2"/>
      <c r="EF7031" s="2"/>
      <c r="EG7031" s="2"/>
      <c r="EH7031" s="2"/>
      <c r="EI7031" s="2"/>
      <c r="EJ7031" s="2"/>
      <c r="EK7031" s="2"/>
      <c r="EL7031" s="2"/>
      <c r="EM7031" s="2"/>
      <c r="EN7031" s="2"/>
      <c r="EO7031" s="2"/>
      <c r="EP7031" s="2"/>
      <c r="EQ7031" s="2"/>
      <c r="ER7031" s="2"/>
      <c r="ES7031" s="2"/>
      <c r="ET7031" s="2"/>
      <c r="EU7031" s="2"/>
      <c r="EV7031" s="2"/>
      <c r="EW7031" s="2"/>
      <c r="EX7031" s="2"/>
      <c r="EY7031" s="2"/>
      <c r="EZ7031" s="2"/>
      <c r="FA7031" s="2"/>
      <c r="FB7031" s="2"/>
      <c r="FC7031" s="2"/>
      <c r="FD7031" s="2"/>
      <c r="FE7031" s="2"/>
      <c r="FF7031" s="2"/>
      <c r="FG7031" s="2"/>
      <c r="FH7031" s="2"/>
      <c r="FI7031" s="2"/>
      <c r="FJ7031" s="2"/>
      <c r="FK7031" s="2"/>
      <c r="FL7031" s="2"/>
      <c r="FM7031" s="2"/>
      <c r="FN7031" s="2"/>
      <c r="FO7031" s="2"/>
      <c r="FP7031" s="2"/>
      <c r="FQ7031" s="2"/>
      <c r="FR7031" s="2"/>
      <c r="FS7031" s="2"/>
      <c r="FT7031" s="2"/>
      <c r="FU7031" s="2"/>
      <c r="FV7031" s="2"/>
      <c r="FW7031" s="2"/>
      <c r="FX7031" s="2"/>
      <c r="FY7031" s="2"/>
      <c r="FZ7031" s="2"/>
      <c r="GA7031" s="2"/>
      <c r="GB7031" s="2"/>
      <c r="GC7031" s="2"/>
      <c r="GD7031" s="2"/>
      <c r="GE7031" s="2"/>
      <c r="GF7031" s="2"/>
      <c r="GG7031" s="2"/>
      <c r="GH7031" s="2"/>
      <c r="GI7031" s="2"/>
      <c r="GJ7031" s="2"/>
      <c r="GK7031" s="2"/>
      <c r="GL7031" s="2"/>
      <c r="GM7031" s="2"/>
      <c r="GN7031" s="2"/>
      <c r="GO7031" s="2"/>
      <c r="GP7031" s="2"/>
      <c r="GQ7031" s="2"/>
      <c r="GR7031" s="2"/>
      <c r="GS7031" s="2"/>
      <c r="GT7031" s="2"/>
      <c r="GU7031" s="2"/>
      <c r="GV7031" s="2"/>
      <c r="GW7031" s="2"/>
      <c r="GX7031" s="2"/>
      <c r="GY7031" s="2"/>
      <c r="GZ7031" s="2"/>
      <c r="HA7031" s="2"/>
      <c r="HB7031" s="2"/>
      <c r="HC7031" s="2"/>
      <c r="HD7031" s="2"/>
      <c r="HE7031" s="2"/>
      <c r="HF7031" s="2"/>
      <c r="HG7031" s="2"/>
      <c r="HH7031" s="2"/>
      <c r="HI7031" s="2"/>
      <c r="HJ7031" s="2"/>
      <c r="HK7031" s="2"/>
      <c r="HL7031" s="2"/>
      <c r="HM7031" s="2"/>
      <c r="HN7031" s="2"/>
      <c r="HO7031" s="2"/>
      <c r="HP7031" s="2"/>
      <c r="HQ7031" s="2"/>
      <c r="HR7031" s="2"/>
      <c r="HS7031" s="2"/>
      <c r="HT7031" s="2"/>
      <c r="HU7031" s="2"/>
      <c r="HV7031" s="2"/>
      <c r="HW7031" s="2"/>
      <c r="HX7031" s="2"/>
      <c r="HY7031" s="2"/>
      <c r="HZ7031" s="2"/>
      <c r="IA7031" s="2"/>
      <c r="IB7031" s="2"/>
      <c r="IC7031" s="2"/>
      <c r="ID7031" s="2"/>
      <c r="IE7031" s="2"/>
      <c r="IF7031" s="2"/>
      <c r="IG7031" s="2"/>
      <c r="IH7031" s="2"/>
      <c r="II7031" s="2"/>
      <c r="IJ7031" s="2"/>
      <c r="IK7031" s="2"/>
      <c r="IL7031" s="2"/>
      <c r="IM7031" s="2"/>
      <c r="IN7031" s="2"/>
      <c r="IO7031" s="2"/>
      <c r="IP7031" s="2"/>
      <c r="IQ7031" s="2"/>
    </row>
    <row r="7032" spans="1:251" s="16" customFormat="1" ht="18.75" customHeight="1" thickBot="1">
      <c r="A7032" s="17"/>
      <c r="B7032" s="121" t="s">
        <v>14</v>
      </c>
      <c r="C7032" s="122"/>
      <c r="D7032" s="122"/>
      <c r="E7032" s="122"/>
      <c r="F7032" s="122"/>
      <c r="G7032" s="122"/>
      <c r="H7032" s="122"/>
      <c r="I7032" s="122"/>
      <c r="J7032" s="122"/>
      <c r="K7032" s="122"/>
      <c r="L7032" s="122"/>
      <c r="M7032" s="122"/>
      <c r="N7032" s="122"/>
      <c r="O7032" s="122"/>
      <c r="P7032" s="122"/>
      <c r="Q7032" s="122"/>
      <c r="R7032" s="122"/>
      <c r="S7032" s="122"/>
      <c r="T7032" s="122"/>
      <c r="U7032" s="122"/>
      <c r="V7032" s="122"/>
      <c r="W7032" s="122"/>
      <c r="X7032" s="122"/>
      <c r="Y7032" s="122"/>
      <c r="Z7032" s="123"/>
      <c r="AA7032" s="124">
        <f>SUM($AA$7031:$AA$7031)</f>
        <v>0</v>
      </c>
      <c r="AB7032" s="125"/>
      <c r="AC7032" s="125"/>
      <c r="AD7032" s="125"/>
      <c r="AE7032" s="125"/>
      <c r="AF7032" s="125"/>
      <c r="AG7032" s="125"/>
      <c r="AH7032" s="125"/>
      <c r="AI7032" s="126"/>
      <c r="AJ7032" s="124">
        <f>SUM($AJ$7031:$AJ$7031)</f>
        <v>5814</v>
      </c>
      <c r="AK7032" s="125"/>
      <c r="AL7032" s="125"/>
      <c r="AM7032" s="125"/>
      <c r="AN7032" s="125"/>
      <c r="AO7032" s="125"/>
      <c r="AP7032" s="125"/>
      <c r="AQ7032" s="125"/>
      <c r="AR7032" s="126"/>
      <c r="AS7032" s="127"/>
      <c r="AT7032" s="128"/>
      <c r="AU7032" s="128"/>
      <c r="AV7032" s="128"/>
      <c r="AW7032" s="128"/>
      <c r="AX7032" s="129"/>
      <c r="AY7032" s="2"/>
      <c r="AZ7032" s="2"/>
      <c r="BA7032" s="2"/>
      <c r="BB7032" s="2"/>
      <c r="BC7032" s="2"/>
      <c r="BD7032" s="2"/>
      <c r="BE7032" s="2"/>
      <c r="BF7032" s="2"/>
      <c r="BG7032" s="2"/>
      <c r="BH7032" s="2"/>
      <c r="BI7032" s="2"/>
      <c r="BJ7032" s="2"/>
      <c r="BK7032" s="2"/>
      <c r="BL7032" s="2"/>
      <c r="BM7032" s="2"/>
      <c r="BN7032" s="2"/>
      <c r="BO7032" s="2"/>
      <c r="BP7032" s="2"/>
      <c r="BQ7032" s="2"/>
      <c r="BR7032" s="2"/>
      <c r="BS7032" s="2"/>
      <c r="BT7032" s="2"/>
      <c r="BU7032" s="2"/>
      <c r="BV7032" s="2"/>
      <c r="BW7032" s="2"/>
      <c r="BX7032" s="2"/>
      <c r="BY7032" s="2"/>
      <c r="BZ7032" s="2"/>
      <c r="CA7032" s="2"/>
      <c r="CB7032" s="2"/>
      <c r="CC7032" s="2"/>
      <c r="CD7032" s="2"/>
      <c r="CE7032" s="2"/>
      <c r="CF7032" s="2"/>
      <c r="CG7032" s="2"/>
      <c r="CH7032" s="2"/>
      <c r="CI7032" s="2"/>
      <c r="CJ7032" s="2"/>
      <c r="CK7032" s="2"/>
      <c r="CL7032" s="2"/>
      <c r="CM7032" s="2"/>
      <c r="CN7032" s="2"/>
      <c r="CO7032" s="2"/>
      <c r="CP7032" s="2"/>
      <c r="CQ7032" s="2"/>
      <c r="CR7032" s="2"/>
      <c r="CS7032" s="2"/>
      <c r="CT7032" s="2"/>
      <c r="CU7032" s="2"/>
      <c r="CV7032" s="2"/>
      <c r="CW7032" s="2"/>
      <c r="CX7032" s="2"/>
      <c r="CY7032" s="2"/>
      <c r="CZ7032" s="2"/>
      <c r="DA7032" s="2"/>
      <c r="DB7032" s="2"/>
      <c r="DC7032" s="2"/>
      <c r="DD7032" s="2"/>
      <c r="DE7032" s="2"/>
      <c r="DF7032" s="2"/>
      <c r="DG7032" s="2"/>
      <c r="DH7032" s="2"/>
      <c r="DI7032" s="2"/>
      <c r="DJ7032" s="2"/>
      <c r="DK7032" s="2"/>
      <c r="DL7032" s="2"/>
      <c r="DM7032" s="2"/>
      <c r="DN7032" s="2"/>
      <c r="DO7032" s="2"/>
      <c r="DP7032" s="2"/>
      <c r="DQ7032" s="2"/>
      <c r="DR7032" s="2"/>
      <c r="DS7032" s="2"/>
      <c r="DT7032" s="2"/>
      <c r="DU7032" s="2"/>
      <c r="DV7032" s="2"/>
      <c r="DW7032" s="2"/>
      <c r="DX7032" s="2"/>
      <c r="DY7032" s="2"/>
      <c r="DZ7032" s="2"/>
      <c r="EA7032" s="2"/>
      <c r="EB7032" s="2"/>
      <c r="EC7032" s="2"/>
      <c r="ED7032" s="2"/>
      <c r="EE7032" s="2"/>
      <c r="EF7032" s="2"/>
      <c r="EG7032" s="2"/>
      <c r="EH7032" s="2"/>
      <c r="EI7032" s="2"/>
      <c r="EJ7032" s="2"/>
      <c r="EK7032" s="2"/>
      <c r="EL7032" s="2"/>
      <c r="EM7032" s="2"/>
      <c r="EN7032" s="2"/>
      <c r="EO7032" s="2"/>
      <c r="EP7032" s="2"/>
      <c r="EQ7032" s="2"/>
      <c r="ER7032" s="2"/>
      <c r="ES7032" s="2"/>
      <c r="ET7032" s="2"/>
      <c r="EU7032" s="2"/>
      <c r="EV7032" s="2"/>
      <c r="EW7032" s="2"/>
      <c r="EX7032" s="2"/>
      <c r="EY7032" s="2"/>
      <c r="EZ7032" s="2"/>
      <c r="FA7032" s="2"/>
      <c r="FB7032" s="2"/>
      <c r="FC7032" s="2"/>
      <c r="FD7032" s="2"/>
      <c r="FE7032" s="2"/>
      <c r="FF7032" s="2"/>
      <c r="FG7032" s="2"/>
      <c r="FH7032" s="2"/>
      <c r="FI7032" s="2"/>
      <c r="FJ7032" s="2"/>
      <c r="FK7032" s="2"/>
      <c r="FL7032" s="2"/>
      <c r="FM7032" s="2"/>
      <c r="FN7032" s="2"/>
      <c r="FO7032" s="2"/>
      <c r="FP7032" s="2"/>
      <c r="FQ7032" s="2"/>
      <c r="FR7032" s="2"/>
      <c r="FS7032" s="2"/>
      <c r="FT7032" s="2"/>
      <c r="FU7032" s="2"/>
      <c r="FV7032" s="2"/>
      <c r="FW7032" s="2"/>
      <c r="FX7032" s="2"/>
      <c r="FY7032" s="2"/>
      <c r="FZ7032" s="2"/>
      <c r="GA7032" s="2"/>
      <c r="GB7032" s="2"/>
      <c r="GC7032" s="2"/>
      <c r="GD7032" s="2"/>
      <c r="GE7032" s="2"/>
      <c r="GF7032" s="2"/>
      <c r="GG7032" s="2"/>
      <c r="GH7032" s="2"/>
      <c r="GI7032" s="2"/>
      <c r="GJ7032" s="2"/>
      <c r="GK7032" s="2"/>
      <c r="GL7032" s="2"/>
      <c r="GM7032" s="2"/>
      <c r="GN7032" s="2"/>
      <c r="GO7032" s="2"/>
      <c r="GP7032" s="2"/>
      <c r="GQ7032" s="2"/>
      <c r="GR7032" s="2"/>
      <c r="GS7032" s="2"/>
      <c r="GT7032" s="2"/>
      <c r="GU7032" s="2"/>
      <c r="GV7032" s="2"/>
      <c r="GW7032" s="2"/>
      <c r="GX7032" s="2"/>
      <c r="GY7032" s="2"/>
      <c r="GZ7032" s="2"/>
      <c r="HA7032" s="2"/>
      <c r="HB7032" s="2"/>
      <c r="HC7032" s="2"/>
      <c r="HD7032" s="2"/>
      <c r="HE7032" s="2"/>
      <c r="HF7032" s="2"/>
      <c r="HG7032" s="2"/>
      <c r="HH7032" s="2"/>
      <c r="HI7032" s="2"/>
      <c r="HJ7032" s="2"/>
      <c r="HK7032" s="2"/>
      <c r="HL7032" s="2"/>
      <c r="HM7032" s="2"/>
      <c r="HN7032" s="2"/>
      <c r="HO7032" s="2"/>
      <c r="HP7032" s="2"/>
      <c r="HQ7032" s="2"/>
      <c r="HR7032" s="2"/>
      <c r="HS7032" s="2"/>
      <c r="HT7032" s="2"/>
      <c r="HU7032" s="2"/>
      <c r="HV7032" s="2"/>
      <c r="HW7032" s="2"/>
      <c r="HX7032" s="2"/>
      <c r="HY7032" s="2"/>
      <c r="HZ7032" s="2"/>
      <c r="IA7032" s="2"/>
      <c r="IB7032" s="2"/>
      <c r="IC7032" s="2"/>
      <c r="ID7032" s="2"/>
      <c r="IE7032" s="2"/>
      <c r="IF7032" s="2"/>
      <c r="IG7032" s="2"/>
      <c r="IH7032" s="2"/>
      <c r="II7032" s="2"/>
      <c r="IJ7032" s="2"/>
      <c r="IK7032" s="2"/>
      <c r="IL7032" s="2"/>
      <c r="IM7032" s="2"/>
      <c r="IN7032" s="2"/>
      <c r="IO7032" s="2"/>
      <c r="IP7032" s="2"/>
      <c r="IQ7032" s="2"/>
    </row>
    <row r="7034" spans="1:251" ht="19.2">
      <c r="A7034" s="1" t="s">
        <v>0</v>
      </c>
      <c r="AW7034" s="3"/>
      <c r="AX7034" s="4"/>
      <c r="AY7034" s="3"/>
    </row>
    <row r="7036" spans="1:251" ht="18">
      <c r="B7036" s="91" t="s">
        <v>8</v>
      </c>
      <c r="C7036" s="111"/>
      <c r="D7036" s="111"/>
      <c r="E7036" s="111"/>
      <c r="F7036" s="111"/>
      <c r="G7036" s="111"/>
      <c r="H7036" s="111"/>
      <c r="I7036" s="111"/>
      <c r="J7036" s="111"/>
      <c r="K7036" s="111"/>
      <c r="L7036" s="111"/>
      <c r="M7036" s="111"/>
      <c r="N7036" s="111"/>
      <c r="O7036" s="111"/>
      <c r="P7036" s="111"/>
      <c r="Q7036" s="111"/>
      <c r="R7036" s="111"/>
      <c r="S7036" s="111"/>
      <c r="T7036" s="111"/>
      <c r="U7036" s="111"/>
      <c r="V7036" s="111"/>
      <c r="W7036" s="111"/>
      <c r="X7036" s="111"/>
      <c r="Y7036" s="111"/>
      <c r="Z7036" s="111"/>
      <c r="AA7036" s="111"/>
      <c r="AB7036" s="111"/>
      <c r="AC7036" s="111"/>
      <c r="AD7036" s="111"/>
      <c r="AE7036" s="111"/>
      <c r="AF7036" s="111"/>
      <c r="AG7036" s="111"/>
      <c r="AH7036" s="111"/>
      <c r="AI7036" s="111"/>
      <c r="AJ7036" s="111"/>
      <c r="AK7036" s="111"/>
      <c r="AL7036" s="111"/>
      <c r="AM7036" s="111"/>
      <c r="AN7036" s="111"/>
      <c r="AO7036" s="111"/>
      <c r="AP7036" s="111"/>
      <c r="AQ7036" s="111"/>
      <c r="AR7036" s="111"/>
      <c r="AS7036" s="111"/>
      <c r="AT7036" s="111"/>
      <c r="AU7036" s="111"/>
      <c r="AV7036" s="111"/>
      <c r="AW7036" s="111"/>
      <c r="AX7036" s="111"/>
    </row>
    <row r="7037" spans="1:251">
      <c r="Z7037" s="5"/>
      <c r="AD7037" s="5"/>
      <c r="AE7037" s="5"/>
      <c r="AF7037" s="5"/>
      <c r="AG7037" s="5"/>
      <c r="AH7037" s="5"/>
      <c r="AI7037" s="5"/>
      <c r="AO7037" s="5"/>
    </row>
    <row r="7038" spans="1:251" ht="13.8" thickBot="1">
      <c r="Z7038" s="5"/>
      <c r="AD7038" s="5"/>
      <c r="AE7038" s="5"/>
      <c r="AF7038" s="5"/>
      <c r="AG7038" s="5"/>
      <c r="AH7038" s="5"/>
      <c r="AI7038" s="5"/>
      <c r="AO7038" s="5"/>
      <c r="DI7038" s="6"/>
    </row>
    <row r="7039" spans="1:251" ht="24.75" customHeight="1" thickBot="1">
      <c r="B7039" s="93" t="s">
        <v>1</v>
      </c>
      <c r="C7039" s="94"/>
      <c r="D7039" s="94"/>
      <c r="E7039" s="94"/>
      <c r="F7039" s="94"/>
      <c r="G7039" s="94"/>
      <c r="H7039" s="95" t="s">
        <v>1041</v>
      </c>
      <c r="I7039" s="96"/>
      <c r="J7039" s="96"/>
      <c r="K7039" s="96"/>
      <c r="L7039" s="96"/>
      <c r="M7039" s="96"/>
      <c r="N7039" s="96"/>
      <c r="O7039" s="96"/>
      <c r="P7039" s="96"/>
      <c r="Q7039" s="96"/>
      <c r="R7039" s="96"/>
      <c r="S7039" s="96"/>
      <c r="T7039" s="96"/>
      <c r="U7039" s="96"/>
      <c r="V7039" s="96"/>
      <c r="W7039" s="96"/>
      <c r="X7039" s="96"/>
      <c r="Y7039" s="96"/>
      <c r="Z7039" s="96"/>
      <c r="AA7039" s="96"/>
      <c r="AB7039" s="96"/>
      <c r="AC7039" s="96"/>
      <c r="AD7039" s="96"/>
      <c r="AE7039" s="96"/>
      <c r="AF7039" s="96"/>
      <c r="AG7039" s="96"/>
      <c r="AH7039" s="96"/>
      <c r="AI7039" s="96"/>
      <c r="AJ7039" s="96"/>
      <c r="AK7039" s="96"/>
      <c r="AL7039" s="96"/>
      <c r="AM7039" s="96"/>
      <c r="AN7039" s="96"/>
      <c r="AO7039" s="96"/>
      <c r="AP7039" s="96"/>
      <c r="AQ7039" s="96"/>
      <c r="AR7039" s="96"/>
      <c r="AS7039" s="96"/>
      <c r="AT7039" s="96"/>
      <c r="AU7039" s="96"/>
      <c r="AV7039" s="96"/>
      <c r="AW7039" s="96"/>
      <c r="AX7039" s="97"/>
      <c r="DI7039" s="6"/>
    </row>
    <row r="7040" spans="1:251" ht="14.4">
      <c r="B7040" s="7"/>
      <c r="C7040" s="7"/>
      <c r="D7040" s="7"/>
      <c r="E7040" s="7"/>
      <c r="F7040" s="7"/>
      <c r="G7040" s="7"/>
      <c r="H7040" s="8"/>
      <c r="I7040" s="8"/>
      <c r="J7040" s="8"/>
      <c r="K7040" s="8"/>
      <c r="L7040" s="9"/>
      <c r="M7040" s="9"/>
      <c r="N7040" s="9"/>
      <c r="O7040" s="9"/>
      <c r="P7040" s="8"/>
      <c r="Q7040" s="8"/>
      <c r="R7040" s="8"/>
      <c r="S7040" s="8"/>
      <c r="T7040" s="8"/>
      <c r="U7040" s="8"/>
      <c r="V7040" s="10"/>
      <c r="W7040" s="10"/>
      <c r="X7040" s="10"/>
      <c r="Y7040" s="10"/>
      <c r="Z7040" s="10"/>
      <c r="AA7040" s="10"/>
      <c r="AB7040" s="10"/>
      <c r="AC7040" s="10"/>
      <c r="AD7040" s="10"/>
      <c r="AE7040" s="10"/>
      <c r="AF7040" s="10"/>
      <c r="AG7040" s="10"/>
      <c r="AH7040" s="10"/>
      <c r="AI7040" s="10"/>
      <c r="AJ7040" s="10"/>
      <c r="AK7040" s="10"/>
      <c r="AL7040" s="10"/>
      <c r="AM7040" s="10"/>
      <c r="AN7040" s="10"/>
      <c r="AO7040" s="10"/>
      <c r="AP7040" s="10"/>
      <c r="AQ7040" s="10"/>
      <c r="AR7040" s="10"/>
      <c r="AS7040" s="10"/>
      <c r="AT7040" s="10"/>
      <c r="AU7040" s="10"/>
      <c r="AV7040" s="10"/>
      <c r="AW7040" s="10"/>
      <c r="AX7040" s="10"/>
      <c r="DI7040" s="6"/>
    </row>
    <row r="7041" spans="1:113" ht="15" thickBot="1">
      <c r="A7041" s="11"/>
      <c r="B7041" s="10" t="s">
        <v>2</v>
      </c>
      <c r="C7041" s="8"/>
      <c r="D7041" s="8"/>
      <c r="E7041" s="8"/>
      <c r="F7041" s="8"/>
      <c r="G7041" s="8"/>
      <c r="H7041" s="8"/>
      <c r="I7041" s="8"/>
      <c r="J7041" s="8"/>
      <c r="K7041" s="8"/>
      <c r="L7041" s="9"/>
      <c r="M7041" s="9"/>
      <c r="N7041" s="9"/>
      <c r="O7041" s="9"/>
      <c r="P7041" s="8"/>
      <c r="Q7041" s="8"/>
      <c r="R7041" s="8"/>
      <c r="S7041" s="8"/>
      <c r="T7041" s="8"/>
      <c r="U7041" s="8"/>
      <c r="V7041" s="10"/>
      <c r="W7041" s="10"/>
      <c r="X7041" s="10"/>
      <c r="Y7041" s="10"/>
      <c r="Z7041" s="10"/>
      <c r="AA7041" s="10"/>
      <c r="AB7041" s="10"/>
      <c r="AC7041" s="10"/>
      <c r="AD7041" s="10"/>
      <c r="AE7041" s="10"/>
      <c r="AF7041" s="10"/>
      <c r="AG7041" s="10"/>
      <c r="AH7041" s="10"/>
      <c r="AI7041" s="10"/>
      <c r="AJ7041" s="10"/>
      <c r="AK7041" s="10"/>
      <c r="AL7041" s="10"/>
      <c r="AM7041" s="10"/>
      <c r="AN7041" s="10"/>
      <c r="AO7041" s="10"/>
      <c r="AP7041" s="10"/>
      <c r="AQ7041" s="10"/>
      <c r="AR7041" s="10"/>
      <c r="AS7041" s="10"/>
      <c r="AT7041" s="10"/>
      <c r="AU7041" s="10"/>
      <c r="AV7041" s="10"/>
      <c r="AW7041" s="10"/>
      <c r="AX7041" s="10"/>
      <c r="DI7041" s="6"/>
    </row>
    <row r="7042" spans="1:113" ht="14.4">
      <c r="A7042" s="8"/>
      <c r="B7042" s="12"/>
      <c r="C7042" s="7"/>
      <c r="D7042" s="7"/>
      <c r="E7042" s="7"/>
      <c r="F7042" s="7"/>
      <c r="G7042" s="7"/>
      <c r="H7042" s="7"/>
      <c r="I7042" s="7"/>
      <c r="J7042" s="7"/>
      <c r="K7042" s="7"/>
      <c r="L7042" s="13"/>
      <c r="M7042" s="13"/>
      <c r="N7042" s="13"/>
      <c r="O7042" s="13"/>
      <c r="P7042" s="7"/>
      <c r="Q7042" s="7"/>
      <c r="R7042" s="7"/>
      <c r="S7042" s="7"/>
      <c r="T7042" s="7"/>
      <c r="U7042" s="7"/>
      <c r="V7042" s="14"/>
      <c r="W7042" s="14"/>
      <c r="X7042" s="14"/>
      <c r="Y7042" s="14"/>
      <c r="Z7042" s="14"/>
      <c r="AA7042" s="14"/>
      <c r="AB7042" s="14"/>
      <c r="AC7042" s="14"/>
      <c r="AD7042" s="14"/>
      <c r="AE7042" s="14"/>
      <c r="AF7042" s="14"/>
      <c r="AG7042" s="14"/>
      <c r="AH7042" s="14"/>
      <c r="AI7042" s="14"/>
      <c r="AJ7042" s="14"/>
      <c r="AK7042" s="14"/>
      <c r="AL7042" s="14"/>
      <c r="AM7042" s="14"/>
      <c r="AN7042" s="14"/>
      <c r="AO7042" s="14"/>
      <c r="AP7042" s="14"/>
      <c r="AQ7042" s="14"/>
      <c r="AR7042" s="14"/>
      <c r="AS7042" s="14"/>
      <c r="AT7042" s="14"/>
      <c r="AU7042" s="14"/>
      <c r="AV7042" s="14"/>
      <c r="AW7042" s="14"/>
      <c r="AX7042" s="15"/>
    </row>
    <row r="7043" spans="1:113" ht="12" customHeight="1">
      <c r="A7043" s="8"/>
      <c r="B7043" s="98" t="s">
        <v>1042</v>
      </c>
      <c r="C7043" s="99"/>
      <c r="D7043" s="99"/>
      <c r="E7043" s="99"/>
      <c r="F7043" s="99"/>
      <c r="G7043" s="99"/>
      <c r="H7043" s="99"/>
      <c r="I7043" s="99"/>
      <c r="J7043" s="99"/>
      <c r="K7043" s="99"/>
      <c r="L7043" s="99"/>
      <c r="M7043" s="99"/>
      <c r="N7043" s="99"/>
      <c r="O7043" s="99"/>
      <c r="P7043" s="99"/>
      <c r="Q7043" s="99"/>
      <c r="R7043" s="99"/>
      <c r="S7043" s="99"/>
      <c r="T7043" s="99"/>
      <c r="U7043" s="99"/>
      <c r="V7043" s="99"/>
      <c r="W7043" s="99"/>
      <c r="X7043" s="99"/>
      <c r="Y7043" s="99"/>
      <c r="Z7043" s="99"/>
      <c r="AA7043" s="99"/>
      <c r="AB7043" s="99"/>
      <c r="AC7043" s="99"/>
      <c r="AD7043" s="99"/>
      <c r="AE7043" s="99"/>
      <c r="AF7043" s="99"/>
      <c r="AG7043" s="99"/>
      <c r="AH7043" s="99"/>
      <c r="AI7043" s="99"/>
      <c r="AJ7043" s="99"/>
      <c r="AK7043" s="99"/>
      <c r="AL7043" s="99"/>
      <c r="AM7043" s="99"/>
      <c r="AN7043" s="99"/>
      <c r="AO7043" s="99"/>
      <c r="AP7043" s="99"/>
      <c r="AQ7043" s="99"/>
      <c r="AR7043" s="99"/>
      <c r="AS7043" s="99"/>
      <c r="AT7043" s="99"/>
      <c r="AU7043" s="99"/>
      <c r="AV7043" s="99"/>
      <c r="AW7043" s="99"/>
      <c r="AX7043" s="100"/>
    </row>
    <row r="7044" spans="1:113" ht="12" customHeight="1">
      <c r="A7044" s="8"/>
      <c r="B7044" s="98"/>
      <c r="C7044" s="99"/>
      <c r="D7044" s="99"/>
      <c r="E7044" s="99"/>
      <c r="F7044" s="99"/>
      <c r="G7044" s="99"/>
      <c r="H7044" s="99"/>
      <c r="I7044" s="99"/>
      <c r="J7044" s="99"/>
      <c r="K7044" s="99"/>
      <c r="L7044" s="99"/>
      <c r="M7044" s="99"/>
      <c r="N7044" s="99"/>
      <c r="O7044" s="99"/>
      <c r="P7044" s="99"/>
      <c r="Q7044" s="99"/>
      <c r="R7044" s="99"/>
      <c r="S7044" s="99"/>
      <c r="T7044" s="99"/>
      <c r="U7044" s="99"/>
      <c r="V7044" s="99"/>
      <c r="W7044" s="99"/>
      <c r="X7044" s="99"/>
      <c r="Y7044" s="99"/>
      <c r="Z7044" s="99"/>
      <c r="AA7044" s="99"/>
      <c r="AB7044" s="99"/>
      <c r="AC7044" s="99"/>
      <c r="AD7044" s="99"/>
      <c r="AE7044" s="99"/>
      <c r="AF7044" s="99"/>
      <c r="AG7044" s="99"/>
      <c r="AH7044" s="99"/>
      <c r="AI7044" s="99"/>
      <c r="AJ7044" s="99"/>
      <c r="AK7044" s="99"/>
      <c r="AL7044" s="99"/>
      <c r="AM7044" s="99"/>
      <c r="AN7044" s="99"/>
      <c r="AO7044" s="99"/>
      <c r="AP7044" s="99"/>
      <c r="AQ7044" s="99"/>
      <c r="AR7044" s="99"/>
      <c r="AS7044" s="99"/>
      <c r="AT7044" s="99"/>
      <c r="AU7044" s="99"/>
      <c r="AV7044" s="99"/>
      <c r="AW7044" s="99"/>
      <c r="AX7044" s="100"/>
      <c r="BC7044" s="16"/>
    </row>
    <row r="7045" spans="1:113" ht="12" customHeight="1">
      <c r="A7045" s="8"/>
      <c r="B7045" s="98"/>
      <c r="C7045" s="99"/>
      <c r="D7045" s="99"/>
      <c r="E7045" s="99"/>
      <c r="F7045" s="99"/>
      <c r="G7045" s="99"/>
      <c r="H7045" s="99"/>
      <c r="I7045" s="99"/>
      <c r="J7045" s="99"/>
      <c r="K7045" s="99"/>
      <c r="L7045" s="99"/>
      <c r="M7045" s="99"/>
      <c r="N7045" s="99"/>
      <c r="O7045" s="99"/>
      <c r="P7045" s="99"/>
      <c r="Q7045" s="99"/>
      <c r="R7045" s="99"/>
      <c r="S7045" s="99"/>
      <c r="T7045" s="99"/>
      <c r="U7045" s="99"/>
      <c r="V7045" s="99"/>
      <c r="W7045" s="99"/>
      <c r="X7045" s="99"/>
      <c r="Y7045" s="99"/>
      <c r="Z7045" s="99"/>
      <c r="AA7045" s="99"/>
      <c r="AB7045" s="99"/>
      <c r="AC7045" s="99"/>
      <c r="AD7045" s="99"/>
      <c r="AE7045" s="99"/>
      <c r="AF7045" s="99"/>
      <c r="AG7045" s="99"/>
      <c r="AH7045" s="99"/>
      <c r="AI7045" s="99"/>
      <c r="AJ7045" s="99"/>
      <c r="AK7045" s="99"/>
      <c r="AL7045" s="99"/>
      <c r="AM7045" s="99"/>
      <c r="AN7045" s="99"/>
      <c r="AO7045" s="99"/>
      <c r="AP7045" s="99"/>
      <c r="AQ7045" s="99"/>
      <c r="AR7045" s="99"/>
      <c r="AS7045" s="99"/>
      <c r="AT7045" s="99"/>
      <c r="AU7045" s="99"/>
      <c r="AV7045" s="99"/>
      <c r="AW7045" s="99"/>
      <c r="AX7045" s="100"/>
    </row>
    <row r="7046" spans="1:113" ht="12" customHeight="1">
      <c r="A7046" s="8"/>
      <c r="B7046" s="98"/>
      <c r="C7046" s="99"/>
      <c r="D7046" s="99"/>
      <c r="E7046" s="99"/>
      <c r="F7046" s="99"/>
      <c r="G7046" s="99"/>
      <c r="H7046" s="99"/>
      <c r="I7046" s="99"/>
      <c r="J7046" s="99"/>
      <c r="K7046" s="99"/>
      <c r="L7046" s="99"/>
      <c r="M7046" s="99"/>
      <c r="N7046" s="99"/>
      <c r="O7046" s="99"/>
      <c r="P7046" s="99"/>
      <c r="Q7046" s="99"/>
      <c r="R7046" s="99"/>
      <c r="S7046" s="99"/>
      <c r="T7046" s="99"/>
      <c r="U7046" s="99"/>
      <c r="V7046" s="99"/>
      <c r="W7046" s="99"/>
      <c r="X7046" s="99"/>
      <c r="Y7046" s="99"/>
      <c r="Z7046" s="99"/>
      <c r="AA7046" s="99"/>
      <c r="AB7046" s="99"/>
      <c r="AC7046" s="99"/>
      <c r="AD7046" s="99"/>
      <c r="AE7046" s="99"/>
      <c r="AF7046" s="99"/>
      <c r="AG7046" s="99"/>
      <c r="AH7046" s="99"/>
      <c r="AI7046" s="99"/>
      <c r="AJ7046" s="99"/>
      <c r="AK7046" s="99"/>
      <c r="AL7046" s="99"/>
      <c r="AM7046" s="99"/>
      <c r="AN7046" s="99"/>
      <c r="AO7046" s="99"/>
      <c r="AP7046" s="99"/>
      <c r="AQ7046" s="99"/>
      <c r="AR7046" s="99"/>
      <c r="AS7046" s="99"/>
      <c r="AT7046" s="99"/>
      <c r="AU7046" s="99"/>
      <c r="AV7046" s="99"/>
      <c r="AW7046" s="99"/>
      <c r="AX7046" s="100"/>
    </row>
    <row r="7047" spans="1:113" ht="12" customHeight="1">
      <c r="A7047" s="8"/>
      <c r="B7047" s="98"/>
      <c r="C7047" s="99"/>
      <c r="D7047" s="99"/>
      <c r="E7047" s="99"/>
      <c r="F7047" s="99"/>
      <c r="G7047" s="99"/>
      <c r="H7047" s="99"/>
      <c r="I7047" s="99"/>
      <c r="J7047" s="99"/>
      <c r="K7047" s="99"/>
      <c r="L7047" s="99"/>
      <c r="M7047" s="99"/>
      <c r="N7047" s="99"/>
      <c r="O7047" s="99"/>
      <c r="P7047" s="99"/>
      <c r="Q7047" s="99"/>
      <c r="R7047" s="99"/>
      <c r="S7047" s="99"/>
      <c r="T7047" s="99"/>
      <c r="U7047" s="99"/>
      <c r="V7047" s="99"/>
      <c r="W7047" s="99"/>
      <c r="X7047" s="99"/>
      <c r="Y7047" s="99"/>
      <c r="Z7047" s="99"/>
      <c r="AA7047" s="99"/>
      <c r="AB7047" s="99"/>
      <c r="AC7047" s="99"/>
      <c r="AD7047" s="99"/>
      <c r="AE7047" s="99"/>
      <c r="AF7047" s="99"/>
      <c r="AG7047" s="99"/>
      <c r="AH7047" s="99"/>
      <c r="AI7047" s="99"/>
      <c r="AJ7047" s="99"/>
      <c r="AK7047" s="99"/>
      <c r="AL7047" s="99"/>
      <c r="AM7047" s="99"/>
      <c r="AN7047" s="99"/>
      <c r="AO7047" s="99"/>
      <c r="AP7047" s="99"/>
      <c r="AQ7047" s="99"/>
      <c r="AR7047" s="99"/>
      <c r="AS7047" s="99"/>
      <c r="AT7047" s="99"/>
      <c r="AU7047" s="99"/>
      <c r="AV7047" s="99"/>
      <c r="AW7047" s="99"/>
      <c r="AX7047" s="100"/>
    </row>
    <row r="7048" spans="1:113" ht="15" thickBot="1">
      <c r="A7048" s="17"/>
      <c r="B7048" s="18"/>
      <c r="C7048" s="19"/>
      <c r="D7048" s="19"/>
      <c r="E7048" s="19"/>
      <c r="F7048" s="19"/>
      <c r="G7048" s="19"/>
      <c r="H7048" s="19"/>
      <c r="I7048" s="19"/>
      <c r="J7048" s="19"/>
      <c r="K7048" s="19"/>
      <c r="L7048" s="19"/>
      <c r="M7048" s="19"/>
      <c r="N7048" s="19"/>
      <c r="O7048" s="19"/>
      <c r="P7048" s="19"/>
      <c r="Q7048" s="19"/>
      <c r="R7048" s="19"/>
      <c r="S7048" s="19"/>
      <c r="T7048" s="19"/>
      <c r="U7048" s="19"/>
      <c r="V7048" s="19"/>
      <c r="W7048" s="19"/>
      <c r="X7048" s="19"/>
      <c r="Y7048" s="19"/>
      <c r="Z7048" s="19"/>
      <c r="AA7048" s="19"/>
      <c r="AB7048" s="19"/>
      <c r="AC7048" s="19"/>
      <c r="AD7048" s="19"/>
      <c r="AE7048" s="19"/>
      <c r="AF7048" s="19"/>
      <c r="AG7048" s="19"/>
      <c r="AH7048" s="19"/>
      <c r="AI7048" s="19"/>
      <c r="AJ7048" s="19"/>
      <c r="AK7048" s="19"/>
      <c r="AL7048" s="19"/>
      <c r="AM7048" s="19"/>
      <c r="AN7048" s="19"/>
      <c r="AO7048" s="19"/>
      <c r="AP7048" s="19"/>
      <c r="AQ7048" s="19"/>
      <c r="AR7048" s="19"/>
      <c r="AS7048" s="19"/>
      <c r="AT7048" s="19"/>
      <c r="AU7048" s="19"/>
      <c r="AV7048" s="19"/>
      <c r="AW7048" s="19"/>
      <c r="AX7048" s="20"/>
    </row>
    <row r="7049" spans="1:113">
      <c r="B7049" s="21"/>
    </row>
    <row r="7050" spans="1:113" ht="15" thickBot="1">
      <c r="A7050" s="11"/>
      <c r="B7050" s="10" t="s">
        <v>3</v>
      </c>
      <c r="C7050" s="8"/>
      <c r="D7050" s="8"/>
      <c r="E7050" s="8"/>
      <c r="F7050" s="8"/>
      <c r="G7050" s="8"/>
      <c r="H7050" s="8"/>
      <c r="I7050" s="8"/>
      <c r="J7050" s="8"/>
      <c r="K7050" s="8"/>
      <c r="L7050" s="9"/>
      <c r="M7050" s="9"/>
      <c r="N7050" s="9"/>
      <c r="O7050" s="9"/>
      <c r="P7050" s="8"/>
      <c r="Q7050" s="8"/>
      <c r="R7050" s="8"/>
      <c r="S7050" s="8"/>
      <c r="T7050" s="8"/>
      <c r="U7050" s="8"/>
      <c r="V7050" s="10"/>
      <c r="W7050" s="10"/>
      <c r="X7050" s="10"/>
      <c r="Y7050" s="10"/>
      <c r="Z7050" s="10"/>
      <c r="AA7050" s="10"/>
      <c r="AB7050" s="10"/>
      <c r="AC7050" s="10"/>
      <c r="AD7050" s="10"/>
      <c r="AE7050" s="10"/>
      <c r="AF7050" s="10"/>
      <c r="AG7050" s="10"/>
      <c r="AH7050" s="10"/>
      <c r="AI7050" s="10"/>
      <c r="AJ7050" s="10"/>
      <c r="AK7050" s="10"/>
      <c r="AL7050" s="10"/>
      <c r="AM7050" s="10"/>
      <c r="AN7050" s="10"/>
      <c r="AO7050" s="10"/>
      <c r="AP7050" s="10"/>
      <c r="AQ7050" s="10"/>
      <c r="AR7050" s="10"/>
      <c r="AS7050" s="10"/>
      <c r="AT7050" s="10"/>
      <c r="AU7050" s="10"/>
      <c r="AV7050" s="10"/>
      <c r="AW7050" s="10"/>
      <c r="AX7050" s="10"/>
      <c r="DI7050" s="6"/>
    </row>
    <row r="7051" spans="1:113" ht="14.4">
      <c r="A7051" s="8"/>
      <c r="B7051" s="12"/>
      <c r="C7051" s="7"/>
      <c r="D7051" s="7"/>
      <c r="E7051" s="7"/>
      <c r="F7051" s="7"/>
      <c r="G7051" s="7"/>
      <c r="H7051" s="7"/>
      <c r="I7051" s="7"/>
      <c r="J7051" s="7"/>
      <c r="K7051" s="7"/>
      <c r="L7051" s="13"/>
      <c r="M7051" s="13"/>
      <c r="N7051" s="13"/>
      <c r="O7051" s="13"/>
      <c r="P7051" s="7"/>
      <c r="Q7051" s="7"/>
      <c r="R7051" s="7"/>
      <c r="S7051" s="7"/>
      <c r="T7051" s="7"/>
      <c r="U7051" s="7"/>
      <c r="V7051" s="14"/>
      <c r="W7051" s="14"/>
      <c r="X7051" s="14"/>
      <c r="Y7051" s="14"/>
      <c r="Z7051" s="14"/>
      <c r="AA7051" s="14"/>
      <c r="AB7051" s="14"/>
      <c r="AC7051" s="14"/>
      <c r="AD7051" s="14"/>
      <c r="AE7051" s="14"/>
      <c r="AF7051" s="14"/>
      <c r="AG7051" s="14"/>
      <c r="AH7051" s="14"/>
      <c r="AI7051" s="14"/>
      <c r="AJ7051" s="14"/>
      <c r="AK7051" s="14"/>
      <c r="AL7051" s="14"/>
      <c r="AM7051" s="14"/>
      <c r="AN7051" s="14"/>
      <c r="AO7051" s="14"/>
      <c r="AP7051" s="14"/>
      <c r="AQ7051" s="14"/>
      <c r="AR7051" s="14"/>
      <c r="AS7051" s="14"/>
      <c r="AT7051" s="14"/>
      <c r="AU7051" s="14"/>
      <c r="AV7051" s="14"/>
      <c r="AW7051" s="14"/>
      <c r="AX7051" s="15"/>
    </row>
    <row r="7052" spans="1:113" ht="12" customHeight="1">
      <c r="A7052" s="8"/>
      <c r="B7052" s="98" t="s">
        <v>1043</v>
      </c>
      <c r="C7052" s="99"/>
      <c r="D7052" s="99"/>
      <c r="E7052" s="99"/>
      <c r="F7052" s="99"/>
      <c r="G7052" s="99"/>
      <c r="H7052" s="99"/>
      <c r="I7052" s="99"/>
      <c r="J7052" s="99"/>
      <c r="K7052" s="99"/>
      <c r="L7052" s="99"/>
      <c r="M7052" s="99"/>
      <c r="N7052" s="99"/>
      <c r="O7052" s="99"/>
      <c r="P7052" s="99"/>
      <c r="Q7052" s="99"/>
      <c r="R7052" s="99"/>
      <c r="S7052" s="99"/>
      <c r="T7052" s="99"/>
      <c r="U7052" s="99"/>
      <c r="V7052" s="99"/>
      <c r="W7052" s="99"/>
      <c r="X7052" s="99"/>
      <c r="Y7052" s="99"/>
      <c r="Z7052" s="99"/>
      <c r="AA7052" s="99"/>
      <c r="AB7052" s="99"/>
      <c r="AC7052" s="99"/>
      <c r="AD7052" s="99"/>
      <c r="AE7052" s="99"/>
      <c r="AF7052" s="99"/>
      <c r="AG7052" s="99"/>
      <c r="AH7052" s="99"/>
      <c r="AI7052" s="99"/>
      <c r="AJ7052" s="99"/>
      <c r="AK7052" s="99"/>
      <c r="AL7052" s="99"/>
      <c r="AM7052" s="99"/>
      <c r="AN7052" s="99"/>
      <c r="AO7052" s="99"/>
      <c r="AP7052" s="99"/>
      <c r="AQ7052" s="99"/>
      <c r="AR7052" s="99"/>
      <c r="AS7052" s="99"/>
      <c r="AT7052" s="99"/>
      <c r="AU7052" s="99"/>
      <c r="AV7052" s="99"/>
      <c r="AW7052" s="99"/>
      <c r="AX7052" s="100"/>
    </row>
    <row r="7053" spans="1:113" ht="12" customHeight="1">
      <c r="A7053" s="8"/>
      <c r="B7053" s="98"/>
      <c r="C7053" s="99"/>
      <c r="D7053" s="99"/>
      <c r="E7053" s="99"/>
      <c r="F7053" s="99"/>
      <c r="G7053" s="99"/>
      <c r="H7053" s="99"/>
      <c r="I7053" s="99"/>
      <c r="J7053" s="99"/>
      <c r="K7053" s="99"/>
      <c r="L7053" s="99"/>
      <c r="M7053" s="99"/>
      <c r="N7053" s="99"/>
      <c r="O7053" s="99"/>
      <c r="P7053" s="99"/>
      <c r="Q7053" s="99"/>
      <c r="R7053" s="99"/>
      <c r="S7053" s="99"/>
      <c r="T7053" s="99"/>
      <c r="U7053" s="99"/>
      <c r="V7053" s="99"/>
      <c r="W7053" s="99"/>
      <c r="X7053" s="99"/>
      <c r="Y7053" s="99"/>
      <c r="Z7053" s="99"/>
      <c r="AA7053" s="99"/>
      <c r="AB7053" s="99"/>
      <c r="AC7053" s="99"/>
      <c r="AD7053" s="99"/>
      <c r="AE7053" s="99"/>
      <c r="AF7053" s="99"/>
      <c r="AG7053" s="99"/>
      <c r="AH7053" s="99"/>
      <c r="AI7053" s="99"/>
      <c r="AJ7053" s="99"/>
      <c r="AK7053" s="99"/>
      <c r="AL7053" s="99"/>
      <c r="AM7053" s="99"/>
      <c r="AN7053" s="99"/>
      <c r="AO7053" s="99"/>
      <c r="AP7053" s="99"/>
      <c r="AQ7053" s="99"/>
      <c r="AR7053" s="99"/>
      <c r="AS7053" s="99"/>
      <c r="AT7053" s="99"/>
      <c r="AU7053" s="99"/>
      <c r="AV7053" s="99"/>
      <c r="AW7053" s="99"/>
      <c r="AX7053" s="100"/>
    </row>
    <row r="7054" spans="1:113" ht="12" customHeight="1">
      <c r="A7054" s="8"/>
      <c r="B7054" s="98"/>
      <c r="C7054" s="99"/>
      <c r="D7054" s="99"/>
      <c r="E7054" s="99"/>
      <c r="F7054" s="99"/>
      <c r="G7054" s="99"/>
      <c r="H7054" s="99"/>
      <c r="I7054" s="99"/>
      <c r="J7054" s="99"/>
      <c r="K7054" s="99"/>
      <c r="L7054" s="99"/>
      <c r="M7054" s="99"/>
      <c r="N7054" s="99"/>
      <c r="O7054" s="99"/>
      <c r="P7054" s="99"/>
      <c r="Q7054" s="99"/>
      <c r="R7054" s="99"/>
      <c r="S7054" s="99"/>
      <c r="T7054" s="99"/>
      <c r="U7054" s="99"/>
      <c r="V7054" s="99"/>
      <c r="W7054" s="99"/>
      <c r="X7054" s="99"/>
      <c r="Y7054" s="99"/>
      <c r="Z7054" s="99"/>
      <c r="AA7054" s="99"/>
      <c r="AB7054" s="99"/>
      <c r="AC7054" s="99"/>
      <c r="AD7054" s="99"/>
      <c r="AE7054" s="99"/>
      <c r="AF7054" s="99"/>
      <c r="AG7054" s="99"/>
      <c r="AH7054" s="99"/>
      <c r="AI7054" s="99"/>
      <c r="AJ7054" s="99"/>
      <c r="AK7054" s="99"/>
      <c r="AL7054" s="99"/>
      <c r="AM7054" s="99"/>
      <c r="AN7054" s="99"/>
      <c r="AO7054" s="99"/>
      <c r="AP7054" s="99"/>
      <c r="AQ7054" s="99"/>
      <c r="AR7054" s="99"/>
      <c r="AS7054" s="99"/>
      <c r="AT7054" s="99"/>
      <c r="AU7054" s="99"/>
      <c r="AV7054" s="99"/>
      <c r="AW7054" s="99"/>
      <c r="AX7054" s="100"/>
      <c r="BC7054" s="16"/>
    </row>
    <row r="7055" spans="1:113" ht="12" customHeight="1">
      <c r="A7055" s="8"/>
      <c r="B7055" s="98"/>
      <c r="C7055" s="99"/>
      <c r="D7055" s="99"/>
      <c r="E7055" s="99"/>
      <c r="F7055" s="99"/>
      <c r="G7055" s="99"/>
      <c r="H7055" s="99"/>
      <c r="I7055" s="99"/>
      <c r="J7055" s="99"/>
      <c r="K7055" s="99"/>
      <c r="L7055" s="99"/>
      <c r="M7055" s="99"/>
      <c r="N7055" s="99"/>
      <c r="O7055" s="99"/>
      <c r="P7055" s="99"/>
      <c r="Q7055" s="99"/>
      <c r="R7055" s="99"/>
      <c r="S7055" s="99"/>
      <c r="T7055" s="99"/>
      <c r="U7055" s="99"/>
      <c r="V7055" s="99"/>
      <c r="W7055" s="99"/>
      <c r="X7055" s="99"/>
      <c r="Y7055" s="99"/>
      <c r="Z7055" s="99"/>
      <c r="AA7055" s="99"/>
      <c r="AB7055" s="99"/>
      <c r="AC7055" s="99"/>
      <c r="AD7055" s="99"/>
      <c r="AE7055" s="99"/>
      <c r="AF7055" s="99"/>
      <c r="AG7055" s="99"/>
      <c r="AH7055" s="99"/>
      <c r="AI7055" s="99"/>
      <c r="AJ7055" s="99"/>
      <c r="AK7055" s="99"/>
      <c r="AL7055" s="99"/>
      <c r="AM7055" s="99"/>
      <c r="AN7055" s="99"/>
      <c r="AO7055" s="99"/>
      <c r="AP7055" s="99"/>
      <c r="AQ7055" s="99"/>
      <c r="AR7055" s="99"/>
      <c r="AS7055" s="99"/>
      <c r="AT7055" s="99"/>
      <c r="AU7055" s="99"/>
      <c r="AV7055" s="99"/>
      <c r="AW7055" s="99"/>
      <c r="AX7055" s="100"/>
    </row>
    <row r="7056" spans="1:113" ht="12" customHeight="1">
      <c r="A7056" s="8"/>
      <c r="B7056" s="98"/>
      <c r="C7056" s="99"/>
      <c r="D7056" s="99"/>
      <c r="E7056" s="99"/>
      <c r="F7056" s="99"/>
      <c r="G7056" s="99"/>
      <c r="H7056" s="99"/>
      <c r="I7056" s="99"/>
      <c r="J7056" s="99"/>
      <c r="K7056" s="99"/>
      <c r="L7056" s="99"/>
      <c r="M7056" s="99"/>
      <c r="N7056" s="99"/>
      <c r="O7056" s="99"/>
      <c r="P7056" s="99"/>
      <c r="Q7056" s="99"/>
      <c r="R7056" s="99"/>
      <c r="S7056" s="99"/>
      <c r="T7056" s="99"/>
      <c r="U7056" s="99"/>
      <c r="V7056" s="99"/>
      <c r="W7056" s="99"/>
      <c r="X7056" s="99"/>
      <c r="Y7056" s="99"/>
      <c r="Z7056" s="99"/>
      <c r="AA7056" s="99"/>
      <c r="AB7056" s="99"/>
      <c r="AC7056" s="99"/>
      <c r="AD7056" s="99"/>
      <c r="AE7056" s="99"/>
      <c r="AF7056" s="99"/>
      <c r="AG7056" s="99"/>
      <c r="AH7056" s="99"/>
      <c r="AI7056" s="99"/>
      <c r="AJ7056" s="99"/>
      <c r="AK7056" s="99"/>
      <c r="AL7056" s="99"/>
      <c r="AM7056" s="99"/>
      <c r="AN7056" s="99"/>
      <c r="AO7056" s="99"/>
      <c r="AP7056" s="99"/>
      <c r="AQ7056" s="99"/>
      <c r="AR7056" s="99"/>
      <c r="AS7056" s="99"/>
      <c r="AT7056" s="99"/>
      <c r="AU7056" s="99"/>
      <c r="AV7056" s="99"/>
      <c r="AW7056" s="99"/>
      <c r="AX7056" s="100"/>
    </row>
    <row r="7057" spans="1:251" ht="12" customHeight="1">
      <c r="A7057" s="8"/>
      <c r="B7057" s="98"/>
      <c r="C7057" s="99"/>
      <c r="D7057" s="99"/>
      <c r="E7057" s="99"/>
      <c r="F7057" s="99"/>
      <c r="G7057" s="99"/>
      <c r="H7057" s="99"/>
      <c r="I7057" s="99"/>
      <c r="J7057" s="99"/>
      <c r="K7057" s="99"/>
      <c r="L7057" s="99"/>
      <c r="M7057" s="99"/>
      <c r="N7057" s="99"/>
      <c r="O7057" s="99"/>
      <c r="P7057" s="99"/>
      <c r="Q7057" s="99"/>
      <c r="R7057" s="99"/>
      <c r="S7057" s="99"/>
      <c r="T7057" s="99"/>
      <c r="U7057" s="99"/>
      <c r="V7057" s="99"/>
      <c r="W7057" s="99"/>
      <c r="X7057" s="99"/>
      <c r="Y7057" s="99"/>
      <c r="Z7057" s="99"/>
      <c r="AA7057" s="99"/>
      <c r="AB7057" s="99"/>
      <c r="AC7057" s="99"/>
      <c r="AD7057" s="99"/>
      <c r="AE7057" s="99"/>
      <c r="AF7057" s="99"/>
      <c r="AG7057" s="99"/>
      <c r="AH7057" s="99"/>
      <c r="AI7057" s="99"/>
      <c r="AJ7057" s="99"/>
      <c r="AK7057" s="99"/>
      <c r="AL7057" s="99"/>
      <c r="AM7057" s="99"/>
      <c r="AN7057" s="99"/>
      <c r="AO7057" s="99"/>
      <c r="AP7057" s="99"/>
      <c r="AQ7057" s="99"/>
      <c r="AR7057" s="99"/>
      <c r="AS7057" s="99"/>
      <c r="AT7057" s="99"/>
      <c r="AU7057" s="99"/>
      <c r="AV7057" s="99"/>
      <c r="AW7057" s="99"/>
      <c r="AX7057" s="100"/>
    </row>
    <row r="7058" spans="1:251" ht="15" thickBot="1">
      <c r="A7058" s="17"/>
      <c r="B7058" s="18"/>
      <c r="C7058" s="19"/>
      <c r="D7058" s="19"/>
      <c r="E7058" s="19"/>
      <c r="F7058" s="19"/>
      <c r="G7058" s="19"/>
      <c r="H7058" s="19"/>
      <c r="I7058" s="19"/>
      <c r="J7058" s="19"/>
      <c r="K7058" s="19"/>
      <c r="L7058" s="19"/>
      <c r="M7058" s="19"/>
      <c r="N7058" s="19"/>
      <c r="O7058" s="19"/>
      <c r="P7058" s="19"/>
      <c r="Q7058" s="19"/>
      <c r="R7058" s="19"/>
      <c r="S7058" s="19"/>
      <c r="T7058" s="19"/>
      <c r="U7058" s="19"/>
      <c r="V7058" s="19"/>
      <c r="W7058" s="19"/>
      <c r="X7058" s="19"/>
      <c r="Y7058" s="19"/>
      <c r="Z7058" s="19"/>
      <c r="AA7058" s="19"/>
      <c r="AB7058" s="19"/>
      <c r="AC7058" s="19"/>
      <c r="AD7058" s="19"/>
      <c r="AE7058" s="19"/>
      <c r="AF7058" s="19"/>
      <c r="AG7058" s="19"/>
      <c r="AH7058" s="19"/>
      <c r="AI7058" s="19"/>
      <c r="AJ7058" s="19"/>
      <c r="AK7058" s="19"/>
      <c r="AL7058" s="19"/>
      <c r="AM7058" s="19"/>
      <c r="AN7058" s="19"/>
      <c r="AO7058" s="19"/>
      <c r="AP7058" s="19"/>
      <c r="AQ7058" s="19"/>
      <c r="AR7058" s="19"/>
      <c r="AS7058" s="19"/>
      <c r="AT7058" s="19"/>
      <c r="AU7058" s="19"/>
      <c r="AV7058" s="19"/>
      <c r="AW7058" s="19"/>
      <c r="AX7058" s="20"/>
    </row>
    <row r="7059" spans="1:251">
      <c r="B7059" s="21"/>
    </row>
    <row r="7060" spans="1:251" ht="14.4">
      <c r="B7060" s="10" t="s">
        <v>4</v>
      </c>
      <c r="C7060" s="8"/>
      <c r="D7060" s="8"/>
      <c r="E7060" s="8"/>
      <c r="F7060" s="8"/>
      <c r="G7060" s="8"/>
      <c r="H7060" s="8"/>
      <c r="I7060" s="8"/>
      <c r="J7060" s="8"/>
      <c r="K7060" s="8"/>
      <c r="L7060" s="9"/>
      <c r="M7060" s="9"/>
      <c r="N7060" s="9"/>
      <c r="O7060" s="9"/>
      <c r="P7060" s="8"/>
      <c r="Q7060" s="8"/>
      <c r="R7060" s="8"/>
      <c r="S7060" s="8"/>
      <c r="T7060" s="8"/>
      <c r="U7060" s="8"/>
      <c r="V7060" s="10"/>
      <c r="W7060" s="10"/>
      <c r="X7060" s="10"/>
      <c r="Y7060" s="10"/>
      <c r="Z7060" s="10"/>
      <c r="AA7060" s="10"/>
      <c r="AB7060" s="10"/>
      <c r="AC7060" s="10"/>
      <c r="AD7060" s="10"/>
      <c r="AE7060" s="10"/>
      <c r="AF7060" s="10"/>
      <c r="AG7060" s="10"/>
      <c r="AH7060" s="10"/>
      <c r="AI7060" s="10"/>
      <c r="AJ7060" s="10"/>
      <c r="AK7060" s="10"/>
      <c r="AL7060" s="10"/>
      <c r="AM7060" s="10"/>
      <c r="AN7060" s="10"/>
      <c r="AO7060" s="10"/>
      <c r="AP7060" s="10"/>
      <c r="AQ7060" s="10"/>
      <c r="AR7060" s="10"/>
      <c r="AS7060" s="10"/>
      <c r="AT7060" s="10"/>
      <c r="AU7060" s="10"/>
      <c r="AV7060" s="10"/>
      <c r="AW7060" s="10"/>
      <c r="AX7060" s="10"/>
    </row>
    <row r="7061" spans="1:251" ht="15" thickBot="1">
      <c r="B7061" s="8"/>
      <c r="C7061" s="8"/>
      <c r="D7061" s="8"/>
      <c r="E7061" s="8"/>
      <c r="F7061" s="8"/>
      <c r="G7061" s="8"/>
      <c r="H7061" s="8"/>
      <c r="I7061" s="8"/>
      <c r="J7061" s="8"/>
      <c r="K7061" s="8"/>
      <c r="L7061" s="9"/>
      <c r="M7061" s="9"/>
      <c r="N7061" s="9"/>
      <c r="O7061" s="9"/>
      <c r="P7061" s="8"/>
      <c r="Q7061" s="8"/>
      <c r="R7061" s="8"/>
      <c r="S7061" s="8"/>
      <c r="T7061" s="8"/>
      <c r="U7061" s="8"/>
      <c r="V7061" s="10"/>
      <c r="W7061" s="10"/>
      <c r="X7061" s="10"/>
      <c r="Y7061" s="10"/>
      <c r="Z7061" s="10"/>
      <c r="AA7061" s="10"/>
      <c r="AB7061" s="10"/>
      <c r="AC7061" s="10"/>
      <c r="AD7061" s="10"/>
      <c r="AE7061" s="10"/>
      <c r="AF7061" s="10"/>
      <c r="AG7061" s="10"/>
      <c r="AH7061" s="10"/>
      <c r="AI7061" s="10"/>
      <c r="AJ7061" s="10"/>
      <c r="AK7061" s="10"/>
      <c r="AL7061" s="10"/>
      <c r="AM7061" s="10"/>
      <c r="AN7061" s="10"/>
      <c r="AO7061" s="10"/>
      <c r="AP7061" s="10"/>
      <c r="AQ7061" s="10"/>
      <c r="AR7061" s="10"/>
      <c r="AS7061" s="10"/>
      <c r="AT7061" s="10"/>
      <c r="AU7061" s="10"/>
      <c r="AV7061" s="10"/>
      <c r="AW7061" s="10"/>
      <c r="AX7061" s="22" t="s">
        <v>5</v>
      </c>
    </row>
    <row r="7062" spans="1:251" s="16" customFormat="1" ht="13.5" customHeight="1">
      <c r="A7062" s="8"/>
      <c r="B7062" s="101" t="s">
        <v>6</v>
      </c>
      <c r="C7062" s="102"/>
      <c r="D7062" s="102"/>
      <c r="E7062" s="102"/>
      <c r="F7062" s="102"/>
      <c r="G7062" s="102"/>
      <c r="H7062" s="102"/>
      <c r="I7062" s="102"/>
      <c r="J7062" s="102"/>
      <c r="K7062" s="102"/>
      <c r="L7062" s="102"/>
      <c r="M7062" s="102"/>
      <c r="N7062" s="102"/>
      <c r="O7062" s="102"/>
      <c r="P7062" s="102"/>
      <c r="Q7062" s="102"/>
      <c r="R7062" s="102"/>
      <c r="S7062" s="102"/>
      <c r="T7062" s="102"/>
      <c r="U7062" s="102"/>
      <c r="V7062" s="102"/>
      <c r="W7062" s="102"/>
      <c r="X7062" s="102"/>
      <c r="Y7062" s="102"/>
      <c r="Z7062" s="103"/>
      <c r="AA7062" s="107" t="s">
        <v>12</v>
      </c>
      <c r="AB7062" s="102"/>
      <c r="AC7062" s="102"/>
      <c r="AD7062" s="102"/>
      <c r="AE7062" s="102"/>
      <c r="AF7062" s="102"/>
      <c r="AG7062" s="102"/>
      <c r="AH7062" s="102"/>
      <c r="AI7062" s="103"/>
      <c r="AJ7062" s="107" t="s">
        <v>13</v>
      </c>
      <c r="AK7062" s="102"/>
      <c r="AL7062" s="102"/>
      <c r="AM7062" s="102"/>
      <c r="AN7062" s="102"/>
      <c r="AO7062" s="102"/>
      <c r="AP7062" s="102"/>
      <c r="AQ7062" s="102"/>
      <c r="AR7062" s="103"/>
      <c r="AS7062" s="107" t="s">
        <v>7</v>
      </c>
      <c r="AT7062" s="102"/>
      <c r="AU7062" s="102"/>
      <c r="AV7062" s="102"/>
      <c r="AW7062" s="102"/>
      <c r="AX7062" s="109"/>
      <c r="AY7062" s="2"/>
      <c r="AZ7062" s="2"/>
      <c r="BA7062" s="2"/>
      <c r="BB7062" s="2"/>
      <c r="BC7062" s="2"/>
      <c r="BD7062" s="2"/>
      <c r="BE7062" s="2"/>
      <c r="BF7062" s="2"/>
      <c r="BG7062" s="2"/>
      <c r="BH7062" s="2"/>
      <c r="BI7062" s="2"/>
      <c r="BJ7062" s="2"/>
      <c r="BK7062" s="2"/>
      <c r="BL7062" s="2"/>
      <c r="BM7062" s="2"/>
      <c r="BN7062" s="2"/>
      <c r="BO7062" s="2"/>
      <c r="BP7062" s="2"/>
      <c r="BQ7062" s="2"/>
      <c r="BR7062" s="2"/>
      <c r="BS7062" s="2"/>
      <c r="BT7062" s="2"/>
      <c r="BU7062" s="2"/>
      <c r="BV7062" s="2"/>
      <c r="BW7062" s="2"/>
      <c r="BX7062" s="2"/>
      <c r="BY7062" s="2"/>
      <c r="BZ7062" s="2"/>
      <c r="CA7062" s="2"/>
      <c r="CB7062" s="2"/>
      <c r="CC7062" s="2"/>
      <c r="CD7062" s="2"/>
      <c r="CE7062" s="2"/>
      <c r="CF7062" s="2"/>
      <c r="CG7062" s="2"/>
      <c r="CH7062" s="2"/>
      <c r="CI7062" s="2"/>
      <c r="CJ7062" s="2"/>
      <c r="CK7062" s="2"/>
      <c r="CL7062" s="2"/>
      <c r="CM7062" s="2"/>
      <c r="CN7062" s="2"/>
      <c r="CO7062" s="2"/>
      <c r="CP7062" s="2"/>
      <c r="CQ7062" s="2"/>
      <c r="CR7062" s="2"/>
      <c r="CS7062" s="2"/>
      <c r="CT7062" s="2"/>
      <c r="CU7062" s="2"/>
      <c r="CV7062" s="2"/>
      <c r="CW7062" s="2"/>
      <c r="CX7062" s="2"/>
      <c r="CY7062" s="2"/>
      <c r="CZ7062" s="2"/>
      <c r="DA7062" s="2"/>
      <c r="DB7062" s="2"/>
      <c r="DC7062" s="2"/>
      <c r="DD7062" s="2"/>
      <c r="DE7062" s="2"/>
      <c r="DF7062" s="2"/>
      <c r="DG7062" s="2"/>
      <c r="DH7062" s="2"/>
      <c r="DI7062" s="2"/>
      <c r="DJ7062" s="2"/>
      <c r="DK7062" s="2"/>
      <c r="DL7062" s="2"/>
      <c r="DM7062" s="2"/>
      <c r="DN7062" s="2"/>
      <c r="DO7062" s="2"/>
      <c r="DP7062" s="2"/>
      <c r="DQ7062" s="2"/>
      <c r="DR7062" s="2"/>
      <c r="DS7062" s="2"/>
      <c r="DT7062" s="2"/>
      <c r="DU7062" s="2"/>
      <c r="DV7062" s="2"/>
      <c r="DW7062" s="2"/>
      <c r="DX7062" s="2"/>
      <c r="DY7062" s="2"/>
      <c r="DZ7062" s="2"/>
      <c r="EA7062" s="2"/>
      <c r="EB7062" s="2"/>
      <c r="EC7062" s="2"/>
      <c r="ED7062" s="2"/>
      <c r="EE7062" s="2"/>
      <c r="EF7062" s="2"/>
      <c r="EG7062" s="2"/>
      <c r="EH7062" s="2"/>
      <c r="EI7062" s="2"/>
      <c r="EJ7062" s="2"/>
      <c r="EK7062" s="2"/>
      <c r="EL7062" s="2"/>
      <c r="EM7062" s="2"/>
      <c r="EN7062" s="2"/>
      <c r="EO7062" s="2"/>
      <c r="EP7062" s="2"/>
      <c r="EQ7062" s="2"/>
      <c r="ER7062" s="2"/>
      <c r="ES7062" s="2"/>
      <c r="ET7062" s="2"/>
      <c r="EU7062" s="2"/>
      <c r="EV7062" s="2"/>
      <c r="EW7062" s="2"/>
      <c r="EX7062" s="2"/>
      <c r="EY7062" s="2"/>
      <c r="EZ7062" s="2"/>
      <c r="FA7062" s="2"/>
      <c r="FB7062" s="2"/>
      <c r="FC7062" s="2"/>
      <c r="FD7062" s="2"/>
      <c r="FE7062" s="2"/>
      <c r="FF7062" s="2"/>
      <c r="FG7062" s="2"/>
      <c r="FH7062" s="2"/>
      <c r="FI7062" s="2"/>
      <c r="FJ7062" s="2"/>
      <c r="FK7062" s="2"/>
      <c r="FL7062" s="2"/>
      <c r="FM7062" s="2"/>
      <c r="FN7062" s="2"/>
      <c r="FO7062" s="2"/>
      <c r="FP7062" s="2"/>
      <c r="FQ7062" s="2"/>
      <c r="FR7062" s="2"/>
      <c r="FS7062" s="2"/>
      <c r="FT7062" s="2"/>
      <c r="FU7062" s="2"/>
      <c r="FV7062" s="2"/>
      <c r="FW7062" s="2"/>
      <c r="FX7062" s="2"/>
      <c r="FY7062" s="2"/>
      <c r="FZ7062" s="2"/>
      <c r="GA7062" s="2"/>
      <c r="GB7062" s="2"/>
      <c r="GC7062" s="2"/>
      <c r="GD7062" s="2"/>
      <c r="GE7062" s="2"/>
      <c r="GF7062" s="2"/>
      <c r="GG7062" s="2"/>
      <c r="GH7062" s="2"/>
      <c r="GI7062" s="2"/>
      <c r="GJ7062" s="2"/>
      <c r="GK7062" s="2"/>
      <c r="GL7062" s="2"/>
      <c r="GM7062" s="2"/>
      <c r="GN7062" s="2"/>
      <c r="GO7062" s="2"/>
      <c r="GP7062" s="2"/>
      <c r="GQ7062" s="2"/>
      <c r="GR7062" s="2"/>
      <c r="GS7062" s="2"/>
      <c r="GT7062" s="2"/>
      <c r="GU7062" s="2"/>
      <c r="GV7062" s="2"/>
      <c r="GW7062" s="2"/>
      <c r="GX7062" s="2"/>
      <c r="GY7062" s="2"/>
      <c r="GZ7062" s="2"/>
      <c r="HA7062" s="2"/>
      <c r="HB7062" s="2"/>
      <c r="HC7062" s="2"/>
      <c r="HD7062" s="2"/>
      <c r="HE7062" s="2"/>
      <c r="HF7062" s="2"/>
      <c r="HG7062" s="2"/>
      <c r="HH7062" s="2"/>
      <c r="HI7062" s="2"/>
      <c r="HJ7062" s="2"/>
      <c r="HK7062" s="2"/>
      <c r="HL7062" s="2"/>
      <c r="HM7062" s="2"/>
      <c r="HN7062" s="2"/>
      <c r="HO7062" s="2"/>
      <c r="HP7062" s="2"/>
      <c r="HQ7062" s="2"/>
      <c r="HR7062" s="2"/>
      <c r="HS7062" s="2"/>
      <c r="HT7062" s="2"/>
      <c r="HU7062" s="2"/>
      <c r="HV7062" s="2"/>
      <c r="HW7062" s="2"/>
      <c r="HX7062" s="2"/>
      <c r="HY7062" s="2"/>
      <c r="HZ7062" s="2"/>
      <c r="IA7062" s="2"/>
      <c r="IB7062" s="2"/>
      <c r="IC7062" s="2"/>
      <c r="ID7062" s="2"/>
      <c r="IE7062" s="2"/>
      <c r="IF7062" s="2"/>
      <c r="IG7062" s="2"/>
      <c r="IH7062" s="2"/>
      <c r="II7062" s="2"/>
      <c r="IJ7062" s="2"/>
      <c r="IK7062" s="2"/>
      <c r="IL7062" s="2"/>
      <c r="IM7062" s="2"/>
      <c r="IN7062" s="2"/>
      <c r="IO7062" s="2"/>
      <c r="IP7062" s="2"/>
      <c r="IQ7062" s="2"/>
    </row>
    <row r="7063" spans="1:251" s="16" customFormat="1">
      <c r="A7063" s="8"/>
      <c r="B7063" s="104"/>
      <c r="C7063" s="105"/>
      <c r="D7063" s="105"/>
      <c r="E7063" s="105"/>
      <c r="F7063" s="105"/>
      <c r="G7063" s="105"/>
      <c r="H7063" s="105"/>
      <c r="I7063" s="105"/>
      <c r="J7063" s="105"/>
      <c r="K7063" s="105"/>
      <c r="L7063" s="105"/>
      <c r="M7063" s="105"/>
      <c r="N7063" s="105"/>
      <c r="O7063" s="105"/>
      <c r="P7063" s="105"/>
      <c r="Q7063" s="105"/>
      <c r="R7063" s="105"/>
      <c r="S7063" s="105"/>
      <c r="T7063" s="105"/>
      <c r="U7063" s="105"/>
      <c r="V7063" s="105"/>
      <c r="W7063" s="105"/>
      <c r="X7063" s="105"/>
      <c r="Y7063" s="105"/>
      <c r="Z7063" s="106"/>
      <c r="AA7063" s="108"/>
      <c r="AB7063" s="105"/>
      <c r="AC7063" s="105"/>
      <c r="AD7063" s="105"/>
      <c r="AE7063" s="105"/>
      <c r="AF7063" s="105"/>
      <c r="AG7063" s="105"/>
      <c r="AH7063" s="105"/>
      <c r="AI7063" s="106"/>
      <c r="AJ7063" s="108"/>
      <c r="AK7063" s="105"/>
      <c r="AL7063" s="105"/>
      <c r="AM7063" s="105"/>
      <c r="AN7063" s="105"/>
      <c r="AO7063" s="105"/>
      <c r="AP7063" s="105"/>
      <c r="AQ7063" s="105"/>
      <c r="AR7063" s="106"/>
      <c r="AS7063" s="108"/>
      <c r="AT7063" s="105"/>
      <c r="AU7063" s="105"/>
      <c r="AV7063" s="105"/>
      <c r="AW7063" s="105"/>
      <c r="AX7063" s="110"/>
      <c r="AY7063" s="2"/>
      <c r="AZ7063" s="2"/>
      <c r="BA7063" s="2"/>
      <c r="BB7063" s="23"/>
      <c r="BC7063" s="24"/>
      <c r="BE7063" s="2"/>
      <c r="BF7063" s="2"/>
      <c r="BG7063" s="2"/>
      <c r="BH7063" s="2"/>
      <c r="BI7063" s="2"/>
      <c r="BJ7063" s="2"/>
      <c r="BK7063" s="2"/>
      <c r="BL7063" s="2"/>
      <c r="BM7063" s="2"/>
      <c r="BN7063" s="2"/>
      <c r="BO7063" s="2"/>
      <c r="BP7063" s="2"/>
      <c r="BQ7063" s="2"/>
      <c r="BR7063" s="2"/>
      <c r="BS7063" s="2"/>
      <c r="BT7063" s="2"/>
      <c r="BU7063" s="2"/>
      <c r="BV7063" s="2"/>
      <c r="BW7063" s="2"/>
      <c r="BX7063" s="2"/>
      <c r="BY7063" s="2"/>
      <c r="BZ7063" s="2"/>
      <c r="CA7063" s="2"/>
      <c r="CB7063" s="2"/>
      <c r="CC7063" s="2"/>
      <c r="CD7063" s="2"/>
      <c r="CE7063" s="2"/>
      <c r="CF7063" s="2"/>
      <c r="CG7063" s="2"/>
      <c r="CH7063" s="2"/>
      <c r="CI7063" s="2"/>
      <c r="CJ7063" s="2"/>
      <c r="CK7063" s="2"/>
      <c r="CL7063" s="2"/>
      <c r="CM7063" s="2"/>
      <c r="CN7063" s="2"/>
      <c r="CO7063" s="2"/>
      <c r="CP7063" s="2"/>
      <c r="CQ7063" s="2"/>
      <c r="CR7063" s="2"/>
      <c r="CS7063" s="2"/>
      <c r="CT7063" s="2"/>
      <c r="CU7063" s="2"/>
      <c r="CV7063" s="2"/>
      <c r="CW7063" s="2"/>
      <c r="CX7063" s="2"/>
      <c r="CY7063" s="2"/>
      <c r="CZ7063" s="2"/>
      <c r="DA7063" s="2"/>
      <c r="DB7063" s="2"/>
      <c r="DC7063" s="2"/>
      <c r="DD7063" s="2"/>
      <c r="DE7063" s="2"/>
      <c r="DF7063" s="2"/>
      <c r="DG7063" s="2"/>
      <c r="DH7063" s="2"/>
      <c r="DI7063" s="2"/>
      <c r="DJ7063" s="2"/>
      <c r="DK7063" s="2"/>
      <c r="DL7063" s="2"/>
      <c r="DM7063" s="2"/>
      <c r="DN7063" s="2"/>
      <c r="DO7063" s="2"/>
      <c r="DP7063" s="2"/>
      <c r="DQ7063" s="2"/>
      <c r="DR7063" s="2"/>
      <c r="DS7063" s="2"/>
      <c r="DT7063" s="2"/>
      <c r="DU7063" s="2"/>
      <c r="DV7063" s="2"/>
      <c r="DW7063" s="2"/>
      <c r="DX7063" s="2"/>
      <c r="DY7063" s="2"/>
      <c r="DZ7063" s="2"/>
      <c r="EA7063" s="2"/>
      <c r="EB7063" s="2"/>
      <c r="EC7063" s="2"/>
      <c r="ED7063" s="2"/>
      <c r="EE7063" s="2"/>
      <c r="EF7063" s="2"/>
      <c r="EG7063" s="2"/>
      <c r="EH7063" s="2"/>
      <c r="EI7063" s="2"/>
      <c r="EJ7063" s="2"/>
      <c r="EK7063" s="2"/>
      <c r="EL7063" s="2"/>
      <c r="EM7063" s="2"/>
      <c r="EN7063" s="2"/>
      <c r="EO7063" s="2"/>
      <c r="EP7063" s="2"/>
      <c r="EQ7063" s="2"/>
      <c r="ER7063" s="2"/>
      <c r="ES7063" s="2"/>
      <c r="ET7063" s="2"/>
      <c r="EU7063" s="2"/>
      <c r="EV7063" s="2"/>
      <c r="EW7063" s="2"/>
      <c r="EX7063" s="2"/>
      <c r="EY7063" s="2"/>
      <c r="EZ7063" s="2"/>
      <c r="FA7063" s="2"/>
      <c r="FB7063" s="2"/>
      <c r="FC7063" s="2"/>
      <c r="FD7063" s="2"/>
      <c r="FE7063" s="2"/>
      <c r="FF7063" s="2"/>
      <c r="FG7063" s="2"/>
      <c r="FH7063" s="2"/>
      <c r="FI7063" s="2"/>
      <c r="FJ7063" s="2"/>
      <c r="FK7063" s="2"/>
      <c r="FL7063" s="2"/>
      <c r="FM7063" s="2"/>
      <c r="FN7063" s="2"/>
      <c r="FO7063" s="2"/>
      <c r="FP7063" s="2"/>
      <c r="FQ7063" s="2"/>
      <c r="FR7063" s="2"/>
      <c r="FS7063" s="2"/>
      <c r="FT7063" s="2"/>
      <c r="FU7063" s="2"/>
      <c r="FV7063" s="2"/>
      <c r="FW7063" s="2"/>
      <c r="FX7063" s="2"/>
      <c r="FY7063" s="2"/>
      <c r="FZ7063" s="2"/>
      <c r="GA7063" s="2"/>
      <c r="GB7063" s="2"/>
      <c r="GC7063" s="2"/>
      <c r="GD7063" s="2"/>
      <c r="GE7063" s="2"/>
      <c r="GF7063" s="2"/>
      <c r="GG7063" s="2"/>
      <c r="GH7063" s="2"/>
      <c r="GI7063" s="2"/>
      <c r="GJ7063" s="2"/>
      <c r="GK7063" s="2"/>
      <c r="GL7063" s="2"/>
      <c r="GM7063" s="2"/>
      <c r="GN7063" s="2"/>
      <c r="GO7063" s="2"/>
      <c r="GP7063" s="2"/>
      <c r="GQ7063" s="2"/>
      <c r="GR7063" s="2"/>
      <c r="GS7063" s="2"/>
      <c r="GT7063" s="2"/>
      <c r="GU7063" s="2"/>
      <c r="GV7063" s="2"/>
      <c r="GW7063" s="2"/>
      <c r="GX7063" s="2"/>
      <c r="GY7063" s="2"/>
      <c r="GZ7063" s="2"/>
      <c r="HA7063" s="2"/>
      <c r="HB7063" s="2"/>
      <c r="HC7063" s="2"/>
      <c r="HD7063" s="2"/>
      <c r="HE7063" s="2"/>
      <c r="HF7063" s="2"/>
      <c r="HG7063" s="2"/>
      <c r="HH7063" s="2"/>
      <c r="HI7063" s="2"/>
      <c r="HJ7063" s="2"/>
      <c r="HK7063" s="2"/>
      <c r="HL7063" s="2"/>
      <c r="HM7063" s="2"/>
      <c r="HN7063" s="2"/>
      <c r="HO7063" s="2"/>
      <c r="HP7063" s="2"/>
      <c r="HQ7063" s="2"/>
      <c r="HR7063" s="2"/>
      <c r="HS7063" s="2"/>
      <c r="HT7063" s="2"/>
      <c r="HU7063" s="2"/>
      <c r="HV7063" s="2"/>
      <c r="HW7063" s="2"/>
      <c r="HX7063" s="2"/>
      <c r="HY7063" s="2"/>
      <c r="HZ7063" s="2"/>
      <c r="IA7063" s="2"/>
      <c r="IB7063" s="2"/>
      <c r="IC7063" s="2"/>
      <c r="ID7063" s="2"/>
      <c r="IE7063" s="2"/>
      <c r="IF7063" s="2"/>
      <c r="IG7063" s="2"/>
      <c r="IH7063" s="2"/>
      <c r="II7063" s="2"/>
      <c r="IJ7063" s="2"/>
      <c r="IK7063" s="2"/>
      <c r="IL7063" s="2"/>
      <c r="IM7063" s="2"/>
      <c r="IN7063" s="2"/>
      <c r="IO7063" s="2"/>
      <c r="IP7063" s="2"/>
      <c r="IQ7063" s="2"/>
    </row>
    <row r="7064" spans="1:251" s="16" customFormat="1" ht="18.75" customHeight="1">
      <c r="A7064" s="8"/>
      <c r="B7064" s="25"/>
      <c r="C7064" s="112" t="s">
        <v>1040</v>
      </c>
      <c r="D7064" s="113"/>
      <c r="E7064" s="113"/>
      <c r="F7064" s="113"/>
      <c r="G7064" s="113"/>
      <c r="H7064" s="113"/>
      <c r="I7064" s="113"/>
      <c r="J7064" s="113"/>
      <c r="K7064" s="113"/>
      <c r="L7064" s="113"/>
      <c r="M7064" s="113"/>
      <c r="N7064" s="113"/>
      <c r="O7064" s="113"/>
      <c r="P7064" s="113"/>
      <c r="Q7064" s="113"/>
      <c r="R7064" s="113"/>
      <c r="S7064" s="113"/>
      <c r="T7064" s="113"/>
      <c r="U7064" s="113"/>
      <c r="V7064" s="113"/>
      <c r="W7064" s="113"/>
      <c r="X7064" s="113"/>
      <c r="Y7064" s="113"/>
      <c r="Z7064" s="114"/>
      <c r="AA7064" s="115">
        <v>60</v>
      </c>
      <c r="AB7064" s="116"/>
      <c r="AC7064" s="116"/>
      <c r="AD7064" s="116"/>
      <c r="AE7064" s="116"/>
      <c r="AF7064" s="116"/>
      <c r="AG7064" s="116"/>
      <c r="AH7064" s="116"/>
      <c r="AI7064" s="117"/>
      <c r="AJ7064" s="115">
        <v>60</v>
      </c>
      <c r="AK7064" s="116"/>
      <c r="AL7064" s="116"/>
      <c r="AM7064" s="116"/>
      <c r="AN7064" s="116"/>
      <c r="AO7064" s="116"/>
      <c r="AP7064" s="116"/>
      <c r="AQ7064" s="116"/>
      <c r="AR7064" s="117"/>
      <c r="AS7064" s="118"/>
      <c r="AT7064" s="119"/>
      <c r="AU7064" s="119"/>
      <c r="AV7064" s="119"/>
      <c r="AW7064" s="119"/>
      <c r="AX7064" s="120"/>
      <c r="AY7064" s="2"/>
      <c r="AZ7064" s="2"/>
      <c r="BA7064" s="2"/>
      <c r="BB7064" s="2"/>
      <c r="BC7064" s="2"/>
      <c r="BD7064" s="2"/>
      <c r="BE7064" s="2"/>
      <c r="BF7064" s="2"/>
      <c r="BG7064" s="2"/>
      <c r="BH7064" s="2"/>
      <c r="BI7064" s="2"/>
      <c r="BJ7064" s="2"/>
      <c r="BK7064" s="2"/>
      <c r="BL7064" s="2"/>
      <c r="BM7064" s="2"/>
      <c r="BN7064" s="2"/>
      <c r="BO7064" s="2"/>
      <c r="BP7064" s="2"/>
      <c r="BQ7064" s="2"/>
      <c r="BR7064" s="2"/>
      <c r="BS7064" s="2"/>
      <c r="BT7064" s="2"/>
      <c r="BU7064" s="2"/>
      <c r="BV7064" s="2"/>
      <c r="BW7064" s="2"/>
      <c r="BX7064" s="2"/>
      <c r="BY7064" s="2"/>
      <c r="BZ7064" s="2"/>
      <c r="CA7064" s="2"/>
      <c r="CB7064" s="2"/>
      <c r="CC7064" s="2"/>
      <c r="CD7064" s="2"/>
      <c r="CE7064" s="2"/>
      <c r="CF7064" s="2"/>
      <c r="CG7064" s="2"/>
      <c r="CH7064" s="2"/>
      <c r="CI7064" s="2"/>
      <c r="CJ7064" s="2"/>
      <c r="CK7064" s="2"/>
      <c r="CL7064" s="2"/>
      <c r="CM7064" s="2"/>
      <c r="CN7064" s="2"/>
      <c r="CO7064" s="2"/>
      <c r="CP7064" s="2"/>
      <c r="CQ7064" s="2"/>
      <c r="CR7064" s="2"/>
      <c r="CS7064" s="2"/>
      <c r="CT7064" s="2"/>
      <c r="CU7064" s="2"/>
      <c r="CV7064" s="2"/>
      <c r="CW7064" s="2"/>
      <c r="CX7064" s="2"/>
      <c r="CY7064" s="2"/>
      <c r="CZ7064" s="2"/>
      <c r="DA7064" s="2"/>
      <c r="DB7064" s="2"/>
      <c r="DC7064" s="2"/>
      <c r="DD7064" s="2"/>
      <c r="DE7064" s="2"/>
      <c r="DF7064" s="2"/>
      <c r="DG7064" s="2"/>
      <c r="DH7064" s="2"/>
      <c r="DI7064" s="2"/>
      <c r="DJ7064" s="2"/>
      <c r="DK7064" s="2"/>
      <c r="DL7064" s="2"/>
      <c r="DM7064" s="2"/>
      <c r="DN7064" s="2"/>
      <c r="DO7064" s="2"/>
      <c r="DP7064" s="2"/>
      <c r="DQ7064" s="2"/>
      <c r="DR7064" s="2"/>
      <c r="DS7064" s="2"/>
      <c r="DT7064" s="2"/>
      <c r="DU7064" s="2"/>
      <c r="DV7064" s="2"/>
      <c r="DW7064" s="2"/>
      <c r="DX7064" s="2"/>
      <c r="DY7064" s="2"/>
      <c r="DZ7064" s="2"/>
      <c r="EA7064" s="2"/>
      <c r="EB7064" s="2"/>
      <c r="EC7064" s="2"/>
      <c r="ED7064" s="2"/>
      <c r="EE7064" s="2"/>
      <c r="EF7064" s="2"/>
      <c r="EG7064" s="2"/>
      <c r="EH7064" s="2"/>
      <c r="EI7064" s="2"/>
      <c r="EJ7064" s="2"/>
      <c r="EK7064" s="2"/>
      <c r="EL7064" s="2"/>
      <c r="EM7064" s="2"/>
      <c r="EN7064" s="2"/>
      <c r="EO7064" s="2"/>
      <c r="EP7064" s="2"/>
      <c r="EQ7064" s="2"/>
      <c r="ER7064" s="2"/>
      <c r="ES7064" s="2"/>
      <c r="ET7064" s="2"/>
      <c r="EU7064" s="2"/>
      <c r="EV7064" s="2"/>
      <c r="EW7064" s="2"/>
      <c r="EX7064" s="2"/>
      <c r="EY7064" s="2"/>
      <c r="EZ7064" s="2"/>
      <c r="FA7064" s="2"/>
      <c r="FB7064" s="2"/>
      <c r="FC7064" s="2"/>
      <c r="FD7064" s="2"/>
      <c r="FE7064" s="2"/>
      <c r="FF7064" s="2"/>
      <c r="FG7064" s="2"/>
      <c r="FH7064" s="2"/>
      <c r="FI7064" s="2"/>
      <c r="FJ7064" s="2"/>
      <c r="FK7064" s="2"/>
      <c r="FL7064" s="2"/>
      <c r="FM7064" s="2"/>
      <c r="FN7064" s="2"/>
      <c r="FO7064" s="2"/>
      <c r="FP7064" s="2"/>
      <c r="FQ7064" s="2"/>
      <c r="FR7064" s="2"/>
      <c r="FS7064" s="2"/>
      <c r="FT7064" s="2"/>
      <c r="FU7064" s="2"/>
      <c r="FV7064" s="2"/>
      <c r="FW7064" s="2"/>
      <c r="FX7064" s="2"/>
      <c r="FY7064" s="2"/>
      <c r="FZ7064" s="2"/>
      <c r="GA7064" s="2"/>
      <c r="GB7064" s="2"/>
      <c r="GC7064" s="2"/>
      <c r="GD7064" s="2"/>
      <c r="GE7064" s="2"/>
      <c r="GF7064" s="2"/>
      <c r="GG7064" s="2"/>
      <c r="GH7064" s="2"/>
      <c r="GI7064" s="2"/>
      <c r="GJ7064" s="2"/>
      <c r="GK7064" s="2"/>
      <c r="GL7064" s="2"/>
      <c r="GM7064" s="2"/>
      <c r="GN7064" s="2"/>
      <c r="GO7064" s="2"/>
      <c r="GP7064" s="2"/>
      <c r="GQ7064" s="2"/>
      <c r="GR7064" s="2"/>
      <c r="GS7064" s="2"/>
      <c r="GT7064" s="2"/>
      <c r="GU7064" s="2"/>
      <c r="GV7064" s="2"/>
      <c r="GW7064" s="2"/>
      <c r="GX7064" s="2"/>
      <c r="GY7064" s="2"/>
      <c r="GZ7064" s="2"/>
      <c r="HA7064" s="2"/>
      <c r="HB7064" s="2"/>
      <c r="HC7064" s="2"/>
      <c r="HD7064" s="2"/>
      <c r="HE7064" s="2"/>
      <c r="HF7064" s="2"/>
      <c r="HG7064" s="2"/>
      <c r="HH7064" s="2"/>
      <c r="HI7064" s="2"/>
      <c r="HJ7064" s="2"/>
      <c r="HK7064" s="2"/>
      <c r="HL7064" s="2"/>
      <c r="HM7064" s="2"/>
      <c r="HN7064" s="2"/>
      <c r="HO7064" s="2"/>
      <c r="HP7064" s="2"/>
      <c r="HQ7064" s="2"/>
      <c r="HR7064" s="2"/>
      <c r="HS7064" s="2"/>
      <c r="HT7064" s="2"/>
      <c r="HU7064" s="2"/>
      <c r="HV7064" s="2"/>
      <c r="HW7064" s="2"/>
      <c r="HX7064" s="2"/>
      <c r="HY7064" s="2"/>
      <c r="HZ7064" s="2"/>
      <c r="IA7064" s="2"/>
      <c r="IB7064" s="2"/>
      <c r="IC7064" s="2"/>
      <c r="ID7064" s="2"/>
      <c r="IE7064" s="2"/>
      <c r="IF7064" s="2"/>
      <c r="IG7064" s="2"/>
      <c r="IH7064" s="2"/>
      <c r="II7064" s="2"/>
      <c r="IJ7064" s="2"/>
      <c r="IK7064" s="2"/>
      <c r="IL7064" s="2"/>
      <c r="IM7064" s="2"/>
      <c r="IN7064" s="2"/>
      <c r="IO7064" s="2"/>
      <c r="IP7064" s="2"/>
      <c r="IQ7064" s="2"/>
    </row>
    <row r="7065" spans="1:251" s="16" customFormat="1" ht="18.75" customHeight="1" thickBot="1">
      <c r="A7065" s="17"/>
      <c r="B7065" s="121" t="s">
        <v>14</v>
      </c>
      <c r="C7065" s="122"/>
      <c r="D7065" s="122"/>
      <c r="E7065" s="122"/>
      <c r="F7065" s="122"/>
      <c r="G7065" s="122"/>
      <c r="H7065" s="122"/>
      <c r="I7065" s="122"/>
      <c r="J7065" s="122"/>
      <c r="K7065" s="122"/>
      <c r="L7065" s="122"/>
      <c r="M7065" s="122"/>
      <c r="N7065" s="122"/>
      <c r="O7065" s="122"/>
      <c r="P7065" s="122"/>
      <c r="Q7065" s="122"/>
      <c r="R7065" s="122"/>
      <c r="S7065" s="122"/>
      <c r="T7065" s="122"/>
      <c r="U7065" s="122"/>
      <c r="V7065" s="122"/>
      <c r="W7065" s="122"/>
      <c r="X7065" s="122"/>
      <c r="Y7065" s="122"/>
      <c r="Z7065" s="123"/>
      <c r="AA7065" s="124">
        <f>SUM($AA$7064:$AA$7064)</f>
        <v>60</v>
      </c>
      <c r="AB7065" s="125"/>
      <c r="AC7065" s="125"/>
      <c r="AD7065" s="125"/>
      <c r="AE7065" s="125"/>
      <c r="AF7065" s="125"/>
      <c r="AG7065" s="125"/>
      <c r="AH7065" s="125"/>
      <c r="AI7065" s="126"/>
      <c r="AJ7065" s="124">
        <f>SUM($AJ$7064:$AJ$7064)</f>
        <v>60</v>
      </c>
      <c r="AK7065" s="125"/>
      <c r="AL7065" s="125"/>
      <c r="AM7065" s="125"/>
      <c r="AN7065" s="125"/>
      <c r="AO7065" s="125"/>
      <c r="AP7065" s="125"/>
      <c r="AQ7065" s="125"/>
      <c r="AR7065" s="126"/>
      <c r="AS7065" s="127"/>
      <c r="AT7065" s="128"/>
      <c r="AU7065" s="128"/>
      <c r="AV7065" s="128"/>
      <c r="AW7065" s="128"/>
      <c r="AX7065" s="129"/>
      <c r="AY7065" s="2"/>
      <c r="AZ7065" s="2"/>
      <c r="BA7065" s="2"/>
      <c r="BB7065" s="2"/>
      <c r="BC7065" s="2"/>
      <c r="BD7065" s="2"/>
      <c r="BE7065" s="2"/>
      <c r="BF7065" s="2"/>
      <c r="BG7065" s="2"/>
      <c r="BH7065" s="2"/>
      <c r="BI7065" s="2"/>
      <c r="BJ7065" s="2"/>
      <c r="BK7065" s="2"/>
      <c r="BL7065" s="2"/>
      <c r="BM7065" s="2"/>
      <c r="BN7065" s="2"/>
      <c r="BO7065" s="2"/>
      <c r="BP7065" s="2"/>
      <c r="BQ7065" s="2"/>
      <c r="BR7065" s="2"/>
      <c r="BS7065" s="2"/>
      <c r="BT7065" s="2"/>
      <c r="BU7065" s="2"/>
      <c r="BV7065" s="2"/>
      <c r="BW7065" s="2"/>
      <c r="BX7065" s="2"/>
      <c r="BY7065" s="2"/>
      <c r="BZ7065" s="2"/>
      <c r="CA7065" s="2"/>
      <c r="CB7065" s="2"/>
      <c r="CC7065" s="2"/>
      <c r="CD7065" s="2"/>
      <c r="CE7065" s="2"/>
      <c r="CF7065" s="2"/>
      <c r="CG7065" s="2"/>
      <c r="CH7065" s="2"/>
      <c r="CI7065" s="2"/>
      <c r="CJ7065" s="2"/>
      <c r="CK7065" s="2"/>
      <c r="CL7065" s="2"/>
      <c r="CM7065" s="2"/>
      <c r="CN7065" s="2"/>
      <c r="CO7065" s="2"/>
      <c r="CP7065" s="2"/>
      <c r="CQ7065" s="2"/>
      <c r="CR7065" s="2"/>
      <c r="CS7065" s="2"/>
      <c r="CT7065" s="2"/>
      <c r="CU7065" s="2"/>
      <c r="CV7065" s="2"/>
      <c r="CW7065" s="2"/>
      <c r="CX7065" s="2"/>
      <c r="CY7065" s="2"/>
      <c r="CZ7065" s="2"/>
      <c r="DA7065" s="2"/>
      <c r="DB7065" s="2"/>
      <c r="DC7065" s="2"/>
      <c r="DD7065" s="2"/>
      <c r="DE7065" s="2"/>
      <c r="DF7065" s="2"/>
      <c r="DG7065" s="2"/>
      <c r="DH7065" s="2"/>
      <c r="DI7065" s="2"/>
      <c r="DJ7065" s="2"/>
      <c r="DK7065" s="2"/>
      <c r="DL7065" s="2"/>
      <c r="DM7065" s="2"/>
      <c r="DN7065" s="2"/>
      <c r="DO7065" s="2"/>
      <c r="DP7065" s="2"/>
      <c r="DQ7065" s="2"/>
      <c r="DR7065" s="2"/>
      <c r="DS7065" s="2"/>
      <c r="DT7065" s="2"/>
      <c r="DU7065" s="2"/>
      <c r="DV7065" s="2"/>
      <c r="DW7065" s="2"/>
      <c r="DX7065" s="2"/>
      <c r="DY7065" s="2"/>
      <c r="DZ7065" s="2"/>
      <c r="EA7065" s="2"/>
      <c r="EB7065" s="2"/>
      <c r="EC7065" s="2"/>
      <c r="ED7065" s="2"/>
      <c r="EE7065" s="2"/>
      <c r="EF7065" s="2"/>
      <c r="EG7065" s="2"/>
      <c r="EH7065" s="2"/>
      <c r="EI7065" s="2"/>
      <c r="EJ7065" s="2"/>
      <c r="EK7065" s="2"/>
      <c r="EL7065" s="2"/>
      <c r="EM7065" s="2"/>
      <c r="EN7065" s="2"/>
      <c r="EO7065" s="2"/>
      <c r="EP7065" s="2"/>
      <c r="EQ7065" s="2"/>
      <c r="ER7065" s="2"/>
      <c r="ES7065" s="2"/>
      <c r="ET7065" s="2"/>
      <c r="EU7065" s="2"/>
      <c r="EV7065" s="2"/>
      <c r="EW7065" s="2"/>
      <c r="EX7065" s="2"/>
      <c r="EY7065" s="2"/>
      <c r="EZ7065" s="2"/>
      <c r="FA7065" s="2"/>
      <c r="FB7065" s="2"/>
      <c r="FC7065" s="2"/>
      <c r="FD7065" s="2"/>
      <c r="FE7065" s="2"/>
      <c r="FF7065" s="2"/>
      <c r="FG7065" s="2"/>
      <c r="FH7065" s="2"/>
      <c r="FI7065" s="2"/>
      <c r="FJ7065" s="2"/>
      <c r="FK7065" s="2"/>
      <c r="FL7065" s="2"/>
      <c r="FM7065" s="2"/>
      <c r="FN7065" s="2"/>
      <c r="FO7065" s="2"/>
      <c r="FP7065" s="2"/>
      <c r="FQ7065" s="2"/>
      <c r="FR7065" s="2"/>
      <c r="FS7065" s="2"/>
      <c r="FT7065" s="2"/>
      <c r="FU7065" s="2"/>
      <c r="FV7065" s="2"/>
      <c r="FW7065" s="2"/>
      <c r="FX7065" s="2"/>
      <c r="FY7065" s="2"/>
      <c r="FZ7065" s="2"/>
      <c r="GA7065" s="2"/>
      <c r="GB7065" s="2"/>
      <c r="GC7065" s="2"/>
      <c r="GD7065" s="2"/>
      <c r="GE7065" s="2"/>
      <c r="GF7065" s="2"/>
      <c r="GG7065" s="2"/>
      <c r="GH7065" s="2"/>
      <c r="GI7065" s="2"/>
      <c r="GJ7065" s="2"/>
      <c r="GK7065" s="2"/>
      <c r="GL7065" s="2"/>
      <c r="GM7065" s="2"/>
      <c r="GN7065" s="2"/>
      <c r="GO7065" s="2"/>
      <c r="GP7065" s="2"/>
      <c r="GQ7065" s="2"/>
      <c r="GR7065" s="2"/>
      <c r="GS7065" s="2"/>
      <c r="GT7065" s="2"/>
      <c r="GU7065" s="2"/>
      <c r="GV7065" s="2"/>
      <c r="GW7065" s="2"/>
      <c r="GX7065" s="2"/>
      <c r="GY7065" s="2"/>
      <c r="GZ7065" s="2"/>
      <c r="HA7065" s="2"/>
      <c r="HB7065" s="2"/>
      <c r="HC7065" s="2"/>
      <c r="HD7065" s="2"/>
      <c r="HE7065" s="2"/>
      <c r="HF7065" s="2"/>
      <c r="HG7065" s="2"/>
      <c r="HH7065" s="2"/>
      <c r="HI7065" s="2"/>
      <c r="HJ7065" s="2"/>
      <c r="HK7065" s="2"/>
      <c r="HL7065" s="2"/>
      <c r="HM7065" s="2"/>
      <c r="HN7065" s="2"/>
      <c r="HO7065" s="2"/>
      <c r="HP7065" s="2"/>
      <c r="HQ7065" s="2"/>
      <c r="HR7065" s="2"/>
      <c r="HS7065" s="2"/>
      <c r="HT7065" s="2"/>
      <c r="HU7065" s="2"/>
      <c r="HV7065" s="2"/>
      <c r="HW7065" s="2"/>
      <c r="HX7065" s="2"/>
      <c r="HY7065" s="2"/>
      <c r="HZ7065" s="2"/>
      <c r="IA7065" s="2"/>
      <c r="IB7065" s="2"/>
      <c r="IC7065" s="2"/>
      <c r="ID7065" s="2"/>
      <c r="IE7065" s="2"/>
      <c r="IF7065" s="2"/>
      <c r="IG7065" s="2"/>
      <c r="IH7065" s="2"/>
      <c r="II7065" s="2"/>
      <c r="IJ7065" s="2"/>
      <c r="IK7065" s="2"/>
      <c r="IL7065" s="2"/>
      <c r="IM7065" s="2"/>
      <c r="IN7065" s="2"/>
      <c r="IO7065" s="2"/>
      <c r="IP7065" s="2"/>
      <c r="IQ7065" s="2"/>
    </row>
    <row r="7067" spans="1:251" ht="19.2">
      <c r="A7067" s="1" t="s">
        <v>0</v>
      </c>
      <c r="AW7067" s="3"/>
      <c r="AX7067" s="4"/>
      <c r="AY7067" s="3"/>
    </row>
    <row r="7069" spans="1:251" ht="18">
      <c r="B7069" s="91" t="s">
        <v>8</v>
      </c>
      <c r="C7069" s="111"/>
      <c r="D7069" s="111"/>
      <c r="E7069" s="111"/>
      <c r="F7069" s="111"/>
      <c r="G7069" s="111"/>
      <c r="H7069" s="111"/>
      <c r="I7069" s="111"/>
      <c r="J7069" s="111"/>
      <c r="K7069" s="111"/>
      <c r="L7069" s="111"/>
      <c r="M7069" s="111"/>
      <c r="N7069" s="111"/>
      <c r="O7069" s="111"/>
      <c r="P7069" s="111"/>
      <c r="Q7069" s="111"/>
      <c r="R7069" s="111"/>
      <c r="S7069" s="111"/>
      <c r="T7069" s="111"/>
      <c r="U7069" s="111"/>
      <c r="V7069" s="111"/>
      <c r="W7069" s="111"/>
      <c r="X7069" s="111"/>
      <c r="Y7069" s="111"/>
      <c r="Z7069" s="111"/>
      <c r="AA7069" s="111"/>
      <c r="AB7069" s="111"/>
      <c r="AC7069" s="111"/>
      <c r="AD7069" s="111"/>
      <c r="AE7069" s="111"/>
      <c r="AF7069" s="111"/>
      <c r="AG7069" s="111"/>
      <c r="AH7069" s="111"/>
      <c r="AI7069" s="111"/>
      <c r="AJ7069" s="111"/>
      <c r="AK7069" s="111"/>
      <c r="AL7069" s="111"/>
      <c r="AM7069" s="111"/>
      <c r="AN7069" s="111"/>
      <c r="AO7069" s="111"/>
      <c r="AP7069" s="111"/>
      <c r="AQ7069" s="111"/>
      <c r="AR7069" s="111"/>
      <c r="AS7069" s="111"/>
      <c r="AT7069" s="111"/>
      <c r="AU7069" s="111"/>
      <c r="AV7069" s="111"/>
      <c r="AW7069" s="111"/>
      <c r="AX7069" s="111"/>
    </row>
    <row r="7070" spans="1:251">
      <c r="Z7070" s="5"/>
      <c r="AD7070" s="5"/>
      <c r="AE7070" s="5"/>
      <c r="AF7070" s="5"/>
      <c r="AG7070" s="5"/>
      <c r="AH7070" s="5"/>
      <c r="AI7070" s="5"/>
      <c r="AO7070" s="5"/>
    </row>
    <row r="7071" spans="1:251" ht="13.8" thickBot="1">
      <c r="Z7071" s="5"/>
      <c r="AD7071" s="5"/>
      <c r="AE7071" s="5"/>
      <c r="AF7071" s="5"/>
      <c r="AG7071" s="5"/>
      <c r="AH7071" s="5"/>
      <c r="AI7071" s="5"/>
      <c r="AO7071" s="5"/>
      <c r="DI7071" s="6"/>
    </row>
    <row r="7072" spans="1:251" ht="24.75" customHeight="1" thickBot="1">
      <c r="B7072" s="93" t="s">
        <v>1</v>
      </c>
      <c r="C7072" s="94"/>
      <c r="D7072" s="94"/>
      <c r="E7072" s="94"/>
      <c r="F7072" s="94"/>
      <c r="G7072" s="94"/>
      <c r="H7072" s="95" t="s">
        <v>1045</v>
      </c>
      <c r="I7072" s="96"/>
      <c r="J7072" s="96"/>
      <c r="K7072" s="96"/>
      <c r="L7072" s="96"/>
      <c r="M7072" s="96"/>
      <c r="N7072" s="96"/>
      <c r="O7072" s="96"/>
      <c r="P7072" s="96"/>
      <c r="Q7072" s="96"/>
      <c r="R7072" s="96"/>
      <c r="S7072" s="96"/>
      <c r="T7072" s="96"/>
      <c r="U7072" s="96"/>
      <c r="V7072" s="96"/>
      <c r="W7072" s="96"/>
      <c r="X7072" s="96"/>
      <c r="Y7072" s="96"/>
      <c r="Z7072" s="96"/>
      <c r="AA7072" s="96"/>
      <c r="AB7072" s="96"/>
      <c r="AC7072" s="96"/>
      <c r="AD7072" s="96"/>
      <c r="AE7072" s="96"/>
      <c r="AF7072" s="96"/>
      <c r="AG7072" s="96"/>
      <c r="AH7072" s="96"/>
      <c r="AI7072" s="96"/>
      <c r="AJ7072" s="96"/>
      <c r="AK7072" s="96"/>
      <c r="AL7072" s="96"/>
      <c r="AM7072" s="96"/>
      <c r="AN7072" s="96"/>
      <c r="AO7072" s="96"/>
      <c r="AP7072" s="96"/>
      <c r="AQ7072" s="96"/>
      <c r="AR7072" s="96"/>
      <c r="AS7072" s="96"/>
      <c r="AT7072" s="96"/>
      <c r="AU7072" s="96"/>
      <c r="AV7072" s="96"/>
      <c r="AW7072" s="96"/>
      <c r="AX7072" s="97"/>
      <c r="DI7072" s="6"/>
    </row>
    <row r="7073" spans="1:113" ht="14.4">
      <c r="B7073" s="7"/>
      <c r="C7073" s="7"/>
      <c r="D7073" s="7"/>
      <c r="E7073" s="7"/>
      <c r="F7073" s="7"/>
      <c r="G7073" s="7"/>
      <c r="H7073" s="8"/>
      <c r="I7073" s="8"/>
      <c r="J7073" s="8"/>
      <c r="K7073" s="8"/>
      <c r="L7073" s="9"/>
      <c r="M7073" s="9"/>
      <c r="N7073" s="9"/>
      <c r="O7073" s="9"/>
      <c r="P7073" s="8"/>
      <c r="Q7073" s="8"/>
      <c r="R7073" s="8"/>
      <c r="S7073" s="8"/>
      <c r="T7073" s="8"/>
      <c r="U7073" s="8"/>
      <c r="V7073" s="10"/>
      <c r="W7073" s="10"/>
      <c r="X7073" s="10"/>
      <c r="Y7073" s="10"/>
      <c r="Z7073" s="10"/>
      <c r="AA7073" s="10"/>
      <c r="AB7073" s="10"/>
      <c r="AC7073" s="10"/>
      <c r="AD7073" s="10"/>
      <c r="AE7073" s="10"/>
      <c r="AF7073" s="10"/>
      <c r="AG7073" s="10"/>
      <c r="AH7073" s="10"/>
      <c r="AI7073" s="10"/>
      <c r="AJ7073" s="10"/>
      <c r="AK7073" s="10"/>
      <c r="AL7073" s="10"/>
      <c r="AM7073" s="10"/>
      <c r="AN7073" s="10"/>
      <c r="AO7073" s="10"/>
      <c r="AP7073" s="10"/>
      <c r="AQ7073" s="10"/>
      <c r="AR7073" s="10"/>
      <c r="AS7073" s="10"/>
      <c r="AT7073" s="10"/>
      <c r="AU7073" s="10"/>
      <c r="AV7073" s="10"/>
      <c r="AW7073" s="10"/>
      <c r="AX7073" s="10"/>
      <c r="DI7073" s="6"/>
    </row>
    <row r="7074" spans="1:113" ht="15" thickBot="1">
      <c r="A7074" s="11"/>
      <c r="B7074" s="10" t="s">
        <v>2</v>
      </c>
      <c r="C7074" s="8"/>
      <c r="D7074" s="8"/>
      <c r="E7074" s="8"/>
      <c r="F7074" s="8"/>
      <c r="G7074" s="8"/>
      <c r="H7074" s="8"/>
      <c r="I7074" s="8"/>
      <c r="J7074" s="8"/>
      <c r="K7074" s="8"/>
      <c r="L7074" s="9"/>
      <c r="M7074" s="9"/>
      <c r="N7074" s="9"/>
      <c r="O7074" s="9"/>
      <c r="P7074" s="8"/>
      <c r="Q7074" s="8"/>
      <c r="R7074" s="8"/>
      <c r="S7074" s="8"/>
      <c r="T7074" s="8"/>
      <c r="U7074" s="8"/>
      <c r="V7074" s="10"/>
      <c r="W7074" s="10"/>
      <c r="X7074" s="10"/>
      <c r="Y7074" s="10"/>
      <c r="Z7074" s="10"/>
      <c r="AA7074" s="10"/>
      <c r="AB7074" s="10"/>
      <c r="AC7074" s="10"/>
      <c r="AD7074" s="10"/>
      <c r="AE7074" s="10"/>
      <c r="AF7074" s="10"/>
      <c r="AG7074" s="10"/>
      <c r="AH7074" s="10"/>
      <c r="AI7074" s="10"/>
      <c r="AJ7074" s="10"/>
      <c r="AK7074" s="10"/>
      <c r="AL7074" s="10"/>
      <c r="AM7074" s="10"/>
      <c r="AN7074" s="10"/>
      <c r="AO7074" s="10"/>
      <c r="AP7074" s="10"/>
      <c r="AQ7074" s="10"/>
      <c r="AR7074" s="10"/>
      <c r="AS7074" s="10"/>
      <c r="AT7074" s="10"/>
      <c r="AU7074" s="10"/>
      <c r="AV7074" s="10"/>
      <c r="AW7074" s="10"/>
      <c r="AX7074" s="10"/>
      <c r="DI7074" s="6"/>
    </row>
    <row r="7075" spans="1:113" ht="14.4">
      <c r="A7075" s="8"/>
      <c r="B7075" s="12"/>
      <c r="C7075" s="7"/>
      <c r="D7075" s="7"/>
      <c r="E7075" s="7"/>
      <c r="F7075" s="7"/>
      <c r="G7075" s="7"/>
      <c r="H7075" s="7"/>
      <c r="I7075" s="7"/>
      <c r="J7075" s="7"/>
      <c r="K7075" s="7"/>
      <c r="L7075" s="13"/>
      <c r="M7075" s="13"/>
      <c r="N7075" s="13"/>
      <c r="O7075" s="13"/>
      <c r="P7075" s="7"/>
      <c r="Q7075" s="7"/>
      <c r="R7075" s="7"/>
      <c r="S7075" s="7"/>
      <c r="T7075" s="7"/>
      <c r="U7075" s="7"/>
      <c r="V7075" s="14"/>
      <c r="W7075" s="14"/>
      <c r="X7075" s="14"/>
      <c r="Y7075" s="14"/>
      <c r="Z7075" s="14"/>
      <c r="AA7075" s="14"/>
      <c r="AB7075" s="14"/>
      <c r="AC7075" s="14"/>
      <c r="AD7075" s="14"/>
      <c r="AE7075" s="14"/>
      <c r="AF7075" s="14"/>
      <c r="AG7075" s="14"/>
      <c r="AH7075" s="14"/>
      <c r="AI7075" s="14"/>
      <c r="AJ7075" s="14"/>
      <c r="AK7075" s="14"/>
      <c r="AL7075" s="14"/>
      <c r="AM7075" s="14"/>
      <c r="AN7075" s="14"/>
      <c r="AO7075" s="14"/>
      <c r="AP7075" s="14"/>
      <c r="AQ7075" s="14"/>
      <c r="AR7075" s="14"/>
      <c r="AS7075" s="14"/>
      <c r="AT7075" s="14"/>
      <c r="AU7075" s="14"/>
      <c r="AV7075" s="14"/>
      <c r="AW7075" s="14"/>
      <c r="AX7075" s="15"/>
    </row>
    <row r="7076" spans="1:113" ht="12" customHeight="1">
      <c r="A7076" s="8"/>
      <c r="B7076" s="98" t="s">
        <v>492</v>
      </c>
      <c r="C7076" s="99"/>
      <c r="D7076" s="99"/>
      <c r="E7076" s="99"/>
      <c r="F7076" s="99"/>
      <c r="G7076" s="99"/>
      <c r="H7076" s="99"/>
      <c r="I7076" s="99"/>
      <c r="J7076" s="99"/>
      <c r="K7076" s="99"/>
      <c r="L7076" s="99"/>
      <c r="M7076" s="99"/>
      <c r="N7076" s="99"/>
      <c r="O7076" s="99"/>
      <c r="P7076" s="99"/>
      <c r="Q7076" s="99"/>
      <c r="R7076" s="99"/>
      <c r="S7076" s="99"/>
      <c r="T7076" s="99"/>
      <c r="U7076" s="99"/>
      <c r="V7076" s="99"/>
      <c r="W7076" s="99"/>
      <c r="X7076" s="99"/>
      <c r="Y7076" s="99"/>
      <c r="Z7076" s="99"/>
      <c r="AA7076" s="99"/>
      <c r="AB7076" s="99"/>
      <c r="AC7076" s="99"/>
      <c r="AD7076" s="99"/>
      <c r="AE7076" s="99"/>
      <c r="AF7076" s="99"/>
      <c r="AG7076" s="99"/>
      <c r="AH7076" s="99"/>
      <c r="AI7076" s="99"/>
      <c r="AJ7076" s="99"/>
      <c r="AK7076" s="99"/>
      <c r="AL7076" s="99"/>
      <c r="AM7076" s="99"/>
      <c r="AN7076" s="99"/>
      <c r="AO7076" s="99"/>
      <c r="AP7076" s="99"/>
      <c r="AQ7076" s="99"/>
      <c r="AR7076" s="99"/>
      <c r="AS7076" s="99"/>
      <c r="AT7076" s="99"/>
      <c r="AU7076" s="99"/>
      <c r="AV7076" s="99"/>
      <c r="AW7076" s="99"/>
      <c r="AX7076" s="100"/>
    </row>
    <row r="7077" spans="1:113" ht="12" customHeight="1">
      <c r="A7077" s="8"/>
      <c r="B7077" s="98"/>
      <c r="C7077" s="99"/>
      <c r="D7077" s="99"/>
      <c r="E7077" s="99"/>
      <c r="F7077" s="99"/>
      <c r="G7077" s="99"/>
      <c r="H7077" s="99"/>
      <c r="I7077" s="99"/>
      <c r="J7077" s="99"/>
      <c r="K7077" s="99"/>
      <c r="L7077" s="99"/>
      <c r="M7077" s="99"/>
      <c r="N7077" s="99"/>
      <c r="O7077" s="99"/>
      <c r="P7077" s="99"/>
      <c r="Q7077" s="99"/>
      <c r="R7077" s="99"/>
      <c r="S7077" s="99"/>
      <c r="T7077" s="99"/>
      <c r="U7077" s="99"/>
      <c r="V7077" s="99"/>
      <c r="W7077" s="99"/>
      <c r="X7077" s="99"/>
      <c r="Y7077" s="99"/>
      <c r="Z7077" s="99"/>
      <c r="AA7077" s="99"/>
      <c r="AB7077" s="99"/>
      <c r="AC7077" s="99"/>
      <c r="AD7077" s="99"/>
      <c r="AE7077" s="99"/>
      <c r="AF7077" s="99"/>
      <c r="AG7077" s="99"/>
      <c r="AH7077" s="99"/>
      <c r="AI7077" s="99"/>
      <c r="AJ7077" s="99"/>
      <c r="AK7077" s="99"/>
      <c r="AL7077" s="99"/>
      <c r="AM7077" s="99"/>
      <c r="AN7077" s="99"/>
      <c r="AO7077" s="99"/>
      <c r="AP7077" s="99"/>
      <c r="AQ7077" s="99"/>
      <c r="AR7077" s="99"/>
      <c r="AS7077" s="99"/>
      <c r="AT7077" s="99"/>
      <c r="AU7077" s="99"/>
      <c r="AV7077" s="99"/>
      <c r="AW7077" s="99"/>
      <c r="AX7077" s="100"/>
      <c r="BC7077" s="16"/>
    </row>
    <row r="7078" spans="1:113" ht="12" customHeight="1">
      <c r="A7078" s="8"/>
      <c r="B7078" s="98"/>
      <c r="C7078" s="99"/>
      <c r="D7078" s="99"/>
      <c r="E7078" s="99"/>
      <c r="F7078" s="99"/>
      <c r="G7078" s="99"/>
      <c r="H7078" s="99"/>
      <c r="I7078" s="99"/>
      <c r="J7078" s="99"/>
      <c r="K7078" s="99"/>
      <c r="L7078" s="99"/>
      <c r="M7078" s="99"/>
      <c r="N7078" s="99"/>
      <c r="O7078" s="99"/>
      <c r="P7078" s="99"/>
      <c r="Q7078" s="99"/>
      <c r="R7078" s="99"/>
      <c r="S7078" s="99"/>
      <c r="T7078" s="99"/>
      <c r="U7078" s="99"/>
      <c r="V7078" s="99"/>
      <c r="W7078" s="99"/>
      <c r="X7078" s="99"/>
      <c r="Y7078" s="99"/>
      <c r="Z7078" s="99"/>
      <c r="AA7078" s="99"/>
      <c r="AB7078" s="99"/>
      <c r="AC7078" s="99"/>
      <c r="AD7078" s="99"/>
      <c r="AE7078" s="99"/>
      <c r="AF7078" s="99"/>
      <c r="AG7078" s="99"/>
      <c r="AH7078" s="99"/>
      <c r="AI7078" s="99"/>
      <c r="AJ7078" s="99"/>
      <c r="AK7078" s="99"/>
      <c r="AL7078" s="99"/>
      <c r="AM7078" s="99"/>
      <c r="AN7078" s="99"/>
      <c r="AO7078" s="99"/>
      <c r="AP7078" s="99"/>
      <c r="AQ7078" s="99"/>
      <c r="AR7078" s="99"/>
      <c r="AS7078" s="99"/>
      <c r="AT7078" s="99"/>
      <c r="AU7078" s="99"/>
      <c r="AV7078" s="99"/>
      <c r="AW7078" s="99"/>
      <c r="AX7078" s="100"/>
    </row>
    <row r="7079" spans="1:113" ht="12" customHeight="1">
      <c r="A7079" s="8"/>
      <c r="B7079" s="98"/>
      <c r="C7079" s="99"/>
      <c r="D7079" s="99"/>
      <c r="E7079" s="99"/>
      <c r="F7079" s="99"/>
      <c r="G7079" s="99"/>
      <c r="H7079" s="99"/>
      <c r="I7079" s="99"/>
      <c r="J7079" s="99"/>
      <c r="K7079" s="99"/>
      <c r="L7079" s="99"/>
      <c r="M7079" s="99"/>
      <c r="N7079" s="99"/>
      <c r="O7079" s="99"/>
      <c r="P7079" s="99"/>
      <c r="Q7079" s="99"/>
      <c r="R7079" s="99"/>
      <c r="S7079" s="99"/>
      <c r="T7079" s="99"/>
      <c r="U7079" s="99"/>
      <c r="V7079" s="99"/>
      <c r="W7079" s="99"/>
      <c r="X7079" s="99"/>
      <c r="Y7079" s="99"/>
      <c r="Z7079" s="99"/>
      <c r="AA7079" s="99"/>
      <c r="AB7079" s="99"/>
      <c r="AC7079" s="99"/>
      <c r="AD7079" s="99"/>
      <c r="AE7079" s="99"/>
      <c r="AF7079" s="99"/>
      <c r="AG7079" s="99"/>
      <c r="AH7079" s="99"/>
      <c r="AI7079" s="99"/>
      <c r="AJ7079" s="99"/>
      <c r="AK7079" s="99"/>
      <c r="AL7079" s="99"/>
      <c r="AM7079" s="99"/>
      <c r="AN7079" s="99"/>
      <c r="AO7079" s="99"/>
      <c r="AP7079" s="99"/>
      <c r="AQ7079" s="99"/>
      <c r="AR7079" s="99"/>
      <c r="AS7079" s="99"/>
      <c r="AT7079" s="99"/>
      <c r="AU7079" s="99"/>
      <c r="AV7079" s="99"/>
      <c r="AW7079" s="99"/>
      <c r="AX7079" s="100"/>
    </row>
    <row r="7080" spans="1:113" ht="12" customHeight="1">
      <c r="A7080" s="8"/>
      <c r="B7080" s="98"/>
      <c r="C7080" s="99"/>
      <c r="D7080" s="99"/>
      <c r="E7080" s="99"/>
      <c r="F7080" s="99"/>
      <c r="G7080" s="99"/>
      <c r="H7080" s="99"/>
      <c r="I7080" s="99"/>
      <c r="J7080" s="99"/>
      <c r="K7080" s="99"/>
      <c r="L7080" s="99"/>
      <c r="M7080" s="99"/>
      <c r="N7080" s="99"/>
      <c r="O7080" s="99"/>
      <c r="P7080" s="99"/>
      <c r="Q7080" s="99"/>
      <c r="R7080" s="99"/>
      <c r="S7080" s="99"/>
      <c r="T7080" s="99"/>
      <c r="U7080" s="99"/>
      <c r="V7080" s="99"/>
      <c r="W7080" s="99"/>
      <c r="X7080" s="99"/>
      <c r="Y7080" s="99"/>
      <c r="Z7080" s="99"/>
      <c r="AA7080" s="99"/>
      <c r="AB7080" s="99"/>
      <c r="AC7080" s="99"/>
      <c r="AD7080" s="99"/>
      <c r="AE7080" s="99"/>
      <c r="AF7080" s="99"/>
      <c r="AG7080" s="99"/>
      <c r="AH7080" s="99"/>
      <c r="AI7080" s="99"/>
      <c r="AJ7080" s="99"/>
      <c r="AK7080" s="99"/>
      <c r="AL7080" s="99"/>
      <c r="AM7080" s="99"/>
      <c r="AN7080" s="99"/>
      <c r="AO7080" s="99"/>
      <c r="AP7080" s="99"/>
      <c r="AQ7080" s="99"/>
      <c r="AR7080" s="99"/>
      <c r="AS7080" s="99"/>
      <c r="AT7080" s="99"/>
      <c r="AU7080" s="99"/>
      <c r="AV7080" s="99"/>
      <c r="AW7080" s="99"/>
      <c r="AX7080" s="100"/>
    </row>
    <row r="7081" spans="1:113" ht="15" thickBot="1">
      <c r="A7081" s="17"/>
      <c r="B7081" s="18"/>
      <c r="C7081" s="19"/>
      <c r="D7081" s="19"/>
      <c r="E7081" s="19"/>
      <c r="F7081" s="19"/>
      <c r="G7081" s="19"/>
      <c r="H7081" s="19"/>
      <c r="I7081" s="19"/>
      <c r="J7081" s="19"/>
      <c r="K7081" s="19"/>
      <c r="L7081" s="19"/>
      <c r="M7081" s="19"/>
      <c r="N7081" s="19"/>
      <c r="O7081" s="19"/>
      <c r="P7081" s="19"/>
      <c r="Q7081" s="19"/>
      <c r="R7081" s="19"/>
      <c r="S7081" s="19"/>
      <c r="T7081" s="19"/>
      <c r="U7081" s="19"/>
      <c r="V7081" s="19"/>
      <c r="W7081" s="19"/>
      <c r="X7081" s="19"/>
      <c r="Y7081" s="19"/>
      <c r="Z7081" s="19"/>
      <c r="AA7081" s="19"/>
      <c r="AB7081" s="19"/>
      <c r="AC7081" s="19"/>
      <c r="AD7081" s="19"/>
      <c r="AE7081" s="19"/>
      <c r="AF7081" s="19"/>
      <c r="AG7081" s="19"/>
      <c r="AH7081" s="19"/>
      <c r="AI7081" s="19"/>
      <c r="AJ7081" s="19"/>
      <c r="AK7081" s="19"/>
      <c r="AL7081" s="19"/>
      <c r="AM7081" s="19"/>
      <c r="AN7081" s="19"/>
      <c r="AO7081" s="19"/>
      <c r="AP7081" s="19"/>
      <c r="AQ7081" s="19"/>
      <c r="AR7081" s="19"/>
      <c r="AS7081" s="19"/>
      <c r="AT7081" s="19"/>
      <c r="AU7081" s="19"/>
      <c r="AV7081" s="19"/>
      <c r="AW7081" s="19"/>
      <c r="AX7081" s="20"/>
    </row>
    <row r="7082" spans="1:113">
      <c r="B7082" s="21"/>
    </row>
    <row r="7083" spans="1:113" ht="15" thickBot="1">
      <c r="A7083" s="11"/>
      <c r="B7083" s="10" t="s">
        <v>3</v>
      </c>
      <c r="C7083" s="8"/>
      <c r="D7083" s="8"/>
      <c r="E7083" s="8"/>
      <c r="F7083" s="8"/>
      <c r="G7083" s="8"/>
      <c r="H7083" s="8"/>
      <c r="I7083" s="8"/>
      <c r="J7083" s="8"/>
      <c r="K7083" s="8"/>
      <c r="L7083" s="9"/>
      <c r="M7083" s="9"/>
      <c r="N7083" s="9"/>
      <c r="O7083" s="9"/>
      <c r="P7083" s="8"/>
      <c r="Q7083" s="8"/>
      <c r="R7083" s="8"/>
      <c r="S7083" s="8"/>
      <c r="T7083" s="8"/>
      <c r="U7083" s="8"/>
      <c r="V7083" s="10"/>
      <c r="W7083" s="10"/>
      <c r="X7083" s="10"/>
      <c r="Y7083" s="10"/>
      <c r="Z7083" s="10"/>
      <c r="AA7083" s="10"/>
      <c r="AB7083" s="10"/>
      <c r="AC7083" s="10"/>
      <c r="AD7083" s="10"/>
      <c r="AE7083" s="10"/>
      <c r="AF7083" s="10"/>
      <c r="AG7083" s="10"/>
      <c r="AH7083" s="10"/>
      <c r="AI7083" s="10"/>
      <c r="AJ7083" s="10"/>
      <c r="AK7083" s="10"/>
      <c r="AL7083" s="10"/>
      <c r="AM7083" s="10"/>
      <c r="AN7083" s="10"/>
      <c r="AO7083" s="10"/>
      <c r="AP7083" s="10"/>
      <c r="AQ7083" s="10"/>
      <c r="AR7083" s="10"/>
      <c r="AS7083" s="10"/>
      <c r="AT7083" s="10"/>
      <c r="AU7083" s="10"/>
      <c r="AV7083" s="10"/>
      <c r="AW7083" s="10"/>
      <c r="AX7083" s="10"/>
      <c r="DI7083" s="6"/>
    </row>
    <row r="7084" spans="1:113" ht="14.4">
      <c r="A7084" s="8"/>
      <c r="B7084" s="12"/>
      <c r="C7084" s="7"/>
      <c r="D7084" s="7"/>
      <c r="E7084" s="7"/>
      <c r="F7084" s="7"/>
      <c r="G7084" s="7"/>
      <c r="H7084" s="7"/>
      <c r="I7084" s="7"/>
      <c r="J7084" s="7"/>
      <c r="K7084" s="7"/>
      <c r="L7084" s="13"/>
      <c r="M7084" s="13"/>
      <c r="N7084" s="13"/>
      <c r="O7084" s="13"/>
      <c r="P7084" s="7"/>
      <c r="Q7084" s="7"/>
      <c r="R7084" s="7"/>
      <c r="S7084" s="7"/>
      <c r="T7084" s="7"/>
      <c r="U7084" s="7"/>
      <c r="V7084" s="14"/>
      <c r="W7084" s="14"/>
      <c r="X7084" s="14"/>
      <c r="Y7084" s="14"/>
      <c r="Z7084" s="14"/>
      <c r="AA7084" s="14"/>
      <c r="AB7084" s="14"/>
      <c r="AC7084" s="14"/>
      <c r="AD7084" s="14"/>
      <c r="AE7084" s="14"/>
      <c r="AF7084" s="14"/>
      <c r="AG7084" s="14"/>
      <c r="AH7084" s="14"/>
      <c r="AI7084" s="14"/>
      <c r="AJ7084" s="14"/>
      <c r="AK7084" s="14"/>
      <c r="AL7084" s="14"/>
      <c r="AM7084" s="14"/>
      <c r="AN7084" s="14"/>
      <c r="AO7084" s="14"/>
      <c r="AP7084" s="14"/>
      <c r="AQ7084" s="14"/>
      <c r="AR7084" s="14"/>
      <c r="AS7084" s="14"/>
      <c r="AT7084" s="14"/>
      <c r="AU7084" s="14"/>
      <c r="AV7084" s="14"/>
      <c r="AW7084" s="14"/>
      <c r="AX7084" s="15"/>
    </row>
    <row r="7085" spans="1:113" ht="12" customHeight="1">
      <c r="A7085" s="8"/>
      <c r="B7085" s="98" t="s">
        <v>1046</v>
      </c>
      <c r="C7085" s="99"/>
      <c r="D7085" s="99"/>
      <c r="E7085" s="99"/>
      <c r="F7085" s="99"/>
      <c r="G7085" s="99"/>
      <c r="H7085" s="99"/>
      <c r="I7085" s="99"/>
      <c r="J7085" s="99"/>
      <c r="K7085" s="99"/>
      <c r="L7085" s="99"/>
      <c r="M7085" s="99"/>
      <c r="N7085" s="99"/>
      <c r="O7085" s="99"/>
      <c r="P7085" s="99"/>
      <c r="Q7085" s="99"/>
      <c r="R7085" s="99"/>
      <c r="S7085" s="99"/>
      <c r="T7085" s="99"/>
      <c r="U7085" s="99"/>
      <c r="V7085" s="99"/>
      <c r="W7085" s="99"/>
      <c r="X7085" s="99"/>
      <c r="Y7085" s="99"/>
      <c r="Z7085" s="99"/>
      <c r="AA7085" s="99"/>
      <c r="AB7085" s="99"/>
      <c r="AC7085" s="99"/>
      <c r="AD7085" s="99"/>
      <c r="AE7085" s="99"/>
      <c r="AF7085" s="99"/>
      <c r="AG7085" s="99"/>
      <c r="AH7085" s="99"/>
      <c r="AI7085" s="99"/>
      <c r="AJ7085" s="99"/>
      <c r="AK7085" s="99"/>
      <c r="AL7085" s="99"/>
      <c r="AM7085" s="99"/>
      <c r="AN7085" s="99"/>
      <c r="AO7085" s="99"/>
      <c r="AP7085" s="99"/>
      <c r="AQ7085" s="99"/>
      <c r="AR7085" s="99"/>
      <c r="AS7085" s="99"/>
      <c r="AT7085" s="99"/>
      <c r="AU7085" s="99"/>
      <c r="AV7085" s="99"/>
      <c r="AW7085" s="99"/>
      <c r="AX7085" s="100"/>
    </row>
    <row r="7086" spans="1:113" ht="12" customHeight="1">
      <c r="A7086" s="8"/>
      <c r="B7086" s="98"/>
      <c r="C7086" s="99"/>
      <c r="D7086" s="99"/>
      <c r="E7086" s="99"/>
      <c r="F7086" s="99"/>
      <c r="G7086" s="99"/>
      <c r="H7086" s="99"/>
      <c r="I7086" s="99"/>
      <c r="J7086" s="99"/>
      <c r="K7086" s="99"/>
      <c r="L7086" s="99"/>
      <c r="M7086" s="99"/>
      <c r="N7086" s="99"/>
      <c r="O7086" s="99"/>
      <c r="P7086" s="99"/>
      <c r="Q7086" s="99"/>
      <c r="R7086" s="99"/>
      <c r="S7086" s="99"/>
      <c r="T7086" s="99"/>
      <c r="U7086" s="99"/>
      <c r="V7086" s="99"/>
      <c r="W7086" s="99"/>
      <c r="X7086" s="99"/>
      <c r="Y7086" s="99"/>
      <c r="Z7086" s="99"/>
      <c r="AA7086" s="99"/>
      <c r="AB7086" s="99"/>
      <c r="AC7086" s="99"/>
      <c r="AD7086" s="99"/>
      <c r="AE7086" s="99"/>
      <c r="AF7086" s="99"/>
      <c r="AG7086" s="99"/>
      <c r="AH7086" s="99"/>
      <c r="AI7086" s="99"/>
      <c r="AJ7086" s="99"/>
      <c r="AK7086" s="99"/>
      <c r="AL7086" s="99"/>
      <c r="AM7086" s="99"/>
      <c r="AN7086" s="99"/>
      <c r="AO7086" s="99"/>
      <c r="AP7086" s="99"/>
      <c r="AQ7086" s="99"/>
      <c r="AR7086" s="99"/>
      <c r="AS7086" s="99"/>
      <c r="AT7086" s="99"/>
      <c r="AU7086" s="99"/>
      <c r="AV7086" s="99"/>
      <c r="AW7086" s="99"/>
      <c r="AX7086" s="100"/>
    </row>
    <row r="7087" spans="1:113" ht="12" customHeight="1">
      <c r="A7087" s="8"/>
      <c r="B7087" s="98"/>
      <c r="C7087" s="99"/>
      <c r="D7087" s="99"/>
      <c r="E7087" s="99"/>
      <c r="F7087" s="99"/>
      <c r="G7087" s="99"/>
      <c r="H7087" s="99"/>
      <c r="I7087" s="99"/>
      <c r="J7087" s="99"/>
      <c r="K7087" s="99"/>
      <c r="L7087" s="99"/>
      <c r="M7087" s="99"/>
      <c r="N7087" s="99"/>
      <c r="O7087" s="99"/>
      <c r="P7087" s="99"/>
      <c r="Q7087" s="99"/>
      <c r="R7087" s="99"/>
      <c r="S7087" s="99"/>
      <c r="T7087" s="99"/>
      <c r="U7087" s="99"/>
      <c r="V7087" s="99"/>
      <c r="W7087" s="99"/>
      <c r="X7087" s="99"/>
      <c r="Y7087" s="99"/>
      <c r="Z7087" s="99"/>
      <c r="AA7087" s="99"/>
      <c r="AB7087" s="99"/>
      <c r="AC7087" s="99"/>
      <c r="AD7087" s="99"/>
      <c r="AE7087" s="99"/>
      <c r="AF7087" s="99"/>
      <c r="AG7087" s="99"/>
      <c r="AH7087" s="99"/>
      <c r="AI7087" s="99"/>
      <c r="AJ7087" s="99"/>
      <c r="AK7087" s="99"/>
      <c r="AL7087" s="99"/>
      <c r="AM7087" s="99"/>
      <c r="AN7087" s="99"/>
      <c r="AO7087" s="99"/>
      <c r="AP7087" s="99"/>
      <c r="AQ7087" s="99"/>
      <c r="AR7087" s="99"/>
      <c r="AS7087" s="99"/>
      <c r="AT7087" s="99"/>
      <c r="AU7087" s="99"/>
      <c r="AV7087" s="99"/>
      <c r="AW7087" s="99"/>
      <c r="AX7087" s="100"/>
    </row>
    <row r="7088" spans="1:113" ht="12" customHeight="1">
      <c r="A7088" s="8"/>
      <c r="B7088" s="98"/>
      <c r="C7088" s="99"/>
      <c r="D7088" s="99"/>
      <c r="E7088" s="99"/>
      <c r="F7088" s="99"/>
      <c r="G7088" s="99"/>
      <c r="H7088" s="99"/>
      <c r="I7088" s="99"/>
      <c r="J7088" s="99"/>
      <c r="K7088" s="99"/>
      <c r="L7088" s="99"/>
      <c r="M7088" s="99"/>
      <c r="N7088" s="99"/>
      <c r="O7088" s="99"/>
      <c r="P7088" s="99"/>
      <c r="Q7088" s="99"/>
      <c r="R7088" s="99"/>
      <c r="S7088" s="99"/>
      <c r="T7088" s="99"/>
      <c r="U7088" s="99"/>
      <c r="V7088" s="99"/>
      <c r="W7088" s="99"/>
      <c r="X7088" s="99"/>
      <c r="Y7088" s="99"/>
      <c r="Z7088" s="99"/>
      <c r="AA7088" s="99"/>
      <c r="AB7088" s="99"/>
      <c r="AC7088" s="99"/>
      <c r="AD7088" s="99"/>
      <c r="AE7088" s="99"/>
      <c r="AF7088" s="99"/>
      <c r="AG7088" s="99"/>
      <c r="AH7088" s="99"/>
      <c r="AI7088" s="99"/>
      <c r="AJ7088" s="99"/>
      <c r="AK7088" s="99"/>
      <c r="AL7088" s="99"/>
      <c r="AM7088" s="99"/>
      <c r="AN7088" s="99"/>
      <c r="AO7088" s="99"/>
      <c r="AP7088" s="99"/>
      <c r="AQ7088" s="99"/>
      <c r="AR7088" s="99"/>
      <c r="AS7088" s="99"/>
      <c r="AT7088" s="99"/>
      <c r="AU7088" s="99"/>
      <c r="AV7088" s="99"/>
      <c r="AW7088" s="99"/>
      <c r="AX7088" s="100"/>
    </row>
    <row r="7089" spans="1:251" ht="12" customHeight="1">
      <c r="A7089" s="8"/>
      <c r="B7089" s="98"/>
      <c r="C7089" s="99"/>
      <c r="D7089" s="99"/>
      <c r="E7089" s="99"/>
      <c r="F7089" s="99"/>
      <c r="G7089" s="99"/>
      <c r="H7089" s="99"/>
      <c r="I7089" s="99"/>
      <c r="J7089" s="99"/>
      <c r="K7089" s="99"/>
      <c r="L7089" s="99"/>
      <c r="M7089" s="99"/>
      <c r="N7089" s="99"/>
      <c r="O7089" s="99"/>
      <c r="P7089" s="99"/>
      <c r="Q7089" s="99"/>
      <c r="R7089" s="99"/>
      <c r="S7089" s="99"/>
      <c r="T7089" s="99"/>
      <c r="U7089" s="99"/>
      <c r="V7089" s="99"/>
      <c r="W7089" s="99"/>
      <c r="X7089" s="99"/>
      <c r="Y7089" s="99"/>
      <c r="Z7089" s="99"/>
      <c r="AA7089" s="99"/>
      <c r="AB7089" s="99"/>
      <c r="AC7089" s="99"/>
      <c r="AD7089" s="99"/>
      <c r="AE7089" s="99"/>
      <c r="AF7089" s="99"/>
      <c r="AG7089" s="99"/>
      <c r="AH7089" s="99"/>
      <c r="AI7089" s="99"/>
      <c r="AJ7089" s="99"/>
      <c r="AK7089" s="99"/>
      <c r="AL7089" s="99"/>
      <c r="AM7089" s="99"/>
      <c r="AN7089" s="99"/>
      <c r="AO7089" s="99"/>
      <c r="AP7089" s="99"/>
      <c r="AQ7089" s="99"/>
      <c r="AR7089" s="99"/>
      <c r="AS7089" s="99"/>
      <c r="AT7089" s="99"/>
      <c r="AU7089" s="99"/>
      <c r="AV7089" s="99"/>
      <c r="AW7089" s="99"/>
      <c r="AX7089" s="100"/>
    </row>
    <row r="7090" spans="1:251" ht="12" customHeight="1">
      <c r="A7090" s="8"/>
      <c r="B7090" s="98"/>
      <c r="C7090" s="99"/>
      <c r="D7090" s="99"/>
      <c r="E7090" s="99"/>
      <c r="F7090" s="99"/>
      <c r="G7090" s="99"/>
      <c r="H7090" s="99"/>
      <c r="I7090" s="99"/>
      <c r="J7090" s="99"/>
      <c r="K7090" s="99"/>
      <c r="L7090" s="99"/>
      <c r="M7090" s="99"/>
      <c r="N7090" s="99"/>
      <c r="O7090" s="99"/>
      <c r="P7090" s="99"/>
      <c r="Q7090" s="99"/>
      <c r="R7090" s="99"/>
      <c r="S7090" s="99"/>
      <c r="T7090" s="99"/>
      <c r="U7090" s="99"/>
      <c r="V7090" s="99"/>
      <c r="W7090" s="99"/>
      <c r="X7090" s="99"/>
      <c r="Y7090" s="99"/>
      <c r="Z7090" s="99"/>
      <c r="AA7090" s="99"/>
      <c r="AB7090" s="99"/>
      <c r="AC7090" s="99"/>
      <c r="AD7090" s="99"/>
      <c r="AE7090" s="99"/>
      <c r="AF7090" s="99"/>
      <c r="AG7090" s="99"/>
      <c r="AH7090" s="99"/>
      <c r="AI7090" s="99"/>
      <c r="AJ7090" s="99"/>
      <c r="AK7090" s="99"/>
      <c r="AL7090" s="99"/>
      <c r="AM7090" s="99"/>
      <c r="AN7090" s="99"/>
      <c r="AO7090" s="99"/>
      <c r="AP7090" s="99"/>
      <c r="AQ7090" s="99"/>
      <c r="AR7090" s="99"/>
      <c r="AS7090" s="99"/>
      <c r="AT7090" s="99"/>
      <c r="AU7090" s="99"/>
      <c r="AV7090" s="99"/>
      <c r="AW7090" s="99"/>
      <c r="AX7090" s="100"/>
    </row>
    <row r="7091" spans="1:251" ht="12" customHeight="1">
      <c r="A7091" s="8"/>
      <c r="B7091" s="98"/>
      <c r="C7091" s="99"/>
      <c r="D7091" s="99"/>
      <c r="E7091" s="99"/>
      <c r="F7091" s="99"/>
      <c r="G7091" s="99"/>
      <c r="H7091" s="99"/>
      <c r="I7091" s="99"/>
      <c r="J7091" s="99"/>
      <c r="K7091" s="99"/>
      <c r="L7091" s="99"/>
      <c r="M7091" s="99"/>
      <c r="N7091" s="99"/>
      <c r="O7091" s="99"/>
      <c r="P7091" s="99"/>
      <c r="Q7091" s="99"/>
      <c r="R7091" s="99"/>
      <c r="S7091" s="99"/>
      <c r="T7091" s="99"/>
      <c r="U7091" s="99"/>
      <c r="V7091" s="99"/>
      <c r="W7091" s="99"/>
      <c r="X7091" s="99"/>
      <c r="Y7091" s="99"/>
      <c r="Z7091" s="99"/>
      <c r="AA7091" s="99"/>
      <c r="AB7091" s="99"/>
      <c r="AC7091" s="99"/>
      <c r="AD7091" s="99"/>
      <c r="AE7091" s="99"/>
      <c r="AF7091" s="99"/>
      <c r="AG7091" s="99"/>
      <c r="AH7091" s="99"/>
      <c r="AI7091" s="99"/>
      <c r="AJ7091" s="99"/>
      <c r="AK7091" s="99"/>
      <c r="AL7091" s="99"/>
      <c r="AM7091" s="99"/>
      <c r="AN7091" s="99"/>
      <c r="AO7091" s="99"/>
      <c r="AP7091" s="99"/>
      <c r="AQ7091" s="99"/>
      <c r="AR7091" s="99"/>
      <c r="AS7091" s="99"/>
      <c r="AT7091" s="99"/>
      <c r="AU7091" s="99"/>
      <c r="AV7091" s="99"/>
      <c r="AW7091" s="99"/>
      <c r="AX7091" s="100"/>
      <c r="BC7091" s="16"/>
    </row>
    <row r="7092" spans="1:251" ht="12" customHeight="1">
      <c r="A7092" s="8"/>
      <c r="B7092" s="98"/>
      <c r="C7092" s="99"/>
      <c r="D7092" s="99"/>
      <c r="E7092" s="99"/>
      <c r="F7092" s="99"/>
      <c r="G7092" s="99"/>
      <c r="H7092" s="99"/>
      <c r="I7092" s="99"/>
      <c r="J7092" s="99"/>
      <c r="K7092" s="99"/>
      <c r="L7092" s="99"/>
      <c r="M7092" s="99"/>
      <c r="N7092" s="99"/>
      <c r="O7092" s="99"/>
      <c r="P7092" s="99"/>
      <c r="Q7092" s="99"/>
      <c r="R7092" s="99"/>
      <c r="S7092" s="99"/>
      <c r="T7092" s="99"/>
      <c r="U7092" s="99"/>
      <c r="V7092" s="99"/>
      <c r="W7092" s="99"/>
      <c r="X7092" s="99"/>
      <c r="Y7092" s="99"/>
      <c r="Z7092" s="99"/>
      <c r="AA7092" s="99"/>
      <c r="AB7092" s="99"/>
      <c r="AC7092" s="99"/>
      <c r="AD7092" s="99"/>
      <c r="AE7092" s="99"/>
      <c r="AF7092" s="99"/>
      <c r="AG7092" s="99"/>
      <c r="AH7092" s="99"/>
      <c r="AI7092" s="99"/>
      <c r="AJ7092" s="99"/>
      <c r="AK7092" s="99"/>
      <c r="AL7092" s="99"/>
      <c r="AM7092" s="99"/>
      <c r="AN7092" s="99"/>
      <c r="AO7092" s="99"/>
      <c r="AP7092" s="99"/>
      <c r="AQ7092" s="99"/>
      <c r="AR7092" s="99"/>
      <c r="AS7092" s="99"/>
      <c r="AT7092" s="99"/>
      <c r="AU7092" s="99"/>
      <c r="AV7092" s="99"/>
      <c r="AW7092" s="99"/>
      <c r="AX7092" s="100"/>
    </row>
    <row r="7093" spans="1:251" ht="12" customHeight="1">
      <c r="A7093" s="8"/>
      <c r="B7093" s="98"/>
      <c r="C7093" s="99"/>
      <c r="D7093" s="99"/>
      <c r="E7093" s="99"/>
      <c r="F7093" s="99"/>
      <c r="G7093" s="99"/>
      <c r="H7093" s="99"/>
      <c r="I7093" s="99"/>
      <c r="J7093" s="99"/>
      <c r="K7093" s="99"/>
      <c r="L7093" s="99"/>
      <c r="M7093" s="99"/>
      <c r="N7093" s="99"/>
      <c r="O7093" s="99"/>
      <c r="P7093" s="99"/>
      <c r="Q7093" s="99"/>
      <c r="R7093" s="99"/>
      <c r="S7093" s="99"/>
      <c r="T7093" s="99"/>
      <c r="U7093" s="99"/>
      <c r="V7093" s="99"/>
      <c r="W7093" s="99"/>
      <c r="X7093" s="99"/>
      <c r="Y7093" s="99"/>
      <c r="Z7093" s="99"/>
      <c r="AA7093" s="99"/>
      <c r="AB7093" s="99"/>
      <c r="AC7093" s="99"/>
      <c r="AD7093" s="99"/>
      <c r="AE7093" s="99"/>
      <c r="AF7093" s="99"/>
      <c r="AG7093" s="99"/>
      <c r="AH7093" s="99"/>
      <c r="AI7093" s="99"/>
      <c r="AJ7093" s="99"/>
      <c r="AK7093" s="99"/>
      <c r="AL7093" s="99"/>
      <c r="AM7093" s="99"/>
      <c r="AN7093" s="99"/>
      <c r="AO7093" s="99"/>
      <c r="AP7093" s="99"/>
      <c r="AQ7093" s="99"/>
      <c r="AR7093" s="99"/>
      <c r="AS7093" s="99"/>
      <c r="AT7093" s="99"/>
      <c r="AU7093" s="99"/>
      <c r="AV7093" s="99"/>
      <c r="AW7093" s="99"/>
      <c r="AX7093" s="100"/>
    </row>
    <row r="7094" spans="1:251" ht="12" customHeight="1">
      <c r="A7094" s="8"/>
      <c r="B7094" s="98"/>
      <c r="C7094" s="99"/>
      <c r="D7094" s="99"/>
      <c r="E7094" s="99"/>
      <c r="F7094" s="99"/>
      <c r="G7094" s="99"/>
      <c r="H7094" s="99"/>
      <c r="I7094" s="99"/>
      <c r="J7094" s="99"/>
      <c r="K7094" s="99"/>
      <c r="L7094" s="99"/>
      <c r="M7094" s="99"/>
      <c r="N7094" s="99"/>
      <c r="O7094" s="99"/>
      <c r="P7094" s="99"/>
      <c r="Q7094" s="99"/>
      <c r="R7094" s="99"/>
      <c r="S7094" s="99"/>
      <c r="T7094" s="99"/>
      <c r="U7094" s="99"/>
      <c r="V7094" s="99"/>
      <c r="W7094" s="99"/>
      <c r="X7094" s="99"/>
      <c r="Y7094" s="99"/>
      <c r="Z7094" s="99"/>
      <c r="AA7094" s="99"/>
      <c r="AB7094" s="99"/>
      <c r="AC7094" s="99"/>
      <c r="AD7094" s="99"/>
      <c r="AE7094" s="99"/>
      <c r="AF7094" s="99"/>
      <c r="AG7094" s="99"/>
      <c r="AH7094" s="99"/>
      <c r="AI7094" s="99"/>
      <c r="AJ7094" s="99"/>
      <c r="AK7094" s="99"/>
      <c r="AL7094" s="99"/>
      <c r="AM7094" s="99"/>
      <c r="AN7094" s="99"/>
      <c r="AO7094" s="99"/>
      <c r="AP7094" s="99"/>
      <c r="AQ7094" s="99"/>
      <c r="AR7094" s="99"/>
      <c r="AS7094" s="99"/>
      <c r="AT7094" s="99"/>
      <c r="AU7094" s="99"/>
      <c r="AV7094" s="99"/>
      <c r="AW7094" s="99"/>
      <c r="AX7094" s="100"/>
    </row>
    <row r="7095" spans="1:251" ht="15" thickBot="1">
      <c r="A7095" s="17"/>
      <c r="B7095" s="18"/>
      <c r="C7095" s="19"/>
      <c r="D7095" s="19"/>
      <c r="E7095" s="19"/>
      <c r="F7095" s="19"/>
      <c r="G7095" s="19"/>
      <c r="H7095" s="19"/>
      <c r="I7095" s="19"/>
      <c r="J7095" s="19"/>
      <c r="K7095" s="19"/>
      <c r="L7095" s="19"/>
      <c r="M7095" s="19"/>
      <c r="N7095" s="19"/>
      <c r="O7095" s="19"/>
      <c r="P7095" s="19"/>
      <c r="Q7095" s="19"/>
      <c r="R7095" s="19"/>
      <c r="S7095" s="19"/>
      <c r="T7095" s="19"/>
      <c r="U7095" s="19"/>
      <c r="V7095" s="19"/>
      <c r="W7095" s="19"/>
      <c r="X7095" s="19"/>
      <c r="Y7095" s="19"/>
      <c r="Z7095" s="19"/>
      <c r="AA7095" s="19"/>
      <c r="AB7095" s="19"/>
      <c r="AC7095" s="19"/>
      <c r="AD7095" s="19"/>
      <c r="AE7095" s="19"/>
      <c r="AF7095" s="19"/>
      <c r="AG7095" s="19"/>
      <c r="AH7095" s="19"/>
      <c r="AI7095" s="19"/>
      <c r="AJ7095" s="19"/>
      <c r="AK7095" s="19"/>
      <c r="AL7095" s="19"/>
      <c r="AM7095" s="19"/>
      <c r="AN7095" s="19"/>
      <c r="AO7095" s="19"/>
      <c r="AP7095" s="19"/>
      <c r="AQ7095" s="19"/>
      <c r="AR7095" s="19"/>
      <c r="AS7095" s="19"/>
      <c r="AT7095" s="19"/>
      <c r="AU7095" s="19"/>
      <c r="AV7095" s="19"/>
      <c r="AW7095" s="19"/>
      <c r="AX7095" s="20"/>
    </row>
    <row r="7096" spans="1:251">
      <c r="B7096" s="21"/>
    </row>
    <row r="7097" spans="1:251" ht="14.4">
      <c r="B7097" s="10" t="s">
        <v>4</v>
      </c>
      <c r="C7097" s="8"/>
      <c r="D7097" s="8"/>
      <c r="E7097" s="8"/>
      <c r="F7097" s="8"/>
      <c r="G7097" s="8"/>
      <c r="H7097" s="8"/>
      <c r="I7097" s="8"/>
      <c r="J7097" s="8"/>
      <c r="K7097" s="8"/>
      <c r="L7097" s="9"/>
      <c r="M7097" s="9"/>
      <c r="N7097" s="9"/>
      <c r="O7097" s="9"/>
      <c r="P7097" s="8"/>
      <c r="Q7097" s="8"/>
      <c r="R7097" s="8"/>
      <c r="S7097" s="8"/>
      <c r="T7097" s="8"/>
      <c r="U7097" s="8"/>
      <c r="V7097" s="10"/>
      <c r="W7097" s="10"/>
      <c r="X7097" s="10"/>
      <c r="Y7097" s="10"/>
      <c r="Z7097" s="10"/>
      <c r="AA7097" s="10"/>
      <c r="AB7097" s="10"/>
      <c r="AC7097" s="10"/>
      <c r="AD7097" s="10"/>
      <c r="AE7097" s="10"/>
      <c r="AF7097" s="10"/>
      <c r="AG7097" s="10"/>
      <c r="AH7097" s="10"/>
      <c r="AI7097" s="10"/>
      <c r="AJ7097" s="10"/>
      <c r="AK7097" s="10"/>
      <c r="AL7097" s="10"/>
      <c r="AM7097" s="10"/>
      <c r="AN7097" s="10"/>
      <c r="AO7097" s="10"/>
      <c r="AP7097" s="10"/>
      <c r="AQ7097" s="10"/>
      <c r="AR7097" s="10"/>
      <c r="AS7097" s="10"/>
      <c r="AT7097" s="10"/>
      <c r="AU7097" s="10"/>
      <c r="AV7097" s="10"/>
      <c r="AW7097" s="10"/>
      <c r="AX7097" s="10"/>
    </row>
    <row r="7098" spans="1:251" ht="15" thickBot="1">
      <c r="B7098" s="8"/>
      <c r="C7098" s="8"/>
      <c r="D7098" s="8"/>
      <c r="E7098" s="8"/>
      <c r="F7098" s="8"/>
      <c r="G7098" s="8"/>
      <c r="H7098" s="8"/>
      <c r="I7098" s="8"/>
      <c r="J7098" s="8"/>
      <c r="K7098" s="8"/>
      <c r="L7098" s="9"/>
      <c r="M7098" s="9"/>
      <c r="N7098" s="9"/>
      <c r="O7098" s="9"/>
      <c r="P7098" s="8"/>
      <c r="Q7098" s="8"/>
      <c r="R7098" s="8"/>
      <c r="S7098" s="8"/>
      <c r="T7098" s="8"/>
      <c r="U7098" s="8"/>
      <c r="V7098" s="10"/>
      <c r="W7098" s="10"/>
      <c r="X7098" s="10"/>
      <c r="Y7098" s="10"/>
      <c r="Z7098" s="10"/>
      <c r="AA7098" s="10"/>
      <c r="AB7098" s="10"/>
      <c r="AC7098" s="10"/>
      <c r="AD7098" s="10"/>
      <c r="AE7098" s="10"/>
      <c r="AF7098" s="10"/>
      <c r="AG7098" s="10"/>
      <c r="AH7098" s="10"/>
      <c r="AI7098" s="10"/>
      <c r="AJ7098" s="10"/>
      <c r="AK7098" s="10"/>
      <c r="AL7098" s="10"/>
      <c r="AM7098" s="10"/>
      <c r="AN7098" s="10"/>
      <c r="AO7098" s="10"/>
      <c r="AP7098" s="10"/>
      <c r="AQ7098" s="10"/>
      <c r="AR7098" s="10"/>
      <c r="AS7098" s="10"/>
      <c r="AT7098" s="10"/>
      <c r="AU7098" s="10"/>
      <c r="AV7098" s="10"/>
      <c r="AW7098" s="10"/>
      <c r="AX7098" s="22" t="s">
        <v>5</v>
      </c>
    </row>
    <row r="7099" spans="1:251" s="16" customFormat="1" ht="13.5" customHeight="1">
      <c r="A7099" s="8"/>
      <c r="B7099" s="101" t="s">
        <v>6</v>
      </c>
      <c r="C7099" s="102"/>
      <c r="D7099" s="102"/>
      <c r="E7099" s="102"/>
      <c r="F7099" s="102"/>
      <c r="G7099" s="102"/>
      <c r="H7099" s="102"/>
      <c r="I7099" s="102"/>
      <c r="J7099" s="102"/>
      <c r="K7099" s="102"/>
      <c r="L7099" s="102"/>
      <c r="M7099" s="102"/>
      <c r="N7099" s="102"/>
      <c r="O7099" s="102"/>
      <c r="P7099" s="102"/>
      <c r="Q7099" s="102"/>
      <c r="R7099" s="102"/>
      <c r="S7099" s="102"/>
      <c r="T7099" s="102"/>
      <c r="U7099" s="102"/>
      <c r="V7099" s="102"/>
      <c r="W7099" s="102"/>
      <c r="X7099" s="102"/>
      <c r="Y7099" s="102"/>
      <c r="Z7099" s="103"/>
      <c r="AA7099" s="107" t="s">
        <v>12</v>
      </c>
      <c r="AB7099" s="102"/>
      <c r="AC7099" s="102"/>
      <c r="AD7099" s="102"/>
      <c r="AE7099" s="102"/>
      <c r="AF7099" s="102"/>
      <c r="AG7099" s="102"/>
      <c r="AH7099" s="102"/>
      <c r="AI7099" s="103"/>
      <c r="AJ7099" s="107" t="s">
        <v>13</v>
      </c>
      <c r="AK7099" s="102"/>
      <c r="AL7099" s="102"/>
      <c r="AM7099" s="102"/>
      <c r="AN7099" s="102"/>
      <c r="AO7099" s="102"/>
      <c r="AP7099" s="102"/>
      <c r="AQ7099" s="102"/>
      <c r="AR7099" s="103"/>
      <c r="AS7099" s="107" t="s">
        <v>7</v>
      </c>
      <c r="AT7099" s="102"/>
      <c r="AU7099" s="102"/>
      <c r="AV7099" s="102"/>
      <c r="AW7099" s="102"/>
      <c r="AX7099" s="109"/>
      <c r="AY7099" s="2"/>
      <c r="AZ7099" s="2"/>
      <c r="BA7099" s="2"/>
      <c r="BB7099" s="2"/>
      <c r="BC7099" s="2"/>
      <c r="BD7099" s="2"/>
      <c r="BE7099" s="2"/>
      <c r="BF7099" s="2"/>
      <c r="BG7099" s="2"/>
      <c r="BH7099" s="2"/>
      <c r="BI7099" s="2"/>
      <c r="BJ7099" s="2"/>
      <c r="BK7099" s="2"/>
      <c r="BL7099" s="2"/>
      <c r="BM7099" s="2"/>
      <c r="BN7099" s="2"/>
      <c r="BO7099" s="2"/>
      <c r="BP7099" s="2"/>
      <c r="BQ7099" s="2"/>
      <c r="BR7099" s="2"/>
      <c r="BS7099" s="2"/>
      <c r="BT7099" s="2"/>
      <c r="BU7099" s="2"/>
      <c r="BV7099" s="2"/>
      <c r="BW7099" s="2"/>
      <c r="BX7099" s="2"/>
      <c r="BY7099" s="2"/>
      <c r="BZ7099" s="2"/>
      <c r="CA7099" s="2"/>
      <c r="CB7099" s="2"/>
      <c r="CC7099" s="2"/>
      <c r="CD7099" s="2"/>
      <c r="CE7099" s="2"/>
      <c r="CF7099" s="2"/>
      <c r="CG7099" s="2"/>
      <c r="CH7099" s="2"/>
      <c r="CI7099" s="2"/>
      <c r="CJ7099" s="2"/>
      <c r="CK7099" s="2"/>
      <c r="CL7099" s="2"/>
      <c r="CM7099" s="2"/>
      <c r="CN7099" s="2"/>
      <c r="CO7099" s="2"/>
      <c r="CP7099" s="2"/>
      <c r="CQ7099" s="2"/>
      <c r="CR7099" s="2"/>
      <c r="CS7099" s="2"/>
      <c r="CT7099" s="2"/>
      <c r="CU7099" s="2"/>
      <c r="CV7099" s="2"/>
      <c r="CW7099" s="2"/>
      <c r="CX7099" s="2"/>
      <c r="CY7099" s="2"/>
      <c r="CZ7099" s="2"/>
      <c r="DA7099" s="2"/>
      <c r="DB7099" s="2"/>
      <c r="DC7099" s="2"/>
      <c r="DD7099" s="2"/>
      <c r="DE7099" s="2"/>
      <c r="DF7099" s="2"/>
      <c r="DG7099" s="2"/>
      <c r="DH7099" s="2"/>
      <c r="DI7099" s="2"/>
      <c r="DJ7099" s="2"/>
      <c r="DK7099" s="2"/>
      <c r="DL7099" s="2"/>
      <c r="DM7099" s="2"/>
      <c r="DN7099" s="2"/>
      <c r="DO7099" s="2"/>
      <c r="DP7099" s="2"/>
      <c r="DQ7099" s="2"/>
      <c r="DR7099" s="2"/>
      <c r="DS7099" s="2"/>
      <c r="DT7099" s="2"/>
      <c r="DU7099" s="2"/>
      <c r="DV7099" s="2"/>
      <c r="DW7099" s="2"/>
      <c r="DX7099" s="2"/>
      <c r="DY7099" s="2"/>
      <c r="DZ7099" s="2"/>
      <c r="EA7099" s="2"/>
      <c r="EB7099" s="2"/>
      <c r="EC7099" s="2"/>
      <c r="ED7099" s="2"/>
      <c r="EE7099" s="2"/>
      <c r="EF7099" s="2"/>
      <c r="EG7099" s="2"/>
      <c r="EH7099" s="2"/>
      <c r="EI7099" s="2"/>
      <c r="EJ7099" s="2"/>
      <c r="EK7099" s="2"/>
      <c r="EL7099" s="2"/>
      <c r="EM7099" s="2"/>
      <c r="EN7099" s="2"/>
      <c r="EO7099" s="2"/>
      <c r="EP7099" s="2"/>
      <c r="EQ7099" s="2"/>
      <c r="ER7099" s="2"/>
      <c r="ES7099" s="2"/>
      <c r="ET7099" s="2"/>
      <c r="EU7099" s="2"/>
      <c r="EV7099" s="2"/>
      <c r="EW7099" s="2"/>
      <c r="EX7099" s="2"/>
      <c r="EY7099" s="2"/>
      <c r="EZ7099" s="2"/>
      <c r="FA7099" s="2"/>
      <c r="FB7099" s="2"/>
      <c r="FC7099" s="2"/>
      <c r="FD7099" s="2"/>
      <c r="FE7099" s="2"/>
      <c r="FF7099" s="2"/>
      <c r="FG7099" s="2"/>
      <c r="FH7099" s="2"/>
      <c r="FI7099" s="2"/>
      <c r="FJ7099" s="2"/>
      <c r="FK7099" s="2"/>
      <c r="FL7099" s="2"/>
      <c r="FM7099" s="2"/>
      <c r="FN7099" s="2"/>
      <c r="FO7099" s="2"/>
      <c r="FP7099" s="2"/>
      <c r="FQ7099" s="2"/>
      <c r="FR7099" s="2"/>
      <c r="FS7099" s="2"/>
      <c r="FT7099" s="2"/>
      <c r="FU7099" s="2"/>
      <c r="FV7099" s="2"/>
      <c r="FW7099" s="2"/>
      <c r="FX7099" s="2"/>
      <c r="FY7099" s="2"/>
      <c r="FZ7099" s="2"/>
      <c r="GA7099" s="2"/>
      <c r="GB7099" s="2"/>
      <c r="GC7099" s="2"/>
      <c r="GD7099" s="2"/>
      <c r="GE7099" s="2"/>
      <c r="GF7099" s="2"/>
      <c r="GG7099" s="2"/>
      <c r="GH7099" s="2"/>
      <c r="GI7099" s="2"/>
      <c r="GJ7099" s="2"/>
      <c r="GK7099" s="2"/>
      <c r="GL7099" s="2"/>
      <c r="GM7099" s="2"/>
      <c r="GN7099" s="2"/>
      <c r="GO7099" s="2"/>
      <c r="GP7099" s="2"/>
      <c r="GQ7099" s="2"/>
      <c r="GR7099" s="2"/>
      <c r="GS7099" s="2"/>
      <c r="GT7099" s="2"/>
      <c r="GU7099" s="2"/>
      <c r="GV7099" s="2"/>
      <c r="GW7099" s="2"/>
      <c r="GX7099" s="2"/>
      <c r="GY7099" s="2"/>
      <c r="GZ7099" s="2"/>
      <c r="HA7099" s="2"/>
      <c r="HB7099" s="2"/>
      <c r="HC7099" s="2"/>
      <c r="HD7099" s="2"/>
      <c r="HE7099" s="2"/>
      <c r="HF7099" s="2"/>
      <c r="HG7099" s="2"/>
      <c r="HH7099" s="2"/>
      <c r="HI7099" s="2"/>
      <c r="HJ7099" s="2"/>
      <c r="HK7099" s="2"/>
      <c r="HL7099" s="2"/>
      <c r="HM7099" s="2"/>
      <c r="HN7099" s="2"/>
      <c r="HO7099" s="2"/>
      <c r="HP7099" s="2"/>
      <c r="HQ7099" s="2"/>
      <c r="HR7099" s="2"/>
      <c r="HS7099" s="2"/>
      <c r="HT7099" s="2"/>
      <c r="HU7099" s="2"/>
      <c r="HV7099" s="2"/>
      <c r="HW7099" s="2"/>
      <c r="HX7099" s="2"/>
      <c r="HY7099" s="2"/>
      <c r="HZ7099" s="2"/>
      <c r="IA7099" s="2"/>
      <c r="IB7099" s="2"/>
      <c r="IC7099" s="2"/>
      <c r="ID7099" s="2"/>
      <c r="IE7099" s="2"/>
      <c r="IF7099" s="2"/>
      <c r="IG7099" s="2"/>
      <c r="IH7099" s="2"/>
      <c r="II7099" s="2"/>
      <c r="IJ7099" s="2"/>
      <c r="IK7099" s="2"/>
      <c r="IL7099" s="2"/>
      <c r="IM7099" s="2"/>
      <c r="IN7099" s="2"/>
      <c r="IO7099" s="2"/>
      <c r="IP7099" s="2"/>
      <c r="IQ7099" s="2"/>
    </row>
    <row r="7100" spans="1:251" s="16" customFormat="1">
      <c r="A7100" s="8"/>
      <c r="B7100" s="104"/>
      <c r="C7100" s="105"/>
      <c r="D7100" s="105"/>
      <c r="E7100" s="105"/>
      <c r="F7100" s="105"/>
      <c r="G7100" s="105"/>
      <c r="H7100" s="105"/>
      <c r="I7100" s="105"/>
      <c r="J7100" s="105"/>
      <c r="K7100" s="105"/>
      <c r="L7100" s="105"/>
      <c r="M7100" s="105"/>
      <c r="N7100" s="105"/>
      <c r="O7100" s="105"/>
      <c r="P7100" s="105"/>
      <c r="Q7100" s="105"/>
      <c r="R7100" s="105"/>
      <c r="S7100" s="105"/>
      <c r="T7100" s="105"/>
      <c r="U7100" s="105"/>
      <c r="V7100" s="105"/>
      <c r="W7100" s="105"/>
      <c r="X7100" s="105"/>
      <c r="Y7100" s="105"/>
      <c r="Z7100" s="106"/>
      <c r="AA7100" s="108"/>
      <c r="AB7100" s="105"/>
      <c r="AC7100" s="105"/>
      <c r="AD7100" s="105"/>
      <c r="AE7100" s="105"/>
      <c r="AF7100" s="105"/>
      <c r="AG7100" s="105"/>
      <c r="AH7100" s="105"/>
      <c r="AI7100" s="106"/>
      <c r="AJ7100" s="108"/>
      <c r="AK7100" s="105"/>
      <c r="AL7100" s="105"/>
      <c r="AM7100" s="105"/>
      <c r="AN7100" s="105"/>
      <c r="AO7100" s="105"/>
      <c r="AP7100" s="105"/>
      <c r="AQ7100" s="105"/>
      <c r="AR7100" s="106"/>
      <c r="AS7100" s="108"/>
      <c r="AT7100" s="105"/>
      <c r="AU7100" s="105"/>
      <c r="AV7100" s="105"/>
      <c r="AW7100" s="105"/>
      <c r="AX7100" s="110"/>
      <c r="AY7100" s="2"/>
      <c r="AZ7100" s="2"/>
      <c r="BA7100" s="2"/>
      <c r="BB7100" s="23"/>
      <c r="BC7100" s="24"/>
      <c r="BE7100" s="2"/>
      <c r="BF7100" s="2"/>
      <c r="BG7100" s="2"/>
      <c r="BH7100" s="2"/>
      <c r="BI7100" s="2"/>
      <c r="BJ7100" s="2"/>
      <c r="BK7100" s="2"/>
      <c r="BL7100" s="2"/>
      <c r="BM7100" s="2"/>
      <c r="BN7100" s="2"/>
      <c r="BO7100" s="2"/>
      <c r="BP7100" s="2"/>
      <c r="BQ7100" s="2"/>
      <c r="BR7100" s="2"/>
      <c r="BS7100" s="2"/>
      <c r="BT7100" s="2"/>
      <c r="BU7100" s="2"/>
      <c r="BV7100" s="2"/>
      <c r="BW7100" s="2"/>
      <c r="BX7100" s="2"/>
      <c r="BY7100" s="2"/>
      <c r="BZ7100" s="2"/>
      <c r="CA7100" s="2"/>
      <c r="CB7100" s="2"/>
      <c r="CC7100" s="2"/>
      <c r="CD7100" s="2"/>
      <c r="CE7100" s="2"/>
      <c r="CF7100" s="2"/>
      <c r="CG7100" s="2"/>
      <c r="CH7100" s="2"/>
      <c r="CI7100" s="2"/>
      <c r="CJ7100" s="2"/>
      <c r="CK7100" s="2"/>
      <c r="CL7100" s="2"/>
      <c r="CM7100" s="2"/>
      <c r="CN7100" s="2"/>
      <c r="CO7100" s="2"/>
      <c r="CP7100" s="2"/>
      <c r="CQ7100" s="2"/>
      <c r="CR7100" s="2"/>
      <c r="CS7100" s="2"/>
      <c r="CT7100" s="2"/>
      <c r="CU7100" s="2"/>
      <c r="CV7100" s="2"/>
      <c r="CW7100" s="2"/>
      <c r="CX7100" s="2"/>
      <c r="CY7100" s="2"/>
      <c r="CZ7100" s="2"/>
      <c r="DA7100" s="2"/>
      <c r="DB7100" s="2"/>
      <c r="DC7100" s="2"/>
      <c r="DD7100" s="2"/>
      <c r="DE7100" s="2"/>
      <c r="DF7100" s="2"/>
      <c r="DG7100" s="2"/>
      <c r="DH7100" s="2"/>
      <c r="DI7100" s="2"/>
      <c r="DJ7100" s="2"/>
      <c r="DK7100" s="2"/>
      <c r="DL7100" s="2"/>
      <c r="DM7100" s="2"/>
      <c r="DN7100" s="2"/>
      <c r="DO7100" s="2"/>
      <c r="DP7100" s="2"/>
      <c r="DQ7100" s="2"/>
      <c r="DR7100" s="2"/>
      <c r="DS7100" s="2"/>
      <c r="DT7100" s="2"/>
      <c r="DU7100" s="2"/>
      <c r="DV7100" s="2"/>
      <c r="DW7100" s="2"/>
      <c r="DX7100" s="2"/>
      <c r="DY7100" s="2"/>
      <c r="DZ7100" s="2"/>
      <c r="EA7100" s="2"/>
      <c r="EB7100" s="2"/>
      <c r="EC7100" s="2"/>
      <c r="ED7100" s="2"/>
      <c r="EE7100" s="2"/>
      <c r="EF7100" s="2"/>
      <c r="EG7100" s="2"/>
      <c r="EH7100" s="2"/>
      <c r="EI7100" s="2"/>
      <c r="EJ7100" s="2"/>
      <c r="EK7100" s="2"/>
      <c r="EL7100" s="2"/>
      <c r="EM7100" s="2"/>
      <c r="EN7100" s="2"/>
      <c r="EO7100" s="2"/>
      <c r="EP7100" s="2"/>
      <c r="EQ7100" s="2"/>
      <c r="ER7100" s="2"/>
      <c r="ES7100" s="2"/>
      <c r="ET7100" s="2"/>
      <c r="EU7100" s="2"/>
      <c r="EV7100" s="2"/>
      <c r="EW7100" s="2"/>
      <c r="EX7100" s="2"/>
      <c r="EY7100" s="2"/>
      <c r="EZ7100" s="2"/>
      <c r="FA7100" s="2"/>
      <c r="FB7100" s="2"/>
      <c r="FC7100" s="2"/>
      <c r="FD7100" s="2"/>
      <c r="FE7100" s="2"/>
      <c r="FF7100" s="2"/>
      <c r="FG7100" s="2"/>
      <c r="FH7100" s="2"/>
      <c r="FI7100" s="2"/>
      <c r="FJ7100" s="2"/>
      <c r="FK7100" s="2"/>
      <c r="FL7100" s="2"/>
      <c r="FM7100" s="2"/>
      <c r="FN7100" s="2"/>
      <c r="FO7100" s="2"/>
      <c r="FP7100" s="2"/>
      <c r="FQ7100" s="2"/>
      <c r="FR7100" s="2"/>
      <c r="FS7100" s="2"/>
      <c r="FT7100" s="2"/>
      <c r="FU7100" s="2"/>
      <c r="FV7100" s="2"/>
      <c r="FW7100" s="2"/>
      <c r="FX7100" s="2"/>
      <c r="FY7100" s="2"/>
      <c r="FZ7100" s="2"/>
      <c r="GA7100" s="2"/>
      <c r="GB7100" s="2"/>
      <c r="GC7100" s="2"/>
      <c r="GD7100" s="2"/>
      <c r="GE7100" s="2"/>
      <c r="GF7100" s="2"/>
      <c r="GG7100" s="2"/>
      <c r="GH7100" s="2"/>
      <c r="GI7100" s="2"/>
      <c r="GJ7100" s="2"/>
      <c r="GK7100" s="2"/>
      <c r="GL7100" s="2"/>
      <c r="GM7100" s="2"/>
      <c r="GN7100" s="2"/>
      <c r="GO7100" s="2"/>
      <c r="GP7100" s="2"/>
      <c r="GQ7100" s="2"/>
      <c r="GR7100" s="2"/>
      <c r="GS7100" s="2"/>
      <c r="GT7100" s="2"/>
      <c r="GU7100" s="2"/>
      <c r="GV7100" s="2"/>
      <c r="GW7100" s="2"/>
      <c r="GX7100" s="2"/>
      <c r="GY7100" s="2"/>
      <c r="GZ7100" s="2"/>
      <c r="HA7100" s="2"/>
      <c r="HB7100" s="2"/>
      <c r="HC7100" s="2"/>
      <c r="HD7100" s="2"/>
      <c r="HE7100" s="2"/>
      <c r="HF7100" s="2"/>
      <c r="HG7100" s="2"/>
      <c r="HH7100" s="2"/>
      <c r="HI7100" s="2"/>
      <c r="HJ7100" s="2"/>
      <c r="HK7100" s="2"/>
      <c r="HL7100" s="2"/>
      <c r="HM7100" s="2"/>
      <c r="HN7100" s="2"/>
      <c r="HO7100" s="2"/>
      <c r="HP7100" s="2"/>
      <c r="HQ7100" s="2"/>
      <c r="HR7100" s="2"/>
      <c r="HS7100" s="2"/>
      <c r="HT7100" s="2"/>
      <c r="HU7100" s="2"/>
      <c r="HV7100" s="2"/>
      <c r="HW7100" s="2"/>
      <c r="HX7100" s="2"/>
      <c r="HY7100" s="2"/>
      <c r="HZ7100" s="2"/>
      <c r="IA7100" s="2"/>
      <c r="IB7100" s="2"/>
      <c r="IC7100" s="2"/>
      <c r="ID7100" s="2"/>
      <c r="IE7100" s="2"/>
      <c r="IF7100" s="2"/>
      <c r="IG7100" s="2"/>
      <c r="IH7100" s="2"/>
      <c r="II7100" s="2"/>
      <c r="IJ7100" s="2"/>
      <c r="IK7100" s="2"/>
      <c r="IL7100" s="2"/>
      <c r="IM7100" s="2"/>
      <c r="IN7100" s="2"/>
      <c r="IO7100" s="2"/>
      <c r="IP7100" s="2"/>
      <c r="IQ7100" s="2"/>
    </row>
    <row r="7101" spans="1:251" s="16" customFormat="1" ht="18.75" customHeight="1">
      <c r="A7101" s="8"/>
      <c r="B7101" s="25"/>
      <c r="C7101" s="112" t="s">
        <v>1044</v>
      </c>
      <c r="D7101" s="113"/>
      <c r="E7101" s="113"/>
      <c r="F7101" s="113"/>
      <c r="G7101" s="113"/>
      <c r="H7101" s="113"/>
      <c r="I7101" s="113"/>
      <c r="J7101" s="113"/>
      <c r="K7101" s="113"/>
      <c r="L7101" s="113"/>
      <c r="M7101" s="113"/>
      <c r="N7101" s="113"/>
      <c r="O7101" s="113"/>
      <c r="P7101" s="113"/>
      <c r="Q7101" s="113"/>
      <c r="R7101" s="113"/>
      <c r="S7101" s="113"/>
      <c r="T7101" s="113"/>
      <c r="U7101" s="113"/>
      <c r="V7101" s="113"/>
      <c r="W7101" s="113"/>
      <c r="X7101" s="113"/>
      <c r="Y7101" s="113"/>
      <c r="Z7101" s="114"/>
      <c r="AA7101" s="115">
        <v>445738</v>
      </c>
      <c r="AB7101" s="116"/>
      <c r="AC7101" s="116"/>
      <c r="AD7101" s="116"/>
      <c r="AE7101" s="116"/>
      <c r="AF7101" s="116"/>
      <c r="AG7101" s="116"/>
      <c r="AH7101" s="116"/>
      <c r="AI7101" s="117"/>
      <c r="AJ7101" s="115">
        <v>359860</v>
      </c>
      <c r="AK7101" s="116"/>
      <c r="AL7101" s="116"/>
      <c r="AM7101" s="116"/>
      <c r="AN7101" s="116"/>
      <c r="AO7101" s="116"/>
      <c r="AP7101" s="116"/>
      <c r="AQ7101" s="116"/>
      <c r="AR7101" s="117"/>
      <c r="AS7101" s="118"/>
      <c r="AT7101" s="119"/>
      <c r="AU7101" s="119"/>
      <c r="AV7101" s="119"/>
      <c r="AW7101" s="119"/>
      <c r="AX7101" s="120"/>
      <c r="AY7101" s="2"/>
      <c r="AZ7101" s="2"/>
      <c r="BA7101" s="2"/>
      <c r="BB7101" s="2"/>
      <c r="BC7101" s="2"/>
      <c r="BD7101" s="2"/>
      <c r="BE7101" s="2"/>
      <c r="BF7101" s="2"/>
      <c r="BG7101" s="2"/>
      <c r="BH7101" s="2"/>
      <c r="BI7101" s="2"/>
      <c r="BJ7101" s="2"/>
      <c r="BK7101" s="2"/>
      <c r="BL7101" s="2"/>
      <c r="BM7101" s="2"/>
      <c r="BN7101" s="2"/>
      <c r="BO7101" s="2"/>
      <c r="BP7101" s="2"/>
      <c r="BQ7101" s="2"/>
      <c r="BR7101" s="2"/>
      <c r="BS7101" s="2"/>
      <c r="BT7101" s="2"/>
      <c r="BU7101" s="2"/>
      <c r="BV7101" s="2"/>
      <c r="BW7101" s="2"/>
      <c r="BX7101" s="2"/>
      <c r="BY7101" s="2"/>
      <c r="BZ7101" s="2"/>
      <c r="CA7101" s="2"/>
      <c r="CB7101" s="2"/>
      <c r="CC7101" s="2"/>
      <c r="CD7101" s="2"/>
      <c r="CE7101" s="2"/>
      <c r="CF7101" s="2"/>
      <c r="CG7101" s="2"/>
      <c r="CH7101" s="2"/>
      <c r="CI7101" s="2"/>
      <c r="CJ7101" s="2"/>
      <c r="CK7101" s="2"/>
      <c r="CL7101" s="2"/>
      <c r="CM7101" s="2"/>
      <c r="CN7101" s="2"/>
      <c r="CO7101" s="2"/>
      <c r="CP7101" s="2"/>
      <c r="CQ7101" s="2"/>
      <c r="CR7101" s="2"/>
      <c r="CS7101" s="2"/>
      <c r="CT7101" s="2"/>
      <c r="CU7101" s="2"/>
      <c r="CV7101" s="2"/>
      <c r="CW7101" s="2"/>
      <c r="CX7101" s="2"/>
      <c r="CY7101" s="2"/>
      <c r="CZ7101" s="2"/>
      <c r="DA7101" s="2"/>
      <c r="DB7101" s="2"/>
      <c r="DC7101" s="2"/>
      <c r="DD7101" s="2"/>
      <c r="DE7101" s="2"/>
      <c r="DF7101" s="2"/>
      <c r="DG7101" s="2"/>
      <c r="DH7101" s="2"/>
      <c r="DI7101" s="2"/>
      <c r="DJ7101" s="2"/>
      <c r="DK7101" s="2"/>
      <c r="DL7101" s="2"/>
      <c r="DM7101" s="2"/>
      <c r="DN7101" s="2"/>
      <c r="DO7101" s="2"/>
      <c r="DP7101" s="2"/>
      <c r="DQ7101" s="2"/>
      <c r="DR7101" s="2"/>
      <c r="DS7101" s="2"/>
      <c r="DT7101" s="2"/>
      <c r="DU7101" s="2"/>
      <c r="DV7101" s="2"/>
      <c r="DW7101" s="2"/>
      <c r="DX7101" s="2"/>
      <c r="DY7101" s="2"/>
      <c r="DZ7101" s="2"/>
      <c r="EA7101" s="2"/>
      <c r="EB7101" s="2"/>
      <c r="EC7101" s="2"/>
      <c r="ED7101" s="2"/>
      <c r="EE7101" s="2"/>
      <c r="EF7101" s="2"/>
      <c r="EG7101" s="2"/>
      <c r="EH7101" s="2"/>
      <c r="EI7101" s="2"/>
      <c r="EJ7101" s="2"/>
      <c r="EK7101" s="2"/>
      <c r="EL7101" s="2"/>
      <c r="EM7101" s="2"/>
      <c r="EN7101" s="2"/>
      <c r="EO7101" s="2"/>
      <c r="EP7101" s="2"/>
      <c r="EQ7101" s="2"/>
      <c r="ER7101" s="2"/>
      <c r="ES7101" s="2"/>
      <c r="ET7101" s="2"/>
      <c r="EU7101" s="2"/>
      <c r="EV7101" s="2"/>
      <c r="EW7101" s="2"/>
      <c r="EX7101" s="2"/>
      <c r="EY7101" s="2"/>
      <c r="EZ7101" s="2"/>
      <c r="FA7101" s="2"/>
      <c r="FB7101" s="2"/>
      <c r="FC7101" s="2"/>
      <c r="FD7101" s="2"/>
      <c r="FE7101" s="2"/>
      <c r="FF7101" s="2"/>
      <c r="FG7101" s="2"/>
      <c r="FH7101" s="2"/>
      <c r="FI7101" s="2"/>
      <c r="FJ7101" s="2"/>
      <c r="FK7101" s="2"/>
      <c r="FL7101" s="2"/>
      <c r="FM7101" s="2"/>
      <c r="FN7101" s="2"/>
      <c r="FO7101" s="2"/>
      <c r="FP7101" s="2"/>
      <c r="FQ7101" s="2"/>
      <c r="FR7101" s="2"/>
      <c r="FS7101" s="2"/>
      <c r="FT7101" s="2"/>
      <c r="FU7101" s="2"/>
      <c r="FV7101" s="2"/>
      <c r="FW7101" s="2"/>
      <c r="FX7101" s="2"/>
      <c r="FY7101" s="2"/>
      <c r="FZ7101" s="2"/>
      <c r="GA7101" s="2"/>
      <c r="GB7101" s="2"/>
      <c r="GC7101" s="2"/>
      <c r="GD7101" s="2"/>
      <c r="GE7101" s="2"/>
      <c r="GF7101" s="2"/>
      <c r="GG7101" s="2"/>
      <c r="GH7101" s="2"/>
      <c r="GI7101" s="2"/>
      <c r="GJ7101" s="2"/>
      <c r="GK7101" s="2"/>
      <c r="GL7101" s="2"/>
      <c r="GM7101" s="2"/>
      <c r="GN7101" s="2"/>
      <c r="GO7101" s="2"/>
      <c r="GP7101" s="2"/>
      <c r="GQ7101" s="2"/>
      <c r="GR7101" s="2"/>
      <c r="GS7101" s="2"/>
      <c r="GT7101" s="2"/>
      <c r="GU7101" s="2"/>
      <c r="GV7101" s="2"/>
      <c r="GW7101" s="2"/>
      <c r="GX7101" s="2"/>
      <c r="GY7101" s="2"/>
      <c r="GZ7101" s="2"/>
      <c r="HA7101" s="2"/>
      <c r="HB7101" s="2"/>
      <c r="HC7101" s="2"/>
      <c r="HD7101" s="2"/>
      <c r="HE7101" s="2"/>
      <c r="HF7101" s="2"/>
      <c r="HG7101" s="2"/>
      <c r="HH7101" s="2"/>
      <c r="HI7101" s="2"/>
      <c r="HJ7101" s="2"/>
      <c r="HK7101" s="2"/>
      <c r="HL7101" s="2"/>
      <c r="HM7101" s="2"/>
      <c r="HN7101" s="2"/>
      <c r="HO7101" s="2"/>
      <c r="HP7101" s="2"/>
      <c r="HQ7101" s="2"/>
      <c r="HR7101" s="2"/>
      <c r="HS7101" s="2"/>
      <c r="HT7101" s="2"/>
      <c r="HU7101" s="2"/>
      <c r="HV7101" s="2"/>
      <c r="HW7101" s="2"/>
      <c r="HX7101" s="2"/>
      <c r="HY7101" s="2"/>
      <c r="HZ7101" s="2"/>
      <c r="IA7101" s="2"/>
      <c r="IB7101" s="2"/>
      <c r="IC7101" s="2"/>
      <c r="ID7101" s="2"/>
      <c r="IE7101" s="2"/>
      <c r="IF7101" s="2"/>
      <c r="IG7101" s="2"/>
      <c r="IH7101" s="2"/>
      <c r="II7101" s="2"/>
      <c r="IJ7101" s="2"/>
      <c r="IK7101" s="2"/>
      <c r="IL7101" s="2"/>
      <c r="IM7101" s="2"/>
      <c r="IN7101" s="2"/>
      <c r="IO7101" s="2"/>
      <c r="IP7101" s="2"/>
      <c r="IQ7101" s="2"/>
    </row>
    <row r="7102" spans="1:251" s="16" customFormat="1" ht="18.75" customHeight="1" thickBot="1">
      <c r="A7102" s="17"/>
      <c r="B7102" s="121" t="s">
        <v>14</v>
      </c>
      <c r="C7102" s="122"/>
      <c r="D7102" s="122"/>
      <c r="E7102" s="122"/>
      <c r="F7102" s="122"/>
      <c r="G7102" s="122"/>
      <c r="H7102" s="122"/>
      <c r="I7102" s="122"/>
      <c r="J7102" s="122"/>
      <c r="K7102" s="122"/>
      <c r="L7102" s="122"/>
      <c r="M7102" s="122"/>
      <c r="N7102" s="122"/>
      <c r="O7102" s="122"/>
      <c r="P7102" s="122"/>
      <c r="Q7102" s="122"/>
      <c r="R7102" s="122"/>
      <c r="S7102" s="122"/>
      <c r="T7102" s="122"/>
      <c r="U7102" s="122"/>
      <c r="V7102" s="122"/>
      <c r="W7102" s="122"/>
      <c r="X7102" s="122"/>
      <c r="Y7102" s="122"/>
      <c r="Z7102" s="123"/>
      <c r="AA7102" s="124">
        <f>SUM($AA$7101:$AA$7101)</f>
        <v>445738</v>
      </c>
      <c r="AB7102" s="125"/>
      <c r="AC7102" s="125"/>
      <c r="AD7102" s="125"/>
      <c r="AE7102" s="125"/>
      <c r="AF7102" s="125"/>
      <c r="AG7102" s="125"/>
      <c r="AH7102" s="125"/>
      <c r="AI7102" s="126"/>
      <c r="AJ7102" s="124">
        <f>SUM($AJ$7101:$AJ$7101)</f>
        <v>359860</v>
      </c>
      <c r="AK7102" s="125"/>
      <c r="AL7102" s="125"/>
      <c r="AM7102" s="125"/>
      <c r="AN7102" s="125"/>
      <c r="AO7102" s="125"/>
      <c r="AP7102" s="125"/>
      <c r="AQ7102" s="125"/>
      <c r="AR7102" s="126"/>
      <c r="AS7102" s="127"/>
      <c r="AT7102" s="128"/>
      <c r="AU7102" s="128"/>
      <c r="AV7102" s="128"/>
      <c r="AW7102" s="128"/>
      <c r="AX7102" s="129"/>
      <c r="AY7102" s="2"/>
      <c r="AZ7102" s="2"/>
      <c r="BA7102" s="2"/>
      <c r="BB7102" s="2"/>
      <c r="BC7102" s="2"/>
      <c r="BD7102" s="2"/>
      <c r="BE7102" s="2"/>
      <c r="BF7102" s="2"/>
      <c r="BG7102" s="2"/>
      <c r="BH7102" s="2"/>
      <c r="BI7102" s="2"/>
      <c r="BJ7102" s="2"/>
      <c r="BK7102" s="2"/>
      <c r="BL7102" s="2"/>
      <c r="BM7102" s="2"/>
      <c r="BN7102" s="2"/>
      <c r="BO7102" s="2"/>
      <c r="BP7102" s="2"/>
      <c r="BQ7102" s="2"/>
      <c r="BR7102" s="2"/>
      <c r="BS7102" s="2"/>
      <c r="BT7102" s="2"/>
      <c r="BU7102" s="2"/>
      <c r="BV7102" s="2"/>
      <c r="BW7102" s="2"/>
      <c r="BX7102" s="2"/>
      <c r="BY7102" s="2"/>
      <c r="BZ7102" s="2"/>
      <c r="CA7102" s="2"/>
      <c r="CB7102" s="2"/>
      <c r="CC7102" s="2"/>
      <c r="CD7102" s="2"/>
      <c r="CE7102" s="2"/>
      <c r="CF7102" s="2"/>
      <c r="CG7102" s="2"/>
      <c r="CH7102" s="2"/>
      <c r="CI7102" s="2"/>
      <c r="CJ7102" s="2"/>
      <c r="CK7102" s="2"/>
      <c r="CL7102" s="2"/>
      <c r="CM7102" s="2"/>
      <c r="CN7102" s="2"/>
      <c r="CO7102" s="2"/>
      <c r="CP7102" s="2"/>
      <c r="CQ7102" s="2"/>
      <c r="CR7102" s="2"/>
      <c r="CS7102" s="2"/>
      <c r="CT7102" s="2"/>
      <c r="CU7102" s="2"/>
      <c r="CV7102" s="2"/>
      <c r="CW7102" s="2"/>
      <c r="CX7102" s="2"/>
      <c r="CY7102" s="2"/>
      <c r="CZ7102" s="2"/>
      <c r="DA7102" s="2"/>
      <c r="DB7102" s="2"/>
      <c r="DC7102" s="2"/>
      <c r="DD7102" s="2"/>
      <c r="DE7102" s="2"/>
      <c r="DF7102" s="2"/>
      <c r="DG7102" s="2"/>
      <c r="DH7102" s="2"/>
      <c r="DI7102" s="2"/>
      <c r="DJ7102" s="2"/>
      <c r="DK7102" s="2"/>
      <c r="DL7102" s="2"/>
      <c r="DM7102" s="2"/>
      <c r="DN7102" s="2"/>
      <c r="DO7102" s="2"/>
      <c r="DP7102" s="2"/>
      <c r="DQ7102" s="2"/>
      <c r="DR7102" s="2"/>
      <c r="DS7102" s="2"/>
      <c r="DT7102" s="2"/>
      <c r="DU7102" s="2"/>
      <c r="DV7102" s="2"/>
      <c r="DW7102" s="2"/>
      <c r="DX7102" s="2"/>
      <c r="DY7102" s="2"/>
      <c r="DZ7102" s="2"/>
      <c r="EA7102" s="2"/>
      <c r="EB7102" s="2"/>
      <c r="EC7102" s="2"/>
      <c r="ED7102" s="2"/>
      <c r="EE7102" s="2"/>
      <c r="EF7102" s="2"/>
      <c r="EG7102" s="2"/>
      <c r="EH7102" s="2"/>
      <c r="EI7102" s="2"/>
      <c r="EJ7102" s="2"/>
      <c r="EK7102" s="2"/>
      <c r="EL7102" s="2"/>
      <c r="EM7102" s="2"/>
      <c r="EN7102" s="2"/>
      <c r="EO7102" s="2"/>
      <c r="EP7102" s="2"/>
      <c r="EQ7102" s="2"/>
      <c r="ER7102" s="2"/>
      <c r="ES7102" s="2"/>
      <c r="ET7102" s="2"/>
      <c r="EU7102" s="2"/>
      <c r="EV7102" s="2"/>
      <c r="EW7102" s="2"/>
      <c r="EX7102" s="2"/>
      <c r="EY7102" s="2"/>
      <c r="EZ7102" s="2"/>
      <c r="FA7102" s="2"/>
      <c r="FB7102" s="2"/>
      <c r="FC7102" s="2"/>
      <c r="FD7102" s="2"/>
      <c r="FE7102" s="2"/>
      <c r="FF7102" s="2"/>
      <c r="FG7102" s="2"/>
      <c r="FH7102" s="2"/>
      <c r="FI7102" s="2"/>
      <c r="FJ7102" s="2"/>
      <c r="FK7102" s="2"/>
      <c r="FL7102" s="2"/>
      <c r="FM7102" s="2"/>
      <c r="FN7102" s="2"/>
      <c r="FO7102" s="2"/>
      <c r="FP7102" s="2"/>
      <c r="FQ7102" s="2"/>
      <c r="FR7102" s="2"/>
      <c r="FS7102" s="2"/>
      <c r="FT7102" s="2"/>
      <c r="FU7102" s="2"/>
      <c r="FV7102" s="2"/>
      <c r="FW7102" s="2"/>
      <c r="FX7102" s="2"/>
      <c r="FY7102" s="2"/>
      <c r="FZ7102" s="2"/>
      <c r="GA7102" s="2"/>
      <c r="GB7102" s="2"/>
      <c r="GC7102" s="2"/>
      <c r="GD7102" s="2"/>
      <c r="GE7102" s="2"/>
      <c r="GF7102" s="2"/>
      <c r="GG7102" s="2"/>
      <c r="GH7102" s="2"/>
      <c r="GI7102" s="2"/>
      <c r="GJ7102" s="2"/>
      <c r="GK7102" s="2"/>
      <c r="GL7102" s="2"/>
      <c r="GM7102" s="2"/>
      <c r="GN7102" s="2"/>
      <c r="GO7102" s="2"/>
      <c r="GP7102" s="2"/>
      <c r="GQ7102" s="2"/>
      <c r="GR7102" s="2"/>
      <c r="GS7102" s="2"/>
      <c r="GT7102" s="2"/>
      <c r="GU7102" s="2"/>
      <c r="GV7102" s="2"/>
      <c r="GW7102" s="2"/>
      <c r="GX7102" s="2"/>
      <c r="GY7102" s="2"/>
      <c r="GZ7102" s="2"/>
      <c r="HA7102" s="2"/>
      <c r="HB7102" s="2"/>
      <c r="HC7102" s="2"/>
      <c r="HD7102" s="2"/>
      <c r="HE7102" s="2"/>
      <c r="HF7102" s="2"/>
      <c r="HG7102" s="2"/>
      <c r="HH7102" s="2"/>
      <c r="HI7102" s="2"/>
      <c r="HJ7102" s="2"/>
      <c r="HK7102" s="2"/>
      <c r="HL7102" s="2"/>
      <c r="HM7102" s="2"/>
      <c r="HN7102" s="2"/>
      <c r="HO7102" s="2"/>
      <c r="HP7102" s="2"/>
      <c r="HQ7102" s="2"/>
      <c r="HR7102" s="2"/>
      <c r="HS7102" s="2"/>
      <c r="HT7102" s="2"/>
      <c r="HU7102" s="2"/>
      <c r="HV7102" s="2"/>
      <c r="HW7102" s="2"/>
      <c r="HX7102" s="2"/>
      <c r="HY7102" s="2"/>
      <c r="HZ7102" s="2"/>
      <c r="IA7102" s="2"/>
      <c r="IB7102" s="2"/>
      <c r="IC7102" s="2"/>
      <c r="ID7102" s="2"/>
      <c r="IE7102" s="2"/>
      <c r="IF7102" s="2"/>
      <c r="IG7102" s="2"/>
      <c r="IH7102" s="2"/>
      <c r="II7102" s="2"/>
      <c r="IJ7102" s="2"/>
      <c r="IK7102" s="2"/>
      <c r="IL7102" s="2"/>
      <c r="IM7102" s="2"/>
      <c r="IN7102" s="2"/>
      <c r="IO7102" s="2"/>
      <c r="IP7102" s="2"/>
      <c r="IQ7102" s="2"/>
    </row>
    <row r="7104" spans="1:251" ht="19.2">
      <c r="A7104" s="1" t="s">
        <v>0</v>
      </c>
      <c r="AW7104" s="3"/>
      <c r="AX7104" s="4"/>
      <c r="AY7104" s="3"/>
    </row>
    <row r="7106" spans="1:113" ht="18">
      <c r="B7106" s="91" t="s">
        <v>8</v>
      </c>
      <c r="C7106" s="111"/>
      <c r="D7106" s="111"/>
      <c r="E7106" s="111"/>
      <c r="F7106" s="111"/>
      <c r="G7106" s="111"/>
      <c r="H7106" s="111"/>
      <c r="I7106" s="111"/>
      <c r="J7106" s="111"/>
      <c r="K7106" s="111"/>
      <c r="L7106" s="111"/>
      <c r="M7106" s="111"/>
      <c r="N7106" s="111"/>
      <c r="O7106" s="111"/>
      <c r="P7106" s="111"/>
      <c r="Q7106" s="111"/>
      <c r="R7106" s="111"/>
      <c r="S7106" s="111"/>
      <c r="T7106" s="111"/>
      <c r="U7106" s="111"/>
      <c r="V7106" s="111"/>
      <c r="W7106" s="111"/>
      <c r="X7106" s="111"/>
      <c r="Y7106" s="111"/>
      <c r="Z7106" s="111"/>
      <c r="AA7106" s="111"/>
      <c r="AB7106" s="111"/>
      <c r="AC7106" s="111"/>
      <c r="AD7106" s="111"/>
      <c r="AE7106" s="111"/>
      <c r="AF7106" s="111"/>
      <c r="AG7106" s="111"/>
      <c r="AH7106" s="111"/>
      <c r="AI7106" s="111"/>
      <c r="AJ7106" s="111"/>
      <c r="AK7106" s="111"/>
      <c r="AL7106" s="111"/>
      <c r="AM7106" s="111"/>
      <c r="AN7106" s="111"/>
      <c r="AO7106" s="111"/>
      <c r="AP7106" s="111"/>
      <c r="AQ7106" s="111"/>
      <c r="AR7106" s="111"/>
      <c r="AS7106" s="111"/>
      <c r="AT7106" s="111"/>
      <c r="AU7106" s="111"/>
      <c r="AV7106" s="111"/>
      <c r="AW7106" s="111"/>
      <c r="AX7106" s="111"/>
    </row>
    <row r="7107" spans="1:113">
      <c r="Z7107" s="5"/>
      <c r="AD7107" s="5"/>
      <c r="AE7107" s="5"/>
      <c r="AF7107" s="5"/>
      <c r="AG7107" s="5"/>
      <c r="AH7107" s="5"/>
      <c r="AI7107" s="5"/>
      <c r="AO7107" s="5"/>
    </row>
    <row r="7108" spans="1:113" ht="13.8" thickBot="1">
      <c r="Z7108" s="5"/>
      <c r="AD7108" s="5"/>
      <c r="AE7108" s="5"/>
      <c r="AF7108" s="5"/>
      <c r="AG7108" s="5"/>
      <c r="AH7108" s="5"/>
      <c r="AI7108" s="5"/>
      <c r="AO7108" s="5"/>
      <c r="DI7108" s="6"/>
    </row>
    <row r="7109" spans="1:113" ht="24.75" customHeight="1" thickBot="1">
      <c r="B7109" s="93" t="s">
        <v>1</v>
      </c>
      <c r="C7109" s="94"/>
      <c r="D7109" s="94"/>
      <c r="E7109" s="94"/>
      <c r="F7109" s="94"/>
      <c r="G7109" s="94"/>
      <c r="H7109" s="95" t="s">
        <v>1048</v>
      </c>
      <c r="I7109" s="96"/>
      <c r="J7109" s="96"/>
      <c r="K7109" s="96"/>
      <c r="L7109" s="96"/>
      <c r="M7109" s="96"/>
      <c r="N7109" s="96"/>
      <c r="O7109" s="96"/>
      <c r="P7109" s="96"/>
      <c r="Q7109" s="96"/>
      <c r="R7109" s="96"/>
      <c r="S7109" s="96"/>
      <c r="T7109" s="96"/>
      <c r="U7109" s="96"/>
      <c r="V7109" s="96"/>
      <c r="W7109" s="96"/>
      <c r="X7109" s="96"/>
      <c r="Y7109" s="96"/>
      <c r="Z7109" s="96"/>
      <c r="AA7109" s="96"/>
      <c r="AB7109" s="96"/>
      <c r="AC7109" s="96"/>
      <c r="AD7109" s="96"/>
      <c r="AE7109" s="96"/>
      <c r="AF7109" s="96"/>
      <c r="AG7109" s="96"/>
      <c r="AH7109" s="96"/>
      <c r="AI7109" s="96"/>
      <c r="AJ7109" s="96"/>
      <c r="AK7109" s="96"/>
      <c r="AL7109" s="96"/>
      <c r="AM7109" s="96"/>
      <c r="AN7109" s="96"/>
      <c r="AO7109" s="96"/>
      <c r="AP7109" s="96"/>
      <c r="AQ7109" s="96"/>
      <c r="AR7109" s="96"/>
      <c r="AS7109" s="96"/>
      <c r="AT7109" s="96"/>
      <c r="AU7109" s="96"/>
      <c r="AV7109" s="96"/>
      <c r="AW7109" s="96"/>
      <c r="AX7109" s="97"/>
      <c r="DI7109" s="6"/>
    </row>
    <row r="7110" spans="1:113" ht="14.4">
      <c r="B7110" s="7"/>
      <c r="C7110" s="7"/>
      <c r="D7110" s="7"/>
      <c r="E7110" s="7"/>
      <c r="F7110" s="7"/>
      <c r="G7110" s="7"/>
      <c r="H7110" s="8"/>
      <c r="I7110" s="8"/>
      <c r="J7110" s="8"/>
      <c r="K7110" s="8"/>
      <c r="L7110" s="9"/>
      <c r="M7110" s="9"/>
      <c r="N7110" s="9"/>
      <c r="O7110" s="9"/>
      <c r="P7110" s="8"/>
      <c r="Q7110" s="8"/>
      <c r="R7110" s="8"/>
      <c r="S7110" s="8"/>
      <c r="T7110" s="8"/>
      <c r="U7110" s="8"/>
      <c r="V7110" s="10"/>
      <c r="W7110" s="10"/>
      <c r="X7110" s="10"/>
      <c r="Y7110" s="10"/>
      <c r="Z7110" s="10"/>
      <c r="AA7110" s="10"/>
      <c r="AB7110" s="10"/>
      <c r="AC7110" s="10"/>
      <c r="AD7110" s="10"/>
      <c r="AE7110" s="10"/>
      <c r="AF7110" s="10"/>
      <c r="AG7110" s="10"/>
      <c r="AH7110" s="10"/>
      <c r="AI7110" s="10"/>
      <c r="AJ7110" s="10"/>
      <c r="AK7110" s="10"/>
      <c r="AL7110" s="10"/>
      <c r="AM7110" s="10"/>
      <c r="AN7110" s="10"/>
      <c r="AO7110" s="10"/>
      <c r="AP7110" s="10"/>
      <c r="AQ7110" s="10"/>
      <c r="AR7110" s="10"/>
      <c r="AS7110" s="10"/>
      <c r="AT7110" s="10"/>
      <c r="AU7110" s="10"/>
      <c r="AV7110" s="10"/>
      <c r="AW7110" s="10"/>
      <c r="AX7110" s="10"/>
      <c r="DI7110" s="6"/>
    </row>
    <row r="7111" spans="1:113" ht="15" thickBot="1">
      <c r="A7111" s="11"/>
      <c r="B7111" s="10" t="s">
        <v>2</v>
      </c>
      <c r="C7111" s="8"/>
      <c r="D7111" s="8"/>
      <c r="E7111" s="8"/>
      <c r="F7111" s="8"/>
      <c r="G7111" s="8"/>
      <c r="H7111" s="8"/>
      <c r="I7111" s="8"/>
      <c r="J7111" s="8"/>
      <c r="K7111" s="8"/>
      <c r="L7111" s="9"/>
      <c r="M7111" s="9"/>
      <c r="N7111" s="9"/>
      <c r="O7111" s="9"/>
      <c r="P7111" s="8"/>
      <c r="Q7111" s="8"/>
      <c r="R7111" s="8"/>
      <c r="S7111" s="8"/>
      <c r="T7111" s="8"/>
      <c r="U7111" s="8"/>
      <c r="V7111" s="10"/>
      <c r="W7111" s="10"/>
      <c r="X7111" s="10"/>
      <c r="Y7111" s="10"/>
      <c r="Z7111" s="10"/>
      <c r="AA7111" s="10"/>
      <c r="AB7111" s="10"/>
      <c r="AC7111" s="10"/>
      <c r="AD7111" s="10"/>
      <c r="AE7111" s="10"/>
      <c r="AF7111" s="10"/>
      <c r="AG7111" s="10"/>
      <c r="AH7111" s="10"/>
      <c r="AI7111" s="10"/>
      <c r="AJ7111" s="10"/>
      <c r="AK7111" s="10"/>
      <c r="AL7111" s="10"/>
      <c r="AM7111" s="10"/>
      <c r="AN7111" s="10"/>
      <c r="AO7111" s="10"/>
      <c r="AP7111" s="10"/>
      <c r="AQ7111" s="10"/>
      <c r="AR7111" s="10"/>
      <c r="AS7111" s="10"/>
      <c r="AT7111" s="10"/>
      <c r="AU7111" s="10"/>
      <c r="AV7111" s="10"/>
      <c r="AW7111" s="10"/>
      <c r="AX7111" s="10"/>
      <c r="DI7111" s="6"/>
    </row>
    <row r="7112" spans="1:113" ht="14.4">
      <c r="A7112" s="8"/>
      <c r="B7112" s="12"/>
      <c r="C7112" s="7"/>
      <c r="D7112" s="7"/>
      <c r="E7112" s="7"/>
      <c r="F7112" s="7"/>
      <c r="G7112" s="7"/>
      <c r="H7112" s="7"/>
      <c r="I7112" s="7"/>
      <c r="J7112" s="7"/>
      <c r="K7112" s="7"/>
      <c r="L7112" s="13"/>
      <c r="M7112" s="13"/>
      <c r="N7112" s="13"/>
      <c r="O7112" s="13"/>
      <c r="P7112" s="7"/>
      <c r="Q7112" s="7"/>
      <c r="R7112" s="7"/>
      <c r="S7112" s="7"/>
      <c r="T7112" s="7"/>
      <c r="U7112" s="7"/>
      <c r="V7112" s="14"/>
      <c r="W7112" s="14"/>
      <c r="X7112" s="14"/>
      <c r="Y7112" s="14"/>
      <c r="Z7112" s="14"/>
      <c r="AA7112" s="14"/>
      <c r="AB7112" s="14"/>
      <c r="AC7112" s="14"/>
      <c r="AD7112" s="14"/>
      <c r="AE7112" s="14"/>
      <c r="AF7112" s="14"/>
      <c r="AG7112" s="14"/>
      <c r="AH7112" s="14"/>
      <c r="AI7112" s="14"/>
      <c r="AJ7112" s="14"/>
      <c r="AK7112" s="14"/>
      <c r="AL7112" s="14"/>
      <c r="AM7112" s="14"/>
      <c r="AN7112" s="14"/>
      <c r="AO7112" s="14"/>
      <c r="AP7112" s="14"/>
      <c r="AQ7112" s="14"/>
      <c r="AR7112" s="14"/>
      <c r="AS7112" s="14"/>
      <c r="AT7112" s="14"/>
      <c r="AU7112" s="14"/>
      <c r="AV7112" s="14"/>
      <c r="AW7112" s="14"/>
      <c r="AX7112" s="15"/>
    </row>
    <row r="7113" spans="1:113" ht="12" customHeight="1">
      <c r="A7113" s="8"/>
      <c r="B7113" s="98" t="s">
        <v>1049</v>
      </c>
      <c r="C7113" s="99"/>
      <c r="D7113" s="99"/>
      <c r="E7113" s="99"/>
      <c r="F7113" s="99"/>
      <c r="G7113" s="99"/>
      <c r="H7113" s="99"/>
      <c r="I7113" s="99"/>
      <c r="J7113" s="99"/>
      <c r="K7113" s="99"/>
      <c r="L7113" s="99"/>
      <c r="M7113" s="99"/>
      <c r="N7113" s="99"/>
      <c r="O7113" s="99"/>
      <c r="P7113" s="99"/>
      <c r="Q7113" s="99"/>
      <c r="R7113" s="99"/>
      <c r="S7113" s="99"/>
      <c r="T7113" s="99"/>
      <c r="U7113" s="99"/>
      <c r="V7113" s="99"/>
      <c r="W7113" s="99"/>
      <c r="X7113" s="99"/>
      <c r="Y7113" s="99"/>
      <c r="Z7113" s="99"/>
      <c r="AA7113" s="99"/>
      <c r="AB7113" s="99"/>
      <c r="AC7113" s="99"/>
      <c r="AD7113" s="99"/>
      <c r="AE7113" s="99"/>
      <c r="AF7113" s="99"/>
      <c r="AG7113" s="99"/>
      <c r="AH7113" s="99"/>
      <c r="AI7113" s="99"/>
      <c r="AJ7113" s="99"/>
      <c r="AK7113" s="99"/>
      <c r="AL7113" s="99"/>
      <c r="AM7113" s="99"/>
      <c r="AN7113" s="99"/>
      <c r="AO7113" s="99"/>
      <c r="AP7113" s="99"/>
      <c r="AQ7113" s="99"/>
      <c r="AR7113" s="99"/>
      <c r="AS7113" s="99"/>
      <c r="AT7113" s="99"/>
      <c r="AU7113" s="99"/>
      <c r="AV7113" s="99"/>
      <c r="AW7113" s="99"/>
      <c r="AX7113" s="100"/>
    </row>
    <row r="7114" spans="1:113" ht="12" customHeight="1">
      <c r="A7114" s="8"/>
      <c r="B7114" s="98"/>
      <c r="C7114" s="99"/>
      <c r="D7114" s="99"/>
      <c r="E7114" s="99"/>
      <c r="F7114" s="99"/>
      <c r="G7114" s="99"/>
      <c r="H7114" s="99"/>
      <c r="I7114" s="99"/>
      <c r="J7114" s="99"/>
      <c r="K7114" s="99"/>
      <c r="L7114" s="99"/>
      <c r="M7114" s="99"/>
      <c r="N7114" s="99"/>
      <c r="O7114" s="99"/>
      <c r="P7114" s="99"/>
      <c r="Q7114" s="99"/>
      <c r="R7114" s="99"/>
      <c r="S7114" s="99"/>
      <c r="T7114" s="99"/>
      <c r="U7114" s="99"/>
      <c r="V7114" s="99"/>
      <c r="W7114" s="99"/>
      <c r="X7114" s="99"/>
      <c r="Y7114" s="99"/>
      <c r="Z7114" s="99"/>
      <c r="AA7114" s="99"/>
      <c r="AB7114" s="99"/>
      <c r="AC7114" s="99"/>
      <c r="AD7114" s="99"/>
      <c r="AE7114" s="99"/>
      <c r="AF7114" s="99"/>
      <c r="AG7114" s="99"/>
      <c r="AH7114" s="99"/>
      <c r="AI7114" s="99"/>
      <c r="AJ7114" s="99"/>
      <c r="AK7114" s="99"/>
      <c r="AL7114" s="99"/>
      <c r="AM7114" s="99"/>
      <c r="AN7114" s="99"/>
      <c r="AO7114" s="99"/>
      <c r="AP7114" s="99"/>
      <c r="AQ7114" s="99"/>
      <c r="AR7114" s="99"/>
      <c r="AS7114" s="99"/>
      <c r="AT7114" s="99"/>
      <c r="AU7114" s="99"/>
      <c r="AV7114" s="99"/>
      <c r="AW7114" s="99"/>
      <c r="AX7114" s="100"/>
      <c r="BC7114" s="16"/>
    </row>
    <row r="7115" spans="1:113" ht="12" customHeight="1">
      <c r="A7115" s="8"/>
      <c r="B7115" s="98"/>
      <c r="C7115" s="99"/>
      <c r="D7115" s="99"/>
      <c r="E7115" s="99"/>
      <c r="F7115" s="99"/>
      <c r="G7115" s="99"/>
      <c r="H7115" s="99"/>
      <c r="I7115" s="99"/>
      <c r="J7115" s="99"/>
      <c r="K7115" s="99"/>
      <c r="L7115" s="99"/>
      <c r="M7115" s="99"/>
      <c r="N7115" s="99"/>
      <c r="O7115" s="99"/>
      <c r="P7115" s="99"/>
      <c r="Q7115" s="99"/>
      <c r="R7115" s="99"/>
      <c r="S7115" s="99"/>
      <c r="T7115" s="99"/>
      <c r="U7115" s="99"/>
      <c r="V7115" s="99"/>
      <c r="W7115" s="99"/>
      <c r="X7115" s="99"/>
      <c r="Y7115" s="99"/>
      <c r="Z7115" s="99"/>
      <c r="AA7115" s="99"/>
      <c r="AB7115" s="99"/>
      <c r="AC7115" s="99"/>
      <c r="AD7115" s="99"/>
      <c r="AE7115" s="99"/>
      <c r="AF7115" s="99"/>
      <c r="AG7115" s="99"/>
      <c r="AH7115" s="99"/>
      <c r="AI7115" s="99"/>
      <c r="AJ7115" s="99"/>
      <c r="AK7115" s="99"/>
      <c r="AL7115" s="99"/>
      <c r="AM7115" s="99"/>
      <c r="AN7115" s="99"/>
      <c r="AO7115" s="99"/>
      <c r="AP7115" s="99"/>
      <c r="AQ7115" s="99"/>
      <c r="AR7115" s="99"/>
      <c r="AS7115" s="99"/>
      <c r="AT7115" s="99"/>
      <c r="AU7115" s="99"/>
      <c r="AV7115" s="99"/>
      <c r="AW7115" s="99"/>
      <c r="AX7115" s="100"/>
    </row>
    <row r="7116" spans="1:113" ht="12" customHeight="1">
      <c r="A7116" s="8"/>
      <c r="B7116" s="98"/>
      <c r="C7116" s="99"/>
      <c r="D7116" s="99"/>
      <c r="E7116" s="99"/>
      <c r="F7116" s="99"/>
      <c r="G7116" s="99"/>
      <c r="H7116" s="99"/>
      <c r="I7116" s="99"/>
      <c r="J7116" s="99"/>
      <c r="K7116" s="99"/>
      <c r="L7116" s="99"/>
      <c r="M7116" s="99"/>
      <c r="N7116" s="99"/>
      <c r="O7116" s="99"/>
      <c r="P7116" s="99"/>
      <c r="Q7116" s="99"/>
      <c r="R7116" s="99"/>
      <c r="S7116" s="99"/>
      <c r="T7116" s="99"/>
      <c r="U7116" s="99"/>
      <c r="V7116" s="99"/>
      <c r="W7116" s="99"/>
      <c r="X7116" s="99"/>
      <c r="Y7116" s="99"/>
      <c r="Z7116" s="99"/>
      <c r="AA7116" s="99"/>
      <c r="AB7116" s="99"/>
      <c r="AC7116" s="99"/>
      <c r="AD7116" s="99"/>
      <c r="AE7116" s="99"/>
      <c r="AF7116" s="99"/>
      <c r="AG7116" s="99"/>
      <c r="AH7116" s="99"/>
      <c r="AI7116" s="99"/>
      <c r="AJ7116" s="99"/>
      <c r="AK7116" s="99"/>
      <c r="AL7116" s="99"/>
      <c r="AM7116" s="99"/>
      <c r="AN7116" s="99"/>
      <c r="AO7116" s="99"/>
      <c r="AP7116" s="99"/>
      <c r="AQ7116" s="99"/>
      <c r="AR7116" s="99"/>
      <c r="AS7116" s="99"/>
      <c r="AT7116" s="99"/>
      <c r="AU7116" s="99"/>
      <c r="AV7116" s="99"/>
      <c r="AW7116" s="99"/>
      <c r="AX7116" s="100"/>
    </row>
    <row r="7117" spans="1:113" ht="12" customHeight="1">
      <c r="A7117" s="8"/>
      <c r="B7117" s="98"/>
      <c r="C7117" s="99"/>
      <c r="D7117" s="99"/>
      <c r="E7117" s="99"/>
      <c r="F7117" s="99"/>
      <c r="G7117" s="99"/>
      <c r="H7117" s="99"/>
      <c r="I7117" s="99"/>
      <c r="J7117" s="99"/>
      <c r="K7117" s="99"/>
      <c r="L7117" s="99"/>
      <c r="M7117" s="99"/>
      <c r="N7117" s="99"/>
      <c r="O7117" s="99"/>
      <c r="P7117" s="99"/>
      <c r="Q7117" s="99"/>
      <c r="R7117" s="99"/>
      <c r="S7117" s="99"/>
      <c r="T7117" s="99"/>
      <c r="U7117" s="99"/>
      <c r="V7117" s="99"/>
      <c r="W7117" s="99"/>
      <c r="X7117" s="99"/>
      <c r="Y7117" s="99"/>
      <c r="Z7117" s="99"/>
      <c r="AA7117" s="99"/>
      <c r="AB7117" s="99"/>
      <c r="AC7117" s="99"/>
      <c r="AD7117" s="99"/>
      <c r="AE7117" s="99"/>
      <c r="AF7117" s="99"/>
      <c r="AG7117" s="99"/>
      <c r="AH7117" s="99"/>
      <c r="AI7117" s="99"/>
      <c r="AJ7117" s="99"/>
      <c r="AK7117" s="99"/>
      <c r="AL7117" s="99"/>
      <c r="AM7117" s="99"/>
      <c r="AN7117" s="99"/>
      <c r="AO7117" s="99"/>
      <c r="AP7117" s="99"/>
      <c r="AQ7117" s="99"/>
      <c r="AR7117" s="99"/>
      <c r="AS7117" s="99"/>
      <c r="AT7117" s="99"/>
      <c r="AU7117" s="99"/>
      <c r="AV7117" s="99"/>
      <c r="AW7117" s="99"/>
      <c r="AX7117" s="100"/>
    </row>
    <row r="7118" spans="1:113" ht="15" thickBot="1">
      <c r="A7118" s="17"/>
      <c r="B7118" s="18"/>
      <c r="C7118" s="19"/>
      <c r="D7118" s="19"/>
      <c r="E7118" s="19"/>
      <c r="F7118" s="19"/>
      <c r="G7118" s="19"/>
      <c r="H7118" s="19"/>
      <c r="I7118" s="19"/>
      <c r="J7118" s="19"/>
      <c r="K7118" s="19"/>
      <c r="L7118" s="19"/>
      <c r="M7118" s="19"/>
      <c r="N7118" s="19"/>
      <c r="O7118" s="19"/>
      <c r="P7118" s="19"/>
      <c r="Q7118" s="19"/>
      <c r="R7118" s="19"/>
      <c r="S7118" s="19"/>
      <c r="T7118" s="19"/>
      <c r="U7118" s="19"/>
      <c r="V7118" s="19"/>
      <c r="W7118" s="19"/>
      <c r="X7118" s="19"/>
      <c r="Y7118" s="19"/>
      <c r="Z7118" s="19"/>
      <c r="AA7118" s="19"/>
      <c r="AB7118" s="19"/>
      <c r="AC7118" s="19"/>
      <c r="AD7118" s="19"/>
      <c r="AE7118" s="19"/>
      <c r="AF7118" s="19"/>
      <c r="AG7118" s="19"/>
      <c r="AH7118" s="19"/>
      <c r="AI7118" s="19"/>
      <c r="AJ7118" s="19"/>
      <c r="AK7118" s="19"/>
      <c r="AL7118" s="19"/>
      <c r="AM7118" s="19"/>
      <c r="AN7118" s="19"/>
      <c r="AO7118" s="19"/>
      <c r="AP7118" s="19"/>
      <c r="AQ7118" s="19"/>
      <c r="AR7118" s="19"/>
      <c r="AS7118" s="19"/>
      <c r="AT7118" s="19"/>
      <c r="AU7118" s="19"/>
      <c r="AV7118" s="19"/>
      <c r="AW7118" s="19"/>
      <c r="AX7118" s="20"/>
    </row>
    <row r="7119" spans="1:113">
      <c r="B7119" s="21"/>
    </row>
    <row r="7120" spans="1:113" ht="15" thickBot="1">
      <c r="A7120" s="11"/>
      <c r="B7120" s="10" t="s">
        <v>3</v>
      </c>
      <c r="C7120" s="8"/>
      <c r="D7120" s="8"/>
      <c r="E7120" s="8"/>
      <c r="F7120" s="8"/>
      <c r="G7120" s="8"/>
      <c r="H7120" s="8"/>
      <c r="I7120" s="8"/>
      <c r="J7120" s="8"/>
      <c r="K7120" s="8"/>
      <c r="L7120" s="9"/>
      <c r="M7120" s="9"/>
      <c r="N7120" s="9"/>
      <c r="O7120" s="9"/>
      <c r="P7120" s="8"/>
      <c r="Q7120" s="8"/>
      <c r="R7120" s="8"/>
      <c r="S7120" s="8"/>
      <c r="T7120" s="8"/>
      <c r="U7120" s="8"/>
      <c r="V7120" s="10"/>
      <c r="W7120" s="10"/>
      <c r="X7120" s="10"/>
      <c r="Y7120" s="10"/>
      <c r="Z7120" s="10"/>
      <c r="AA7120" s="10"/>
      <c r="AB7120" s="10"/>
      <c r="AC7120" s="10"/>
      <c r="AD7120" s="10"/>
      <c r="AE7120" s="10"/>
      <c r="AF7120" s="10"/>
      <c r="AG7120" s="10"/>
      <c r="AH7120" s="10"/>
      <c r="AI7120" s="10"/>
      <c r="AJ7120" s="10"/>
      <c r="AK7120" s="10"/>
      <c r="AL7120" s="10"/>
      <c r="AM7120" s="10"/>
      <c r="AN7120" s="10"/>
      <c r="AO7120" s="10"/>
      <c r="AP7120" s="10"/>
      <c r="AQ7120" s="10"/>
      <c r="AR7120" s="10"/>
      <c r="AS7120" s="10"/>
      <c r="AT7120" s="10"/>
      <c r="AU7120" s="10"/>
      <c r="AV7120" s="10"/>
      <c r="AW7120" s="10"/>
      <c r="AX7120" s="10"/>
      <c r="DI7120" s="6"/>
    </row>
    <row r="7121" spans="1:251" ht="14.4">
      <c r="A7121" s="8"/>
      <c r="B7121" s="12"/>
      <c r="C7121" s="7"/>
      <c r="D7121" s="7"/>
      <c r="E7121" s="7"/>
      <c r="F7121" s="7"/>
      <c r="G7121" s="7"/>
      <c r="H7121" s="7"/>
      <c r="I7121" s="7"/>
      <c r="J7121" s="7"/>
      <c r="K7121" s="7"/>
      <c r="L7121" s="13"/>
      <c r="M7121" s="13"/>
      <c r="N7121" s="13"/>
      <c r="O7121" s="13"/>
      <c r="P7121" s="7"/>
      <c r="Q7121" s="7"/>
      <c r="R7121" s="7"/>
      <c r="S7121" s="7"/>
      <c r="T7121" s="7"/>
      <c r="U7121" s="7"/>
      <c r="V7121" s="14"/>
      <c r="W7121" s="14"/>
      <c r="X7121" s="14"/>
      <c r="Y7121" s="14"/>
      <c r="Z7121" s="14"/>
      <c r="AA7121" s="14"/>
      <c r="AB7121" s="14"/>
      <c r="AC7121" s="14"/>
      <c r="AD7121" s="14"/>
      <c r="AE7121" s="14"/>
      <c r="AF7121" s="14"/>
      <c r="AG7121" s="14"/>
      <c r="AH7121" s="14"/>
      <c r="AI7121" s="14"/>
      <c r="AJ7121" s="14"/>
      <c r="AK7121" s="14"/>
      <c r="AL7121" s="14"/>
      <c r="AM7121" s="14"/>
      <c r="AN7121" s="14"/>
      <c r="AO7121" s="14"/>
      <c r="AP7121" s="14"/>
      <c r="AQ7121" s="14"/>
      <c r="AR7121" s="14"/>
      <c r="AS7121" s="14"/>
      <c r="AT7121" s="14"/>
      <c r="AU7121" s="14"/>
      <c r="AV7121" s="14"/>
      <c r="AW7121" s="14"/>
      <c r="AX7121" s="15"/>
    </row>
    <row r="7122" spans="1:251" ht="12" customHeight="1">
      <c r="A7122" s="8"/>
      <c r="B7122" s="98" t="s">
        <v>1050</v>
      </c>
      <c r="C7122" s="99"/>
      <c r="D7122" s="99"/>
      <c r="E7122" s="99"/>
      <c r="F7122" s="99"/>
      <c r="G7122" s="99"/>
      <c r="H7122" s="99"/>
      <c r="I7122" s="99"/>
      <c r="J7122" s="99"/>
      <c r="K7122" s="99"/>
      <c r="L7122" s="99"/>
      <c r="M7122" s="99"/>
      <c r="N7122" s="99"/>
      <c r="O7122" s="99"/>
      <c r="P7122" s="99"/>
      <c r="Q7122" s="99"/>
      <c r="R7122" s="99"/>
      <c r="S7122" s="99"/>
      <c r="T7122" s="99"/>
      <c r="U7122" s="99"/>
      <c r="V7122" s="99"/>
      <c r="W7122" s="99"/>
      <c r="X7122" s="99"/>
      <c r="Y7122" s="99"/>
      <c r="Z7122" s="99"/>
      <c r="AA7122" s="99"/>
      <c r="AB7122" s="99"/>
      <c r="AC7122" s="99"/>
      <c r="AD7122" s="99"/>
      <c r="AE7122" s="99"/>
      <c r="AF7122" s="99"/>
      <c r="AG7122" s="99"/>
      <c r="AH7122" s="99"/>
      <c r="AI7122" s="99"/>
      <c r="AJ7122" s="99"/>
      <c r="AK7122" s="99"/>
      <c r="AL7122" s="99"/>
      <c r="AM7122" s="99"/>
      <c r="AN7122" s="99"/>
      <c r="AO7122" s="99"/>
      <c r="AP7122" s="99"/>
      <c r="AQ7122" s="99"/>
      <c r="AR7122" s="99"/>
      <c r="AS7122" s="99"/>
      <c r="AT7122" s="99"/>
      <c r="AU7122" s="99"/>
      <c r="AV7122" s="99"/>
      <c r="AW7122" s="99"/>
      <c r="AX7122" s="100"/>
    </row>
    <row r="7123" spans="1:251" ht="12" customHeight="1">
      <c r="A7123" s="8"/>
      <c r="B7123" s="98"/>
      <c r="C7123" s="99"/>
      <c r="D7123" s="99"/>
      <c r="E7123" s="99"/>
      <c r="F7123" s="99"/>
      <c r="G7123" s="99"/>
      <c r="H7123" s="99"/>
      <c r="I7123" s="99"/>
      <c r="J7123" s="99"/>
      <c r="K7123" s="99"/>
      <c r="L7123" s="99"/>
      <c r="M7123" s="99"/>
      <c r="N7123" s="99"/>
      <c r="O7123" s="99"/>
      <c r="P7123" s="99"/>
      <c r="Q7123" s="99"/>
      <c r="R7123" s="99"/>
      <c r="S7123" s="99"/>
      <c r="T7123" s="99"/>
      <c r="U7123" s="99"/>
      <c r="V7123" s="99"/>
      <c r="W7123" s="99"/>
      <c r="X7123" s="99"/>
      <c r="Y7123" s="99"/>
      <c r="Z7123" s="99"/>
      <c r="AA7123" s="99"/>
      <c r="AB7123" s="99"/>
      <c r="AC7123" s="99"/>
      <c r="AD7123" s="99"/>
      <c r="AE7123" s="99"/>
      <c r="AF7123" s="99"/>
      <c r="AG7123" s="99"/>
      <c r="AH7123" s="99"/>
      <c r="AI7123" s="99"/>
      <c r="AJ7123" s="99"/>
      <c r="AK7123" s="99"/>
      <c r="AL7123" s="99"/>
      <c r="AM7123" s="99"/>
      <c r="AN7123" s="99"/>
      <c r="AO7123" s="99"/>
      <c r="AP7123" s="99"/>
      <c r="AQ7123" s="99"/>
      <c r="AR7123" s="99"/>
      <c r="AS7123" s="99"/>
      <c r="AT7123" s="99"/>
      <c r="AU7123" s="99"/>
      <c r="AV7123" s="99"/>
      <c r="AW7123" s="99"/>
      <c r="AX7123" s="100"/>
    </row>
    <row r="7124" spans="1:251" ht="12" customHeight="1">
      <c r="A7124" s="8"/>
      <c r="B7124" s="98"/>
      <c r="C7124" s="99"/>
      <c r="D7124" s="99"/>
      <c r="E7124" s="99"/>
      <c r="F7124" s="99"/>
      <c r="G7124" s="99"/>
      <c r="H7124" s="99"/>
      <c r="I7124" s="99"/>
      <c r="J7124" s="99"/>
      <c r="K7124" s="99"/>
      <c r="L7124" s="99"/>
      <c r="M7124" s="99"/>
      <c r="N7124" s="99"/>
      <c r="O7124" s="99"/>
      <c r="P7124" s="99"/>
      <c r="Q7124" s="99"/>
      <c r="R7124" s="99"/>
      <c r="S7124" s="99"/>
      <c r="T7124" s="99"/>
      <c r="U7124" s="99"/>
      <c r="V7124" s="99"/>
      <c r="W7124" s="99"/>
      <c r="X7124" s="99"/>
      <c r="Y7124" s="99"/>
      <c r="Z7124" s="99"/>
      <c r="AA7124" s="99"/>
      <c r="AB7124" s="99"/>
      <c r="AC7124" s="99"/>
      <c r="AD7124" s="99"/>
      <c r="AE7124" s="99"/>
      <c r="AF7124" s="99"/>
      <c r="AG7124" s="99"/>
      <c r="AH7124" s="99"/>
      <c r="AI7124" s="99"/>
      <c r="AJ7124" s="99"/>
      <c r="AK7124" s="99"/>
      <c r="AL7124" s="99"/>
      <c r="AM7124" s="99"/>
      <c r="AN7124" s="99"/>
      <c r="AO7124" s="99"/>
      <c r="AP7124" s="99"/>
      <c r="AQ7124" s="99"/>
      <c r="AR7124" s="99"/>
      <c r="AS7124" s="99"/>
      <c r="AT7124" s="99"/>
      <c r="AU7124" s="99"/>
      <c r="AV7124" s="99"/>
      <c r="AW7124" s="99"/>
      <c r="AX7124" s="100"/>
    </row>
    <row r="7125" spans="1:251" ht="12" customHeight="1">
      <c r="A7125" s="8"/>
      <c r="B7125" s="98"/>
      <c r="C7125" s="99"/>
      <c r="D7125" s="99"/>
      <c r="E7125" s="99"/>
      <c r="F7125" s="99"/>
      <c r="G7125" s="99"/>
      <c r="H7125" s="99"/>
      <c r="I7125" s="99"/>
      <c r="J7125" s="99"/>
      <c r="K7125" s="99"/>
      <c r="L7125" s="99"/>
      <c r="M7125" s="99"/>
      <c r="N7125" s="99"/>
      <c r="O7125" s="99"/>
      <c r="P7125" s="99"/>
      <c r="Q7125" s="99"/>
      <c r="R7125" s="99"/>
      <c r="S7125" s="99"/>
      <c r="T7125" s="99"/>
      <c r="U7125" s="99"/>
      <c r="V7125" s="99"/>
      <c r="W7125" s="99"/>
      <c r="X7125" s="99"/>
      <c r="Y7125" s="99"/>
      <c r="Z7125" s="99"/>
      <c r="AA7125" s="99"/>
      <c r="AB7125" s="99"/>
      <c r="AC7125" s="99"/>
      <c r="AD7125" s="99"/>
      <c r="AE7125" s="99"/>
      <c r="AF7125" s="99"/>
      <c r="AG7125" s="99"/>
      <c r="AH7125" s="99"/>
      <c r="AI7125" s="99"/>
      <c r="AJ7125" s="99"/>
      <c r="AK7125" s="99"/>
      <c r="AL7125" s="99"/>
      <c r="AM7125" s="99"/>
      <c r="AN7125" s="99"/>
      <c r="AO7125" s="99"/>
      <c r="AP7125" s="99"/>
      <c r="AQ7125" s="99"/>
      <c r="AR7125" s="99"/>
      <c r="AS7125" s="99"/>
      <c r="AT7125" s="99"/>
      <c r="AU7125" s="99"/>
      <c r="AV7125" s="99"/>
      <c r="AW7125" s="99"/>
      <c r="AX7125" s="100"/>
      <c r="BC7125" s="16"/>
    </row>
    <row r="7126" spans="1:251" ht="12" customHeight="1">
      <c r="A7126" s="8"/>
      <c r="B7126" s="98"/>
      <c r="C7126" s="99"/>
      <c r="D7126" s="99"/>
      <c r="E7126" s="99"/>
      <c r="F7126" s="99"/>
      <c r="G7126" s="99"/>
      <c r="H7126" s="99"/>
      <c r="I7126" s="99"/>
      <c r="J7126" s="99"/>
      <c r="K7126" s="99"/>
      <c r="L7126" s="99"/>
      <c r="M7126" s="99"/>
      <c r="N7126" s="99"/>
      <c r="O7126" s="99"/>
      <c r="P7126" s="99"/>
      <c r="Q7126" s="99"/>
      <c r="R7126" s="99"/>
      <c r="S7126" s="99"/>
      <c r="T7126" s="99"/>
      <c r="U7126" s="99"/>
      <c r="V7126" s="99"/>
      <c r="W7126" s="99"/>
      <c r="X7126" s="99"/>
      <c r="Y7126" s="99"/>
      <c r="Z7126" s="99"/>
      <c r="AA7126" s="99"/>
      <c r="AB7126" s="99"/>
      <c r="AC7126" s="99"/>
      <c r="AD7126" s="99"/>
      <c r="AE7126" s="99"/>
      <c r="AF7126" s="99"/>
      <c r="AG7126" s="99"/>
      <c r="AH7126" s="99"/>
      <c r="AI7126" s="99"/>
      <c r="AJ7126" s="99"/>
      <c r="AK7126" s="99"/>
      <c r="AL7126" s="99"/>
      <c r="AM7126" s="99"/>
      <c r="AN7126" s="99"/>
      <c r="AO7126" s="99"/>
      <c r="AP7126" s="99"/>
      <c r="AQ7126" s="99"/>
      <c r="AR7126" s="99"/>
      <c r="AS7126" s="99"/>
      <c r="AT7126" s="99"/>
      <c r="AU7126" s="99"/>
      <c r="AV7126" s="99"/>
      <c r="AW7126" s="99"/>
      <c r="AX7126" s="100"/>
    </row>
    <row r="7127" spans="1:251" ht="12" customHeight="1">
      <c r="A7127" s="8"/>
      <c r="B7127" s="98"/>
      <c r="C7127" s="99"/>
      <c r="D7127" s="99"/>
      <c r="E7127" s="99"/>
      <c r="F7127" s="99"/>
      <c r="G7127" s="99"/>
      <c r="H7127" s="99"/>
      <c r="I7127" s="99"/>
      <c r="J7127" s="99"/>
      <c r="K7127" s="99"/>
      <c r="L7127" s="99"/>
      <c r="M7127" s="99"/>
      <c r="N7127" s="99"/>
      <c r="O7127" s="99"/>
      <c r="P7127" s="99"/>
      <c r="Q7127" s="99"/>
      <c r="R7127" s="99"/>
      <c r="S7127" s="99"/>
      <c r="T7127" s="99"/>
      <c r="U7127" s="99"/>
      <c r="V7127" s="99"/>
      <c r="W7127" s="99"/>
      <c r="X7127" s="99"/>
      <c r="Y7127" s="99"/>
      <c r="Z7127" s="99"/>
      <c r="AA7127" s="99"/>
      <c r="AB7127" s="99"/>
      <c r="AC7127" s="99"/>
      <c r="AD7127" s="99"/>
      <c r="AE7127" s="99"/>
      <c r="AF7127" s="99"/>
      <c r="AG7127" s="99"/>
      <c r="AH7127" s="99"/>
      <c r="AI7127" s="99"/>
      <c r="AJ7127" s="99"/>
      <c r="AK7127" s="99"/>
      <c r="AL7127" s="99"/>
      <c r="AM7127" s="99"/>
      <c r="AN7127" s="99"/>
      <c r="AO7127" s="99"/>
      <c r="AP7127" s="99"/>
      <c r="AQ7127" s="99"/>
      <c r="AR7127" s="99"/>
      <c r="AS7127" s="99"/>
      <c r="AT7127" s="99"/>
      <c r="AU7127" s="99"/>
      <c r="AV7127" s="99"/>
      <c r="AW7127" s="99"/>
      <c r="AX7127" s="100"/>
    </row>
    <row r="7128" spans="1:251" ht="12" customHeight="1">
      <c r="A7128" s="8"/>
      <c r="B7128" s="98"/>
      <c r="C7128" s="99"/>
      <c r="D7128" s="99"/>
      <c r="E7128" s="99"/>
      <c r="F7128" s="99"/>
      <c r="G7128" s="99"/>
      <c r="H7128" s="99"/>
      <c r="I7128" s="99"/>
      <c r="J7128" s="99"/>
      <c r="K7128" s="99"/>
      <c r="L7128" s="99"/>
      <c r="M7128" s="99"/>
      <c r="N7128" s="99"/>
      <c r="O7128" s="99"/>
      <c r="P7128" s="99"/>
      <c r="Q7128" s="99"/>
      <c r="R7128" s="99"/>
      <c r="S7128" s="99"/>
      <c r="T7128" s="99"/>
      <c r="U7128" s="99"/>
      <c r="V7128" s="99"/>
      <c r="W7128" s="99"/>
      <c r="X7128" s="99"/>
      <c r="Y7128" s="99"/>
      <c r="Z7128" s="99"/>
      <c r="AA7128" s="99"/>
      <c r="AB7128" s="99"/>
      <c r="AC7128" s="99"/>
      <c r="AD7128" s="99"/>
      <c r="AE7128" s="99"/>
      <c r="AF7128" s="99"/>
      <c r="AG7128" s="99"/>
      <c r="AH7128" s="99"/>
      <c r="AI7128" s="99"/>
      <c r="AJ7128" s="99"/>
      <c r="AK7128" s="99"/>
      <c r="AL7128" s="99"/>
      <c r="AM7128" s="99"/>
      <c r="AN7128" s="99"/>
      <c r="AO7128" s="99"/>
      <c r="AP7128" s="99"/>
      <c r="AQ7128" s="99"/>
      <c r="AR7128" s="99"/>
      <c r="AS7128" s="99"/>
      <c r="AT7128" s="99"/>
      <c r="AU7128" s="99"/>
      <c r="AV7128" s="99"/>
      <c r="AW7128" s="99"/>
      <c r="AX7128" s="100"/>
    </row>
    <row r="7129" spans="1:251" ht="15" thickBot="1">
      <c r="A7129" s="17"/>
      <c r="B7129" s="18"/>
      <c r="C7129" s="19"/>
      <c r="D7129" s="19"/>
      <c r="E7129" s="19"/>
      <c r="F7129" s="19"/>
      <c r="G7129" s="19"/>
      <c r="H7129" s="19"/>
      <c r="I7129" s="19"/>
      <c r="J7129" s="19"/>
      <c r="K7129" s="19"/>
      <c r="L7129" s="19"/>
      <c r="M7129" s="19"/>
      <c r="N7129" s="19"/>
      <c r="O7129" s="19"/>
      <c r="P7129" s="19"/>
      <c r="Q7129" s="19"/>
      <c r="R7129" s="19"/>
      <c r="S7129" s="19"/>
      <c r="T7129" s="19"/>
      <c r="U7129" s="19"/>
      <c r="V7129" s="19"/>
      <c r="W7129" s="19"/>
      <c r="X7129" s="19"/>
      <c r="Y7129" s="19"/>
      <c r="Z7129" s="19"/>
      <c r="AA7129" s="19"/>
      <c r="AB7129" s="19"/>
      <c r="AC7129" s="19"/>
      <c r="AD7129" s="19"/>
      <c r="AE7129" s="19"/>
      <c r="AF7129" s="19"/>
      <c r="AG7129" s="19"/>
      <c r="AH7129" s="19"/>
      <c r="AI7129" s="19"/>
      <c r="AJ7129" s="19"/>
      <c r="AK7129" s="19"/>
      <c r="AL7129" s="19"/>
      <c r="AM7129" s="19"/>
      <c r="AN7129" s="19"/>
      <c r="AO7129" s="19"/>
      <c r="AP7129" s="19"/>
      <c r="AQ7129" s="19"/>
      <c r="AR7129" s="19"/>
      <c r="AS7129" s="19"/>
      <c r="AT7129" s="19"/>
      <c r="AU7129" s="19"/>
      <c r="AV7129" s="19"/>
      <c r="AW7129" s="19"/>
      <c r="AX7129" s="20"/>
    </row>
    <row r="7130" spans="1:251">
      <c r="B7130" s="21"/>
    </row>
    <row r="7131" spans="1:251" ht="14.4">
      <c r="B7131" s="10" t="s">
        <v>4</v>
      </c>
      <c r="C7131" s="8"/>
      <c r="D7131" s="8"/>
      <c r="E7131" s="8"/>
      <c r="F7131" s="8"/>
      <c r="G7131" s="8"/>
      <c r="H7131" s="8"/>
      <c r="I7131" s="8"/>
      <c r="J7131" s="8"/>
      <c r="K7131" s="8"/>
      <c r="L7131" s="9"/>
      <c r="M7131" s="9"/>
      <c r="N7131" s="9"/>
      <c r="O7131" s="9"/>
      <c r="P7131" s="8"/>
      <c r="Q7131" s="8"/>
      <c r="R7131" s="8"/>
      <c r="S7131" s="8"/>
      <c r="T7131" s="8"/>
      <c r="U7131" s="8"/>
      <c r="V7131" s="10"/>
      <c r="W7131" s="10"/>
      <c r="X7131" s="10"/>
      <c r="Y7131" s="10"/>
      <c r="Z7131" s="10"/>
      <c r="AA7131" s="10"/>
      <c r="AB7131" s="10"/>
      <c r="AC7131" s="10"/>
      <c r="AD7131" s="10"/>
      <c r="AE7131" s="10"/>
      <c r="AF7131" s="10"/>
      <c r="AG7131" s="10"/>
      <c r="AH7131" s="10"/>
      <c r="AI7131" s="10"/>
      <c r="AJ7131" s="10"/>
      <c r="AK7131" s="10"/>
      <c r="AL7131" s="10"/>
      <c r="AM7131" s="10"/>
      <c r="AN7131" s="10"/>
      <c r="AO7131" s="10"/>
      <c r="AP7131" s="10"/>
      <c r="AQ7131" s="10"/>
      <c r="AR7131" s="10"/>
      <c r="AS7131" s="10"/>
      <c r="AT7131" s="10"/>
      <c r="AU7131" s="10"/>
      <c r="AV7131" s="10"/>
      <c r="AW7131" s="10"/>
      <c r="AX7131" s="10"/>
    </row>
    <row r="7132" spans="1:251" ht="15" thickBot="1">
      <c r="B7132" s="8"/>
      <c r="C7132" s="8"/>
      <c r="D7132" s="8"/>
      <c r="E7132" s="8"/>
      <c r="F7132" s="8"/>
      <c r="G7132" s="8"/>
      <c r="H7132" s="8"/>
      <c r="I7132" s="8"/>
      <c r="J7132" s="8"/>
      <c r="K7132" s="8"/>
      <c r="L7132" s="9"/>
      <c r="M7132" s="9"/>
      <c r="N7132" s="9"/>
      <c r="O7132" s="9"/>
      <c r="P7132" s="8"/>
      <c r="Q7132" s="8"/>
      <c r="R7132" s="8"/>
      <c r="S7132" s="8"/>
      <c r="T7132" s="8"/>
      <c r="U7132" s="8"/>
      <c r="V7132" s="10"/>
      <c r="W7132" s="10"/>
      <c r="X7132" s="10"/>
      <c r="Y7132" s="10"/>
      <c r="Z7132" s="10"/>
      <c r="AA7132" s="10"/>
      <c r="AB7132" s="10"/>
      <c r="AC7132" s="10"/>
      <c r="AD7132" s="10"/>
      <c r="AE7132" s="10"/>
      <c r="AF7132" s="10"/>
      <c r="AG7132" s="10"/>
      <c r="AH7132" s="10"/>
      <c r="AI7132" s="10"/>
      <c r="AJ7132" s="10"/>
      <c r="AK7132" s="10"/>
      <c r="AL7132" s="10"/>
      <c r="AM7132" s="10"/>
      <c r="AN7132" s="10"/>
      <c r="AO7132" s="10"/>
      <c r="AP7132" s="10"/>
      <c r="AQ7132" s="10"/>
      <c r="AR7132" s="10"/>
      <c r="AS7132" s="10"/>
      <c r="AT7132" s="10"/>
      <c r="AU7132" s="10"/>
      <c r="AV7132" s="10"/>
      <c r="AW7132" s="10"/>
      <c r="AX7132" s="22" t="s">
        <v>5</v>
      </c>
    </row>
    <row r="7133" spans="1:251" s="16" customFormat="1" ht="13.5" customHeight="1">
      <c r="A7133" s="8"/>
      <c r="B7133" s="101" t="s">
        <v>6</v>
      </c>
      <c r="C7133" s="102"/>
      <c r="D7133" s="102"/>
      <c r="E7133" s="102"/>
      <c r="F7133" s="102"/>
      <c r="G7133" s="102"/>
      <c r="H7133" s="102"/>
      <c r="I7133" s="102"/>
      <c r="J7133" s="102"/>
      <c r="K7133" s="102"/>
      <c r="L7133" s="102"/>
      <c r="M7133" s="102"/>
      <c r="N7133" s="102"/>
      <c r="O7133" s="102"/>
      <c r="P7133" s="102"/>
      <c r="Q7133" s="102"/>
      <c r="R7133" s="102"/>
      <c r="S7133" s="102"/>
      <c r="T7133" s="102"/>
      <c r="U7133" s="102"/>
      <c r="V7133" s="102"/>
      <c r="W7133" s="102"/>
      <c r="X7133" s="102"/>
      <c r="Y7133" s="102"/>
      <c r="Z7133" s="103"/>
      <c r="AA7133" s="107" t="s">
        <v>12</v>
      </c>
      <c r="AB7133" s="102"/>
      <c r="AC7133" s="102"/>
      <c r="AD7133" s="102"/>
      <c r="AE7133" s="102"/>
      <c r="AF7133" s="102"/>
      <c r="AG7133" s="102"/>
      <c r="AH7133" s="102"/>
      <c r="AI7133" s="103"/>
      <c r="AJ7133" s="107" t="s">
        <v>13</v>
      </c>
      <c r="AK7133" s="102"/>
      <c r="AL7133" s="102"/>
      <c r="AM7133" s="102"/>
      <c r="AN7133" s="102"/>
      <c r="AO7133" s="102"/>
      <c r="AP7133" s="102"/>
      <c r="AQ7133" s="102"/>
      <c r="AR7133" s="103"/>
      <c r="AS7133" s="107" t="s">
        <v>7</v>
      </c>
      <c r="AT7133" s="102"/>
      <c r="AU7133" s="102"/>
      <c r="AV7133" s="102"/>
      <c r="AW7133" s="102"/>
      <c r="AX7133" s="109"/>
      <c r="AY7133" s="2"/>
      <c r="AZ7133" s="2"/>
      <c r="BA7133" s="2"/>
      <c r="BB7133" s="2"/>
      <c r="BC7133" s="2"/>
      <c r="BD7133" s="2"/>
      <c r="BE7133" s="2"/>
      <c r="BF7133" s="2"/>
      <c r="BG7133" s="2"/>
      <c r="BH7133" s="2"/>
      <c r="BI7133" s="2"/>
      <c r="BJ7133" s="2"/>
      <c r="BK7133" s="2"/>
      <c r="BL7133" s="2"/>
      <c r="BM7133" s="2"/>
      <c r="BN7133" s="2"/>
      <c r="BO7133" s="2"/>
      <c r="BP7133" s="2"/>
      <c r="BQ7133" s="2"/>
      <c r="BR7133" s="2"/>
      <c r="BS7133" s="2"/>
      <c r="BT7133" s="2"/>
      <c r="BU7133" s="2"/>
      <c r="BV7133" s="2"/>
      <c r="BW7133" s="2"/>
      <c r="BX7133" s="2"/>
      <c r="BY7133" s="2"/>
      <c r="BZ7133" s="2"/>
      <c r="CA7133" s="2"/>
      <c r="CB7133" s="2"/>
      <c r="CC7133" s="2"/>
      <c r="CD7133" s="2"/>
      <c r="CE7133" s="2"/>
      <c r="CF7133" s="2"/>
      <c r="CG7133" s="2"/>
      <c r="CH7133" s="2"/>
      <c r="CI7133" s="2"/>
      <c r="CJ7133" s="2"/>
      <c r="CK7133" s="2"/>
      <c r="CL7133" s="2"/>
      <c r="CM7133" s="2"/>
      <c r="CN7133" s="2"/>
      <c r="CO7133" s="2"/>
      <c r="CP7133" s="2"/>
      <c r="CQ7133" s="2"/>
      <c r="CR7133" s="2"/>
      <c r="CS7133" s="2"/>
      <c r="CT7133" s="2"/>
      <c r="CU7133" s="2"/>
      <c r="CV7133" s="2"/>
      <c r="CW7133" s="2"/>
      <c r="CX7133" s="2"/>
      <c r="CY7133" s="2"/>
      <c r="CZ7133" s="2"/>
      <c r="DA7133" s="2"/>
      <c r="DB7133" s="2"/>
      <c r="DC7133" s="2"/>
      <c r="DD7133" s="2"/>
      <c r="DE7133" s="2"/>
      <c r="DF7133" s="2"/>
      <c r="DG7133" s="2"/>
      <c r="DH7133" s="2"/>
      <c r="DI7133" s="2"/>
      <c r="DJ7133" s="2"/>
      <c r="DK7133" s="2"/>
      <c r="DL7133" s="2"/>
      <c r="DM7133" s="2"/>
      <c r="DN7133" s="2"/>
      <c r="DO7133" s="2"/>
      <c r="DP7133" s="2"/>
      <c r="DQ7133" s="2"/>
      <c r="DR7133" s="2"/>
      <c r="DS7133" s="2"/>
      <c r="DT7133" s="2"/>
      <c r="DU7133" s="2"/>
      <c r="DV7133" s="2"/>
      <c r="DW7133" s="2"/>
      <c r="DX7133" s="2"/>
      <c r="DY7133" s="2"/>
      <c r="DZ7133" s="2"/>
      <c r="EA7133" s="2"/>
      <c r="EB7133" s="2"/>
      <c r="EC7133" s="2"/>
      <c r="ED7133" s="2"/>
      <c r="EE7133" s="2"/>
      <c r="EF7133" s="2"/>
      <c r="EG7133" s="2"/>
      <c r="EH7133" s="2"/>
      <c r="EI7133" s="2"/>
      <c r="EJ7133" s="2"/>
      <c r="EK7133" s="2"/>
      <c r="EL7133" s="2"/>
      <c r="EM7133" s="2"/>
      <c r="EN7133" s="2"/>
      <c r="EO7133" s="2"/>
      <c r="EP7133" s="2"/>
      <c r="EQ7133" s="2"/>
      <c r="ER7133" s="2"/>
      <c r="ES7133" s="2"/>
      <c r="ET7133" s="2"/>
      <c r="EU7133" s="2"/>
      <c r="EV7133" s="2"/>
      <c r="EW7133" s="2"/>
      <c r="EX7133" s="2"/>
      <c r="EY7133" s="2"/>
      <c r="EZ7133" s="2"/>
      <c r="FA7133" s="2"/>
      <c r="FB7133" s="2"/>
      <c r="FC7133" s="2"/>
      <c r="FD7133" s="2"/>
      <c r="FE7133" s="2"/>
      <c r="FF7133" s="2"/>
      <c r="FG7133" s="2"/>
      <c r="FH7133" s="2"/>
      <c r="FI7133" s="2"/>
      <c r="FJ7133" s="2"/>
      <c r="FK7133" s="2"/>
      <c r="FL7133" s="2"/>
      <c r="FM7133" s="2"/>
      <c r="FN7133" s="2"/>
      <c r="FO7133" s="2"/>
      <c r="FP7133" s="2"/>
      <c r="FQ7133" s="2"/>
      <c r="FR7133" s="2"/>
      <c r="FS7133" s="2"/>
      <c r="FT7133" s="2"/>
      <c r="FU7133" s="2"/>
      <c r="FV7133" s="2"/>
      <c r="FW7133" s="2"/>
      <c r="FX7133" s="2"/>
      <c r="FY7133" s="2"/>
      <c r="FZ7133" s="2"/>
      <c r="GA7133" s="2"/>
      <c r="GB7133" s="2"/>
      <c r="GC7133" s="2"/>
      <c r="GD7133" s="2"/>
      <c r="GE7133" s="2"/>
      <c r="GF7133" s="2"/>
      <c r="GG7133" s="2"/>
      <c r="GH7133" s="2"/>
      <c r="GI7133" s="2"/>
      <c r="GJ7133" s="2"/>
      <c r="GK7133" s="2"/>
      <c r="GL7133" s="2"/>
      <c r="GM7133" s="2"/>
      <c r="GN7133" s="2"/>
      <c r="GO7133" s="2"/>
      <c r="GP7133" s="2"/>
      <c r="GQ7133" s="2"/>
      <c r="GR7133" s="2"/>
      <c r="GS7133" s="2"/>
      <c r="GT7133" s="2"/>
      <c r="GU7133" s="2"/>
      <c r="GV7133" s="2"/>
      <c r="GW7133" s="2"/>
      <c r="GX7133" s="2"/>
      <c r="GY7133" s="2"/>
      <c r="GZ7133" s="2"/>
      <c r="HA7133" s="2"/>
      <c r="HB7133" s="2"/>
      <c r="HC7133" s="2"/>
      <c r="HD7133" s="2"/>
      <c r="HE7133" s="2"/>
      <c r="HF7133" s="2"/>
      <c r="HG7133" s="2"/>
      <c r="HH7133" s="2"/>
      <c r="HI7133" s="2"/>
      <c r="HJ7133" s="2"/>
      <c r="HK7133" s="2"/>
      <c r="HL7133" s="2"/>
      <c r="HM7133" s="2"/>
      <c r="HN7133" s="2"/>
      <c r="HO7133" s="2"/>
      <c r="HP7133" s="2"/>
      <c r="HQ7133" s="2"/>
      <c r="HR7133" s="2"/>
      <c r="HS7133" s="2"/>
      <c r="HT7133" s="2"/>
      <c r="HU7133" s="2"/>
      <c r="HV7133" s="2"/>
      <c r="HW7133" s="2"/>
      <c r="HX7133" s="2"/>
      <c r="HY7133" s="2"/>
      <c r="HZ7133" s="2"/>
      <c r="IA7133" s="2"/>
      <c r="IB7133" s="2"/>
      <c r="IC7133" s="2"/>
      <c r="ID7133" s="2"/>
      <c r="IE7133" s="2"/>
      <c r="IF7133" s="2"/>
      <c r="IG7133" s="2"/>
      <c r="IH7133" s="2"/>
      <c r="II7133" s="2"/>
      <c r="IJ7133" s="2"/>
      <c r="IK7133" s="2"/>
      <c r="IL7133" s="2"/>
      <c r="IM7133" s="2"/>
      <c r="IN7133" s="2"/>
      <c r="IO7133" s="2"/>
      <c r="IP7133" s="2"/>
      <c r="IQ7133" s="2"/>
    </row>
    <row r="7134" spans="1:251" s="16" customFormat="1">
      <c r="A7134" s="8"/>
      <c r="B7134" s="104"/>
      <c r="C7134" s="105"/>
      <c r="D7134" s="105"/>
      <c r="E7134" s="105"/>
      <c r="F7134" s="105"/>
      <c r="G7134" s="105"/>
      <c r="H7134" s="105"/>
      <c r="I7134" s="105"/>
      <c r="J7134" s="105"/>
      <c r="K7134" s="105"/>
      <c r="L7134" s="105"/>
      <c r="M7134" s="105"/>
      <c r="N7134" s="105"/>
      <c r="O7134" s="105"/>
      <c r="P7134" s="105"/>
      <c r="Q7134" s="105"/>
      <c r="R7134" s="105"/>
      <c r="S7134" s="105"/>
      <c r="T7134" s="105"/>
      <c r="U7134" s="105"/>
      <c r="V7134" s="105"/>
      <c r="W7134" s="105"/>
      <c r="X7134" s="105"/>
      <c r="Y7134" s="105"/>
      <c r="Z7134" s="106"/>
      <c r="AA7134" s="108"/>
      <c r="AB7134" s="105"/>
      <c r="AC7134" s="105"/>
      <c r="AD7134" s="105"/>
      <c r="AE7134" s="105"/>
      <c r="AF7134" s="105"/>
      <c r="AG7134" s="105"/>
      <c r="AH7134" s="105"/>
      <c r="AI7134" s="106"/>
      <c r="AJ7134" s="108"/>
      <c r="AK7134" s="105"/>
      <c r="AL7134" s="105"/>
      <c r="AM7134" s="105"/>
      <c r="AN7134" s="105"/>
      <c r="AO7134" s="105"/>
      <c r="AP7134" s="105"/>
      <c r="AQ7134" s="105"/>
      <c r="AR7134" s="106"/>
      <c r="AS7134" s="108"/>
      <c r="AT7134" s="105"/>
      <c r="AU7134" s="105"/>
      <c r="AV7134" s="105"/>
      <c r="AW7134" s="105"/>
      <c r="AX7134" s="110"/>
      <c r="AY7134" s="2"/>
      <c r="AZ7134" s="2"/>
      <c r="BA7134" s="2"/>
      <c r="BB7134" s="23"/>
      <c r="BC7134" s="24"/>
      <c r="BE7134" s="2"/>
      <c r="BF7134" s="2"/>
      <c r="BG7134" s="2"/>
      <c r="BH7134" s="2"/>
      <c r="BI7134" s="2"/>
      <c r="BJ7134" s="2"/>
      <c r="BK7134" s="2"/>
      <c r="BL7134" s="2"/>
      <c r="BM7134" s="2"/>
      <c r="BN7134" s="2"/>
      <c r="BO7134" s="2"/>
      <c r="BP7134" s="2"/>
      <c r="BQ7134" s="2"/>
      <c r="BR7134" s="2"/>
      <c r="BS7134" s="2"/>
      <c r="BT7134" s="2"/>
      <c r="BU7134" s="2"/>
      <c r="BV7134" s="2"/>
      <c r="BW7134" s="2"/>
      <c r="BX7134" s="2"/>
      <c r="BY7134" s="2"/>
      <c r="BZ7134" s="2"/>
      <c r="CA7134" s="2"/>
      <c r="CB7134" s="2"/>
      <c r="CC7134" s="2"/>
      <c r="CD7134" s="2"/>
      <c r="CE7134" s="2"/>
      <c r="CF7134" s="2"/>
      <c r="CG7134" s="2"/>
      <c r="CH7134" s="2"/>
      <c r="CI7134" s="2"/>
      <c r="CJ7134" s="2"/>
      <c r="CK7134" s="2"/>
      <c r="CL7134" s="2"/>
      <c r="CM7134" s="2"/>
      <c r="CN7134" s="2"/>
      <c r="CO7134" s="2"/>
      <c r="CP7134" s="2"/>
      <c r="CQ7134" s="2"/>
      <c r="CR7134" s="2"/>
      <c r="CS7134" s="2"/>
      <c r="CT7134" s="2"/>
      <c r="CU7134" s="2"/>
      <c r="CV7134" s="2"/>
      <c r="CW7134" s="2"/>
      <c r="CX7134" s="2"/>
      <c r="CY7134" s="2"/>
      <c r="CZ7134" s="2"/>
      <c r="DA7134" s="2"/>
      <c r="DB7134" s="2"/>
      <c r="DC7134" s="2"/>
      <c r="DD7134" s="2"/>
      <c r="DE7134" s="2"/>
      <c r="DF7134" s="2"/>
      <c r="DG7134" s="2"/>
      <c r="DH7134" s="2"/>
      <c r="DI7134" s="2"/>
      <c r="DJ7134" s="2"/>
      <c r="DK7134" s="2"/>
      <c r="DL7134" s="2"/>
      <c r="DM7134" s="2"/>
      <c r="DN7134" s="2"/>
      <c r="DO7134" s="2"/>
      <c r="DP7134" s="2"/>
      <c r="DQ7134" s="2"/>
      <c r="DR7134" s="2"/>
      <c r="DS7134" s="2"/>
      <c r="DT7134" s="2"/>
      <c r="DU7134" s="2"/>
      <c r="DV7134" s="2"/>
      <c r="DW7134" s="2"/>
      <c r="DX7134" s="2"/>
      <c r="DY7134" s="2"/>
      <c r="DZ7134" s="2"/>
      <c r="EA7134" s="2"/>
      <c r="EB7134" s="2"/>
      <c r="EC7134" s="2"/>
      <c r="ED7134" s="2"/>
      <c r="EE7134" s="2"/>
      <c r="EF7134" s="2"/>
      <c r="EG7134" s="2"/>
      <c r="EH7134" s="2"/>
      <c r="EI7134" s="2"/>
      <c r="EJ7134" s="2"/>
      <c r="EK7134" s="2"/>
      <c r="EL7134" s="2"/>
      <c r="EM7134" s="2"/>
      <c r="EN7134" s="2"/>
      <c r="EO7134" s="2"/>
      <c r="EP7134" s="2"/>
      <c r="EQ7134" s="2"/>
      <c r="ER7134" s="2"/>
      <c r="ES7134" s="2"/>
      <c r="ET7134" s="2"/>
      <c r="EU7134" s="2"/>
      <c r="EV7134" s="2"/>
      <c r="EW7134" s="2"/>
      <c r="EX7134" s="2"/>
      <c r="EY7134" s="2"/>
      <c r="EZ7134" s="2"/>
      <c r="FA7134" s="2"/>
      <c r="FB7134" s="2"/>
      <c r="FC7134" s="2"/>
      <c r="FD7134" s="2"/>
      <c r="FE7134" s="2"/>
      <c r="FF7134" s="2"/>
      <c r="FG7134" s="2"/>
      <c r="FH7134" s="2"/>
      <c r="FI7134" s="2"/>
      <c r="FJ7134" s="2"/>
      <c r="FK7134" s="2"/>
      <c r="FL7134" s="2"/>
      <c r="FM7134" s="2"/>
      <c r="FN7134" s="2"/>
      <c r="FO7134" s="2"/>
      <c r="FP7134" s="2"/>
      <c r="FQ7134" s="2"/>
      <c r="FR7134" s="2"/>
      <c r="FS7134" s="2"/>
      <c r="FT7134" s="2"/>
      <c r="FU7134" s="2"/>
      <c r="FV7134" s="2"/>
      <c r="FW7134" s="2"/>
      <c r="FX7134" s="2"/>
      <c r="FY7134" s="2"/>
      <c r="FZ7134" s="2"/>
      <c r="GA7134" s="2"/>
      <c r="GB7134" s="2"/>
      <c r="GC7134" s="2"/>
      <c r="GD7134" s="2"/>
      <c r="GE7134" s="2"/>
      <c r="GF7134" s="2"/>
      <c r="GG7134" s="2"/>
      <c r="GH7134" s="2"/>
      <c r="GI7134" s="2"/>
      <c r="GJ7134" s="2"/>
      <c r="GK7134" s="2"/>
      <c r="GL7134" s="2"/>
      <c r="GM7134" s="2"/>
      <c r="GN7134" s="2"/>
      <c r="GO7134" s="2"/>
      <c r="GP7134" s="2"/>
      <c r="GQ7134" s="2"/>
      <c r="GR7134" s="2"/>
      <c r="GS7134" s="2"/>
      <c r="GT7134" s="2"/>
      <c r="GU7134" s="2"/>
      <c r="GV7134" s="2"/>
      <c r="GW7134" s="2"/>
      <c r="GX7134" s="2"/>
      <c r="GY7134" s="2"/>
      <c r="GZ7134" s="2"/>
      <c r="HA7134" s="2"/>
      <c r="HB7134" s="2"/>
      <c r="HC7134" s="2"/>
      <c r="HD7134" s="2"/>
      <c r="HE7134" s="2"/>
      <c r="HF7134" s="2"/>
      <c r="HG7134" s="2"/>
      <c r="HH7134" s="2"/>
      <c r="HI7134" s="2"/>
      <c r="HJ7134" s="2"/>
      <c r="HK7134" s="2"/>
      <c r="HL7134" s="2"/>
      <c r="HM7134" s="2"/>
      <c r="HN7134" s="2"/>
      <c r="HO7134" s="2"/>
      <c r="HP7134" s="2"/>
      <c r="HQ7134" s="2"/>
      <c r="HR7134" s="2"/>
      <c r="HS7134" s="2"/>
      <c r="HT7134" s="2"/>
      <c r="HU7134" s="2"/>
      <c r="HV7134" s="2"/>
      <c r="HW7134" s="2"/>
      <c r="HX7134" s="2"/>
      <c r="HY7134" s="2"/>
      <c r="HZ7134" s="2"/>
      <c r="IA7134" s="2"/>
      <c r="IB7134" s="2"/>
      <c r="IC7134" s="2"/>
      <c r="ID7134" s="2"/>
      <c r="IE7134" s="2"/>
      <c r="IF7134" s="2"/>
      <c r="IG7134" s="2"/>
      <c r="IH7134" s="2"/>
      <c r="II7134" s="2"/>
      <c r="IJ7134" s="2"/>
      <c r="IK7134" s="2"/>
      <c r="IL7134" s="2"/>
      <c r="IM7134" s="2"/>
      <c r="IN7134" s="2"/>
      <c r="IO7134" s="2"/>
      <c r="IP7134" s="2"/>
      <c r="IQ7134" s="2"/>
    </row>
    <row r="7135" spans="1:251" s="16" customFormat="1" ht="18.75" customHeight="1">
      <c r="A7135" s="8"/>
      <c r="B7135" s="25"/>
      <c r="C7135" s="112" t="s">
        <v>1047</v>
      </c>
      <c r="D7135" s="113"/>
      <c r="E7135" s="113"/>
      <c r="F7135" s="113"/>
      <c r="G7135" s="113"/>
      <c r="H7135" s="113"/>
      <c r="I7135" s="113"/>
      <c r="J7135" s="113"/>
      <c r="K7135" s="113"/>
      <c r="L7135" s="113"/>
      <c r="M7135" s="113"/>
      <c r="N7135" s="113"/>
      <c r="O7135" s="113"/>
      <c r="P7135" s="113"/>
      <c r="Q7135" s="113"/>
      <c r="R7135" s="113"/>
      <c r="S7135" s="113"/>
      <c r="T7135" s="113"/>
      <c r="U7135" s="113"/>
      <c r="V7135" s="113"/>
      <c r="W7135" s="113"/>
      <c r="X7135" s="113"/>
      <c r="Y7135" s="113"/>
      <c r="Z7135" s="114"/>
      <c r="AA7135" s="115">
        <v>64843</v>
      </c>
      <c r="AB7135" s="116"/>
      <c r="AC7135" s="116"/>
      <c r="AD7135" s="116"/>
      <c r="AE7135" s="116"/>
      <c r="AF7135" s="116"/>
      <c r="AG7135" s="116"/>
      <c r="AH7135" s="116"/>
      <c r="AI7135" s="117"/>
      <c r="AJ7135" s="115">
        <v>72732</v>
      </c>
      <c r="AK7135" s="116"/>
      <c r="AL7135" s="116"/>
      <c r="AM7135" s="116"/>
      <c r="AN7135" s="116"/>
      <c r="AO7135" s="116"/>
      <c r="AP7135" s="116"/>
      <c r="AQ7135" s="116"/>
      <c r="AR7135" s="117"/>
      <c r="AS7135" s="118"/>
      <c r="AT7135" s="119"/>
      <c r="AU7135" s="119"/>
      <c r="AV7135" s="119"/>
      <c r="AW7135" s="119"/>
      <c r="AX7135" s="120"/>
      <c r="AY7135" s="2"/>
      <c r="AZ7135" s="2"/>
      <c r="BA7135" s="2"/>
      <c r="BB7135" s="2"/>
      <c r="BC7135" s="2"/>
      <c r="BD7135" s="2"/>
      <c r="BE7135" s="2"/>
      <c r="BF7135" s="2"/>
      <c r="BG7135" s="2"/>
      <c r="BH7135" s="2"/>
      <c r="BI7135" s="2"/>
      <c r="BJ7135" s="2"/>
      <c r="BK7135" s="2"/>
      <c r="BL7135" s="2"/>
      <c r="BM7135" s="2"/>
      <c r="BN7135" s="2"/>
      <c r="BO7135" s="2"/>
      <c r="BP7135" s="2"/>
      <c r="BQ7135" s="2"/>
      <c r="BR7135" s="2"/>
      <c r="BS7135" s="2"/>
      <c r="BT7135" s="2"/>
      <c r="BU7135" s="2"/>
      <c r="BV7135" s="2"/>
      <c r="BW7135" s="2"/>
      <c r="BX7135" s="2"/>
      <c r="BY7135" s="2"/>
      <c r="BZ7135" s="2"/>
      <c r="CA7135" s="2"/>
      <c r="CB7135" s="2"/>
      <c r="CC7135" s="2"/>
      <c r="CD7135" s="2"/>
      <c r="CE7135" s="2"/>
      <c r="CF7135" s="2"/>
      <c r="CG7135" s="2"/>
      <c r="CH7135" s="2"/>
      <c r="CI7135" s="2"/>
      <c r="CJ7135" s="2"/>
      <c r="CK7135" s="2"/>
      <c r="CL7135" s="2"/>
      <c r="CM7135" s="2"/>
      <c r="CN7135" s="2"/>
      <c r="CO7135" s="2"/>
      <c r="CP7135" s="2"/>
      <c r="CQ7135" s="2"/>
      <c r="CR7135" s="2"/>
      <c r="CS7135" s="2"/>
      <c r="CT7135" s="2"/>
      <c r="CU7135" s="2"/>
      <c r="CV7135" s="2"/>
      <c r="CW7135" s="2"/>
      <c r="CX7135" s="2"/>
      <c r="CY7135" s="2"/>
      <c r="CZ7135" s="2"/>
      <c r="DA7135" s="2"/>
      <c r="DB7135" s="2"/>
      <c r="DC7135" s="2"/>
      <c r="DD7135" s="2"/>
      <c r="DE7135" s="2"/>
      <c r="DF7135" s="2"/>
      <c r="DG7135" s="2"/>
      <c r="DH7135" s="2"/>
      <c r="DI7135" s="2"/>
      <c r="DJ7135" s="2"/>
      <c r="DK7135" s="2"/>
      <c r="DL7135" s="2"/>
      <c r="DM7135" s="2"/>
      <c r="DN7135" s="2"/>
      <c r="DO7135" s="2"/>
      <c r="DP7135" s="2"/>
      <c r="DQ7135" s="2"/>
      <c r="DR7135" s="2"/>
      <c r="DS7135" s="2"/>
      <c r="DT7135" s="2"/>
      <c r="DU7135" s="2"/>
      <c r="DV7135" s="2"/>
      <c r="DW7135" s="2"/>
      <c r="DX7135" s="2"/>
      <c r="DY7135" s="2"/>
      <c r="DZ7135" s="2"/>
      <c r="EA7135" s="2"/>
      <c r="EB7135" s="2"/>
      <c r="EC7135" s="2"/>
      <c r="ED7135" s="2"/>
      <c r="EE7135" s="2"/>
      <c r="EF7135" s="2"/>
      <c r="EG7135" s="2"/>
      <c r="EH7135" s="2"/>
      <c r="EI7135" s="2"/>
      <c r="EJ7135" s="2"/>
      <c r="EK7135" s="2"/>
      <c r="EL7135" s="2"/>
      <c r="EM7135" s="2"/>
      <c r="EN7135" s="2"/>
      <c r="EO7135" s="2"/>
      <c r="EP7135" s="2"/>
      <c r="EQ7135" s="2"/>
      <c r="ER7135" s="2"/>
      <c r="ES7135" s="2"/>
      <c r="ET7135" s="2"/>
      <c r="EU7135" s="2"/>
      <c r="EV7135" s="2"/>
      <c r="EW7135" s="2"/>
      <c r="EX7135" s="2"/>
      <c r="EY7135" s="2"/>
      <c r="EZ7135" s="2"/>
      <c r="FA7135" s="2"/>
      <c r="FB7135" s="2"/>
      <c r="FC7135" s="2"/>
      <c r="FD7135" s="2"/>
      <c r="FE7135" s="2"/>
      <c r="FF7135" s="2"/>
      <c r="FG7135" s="2"/>
      <c r="FH7135" s="2"/>
      <c r="FI7135" s="2"/>
      <c r="FJ7135" s="2"/>
      <c r="FK7135" s="2"/>
      <c r="FL7135" s="2"/>
      <c r="FM7135" s="2"/>
      <c r="FN7135" s="2"/>
      <c r="FO7135" s="2"/>
      <c r="FP7135" s="2"/>
      <c r="FQ7135" s="2"/>
      <c r="FR7135" s="2"/>
      <c r="FS7135" s="2"/>
      <c r="FT7135" s="2"/>
      <c r="FU7135" s="2"/>
      <c r="FV7135" s="2"/>
      <c r="FW7135" s="2"/>
      <c r="FX7135" s="2"/>
      <c r="FY7135" s="2"/>
      <c r="FZ7135" s="2"/>
      <c r="GA7135" s="2"/>
      <c r="GB7135" s="2"/>
      <c r="GC7135" s="2"/>
      <c r="GD7135" s="2"/>
      <c r="GE7135" s="2"/>
      <c r="GF7135" s="2"/>
      <c r="GG7135" s="2"/>
      <c r="GH7135" s="2"/>
      <c r="GI7135" s="2"/>
      <c r="GJ7135" s="2"/>
      <c r="GK7135" s="2"/>
      <c r="GL7135" s="2"/>
      <c r="GM7135" s="2"/>
      <c r="GN7135" s="2"/>
      <c r="GO7135" s="2"/>
      <c r="GP7135" s="2"/>
      <c r="GQ7135" s="2"/>
      <c r="GR7135" s="2"/>
      <c r="GS7135" s="2"/>
      <c r="GT7135" s="2"/>
      <c r="GU7135" s="2"/>
      <c r="GV7135" s="2"/>
      <c r="GW7135" s="2"/>
      <c r="GX7135" s="2"/>
      <c r="GY7135" s="2"/>
      <c r="GZ7135" s="2"/>
      <c r="HA7135" s="2"/>
      <c r="HB7135" s="2"/>
      <c r="HC7135" s="2"/>
      <c r="HD7135" s="2"/>
      <c r="HE7135" s="2"/>
      <c r="HF7135" s="2"/>
      <c r="HG7135" s="2"/>
      <c r="HH7135" s="2"/>
      <c r="HI7135" s="2"/>
      <c r="HJ7135" s="2"/>
      <c r="HK7135" s="2"/>
      <c r="HL7135" s="2"/>
      <c r="HM7135" s="2"/>
      <c r="HN7135" s="2"/>
      <c r="HO7135" s="2"/>
      <c r="HP7135" s="2"/>
      <c r="HQ7135" s="2"/>
      <c r="HR7135" s="2"/>
      <c r="HS7135" s="2"/>
      <c r="HT7135" s="2"/>
      <c r="HU7135" s="2"/>
      <c r="HV7135" s="2"/>
      <c r="HW7135" s="2"/>
      <c r="HX7135" s="2"/>
      <c r="HY7135" s="2"/>
      <c r="HZ7135" s="2"/>
      <c r="IA7135" s="2"/>
      <c r="IB7135" s="2"/>
      <c r="IC7135" s="2"/>
      <c r="ID7135" s="2"/>
      <c r="IE7135" s="2"/>
      <c r="IF7135" s="2"/>
      <c r="IG7135" s="2"/>
      <c r="IH7135" s="2"/>
      <c r="II7135" s="2"/>
      <c r="IJ7135" s="2"/>
      <c r="IK7135" s="2"/>
      <c r="IL7135" s="2"/>
      <c r="IM7135" s="2"/>
      <c r="IN7135" s="2"/>
      <c r="IO7135" s="2"/>
      <c r="IP7135" s="2"/>
      <c r="IQ7135" s="2"/>
    </row>
    <row r="7136" spans="1:251" s="16" customFormat="1" ht="18.75" customHeight="1">
      <c r="A7136" s="8"/>
      <c r="B7136" s="25"/>
      <c r="C7136" s="112" t="s">
        <v>1051</v>
      </c>
      <c r="D7136" s="113"/>
      <c r="E7136" s="113"/>
      <c r="F7136" s="113"/>
      <c r="G7136" s="113"/>
      <c r="H7136" s="113"/>
      <c r="I7136" s="113"/>
      <c r="J7136" s="113"/>
      <c r="K7136" s="113"/>
      <c r="L7136" s="113"/>
      <c r="M7136" s="113"/>
      <c r="N7136" s="113"/>
      <c r="O7136" s="113"/>
      <c r="P7136" s="113"/>
      <c r="Q7136" s="113"/>
      <c r="R7136" s="113"/>
      <c r="S7136" s="113"/>
      <c r="T7136" s="113"/>
      <c r="U7136" s="113"/>
      <c r="V7136" s="113"/>
      <c r="W7136" s="113"/>
      <c r="X7136" s="113"/>
      <c r="Y7136" s="113"/>
      <c r="Z7136" s="114"/>
      <c r="AA7136" s="115">
        <v>23410</v>
      </c>
      <c r="AB7136" s="116"/>
      <c r="AC7136" s="116"/>
      <c r="AD7136" s="116"/>
      <c r="AE7136" s="116"/>
      <c r="AF7136" s="116"/>
      <c r="AG7136" s="116"/>
      <c r="AH7136" s="116"/>
      <c r="AI7136" s="117"/>
      <c r="AJ7136" s="115">
        <v>48452</v>
      </c>
      <c r="AK7136" s="116"/>
      <c r="AL7136" s="116"/>
      <c r="AM7136" s="116"/>
      <c r="AN7136" s="116"/>
      <c r="AO7136" s="116"/>
      <c r="AP7136" s="116"/>
      <c r="AQ7136" s="116"/>
      <c r="AR7136" s="117"/>
      <c r="AS7136" s="118"/>
      <c r="AT7136" s="119"/>
      <c r="AU7136" s="119"/>
      <c r="AV7136" s="119"/>
      <c r="AW7136" s="119"/>
      <c r="AX7136" s="120"/>
      <c r="AY7136" s="2"/>
      <c r="AZ7136" s="2"/>
      <c r="BA7136" s="2"/>
      <c r="BB7136" s="2"/>
      <c r="BC7136" s="2"/>
      <c r="BD7136" s="2"/>
      <c r="BE7136" s="2"/>
      <c r="BF7136" s="2"/>
      <c r="BG7136" s="2"/>
      <c r="BH7136" s="2"/>
      <c r="BI7136" s="2"/>
      <c r="BJ7136" s="2"/>
      <c r="BK7136" s="2"/>
      <c r="BL7136" s="2"/>
      <c r="BM7136" s="2"/>
      <c r="BN7136" s="2"/>
      <c r="BO7136" s="2"/>
      <c r="BP7136" s="2"/>
      <c r="BQ7136" s="2"/>
      <c r="BR7136" s="2"/>
      <c r="BS7136" s="2"/>
      <c r="BT7136" s="2"/>
      <c r="BU7136" s="2"/>
      <c r="BV7136" s="2"/>
      <c r="BW7136" s="2"/>
      <c r="BX7136" s="2"/>
      <c r="BY7136" s="2"/>
      <c r="BZ7136" s="2"/>
      <c r="CA7136" s="2"/>
      <c r="CB7136" s="2"/>
      <c r="CC7136" s="2"/>
      <c r="CD7136" s="2"/>
      <c r="CE7136" s="2"/>
      <c r="CF7136" s="2"/>
      <c r="CG7136" s="2"/>
      <c r="CH7136" s="2"/>
      <c r="CI7136" s="2"/>
      <c r="CJ7136" s="2"/>
      <c r="CK7136" s="2"/>
      <c r="CL7136" s="2"/>
      <c r="CM7136" s="2"/>
      <c r="CN7136" s="2"/>
      <c r="CO7136" s="2"/>
      <c r="CP7136" s="2"/>
      <c r="CQ7136" s="2"/>
      <c r="CR7136" s="2"/>
      <c r="CS7136" s="2"/>
      <c r="CT7136" s="2"/>
      <c r="CU7136" s="2"/>
      <c r="CV7136" s="2"/>
      <c r="CW7136" s="2"/>
      <c r="CX7136" s="2"/>
      <c r="CY7136" s="2"/>
      <c r="CZ7136" s="2"/>
      <c r="DA7136" s="2"/>
      <c r="DB7136" s="2"/>
      <c r="DC7136" s="2"/>
      <c r="DD7136" s="2"/>
      <c r="DE7136" s="2"/>
      <c r="DF7136" s="2"/>
      <c r="DG7136" s="2"/>
      <c r="DH7136" s="2"/>
      <c r="DI7136" s="2"/>
      <c r="DJ7136" s="2"/>
      <c r="DK7136" s="2"/>
      <c r="DL7136" s="2"/>
      <c r="DM7136" s="2"/>
      <c r="DN7136" s="2"/>
      <c r="DO7136" s="2"/>
      <c r="DP7136" s="2"/>
      <c r="DQ7136" s="2"/>
      <c r="DR7136" s="2"/>
      <c r="DS7136" s="2"/>
      <c r="DT7136" s="2"/>
      <c r="DU7136" s="2"/>
      <c r="DV7136" s="2"/>
      <c r="DW7136" s="2"/>
      <c r="DX7136" s="2"/>
      <c r="DY7136" s="2"/>
      <c r="DZ7136" s="2"/>
      <c r="EA7136" s="2"/>
      <c r="EB7136" s="2"/>
      <c r="EC7136" s="2"/>
      <c r="ED7136" s="2"/>
      <c r="EE7136" s="2"/>
      <c r="EF7136" s="2"/>
      <c r="EG7136" s="2"/>
      <c r="EH7136" s="2"/>
      <c r="EI7136" s="2"/>
      <c r="EJ7136" s="2"/>
      <c r="EK7136" s="2"/>
      <c r="EL7136" s="2"/>
      <c r="EM7136" s="2"/>
      <c r="EN7136" s="2"/>
      <c r="EO7136" s="2"/>
      <c r="EP7136" s="2"/>
      <c r="EQ7136" s="2"/>
      <c r="ER7136" s="2"/>
      <c r="ES7136" s="2"/>
      <c r="ET7136" s="2"/>
      <c r="EU7136" s="2"/>
      <c r="EV7136" s="2"/>
      <c r="EW7136" s="2"/>
      <c r="EX7136" s="2"/>
      <c r="EY7136" s="2"/>
      <c r="EZ7136" s="2"/>
      <c r="FA7136" s="2"/>
      <c r="FB7136" s="2"/>
      <c r="FC7136" s="2"/>
      <c r="FD7136" s="2"/>
      <c r="FE7136" s="2"/>
      <c r="FF7136" s="2"/>
      <c r="FG7136" s="2"/>
      <c r="FH7136" s="2"/>
      <c r="FI7136" s="2"/>
      <c r="FJ7136" s="2"/>
      <c r="FK7136" s="2"/>
      <c r="FL7136" s="2"/>
      <c r="FM7136" s="2"/>
      <c r="FN7136" s="2"/>
      <c r="FO7136" s="2"/>
      <c r="FP7136" s="2"/>
      <c r="FQ7136" s="2"/>
      <c r="FR7136" s="2"/>
      <c r="FS7136" s="2"/>
      <c r="FT7136" s="2"/>
      <c r="FU7136" s="2"/>
      <c r="FV7136" s="2"/>
      <c r="FW7136" s="2"/>
      <c r="FX7136" s="2"/>
      <c r="FY7136" s="2"/>
      <c r="FZ7136" s="2"/>
      <c r="GA7136" s="2"/>
      <c r="GB7136" s="2"/>
      <c r="GC7136" s="2"/>
      <c r="GD7136" s="2"/>
      <c r="GE7136" s="2"/>
      <c r="GF7136" s="2"/>
      <c r="GG7136" s="2"/>
      <c r="GH7136" s="2"/>
      <c r="GI7136" s="2"/>
      <c r="GJ7136" s="2"/>
      <c r="GK7136" s="2"/>
      <c r="GL7136" s="2"/>
      <c r="GM7136" s="2"/>
      <c r="GN7136" s="2"/>
      <c r="GO7136" s="2"/>
      <c r="GP7136" s="2"/>
      <c r="GQ7136" s="2"/>
      <c r="GR7136" s="2"/>
      <c r="GS7136" s="2"/>
      <c r="GT7136" s="2"/>
      <c r="GU7136" s="2"/>
      <c r="GV7136" s="2"/>
      <c r="GW7136" s="2"/>
      <c r="GX7136" s="2"/>
      <c r="GY7136" s="2"/>
      <c r="GZ7136" s="2"/>
      <c r="HA7136" s="2"/>
      <c r="HB7136" s="2"/>
      <c r="HC7136" s="2"/>
      <c r="HD7136" s="2"/>
      <c r="HE7136" s="2"/>
      <c r="HF7136" s="2"/>
      <c r="HG7136" s="2"/>
      <c r="HH7136" s="2"/>
      <c r="HI7136" s="2"/>
      <c r="HJ7136" s="2"/>
      <c r="HK7136" s="2"/>
      <c r="HL7136" s="2"/>
      <c r="HM7136" s="2"/>
      <c r="HN7136" s="2"/>
      <c r="HO7136" s="2"/>
      <c r="HP7136" s="2"/>
      <c r="HQ7136" s="2"/>
      <c r="HR7136" s="2"/>
      <c r="HS7136" s="2"/>
      <c r="HT7136" s="2"/>
      <c r="HU7136" s="2"/>
      <c r="HV7136" s="2"/>
      <c r="HW7136" s="2"/>
      <c r="HX7136" s="2"/>
      <c r="HY7136" s="2"/>
      <c r="HZ7136" s="2"/>
      <c r="IA7136" s="2"/>
      <c r="IB7136" s="2"/>
      <c r="IC7136" s="2"/>
      <c r="ID7136" s="2"/>
      <c r="IE7136" s="2"/>
      <c r="IF7136" s="2"/>
      <c r="IG7136" s="2"/>
      <c r="IH7136" s="2"/>
      <c r="II7136" s="2"/>
      <c r="IJ7136" s="2"/>
      <c r="IK7136" s="2"/>
      <c r="IL7136" s="2"/>
      <c r="IM7136" s="2"/>
      <c r="IN7136" s="2"/>
      <c r="IO7136" s="2"/>
      <c r="IP7136" s="2"/>
      <c r="IQ7136" s="2"/>
    </row>
    <row r="7137" spans="1:251" s="16" customFormat="1" ht="18.75" customHeight="1" thickBot="1">
      <c r="A7137" s="17"/>
      <c r="B7137" s="121" t="s">
        <v>14</v>
      </c>
      <c r="C7137" s="122"/>
      <c r="D7137" s="122"/>
      <c r="E7137" s="122"/>
      <c r="F7137" s="122"/>
      <c r="G7137" s="122"/>
      <c r="H7137" s="122"/>
      <c r="I7137" s="122"/>
      <c r="J7137" s="122"/>
      <c r="K7137" s="122"/>
      <c r="L7137" s="122"/>
      <c r="M7137" s="122"/>
      <c r="N7137" s="122"/>
      <c r="O7137" s="122"/>
      <c r="P7137" s="122"/>
      <c r="Q7137" s="122"/>
      <c r="R7137" s="122"/>
      <c r="S7137" s="122"/>
      <c r="T7137" s="122"/>
      <c r="U7137" s="122"/>
      <c r="V7137" s="122"/>
      <c r="W7137" s="122"/>
      <c r="X7137" s="122"/>
      <c r="Y7137" s="122"/>
      <c r="Z7137" s="123"/>
      <c r="AA7137" s="124">
        <f>SUM($AA$7135:$AA$7136)</f>
        <v>88253</v>
      </c>
      <c r="AB7137" s="125"/>
      <c r="AC7137" s="125"/>
      <c r="AD7137" s="125"/>
      <c r="AE7137" s="125"/>
      <c r="AF7137" s="125"/>
      <c r="AG7137" s="125"/>
      <c r="AH7137" s="125"/>
      <c r="AI7137" s="126"/>
      <c r="AJ7137" s="124">
        <f>SUM($AJ$7135:$AJ$7136)</f>
        <v>121184</v>
      </c>
      <c r="AK7137" s="125"/>
      <c r="AL7137" s="125"/>
      <c r="AM7137" s="125"/>
      <c r="AN7137" s="125"/>
      <c r="AO7137" s="125"/>
      <c r="AP7137" s="125"/>
      <c r="AQ7137" s="125"/>
      <c r="AR7137" s="126"/>
      <c r="AS7137" s="127"/>
      <c r="AT7137" s="128"/>
      <c r="AU7137" s="128"/>
      <c r="AV7137" s="128"/>
      <c r="AW7137" s="128"/>
      <c r="AX7137" s="129"/>
      <c r="AY7137" s="2"/>
      <c r="AZ7137" s="2"/>
      <c r="BA7137" s="2"/>
      <c r="BB7137" s="2"/>
      <c r="BC7137" s="2"/>
      <c r="BD7137" s="2"/>
      <c r="BE7137" s="2"/>
      <c r="BF7137" s="2"/>
      <c r="BG7137" s="2"/>
      <c r="BH7137" s="2"/>
      <c r="BI7137" s="2"/>
      <c r="BJ7137" s="2"/>
      <c r="BK7137" s="2"/>
      <c r="BL7137" s="2"/>
      <c r="BM7137" s="2"/>
      <c r="BN7137" s="2"/>
      <c r="BO7137" s="2"/>
      <c r="BP7137" s="2"/>
      <c r="BQ7137" s="2"/>
      <c r="BR7137" s="2"/>
      <c r="BS7137" s="2"/>
      <c r="BT7137" s="2"/>
      <c r="BU7137" s="2"/>
      <c r="BV7137" s="2"/>
      <c r="BW7137" s="2"/>
      <c r="BX7137" s="2"/>
      <c r="BY7137" s="2"/>
      <c r="BZ7137" s="2"/>
      <c r="CA7137" s="2"/>
      <c r="CB7137" s="2"/>
      <c r="CC7137" s="2"/>
      <c r="CD7137" s="2"/>
      <c r="CE7137" s="2"/>
      <c r="CF7137" s="2"/>
      <c r="CG7137" s="2"/>
      <c r="CH7137" s="2"/>
      <c r="CI7137" s="2"/>
      <c r="CJ7137" s="2"/>
      <c r="CK7137" s="2"/>
      <c r="CL7137" s="2"/>
      <c r="CM7137" s="2"/>
      <c r="CN7137" s="2"/>
      <c r="CO7137" s="2"/>
      <c r="CP7137" s="2"/>
      <c r="CQ7137" s="2"/>
      <c r="CR7137" s="2"/>
      <c r="CS7137" s="2"/>
      <c r="CT7137" s="2"/>
      <c r="CU7137" s="2"/>
      <c r="CV7137" s="2"/>
      <c r="CW7137" s="2"/>
      <c r="CX7137" s="2"/>
      <c r="CY7137" s="2"/>
      <c r="CZ7137" s="2"/>
      <c r="DA7137" s="2"/>
      <c r="DB7137" s="2"/>
      <c r="DC7137" s="2"/>
      <c r="DD7137" s="2"/>
      <c r="DE7137" s="2"/>
      <c r="DF7137" s="2"/>
      <c r="DG7137" s="2"/>
      <c r="DH7137" s="2"/>
      <c r="DI7137" s="2"/>
      <c r="DJ7137" s="2"/>
      <c r="DK7137" s="2"/>
      <c r="DL7137" s="2"/>
      <c r="DM7137" s="2"/>
      <c r="DN7137" s="2"/>
      <c r="DO7137" s="2"/>
      <c r="DP7137" s="2"/>
      <c r="DQ7137" s="2"/>
      <c r="DR7137" s="2"/>
      <c r="DS7137" s="2"/>
      <c r="DT7137" s="2"/>
      <c r="DU7137" s="2"/>
      <c r="DV7137" s="2"/>
      <c r="DW7137" s="2"/>
      <c r="DX7137" s="2"/>
      <c r="DY7137" s="2"/>
      <c r="DZ7137" s="2"/>
      <c r="EA7137" s="2"/>
      <c r="EB7137" s="2"/>
      <c r="EC7137" s="2"/>
      <c r="ED7137" s="2"/>
      <c r="EE7137" s="2"/>
      <c r="EF7137" s="2"/>
      <c r="EG7137" s="2"/>
      <c r="EH7137" s="2"/>
      <c r="EI7137" s="2"/>
      <c r="EJ7137" s="2"/>
      <c r="EK7137" s="2"/>
      <c r="EL7137" s="2"/>
      <c r="EM7137" s="2"/>
      <c r="EN7137" s="2"/>
      <c r="EO7137" s="2"/>
      <c r="EP7137" s="2"/>
      <c r="EQ7137" s="2"/>
      <c r="ER7137" s="2"/>
      <c r="ES7137" s="2"/>
      <c r="ET7137" s="2"/>
      <c r="EU7137" s="2"/>
      <c r="EV7137" s="2"/>
      <c r="EW7137" s="2"/>
      <c r="EX7137" s="2"/>
      <c r="EY7137" s="2"/>
      <c r="EZ7137" s="2"/>
      <c r="FA7137" s="2"/>
      <c r="FB7137" s="2"/>
      <c r="FC7137" s="2"/>
      <c r="FD7137" s="2"/>
      <c r="FE7137" s="2"/>
      <c r="FF7137" s="2"/>
      <c r="FG7137" s="2"/>
      <c r="FH7137" s="2"/>
      <c r="FI7137" s="2"/>
      <c r="FJ7137" s="2"/>
      <c r="FK7137" s="2"/>
      <c r="FL7137" s="2"/>
      <c r="FM7137" s="2"/>
      <c r="FN7137" s="2"/>
      <c r="FO7137" s="2"/>
      <c r="FP7137" s="2"/>
      <c r="FQ7137" s="2"/>
      <c r="FR7137" s="2"/>
      <c r="FS7137" s="2"/>
      <c r="FT7137" s="2"/>
      <c r="FU7137" s="2"/>
      <c r="FV7137" s="2"/>
      <c r="FW7137" s="2"/>
      <c r="FX7137" s="2"/>
      <c r="FY7137" s="2"/>
      <c r="FZ7137" s="2"/>
      <c r="GA7137" s="2"/>
      <c r="GB7137" s="2"/>
      <c r="GC7137" s="2"/>
      <c r="GD7137" s="2"/>
      <c r="GE7137" s="2"/>
      <c r="GF7137" s="2"/>
      <c r="GG7137" s="2"/>
      <c r="GH7137" s="2"/>
      <c r="GI7137" s="2"/>
      <c r="GJ7137" s="2"/>
      <c r="GK7137" s="2"/>
      <c r="GL7137" s="2"/>
      <c r="GM7137" s="2"/>
      <c r="GN7137" s="2"/>
      <c r="GO7137" s="2"/>
      <c r="GP7137" s="2"/>
      <c r="GQ7137" s="2"/>
      <c r="GR7137" s="2"/>
      <c r="GS7137" s="2"/>
      <c r="GT7137" s="2"/>
      <c r="GU7137" s="2"/>
      <c r="GV7137" s="2"/>
      <c r="GW7137" s="2"/>
      <c r="GX7137" s="2"/>
      <c r="GY7137" s="2"/>
      <c r="GZ7137" s="2"/>
      <c r="HA7137" s="2"/>
      <c r="HB7137" s="2"/>
      <c r="HC7137" s="2"/>
      <c r="HD7137" s="2"/>
      <c r="HE7137" s="2"/>
      <c r="HF7137" s="2"/>
      <c r="HG7137" s="2"/>
      <c r="HH7137" s="2"/>
      <c r="HI7137" s="2"/>
      <c r="HJ7137" s="2"/>
      <c r="HK7137" s="2"/>
      <c r="HL7137" s="2"/>
      <c r="HM7137" s="2"/>
      <c r="HN7137" s="2"/>
      <c r="HO7137" s="2"/>
      <c r="HP7137" s="2"/>
      <c r="HQ7137" s="2"/>
      <c r="HR7137" s="2"/>
      <c r="HS7137" s="2"/>
      <c r="HT7137" s="2"/>
      <c r="HU7137" s="2"/>
      <c r="HV7137" s="2"/>
      <c r="HW7137" s="2"/>
      <c r="HX7137" s="2"/>
      <c r="HY7137" s="2"/>
      <c r="HZ7137" s="2"/>
      <c r="IA7137" s="2"/>
      <c r="IB7137" s="2"/>
      <c r="IC7137" s="2"/>
      <c r="ID7137" s="2"/>
      <c r="IE7137" s="2"/>
      <c r="IF7137" s="2"/>
      <c r="IG7137" s="2"/>
      <c r="IH7137" s="2"/>
      <c r="II7137" s="2"/>
      <c r="IJ7137" s="2"/>
      <c r="IK7137" s="2"/>
      <c r="IL7137" s="2"/>
      <c r="IM7137" s="2"/>
      <c r="IN7137" s="2"/>
      <c r="IO7137" s="2"/>
      <c r="IP7137" s="2"/>
      <c r="IQ7137" s="2"/>
    </row>
    <row r="7139" spans="1:251" ht="19.2">
      <c r="A7139" s="1" t="s">
        <v>0</v>
      </c>
      <c r="AW7139" s="3"/>
      <c r="AX7139" s="4"/>
      <c r="AY7139" s="3"/>
    </row>
    <row r="7141" spans="1:251" ht="18">
      <c r="B7141" s="91" t="s">
        <v>8</v>
      </c>
      <c r="C7141" s="111"/>
      <c r="D7141" s="111"/>
      <c r="E7141" s="111"/>
      <c r="F7141" s="111"/>
      <c r="G7141" s="111"/>
      <c r="H7141" s="111"/>
      <c r="I7141" s="111"/>
      <c r="J7141" s="111"/>
      <c r="K7141" s="111"/>
      <c r="L7141" s="111"/>
      <c r="M7141" s="111"/>
      <c r="N7141" s="111"/>
      <c r="O7141" s="111"/>
      <c r="P7141" s="111"/>
      <c r="Q7141" s="111"/>
      <c r="R7141" s="111"/>
      <c r="S7141" s="111"/>
      <c r="T7141" s="111"/>
      <c r="U7141" s="111"/>
      <c r="V7141" s="111"/>
      <c r="W7141" s="111"/>
      <c r="X7141" s="111"/>
      <c r="Y7141" s="111"/>
      <c r="Z7141" s="111"/>
      <c r="AA7141" s="111"/>
      <c r="AB7141" s="111"/>
      <c r="AC7141" s="111"/>
      <c r="AD7141" s="111"/>
      <c r="AE7141" s="111"/>
      <c r="AF7141" s="111"/>
      <c r="AG7141" s="111"/>
      <c r="AH7141" s="111"/>
      <c r="AI7141" s="111"/>
      <c r="AJ7141" s="111"/>
      <c r="AK7141" s="111"/>
      <c r="AL7141" s="111"/>
      <c r="AM7141" s="111"/>
      <c r="AN7141" s="111"/>
      <c r="AO7141" s="111"/>
      <c r="AP7141" s="111"/>
      <c r="AQ7141" s="111"/>
      <c r="AR7141" s="111"/>
      <c r="AS7141" s="111"/>
      <c r="AT7141" s="111"/>
      <c r="AU7141" s="111"/>
      <c r="AV7141" s="111"/>
      <c r="AW7141" s="111"/>
      <c r="AX7141" s="111"/>
    </row>
    <row r="7142" spans="1:251">
      <c r="Z7142" s="5"/>
      <c r="AD7142" s="5"/>
      <c r="AE7142" s="5"/>
      <c r="AF7142" s="5"/>
      <c r="AG7142" s="5"/>
      <c r="AH7142" s="5"/>
      <c r="AI7142" s="5"/>
      <c r="AO7142" s="5"/>
    </row>
    <row r="7143" spans="1:251" ht="13.8" thickBot="1">
      <c r="Z7143" s="5"/>
      <c r="AD7143" s="5"/>
      <c r="AE7143" s="5"/>
      <c r="AF7143" s="5"/>
      <c r="AG7143" s="5"/>
      <c r="AH7143" s="5"/>
      <c r="AI7143" s="5"/>
      <c r="AO7143" s="5"/>
      <c r="DI7143" s="6"/>
    </row>
    <row r="7144" spans="1:251" ht="24.75" customHeight="1" thickBot="1">
      <c r="B7144" s="93" t="s">
        <v>1</v>
      </c>
      <c r="C7144" s="94"/>
      <c r="D7144" s="94"/>
      <c r="E7144" s="94"/>
      <c r="F7144" s="94"/>
      <c r="G7144" s="94"/>
      <c r="H7144" s="95" t="s">
        <v>1052</v>
      </c>
      <c r="I7144" s="96"/>
      <c r="J7144" s="96"/>
      <c r="K7144" s="96"/>
      <c r="L7144" s="96"/>
      <c r="M7144" s="96"/>
      <c r="N7144" s="96"/>
      <c r="O7144" s="96"/>
      <c r="P7144" s="96"/>
      <c r="Q7144" s="96"/>
      <c r="R7144" s="96"/>
      <c r="S7144" s="96"/>
      <c r="T7144" s="96"/>
      <c r="U7144" s="96"/>
      <c r="V7144" s="96"/>
      <c r="W7144" s="96"/>
      <c r="X7144" s="96"/>
      <c r="Y7144" s="96"/>
      <c r="Z7144" s="96"/>
      <c r="AA7144" s="96"/>
      <c r="AB7144" s="96"/>
      <c r="AC7144" s="96"/>
      <c r="AD7144" s="96"/>
      <c r="AE7144" s="96"/>
      <c r="AF7144" s="96"/>
      <c r="AG7144" s="96"/>
      <c r="AH7144" s="96"/>
      <c r="AI7144" s="96"/>
      <c r="AJ7144" s="96"/>
      <c r="AK7144" s="96"/>
      <c r="AL7144" s="96"/>
      <c r="AM7144" s="96"/>
      <c r="AN7144" s="96"/>
      <c r="AO7144" s="96"/>
      <c r="AP7144" s="96"/>
      <c r="AQ7144" s="96"/>
      <c r="AR7144" s="96"/>
      <c r="AS7144" s="96"/>
      <c r="AT7144" s="96"/>
      <c r="AU7144" s="96"/>
      <c r="AV7144" s="96"/>
      <c r="AW7144" s="96"/>
      <c r="AX7144" s="97"/>
      <c r="DI7144" s="6"/>
    </row>
    <row r="7145" spans="1:251" ht="14.4">
      <c r="B7145" s="7"/>
      <c r="C7145" s="7"/>
      <c r="D7145" s="7"/>
      <c r="E7145" s="7"/>
      <c r="F7145" s="7"/>
      <c r="G7145" s="7"/>
      <c r="H7145" s="8"/>
      <c r="I7145" s="8"/>
      <c r="J7145" s="8"/>
      <c r="K7145" s="8"/>
      <c r="L7145" s="9"/>
      <c r="M7145" s="9"/>
      <c r="N7145" s="9"/>
      <c r="O7145" s="9"/>
      <c r="P7145" s="8"/>
      <c r="Q7145" s="8"/>
      <c r="R7145" s="8"/>
      <c r="S7145" s="8"/>
      <c r="T7145" s="8"/>
      <c r="U7145" s="8"/>
      <c r="V7145" s="10"/>
      <c r="W7145" s="10"/>
      <c r="X7145" s="10"/>
      <c r="Y7145" s="10"/>
      <c r="Z7145" s="10"/>
      <c r="AA7145" s="10"/>
      <c r="AB7145" s="10"/>
      <c r="AC7145" s="10"/>
      <c r="AD7145" s="10"/>
      <c r="AE7145" s="10"/>
      <c r="AF7145" s="10"/>
      <c r="AG7145" s="10"/>
      <c r="AH7145" s="10"/>
      <c r="AI7145" s="10"/>
      <c r="AJ7145" s="10"/>
      <c r="AK7145" s="10"/>
      <c r="AL7145" s="10"/>
      <c r="AM7145" s="10"/>
      <c r="AN7145" s="10"/>
      <c r="AO7145" s="10"/>
      <c r="AP7145" s="10"/>
      <c r="AQ7145" s="10"/>
      <c r="AR7145" s="10"/>
      <c r="AS7145" s="10"/>
      <c r="AT7145" s="10"/>
      <c r="AU7145" s="10"/>
      <c r="AV7145" s="10"/>
      <c r="AW7145" s="10"/>
      <c r="AX7145" s="10"/>
      <c r="DI7145" s="6"/>
    </row>
    <row r="7146" spans="1:251" ht="15" thickBot="1">
      <c r="A7146" s="11"/>
      <c r="B7146" s="10" t="s">
        <v>2</v>
      </c>
      <c r="C7146" s="8"/>
      <c r="D7146" s="8"/>
      <c r="E7146" s="8"/>
      <c r="F7146" s="8"/>
      <c r="G7146" s="8"/>
      <c r="H7146" s="8"/>
      <c r="I7146" s="8"/>
      <c r="J7146" s="8"/>
      <c r="K7146" s="8"/>
      <c r="L7146" s="9"/>
      <c r="M7146" s="9"/>
      <c r="N7146" s="9"/>
      <c r="O7146" s="9"/>
      <c r="P7146" s="8"/>
      <c r="Q7146" s="8"/>
      <c r="R7146" s="8"/>
      <c r="S7146" s="8"/>
      <c r="T7146" s="8"/>
      <c r="U7146" s="8"/>
      <c r="V7146" s="10"/>
      <c r="W7146" s="10"/>
      <c r="X7146" s="10"/>
      <c r="Y7146" s="10"/>
      <c r="Z7146" s="10"/>
      <c r="AA7146" s="10"/>
      <c r="AB7146" s="10"/>
      <c r="AC7146" s="10"/>
      <c r="AD7146" s="10"/>
      <c r="AE7146" s="10"/>
      <c r="AF7146" s="10"/>
      <c r="AG7146" s="10"/>
      <c r="AH7146" s="10"/>
      <c r="AI7146" s="10"/>
      <c r="AJ7146" s="10"/>
      <c r="AK7146" s="10"/>
      <c r="AL7146" s="10"/>
      <c r="AM7146" s="10"/>
      <c r="AN7146" s="10"/>
      <c r="AO7146" s="10"/>
      <c r="AP7146" s="10"/>
      <c r="AQ7146" s="10"/>
      <c r="AR7146" s="10"/>
      <c r="AS7146" s="10"/>
      <c r="AT7146" s="10"/>
      <c r="AU7146" s="10"/>
      <c r="AV7146" s="10"/>
      <c r="AW7146" s="10"/>
      <c r="AX7146" s="10"/>
      <c r="DI7146" s="6"/>
    </row>
    <row r="7147" spans="1:251" ht="14.4">
      <c r="A7147" s="8"/>
      <c r="B7147" s="12"/>
      <c r="C7147" s="7"/>
      <c r="D7147" s="7"/>
      <c r="E7147" s="7"/>
      <c r="F7147" s="7"/>
      <c r="G7147" s="7"/>
      <c r="H7147" s="7"/>
      <c r="I7147" s="7"/>
      <c r="J7147" s="7"/>
      <c r="K7147" s="7"/>
      <c r="L7147" s="13"/>
      <c r="M7147" s="13"/>
      <c r="N7147" s="13"/>
      <c r="O7147" s="13"/>
      <c r="P7147" s="7"/>
      <c r="Q7147" s="7"/>
      <c r="R7147" s="7"/>
      <c r="S7147" s="7"/>
      <c r="T7147" s="7"/>
      <c r="U7147" s="7"/>
      <c r="V7147" s="14"/>
      <c r="W7147" s="14"/>
      <c r="X7147" s="14"/>
      <c r="Y7147" s="14"/>
      <c r="Z7147" s="14"/>
      <c r="AA7147" s="14"/>
      <c r="AB7147" s="14"/>
      <c r="AC7147" s="14"/>
      <c r="AD7147" s="14"/>
      <c r="AE7147" s="14"/>
      <c r="AF7147" s="14"/>
      <c r="AG7147" s="14"/>
      <c r="AH7147" s="14"/>
      <c r="AI7147" s="14"/>
      <c r="AJ7147" s="14"/>
      <c r="AK7147" s="14"/>
      <c r="AL7147" s="14"/>
      <c r="AM7147" s="14"/>
      <c r="AN7147" s="14"/>
      <c r="AO7147" s="14"/>
      <c r="AP7147" s="14"/>
      <c r="AQ7147" s="14"/>
      <c r="AR7147" s="14"/>
      <c r="AS7147" s="14"/>
      <c r="AT7147" s="14"/>
      <c r="AU7147" s="14"/>
      <c r="AV7147" s="14"/>
      <c r="AW7147" s="14"/>
      <c r="AX7147" s="15"/>
    </row>
    <row r="7148" spans="1:251" ht="12" customHeight="1">
      <c r="A7148" s="8"/>
      <c r="B7148" s="98" t="s">
        <v>1053</v>
      </c>
      <c r="C7148" s="99"/>
      <c r="D7148" s="99"/>
      <c r="E7148" s="99"/>
      <c r="F7148" s="99"/>
      <c r="G7148" s="99"/>
      <c r="H7148" s="99"/>
      <c r="I7148" s="99"/>
      <c r="J7148" s="99"/>
      <c r="K7148" s="99"/>
      <c r="L7148" s="99"/>
      <c r="M7148" s="99"/>
      <c r="N7148" s="99"/>
      <c r="O7148" s="99"/>
      <c r="P7148" s="99"/>
      <c r="Q7148" s="99"/>
      <c r="R7148" s="99"/>
      <c r="S7148" s="99"/>
      <c r="T7148" s="99"/>
      <c r="U7148" s="99"/>
      <c r="V7148" s="99"/>
      <c r="W7148" s="99"/>
      <c r="X7148" s="99"/>
      <c r="Y7148" s="99"/>
      <c r="Z7148" s="99"/>
      <c r="AA7148" s="99"/>
      <c r="AB7148" s="99"/>
      <c r="AC7148" s="99"/>
      <c r="AD7148" s="99"/>
      <c r="AE7148" s="99"/>
      <c r="AF7148" s="99"/>
      <c r="AG7148" s="99"/>
      <c r="AH7148" s="99"/>
      <c r="AI7148" s="99"/>
      <c r="AJ7148" s="99"/>
      <c r="AK7148" s="99"/>
      <c r="AL7148" s="99"/>
      <c r="AM7148" s="99"/>
      <c r="AN7148" s="99"/>
      <c r="AO7148" s="99"/>
      <c r="AP7148" s="99"/>
      <c r="AQ7148" s="99"/>
      <c r="AR7148" s="99"/>
      <c r="AS7148" s="99"/>
      <c r="AT7148" s="99"/>
      <c r="AU7148" s="99"/>
      <c r="AV7148" s="99"/>
      <c r="AW7148" s="99"/>
      <c r="AX7148" s="100"/>
    </row>
    <row r="7149" spans="1:251" ht="12" customHeight="1">
      <c r="A7149" s="8"/>
      <c r="B7149" s="98"/>
      <c r="C7149" s="99"/>
      <c r="D7149" s="99"/>
      <c r="E7149" s="99"/>
      <c r="F7149" s="99"/>
      <c r="G7149" s="99"/>
      <c r="H7149" s="99"/>
      <c r="I7149" s="99"/>
      <c r="J7149" s="99"/>
      <c r="K7149" s="99"/>
      <c r="L7149" s="99"/>
      <c r="M7149" s="99"/>
      <c r="N7149" s="99"/>
      <c r="O7149" s="99"/>
      <c r="P7149" s="99"/>
      <c r="Q7149" s="99"/>
      <c r="R7149" s="99"/>
      <c r="S7149" s="99"/>
      <c r="T7149" s="99"/>
      <c r="U7149" s="99"/>
      <c r="V7149" s="99"/>
      <c r="W7149" s="99"/>
      <c r="X7149" s="99"/>
      <c r="Y7149" s="99"/>
      <c r="Z7149" s="99"/>
      <c r="AA7149" s="99"/>
      <c r="AB7149" s="99"/>
      <c r="AC7149" s="99"/>
      <c r="AD7149" s="99"/>
      <c r="AE7149" s="99"/>
      <c r="AF7149" s="99"/>
      <c r="AG7149" s="99"/>
      <c r="AH7149" s="99"/>
      <c r="AI7149" s="99"/>
      <c r="AJ7149" s="99"/>
      <c r="AK7149" s="99"/>
      <c r="AL7149" s="99"/>
      <c r="AM7149" s="99"/>
      <c r="AN7149" s="99"/>
      <c r="AO7149" s="99"/>
      <c r="AP7149" s="99"/>
      <c r="AQ7149" s="99"/>
      <c r="AR7149" s="99"/>
      <c r="AS7149" s="99"/>
      <c r="AT7149" s="99"/>
      <c r="AU7149" s="99"/>
      <c r="AV7149" s="99"/>
      <c r="AW7149" s="99"/>
      <c r="AX7149" s="100"/>
      <c r="BC7149" s="16"/>
    </row>
    <row r="7150" spans="1:251" ht="12" customHeight="1">
      <c r="A7150" s="8"/>
      <c r="B7150" s="98"/>
      <c r="C7150" s="99"/>
      <c r="D7150" s="99"/>
      <c r="E7150" s="99"/>
      <c r="F7150" s="99"/>
      <c r="G7150" s="99"/>
      <c r="H7150" s="99"/>
      <c r="I7150" s="99"/>
      <c r="J7150" s="99"/>
      <c r="K7150" s="99"/>
      <c r="L7150" s="99"/>
      <c r="M7150" s="99"/>
      <c r="N7150" s="99"/>
      <c r="O7150" s="99"/>
      <c r="P7150" s="99"/>
      <c r="Q7150" s="99"/>
      <c r="R7150" s="99"/>
      <c r="S7150" s="99"/>
      <c r="T7150" s="99"/>
      <c r="U7150" s="99"/>
      <c r="V7150" s="99"/>
      <c r="W7150" s="99"/>
      <c r="X7150" s="99"/>
      <c r="Y7150" s="99"/>
      <c r="Z7150" s="99"/>
      <c r="AA7150" s="99"/>
      <c r="AB7150" s="99"/>
      <c r="AC7150" s="99"/>
      <c r="AD7150" s="99"/>
      <c r="AE7150" s="99"/>
      <c r="AF7150" s="99"/>
      <c r="AG7150" s="99"/>
      <c r="AH7150" s="99"/>
      <c r="AI7150" s="99"/>
      <c r="AJ7150" s="99"/>
      <c r="AK7150" s="99"/>
      <c r="AL7150" s="99"/>
      <c r="AM7150" s="99"/>
      <c r="AN7150" s="99"/>
      <c r="AO7150" s="99"/>
      <c r="AP7150" s="99"/>
      <c r="AQ7150" s="99"/>
      <c r="AR7150" s="99"/>
      <c r="AS7150" s="99"/>
      <c r="AT7150" s="99"/>
      <c r="AU7150" s="99"/>
      <c r="AV7150" s="99"/>
      <c r="AW7150" s="99"/>
      <c r="AX7150" s="100"/>
    </row>
    <row r="7151" spans="1:251" ht="12" customHeight="1">
      <c r="A7151" s="8"/>
      <c r="B7151" s="98"/>
      <c r="C7151" s="99"/>
      <c r="D7151" s="99"/>
      <c r="E7151" s="99"/>
      <c r="F7151" s="99"/>
      <c r="G7151" s="99"/>
      <c r="H7151" s="99"/>
      <c r="I7151" s="99"/>
      <c r="J7151" s="99"/>
      <c r="K7151" s="99"/>
      <c r="L7151" s="99"/>
      <c r="M7151" s="99"/>
      <c r="N7151" s="99"/>
      <c r="O7151" s="99"/>
      <c r="P7151" s="99"/>
      <c r="Q7151" s="99"/>
      <c r="R7151" s="99"/>
      <c r="S7151" s="99"/>
      <c r="T7151" s="99"/>
      <c r="U7151" s="99"/>
      <c r="V7151" s="99"/>
      <c r="W7151" s="99"/>
      <c r="X7151" s="99"/>
      <c r="Y7151" s="99"/>
      <c r="Z7151" s="99"/>
      <c r="AA7151" s="99"/>
      <c r="AB7151" s="99"/>
      <c r="AC7151" s="99"/>
      <c r="AD7151" s="99"/>
      <c r="AE7151" s="99"/>
      <c r="AF7151" s="99"/>
      <c r="AG7151" s="99"/>
      <c r="AH7151" s="99"/>
      <c r="AI7151" s="99"/>
      <c r="AJ7151" s="99"/>
      <c r="AK7151" s="99"/>
      <c r="AL7151" s="99"/>
      <c r="AM7151" s="99"/>
      <c r="AN7151" s="99"/>
      <c r="AO7151" s="99"/>
      <c r="AP7151" s="99"/>
      <c r="AQ7151" s="99"/>
      <c r="AR7151" s="99"/>
      <c r="AS7151" s="99"/>
      <c r="AT7151" s="99"/>
      <c r="AU7151" s="99"/>
      <c r="AV7151" s="99"/>
      <c r="AW7151" s="99"/>
      <c r="AX7151" s="100"/>
    </row>
    <row r="7152" spans="1:251" ht="12" customHeight="1">
      <c r="A7152" s="8"/>
      <c r="B7152" s="98"/>
      <c r="C7152" s="99"/>
      <c r="D7152" s="99"/>
      <c r="E7152" s="99"/>
      <c r="F7152" s="99"/>
      <c r="G7152" s="99"/>
      <c r="H7152" s="99"/>
      <c r="I7152" s="99"/>
      <c r="J7152" s="99"/>
      <c r="K7152" s="99"/>
      <c r="L7152" s="99"/>
      <c r="M7152" s="99"/>
      <c r="N7152" s="99"/>
      <c r="O7152" s="99"/>
      <c r="P7152" s="99"/>
      <c r="Q7152" s="99"/>
      <c r="R7152" s="99"/>
      <c r="S7152" s="99"/>
      <c r="T7152" s="99"/>
      <c r="U7152" s="99"/>
      <c r="V7152" s="99"/>
      <c r="W7152" s="99"/>
      <c r="X7152" s="99"/>
      <c r="Y7152" s="99"/>
      <c r="Z7152" s="99"/>
      <c r="AA7152" s="99"/>
      <c r="AB7152" s="99"/>
      <c r="AC7152" s="99"/>
      <c r="AD7152" s="99"/>
      <c r="AE7152" s="99"/>
      <c r="AF7152" s="99"/>
      <c r="AG7152" s="99"/>
      <c r="AH7152" s="99"/>
      <c r="AI7152" s="99"/>
      <c r="AJ7152" s="99"/>
      <c r="AK7152" s="99"/>
      <c r="AL7152" s="99"/>
      <c r="AM7152" s="99"/>
      <c r="AN7152" s="99"/>
      <c r="AO7152" s="99"/>
      <c r="AP7152" s="99"/>
      <c r="AQ7152" s="99"/>
      <c r="AR7152" s="99"/>
      <c r="AS7152" s="99"/>
      <c r="AT7152" s="99"/>
      <c r="AU7152" s="99"/>
      <c r="AV7152" s="99"/>
      <c r="AW7152" s="99"/>
      <c r="AX7152" s="100"/>
    </row>
    <row r="7153" spans="1:251" ht="15" thickBot="1">
      <c r="A7153" s="17"/>
      <c r="B7153" s="18"/>
      <c r="C7153" s="19"/>
      <c r="D7153" s="19"/>
      <c r="E7153" s="19"/>
      <c r="F7153" s="19"/>
      <c r="G7153" s="19"/>
      <c r="H7153" s="19"/>
      <c r="I7153" s="19"/>
      <c r="J7153" s="19"/>
      <c r="K7153" s="19"/>
      <c r="L7153" s="19"/>
      <c r="M7153" s="19"/>
      <c r="N7153" s="19"/>
      <c r="O7153" s="19"/>
      <c r="P7153" s="19"/>
      <c r="Q7153" s="19"/>
      <c r="R7153" s="19"/>
      <c r="S7153" s="19"/>
      <c r="T7153" s="19"/>
      <c r="U7153" s="19"/>
      <c r="V7153" s="19"/>
      <c r="W7153" s="19"/>
      <c r="X7153" s="19"/>
      <c r="Y7153" s="19"/>
      <c r="Z7153" s="19"/>
      <c r="AA7153" s="19"/>
      <c r="AB7153" s="19"/>
      <c r="AC7153" s="19"/>
      <c r="AD7153" s="19"/>
      <c r="AE7153" s="19"/>
      <c r="AF7153" s="19"/>
      <c r="AG7153" s="19"/>
      <c r="AH7153" s="19"/>
      <c r="AI7153" s="19"/>
      <c r="AJ7153" s="19"/>
      <c r="AK7153" s="19"/>
      <c r="AL7153" s="19"/>
      <c r="AM7153" s="19"/>
      <c r="AN7153" s="19"/>
      <c r="AO7153" s="19"/>
      <c r="AP7153" s="19"/>
      <c r="AQ7153" s="19"/>
      <c r="AR7153" s="19"/>
      <c r="AS7153" s="19"/>
      <c r="AT7153" s="19"/>
      <c r="AU7153" s="19"/>
      <c r="AV7153" s="19"/>
      <c r="AW7153" s="19"/>
      <c r="AX7153" s="20"/>
    </row>
    <row r="7154" spans="1:251">
      <c r="B7154" s="21"/>
    </row>
    <row r="7155" spans="1:251" ht="15" thickBot="1">
      <c r="A7155" s="11"/>
      <c r="B7155" s="10" t="s">
        <v>3</v>
      </c>
      <c r="C7155" s="8"/>
      <c r="D7155" s="8"/>
      <c r="E7155" s="8"/>
      <c r="F7155" s="8"/>
      <c r="G7155" s="8"/>
      <c r="H7155" s="8"/>
      <c r="I7155" s="8"/>
      <c r="J7155" s="8"/>
      <c r="K7155" s="8"/>
      <c r="L7155" s="9"/>
      <c r="M7155" s="9"/>
      <c r="N7155" s="9"/>
      <c r="O7155" s="9"/>
      <c r="P7155" s="8"/>
      <c r="Q7155" s="8"/>
      <c r="R7155" s="8"/>
      <c r="S7155" s="8"/>
      <c r="T7155" s="8"/>
      <c r="U7155" s="8"/>
      <c r="V7155" s="10"/>
      <c r="W7155" s="10"/>
      <c r="X7155" s="10"/>
      <c r="Y7155" s="10"/>
      <c r="Z7155" s="10"/>
      <c r="AA7155" s="10"/>
      <c r="AB7155" s="10"/>
      <c r="AC7155" s="10"/>
      <c r="AD7155" s="10"/>
      <c r="AE7155" s="10"/>
      <c r="AF7155" s="10"/>
      <c r="AG7155" s="10"/>
      <c r="AH7155" s="10"/>
      <c r="AI7155" s="10"/>
      <c r="AJ7155" s="10"/>
      <c r="AK7155" s="10"/>
      <c r="AL7155" s="10"/>
      <c r="AM7155" s="10"/>
      <c r="AN7155" s="10"/>
      <c r="AO7155" s="10"/>
      <c r="AP7155" s="10"/>
      <c r="AQ7155" s="10"/>
      <c r="AR7155" s="10"/>
      <c r="AS7155" s="10"/>
      <c r="AT7155" s="10"/>
      <c r="AU7155" s="10"/>
      <c r="AV7155" s="10"/>
      <c r="AW7155" s="10"/>
      <c r="AX7155" s="10"/>
      <c r="DI7155" s="6"/>
    </row>
    <row r="7156" spans="1:251" ht="14.4">
      <c r="A7156" s="8"/>
      <c r="B7156" s="12"/>
      <c r="C7156" s="7"/>
      <c r="D7156" s="7"/>
      <c r="E7156" s="7"/>
      <c r="F7156" s="7"/>
      <c r="G7156" s="7"/>
      <c r="H7156" s="7"/>
      <c r="I7156" s="7"/>
      <c r="J7156" s="7"/>
      <c r="K7156" s="7"/>
      <c r="L7156" s="13"/>
      <c r="M7156" s="13"/>
      <c r="N7156" s="13"/>
      <c r="O7156" s="13"/>
      <c r="P7156" s="7"/>
      <c r="Q7156" s="7"/>
      <c r="R7156" s="7"/>
      <c r="S7156" s="7"/>
      <c r="T7156" s="7"/>
      <c r="U7156" s="7"/>
      <c r="V7156" s="14"/>
      <c r="W7156" s="14"/>
      <c r="X7156" s="14"/>
      <c r="Y7156" s="14"/>
      <c r="Z7156" s="14"/>
      <c r="AA7156" s="14"/>
      <c r="AB7156" s="14"/>
      <c r="AC7156" s="14"/>
      <c r="AD7156" s="14"/>
      <c r="AE7156" s="14"/>
      <c r="AF7156" s="14"/>
      <c r="AG7156" s="14"/>
      <c r="AH7156" s="14"/>
      <c r="AI7156" s="14"/>
      <c r="AJ7156" s="14"/>
      <c r="AK7156" s="14"/>
      <c r="AL7156" s="14"/>
      <c r="AM7156" s="14"/>
      <c r="AN7156" s="14"/>
      <c r="AO7156" s="14"/>
      <c r="AP7156" s="14"/>
      <c r="AQ7156" s="14"/>
      <c r="AR7156" s="14"/>
      <c r="AS7156" s="14"/>
      <c r="AT7156" s="14"/>
      <c r="AU7156" s="14"/>
      <c r="AV7156" s="14"/>
      <c r="AW7156" s="14"/>
      <c r="AX7156" s="15"/>
    </row>
    <row r="7157" spans="1:251" ht="12" customHeight="1">
      <c r="A7157" s="8"/>
      <c r="B7157" s="98" t="s">
        <v>1054</v>
      </c>
      <c r="C7157" s="99"/>
      <c r="D7157" s="99"/>
      <c r="E7157" s="99"/>
      <c r="F7157" s="99"/>
      <c r="G7157" s="99"/>
      <c r="H7157" s="99"/>
      <c r="I7157" s="99"/>
      <c r="J7157" s="99"/>
      <c r="K7157" s="99"/>
      <c r="L7157" s="99"/>
      <c r="M7157" s="99"/>
      <c r="N7157" s="99"/>
      <c r="O7157" s="99"/>
      <c r="P7157" s="99"/>
      <c r="Q7157" s="99"/>
      <c r="R7157" s="99"/>
      <c r="S7157" s="99"/>
      <c r="T7157" s="99"/>
      <c r="U7157" s="99"/>
      <c r="V7157" s="99"/>
      <c r="W7157" s="99"/>
      <c r="X7157" s="99"/>
      <c r="Y7157" s="99"/>
      <c r="Z7157" s="99"/>
      <c r="AA7157" s="99"/>
      <c r="AB7157" s="99"/>
      <c r="AC7157" s="99"/>
      <c r="AD7157" s="99"/>
      <c r="AE7157" s="99"/>
      <c r="AF7157" s="99"/>
      <c r="AG7157" s="99"/>
      <c r="AH7157" s="99"/>
      <c r="AI7157" s="99"/>
      <c r="AJ7157" s="99"/>
      <c r="AK7157" s="99"/>
      <c r="AL7157" s="99"/>
      <c r="AM7157" s="99"/>
      <c r="AN7157" s="99"/>
      <c r="AO7157" s="99"/>
      <c r="AP7157" s="99"/>
      <c r="AQ7157" s="99"/>
      <c r="AR7157" s="99"/>
      <c r="AS7157" s="99"/>
      <c r="AT7157" s="99"/>
      <c r="AU7157" s="99"/>
      <c r="AV7157" s="99"/>
      <c r="AW7157" s="99"/>
      <c r="AX7157" s="100"/>
    </row>
    <row r="7158" spans="1:251" ht="12" customHeight="1">
      <c r="A7158" s="8"/>
      <c r="B7158" s="98"/>
      <c r="C7158" s="99"/>
      <c r="D7158" s="99"/>
      <c r="E7158" s="99"/>
      <c r="F7158" s="99"/>
      <c r="G7158" s="99"/>
      <c r="H7158" s="99"/>
      <c r="I7158" s="99"/>
      <c r="J7158" s="99"/>
      <c r="K7158" s="99"/>
      <c r="L7158" s="99"/>
      <c r="M7158" s="99"/>
      <c r="N7158" s="99"/>
      <c r="O7158" s="99"/>
      <c r="P7158" s="99"/>
      <c r="Q7158" s="99"/>
      <c r="R7158" s="99"/>
      <c r="S7158" s="99"/>
      <c r="T7158" s="99"/>
      <c r="U7158" s="99"/>
      <c r="V7158" s="99"/>
      <c r="W7158" s="99"/>
      <c r="X7158" s="99"/>
      <c r="Y7158" s="99"/>
      <c r="Z7158" s="99"/>
      <c r="AA7158" s="99"/>
      <c r="AB7158" s="99"/>
      <c r="AC7158" s="99"/>
      <c r="AD7158" s="99"/>
      <c r="AE7158" s="99"/>
      <c r="AF7158" s="99"/>
      <c r="AG7158" s="99"/>
      <c r="AH7158" s="99"/>
      <c r="AI7158" s="99"/>
      <c r="AJ7158" s="99"/>
      <c r="AK7158" s="99"/>
      <c r="AL7158" s="99"/>
      <c r="AM7158" s="99"/>
      <c r="AN7158" s="99"/>
      <c r="AO7158" s="99"/>
      <c r="AP7158" s="99"/>
      <c r="AQ7158" s="99"/>
      <c r="AR7158" s="99"/>
      <c r="AS7158" s="99"/>
      <c r="AT7158" s="99"/>
      <c r="AU7158" s="99"/>
      <c r="AV7158" s="99"/>
      <c r="AW7158" s="99"/>
      <c r="AX7158" s="100"/>
    </row>
    <row r="7159" spans="1:251" ht="12" customHeight="1">
      <c r="A7159" s="8"/>
      <c r="B7159" s="98"/>
      <c r="C7159" s="99"/>
      <c r="D7159" s="99"/>
      <c r="E7159" s="99"/>
      <c r="F7159" s="99"/>
      <c r="G7159" s="99"/>
      <c r="H7159" s="99"/>
      <c r="I7159" s="99"/>
      <c r="J7159" s="99"/>
      <c r="K7159" s="99"/>
      <c r="L7159" s="99"/>
      <c r="M7159" s="99"/>
      <c r="N7159" s="99"/>
      <c r="O7159" s="99"/>
      <c r="P7159" s="99"/>
      <c r="Q7159" s="99"/>
      <c r="R7159" s="99"/>
      <c r="S7159" s="99"/>
      <c r="T7159" s="99"/>
      <c r="U7159" s="99"/>
      <c r="V7159" s="99"/>
      <c r="W7159" s="99"/>
      <c r="X7159" s="99"/>
      <c r="Y7159" s="99"/>
      <c r="Z7159" s="99"/>
      <c r="AA7159" s="99"/>
      <c r="AB7159" s="99"/>
      <c r="AC7159" s="99"/>
      <c r="AD7159" s="99"/>
      <c r="AE7159" s="99"/>
      <c r="AF7159" s="99"/>
      <c r="AG7159" s="99"/>
      <c r="AH7159" s="99"/>
      <c r="AI7159" s="99"/>
      <c r="AJ7159" s="99"/>
      <c r="AK7159" s="99"/>
      <c r="AL7159" s="99"/>
      <c r="AM7159" s="99"/>
      <c r="AN7159" s="99"/>
      <c r="AO7159" s="99"/>
      <c r="AP7159" s="99"/>
      <c r="AQ7159" s="99"/>
      <c r="AR7159" s="99"/>
      <c r="AS7159" s="99"/>
      <c r="AT7159" s="99"/>
      <c r="AU7159" s="99"/>
      <c r="AV7159" s="99"/>
      <c r="AW7159" s="99"/>
      <c r="AX7159" s="100"/>
      <c r="BC7159" s="16"/>
    </row>
    <row r="7160" spans="1:251" ht="12" customHeight="1">
      <c r="A7160" s="8"/>
      <c r="B7160" s="98"/>
      <c r="C7160" s="99"/>
      <c r="D7160" s="99"/>
      <c r="E7160" s="99"/>
      <c r="F7160" s="99"/>
      <c r="G7160" s="99"/>
      <c r="H7160" s="99"/>
      <c r="I7160" s="99"/>
      <c r="J7160" s="99"/>
      <c r="K7160" s="99"/>
      <c r="L7160" s="99"/>
      <c r="M7160" s="99"/>
      <c r="N7160" s="99"/>
      <c r="O7160" s="99"/>
      <c r="P7160" s="99"/>
      <c r="Q7160" s="99"/>
      <c r="R7160" s="99"/>
      <c r="S7160" s="99"/>
      <c r="T7160" s="99"/>
      <c r="U7160" s="99"/>
      <c r="V7160" s="99"/>
      <c r="W7160" s="99"/>
      <c r="X7160" s="99"/>
      <c r="Y7160" s="99"/>
      <c r="Z7160" s="99"/>
      <c r="AA7160" s="99"/>
      <c r="AB7160" s="99"/>
      <c r="AC7160" s="99"/>
      <c r="AD7160" s="99"/>
      <c r="AE7160" s="99"/>
      <c r="AF7160" s="99"/>
      <c r="AG7160" s="99"/>
      <c r="AH7160" s="99"/>
      <c r="AI7160" s="99"/>
      <c r="AJ7160" s="99"/>
      <c r="AK7160" s="99"/>
      <c r="AL7160" s="99"/>
      <c r="AM7160" s="99"/>
      <c r="AN7160" s="99"/>
      <c r="AO7160" s="99"/>
      <c r="AP7160" s="99"/>
      <c r="AQ7160" s="99"/>
      <c r="AR7160" s="99"/>
      <c r="AS7160" s="99"/>
      <c r="AT7160" s="99"/>
      <c r="AU7160" s="99"/>
      <c r="AV7160" s="99"/>
      <c r="AW7160" s="99"/>
      <c r="AX7160" s="100"/>
    </row>
    <row r="7161" spans="1:251" ht="12" customHeight="1">
      <c r="A7161" s="8"/>
      <c r="B7161" s="98"/>
      <c r="C7161" s="99"/>
      <c r="D7161" s="99"/>
      <c r="E7161" s="99"/>
      <c r="F7161" s="99"/>
      <c r="G7161" s="99"/>
      <c r="H7161" s="99"/>
      <c r="I7161" s="99"/>
      <c r="J7161" s="99"/>
      <c r="K7161" s="99"/>
      <c r="L7161" s="99"/>
      <c r="M7161" s="99"/>
      <c r="N7161" s="99"/>
      <c r="O7161" s="99"/>
      <c r="P7161" s="99"/>
      <c r="Q7161" s="99"/>
      <c r="R7161" s="99"/>
      <c r="S7161" s="99"/>
      <c r="T7161" s="99"/>
      <c r="U7161" s="99"/>
      <c r="V7161" s="99"/>
      <c r="W7161" s="99"/>
      <c r="X7161" s="99"/>
      <c r="Y7161" s="99"/>
      <c r="Z7161" s="99"/>
      <c r="AA7161" s="99"/>
      <c r="AB7161" s="99"/>
      <c r="AC7161" s="99"/>
      <c r="AD7161" s="99"/>
      <c r="AE7161" s="99"/>
      <c r="AF7161" s="99"/>
      <c r="AG7161" s="99"/>
      <c r="AH7161" s="99"/>
      <c r="AI7161" s="99"/>
      <c r="AJ7161" s="99"/>
      <c r="AK7161" s="99"/>
      <c r="AL7161" s="99"/>
      <c r="AM7161" s="99"/>
      <c r="AN7161" s="99"/>
      <c r="AO7161" s="99"/>
      <c r="AP7161" s="99"/>
      <c r="AQ7161" s="99"/>
      <c r="AR7161" s="99"/>
      <c r="AS7161" s="99"/>
      <c r="AT7161" s="99"/>
      <c r="AU7161" s="99"/>
      <c r="AV7161" s="99"/>
      <c r="AW7161" s="99"/>
      <c r="AX7161" s="100"/>
    </row>
    <row r="7162" spans="1:251" ht="12" customHeight="1">
      <c r="A7162" s="8"/>
      <c r="B7162" s="98"/>
      <c r="C7162" s="99"/>
      <c r="D7162" s="99"/>
      <c r="E7162" s="99"/>
      <c r="F7162" s="99"/>
      <c r="G7162" s="99"/>
      <c r="H7162" s="99"/>
      <c r="I7162" s="99"/>
      <c r="J7162" s="99"/>
      <c r="K7162" s="99"/>
      <c r="L7162" s="99"/>
      <c r="M7162" s="99"/>
      <c r="N7162" s="99"/>
      <c r="O7162" s="99"/>
      <c r="P7162" s="99"/>
      <c r="Q7162" s="99"/>
      <c r="R7162" s="99"/>
      <c r="S7162" s="99"/>
      <c r="T7162" s="99"/>
      <c r="U7162" s="99"/>
      <c r="V7162" s="99"/>
      <c r="W7162" s="99"/>
      <c r="X7162" s="99"/>
      <c r="Y7162" s="99"/>
      <c r="Z7162" s="99"/>
      <c r="AA7162" s="99"/>
      <c r="AB7162" s="99"/>
      <c r="AC7162" s="99"/>
      <c r="AD7162" s="99"/>
      <c r="AE7162" s="99"/>
      <c r="AF7162" s="99"/>
      <c r="AG7162" s="99"/>
      <c r="AH7162" s="99"/>
      <c r="AI7162" s="99"/>
      <c r="AJ7162" s="99"/>
      <c r="AK7162" s="99"/>
      <c r="AL7162" s="99"/>
      <c r="AM7162" s="99"/>
      <c r="AN7162" s="99"/>
      <c r="AO7162" s="99"/>
      <c r="AP7162" s="99"/>
      <c r="AQ7162" s="99"/>
      <c r="AR7162" s="99"/>
      <c r="AS7162" s="99"/>
      <c r="AT7162" s="99"/>
      <c r="AU7162" s="99"/>
      <c r="AV7162" s="99"/>
      <c r="AW7162" s="99"/>
      <c r="AX7162" s="100"/>
    </row>
    <row r="7163" spans="1:251" ht="15" thickBot="1">
      <c r="A7163" s="17"/>
      <c r="B7163" s="18"/>
      <c r="C7163" s="19"/>
      <c r="D7163" s="19"/>
      <c r="E7163" s="19"/>
      <c r="F7163" s="19"/>
      <c r="G7163" s="19"/>
      <c r="H7163" s="19"/>
      <c r="I7163" s="19"/>
      <c r="J7163" s="19"/>
      <c r="K7163" s="19"/>
      <c r="L7163" s="19"/>
      <c r="M7163" s="19"/>
      <c r="N7163" s="19"/>
      <c r="O7163" s="19"/>
      <c r="P7163" s="19"/>
      <c r="Q7163" s="19"/>
      <c r="R7163" s="19"/>
      <c r="S7163" s="19"/>
      <c r="T7163" s="19"/>
      <c r="U7163" s="19"/>
      <c r="V7163" s="19"/>
      <c r="W7163" s="19"/>
      <c r="X7163" s="19"/>
      <c r="Y7163" s="19"/>
      <c r="Z7163" s="19"/>
      <c r="AA7163" s="19"/>
      <c r="AB7163" s="19"/>
      <c r="AC7163" s="19"/>
      <c r="AD7163" s="19"/>
      <c r="AE7163" s="19"/>
      <c r="AF7163" s="19"/>
      <c r="AG7163" s="19"/>
      <c r="AH7163" s="19"/>
      <c r="AI7163" s="19"/>
      <c r="AJ7163" s="19"/>
      <c r="AK7163" s="19"/>
      <c r="AL7163" s="19"/>
      <c r="AM7163" s="19"/>
      <c r="AN7163" s="19"/>
      <c r="AO7163" s="19"/>
      <c r="AP7163" s="19"/>
      <c r="AQ7163" s="19"/>
      <c r="AR7163" s="19"/>
      <c r="AS7163" s="19"/>
      <c r="AT7163" s="19"/>
      <c r="AU7163" s="19"/>
      <c r="AV7163" s="19"/>
      <c r="AW7163" s="19"/>
      <c r="AX7163" s="20"/>
    </row>
    <row r="7164" spans="1:251">
      <c r="B7164" s="21"/>
    </row>
    <row r="7165" spans="1:251" ht="14.4">
      <c r="B7165" s="10" t="s">
        <v>4</v>
      </c>
      <c r="C7165" s="8"/>
      <c r="D7165" s="8"/>
      <c r="E7165" s="8"/>
      <c r="F7165" s="8"/>
      <c r="G7165" s="8"/>
      <c r="H7165" s="8"/>
      <c r="I7165" s="8"/>
      <c r="J7165" s="8"/>
      <c r="K7165" s="8"/>
      <c r="L7165" s="9"/>
      <c r="M7165" s="9"/>
      <c r="N7165" s="9"/>
      <c r="O7165" s="9"/>
      <c r="P7165" s="8"/>
      <c r="Q7165" s="8"/>
      <c r="R7165" s="8"/>
      <c r="S7165" s="8"/>
      <c r="T7165" s="8"/>
      <c r="U7165" s="8"/>
      <c r="V7165" s="10"/>
      <c r="W7165" s="10"/>
      <c r="X7165" s="10"/>
      <c r="Y7165" s="10"/>
      <c r="Z7165" s="10"/>
      <c r="AA7165" s="10"/>
      <c r="AB7165" s="10"/>
      <c r="AC7165" s="10"/>
      <c r="AD7165" s="10"/>
      <c r="AE7165" s="10"/>
      <c r="AF7165" s="10"/>
      <c r="AG7165" s="10"/>
      <c r="AH7165" s="10"/>
      <c r="AI7165" s="10"/>
      <c r="AJ7165" s="10"/>
      <c r="AK7165" s="10"/>
      <c r="AL7165" s="10"/>
      <c r="AM7165" s="10"/>
      <c r="AN7165" s="10"/>
      <c r="AO7165" s="10"/>
      <c r="AP7165" s="10"/>
      <c r="AQ7165" s="10"/>
      <c r="AR7165" s="10"/>
      <c r="AS7165" s="10"/>
      <c r="AT7165" s="10"/>
      <c r="AU7165" s="10"/>
      <c r="AV7165" s="10"/>
      <c r="AW7165" s="10"/>
      <c r="AX7165" s="10"/>
    </row>
    <row r="7166" spans="1:251" ht="15" thickBot="1">
      <c r="B7166" s="8"/>
      <c r="C7166" s="8"/>
      <c r="D7166" s="8"/>
      <c r="E7166" s="8"/>
      <c r="F7166" s="8"/>
      <c r="G7166" s="8"/>
      <c r="H7166" s="8"/>
      <c r="I7166" s="8"/>
      <c r="J7166" s="8"/>
      <c r="K7166" s="8"/>
      <c r="L7166" s="9"/>
      <c r="M7166" s="9"/>
      <c r="N7166" s="9"/>
      <c r="O7166" s="9"/>
      <c r="P7166" s="8"/>
      <c r="Q7166" s="8"/>
      <c r="R7166" s="8"/>
      <c r="S7166" s="8"/>
      <c r="T7166" s="8"/>
      <c r="U7166" s="8"/>
      <c r="V7166" s="10"/>
      <c r="W7166" s="10"/>
      <c r="X7166" s="10"/>
      <c r="Y7166" s="10"/>
      <c r="Z7166" s="10"/>
      <c r="AA7166" s="10"/>
      <c r="AB7166" s="10"/>
      <c r="AC7166" s="10"/>
      <c r="AD7166" s="10"/>
      <c r="AE7166" s="10"/>
      <c r="AF7166" s="10"/>
      <c r="AG7166" s="10"/>
      <c r="AH7166" s="10"/>
      <c r="AI7166" s="10"/>
      <c r="AJ7166" s="10"/>
      <c r="AK7166" s="10"/>
      <c r="AL7166" s="10"/>
      <c r="AM7166" s="10"/>
      <c r="AN7166" s="10"/>
      <c r="AO7166" s="10"/>
      <c r="AP7166" s="10"/>
      <c r="AQ7166" s="10"/>
      <c r="AR7166" s="10"/>
      <c r="AS7166" s="10"/>
      <c r="AT7166" s="10"/>
      <c r="AU7166" s="10"/>
      <c r="AV7166" s="10"/>
      <c r="AW7166" s="10"/>
      <c r="AX7166" s="22" t="s">
        <v>5</v>
      </c>
    </row>
    <row r="7167" spans="1:251" s="16" customFormat="1" ht="13.5" customHeight="1">
      <c r="A7167" s="8"/>
      <c r="B7167" s="101" t="s">
        <v>6</v>
      </c>
      <c r="C7167" s="102"/>
      <c r="D7167" s="102"/>
      <c r="E7167" s="102"/>
      <c r="F7167" s="102"/>
      <c r="G7167" s="102"/>
      <c r="H7167" s="102"/>
      <c r="I7167" s="102"/>
      <c r="J7167" s="102"/>
      <c r="K7167" s="102"/>
      <c r="L7167" s="102"/>
      <c r="M7167" s="102"/>
      <c r="N7167" s="102"/>
      <c r="O7167" s="102"/>
      <c r="P7167" s="102"/>
      <c r="Q7167" s="102"/>
      <c r="R7167" s="102"/>
      <c r="S7167" s="102"/>
      <c r="T7167" s="102"/>
      <c r="U7167" s="102"/>
      <c r="V7167" s="102"/>
      <c r="W7167" s="102"/>
      <c r="X7167" s="102"/>
      <c r="Y7167" s="102"/>
      <c r="Z7167" s="103"/>
      <c r="AA7167" s="107" t="s">
        <v>12</v>
      </c>
      <c r="AB7167" s="102"/>
      <c r="AC7167" s="102"/>
      <c r="AD7167" s="102"/>
      <c r="AE7167" s="102"/>
      <c r="AF7167" s="102"/>
      <c r="AG7167" s="102"/>
      <c r="AH7167" s="102"/>
      <c r="AI7167" s="103"/>
      <c r="AJ7167" s="107" t="s">
        <v>13</v>
      </c>
      <c r="AK7167" s="102"/>
      <c r="AL7167" s="102"/>
      <c r="AM7167" s="102"/>
      <c r="AN7167" s="102"/>
      <c r="AO7167" s="102"/>
      <c r="AP7167" s="102"/>
      <c r="AQ7167" s="102"/>
      <c r="AR7167" s="103"/>
      <c r="AS7167" s="107" t="s">
        <v>7</v>
      </c>
      <c r="AT7167" s="102"/>
      <c r="AU7167" s="102"/>
      <c r="AV7167" s="102"/>
      <c r="AW7167" s="102"/>
      <c r="AX7167" s="109"/>
      <c r="AY7167" s="2"/>
      <c r="AZ7167" s="2"/>
      <c r="BA7167" s="2"/>
      <c r="BB7167" s="2"/>
      <c r="BC7167" s="2"/>
      <c r="BD7167" s="2"/>
      <c r="BE7167" s="2"/>
      <c r="BF7167" s="2"/>
      <c r="BG7167" s="2"/>
      <c r="BH7167" s="2"/>
      <c r="BI7167" s="2"/>
      <c r="BJ7167" s="2"/>
      <c r="BK7167" s="2"/>
      <c r="BL7167" s="2"/>
      <c r="BM7167" s="2"/>
      <c r="BN7167" s="2"/>
      <c r="BO7167" s="2"/>
      <c r="BP7167" s="2"/>
      <c r="BQ7167" s="2"/>
      <c r="BR7167" s="2"/>
      <c r="BS7167" s="2"/>
      <c r="BT7167" s="2"/>
      <c r="BU7167" s="2"/>
      <c r="BV7167" s="2"/>
      <c r="BW7167" s="2"/>
      <c r="BX7167" s="2"/>
      <c r="BY7167" s="2"/>
      <c r="BZ7167" s="2"/>
      <c r="CA7167" s="2"/>
      <c r="CB7167" s="2"/>
      <c r="CC7167" s="2"/>
      <c r="CD7167" s="2"/>
      <c r="CE7167" s="2"/>
      <c r="CF7167" s="2"/>
      <c r="CG7167" s="2"/>
      <c r="CH7167" s="2"/>
      <c r="CI7167" s="2"/>
      <c r="CJ7167" s="2"/>
      <c r="CK7167" s="2"/>
      <c r="CL7167" s="2"/>
      <c r="CM7167" s="2"/>
      <c r="CN7167" s="2"/>
      <c r="CO7167" s="2"/>
      <c r="CP7167" s="2"/>
      <c r="CQ7167" s="2"/>
      <c r="CR7167" s="2"/>
      <c r="CS7167" s="2"/>
      <c r="CT7167" s="2"/>
      <c r="CU7167" s="2"/>
      <c r="CV7167" s="2"/>
      <c r="CW7167" s="2"/>
      <c r="CX7167" s="2"/>
      <c r="CY7167" s="2"/>
      <c r="CZ7167" s="2"/>
      <c r="DA7167" s="2"/>
      <c r="DB7167" s="2"/>
      <c r="DC7167" s="2"/>
      <c r="DD7167" s="2"/>
      <c r="DE7167" s="2"/>
      <c r="DF7167" s="2"/>
      <c r="DG7167" s="2"/>
      <c r="DH7167" s="2"/>
      <c r="DI7167" s="2"/>
      <c r="DJ7167" s="2"/>
      <c r="DK7167" s="2"/>
      <c r="DL7167" s="2"/>
      <c r="DM7167" s="2"/>
      <c r="DN7167" s="2"/>
      <c r="DO7167" s="2"/>
      <c r="DP7167" s="2"/>
      <c r="DQ7167" s="2"/>
      <c r="DR7167" s="2"/>
      <c r="DS7167" s="2"/>
      <c r="DT7167" s="2"/>
      <c r="DU7167" s="2"/>
      <c r="DV7167" s="2"/>
      <c r="DW7167" s="2"/>
      <c r="DX7167" s="2"/>
      <c r="DY7167" s="2"/>
      <c r="DZ7167" s="2"/>
      <c r="EA7167" s="2"/>
      <c r="EB7167" s="2"/>
      <c r="EC7167" s="2"/>
      <c r="ED7167" s="2"/>
      <c r="EE7167" s="2"/>
      <c r="EF7167" s="2"/>
      <c r="EG7167" s="2"/>
      <c r="EH7167" s="2"/>
      <c r="EI7167" s="2"/>
      <c r="EJ7167" s="2"/>
      <c r="EK7167" s="2"/>
      <c r="EL7167" s="2"/>
      <c r="EM7167" s="2"/>
      <c r="EN7167" s="2"/>
      <c r="EO7167" s="2"/>
      <c r="EP7167" s="2"/>
      <c r="EQ7167" s="2"/>
      <c r="ER7167" s="2"/>
      <c r="ES7167" s="2"/>
      <c r="ET7167" s="2"/>
      <c r="EU7167" s="2"/>
      <c r="EV7167" s="2"/>
      <c r="EW7167" s="2"/>
      <c r="EX7167" s="2"/>
      <c r="EY7167" s="2"/>
      <c r="EZ7167" s="2"/>
      <c r="FA7167" s="2"/>
      <c r="FB7167" s="2"/>
      <c r="FC7167" s="2"/>
      <c r="FD7167" s="2"/>
      <c r="FE7167" s="2"/>
      <c r="FF7167" s="2"/>
      <c r="FG7167" s="2"/>
      <c r="FH7167" s="2"/>
      <c r="FI7167" s="2"/>
      <c r="FJ7167" s="2"/>
      <c r="FK7167" s="2"/>
      <c r="FL7167" s="2"/>
      <c r="FM7167" s="2"/>
      <c r="FN7167" s="2"/>
      <c r="FO7167" s="2"/>
      <c r="FP7167" s="2"/>
      <c r="FQ7167" s="2"/>
      <c r="FR7167" s="2"/>
      <c r="FS7167" s="2"/>
      <c r="FT7167" s="2"/>
      <c r="FU7167" s="2"/>
      <c r="FV7167" s="2"/>
      <c r="FW7167" s="2"/>
      <c r="FX7167" s="2"/>
      <c r="FY7167" s="2"/>
      <c r="FZ7167" s="2"/>
      <c r="GA7167" s="2"/>
      <c r="GB7167" s="2"/>
      <c r="GC7167" s="2"/>
      <c r="GD7167" s="2"/>
      <c r="GE7167" s="2"/>
      <c r="GF7167" s="2"/>
      <c r="GG7167" s="2"/>
      <c r="GH7167" s="2"/>
      <c r="GI7167" s="2"/>
      <c r="GJ7167" s="2"/>
      <c r="GK7167" s="2"/>
      <c r="GL7167" s="2"/>
      <c r="GM7167" s="2"/>
      <c r="GN7167" s="2"/>
      <c r="GO7167" s="2"/>
      <c r="GP7167" s="2"/>
      <c r="GQ7167" s="2"/>
      <c r="GR7167" s="2"/>
      <c r="GS7167" s="2"/>
      <c r="GT7167" s="2"/>
      <c r="GU7167" s="2"/>
      <c r="GV7167" s="2"/>
      <c r="GW7167" s="2"/>
      <c r="GX7167" s="2"/>
      <c r="GY7167" s="2"/>
      <c r="GZ7167" s="2"/>
      <c r="HA7167" s="2"/>
      <c r="HB7167" s="2"/>
      <c r="HC7167" s="2"/>
      <c r="HD7167" s="2"/>
      <c r="HE7167" s="2"/>
      <c r="HF7167" s="2"/>
      <c r="HG7167" s="2"/>
      <c r="HH7167" s="2"/>
      <c r="HI7167" s="2"/>
      <c r="HJ7167" s="2"/>
      <c r="HK7167" s="2"/>
      <c r="HL7167" s="2"/>
      <c r="HM7167" s="2"/>
      <c r="HN7167" s="2"/>
      <c r="HO7167" s="2"/>
      <c r="HP7167" s="2"/>
      <c r="HQ7167" s="2"/>
      <c r="HR7167" s="2"/>
      <c r="HS7167" s="2"/>
      <c r="HT7167" s="2"/>
      <c r="HU7167" s="2"/>
      <c r="HV7167" s="2"/>
      <c r="HW7167" s="2"/>
      <c r="HX7167" s="2"/>
      <c r="HY7167" s="2"/>
      <c r="HZ7167" s="2"/>
      <c r="IA7167" s="2"/>
      <c r="IB7167" s="2"/>
      <c r="IC7167" s="2"/>
      <c r="ID7167" s="2"/>
      <c r="IE7167" s="2"/>
      <c r="IF7167" s="2"/>
      <c r="IG7167" s="2"/>
      <c r="IH7167" s="2"/>
      <c r="II7167" s="2"/>
      <c r="IJ7167" s="2"/>
      <c r="IK7167" s="2"/>
      <c r="IL7167" s="2"/>
      <c r="IM7167" s="2"/>
      <c r="IN7167" s="2"/>
      <c r="IO7167" s="2"/>
      <c r="IP7167" s="2"/>
      <c r="IQ7167" s="2"/>
    </row>
    <row r="7168" spans="1:251" s="16" customFormat="1">
      <c r="A7168" s="8"/>
      <c r="B7168" s="104"/>
      <c r="C7168" s="105"/>
      <c r="D7168" s="105"/>
      <c r="E7168" s="105"/>
      <c r="F7168" s="105"/>
      <c r="G7168" s="105"/>
      <c r="H7168" s="105"/>
      <c r="I7168" s="105"/>
      <c r="J7168" s="105"/>
      <c r="K7168" s="105"/>
      <c r="L7168" s="105"/>
      <c r="M7168" s="105"/>
      <c r="N7168" s="105"/>
      <c r="O7168" s="105"/>
      <c r="P7168" s="105"/>
      <c r="Q7168" s="105"/>
      <c r="R7168" s="105"/>
      <c r="S7168" s="105"/>
      <c r="T7168" s="105"/>
      <c r="U7168" s="105"/>
      <c r="V7168" s="105"/>
      <c r="W7168" s="105"/>
      <c r="X7168" s="105"/>
      <c r="Y7168" s="105"/>
      <c r="Z7168" s="106"/>
      <c r="AA7168" s="108"/>
      <c r="AB7168" s="105"/>
      <c r="AC7168" s="105"/>
      <c r="AD7168" s="105"/>
      <c r="AE7168" s="105"/>
      <c r="AF7168" s="105"/>
      <c r="AG7168" s="105"/>
      <c r="AH7168" s="105"/>
      <c r="AI7168" s="106"/>
      <c r="AJ7168" s="108"/>
      <c r="AK7168" s="105"/>
      <c r="AL7168" s="105"/>
      <c r="AM7168" s="105"/>
      <c r="AN7168" s="105"/>
      <c r="AO7168" s="105"/>
      <c r="AP7168" s="105"/>
      <c r="AQ7168" s="105"/>
      <c r="AR7168" s="106"/>
      <c r="AS7168" s="108"/>
      <c r="AT7168" s="105"/>
      <c r="AU7168" s="105"/>
      <c r="AV7168" s="105"/>
      <c r="AW7168" s="105"/>
      <c r="AX7168" s="110"/>
      <c r="AY7168" s="2"/>
      <c r="AZ7168" s="2"/>
      <c r="BA7168" s="2"/>
      <c r="BB7168" s="23"/>
      <c r="BC7168" s="24"/>
      <c r="BE7168" s="2"/>
      <c r="BF7168" s="2"/>
      <c r="BG7168" s="2"/>
      <c r="BH7168" s="2"/>
      <c r="BI7168" s="2"/>
      <c r="BJ7168" s="2"/>
      <c r="BK7168" s="2"/>
      <c r="BL7168" s="2"/>
      <c r="BM7168" s="2"/>
      <c r="BN7168" s="2"/>
      <c r="BO7168" s="2"/>
      <c r="BP7168" s="2"/>
      <c r="BQ7168" s="2"/>
      <c r="BR7168" s="2"/>
      <c r="BS7168" s="2"/>
      <c r="BT7168" s="2"/>
      <c r="BU7168" s="2"/>
      <c r="BV7168" s="2"/>
      <c r="BW7168" s="2"/>
      <c r="BX7168" s="2"/>
      <c r="BY7168" s="2"/>
      <c r="BZ7168" s="2"/>
      <c r="CA7168" s="2"/>
      <c r="CB7168" s="2"/>
      <c r="CC7168" s="2"/>
      <c r="CD7168" s="2"/>
      <c r="CE7168" s="2"/>
      <c r="CF7168" s="2"/>
      <c r="CG7168" s="2"/>
      <c r="CH7168" s="2"/>
      <c r="CI7168" s="2"/>
      <c r="CJ7168" s="2"/>
      <c r="CK7168" s="2"/>
      <c r="CL7168" s="2"/>
      <c r="CM7168" s="2"/>
      <c r="CN7168" s="2"/>
      <c r="CO7168" s="2"/>
      <c r="CP7168" s="2"/>
      <c r="CQ7168" s="2"/>
      <c r="CR7168" s="2"/>
      <c r="CS7168" s="2"/>
      <c r="CT7168" s="2"/>
      <c r="CU7168" s="2"/>
      <c r="CV7168" s="2"/>
      <c r="CW7168" s="2"/>
      <c r="CX7168" s="2"/>
      <c r="CY7168" s="2"/>
      <c r="CZ7168" s="2"/>
      <c r="DA7168" s="2"/>
      <c r="DB7168" s="2"/>
      <c r="DC7168" s="2"/>
      <c r="DD7168" s="2"/>
      <c r="DE7168" s="2"/>
      <c r="DF7168" s="2"/>
      <c r="DG7168" s="2"/>
      <c r="DH7168" s="2"/>
      <c r="DI7168" s="2"/>
      <c r="DJ7168" s="2"/>
      <c r="DK7168" s="2"/>
      <c r="DL7168" s="2"/>
      <c r="DM7168" s="2"/>
      <c r="DN7168" s="2"/>
      <c r="DO7168" s="2"/>
      <c r="DP7168" s="2"/>
      <c r="DQ7168" s="2"/>
      <c r="DR7168" s="2"/>
      <c r="DS7168" s="2"/>
      <c r="DT7168" s="2"/>
      <c r="DU7168" s="2"/>
      <c r="DV7168" s="2"/>
      <c r="DW7168" s="2"/>
      <c r="DX7168" s="2"/>
      <c r="DY7168" s="2"/>
      <c r="DZ7168" s="2"/>
      <c r="EA7168" s="2"/>
      <c r="EB7168" s="2"/>
      <c r="EC7168" s="2"/>
      <c r="ED7168" s="2"/>
      <c r="EE7168" s="2"/>
      <c r="EF7168" s="2"/>
      <c r="EG7168" s="2"/>
      <c r="EH7168" s="2"/>
      <c r="EI7168" s="2"/>
      <c r="EJ7168" s="2"/>
      <c r="EK7168" s="2"/>
      <c r="EL7168" s="2"/>
      <c r="EM7168" s="2"/>
      <c r="EN7168" s="2"/>
      <c r="EO7168" s="2"/>
      <c r="EP7168" s="2"/>
      <c r="EQ7168" s="2"/>
      <c r="ER7168" s="2"/>
      <c r="ES7168" s="2"/>
      <c r="ET7168" s="2"/>
      <c r="EU7168" s="2"/>
      <c r="EV7168" s="2"/>
      <c r="EW7168" s="2"/>
      <c r="EX7168" s="2"/>
      <c r="EY7168" s="2"/>
      <c r="EZ7168" s="2"/>
      <c r="FA7168" s="2"/>
      <c r="FB7168" s="2"/>
      <c r="FC7168" s="2"/>
      <c r="FD7168" s="2"/>
      <c r="FE7168" s="2"/>
      <c r="FF7168" s="2"/>
      <c r="FG7168" s="2"/>
      <c r="FH7168" s="2"/>
      <c r="FI7168" s="2"/>
      <c r="FJ7168" s="2"/>
      <c r="FK7168" s="2"/>
      <c r="FL7168" s="2"/>
      <c r="FM7168" s="2"/>
      <c r="FN7168" s="2"/>
      <c r="FO7168" s="2"/>
      <c r="FP7168" s="2"/>
      <c r="FQ7168" s="2"/>
      <c r="FR7168" s="2"/>
      <c r="FS7168" s="2"/>
      <c r="FT7168" s="2"/>
      <c r="FU7168" s="2"/>
      <c r="FV7168" s="2"/>
      <c r="FW7168" s="2"/>
      <c r="FX7168" s="2"/>
      <c r="FY7168" s="2"/>
      <c r="FZ7168" s="2"/>
      <c r="GA7168" s="2"/>
      <c r="GB7168" s="2"/>
      <c r="GC7168" s="2"/>
      <c r="GD7168" s="2"/>
      <c r="GE7168" s="2"/>
      <c r="GF7168" s="2"/>
      <c r="GG7168" s="2"/>
      <c r="GH7168" s="2"/>
      <c r="GI7168" s="2"/>
      <c r="GJ7168" s="2"/>
      <c r="GK7168" s="2"/>
      <c r="GL7168" s="2"/>
      <c r="GM7168" s="2"/>
      <c r="GN7168" s="2"/>
      <c r="GO7168" s="2"/>
      <c r="GP7168" s="2"/>
      <c r="GQ7168" s="2"/>
      <c r="GR7168" s="2"/>
      <c r="GS7168" s="2"/>
      <c r="GT7168" s="2"/>
      <c r="GU7168" s="2"/>
      <c r="GV7168" s="2"/>
      <c r="GW7168" s="2"/>
      <c r="GX7168" s="2"/>
      <c r="GY7168" s="2"/>
      <c r="GZ7168" s="2"/>
      <c r="HA7168" s="2"/>
      <c r="HB7168" s="2"/>
      <c r="HC7168" s="2"/>
      <c r="HD7168" s="2"/>
      <c r="HE7168" s="2"/>
      <c r="HF7168" s="2"/>
      <c r="HG7168" s="2"/>
      <c r="HH7168" s="2"/>
      <c r="HI7168" s="2"/>
      <c r="HJ7168" s="2"/>
      <c r="HK7168" s="2"/>
      <c r="HL7168" s="2"/>
      <c r="HM7168" s="2"/>
      <c r="HN7168" s="2"/>
      <c r="HO7168" s="2"/>
      <c r="HP7168" s="2"/>
      <c r="HQ7168" s="2"/>
      <c r="HR7168" s="2"/>
      <c r="HS7168" s="2"/>
      <c r="HT7168" s="2"/>
      <c r="HU7168" s="2"/>
      <c r="HV7168" s="2"/>
      <c r="HW7168" s="2"/>
      <c r="HX7168" s="2"/>
      <c r="HY7168" s="2"/>
      <c r="HZ7168" s="2"/>
      <c r="IA7168" s="2"/>
      <c r="IB7168" s="2"/>
      <c r="IC7168" s="2"/>
      <c r="ID7168" s="2"/>
      <c r="IE7168" s="2"/>
      <c r="IF7168" s="2"/>
      <c r="IG7168" s="2"/>
      <c r="IH7168" s="2"/>
      <c r="II7168" s="2"/>
      <c r="IJ7168" s="2"/>
      <c r="IK7168" s="2"/>
      <c r="IL7168" s="2"/>
      <c r="IM7168" s="2"/>
      <c r="IN7168" s="2"/>
      <c r="IO7168" s="2"/>
      <c r="IP7168" s="2"/>
      <c r="IQ7168" s="2"/>
    </row>
    <row r="7169" spans="1:251" s="16" customFormat="1" ht="18.75" customHeight="1">
      <c r="A7169" s="8"/>
      <c r="B7169" s="25"/>
      <c r="C7169" s="112" t="s">
        <v>1055</v>
      </c>
      <c r="D7169" s="113"/>
      <c r="E7169" s="113"/>
      <c r="F7169" s="113"/>
      <c r="G7169" s="113"/>
      <c r="H7169" s="113"/>
      <c r="I7169" s="113"/>
      <c r="J7169" s="113"/>
      <c r="K7169" s="113"/>
      <c r="L7169" s="113"/>
      <c r="M7169" s="113"/>
      <c r="N7169" s="113"/>
      <c r="O7169" s="113"/>
      <c r="P7169" s="113"/>
      <c r="Q7169" s="113"/>
      <c r="R7169" s="113"/>
      <c r="S7169" s="113"/>
      <c r="T7169" s="113"/>
      <c r="U7169" s="113"/>
      <c r="V7169" s="113"/>
      <c r="W7169" s="113"/>
      <c r="X7169" s="113"/>
      <c r="Y7169" s="113"/>
      <c r="Z7169" s="114"/>
      <c r="AA7169" s="115">
        <v>25032</v>
      </c>
      <c r="AB7169" s="116"/>
      <c r="AC7169" s="116"/>
      <c r="AD7169" s="116"/>
      <c r="AE7169" s="116"/>
      <c r="AF7169" s="116"/>
      <c r="AG7169" s="116"/>
      <c r="AH7169" s="116"/>
      <c r="AI7169" s="117"/>
      <c r="AJ7169" s="115">
        <v>0</v>
      </c>
      <c r="AK7169" s="116"/>
      <c r="AL7169" s="116"/>
      <c r="AM7169" s="116"/>
      <c r="AN7169" s="116"/>
      <c r="AO7169" s="116"/>
      <c r="AP7169" s="116"/>
      <c r="AQ7169" s="116"/>
      <c r="AR7169" s="117"/>
      <c r="AS7169" s="118"/>
      <c r="AT7169" s="119"/>
      <c r="AU7169" s="119"/>
      <c r="AV7169" s="119"/>
      <c r="AW7169" s="119"/>
      <c r="AX7169" s="120"/>
      <c r="AY7169" s="2"/>
      <c r="AZ7169" s="2"/>
      <c r="BA7169" s="2"/>
      <c r="BB7169" s="2"/>
      <c r="BC7169" s="2"/>
      <c r="BD7169" s="2"/>
      <c r="BE7169" s="2"/>
      <c r="BF7169" s="2"/>
      <c r="BG7169" s="2"/>
      <c r="BH7169" s="2"/>
      <c r="BI7169" s="2"/>
      <c r="BJ7169" s="2"/>
      <c r="BK7169" s="2"/>
      <c r="BL7169" s="2"/>
      <c r="BM7169" s="2"/>
      <c r="BN7169" s="2"/>
      <c r="BO7169" s="2"/>
      <c r="BP7169" s="2"/>
      <c r="BQ7169" s="2"/>
      <c r="BR7169" s="2"/>
      <c r="BS7169" s="2"/>
      <c r="BT7169" s="2"/>
      <c r="BU7169" s="2"/>
      <c r="BV7169" s="2"/>
      <c r="BW7169" s="2"/>
      <c r="BX7169" s="2"/>
      <c r="BY7169" s="2"/>
      <c r="BZ7169" s="2"/>
      <c r="CA7169" s="2"/>
      <c r="CB7169" s="2"/>
      <c r="CC7169" s="2"/>
      <c r="CD7169" s="2"/>
      <c r="CE7169" s="2"/>
      <c r="CF7169" s="2"/>
      <c r="CG7169" s="2"/>
      <c r="CH7169" s="2"/>
      <c r="CI7169" s="2"/>
      <c r="CJ7169" s="2"/>
      <c r="CK7169" s="2"/>
      <c r="CL7169" s="2"/>
      <c r="CM7169" s="2"/>
      <c r="CN7169" s="2"/>
      <c r="CO7169" s="2"/>
      <c r="CP7169" s="2"/>
      <c r="CQ7169" s="2"/>
      <c r="CR7169" s="2"/>
      <c r="CS7169" s="2"/>
      <c r="CT7169" s="2"/>
      <c r="CU7169" s="2"/>
      <c r="CV7169" s="2"/>
      <c r="CW7169" s="2"/>
      <c r="CX7169" s="2"/>
      <c r="CY7169" s="2"/>
      <c r="CZ7169" s="2"/>
      <c r="DA7169" s="2"/>
      <c r="DB7169" s="2"/>
      <c r="DC7169" s="2"/>
      <c r="DD7169" s="2"/>
      <c r="DE7169" s="2"/>
      <c r="DF7169" s="2"/>
      <c r="DG7169" s="2"/>
      <c r="DH7169" s="2"/>
      <c r="DI7169" s="2"/>
      <c r="DJ7169" s="2"/>
      <c r="DK7169" s="2"/>
      <c r="DL7169" s="2"/>
      <c r="DM7169" s="2"/>
      <c r="DN7169" s="2"/>
      <c r="DO7169" s="2"/>
      <c r="DP7169" s="2"/>
      <c r="DQ7169" s="2"/>
      <c r="DR7169" s="2"/>
      <c r="DS7169" s="2"/>
      <c r="DT7169" s="2"/>
      <c r="DU7169" s="2"/>
      <c r="DV7169" s="2"/>
      <c r="DW7169" s="2"/>
      <c r="DX7169" s="2"/>
      <c r="DY7169" s="2"/>
      <c r="DZ7169" s="2"/>
      <c r="EA7169" s="2"/>
      <c r="EB7169" s="2"/>
      <c r="EC7169" s="2"/>
      <c r="ED7169" s="2"/>
      <c r="EE7169" s="2"/>
      <c r="EF7169" s="2"/>
      <c r="EG7169" s="2"/>
      <c r="EH7169" s="2"/>
      <c r="EI7169" s="2"/>
      <c r="EJ7169" s="2"/>
      <c r="EK7169" s="2"/>
      <c r="EL7169" s="2"/>
      <c r="EM7169" s="2"/>
      <c r="EN7169" s="2"/>
      <c r="EO7169" s="2"/>
      <c r="EP7169" s="2"/>
      <c r="EQ7169" s="2"/>
      <c r="ER7169" s="2"/>
      <c r="ES7169" s="2"/>
      <c r="ET7169" s="2"/>
      <c r="EU7169" s="2"/>
      <c r="EV7169" s="2"/>
      <c r="EW7169" s="2"/>
      <c r="EX7169" s="2"/>
      <c r="EY7169" s="2"/>
      <c r="EZ7169" s="2"/>
      <c r="FA7169" s="2"/>
      <c r="FB7169" s="2"/>
      <c r="FC7169" s="2"/>
      <c r="FD7169" s="2"/>
      <c r="FE7169" s="2"/>
      <c r="FF7169" s="2"/>
      <c r="FG7169" s="2"/>
      <c r="FH7169" s="2"/>
      <c r="FI7169" s="2"/>
      <c r="FJ7169" s="2"/>
      <c r="FK7169" s="2"/>
      <c r="FL7169" s="2"/>
      <c r="FM7169" s="2"/>
      <c r="FN7169" s="2"/>
      <c r="FO7169" s="2"/>
      <c r="FP7169" s="2"/>
      <c r="FQ7169" s="2"/>
      <c r="FR7169" s="2"/>
      <c r="FS7169" s="2"/>
      <c r="FT7169" s="2"/>
      <c r="FU7169" s="2"/>
      <c r="FV7169" s="2"/>
      <c r="FW7169" s="2"/>
      <c r="FX7169" s="2"/>
      <c r="FY7169" s="2"/>
      <c r="FZ7169" s="2"/>
      <c r="GA7169" s="2"/>
      <c r="GB7169" s="2"/>
      <c r="GC7169" s="2"/>
      <c r="GD7169" s="2"/>
      <c r="GE7169" s="2"/>
      <c r="GF7169" s="2"/>
      <c r="GG7169" s="2"/>
      <c r="GH7169" s="2"/>
      <c r="GI7169" s="2"/>
      <c r="GJ7169" s="2"/>
      <c r="GK7169" s="2"/>
      <c r="GL7169" s="2"/>
      <c r="GM7169" s="2"/>
      <c r="GN7169" s="2"/>
      <c r="GO7169" s="2"/>
      <c r="GP7169" s="2"/>
      <c r="GQ7169" s="2"/>
      <c r="GR7169" s="2"/>
      <c r="GS7169" s="2"/>
      <c r="GT7169" s="2"/>
      <c r="GU7169" s="2"/>
      <c r="GV7169" s="2"/>
      <c r="GW7169" s="2"/>
      <c r="GX7169" s="2"/>
      <c r="GY7169" s="2"/>
      <c r="GZ7169" s="2"/>
      <c r="HA7169" s="2"/>
      <c r="HB7169" s="2"/>
      <c r="HC7169" s="2"/>
      <c r="HD7169" s="2"/>
      <c r="HE7169" s="2"/>
      <c r="HF7169" s="2"/>
      <c r="HG7169" s="2"/>
      <c r="HH7169" s="2"/>
      <c r="HI7169" s="2"/>
      <c r="HJ7169" s="2"/>
      <c r="HK7169" s="2"/>
      <c r="HL7169" s="2"/>
      <c r="HM7169" s="2"/>
      <c r="HN7169" s="2"/>
      <c r="HO7169" s="2"/>
      <c r="HP7169" s="2"/>
      <c r="HQ7169" s="2"/>
      <c r="HR7169" s="2"/>
      <c r="HS7169" s="2"/>
      <c r="HT7169" s="2"/>
      <c r="HU7169" s="2"/>
      <c r="HV7169" s="2"/>
      <c r="HW7169" s="2"/>
      <c r="HX7169" s="2"/>
      <c r="HY7169" s="2"/>
      <c r="HZ7169" s="2"/>
      <c r="IA7169" s="2"/>
      <c r="IB7169" s="2"/>
      <c r="IC7169" s="2"/>
      <c r="ID7169" s="2"/>
      <c r="IE7169" s="2"/>
      <c r="IF7169" s="2"/>
      <c r="IG7169" s="2"/>
      <c r="IH7169" s="2"/>
      <c r="II7169" s="2"/>
      <c r="IJ7169" s="2"/>
      <c r="IK7169" s="2"/>
      <c r="IL7169" s="2"/>
      <c r="IM7169" s="2"/>
      <c r="IN7169" s="2"/>
      <c r="IO7169" s="2"/>
      <c r="IP7169" s="2"/>
      <c r="IQ7169" s="2"/>
    </row>
    <row r="7170" spans="1:251" s="16" customFormat="1" ht="18.75" customHeight="1" thickBot="1">
      <c r="A7170" s="17"/>
      <c r="B7170" s="121" t="s">
        <v>14</v>
      </c>
      <c r="C7170" s="122"/>
      <c r="D7170" s="122"/>
      <c r="E7170" s="122"/>
      <c r="F7170" s="122"/>
      <c r="G7170" s="122"/>
      <c r="H7170" s="122"/>
      <c r="I7170" s="122"/>
      <c r="J7170" s="122"/>
      <c r="K7170" s="122"/>
      <c r="L7170" s="122"/>
      <c r="M7170" s="122"/>
      <c r="N7170" s="122"/>
      <c r="O7170" s="122"/>
      <c r="P7170" s="122"/>
      <c r="Q7170" s="122"/>
      <c r="R7170" s="122"/>
      <c r="S7170" s="122"/>
      <c r="T7170" s="122"/>
      <c r="U7170" s="122"/>
      <c r="V7170" s="122"/>
      <c r="W7170" s="122"/>
      <c r="X7170" s="122"/>
      <c r="Y7170" s="122"/>
      <c r="Z7170" s="123"/>
      <c r="AA7170" s="124">
        <f>SUM($AA$7169:$AA$7169)</f>
        <v>25032</v>
      </c>
      <c r="AB7170" s="125"/>
      <c r="AC7170" s="125"/>
      <c r="AD7170" s="125"/>
      <c r="AE7170" s="125"/>
      <c r="AF7170" s="125"/>
      <c r="AG7170" s="125"/>
      <c r="AH7170" s="125"/>
      <c r="AI7170" s="126"/>
      <c r="AJ7170" s="124">
        <f>SUM($AJ$7169:$AJ$7169)</f>
        <v>0</v>
      </c>
      <c r="AK7170" s="125"/>
      <c r="AL7170" s="125"/>
      <c r="AM7170" s="125"/>
      <c r="AN7170" s="125"/>
      <c r="AO7170" s="125"/>
      <c r="AP7170" s="125"/>
      <c r="AQ7170" s="125"/>
      <c r="AR7170" s="126"/>
      <c r="AS7170" s="127"/>
      <c r="AT7170" s="128"/>
      <c r="AU7170" s="128"/>
      <c r="AV7170" s="128"/>
      <c r="AW7170" s="128"/>
      <c r="AX7170" s="129"/>
      <c r="AY7170" s="2"/>
      <c r="AZ7170" s="2"/>
      <c r="BA7170" s="2"/>
      <c r="BB7170" s="2"/>
      <c r="BC7170" s="2"/>
      <c r="BD7170" s="2"/>
      <c r="BE7170" s="2"/>
      <c r="BF7170" s="2"/>
      <c r="BG7170" s="2"/>
      <c r="BH7170" s="2"/>
      <c r="BI7170" s="2"/>
      <c r="BJ7170" s="2"/>
      <c r="BK7170" s="2"/>
      <c r="BL7170" s="2"/>
      <c r="BM7170" s="2"/>
      <c r="BN7170" s="2"/>
      <c r="BO7170" s="2"/>
      <c r="BP7170" s="2"/>
      <c r="BQ7170" s="2"/>
      <c r="BR7170" s="2"/>
      <c r="BS7170" s="2"/>
      <c r="BT7170" s="2"/>
      <c r="BU7170" s="2"/>
      <c r="BV7170" s="2"/>
      <c r="BW7170" s="2"/>
      <c r="BX7170" s="2"/>
      <c r="BY7170" s="2"/>
      <c r="BZ7170" s="2"/>
      <c r="CA7170" s="2"/>
      <c r="CB7170" s="2"/>
      <c r="CC7170" s="2"/>
      <c r="CD7170" s="2"/>
      <c r="CE7170" s="2"/>
      <c r="CF7170" s="2"/>
      <c r="CG7170" s="2"/>
      <c r="CH7170" s="2"/>
      <c r="CI7170" s="2"/>
      <c r="CJ7170" s="2"/>
      <c r="CK7170" s="2"/>
      <c r="CL7170" s="2"/>
      <c r="CM7170" s="2"/>
      <c r="CN7170" s="2"/>
      <c r="CO7170" s="2"/>
      <c r="CP7170" s="2"/>
      <c r="CQ7170" s="2"/>
      <c r="CR7170" s="2"/>
      <c r="CS7170" s="2"/>
      <c r="CT7170" s="2"/>
      <c r="CU7170" s="2"/>
      <c r="CV7170" s="2"/>
      <c r="CW7170" s="2"/>
      <c r="CX7170" s="2"/>
      <c r="CY7170" s="2"/>
      <c r="CZ7170" s="2"/>
      <c r="DA7170" s="2"/>
      <c r="DB7170" s="2"/>
      <c r="DC7170" s="2"/>
      <c r="DD7170" s="2"/>
      <c r="DE7170" s="2"/>
      <c r="DF7170" s="2"/>
      <c r="DG7170" s="2"/>
      <c r="DH7170" s="2"/>
      <c r="DI7170" s="2"/>
      <c r="DJ7170" s="2"/>
      <c r="DK7170" s="2"/>
      <c r="DL7170" s="2"/>
      <c r="DM7170" s="2"/>
      <c r="DN7170" s="2"/>
      <c r="DO7170" s="2"/>
      <c r="DP7170" s="2"/>
      <c r="DQ7170" s="2"/>
      <c r="DR7170" s="2"/>
      <c r="DS7170" s="2"/>
      <c r="DT7170" s="2"/>
      <c r="DU7170" s="2"/>
      <c r="DV7170" s="2"/>
      <c r="DW7170" s="2"/>
      <c r="DX7170" s="2"/>
      <c r="DY7170" s="2"/>
      <c r="DZ7170" s="2"/>
      <c r="EA7170" s="2"/>
      <c r="EB7170" s="2"/>
      <c r="EC7170" s="2"/>
      <c r="ED7170" s="2"/>
      <c r="EE7170" s="2"/>
      <c r="EF7170" s="2"/>
      <c r="EG7170" s="2"/>
      <c r="EH7170" s="2"/>
      <c r="EI7170" s="2"/>
      <c r="EJ7170" s="2"/>
      <c r="EK7170" s="2"/>
      <c r="EL7170" s="2"/>
      <c r="EM7170" s="2"/>
      <c r="EN7170" s="2"/>
      <c r="EO7170" s="2"/>
      <c r="EP7170" s="2"/>
      <c r="EQ7170" s="2"/>
      <c r="ER7170" s="2"/>
      <c r="ES7170" s="2"/>
      <c r="ET7170" s="2"/>
      <c r="EU7170" s="2"/>
      <c r="EV7170" s="2"/>
      <c r="EW7170" s="2"/>
      <c r="EX7170" s="2"/>
      <c r="EY7170" s="2"/>
      <c r="EZ7170" s="2"/>
      <c r="FA7170" s="2"/>
      <c r="FB7170" s="2"/>
      <c r="FC7170" s="2"/>
      <c r="FD7170" s="2"/>
      <c r="FE7170" s="2"/>
      <c r="FF7170" s="2"/>
      <c r="FG7170" s="2"/>
      <c r="FH7170" s="2"/>
      <c r="FI7170" s="2"/>
      <c r="FJ7170" s="2"/>
      <c r="FK7170" s="2"/>
      <c r="FL7170" s="2"/>
      <c r="FM7170" s="2"/>
      <c r="FN7170" s="2"/>
      <c r="FO7170" s="2"/>
      <c r="FP7170" s="2"/>
      <c r="FQ7170" s="2"/>
      <c r="FR7170" s="2"/>
      <c r="FS7170" s="2"/>
      <c r="FT7170" s="2"/>
      <c r="FU7170" s="2"/>
      <c r="FV7170" s="2"/>
      <c r="FW7170" s="2"/>
      <c r="FX7170" s="2"/>
      <c r="FY7170" s="2"/>
      <c r="FZ7170" s="2"/>
      <c r="GA7170" s="2"/>
      <c r="GB7170" s="2"/>
      <c r="GC7170" s="2"/>
      <c r="GD7170" s="2"/>
      <c r="GE7170" s="2"/>
      <c r="GF7170" s="2"/>
      <c r="GG7170" s="2"/>
      <c r="GH7170" s="2"/>
      <c r="GI7170" s="2"/>
      <c r="GJ7170" s="2"/>
      <c r="GK7170" s="2"/>
      <c r="GL7170" s="2"/>
      <c r="GM7170" s="2"/>
      <c r="GN7170" s="2"/>
      <c r="GO7170" s="2"/>
      <c r="GP7170" s="2"/>
      <c r="GQ7170" s="2"/>
      <c r="GR7170" s="2"/>
      <c r="GS7170" s="2"/>
      <c r="GT7170" s="2"/>
      <c r="GU7170" s="2"/>
      <c r="GV7170" s="2"/>
      <c r="GW7170" s="2"/>
      <c r="GX7170" s="2"/>
      <c r="GY7170" s="2"/>
      <c r="GZ7170" s="2"/>
      <c r="HA7170" s="2"/>
      <c r="HB7170" s="2"/>
      <c r="HC7170" s="2"/>
      <c r="HD7170" s="2"/>
      <c r="HE7170" s="2"/>
      <c r="HF7170" s="2"/>
      <c r="HG7170" s="2"/>
      <c r="HH7170" s="2"/>
      <c r="HI7170" s="2"/>
      <c r="HJ7170" s="2"/>
      <c r="HK7170" s="2"/>
      <c r="HL7170" s="2"/>
      <c r="HM7170" s="2"/>
      <c r="HN7170" s="2"/>
      <c r="HO7170" s="2"/>
      <c r="HP7170" s="2"/>
      <c r="HQ7170" s="2"/>
      <c r="HR7170" s="2"/>
      <c r="HS7170" s="2"/>
      <c r="HT7170" s="2"/>
      <c r="HU7170" s="2"/>
      <c r="HV7170" s="2"/>
      <c r="HW7170" s="2"/>
      <c r="HX7170" s="2"/>
      <c r="HY7170" s="2"/>
      <c r="HZ7170" s="2"/>
      <c r="IA7170" s="2"/>
      <c r="IB7170" s="2"/>
      <c r="IC7170" s="2"/>
      <c r="ID7170" s="2"/>
      <c r="IE7170" s="2"/>
      <c r="IF7170" s="2"/>
      <c r="IG7170" s="2"/>
      <c r="IH7170" s="2"/>
      <c r="II7170" s="2"/>
      <c r="IJ7170" s="2"/>
      <c r="IK7170" s="2"/>
      <c r="IL7170" s="2"/>
      <c r="IM7170" s="2"/>
      <c r="IN7170" s="2"/>
      <c r="IO7170" s="2"/>
      <c r="IP7170" s="2"/>
      <c r="IQ7170" s="2"/>
    </row>
    <row r="7172" spans="1:251" ht="19.2">
      <c r="A7172" s="1" t="s">
        <v>0</v>
      </c>
      <c r="AW7172" s="3"/>
      <c r="AX7172" s="4"/>
      <c r="AY7172" s="3"/>
    </row>
    <row r="7174" spans="1:251" ht="18">
      <c r="B7174" s="91" t="s">
        <v>8</v>
      </c>
      <c r="C7174" s="111"/>
      <c r="D7174" s="111"/>
      <c r="E7174" s="111"/>
      <c r="F7174" s="111"/>
      <c r="G7174" s="111"/>
      <c r="H7174" s="111"/>
      <c r="I7174" s="111"/>
      <c r="J7174" s="111"/>
      <c r="K7174" s="111"/>
      <c r="L7174" s="111"/>
      <c r="M7174" s="111"/>
      <c r="N7174" s="111"/>
      <c r="O7174" s="111"/>
      <c r="P7174" s="111"/>
      <c r="Q7174" s="111"/>
      <c r="R7174" s="111"/>
      <c r="S7174" s="111"/>
      <c r="T7174" s="111"/>
      <c r="U7174" s="111"/>
      <c r="V7174" s="111"/>
      <c r="W7174" s="111"/>
      <c r="X7174" s="111"/>
      <c r="Y7174" s="111"/>
      <c r="Z7174" s="111"/>
      <c r="AA7174" s="111"/>
      <c r="AB7174" s="111"/>
      <c r="AC7174" s="111"/>
      <c r="AD7174" s="111"/>
      <c r="AE7174" s="111"/>
      <c r="AF7174" s="111"/>
      <c r="AG7174" s="111"/>
      <c r="AH7174" s="111"/>
      <c r="AI7174" s="111"/>
      <c r="AJ7174" s="111"/>
      <c r="AK7174" s="111"/>
      <c r="AL7174" s="111"/>
      <c r="AM7174" s="111"/>
      <c r="AN7174" s="111"/>
      <c r="AO7174" s="111"/>
      <c r="AP7174" s="111"/>
      <c r="AQ7174" s="111"/>
      <c r="AR7174" s="111"/>
      <c r="AS7174" s="111"/>
      <c r="AT7174" s="111"/>
      <c r="AU7174" s="111"/>
      <c r="AV7174" s="111"/>
      <c r="AW7174" s="111"/>
      <c r="AX7174" s="111"/>
    </row>
    <row r="7175" spans="1:251">
      <c r="Z7175" s="5"/>
      <c r="AD7175" s="5"/>
      <c r="AE7175" s="5"/>
      <c r="AF7175" s="5"/>
      <c r="AG7175" s="5"/>
      <c r="AH7175" s="5"/>
      <c r="AI7175" s="5"/>
      <c r="AO7175" s="5"/>
    </row>
    <row r="7176" spans="1:251" ht="13.8" thickBot="1">
      <c r="Z7176" s="5"/>
      <c r="AD7176" s="5"/>
      <c r="AE7176" s="5"/>
      <c r="AF7176" s="5"/>
      <c r="AG7176" s="5"/>
      <c r="AH7176" s="5"/>
      <c r="AI7176" s="5"/>
      <c r="AO7176" s="5"/>
      <c r="DI7176" s="6"/>
    </row>
    <row r="7177" spans="1:251" ht="24.75" customHeight="1" thickBot="1">
      <c r="B7177" s="93" t="s">
        <v>1</v>
      </c>
      <c r="C7177" s="94"/>
      <c r="D7177" s="94"/>
      <c r="E7177" s="94"/>
      <c r="F7177" s="94"/>
      <c r="G7177" s="94"/>
      <c r="H7177" s="95" t="s">
        <v>1057</v>
      </c>
      <c r="I7177" s="96"/>
      <c r="J7177" s="96"/>
      <c r="K7177" s="96"/>
      <c r="L7177" s="96"/>
      <c r="M7177" s="96"/>
      <c r="N7177" s="96"/>
      <c r="O7177" s="96"/>
      <c r="P7177" s="96"/>
      <c r="Q7177" s="96"/>
      <c r="R7177" s="96"/>
      <c r="S7177" s="96"/>
      <c r="T7177" s="96"/>
      <c r="U7177" s="96"/>
      <c r="V7177" s="96"/>
      <c r="W7177" s="96"/>
      <c r="X7177" s="96"/>
      <c r="Y7177" s="96"/>
      <c r="Z7177" s="96"/>
      <c r="AA7177" s="96"/>
      <c r="AB7177" s="96"/>
      <c r="AC7177" s="96"/>
      <c r="AD7177" s="96"/>
      <c r="AE7177" s="96"/>
      <c r="AF7177" s="96"/>
      <c r="AG7177" s="96"/>
      <c r="AH7177" s="96"/>
      <c r="AI7177" s="96"/>
      <c r="AJ7177" s="96"/>
      <c r="AK7177" s="96"/>
      <c r="AL7177" s="96"/>
      <c r="AM7177" s="96"/>
      <c r="AN7177" s="96"/>
      <c r="AO7177" s="96"/>
      <c r="AP7177" s="96"/>
      <c r="AQ7177" s="96"/>
      <c r="AR7177" s="96"/>
      <c r="AS7177" s="96"/>
      <c r="AT7177" s="96"/>
      <c r="AU7177" s="96"/>
      <c r="AV7177" s="96"/>
      <c r="AW7177" s="96"/>
      <c r="AX7177" s="97"/>
      <c r="DI7177" s="6"/>
    </row>
    <row r="7178" spans="1:251" ht="14.4">
      <c r="B7178" s="7"/>
      <c r="C7178" s="7"/>
      <c r="D7178" s="7"/>
      <c r="E7178" s="7"/>
      <c r="F7178" s="7"/>
      <c r="G7178" s="7"/>
      <c r="H7178" s="8"/>
      <c r="I7178" s="8"/>
      <c r="J7178" s="8"/>
      <c r="K7178" s="8"/>
      <c r="L7178" s="9"/>
      <c r="M7178" s="9"/>
      <c r="N7178" s="9"/>
      <c r="O7178" s="9"/>
      <c r="P7178" s="8"/>
      <c r="Q7178" s="8"/>
      <c r="R7178" s="8"/>
      <c r="S7178" s="8"/>
      <c r="T7178" s="8"/>
      <c r="U7178" s="8"/>
      <c r="V7178" s="10"/>
      <c r="W7178" s="10"/>
      <c r="X7178" s="10"/>
      <c r="Y7178" s="10"/>
      <c r="Z7178" s="10"/>
      <c r="AA7178" s="10"/>
      <c r="AB7178" s="10"/>
      <c r="AC7178" s="10"/>
      <c r="AD7178" s="10"/>
      <c r="AE7178" s="10"/>
      <c r="AF7178" s="10"/>
      <c r="AG7178" s="10"/>
      <c r="AH7178" s="10"/>
      <c r="AI7178" s="10"/>
      <c r="AJ7178" s="10"/>
      <c r="AK7178" s="10"/>
      <c r="AL7178" s="10"/>
      <c r="AM7178" s="10"/>
      <c r="AN7178" s="10"/>
      <c r="AO7178" s="10"/>
      <c r="AP7178" s="10"/>
      <c r="AQ7178" s="10"/>
      <c r="AR7178" s="10"/>
      <c r="AS7178" s="10"/>
      <c r="AT7178" s="10"/>
      <c r="AU7178" s="10"/>
      <c r="AV7178" s="10"/>
      <c r="AW7178" s="10"/>
      <c r="AX7178" s="10"/>
      <c r="DI7178" s="6"/>
    </row>
    <row r="7179" spans="1:251" ht="15" thickBot="1">
      <c r="A7179" s="11"/>
      <c r="B7179" s="10" t="s">
        <v>2</v>
      </c>
      <c r="C7179" s="8"/>
      <c r="D7179" s="8"/>
      <c r="E7179" s="8"/>
      <c r="F7179" s="8"/>
      <c r="G7179" s="8"/>
      <c r="H7179" s="8"/>
      <c r="I7179" s="8"/>
      <c r="J7179" s="8"/>
      <c r="K7179" s="8"/>
      <c r="L7179" s="9"/>
      <c r="M7179" s="9"/>
      <c r="N7179" s="9"/>
      <c r="O7179" s="9"/>
      <c r="P7179" s="8"/>
      <c r="Q7179" s="8"/>
      <c r="R7179" s="8"/>
      <c r="S7179" s="8"/>
      <c r="T7179" s="8"/>
      <c r="U7179" s="8"/>
      <c r="V7179" s="10"/>
      <c r="W7179" s="10"/>
      <c r="X7179" s="10"/>
      <c r="Y7179" s="10"/>
      <c r="Z7179" s="10"/>
      <c r="AA7179" s="10"/>
      <c r="AB7179" s="10"/>
      <c r="AC7179" s="10"/>
      <c r="AD7179" s="10"/>
      <c r="AE7179" s="10"/>
      <c r="AF7179" s="10"/>
      <c r="AG7179" s="10"/>
      <c r="AH7179" s="10"/>
      <c r="AI7179" s="10"/>
      <c r="AJ7179" s="10"/>
      <c r="AK7179" s="10"/>
      <c r="AL7179" s="10"/>
      <c r="AM7179" s="10"/>
      <c r="AN7179" s="10"/>
      <c r="AO7179" s="10"/>
      <c r="AP7179" s="10"/>
      <c r="AQ7179" s="10"/>
      <c r="AR7179" s="10"/>
      <c r="AS7179" s="10"/>
      <c r="AT7179" s="10"/>
      <c r="AU7179" s="10"/>
      <c r="AV7179" s="10"/>
      <c r="AW7179" s="10"/>
      <c r="AX7179" s="10"/>
      <c r="DI7179" s="6"/>
    </row>
    <row r="7180" spans="1:251" ht="14.4">
      <c r="A7180" s="8"/>
      <c r="B7180" s="12"/>
      <c r="C7180" s="7"/>
      <c r="D7180" s="7"/>
      <c r="E7180" s="7"/>
      <c r="F7180" s="7"/>
      <c r="G7180" s="7"/>
      <c r="H7180" s="7"/>
      <c r="I7180" s="7"/>
      <c r="J7180" s="7"/>
      <c r="K7180" s="7"/>
      <c r="L7180" s="13"/>
      <c r="M7180" s="13"/>
      <c r="N7180" s="13"/>
      <c r="O7180" s="13"/>
      <c r="P7180" s="7"/>
      <c r="Q7180" s="7"/>
      <c r="R7180" s="7"/>
      <c r="S7180" s="7"/>
      <c r="T7180" s="7"/>
      <c r="U7180" s="7"/>
      <c r="V7180" s="14"/>
      <c r="W7180" s="14"/>
      <c r="X7180" s="14"/>
      <c r="Y7180" s="14"/>
      <c r="Z7180" s="14"/>
      <c r="AA7180" s="14"/>
      <c r="AB7180" s="14"/>
      <c r="AC7180" s="14"/>
      <c r="AD7180" s="14"/>
      <c r="AE7180" s="14"/>
      <c r="AF7180" s="14"/>
      <c r="AG7180" s="14"/>
      <c r="AH7180" s="14"/>
      <c r="AI7180" s="14"/>
      <c r="AJ7180" s="14"/>
      <c r="AK7180" s="14"/>
      <c r="AL7180" s="14"/>
      <c r="AM7180" s="14"/>
      <c r="AN7180" s="14"/>
      <c r="AO7180" s="14"/>
      <c r="AP7180" s="14"/>
      <c r="AQ7180" s="14"/>
      <c r="AR7180" s="14"/>
      <c r="AS7180" s="14"/>
      <c r="AT7180" s="14"/>
      <c r="AU7180" s="14"/>
      <c r="AV7180" s="14"/>
      <c r="AW7180" s="14"/>
      <c r="AX7180" s="15"/>
    </row>
    <row r="7181" spans="1:251" ht="12" customHeight="1">
      <c r="A7181" s="8"/>
      <c r="B7181" s="98" t="s">
        <v>1058</v>
      </c>
      <c r="C7181" s="99"/>
      <c r="D7181" s="99"/>
      <c r="E7181" s="99"/>
      <c r="F7181" s="99"/>
      <c r="G7181" s="99"/>
      <c r="H7181" s="99"/>
      <c r="I7181" s="99"/>
      <c r="J7181" s="99"/>
      <c r="K7181" s="99"/>
      <c r="L7181" s="99"/>
      <c r="M7181" s="99"/>
      <c r="N7181" s="99"/>
      <c r="O7181" s="99"/>
      <c r="P7181" s="99"/>
      <c r="Q7181" s="99"/>
      <c r="R7181" s="99"/>
      <c r="S7181" s="99"/>
      <c r="T7181" s="99"/>
      <c r="U7181" s="99"/>
      <c r="V7181" s="99"/>
      <c r="W7181" s="99"/>
      <c r="X7181" s="99"/>
      <c r="Y7181" s="99"/>
      <c r="Z7181" s="99"/>
      <c r="AA7181" s="99"/>
      <c r="AB7181" s="99"/>
      <c r="AC7181" s="99"/>
      <c r="AD7181" s="99"/>
      <c r="AE7181" s="99"/>
      <c r="AF7181" s="99"/>
      <c r="AG7181" s="99"/>
      <c r="AH7181" s="99"/>
      <c r="AI7181" s="99"/>
      <c r="AJ7181" s="99"/>
      <c r="AK7181" s="99"/>
      <c r="AL7181" s="99"/>
      <c r="AM7181" s="99"/>
      <c r="AN7181" s="99"/>
      <c r="AO7181" s="99"/>
      <c r="AP7181" s="99"/>
      <c r="AQ7181" s="99"/>
      <c r="AR7181" s="99"/>
      <c r="AS7181" s="99"/>
      <c r="AT7181" s="99"/>
      <c r="AU7181" s="99"/>
      <c r="AV7181" s="99"/>
      <c r="AW7181" s="99"/>
      <c r="AX7181" s="100"/>
    </row>
    <row r="7182" spans="1:251" ht="12" customHeight="1">
      <c r="A7182" s="8"/>
      <c r="B7182" s="98"/>
      <c r="C7182" s="99"/>
      <c r="D7182" s="99"/>
      <c r="E7182" s="99"/>
      <c r="F7182" s="99"/>
      <c r="G7182" s="99"/>
      <c r="H7182" s="99"/>
      <c r="I7182" s="99"/>
      <c r="J7182" s="99"/>
      <c r="K7182" s="99"/>
      <c r="L7182" s="99"/>
      <c r="M7182" s="99"/>
      <c r="N7182" s="99"/>
      <c r="O7182" s="99"/>
      <c r="P7182" s="99"/>
      <c r="Q7182" s="99"/>
      <c r="R7182" s="99"/>
      <c r="S7182" s="99"/>
      <c r="T7182" s="99"/>
      <c r="U7182" s="99"/>
      <c r="V7182" s="99"/>
      <c r="W7182" s="99"/>
      <c r="X7182" s="99"/>
      <c r="Y7182" s="99"/>
      <c r="Z7182" s="99"/>
      <c r="AA7182" s="99"/>
      <c r="AB7182" s="99"/>
      <c r="AC7182" s="99"/>
      <c r="AD7182" s="99"/>
      <c r="AE7182" s="99"/>
      <c r="AF7182" s="99"/>
      <c r="AG7182" s="99"/>
      <c r="AH7182" s="99"/>
      <c r="AI7182" s="99"/>
      <c r="AJ7182" s="99"/>
      <c r="AK7182" s="99"/>
      <c r="AL7182" s="99"/>
      <c r="AM7182" s="99"/>
      <c r="AN7182" s="99"/>
      <c r="AO7182" s="99"/>
      <c r="AP7182" s="99"/>
      <c r="AQ7182" s="99"/>
      <c r="AR7182" s="99"/>
      <c r="AS7182" s="99"/>
      <c r="AT7182" s="99"/>
      <c r="AU7182" s="99"/>
      <c r="AV7182" s="99"/>
      <c r="AW7182" s="99"/>
      <c r="AX7182" s="100"/>
      <c r="BC7182" s="16"/>
    </row>
    <row r="7183" spans="1:251" ht="12" customHeight="1">
      <c r="A7183" s="8"/>
      <c r="B7183" s="98"/>
      <c r="C7183" s="99"/>
      <c r="D7183" s="99"/>
      <c r="E7183" s="99"/>
      <c r="F7183" s="99"/>
      <c r="G7183" s="99"/>
      <c r="H7183" s="99"/>
      <c r="I7183" s="99"/>
      <c r="J7183" s="99"/>
      <c r="K7183" s="99"/>
      <c r="L7183" s="99"/>
      <c r="M7183" s="99"/>
      <c r="N7183" s="99"/>
      <c r="O7183" s="99"/>
      <c r="P7183" s="99"/>
      <c r="Q7183" s="99"/>
      <c r="R7183" s="99"/>
      <c r="S7183" s="99"/>
      <c r="T7183" s="99"/>
      <c r="U7183" s="99"/>
      <c r="V7183" s="99"/>
      <c r="W7183" s="99"/>
      <c r="X7183" s="99"/>
      <c r="Y7183" s="99"/>
      <c r="Z7183" s="99"/>
      <c r="AA7183" s="99"/>
      <c r="AB7183" s="99"/>
      <c r="AC7183" s="99"/>
      <c r="AD7183" s="99"/>
      <c r="AE7183" s="99"/>
      <c r="AF7183" s="99"/>
      <c r="AG7183" s="99"/>
      <c r="AH7183" s="99"/>
      <c r="AI7183" s="99"/>
      <c r="AJ7183" s="99"/>
      <c r="AK7183" s="99"/>
      <c r="AL7183" s="99"/>
      <c r="AM7183" s="99"/>
      <c r="AN7183" s="99"/>
      <c r="AO7183" s="99"/>
      <c r="AP7183" s="99"/>
      <c r="AQ7183" s="99"/>
      <c r="AR7183" s="99"/>
      <c r="AS7183" s="99"/>
      <c r="AT7183" s="99"/>
      <c r="AU7183" s="99"/>
      <c r="AV7183" s="99"/>
      <c r="AW7183" s="99"/>
      <c r="AX7183" s="100"/>
    </row>
    <row r="7184" spans="1:251" ht="12" customHeight="1">
      <c r="A7184" s="8"/>
      <c r="B7184" s="98"/>
      <c r="C7184" s="99"/>
      <c r="D7184" s="99"/>
      <c r="E7184" s="99"/>
      <c r="F7184" s="99"/>
      <c r="G7184" s="99"/>
      <c r="H7184" s="99"/>
      <c r="I7184" s="99"/>
      <c r="J7184" s="99"/>
      <c r="K7184" s="99"/>
      <c r="L7184" s="99"/>
      <c r="M7184" s="99"/>
      <c r="N7184" s="99"/>
      <c r="O7184" s="99"/>
      <c r="P7184" s="99"/>
      <c r="Q7184" s="99"/>
      <c r="R7184" s="99"/>
      <c r="S7184" s="99"/>
      <c r="T7184" s="99"/>
      <c r="U7184" s="99"/>
      <c r="V7184" s="99"/>
      <c r="W7184" s="99"/>
      <c r="X7184" s="99"/>
      <c r="Y7184" s="99"/>
      <c r="Z7184" s="99"/>
      <c r="AA7184" s="99"/>
      <c r="AB7184" s="99"/>
      <c r="AC7184" s="99"/>
      <c r="AD7184" s="99"/>
      <c r="AE7184" s="99"/>
      <c r="AF7184" s="99"/>
      <c r="AG7184" s="99"/>
      <c r="AH7184" s="99"/>
      <c r="AI7184" s="99"/>
      <c r="AJ7184" s="99"/>
      <c r="AK7184" s="99"/>
      <c r="AL7184" s="99"/>
      <c r="AM7184" s="99"/>
      <c r="AN7184" s="99"/>
      <c r="AO7184" s="99"/>
      <c r="AP7184" s="99"/>
      <c r="AQ7184" s="99"/>
      <c r="AR7184" s="99"/>
      <c r="AS7184" s="99"/>
      <c r="AT7184" s="99"/>
      <c r="AU7184" s="99"/>
      <c r="AV7184" s="99"/>
      <c r="AW7184" s="99"/>
      <c r="AX7184" s="100"/>
    </row>
    <row r="7185" spans="1:113" ht="12" customHeight="1">
      <c r="A7185" s="8"/>
      <c r="B7185" s="98"/>
      <c r="C7185" s="99"/>
      <c r="D7185" s="99"/>
      <c r="E7185" s="99"/>
      <c r="F7185" s="99"/>
      <c r="G7185" s="99"/>
      <c r="H7185" s="99"/>
      <c r="I7185" s="99"/>
      <c r="J7185" s="99"/>
      <c r="K7185" s="99"/>
      <c r="L7185" s="99"/>
      <c r="M7185" s="99"/>
      <c r="N7185" s="99"/>
      <c r="O7185" s="99"/>
      <c r="P7185" s="99"/>
      <c r="Q7185" s="99"/>
      <c r="R7185" s="99"/>
      <c r="S7185" s="99"/>
      <c r="T7185" s="99"/>
      <c r="U7185" s="99"/>
      <c r="V7185" s="99"/>
      <c r="W7185" s="99"/>
      <c r="X7185" s="99"/>
      <c r="Y7185" s="99"/>
      <c r="Z7185" s="99"/>
      <c r="AA7185" s="99"/>
      <c r="AB7185" s="99"/>
      <c r="AC7185" s="99"/>
      <c r="AD7185" s="99"/>
      <c r="AE7185" s="99"/>
      <c r="AF7185" s="99"/>
      <c r="AG7185" s="99"/>
      <c r="AH7185" s="99"/>
      <c r="AI7185" s="99"/>
      <c r="AJ7185" s="99"/>
      <c r="AK7185" s="99"/>
      <c r="AL7185" s="99"/>
      <c r="AM7185" s="99"/>
      <c r="AN7185" s="99"/>
      <c r="AO7185" s="99"/>
      <c r="AP7185" s="99"/>
      <c r="AQ7185" s="99"/>
      <c r="AR7185" s="99"/>
      <c r="AS7185" s="99"/>
      <c r="AT7185" s="99"/>
      <c r="AU7185" s="99"/>
      <c r="AV7185" s="99"/>
      <c r="AW7185" s="99"/>
      <c r="AX7185" s="100"/>
    </row>
    <row r="7186" spans="1:113" ht="15" thickBot="1">
      <c r="A7186" s="17"/>
      <c r="B7186" s="18"/>
      <c r="C7186" s="19"/>
      <c r="D7186" s="19"/>
      <c r="E7186" s="19"/>
      <c r="F7186" s="19"/>
      <c r="G7186" s="19"/>
      <c r="H7186" s="19"/>
      <c r="I7186" s="19"/>
      <c r="J7186" s="19"/>
      <c r="K7186" s="19"/>
      <c r="L7186" s="19"/>
      <c r="M7186" s="19"/>
      <c r="N7186" s="19"/>
      <c r="O7186" s="19"/>
      <c r="P7186" s="19"/>
      <c r="Q7186" s="19"/>
      <c r="R7186" s="19"/>
      <c r="S7186" s="19"/>
      <c r="T7186" s="19"/>
      <c r="U7186" s="19"/>
      <c r="V7186" s="19"/>
      <c r="W7186" s="19"/>
      <c r="X7186" s="19"/>
      <c r="Y7186" s="19"/>
      <c r="Z7186" s="19"/>
      <c r="AA7186" s="19"/>
      <c r="AB7186" s="19"/>
      <c r="AC7186" s="19"/>
      <c r="AD7186" s="19"/>
      <c r="AE7186" s="19"/>
      <c r="AF7186" s="19"/>
      <c r="AG7186" s="19"/>
      <c r="AH7186" s="19"/>
      <c r="AI7186" s="19"/>
      <c r="AJ7186" s="19"/>
      <c r="AK7186" s="19"/>
      <c r="AL7186" s="19"/>
      <c r="AM7186" s="19"/>
      <c r="AN7186" s="19"/>
      <c r="AO7186" s="19"/>
      <c r="AP7186" s="19"/>
      <c r="AQ7186" s="19"/>
      <c r="AR7186" s="19"/>
      <c r="AS7186" s="19"/>
      <c r="AT7186" s="19"/>
      <c r="AU7186" s="19"/>
      <c r="AV7186" s="19"/>
      <c r="AW7186" s="19"/>
      <c r="AX7186" s="20"/>
    </row>
    <row r="7187" spans="1:113">
      <c r="B7187" s="21"/>
    </row>
    <row r="7188" spans="1:113" ht="15" thickBot="1">
      <c r="A7188" s="11"/>
      <c r="B7188" s="10" t="s">
        <v>3</v>
      </c>
      <c r="C7188" s="8"/>
      <c r="D7188" s="8"/>
      <c r="E7188" s="8"/>
      <c r="F7188" s="8"/>
      <c r="G7188" s="8"/>
      <c r="H7188" s="8"/>
      <c r="I7188" s="8"/>
      <c r="J7188" s="8"/>
      <c r="K7188" s="8"/>
      <c r="L7188" s="9"/>
      <c r="M7188" s="9"/>
      <c r="N7188" s="9"/>
      <c r="O7188" s="9"/>
      <c r="P7188" s="8"/>
      <c r="Q7188" s="8"/>
      <c r="R7188" s="8"/>
      <c r="S7188" s="8"/>
      <c r="T7188" s="8"/>
      <c r="U7188" s="8"/>
      <c r="V7188" s="10"/>
      <c r="W7188" s="10"/>
      <c r="X7188" s="10"/>
      <c r="Y7188" s="10"/>
      <c r="Z7188" s="10"/>
      <c r="AA7188" s="10"/>
      <c r="AB7188" s="10"/>
      <c r="AC7188" s="10"/>
      <c r="AD7188" s="10"/>
      <c r="AE7188" s="10"/>
      <c r="AF7188" s="10"/>
      <c r="AG7188" s="10"/>
      <c r="AH7188" s="10"/>
      <c r="AI7188" s="10"/>
      <c r="AJ7188" s="10"/>
      <c r="AK7188" s="10"/>
      <c r="AL7188" s="10"/>
      <c r="AM7188" s="10"/>
      <c r="AN7188" s="10"/>
      <c r="AO7188" s="10"/>
      <c r="AP7188" s="10"/>
      <c r="AQ7188" s="10"/>
      <c r="AR7188" s="10"/>
      <c r="AS7188" s="10"/>
      <c r="AT7188" s="10"/>
      <c r="AU7188" s="10"/>
      <c r="AV7188" s="10"/>
      <c r="AW7188" s="10"/>
      <c r="AX7188" s="10"/>
      <c r="DI7188" s="6"/>
    </row>
    <row r="7189" spans="1:113" ht="14.4">
      <c r="A7189" s="8"/>
      <c r="B7189" s="12"/>
      <c r="C7189" s="7"/>
      <c r="D7189" s="7"/>
      <c r="E7189" s="7"/>
      <c r="F7189" s="7"/>
      <c r="G7189" s="7"/>
      <c r="H7189" s="7"/>
      <c r="I7189" s="7"/>
      <c r="J7189" s="7"/>
      <c r="K7189" s="7"/>
      <c r="L7189" s="13"/>
      <c r="M7189" s="13"/>
      <c r="N7189" s="13"/>
      <c r="O7189" s="13"/>
      <c r="P7189" s="7"/>
      <c r="Q7189" s="7"/>
      <c r="R7189" s="7"/>
      <c r="S7189" s="7"/>
      <c r="T7189" s="7"/>
      <c r="U7189" s="7"/>
      <c r="V7189" s="14"/>
      <c r="W7189" s="14"/>
      <c r="X7189" s="14"/>
      <c r="Y7189" s="14"/>
      <c r="Z7189" s="14"/>
      <c r="AA7189" s="14"/>
      <c r="AB7189" s="14"/>
      <c r="AC7189" s="14"/>
      <c r="AD7189" s="14"/>
      <c r="AE7189" s="14"/>
      <c r="AF7189" s="14"/>
      <c r="AG7189" s="14"/>
      <c r="AH7189" s="14"/>
      <c r="AI7189" s="14"/>
      <c r="AJ7189" s="14"/>
      <c r="AK7189" s="14"/>
      <c r="AL7189" s="14"/>
      <c r="AM7189" s="14"/>
      <c r="AN7189" s="14"/>
      <c r="AO7189" s="14"/>
      <c r="AP7189" s="14"/>
      <c r="AQ7189" s="14"/>
      <c r="AR7189" s="14"/>
      <c r="AS7189" s="14"/>
      <c r="AT7189" s="14"/>
      <c r="AU7189" s="14"/>
      <c r="AV7189" s="14"/>
      <c r="AW7189" s="14"/>
      <c r="AX7189" s="15"/>
    </row>
    <row r="7190" spans="1:113" ht="12" customHeight="1">
      <c r="A7190" s="8"/>
      <c r="B7190" s="98" t="s">
        <v>1059</v>
      </c>
      <c r="C7190" s="99"/>
      <c r="D7190" s="99"/>
      <c r="E7190" s="99"/>
      <c r="F7190" s="99"/>
      <c r="G7190" s="99"/>
      <c r="H7190" s="99"/>
      <c r="I7190" s="99"/>
      <c r="J7190" s="99"/>
      <c r="K7190" s="99"/>
      <c r="L7190" s="99"/>
      <c r="M7190" s="99"/>
      <c r="N7190" s="99"/>
      <c r="O7190" s="99"/>
      <c r="P7190" s="99"/>
      <c r="Q7190" s="99"/>
      <c r="R7190" s="99"/>
      <c r="S7190" s="99"/>
      <c r="T7190" s="99"/>
      <c r="U7190" s="99"/>
      <c r="V7190" s="99"/>
      <c r="W7190" s="99"/>
      <c r="X7190" s="99"/>
      <c r="Y7190" s="99"/>
      <c r="Z7190" s="99"/>
      <c r="AA7190" s="99"/>
      <c r="AB7190" s="99"/>
      <c r="AC7190" s="99"/>
      <c r="AD7190" s="99"/>
      <c r="AE7190" s="99"/>
      <c r="AF7190" s="99"/>
      <c r="AG7190" s="99"/>
      <c r="AH7190" s="99"/>
      <c r="AI7190" s="99"/>
      <c r="AJ7190" s="99"/>
      <c r="AK7190" s="99"/>
      <c r="AL7190" s="99"/>
      <c r="AM7190" s="99"/>
      <c r="AN7190" s="99"/>
      <c r="AO7190" s="99"/>
      <c r="AP7190" s="99"/>
      <c r="AQ7190" s="99"/>
      <c r="AR7190" s="99"/>
      <c r="AS7190" s="99"/>
      <c r="AT7190" s="99"/>
      <c r="AU7190" s="99"/>
      <c r="AV7190" s="99"/>
      <c r="AW7190" s="99"/>
      <c r="AX7190" s="100"/>
    </row>
    <row r="7191" spans="1:113" ht="12" customHeight="1">
      <c r="A7191" s="8"/>
      <c r="B7191" s="98"/>
      <c r="C7191" s="99"/>
      <c r="D7191" s="99"/>
      <c r="E7191" s="99"/>
      <c r="F7191" s="99"/>
      <c r="G7191" s="99"/>
      <c r="H7191" s="99"/>
      <c r="I7191" s="99"/>
      <c r="J7191" s="99"/>
      <c r="K7191" s="99"/>
      <c r="L7191" s="99"/>
      <c r="M7191" s="99"/>
      <c r="N7191" s="99"/>
      <c r="O7191" s="99"/>
      <c r="P7191" s="99"/>
      <c r="Q7191" s="99"/>
      <c r="R7191" s="99"/>
      <c r="S7191" s="99"/>
      <c r="T7191" s="99"/>
      <c r="U7191" s="99"/>
      <c r="V7191" s="99"/>
      <c r="W7191" s="99"/>
      <c r="X7191" s="99"/>
      <c r="Y7191" s="99"/>
      <c r="Z7191" s="99"/>
      <c r="AA7191" s="99"/>
      <c r="AB7191" s="99"/>
      <c r="AC7191" s="99"/>
      <c r="AD7191" s="99"/>
      <c r="AE7191" s="99"/>
      <c r="AF7191" s="99"/>
      <c r="AG7191" s="99"/>
      <c r="AH7191" s="99"/>
      <c r="AI7191" s="99"/>
      <c r="AJ7191" s="99"/>
      <c r="AK7191" s="99"/>
      <c r="AL7191" s="99"/>
      <c r="AM7191" s="99"/>
      <c r="AN7191" s="99"/>
      <c r="AO7191" s="99"/>
      <c r="AP7191" s="99"/>
      <c r="AQ7191" s="99"/>
      <c r="AR7191" s="99"/>
      <c r="AS7191" s="99"/>
      <c r="AT7191" s="99"/>
      <c r="AU7191" s="99"/>
      <c r="AV7191" s="99"/>
      <c r="AW7191" s="99"/>
      <c r="AX7191" s="100"/>
    </row>
    <row r="7192" spans="1:113" ht="12" customHeight="1">
      <c r="A7192" s="8"/>
      <c r="B7192" s="98"/>
      <c r="C7192" s="99"/>
      <c r="D7192" s="99"/>
      <c r="E7192" s="99"/>
      <c r="F7192" s="99"/>
      <c r="G7192" s="99"/>
      <c r="H7192" s="99"/>
      <c r="I7192" s="99"/>
      <c r="J7192" s="99"/>
      <c r="K7192" s="99"/>
      <c r="L7192" s="99"/>
      <c r="M7192" s="99"/>
      <c r="N7192" s="99"/>
      <c r="O7192" s="99"/>
      <c r="P7192" s="99"/>
      <c r="Q7192" s="99"/>
      <c r="R7192" s="99"/>
      <c r="S7192" s="99"/>
      <c r="T7192" s="99"/>
      <c r="U7192" s="99"/>
      <c r="V7192" s="99"/>
      <c r="W7192" s="99"/>
      <c r="X7192" s="99"/>
      <c r="Y7192" s="99"/>
      <c r="Z7192" s="99"/>
      <c r="AA7192" s="99"/>
      <c r="AB7192" s="99"/>
      <c r="AC7192" s="99"/>
      <c r="AD7192" s="99"/>
      <c r="AE7192" s="99"/>
      <c r="AF7192" s="99"/>
      <c r="AG7192" s="99"/>
      <c r="AH7192" s="99"/>
      <c r="AI7192" s="99"/>
      <c r="AJ7192" s="99"/>
      <c r="AK7192" s="99"/>
      <c r="AL7192" s="99"/>
      <c r="AM7192" s="99"/>
      <c r="AN7192" s="99"/>
      <c r="AO7192" s="99"/>
      <c r="AP7192" s="99"/>
      <c r="AQ7192" s="99"/>
      <c r="AR7192" s="99"/>
      <c r="AS7192" s="99"/>
      <c r="AT7192" s="99"/>
      <c r="AU7192" s="99"/>
      <c r="AV7192" s="99"/>
      <c r="AW7192" s="99"/>
      <c r="AX7192" s="100"/>
    </row>
    <row r="7193" spans="1:113" ht="12" customHeight="1">
      <c r="A7193" s="8"/>
      <c r="B7193" s="98"/>
      <c r="C7193" s="99"/>
      <c r="D7193" s="99"/>
      <c r="E7193" s="99"/>
      <c r="F7193" s="99"/>
      <c r="G7193" s="99"/>
      <c r="H7193" s="99"/>
      <c r="I7193" s="99"/>
      <c r="J7193" s="99"/>
      <c r="K7193" s="99"/>
      <c r="L7193" s="99"/>
      <c r="M7193" s="99"/>
      <c r="N7193" s="99"/>
      <c r="O7193" s="99"/>
      <c r="P7193" s="99"/>
      <c r="Q7193" s="99"/>
      <c r="R7193" s="99"/>
      <c r="S7193" s="99"/>
      <c r="T7193" s="99"/>
      <c r="U7193" s="99"/>
      <c r="V7193" s="99"/>
      <c r="W7193" s="99"/>
      <c r="X7193" s="99"/>
      <c r="Y7193" s="99"/>
      <c r="Z7193" s="99"/>
      <c r="AA7193" s="99"/>
      <c r="AB7193" s="99"/>
      <c r="AC7193" s="99"/>
      <c r="AD7193" s="99"/>
      <c r="AE7193" s="99"/>
      <c r="AF7193" s="99"/>
      <c r="AG7193" s="99"/>
      <c r="AH7193" s="99"/>
      <c r="AI7193" s="99"/>
      <c r="AJ7193" s="99"/>
      <c r="AK7193" s="99"/>
      <c r="AL7193" s="99"/>
      <c r="AM7193" s="99"/>
      <c r="AN7193" s="99"/>
      <c r="AO7193" s="99"/>
      <c r="AP7193" s="99"/>
      <c r="AQ7193" s="99"/>
      <c r="AR7193" s="99"/>
      <c r="AS7193" s="99"/>
      <c r="AT7193" s="99"/>
      <c r="AU7193" s="99"/>
      <c r="AV7193" s="99"/>
      <c r="AW7193" s="99"/>
      <c r="AX7193" s="100"/>
    </row>
    <row r="7194" spans="1:113" ht="12" customHeight="1">
      <c r="A7194" s="8"/>
      <c r="B7194" s="98"/>
      <c r="C7194" s="99"/>
      <c r="D7194" s="99"/>
      <c r="E7194" s="99"/>
      <c r="F7194" s="99"/>
      <c r="G7194" s="99"/>
      <c r="H7194" s="99"/>
      <c r="I7194" s="99"/>
      <c r="J7194" s="99"/>
      <c r="K7194" s="99"/>
      <c r="L7194" s="99"/>
      <c r="M7194" s="99"/>
      <c r="N7194" s="99"/>
      <c r="O7194" s="99"/>
      <c r="P7194" s="99"/>
      <c r="Q7194" s="99"/>
      <c r="R7194" s="99"/>
      <c r="S7194" s="99"/>
      <c r="T7194" s="99"/>
      <c r="U7194" s="99"/>
      <c r="V7194" s="99"/>
      <c r="W7194" s="99"/>
      <c r="X7194" s="99"/>
      <c r="Y7194" s="99"/>
      <c r="Z7194" s="99"/>
      <c r="AA7194" s="99"/>
      <c r="AB7194" s="99"/>
      <c r="AC7194" s="99"/>
      <c r="AD7194" s="99"/>
      <c r="AE7194" s="99"/>
      <c r="AF7194" s="99"/>
      <c r="AG7194" s="99"/>
      <c r="AH7194" s="99"/>
      <c r="AI7194" s="99"/>
      <c r="AJ7194" s="99"/>
      <c r="AK7194" s="99"/>
      <c r="AL7194" s="99"/>
      <c r="AM7194" s="99"/>
      <c r="AN7194" s="99"/>
      <c r="AO7194" s="99"/>
      <c r="AP7194" s="99"/>
      <c r="AQ7194" s="99"/>
      <c r="AR7194" s="99"/>
      <c r="AS7194" s="99"/>
      <c r="AT7194" s="99"/>
      <c r="AU7194" s="99"/>
      <c r="AV7194" s="99"/>
      <c r="AW7194" s="99"/>
      <c r="AX7194" s="100"/>
      <c r="BC7194" s="16"/>
    </row>
    <row r="7195" spans="1:113" ht="12" customHeight="1">
      <c r="A7195" s="8"/>
      <c r="B7195" s="98"/>
      <c r="C7195" s="99"/>
      <c r="D7195" s="99"/>
      <c r="E7195" s="99"/>
      <c r="F7195" s="99"/>
      <c r="G7195" s="99"/>
      <c r="H7195" s="99"/>
      <c r="I7195" s="99"/>
      <c r="J7195" s="99"/>
      <c r="K7195" s="99"/>
      <c r="L7195" s="99"/>
      <c r="M7195" s="99"/>
      <c r="N7195" s="99"/>
      <c r="O7195" s="99"/>
      <c r="P7195" s="99"/>
      <c r="Q7195" s="99"/>
      <c r="R7195" s="99"/>
      <c r="S7195" s="99"/>
      <c r="T7195" s="99"/>
      <c r="U7195" s="99"/>
      <c r="V7195" s="99"/>
      <c r="W7195" s="99"/>
      <c r="X7195" s="99"/>
      <c r="Y7195" s="99"/>
      <c r="Z7195" s="99"/>
      <c r="AA7195" s="99"/>
      <c r="AB7195" s="99"/>
      <c r="AC7195" s="99"/>
      <c r="AD7195" s="99"/>
      <c r="AE7195" s="99"/>
      <c r="AF7195" s="99"/>
      <c r="AG7195" s="99"/>
      <c r="AH7195" s="99"/>
      <c r="AI7195" s="99"/>
      <c r="AJ7195" s="99"/>
      <c r="AK7195" s="99"/>
      <c r="AL7195" s="99"/>
      <c r="AM7195" s="99"/>
      <c r="AN7195" s="99"/>
      <c r="AO7195" s="99"/>
      <c r="AP7195" s="99"/>
      <c r="AQ7195" s="99"/>
      <c r="AR7195" s="99"/>
      <c r="AS7195" s="99"/>
      <c r="AT7195" s="99"/>
      <c r="AU7195" s="99"/>
      <c r="AV7195" s="99"/>
      <c r="AW7195" s="99"/>
      <c r="AX7195" s="100"/>
    </row>
    <row r="7196" spans="1:113" ht="12" customHeight="1">
      <c r="A7196" s="8"/>
      <c r="B7196" s="98"/>
      <c r="C7196" s="99"/>
      <c r="D7196" s="99"/>
      <c r="E7196" s="99"/>
      <c r="F7196" s="99"/>
      <c r="G7196" s="99"/>
      <c r="H7196" s="99"/>
      <c r="I7196" s="99"/>
      <c r="J7196" s="99"/>
      <c r="K7196" s="99"/>
      <c r="L7196" s="99"/>
      <c r="M7196" s="99"/>
      <c r="N7196" s="99"/>
      <c r="O7196" s="99"/>
      <c r="P7196" s="99"/>
      <c r="Q7196" s="99"/>
      <c r="R7196" s="99"/>
      <c r="S7196" s="99"/>
      <c r="T7196" s="99"/>
      <c r="U7196" s="99"/>
      <c r="V7196" s="99"/>
      <c r="W7196" s="99"/>
      <c r="X7196" s="99"/>
      <c r="Y7196" s="99"/>
      <c r="Z7196" s="99"/>
      <c r="AA7196" s="99"/>
      <c r="AB7196" s="99"/>
      <c r="AC7196" s="99"/>
      <c r="AD7196" s="99"/>
      <c r="AE7196" s="99"/>
      <c r="AF7196" s="99"/>
      <c r="AG7196" s="99"/>
      <c r="AH7196" s="99"/>
      <c r="AI7196" s="99"/>
      <c r="AJ7196" s="99"/>
      <c r="AK7196" s="99"/>
      <c r="AL7196" s="99"/>
      <c r="AM7196" s="99"/>
      <c r="AN7196" s="99"/>
      <c r="AO7196" s="99"/>
      <c r="AP7196" s="99"/>
      <c r="AQ7196" s="99"/>
      <c r="AR7196" s="99"/>
      <c r="AS7196" s="99"/>
      <c r="AT7196" s="99"/>
      <c r="AU7196" s="99"/>
      <c r="AV7196" s="99"/>
      <c r="AW7196" s="99"/>
      <c r="AX7196" s="100"/>
    </row>
    <row r="7197" spans="1:113" ht="12" customHeight="1">
      <c r="A7197" s="8"/>
      <c r="B7197" s="98"/>
      <c r="C7197" s="99"/>
      <c r="D7197" s="99"/>
      <c r="E7197" s="99"/>
      <c r="F7197" s="99"/>
      <c r="G7197" s="99"/>
      <c r="H7197" s="99"/>
      <c r="I7197" s="99"/>
      <c r="J7197" s="99"/>
      <c r="K7197" s="99"/>
      <c r="L7197" s="99"/>
      <c r="M7197" s="99"/>
      <c r="N7197" s="99"/>
      <c r="O7197" s="99"/>
      <c r="P7197" s="99"/>
      <c r="Q7197" s="99"/>
      <c r="R7197" s="99"/>
      <c r="S7197" s="99"/>
      <c r="T7197" s="99"/>
      <c r="U7197" s="99"/>
      <c r="V7197" s="99"/>
      <c r="W7197" s="99"/>
      <c r="X7197" s="99"/>
      <c r="Y7197" s="99"/>
      <c r="Z7197" s="99"/>
      <c r="AA7197" s="99"/>
      <c r="AB7197" s="99"/>
      <c r="AC7197" s="99"/>
      <c r="AD7197" s="99"/>
      <c r="AE7197" s="99"/>
      <c r="AF7197" s="99"/>
      <c r="AG7197" s="99"/>
      <c r="AH7197" s="99"/>
      <c r="AI7197" s="99"/>
      <c r="AJ7197" s="99"/>
      <c r="AK7197" s="99"/>
      <c r="AL7197" s="99"/>
      <c r="AM7197" s="99"/>
      <c r="AN7197" s="99"/>
      <c r="AO7197" s="99"/>
      <c r="AP7197" s="99"/>
      <c r="AQ7197" s="99"/>
      <c r="AR7197" s="99"/>
      <c r="AS7197" s="99"/>
      <c r="AT7197" s="99"/>
      <c r="AU7197" s="99"/>
      <c r="AV7197" s="99"/>
      <c r="AW7197" s="99"/>
      <c r="AX7197" s="100"/>
    </row>
    <row r="7198" spans="1:113" ht="15" thickBot="1">
      <c r="A7198" s="17"/>
      <c r="B7198" s="18"/>
      <c r="C7198" s="19"/>
      <c r="D7198" s="19"/>
      <c r="E7198" s="19"/>
      <c r="F7198" s="19"/>
      <c r="G7198" s="19"/>
      <c r="H7198" s="19"/>
      <c r="I7198" s="19"/>
      <c r="J7198" s="19"/>
      <c r="K7198" s="19"/>
      <c r="L7198" s="19"/>
      <c r="M7198" s="19"/>
      <c r="N7198" s="19"/>
      <c r="O7198" s="19"/>
      <c r="P7198" s="19"/>
      <c r="Q7198" s="19"/>
      <c r="R7198" s="19"/>
      <c r="S7198" s="19"/>
      <c r="T7198" s="19"/>
      <c r="U7198" s="19"/>
      <c r="V7198" s="19"/>
      <c r="W7198" s="19"/>
      <c r="X7198" s="19"/>
      <c r="Y7198" s="19"/>
      <c r="Z7198" s="19"/>
      <c r="AA7198" s="19"/>
      <c r="AB7198" s="19"/>
      <c r="AC7198" s="19"/>
      <c r="AD7198" s="19"/>
      <c r="AE7198" s="19"/>
      <c r="AF7198" s="19"/>
      <c r="AG7198" s="19"/>
      <c r="AH7198" s="19"/>
      <c r="AI7198" s="19"/>
      <c r="AJ7198" s="19"/>
      <c r="AK7198" s="19"/>
      <c r="AL7198" s="19"/>
      <c r="AM7198" s="19"/>
      <c r="AN7198" s="19"/>
      <c r="AO7198" s="19"/>
      <c r="AP7198" s="19"/>
      <c r="AQ7198" s="19"/>
      <c r="AR7198" s="19"/>
      <c r="AS7198" s="19"/>
      <c r="AT7198" s="19"/>
      <c r="AU7198" s="19"/>
      <c r="AV7198" s="19"/>
      <c r="AW7198" s="19"/>
      <c r="AX7198" s="20"/>
    </row>
    <row r="7199" spans="1:113">
      <c r="B7199" s="21"/>
    </row>
    <row r="7200" spans="1:113" ht="14.4">
      <c r="B7200" s="10" t="s">
        <v>4</v>
      </c>
      <c r="C7200" s="8"/>
      <c r="D7200" s="8"/>
      <c r="E7200" s="8"/>
      <c r="F7200" s="8"/>
      <c r="G7200" s="8"/>
      <c r="H7200" s="8"/>
      <c r="I7200" s="8"/>
      <c r="J7200" s="8"/>
      <c r="K7200" s="8"/>
      <c r="L7200" s="9"/>
      <c r="M7200" s="9"/>
      <c r="N7200" s="9"/>
      <c r="O7200" s="9"/>
      <c r="P7200" s="8"/>
      <c r="Q7200" s="8"/>
      <c r="R7200" s="8"/>
      <c r="S7200" s="8"/>
      <c r="T7200" s="8"/>
      <c r="U7200" s="8"/>
      <c r="V7200" s="10"/>
      <c r="W7200" s="10"/>
      <c r="X7200" s="10"/>
      <c r="Y7200" s="10"/>
      <c r="Z7200" s="10"/>
      <c r="AA7200" s="10"/>
      <c r="AB7200" s="10"/>
      <c r="AC7200" s="10"/>
      <c r="AD7200" s="10"/>
      <c r="AE7200" s="10"/>
      <c r="AF7200" s="10"/>
      <c r="AG7200" s="10"/>
      <c r="AH7200" s="10"/>
      <c r="AI7200" s="10"/>
      <c r="AJ7200" s="10"/>
      <c r="AK7200" s="10"/>
      <c r="AL7200" s="10"/>
      <c r="AM7200" s="10"/>
      <c r="AN7200" s="10"/>
      <c r="AO7200" s="10"/>
      <c r="AP7200" s="10"/>
      <c r="AQ7200" s="10"/>
      <c r="AR7200" s="10"/>
      <c r="AS7200" s="10"/>
      <c r="AT7200" s="10"/>
      <c r="AU7200" s="10"/>
      <c r="AV7200" s="10"/>
      <c r="AW7200" s="10"/>
      <c r="AX7200" s="10"/>
    </row>
    <row r="7201" spans="1:251" ht="15" thickBot="1">
      <c r="B7201" s="8"/>
      <c r="C7201" s="8"/>
      <c r="D7201" s="8"/>
      <c r="E7201" s="8"/>
      <c r="F7201" s="8"/>
      <c r="G7201" s="8"/>
      <c r="H7201" s="8"/>
      <c r="I7201" s="8"/>
      <c r="J7201" s="8"/>
      <c r="K7201" s="8"/>
      <c r="L7201" s="9"/>
      <c r="M7201" s="9"/>
      <c r="N7201" s="9"/>
      <c r="O7201" s="9"/>
      <c r="P7201" s="8"/>
      <c r="Q7201" s="8"/>
      <c r="R7201" s="8"/>
      <c r="S7201" s="8"/>
      <c r="T7201" s="8"/>
      <c r="U7201" s="8"/>
      <c r="V7201" s="10"/>
      <c r="W7201" s="10"/>
      <c r="X7201" s="10"/>
      <c r="Y7201" s="10"/>
      <c r="Z7201" s="10"/>
      <c r="AA7201" s="10"/>
      <c r="AB7201" s="10"/>
      <c r="AC7201" s="10"/>
      <c r="AD7201" s="10"/>
      <c r="AE7201" s="10"/>
      <c r="AF7201" s="10"/>
      <c r="AG7201" s="10"/>
      <c r="AH7201" s="10"/>
      <c r="AI7201" s="10"/>
      <c r="AJ7201" s="10"/>
      <c r="AK7201" s="10"/>
      <c r="AL7201" s="10"/>
      <c r="AM7201" s="10"/>
      <c r="AN7201" s="10"/>
      <c r="AO7201" s="10"/>
      <c r="AP7201" s="10"/>
      <c r="AQ7201" s="10"/>
      <c r="AR7201" s="10"/>
      <c r="AS7201" s="10"/>
      <c r="AT7201" s="10"/>
      <c r="AU7201" s="10"/>
      <c r="AV7201" s="10"/>
      <c r="AW7201" s="10"/>
      <c r="AX7201" s="22" t="s">
        <v>5</v>
      </c>
    </row>
    <row r="7202" spans="1:251" s="16" customFormat="1" ht="13.5" customHeight="1">
      <c r="A7202" s="8"/>
      <c r="B7202" s="101" t="s">
        <v>6</v>
      </c>
      <c r="C7202" s="102"/>
      <c r="D7202" s="102"/>
      <c r="E7202" s="102"/>
      <c r="F7202" s="102"/>
      <c r="G7202" s="102"/>
      <c r="H7202" s="102"/>
      <c r="I7202" s="102"/>
      <c r="J7202" s="102"/>
      <c r="K7202" s="102"/>
      <c r="L7202" s="102"/>
      <c r="M7202" s="102"/>
      <c r="N7202" s="102"/>
      <c r="O7202" s="102"/>
      <c r="P7202" s="102"/>
      <c r="Q7202" s="102"/>
      <c r="R7202" s="102"/>
      <c r="S7202" s="102"/>
      <c r="T7202" s="102"/>
      <c r="U7202" s="102"/>
      <c r="V7202" s="102"/>
      <c r="W7202" s="102"/>
      <c r="X7202" s="102"/>
      <c r="Y7202" s="102"/>
      <c r="Z7202" s="103"/>
      <c r="AA7202" s="107" t="s">
        <v>12</v>
      </c>
      <c r="AB7202" s="102"/>
      <c r="AC7202" s="102"/>
      <c r="AD7202" s="102"/>
      <c r="AE7202" s="102"/>
      <c r="AF7202" s="102"/>
      <c r="AG7202" s="102"/>
      <c r="AH7202" s="102"/>
      <c r="AI7202" s="103"/>
      <c r="AJ7202" s="107" t="s">
        <v>13</v>
      </c>
      <c r="AK7202" s="102"/>
      <c r="AL7202" s="102"/>
      <c r="AM7202" s="102"/>
      <c r="AN7202" s="102"/>
      <c r="AO7202" s="102"/>
      <c r="AP7202" s="102"/>
      <c r="AQ7202" s="102"/>
      <c r="AR7202" s="103"/>
      <c r="AS7202" s="107" t="s">
        <v>7</v>
      </c>
      <c r="AT7202" s="102"/>
      <c r="AU7202" s="102"/>
      <c r="AV7202" s="102"/>
      <c r="AW7202" s="102"/>
      <c r="AX7202" s="109"/>
      <c r="AY7202" s="2"/>
      <c r="AZ7202" s="2"/>
      <c r="BA7202" s="2"/>
      <c r="BB7202" s="2"/>
      <c r="BC7202" s="2"/>
      <c r="BD7202" s="2"/>
      <c r="BE7202" s="2"/>
      <c r="BF7202" s="2"/>
      <c r="BG7202" s="2"/>
      <c r="BH7202" s="2"/>
      <c r="BI7202" s="2"/>
      <c r="BJ7202" s="2"/>
      <c r="BK7202" s="2"/>
      <c r="BL7202" s="2"/>
      <c r="BM7202" s="2"/>
      <c r="BN7202" s="2"/>
      <c r="BO7202" s="2"/>
      <c r="BP7202" s="2"/>
      <c r="BQ7202" s="2"/>
      <c r="BR7202" s="2"/>
      <c r="BS7202" s="2"/>
      <c r="BT7202" s="2"/>
      <c r="BU7202" s="2"/>
      <c r="BV7202" s="2"/>
      <c r="BW7202" s="2"/>
      <c r="BX7202" s="2"/>
      <c r="BY7202" s="2"/>
      <c r="BZ7202" s="2"/>
      <c r="CA7202" s="2"/>
      <c r="CB7202" s="2"/>
      <c r="CC7202" s="2"/>
      <c r="CD7202" s="2"/>
      <c r="CE7202" s="2"/>
      <c r="CF7202" s="2"/>
      <c r="CG7202" s="2"/>
      <c r="CH7202" s="2"/>
      <c r="CI7202" s="2"/>
      <c r="CJ7202" s="2"/>
      <c r="CK7202" s="2"/>
      <c r="CL7202" s="2"/>
      <c r="CM7202" s="2"/>
      <c r="CN7202" s="2"/>
      <c r="CO7202" s="2"/>
      <c r="CP7202" s="2"/>
      <c r="CQ7202" s="2"/>
      <c r="CR7202" s="2"/>
      <c r="CS7202" s="2"/>
      <c r="CT7202" s="2"/>
      <c r="CU7202" s="2"/>
      <c r="CV7202" s="2"/>
      <c r="CW7202" s="2"/>
      <c r="CX7202" s="2"/>
      <c r="CY7202" s="2"/>
      <c r="CZ7202" s="2"/>
      <c r="DA7202" s="2"/>
      <c r="DB7202" s="2"/>
      <c r="DC7202" s="2"/>
      <c r="DD7202" s="2"/>
      <c r="DE7202" s="2"/>
      <c r="DF7202" s="2"/>
      <c r="DG7202" s="2"/>
      <c r="DH7202" s="2"/>
      <c r="DI7202" s="2"/>
      <c r="DJ7202" s="2"/>
      <c r="DK7202" s="2"/>
      <c r="DL7202" s="2"/>
      <c r="DM7202" s="2"/>
      <c r="DN7202" s="2"/>
      <c r="DO7202" s="2"/>
      <c r="DP7202" s="2"/>
      <c r="DQ7202" s="2"/>
      <c r="DR7202" s="2"/>
      <c r="DS7202" s="2"/>
      <c r="DT7202" s="2"/>
      <c r="DU7202" s="2"/>
      <c r="DV7202" s="2"/>
      <c r="DW7202" s="2"/>
      <c r="DX7202" s="2"/>
      <c r="DY7202" s="2"/>
      <c r="DZ7202" s="2"/>
      <c r="EA7202" s="2"/>
      <c r="EB7202" s="2"/>
      <c r="EC7202" s="2"/>
      <c r="ED7202" s="2"/>
      <c r="EE7202" s="2"/>
      <c r="EF7202" s="2"/>
      <c r="EG7202" s="2"/>
      <c r="EH7202" s="2"/>
      <c r="EI7202" s="2"/>
      <c r="EJ7202" s="2"/>
      <c r="EK7202" s="2"/>
      <c r="EL7202" s="2"/>
      <c r="EM7202" s="2"/>
      <c r="EN7202" s="2"/>
      <c r="EO7202" s="2"/>
      <c r="EP7202" s="2"/>
      <c r="EQ7202" s="2"/>
      <c r="ER7202" s="2"/>
      <c r="ES7202" s="2"/>
      <c r="ET7202" s="2"/>
      <c r="EU7202" s="2"/>
      <c r="EV7202" s="2"/>
      <c r="EW7202" s="2"/>
      <c r="EX7202" s="2"/>
      <c r="EY7202" s="2"/>
      <c r="EZ7202" s="2"/>
      <c r="FA7202" s="2"/>
      <c r="FB7202" s="2"/>
      <c r="FC7202" s="2"/>
      <c r="FD7202" s="2"/>
      <c r="FE7202" s="2"/>
      <c r="FF7202" s="2"/>
      <c r="FG7202" s="2"/>
      <c r="FH7202" s="2"/>
      <c r="FI7202" s="2"/>
      <c r="FJ7202" s="2"/>
      <c r="FK7202" s="2"/>
      <c r="FL7202" s="2"/>
      <c r="FM7202" s="2"/>
      <c r="FN7202" s="2"/>
      <c r="FO7202" s="2"/>
      <c r="FP7202" s="2"/>
      <c r="FQ7202" s="2"/>
      <c r="FR7202" s="2"/>
      <c r="FS7202" s="2"/>
      <c r="FT7202" s="2"/>
      <c r="FU7202" s="2"/>
      <c r="FV7202" s="2"/>
      <c r="FW7202" s="2"/>
      <c r="FX7202" s="2"/>
      <c r="FY7202" s="2"/>
      <c r="FZ7202" s="2"/>
      <c r="GA7202" s="2"/>
      <c r="GB7202" s="2"/>
      <c r="GC7202" s="2"/>
      <c r="GD7202" s="2"/>
      <c r="GE7202" s="2"/>
      <c r="GF7202" s="2"/>
      <c r="GG7202" s="2"/>
      <c r="GH7202" s="2"/>
      <c r="GI7202" s="2"/>
      <c r="GJ7202" s="2"/>
      <c r="GK7202" s="2"/>
      <c r="GL7202" s="2"/>
      <c r="GM7202" s="2"/>
      <c r="GN7202" s="2"/>
      <c r="GO7202" s="2"/>
      <c r="GP7202" s="2"/>
      <c r="GQ7202" s="2"/>
      <c r="GR7202" s="2"/>
      <c r="GS7202" s="2"/>
      <c r="GT7202" s="2"/>
      <c r="GU7202" s="2"/>
      <c r="GV7202" s="2"/>
      <c r="GW7202" s="2"/>
      <c r="GX7202" s="2"/>
      <c r="GY7202" s="2"/>
      <c r="GZ7202" s="2"/>
      <c r="HA7202" s="2"/>
      <c r="HB7202" s="2"/>
      <c r="HC7202" s="2"/>
      <c r="HD7202" s="2"/>
      <c r="HE7202" s="2"/>
      <c r="HF7202" s="2"/>
      <c r="HG7202" s="2"/>
      <c r="HH7202" s="2"/>
      <c r="HI7202" s="2"/>
      <c r="HJ7202" s="2"/>
      <c r="HK7202" s="2"/>
      <c r="HL7202" s="2"/>
      <c r="HM7202" s="2"/>
      <c r="HN7202" s="2"/>
      <c r="HO7202" s="2"/>
      <c r="HP7202" s="2"/>
      <c r="HQ7202" s="2"/>
      <c r="HR7202" s="2"/>
      <c r="HS7202" s="2"/>
      <c r="HT7202" s="2"/>
      <c r="HU7202" s="2"/>
      <c r="HV7202" s="2"/>
      <c r="HW7202" s="2"/>
      <c r="HX7202" s="2"/>
      <c r="HY7202" s="2"/>
      <c r="HZ7202" s="2"/>
      <c r="IA7202" s="2"/>
      <c r="IB7202" s="2"/>
      <c r="IC7202" s="2"/>
      <c r="ID7202" s="2"/>
      <c r="IE7202" s="2"/>
      <c r="IF7202" s="2"/>
      <c r="IG7202" s="2"/>
      <c r="IH7202" s="2"/>
      <c r="II7202" s="2"/>
      <c r="IJ7202" s="2"/>
      <c r="IK7202" s="2"/>
      <c r="IL7202" s="2"/>
      <c r="IM7202" s="2"/>
      <c r="IN7202" s="2"/>
      <c r="IO7202" s="2"/>
      <c r="IP7202" s="2"/>
      <c r="IQ7202" s="2"/>
    </row>
    <row r="7203" spans="1:251" s="16" customFormat="1">
      <c r="A7203" s="8"/>
      <c r="B7203" s="104"/>
      <c r="C7203" s="105"/>
      <c r="D7203" s="105"/>
      <c r="E7203" s="105"/>
      <c r="F7203" s="105"/>
      <c r="G7203" s="105"/>
      <c r="H7203" s="105"/>
      <c r="I7203" s="105"/>
      <c r="J7203" s="105"/>
      <c r="K7203" s="105"/>
      <c r="L7203" s="105"/>
      <c r="M7203" s="105"/>
      <c r="N7203" s="105"/>
      <c r="O7203" s="105"/>
      <c r="P7203" s="105"/>
      <c r="Q7203" s="105"/>
      <c r="R7203" s="105"/>
      <c r="S7203" s="105"/>
      <c r="T7203" s="105"/>
      <c r="U7203" s="105"/>
      <c r="V7203" s="105"/>
      <c r="W7203" s="105"/>
      <c r="X7203" s="105"/>
      <c r="Y7203" s="105"/>
      <c r="Z7203" s="106"/>
      <c r="AA7203" s="108"/>
      <c r="AB7203" s="105"/>
      <c r="AC7203" s="105"/>
      <c r="AD7203" s="105"/>
      <c r="AE7203" s="105"/>
      <c r="AF7203" s="105"/>
      <c r="AG7203" s="105"/>
      <c r="AH7203" s="105"/>
      <c r="AI7203" s="106"/>
      <c r="AJ7203" s="108"/>
      <c r="AK7203" s="105"/>
      <c r="AL7203" s="105"/>
      <c r="AM7203" s="105"/>
      <c r="AN7203" s="105"/>
      <c r="AO7203" s="105"/>
      <c r="AP7203" s="105"/>
      <c r="AQ7203" s="105"/>
      <c r="AR7203" s="106"/>
      <c r="AS7203" s="108"/>
      <c r="AT7203" s="105"/>
      <c r="AU7203" s="105"/>
      <c r="AV7203" s="105"/>
      <c r="AW7203" s="105"/>
      <c r="AX7203" s="110"/>
      <c r="AY7203" s="2"/>
      <c r="AZ7203" s="2"/>
      <c r="BA7203" s="2"/>
      <c r="BB7203" s="23"/>
      <c r="BC7203" s="24"/>
      <c r="BE7203" s="2"/>
      <c r="BF7203" s="2"/>
      <c r="BG7203" s="2"/>
      <c r="BH7203" s="2"/>
      <c r="BI7203" s="2"/>
      <c r="BJ7203" s="2"/>
      <c r="BK7203" s="2"/>
      <c r="BL7203" s="2"/>
      <c r="BM7203" s="2"/>
      <c r="BN7203" s="2"/>
      <c r="BO7203" s="2"/>
      <c r="BP7203" s="2"/>
      <c r="BQ7203" s="2"/>
      <c r="BR7203" s="2"/>
      <c r="BS7203" s="2"/>
      <c r="BT7203" s="2"/>
      <c r="BU7203" s="2"/>
      <c r="BV7203" s="2"/>
      <c r="BW7203" s="2"/>
      <c r="BX7203" s="2"/>
      <c r="BY7203" s="2"/>
      <c r="BZ7203" s="2"/>
      <c r="CA7203" s="2"/>
      <c r="CB7203" s="2"/>
      <c r="CC7203" s="2"/>
      <c r="CD7203" s="2"/>
      <c r="CE7203" s="2"/>
      <c r="CF7203" s="2"/>
      <c r="CG7203" s="2"/>
      <c r="CH7203" s="2"/>
      <c r="CI7203" s="2"/>
      <c r="CJ7203" s="2"/>
      <c r="CK7203" s="2"/>
      <c r="CL7203" s="2"/>
      <c r="CM7203" s="2"/>
      <c r="CN7203" s="2"/>
      <c r="CO7203" s="2"/>
      <c r="CP7203" s="2"/>
      <c r="CQ7203" s="2"/>
      <c r="CR7203" s="2"/>
      <c r="CS7203" s="2"/>
      <c r="CT7203" s="2"/>
      <c r="CU7203" s="2"/>
      <c r="CV7203" s="2"/>
      <c r="CW7203" s="2"/>
      <c r="CX7203" s="2"/>
      <c r="CY7203" s="2"/>
      <c r="CZ7203" s="2"/>
      <c r="DA7203" s="2"/>
      <c r="DB7203" s="2"/>
      <c r="DC7203" s="2"/>
      <c r="DD7203" s="2"/>
      <c r="DE7203" s="2"/>
      <c r="DF7203" s="2"/>
      <c r="DG7203" s="2"/>
      <c r="DH7203" s="2"/>
      <c r="DI7203" s="2"/>
      <c r="DJ7203" s="2"/>
      <c r="DK7203" s="2"/>
      <c r="DL7203" s="2"/>
      <c r="DM7203" s="2"/>
      <c r="DN7203" s="2"/>
      <c r="DO7203" s="2"/>
      <c r="DP7203" s="2"/>
      <c r="DQ7203" s="2"/>
      <c r="DR7203" s="2"/>
      <c r="DS7203" s="2"/>
      <c r="DT7203" s="2"/>
      <c r="DU7203" s="2"/>
      <c r="DV7203" s="2"/>
      <c r="DW7203" s="2"/>
      <c r="DX7203" s="2"/>
      <c r="DY7203" s="2"/>
      <c r="DZ7203" s="2"/>
      <c r="EA7203" s="2"/>
      <c r="EB7203" s="2"/>
      <c r="EC7203" s="2"/>
      <c r="ED7203" s="2"/>
      <c r="EE7203" s="2"/>
      <c r="EF7203" s="2"/>
      <c r="EG7203" s="2"/>
      <c r="EH7203" s="2"/>
      <c r="EI7203" s="2"/>
      <c r="EJ7203" s="2"/>
      <c r="EK7203" s="2"/>
      <c r="EL7203" s="2"/>
      <c r="EM7203" s="2"/>
      <c r="EN7203" s="2"/>
      <c r="EO7203" s="2"/>
      <c r="EP7203" s="2"/>
      <c r="EQ7203" s="2"/>
      <c r="ER7203" s="2"/>
      <c r="ES7203" s="2"/>
      <c r="ET7203" s="2"/>
      <c r="EU7203" s="2"/>
      <c r="EV7203" s="2"/>
      <c r="EW7203" s="2"/>
      <c r="EX7203" s="2"/>
      <c r="EY7203" s="2"/>
      <c r="EZ7203" s="2"/>
      <c r="FA7203" s="2"/>
      <c r="FB7203" s="2"/>
      <c r="FC7203" s="2"/>
      <c r="FD7203" s="2"/>
      <c r="FE7203" s="2"/>
      <c r="FF7203" s="2"/>
      <c r="FG7203" s="2"/>
      <c r="FH7203" s="2"/>
      <c r="FI7203" s="2"/>
      <c r="FJ7203" s="2"/>
      <c r="FK7203" s="2"/>
      <c r="FL7203" s="2"/>
      <c r="FM7203" s="2"/>
      <c r="FN7203" s="2"/>
      <c r="FO7203" s="2"/>
      <c r="FP7203" s="2"/>
      <c r="FQ7203" s="2"/>
      <c r="FR7203" s="2"/>
      <c r="FS7203" s="2"/>
      <c r="FT7203" s="2"/>
      <c r="FU7203" s="2"/>
      <c r="FV7203" s="2"/>
      <c r="FW7203" s="2"/>
      <c r="FX7203" s="2"/>
      <c r="FY7203" s="2"/>
      <c r="FZ7203" s="2"/>
      <c r="GA7203" s="2"/>
      <c r="GB7203" s="2"/>
      <c r="GC7203" s="2"/>
      <c r="GD7203" s="2"/>
      <c r="GE7203" s="2"/>
      <c r="GF7203" s="2"/>
      <c r="GG7203" s="2"/>
      <c r="GH7203" s="2"/>
      <c r="GI7203" s="2"/>
      <c r="GJ7203" s="2"/>
      <c r="GK7203" s="2"/>
      <c r="GL7203" s="2"/>
      <c r="GM7203" s="2"/>
      <c r="GN7203" s="2"/>
      <c r="GO7203" s="2"/>
      <c r="GP7203" s="2"/>
      <c r="GQ7203" s="2"/>
      <c r="GR7203" s="2"/>
      <c r="GS7203" s="2"/>
      <c r="GT7203" s="2"/>
      <c r="GU7203" s="2"/>
      <c r="GV7203" s="2"/>
      <c r="GW7203" s="2"/>
      <c r="GX7203" s="2"/>
      <c r="GY7203" s="2"/>
      <c r="GZ7203" s="2"/>
      <c r="HA7203" s="2"/>
      <c r="HB7203" s="2"/>
      <c r="HC7203" s="2"/>
      <c r="HD7203" s="2"/>
      <c r="HE7203" s="2"/>
      <c r="HF7203" s="2"/>
      <c r="HG7203" s="2"/>
      <c r="HH7203" s="2"/>
      <c r="HI7203" s="2"/>
      <c r="HJ7203" s="2"/>
      <c r="HK7203" s="2"/>
      <c r="HL7203" s="2"/>
      <c r="HM7203" s="2"/>
      <c r="HN7203" s="2"/>
      <c r="HO7203" s="2"/>
      <c r="HP7203" s="2"/>
      <c r="HQ7203" s="2"/>
      <c r="HR7203" s="2"/>
      <c r="HS7203" s="2"/>
      <c r="HT7203" s="2"/>
      <c r="HU7203" s="2"/>
      <c r="HV7203" s="2"/>
      <c r="HW7203" s="2"/>
      <c r="HX7203" s="2"/>
      <c r="HY7203" s="2"/>
      <c r="HZ7203" s="2"/>
      <c r="IA7203" s="2"/>
      <c r="IB7203" s="2"/>
      <c r="IC7203" s="2"/>
      <c r="ID7203" s="2"/>
      <c r="IE7203" s="2"/>
      <c r="IF7203" s="2"/>
      <c r="IG7203" s="2"/>
      <c r="IH7203" s="2"/>
      <c r="II7203" s="2"/>
      <c r="IJ7203" s="2"/>
      <c r="IK7203" s="2"/>
      <c r="IL7203" s="2"/>
      <c r="IM7203" s="2"/>
      <c r="IN7203" s="2"/>
      <c r="IO7203" s="2"/>
      <c r="IP7203" s="2"/>
      <c r="IQ7203" s="2"/>
    </row>
    <row r="7204" spans="1:251" s="16" customFormat="1" ht="18.75" customHeight="1">
      <c r="A7204" s="8"/>
      <c r="B7204" s="25"/>
      <c r="C7204" s="112" t="s">
        <v>1056</v>
      </c>
      <c r="D7204" s="113"/>
      <c r="E7204" s="113"/>
      <c r="F7204" s="113"/>
      <c r="G7204" s="113"/>
      <c r="H7204" s="113"/>
      <c r="I7204" s="113"/>
      <c r="J7204" s="113"/>
      <c r="K7204" s="113"/>
      <c r="L7204" s="113"/>
      <c r="M7204" s="113"/>
      <c r="N7204" s="113"/>
      <c r="O7204" s="113"/>
      <c r="P7204" s="113"/>
      <c r="Q7204" s="113"/>
      <c r="R7204" s="113"/>
      <c r="S7204" s="113"/>
      <c r="T7204" s="113"/>
      <c r="U7204" s="113"/>
      <c r="V7204" s="113"/>
      <c r="W7204" s="113"/>
      <c r="X7204" s="113"/>
      <c r="Y7204" s="113"/>
      <c r="Z7204" s="114"/>
      <c r="AA7204" s="115">
        <v>15343</v>
      </c>
      <c r="AB7204" s="116"/>
      <c r="AC7204" s="116"/>
      <c r="AD7204" s="116"/>
      <c r="AE7204" s="116"/>
      <c r="AF7204" s="116"/>
      <c r="AG7204" s="116"/>
      <c r="AH7204" s="116"/>
      <c r="AI7204" s="117"/>
      <c r="AJ7204" s="115">
        <v>15190</v>
      </c>
      <c r="AK7204" s="116"/>
      <c r="AL7204" s="116"/>
      <c r="AM7204" s="116"/>
      <c r="AN7204" s="116"/>
      <c r="AO7204" s="116"/>
      <c r="AP7204" s="116"/>
      <c r="AQ7204" s="116"/>
      <c r="AR7204" s="117"/>
      <c r="AS7204" s="118"/>
      <c r="AT7204" s="119"/>
      <c r="AU7204" s="119"/>
      <c r="AV7204" s="119"/>
      <c r="AW7204" s="119"/>
      <c r="AX7204" s="120"/>
      <c r="AY7204" s="2"/>
      <c r="AZ7204" s="2"/>
      <c r="BA7204" s="2"/>
      <c r="BB7204" s="2"/>
      <c r="BC7204" s="2"/>
      <c r="BD7204" s="2"/>
      <c r="BE7204" s="2"/>
      <c r="BF7204" s="2"/>
      <c r="BG7204" s="2"/>
      <c r="BH7204" s="2"/>
      <c r="BI7204" s="2"/>
      <c r="BJ7204" s="2"/>
      <c r="BK7204" s="2"/>
      <c r="BL7204" s="2"/>
      <c r="BM7204" s="2"/>
      <c r="BN7204" s="2"/>
      <c r="BO7204" s="2"/>
      <c r="BP7204" s="2"/>
      <c r="BQ7204" s="2"/>
      <c r="BR7204" s="2"/>
      <c r="BS7204" s="2"/>
      <c r="BT7204" s="2"/>
      <c r="BU7204" s="2"/>
      <c r="BV7204" s="2"/>
      <c r="BW7204" s="2"/>
      <c r="BX7204" s="2"/>
      <c r="BY7204" s="2"/>
      <c r="BZ7204" s="2"/>
      <c r="CA7204" s="2"/>
      <c r="CB7204" s="2"/>
      <c r="CC7204" s="2"/>
      <c r="CD7204" s="2"/>
      <c r="CE7204" s="2"/>
      <c r="CF7204" s="2"/>
      <c r="CG7204" s="2"/>
      <c r="CH7204" s="2"/>
      <c r="CI7204" s="2"/>
      <c r="CJ7204" s="2"/>
      <c r="CK7204" s="2"/>
      <c r="CL7204" s="2"/>
      <c r="CM7204" s="2"/>
      <c r="CN7204" s="2"/>
      <c r="CO7204" s="2"/>
      <c r="CP7204" s="2"/>
      <c r="CQ7204" s="2"/>
      <c r="CR7204" s="2"/>
      <c r="CS7204" s="2"/>
      <c r="CT7204" s="2"/>
      <c r="CU7204" s="2"/>
      <c r="CV7204" s="2"/>
      <c r="CW7204" s="2"/>
      <c r="CX7204" s="2"/>
      <c r="CY7204" s="2"/>
      <c r="CZ7204" s="2"/>
      <c r="DA7204" s="2"/>
      <c r="DB7204" s="2"/>
      <c r="DC7204" s="2"/>
      <c r="DD7204" s="2"/>
      <c r="DE7204" s="2"/>
      <c r="DF7204" s="2"/>
      <c r="DG7204" s="2"/>
      <c r="DH7204" s="2"/>
      <c r="DI7204" s="2"/>
      <c r="DJ7204" s="2"/>
      <c r="DK7204" s="2"/>
      <c r="DL7204" s="2"/>
      <c r="DM7204" s="2"/>
      <c r="DN7204" s="2"/>
      <c r="DO7204" s="2"/>
      <c r="DP7204" s="2"/>
      <c r="DQ7204" s="2"/>
      <c r="DR7204" s="2"/>
      <c r="DS7204" s="2"/>
      <c r="DT7204" s="2"/>
      <c r="DU7204" s="2"/>
      <c r="DV7204" s="2"/>
      <c r="DW7204" s="2"/>
      <c r="DX7204" s="2"/>
      <c r="DY7204" s="2"/>
      <c r="DZ7204" s="2"/>
      <c r="EA7204" s="2"/>
      <c r="EB7204" s="2"/>
      <c r="EC7204" s="2"/>
      <c r="ED7204" s="2"/>
      <c r="EE7204" s="2"/>
      <c r="EF7204" s="2"/>
      <c r="EG7204" s="2"/>
      <c r="EH7204" s="2"/>
      <c r="EI7204" s="2"/>
      <c r="EJ7204" s="2"/>
      <c r="EK7204" s="2"/>
      <c r="EL7204" s="2"/>
      <c r="EM7204" s="2"/>
      <c r="EN7204" s="2"/>
      <c r="EO7204" s="2"/>
      <c r="EP7204" s="2"/>
      <c r="EQ7204" s="2"/>
      <c r="ER7204" s="2"/>
      <c r="ES7204" s="2"/>
      <c r="ET7204" s="2"/>
      <c r="EU7204" s="2"/>
      <c r="EV7204" s="2"/>
      <c r="EW7204" s="2"/>
      <c r="EX7204" s="2"/>
      <c r="EY7204" s="2"/>
      <c r="EZ7204" s="2"/>
      <c r="FA7204" s="2"/>
      <c r="FB7204" s="2"/>
      <c r="FC7204" s="2"/>
      <c r="FD7204" s="2"/>
      <c r="FE7204" s="2"/>
      <c r="FF7204" s="2"/>
      <c r="FG7204" s="2"/>
      <c r="FH7204" s="2"/>
      <c r="FI7204" s="2"/>
      <c r="FJ7204" s="2"/>
      <c r="FK7204" s="2"/>
      <c r="FL7204" s="2"/>
      <c r="FM7204" s="2"/>
      <c r="FN7204" s="2"/>
      <c r="FO7204" s="2"/>
      <c r="FP7204" s="2"/>
      <c r="FQ7204" s="2"/>
      <c r="FR7204" s="2"/>
      <c r="FS7204" s="2"/>
      <c r="FT7204" s="2"/>
      <c r="FU7204" s="2"/>
      <c r="FV7204" s="2"/>
      <c r="FW7204" s="2"/>
      <c r="FX7204" s="2"/>
      <c r="FY7204" s="2"/>
      <c r="FZ7204" s="2"/>
      <c r="GA7204" s="2"/>
      <c r="GB7204" s="2"/>
      <c r="GC7204" s="2"/>
      <c r="GD7204" s="2"/>
      <c r="GE7204" s="2"/>
      <c r="GF7204" s="2"/>
      <c r="GG7204" s="2"/>
      <c r="GH7204" s="2"/>
      <c r="GI7204" s="2"/>
      <c r="GJ7204" s="2"/>
      <c r="GK7204" s="2"/>
      <c r="GL7204" s="2"/>
      <c r="GM7204" s="2"/>
      <c r="GN7204" s="2"/>
      <c r="GO7204" s="2"/>
      <c r="GP7204" s="2"/>
      <c r="GQ7204" s="2"/>
      <c r="GR7204" s="2"/>
      <c r="GS7204" s="2"/>
      <c r="GT7204" s="2"/>
      <c r="GU7204" s="2"/>
      <c r="GV7204" s="2"/>
      <c r="GW7204" s="2"/>
      <c r="GX7204" s="2"/>
      <c r="GY7204" s="2"/>
      <c r="GZ7204" s="2"/>
      <c r="HA7204" s="2"/>
      <c r="HB7204" s="2"/>
      <c r="HC7204" s="2"/>
      <c r="HD7204" s="2"/>
      <c r="HE7204" s="2"/>
      <c r="HF7204" s="2"/>
      <c r="HG7204" s="2"/>
      <c r="HH7204" s="2"/>
      <c r="HI7204" s="2"/>
      <c r="HJ7204" s="2"/>
      <c r="HK7204" s="2"/>
      <c r="HL7204" s="2"/>
      <c r="HM7204" s="2"/>
      <c r="HN7204" s="2"/>
      <c r="HO7204" s="2"/>
      <c r="HP7204" s="2"/>
      <c r="HQ7204" s="2"/>
      <c r="HR7204" s="2"/>
      <c r="HS7204" s="2"/>
      <c r="HT7204" s="2"/>
      <c r="HU7204" s="2"/>
      <c r="HV7204" s="2"/>
      <c r="HW7204" s="2"/>
      <c r="HX7204" s="2"/>
      <c r="HY7204" s="2"/>
      <c r="HZ7204" s="2"/>
      <c r="IA7204" s="2"/>
      <c r="IB7204" s="2"/>
      <c r="IC7204" s="2"/>
      <c r="ID7204" s="2"/>
      <c r="IE7204" s="2"/>
      <c r="IF7204" s="2"/>
      <c r="IG7204" s="2"/>
      <c r="IH7204" s="2"/>
      <c r="II7204" s="2"/>
      <c r="IJ7204" s="2"/>
      <c r="IK7204" s="2"/>
      <c r="IL7204" s="2"/>
      <c r="IM7204" s="2"/>
      <c r="IN7204" s="2"/>
      <c r="IO7204" s="2"/>
      <c r="IP7204" s="2"/>
      <c r="IQ7204" s="2"/>
    </row>
    <row r="7205" spans="1:251" s="16" customFormat="1" ht="18.75" customHeight="1" thickBot="1">
      <c r="A7205" s="17"/>
      <c r="B7205" s="121" t="s">
        <v>14</v>
      </c>
      <c r="C7205" s="122"/>
      <c r="D7205" s="122"/>
      <c r="E7205" s="122"/>
      <c r="F7205" s="122"/>
      <c r="G7205" s="122"/>
      <c r="H7205" s="122"/>
      <c r="I7205" s="122"/>
      <c r="J7205" s="122"/>
      <c r="K7205" s="122"/>
      <c r="L7205" s="122"/>
      <c r="M7205" s="122"/>
      <c r="N7205" s="122"/>
      <c r="O7205" s="122"/>
      <c r="P7205" s="122"/>
      <c r="Q7205" s="122"/>
      <c r="R7205" s="122"/>
      <c r="S7205" s="122"/>
      <c r="T7205" s="122"/>
      <c r="U7205" s="122"/>
      <c r="V7205" s="122"/>
      <c r="W7205" s="122"/>
      <c r="X7205" s="122"/>
      <c r="Y7205" s="122"/>
      <c r="Z7205" s="123"/>
      <c r="AA7205" s="124">
        <f>SUM($AA$7204:$AA$7204)</f>
        <v>15343</v>
      </c>
      <c r="AB7205" s="125"/>
      <c r="AC7205" s="125"/>
      <c r="AD7205" s="125"/>
      <c r="AE7205" s="125"/>
      <c r="AF7205" s="125"/>
      <c r="AG7205" s="125"/>
      <c r="AH7205" s="125"/>
      <c r="AI7205" s="126"/>
      <c r="AJ7205" s="124">
        <f>SUM($AJ$7204:$AJ$7204)</f>
        <v>15190</v>
      </c>
      <c r="AK7205" s="125"/>
      <c r="AL7205" s="125"/>
      <c r="AM7205" s="125"/>
      <c r="AN7205" s="125"/>
      <c r="AO7205" s="125"/>
      <c r="AP7205" s="125"/>
      <c r="AQ7205" s="125"/>
      <c r="AR7205" s="126"/>
      <c r="AS7205" s="127"/>
      <c r="AT7205" s="128"/>
      <c r="AU7205" s="128"/>
      <c r="AV7205" s="128"/>
      <c r="AW7205" s="128"/>
      <c r="AX7205" s="129"/>
      <c r="AY7205" s="2"/>
      <c r="AZ7205" s="2"/>
      <c r="BA7205" s="2"/>
      <c r="BB7205" s="2"/>
      <c r="BC7205" s="2"/>
      <c r="BD7205" s="2"/>
      <c r="BE7205" s="2"/>
      <c r="BF7205" s="2"/>
      <c r="BG7205" s="2"/>
      <c r="BH7205" s="2"/>
      <c r="BI7205" s="2"/>
      <c r="BJ7205" s="2"/>
      <c r="BK7205" s="2"/>
      <c r="BL7205" s="2"/>
      <c r="BM7205" s="2"/>
      <c r="BN7205" s="2"/>
      <c r="BO7205" s="2"/>
      <c r="BP7205" s="2"/>
      <c r="BQ7205" s="2"/>
      <c r="BR7205" s="2"/>
      <c r="BS7205" s="2"/>
      <c r="BT7205" s="2"/>
      <c r="BU7205" s="2"/>
      <c r="BV7205" s="2"/>
      <c r="BW7205" s="2"/>
      <c r="BX7205" s="2"/>
      <c r="BY7205" s="2"/>
      <c r="BZ7205" s="2"/>
      <c r="CA7205" s="2"/>
      <c r="CB7205" s="2"/>
      <c r="CC7205" s="2"/>
      <c r="CD7205" s="2"/>
      <c r="CE7205" s="2"/>
      <c r="CF7205" s="2"/>
      <c r="CG7205" s="2"/>
      <c r="CH7205" s="2"/>
      <c r="CI7205" s="2"/>
      <c r="CJ7205" s="2"/>
      <c r="CK7205" s="2"/>
      <c r="CL7205" s="2"/>
      <c r="CM7205" s="2"/>
      <c r="CN7205" s="2"/>
      <c r="CO7205" s="2"/>
      <c r="CP7205" s="2"/>
      <c r="CQ7205" s="2"/>
      <c r="CR7205" s="2"/>
      <c r="CS7205" s="2"/>
      <c r="CT7205" s="2"/>
      <c r="CU7205" s="2"/>
      <c r="CV7205" s="2"/>
      <c r="CW7205" s="2"/>
      <c r="CX7205" s="2"/>
      <c r="CY7205" s="2"/>
      <c r="CZ7205" s="2"/>
      <c r="DA7205" s="2"/>
      <c r="DB7205" s="2"/>
      <c r="DC7205" s="2"/>
      <c r="DD7205" s="2"/>
      <c r="DE7205" s="2"/>
      <c r="DF7205" s="2"/>
      <c r="DG7205" s="2"/>
      <c r="DH7205" s="2"/>
      <c r="DI7205" s="2"/>
      <c r="DJ7205" s="2"/>
      <c r="DK7205" s="2"/>
      <c r="DL7205" s="2"/>
      <c r="DM7205" s="2"/>
      <c r="DN7205" s="2"/>
      <c r="DO7205" s="2"/>
      <c r="DP7205" s="2"/>
      <c r="DQ7205" s="2"/>
      <c r="DR7205" s="2"/>
      <c r="DS7205" s="2"/>
      <c r="DT7205" s="2"/>
      <c r="DU7205" s="2"/>
      <c r="DV7205" s="2"/>
      <c r="DW7205" s="2"/>
      <c r="DX7205" s="2"/>
      <c r="DY7205" s="2"/>
      <c r="DZ7205" s="2"/>
      <c r="EA7205" s="2"/>
      <c r="EB7205" s="2"/>
      <c r="EC7205" s="2"/>
      <c r="ED7205" s="2"/>
      <c r="EE7205" s="2"/>
      <c r="EF7205" s="2"/>
      <c r="EG7205" s="2"/>
      <c r="EH7205" s="2"/>
      <c r="EI7205" s="2"/>
      <c r="EJ7205" s="2"/>
      <c r="EK7205" s="2"/>
      <c r="EL7205" s="2"/>
      <c r="EM7205" s="2"/>
      <c r="EN7205" s="2"/>
      <c r="EO7205" s="2"/>
      <c r="EP7205" s="2"/>
      <c r="EQ7205" s="2"/>
      <c r="ER7205" s="2"/>
      <c r="ES7205" s="2"/>
      <c r="ET7205" s="2"/>
      <c r="EU7205" s="2"/>
      <c r="EV7205" s="2"/>
      <c r="EW7205" s="2"/>
      <c r="EX7205" s="2"/>
      <c r="EY7205" s="2"/>
      <c r="EZ7205" s="2"/>
      <c r="FA7205" s="2"/>
      <c r="FB7205" s="2"/>
      <c r="FC7205" s="2"/>
      <c r="FD7205" s="2"/>
      <c r="FE7205" s="2"/>
      <c r="FF7205" s="2"/>
      <c r="FG7205" s="2"/>
      <c r="FH7205" s="2"/>
      <c r="FI7205" s="2"/>
      <c r="FJ7205" s="2"/>
      <c r="FK7205" s="2"/>
      <c r="FL7205" s="2"/>
      <c r="FM7205" s="2"/>
      <c r="FN7205" s="2"/>
      <c r="FO7205" s="2"/>
      <c r="FP7205" s="2"/>
      <c r="FQ7205" s="2"/>
      <c r="FR7205" s="2"/>
      <c r="FS7205" s="2"/>
      <c r="FT7205" s="2"/>
      <c r="FU7205" s="2"/>
      <c r="FV7205" s="2"/>
      <c r="FW7205" s="2"/>
      <c r="FX7205" s="2"/>
      <c r="FY7205" s="2"/>
      <c r="FZ7205" s="2"/>
      <c r="GA7205" s="2"/>
      <c r="GB7205" s="2"/>
      <c r="GC7205" s="2"/>
      <c r="GD7205" s="2"/>
      <c r="GE7205" s="2"/>
      <c r="GF7205" s="2"/>
      <c r="GG7205" s="2"/>
      <c r="GH7205" s="2"/>
      <c r="GI7205" s="2"/>
      <c r="GJ7205" s="2"/>
      <c r="GK7205" s="2"/>
      <c r="GL7205" s="2"/>
      <c r="GM7205" s="2"/>
      <c r="GN7205" s="2"/>
      <c r="GO7205" s="2"/>
      <c r="GP7205" s="2"/>
      <c r="GQ7205" s="2"/>
      <c r="GR7205" s="2"/>
      <c r="GS7205" s="2"/>
      <c r="GT7205" s="2"/>
      <c r="GU7205" s="2"/>
      <c r="GV7205" s="2"/>
      <c r="GW7205" s="2"/>
      <c r="GX7205" s="2"/>
      <c r="GY7205" s="2"/>
      <c r="GZ7205" s="2"/>
      <c r="HA7205" s="2"/>
      <c r="HB7205" s="2"/>
      <c r="HC7205" s="2"/>
      <c r="HD7205" s="2"/>
      <c r="HE7205" s="2"/>
      <c r="HF7205" s="2"/>
      <c r="HG7205" s="2"/>
      <c r="HH7205" s="2"/>
      <c r="HI7205" s="2"/>
      <c r="HJ7205" s="2"/>
      <c r="HK7205" s="2"/>
      <c r="HL7205" s="2"/>
      <c r="HM7205" s="2"/>
      <c r="HN7205" s="2"/>
      <c r="HO7205" s="2"/>
      <c r="HP7205" s="2"/>
      <c r="HQ7205" s="2"/>
      <c r="HR7205" s="2"/>
      <c r="HS7205" s="2"/>
      <c r="HT7205" s="2"/>
      <c r="HU7205" s="2"/>
      <c r="HV7205" s="2"/>
      <c r="HW7205" s="2"/>
      <c r="HX7205" s="2"/>
      <c r="HY7205" s="2"/>
      <c r="HZ7205" s="2"/>
      <c r="IA7205" s="2"/>
      <c r="IB7205" s="2"/>
      <c r="IC7205" s="2"/>
      <c r="ID7205" s="2"/>
      <c r="IE7205" s="2"/>
      <c r="IF7205" s="2"/>
      <c r="IG7205" s="2"/>
      <c r="IH7205" s="2"/>
      <c r="II7205" s="2"/>
      <c r="IJ7205" s="2"/>
      <c r="IK7205" s="2"/>
      <c r="IL7205" s="2"/>
      <c r="IM7205" s="2"/>
      <c r="IN7205" s="2"/>
      <c r="IO7205" s="2"/>
      <c r="IP7205" s="2"/>
      <c r="IQ7205" s="2"/>
    </row>
    <row r="7207" spans="1:251" ht="19.2">
      <c r="A7207" s="1" t="s">
        <v>0</v>
      </c>
      <c r="AW7207" s="3"/>
      <c r="AX7207" s="4"/>
      <c r="AY7207" s="3"/>
    </row>
    <row r="7209" spans="1:251" ht="18">
      <c r="B7209" s="91" t="s">
        <v>8</v>
      </c>
      <c r="C7209" s="111"/>
      <c r="D7209" s="111"/>
      <c r="E7209" s="111"/>
      <c r="F7209" s="111"/>
      <c r="G7209" s="111"/>
      <c r="H7209" s="111"/>
      <c r="I7209" s="111"/>
      <c r="J7209" s="111"/>
      <c r="K7209" s="111"/>
      <c r="L7209" s="111"/>
      <c r="M7209" s="111"/>
      <c r="N7209" s="111"/>
      <c r="O7209" s="111"/>
      <c r="P7209" s="111"/>
      <c r="Q7209" s="111"/>
      <c r="R7209" s="111"/>
      <c r="S7209" s="111"/>
      <c r="T7209" s="111"/>
      <c r="U7209" s="111"/>
      <c r="V7209" s="111"/>
      <c r="W7209" s="111"/>
      <c r="X7209" s="111"/>
      <c r="Y7209" s="111"/>
      <c r="Z7209" s="111"/>
      <c r="AA7209" s="111"/>
      <c r="AB7209" s="111"/>
      <c r="AC7209" s="111"/>
      <c r="AD7209" s="111"/>
      <c r="AE7209" s="111"/>
      <c r="AF7209" s="111"/>
      <c r="AG7209" s="111"/>
      <c r="AH7209" s="111"/>
      <c r="AI7209" s="111"/>
      <c r="AJ7209" s="111"/>
      <c r="AK7209" s="111"/>
      <c r="AL7209" s="111"/>
      <c r="AM7209" s="111"/>
      <c r="AN7209" s="111"/>
      <c r="AO7209" s="111"/>
      <c r="AP7209" s="111"/>
      <c r="AQ7209" s="111"/>
      <c r="AR7209" s="111"/>
      <c r="AS7209" s="111"/>
      <c r="AT7209" s="111"/>
      <c r="AU7209" s="111"/>
      <c r="AV7209" s="111"/>
      <c r="AW7209" s="111"/>
      <c r="AX7209" s="111"/>
    </row>
    <row r="7210" spans="1:251">
      <c r="Z7210" s="5"/>
      <c r="AD7210" s="5"/>
      <c r="AE7210" s="5"/>
      <c r="AF7210" s="5"/>
      <c r="AG7210" s="5"/>
      <c r="AH7210" s="5"/>
      <c r="AI7210" s="5"/>
      <c r="AO7210" s="5"/>
    </row>
    <row r="7211" spans="1:251" ht="13.8" thickBot="1">
      <c r="Z7211" s="5"/>
      <c r="AD7211" s="5"/>
      <c r="AE7211" s="5"/>
      <c r="AF7211" s="5"/>
      <c r="AG7211" s="5"/>
      <c r="AH7211" s="5"/>
      <c r="AI7211" s="5"/>
      <c r="AO7211" s="5"/>
      <c r="DI7211" s="6"/>
    </row>
    <row r="7212" spans="1:251" ht="24.75" customHeight="1" thickBot="1">
      <c r="B7212" s="93" t="s">
        <v>1</v>
      </c>
      <c r="C7212" s="94"/>
      <c r="D7212" s="94"/>
      <c r="E7212" s="94"/>
      <c r="F7212" s="94"/>
      <c r="G7212" s="94"/>
      <c r="H7212" s="95" t="s">
        <v>1061</v>
      </c>
      <c r="I7212" s="96"/>
      <c r="J7212" s="96"/>
      <c r="K7212" s="96"/>
      <c r="L7212" s="96"/>
      <c r="M7212" s="96"/>
      <c r="N7212" s="96"/>
      <c r="O7212" s="96"/>
      <c r="P7212" s="96"/>
      <c r="Q7212" s="96"/>
      <c r="R7212" s="96"/>
      <c r="S7212" s="96"/>
      <c r="T7212" s="96"/>
      <c r="U7212" s="96"/>
      <c r="V7212" s="96"/>
      <c r="W7212" s="96"/>
      <c r="X7212" s="96"/>
      <c r="Y7212" s="96"/>
      <c r="Z7212" s="96"/>
      <c r="AA7212" s="96"/>
      <c r="AB7212" s="96"/>
      <c r="AC7212" s="96"/>
      <c r="AD7212" s="96"/>
      <c r="AE7212" s="96"/>
      <c r="AF7212" s="96"/>
      <c r="AG7212" s="96"/>
      <c r="AH7212" s="96"/>
      <c r="AI7212" s="96"/>
      <c r="AJ7212" s="96"/>
      <c r="AK7212" s="96"/>
      <c r="AL7212" s="96"/>
      <c r="AM7212" s="96"/>
      <c r="AN7212" s="96"/>
      <c r="AO7212" s="96"/>
      <c r="AP7212" s="96"/>
      <c r="AQ7212" s="96"/>
      <c r="AR7212" s="96"/>
      <c r="AS7212" s="96"/>
      <c r="AT7212" s="96"/>
      <c r="AU7212" s="96"/>
      <c r="AV7212" s="96"/>
      <c r="AW7212" s="96"/>
      <c r="AX7212" s="97"/>
      <c r="DI7212" s="6"/>
    </row>
    <row r="7213" spans="1:251" ht="14.4">
      <c r="B7213" s="7"/>
      <c r="C7213" s="7"/>
      <c r="D7213" s="7"/>
      <c r="E7213" s="7"/>
      <c r="F7213" s="7"/>
      <c r="G7213" s="7"/>
      <c r="H7213" s="8"/>
      <c r="I7213" s="8"/>
      <c r="J7213" s="8"/>
      <c r="K7213" s="8"/>
      <c r="L7213" s="9"/>
      <c r="M7213" s="9"/>
      <c r="N7213" s="9"/>
      <c r="O7213" s="9"/>
      <c r="P7213" s="8"/>
      <c r="Q7213" s="8"/>
      <c r="R7213" s="8"/>
      <c r="S7213" s="8"/>
      <c r="T7213" s="8"/>
      <c r="U7213" s="8"/>
      <c r="V7213" s="10"/>
      <c r="W7213" s="10"/>
      <c r="X7213" s="10"/>
      <c r="Y7213" s="10"/>
      <c r="Z7213" s="10"/>
      <c r="AA7213" s="10"/>
      <c r="AB7213" s="10"/>
      <c r="AC7213" s="10"/>
      <c r="AD7213" s="10"/>
      <c r="AE7213" s="10"/>
      <c r="AF7213" s="10"/>
      <c r="AG7213" s="10"/>
      <c r="AH7213" s="10"/>
      <c r="AI7213" s="10"/>
      <c r="AJ7213" s="10"/>
      <c r="AK7213" s="10"/>
      <c r="AL7213" s="10"/>
      <c r="AM7213" s="10"/>
      <c r="AN7213" s="10"/>
      <c r="AO7213" s="10"/>
      <c r="AP7213" s="10"/>
      <c r="AQ7213" s="10"/>
      <c r="AR7213" s="10"/>
      <c r="AS7213" s="10"/>
      <c r="AT7213" s="10"/>
      <c r="AU7213" s="10"/>
      <c r="AV7213" s="10"/>
      <c r="AW7213" s="10"/>
      <c r="AX7213" s="10"/>
      <c r="DI7213" s="6"/>
    </row>
    <row r="7214" spans="1:251" ht="15" thickBot="1">
      <c r="A7214" s="11"/>
      <c r="B7214" s="10" t="s">
        <v>2</v>
      </c>
      <c r="C7214" s="8"/>
      <c r="D7214" s="8"/>
      <c r="E7214" s="8"/>
      <c r="F7214" s="8"/>
      <c r="G7214" s="8"/>
      <c r="H7214" s="8"/>
      <c r="I7214" s="8"/>
      <c r="J7214" s="8"/>
      <c r="K7214" s="8"/>
      <c r="L7214" s="9"/>
      <c r="M7214" s="9"/>
      <c r="N7214" s="9"/>
      <c r="O7214" s="9"/>
      <c r="P7214" s="8"/>
      <c r="Q7214" s="8"/>
      <c r="R7214" s="8"/>
      <c r="S7214" s="8"/>
      <c r="T7214" s="8"/>
      <c r="U7214" s="8"/>
      <c r="V7214" s="10"/>
      <c r="W7214" s="10"/>
      <c r="X7214" s="10"/>
      <c r="Y7214" s="10"/>
      <c r="Z7214" s="10"/>
      <c r="AA7214" s="10"/>
      <c r="AB7214" s="10"/>
      <c r="AC7214" s="10"/>
      <c r="AD7214" s="10"/>
      <c r="AE7214" s="10"/>
      <c r="AF7214" s="10"/>
      <c r="AG7214" s="10"/>
      <c r="AH7214" s="10"/>
      <c r="AI7214" s="10"/>
      <c r="AJ7214" s="10"/>
      <c r="AK7214" s="10"/>
      <c r="AL7214" s="10"/>
      <c r="AM7214" s="10"/>
      <c r="AN7214" s="10"/>
      <c r="AO7214" s="10"/>
      <c r="AP7214" s="10"/>
      <c r="AQ7214" s="10"/>
      <c r="AR7214" s="10"/>
      <c r="AS7214" s="10"/>
      <c r="AT7214" s="10"/>
      <c r="AU7214" s="10"/>
      <c r="AV7214" s="10"/>
      <c r="AW7214" s="10"/>
      <c r="AX7214" s="10"/>
      <c r="DI7214" s="6"/>
    </row>
    <row r="7215" spans="1:251" ht="14.4">
      <c r="A7215" s="8"/>
      <c r="B7215" s="12"/>
      <c r="C7215" s="7"/>
      <c r="D7215" s="7"/>
      <c r="E7215" s="7"/>
      <c r="F7215" s="7"/>
      <c r="G7215" s="7"/>
      <c r="H7215" s="7"/>
      <c r="I7215" s="7"/>
      <c r="J7215" s="7"/>
      <c r="K7215" s="7"/>
      <c r="L7215" s="13"/>
      <c r="M7215" s="13"/>
      <c r="N7215" s="13"/>
      <c r="O7215" s="13"/>
      <c r="P7215" s="7"/>
      <c r="Q7215" s="7"/>
      <c r="R7215" s="7"/>
      <c r="S7215" s="7"/>
      <c r="T7215" s="7"/>
      <c r="U7215" s="7"/>
      <c r="V7215" s="14"/>
      <c r="W7215" s="14"/>
      <c r="X7215" s="14"/>
      <c r="Y7215" s="14"/>
      <c r="Z7215" s="14"/>
      <c r="AA7215" s="14"/>
      <c r="AB7215" s="14"/>
      <c r="AC7215" s="14"/>
      <c r="AD7215" s="14"/>
      <c r="AE7215" s="14"/>
      <c r="AF7215" s="14"/>
      <c r="AG7215" s="14"/>
      <c r="AH7215" s="14"/>
      <c r="AI7215" s="14"/>
      <c r="AJ7215" s="14"/>
      <c r="AK7215" s="14"/>
      <c r="AL7215" s="14"/>
      <c r="AM7215" s="14"/>
      <c r="AN7215" s="14"/>
      <c r="AO7215" s="14"/>
      <c r="AP7215" s="14"/>
      <c r="AQ7215" s="14"/>
      <c r="AR7215" s="14"/>
      <c r="AS7215" s="14"/>
      <c r="AT7215" s="14"/>
      <c r="AU7215" s="14"/>
      <c r="AV7215" s="14"/>
      <c r="AW7215" s="14"/>
      <c r="AX7215" s="15"/>
    </row>
    <row r="7216" spans="1:251" ht="12" customHeight="1">
      <c r="A7216" s="8"/>
      <c r="B7216" s="98" t="s">
        <v>1062</v>
      </c>
      <c r="C7216" s="99"/>
      <c r="D7216" s="99"/>
      <c r="E7216" s="99"/>
      <c r="F7216" s="99"/>
      <c r="G7216" s="99"/>
      <c r="H7216" s="99"/>
      <c r="I7216" s="99"/>
      <c r="J7216" s="99"/>
      <c r="K7216" s="99"/>
      <c r="L7216" s="99"/>
      <c r="M7216" s="99"/>
      <c r="N7216" s="99"/>
      <c r="O7216" s="99"/>
      <c r="P7216" s="99"/>
      <c r="Q7216" s="99"/>
      <c r="R7216" s="99"/>
      <c r="S7216" s="99"/>
      <c r="T7216" s="99"/>
      <c r="U7216" s="99"/>
      <c r="V7216" s="99"/>
      <c r="W7216" s="99"/>
      <c r="X7216" s="99"/>
      <c r="Y7216" s="99"/>
      <c r="Z7216" s="99"/>
      <c r="AA7216" s="99"/>
      <c r="AB7216" s="99"/>
      <c r="AC7216" s="99"/>
      <c r="AD7216" s="99"/>
      <c r="AE7216" s="99"/>
      <c r="AF7216" s="99"/>
      <c r="AG7216" s="99"/>
      <c r="AH7216" s="99"/>
      <c r="AI7216" s="99"/>
      <c r="AJ7216" s="99"/>
      <c r="AK7216" s="99"/>
      <c r="AL7216" s="99"/>
      <c r="AM7216" s="99"/>
      <c r="AN7216" s="99"/>
      <c r="AO7216" s="99"/>
      <c r="AP7216" s="99"/>
      <c r="AQ7216" s="99"/>
      <c r="AR7216" s="99"/>
      <c r="AS7216" s="99"/>
      <c r="AT7216" s="99"/>
      <c r="AU7216" s="99"/>
      <c r="AV7216" s="99"/>
      <c r="AW7216" s="99"/>
      <c r="AX7216" s="100"/>
    </row>
    <row r="7217" spans="1:113" ht="12" customHeight="1">
      <c r="A7217" s="8"/>
      <c r="B7217" s="98"/>
      <c r="C7217" s="99"/>
      <c r="D7217" s="99"/>
      <c r="E7217" s="99"/>
      <c r="F7217" s="99"/>
      <c r="G7217" s="99"/>
      <c r="H7217" s="99"/>
      <c r="I7217" s="99"/>
      <c r="J7217" s="99"/>
      <c r="K7217" s="99"/>
      <c r="L7217" s="99"/>
      <c r="M7217" s="99"/>
      <c r="N7217" s="99"/>
      <c r="O7217" s="99"/>
      <c r="P7217" s="99"/>
      <c r="Q7217" s="99"/>
      <c r="R7217" s="99"/>
      <c r="S7217" s="99"/>
      <c r="T7217" s="99"/>
      <c r="U7217" s="99"/>
      <c r="V7217" s="99"/>
      <c r="W7217" s="99"/>
      <c r="X7217" s="99"/>
      <c r="Y7217" s="99"/>
      <c r="Z7217" s="99"/>
      <c r="AA7217" s="99"/>
      <c r="AB7217" s="99"/>
      <c r="AC7217" s="99"/>
      <c r="AD7217" s="99"/>
      <c r="AE7217" s="99"/>
      <c r="AF7217" s="99"/>
      <c r="AG7217" s="99"/>
      <c r="AH7217" s="99"/>
      <c r="AI7217" s="99"/>
      <c r="AJ7217" s="99"/>
      <c r="AK7217" s="99"/>
      <c r="AL7217" s="99"/>
      <c r="AM7217" s="99"/>
      <c r="AN7217" s="99"/>
      <c r="AO7217" s="99"/>
      <c r="AP7217" s="99"/>
      <c r="AQ7217" s="99"/>
      <c r="AR7217" s="99"/>
      <c r="AS7217" s="99"/>
      <c r="AT7217" s="99"/>
      <c r="AU7217" s="99"/>
      <c r="AV7217" s="99"/>
      <c r="AW7217" s="99"/>
      <c r="AX7217" s="100"/>
      <c r="BC7217" s="16"/>
    </row>
    <row r="7218" spans="1:113" ht="12" customHeight="1">
      <c r="A7218" s="8"/>
      <c r="B7218" s="98"/>
      <c r="C7218" s="99"/>
      <c r="D7218" s="99"/>
      <c r="E7218" s="99"/>
      <c r="F7218" s="99"/>
      <c r="G7218" s="99"/>
      <c r="H7218" s="99"/>
      <c r="I7218" s="99"/>
      <c r="J7218" s="99"/>
      <c r="K7218" s="99"/>
      <c r="L7218" s="99"/>
      <c r="M7218" s="99"/>
      <c r="N7218" s="99"/>
      <c r="O7218" s="99"/>
      <c r="P7218" s="99"/>
      <c r="Q7218" s="99"/>
      <c r="R7218" s="99"/>
      <c r="S7218" s="99"/>
      <c r="T7218" s="99"/>
      <c r="U7218" s="99"/>
      <c r="V7218" s="99"/>
      <c r="W7218" s="99"/>
      <c r="X7218" s="99"/>
      <c r="Y7218" s="99"/>
      <c r="Z7218" s="99"/>
      <c r="AA7218" s="99"/>
      <c r="AB7218" s="99"/>
      <c r="AC7218" s="99"/>
      <c r="AD7218" s="99"/>
      <c r="AE7218" s="99"/>
      <c r="AF7218" s="99"/>
      <c r="AG7218" s="99"/>
      <c r="AH7218" s="99"/>
      <c r="AI7218" s="99"/>
      <c r="AJ7218" s="99"/>
      <c r="AK7218" s="99"/>
      <c r="AL7218" s="99"/>
      <c r="AM7218" s="99"/>
      <c r="AN7218" s="99"/>
      <c r="AO7218" s="99"/>
      <c r="AP7218" s="99"/>
      <c r="AQ7218" s="99"/>
      <c r="AR7218" s="99"/>
      <c r="AS7218" s="99"/>
      <c r="AT7218" s="99"/>
      <c r="AU7218" s="99"/>
      <c r="AV7218" s="99"/>
      <c r="AW7218" s="99"/>
      <c r="AX7218" s="100"/>
    </row>
    <row r="7219" spans="1:113" ht="12" customHeight="1">
      <c r="A7219" s="8"/>
      <c r="B7219" s="98"/>
      <c r="C7219" s="99"/>
      <c r="D7219" s="99"/>
      <c r="E7219" s="99"/>
      <c r="F7219" s="99"/>
      <c r="G7219" s="99"/>
      <c r="H7219" s="99"/>
      <c r="I7219" s="99"/>
      <c r="J7219" s="99"/>
      <c r="K7219" s="99"/>
      <c r="L7219" s="99"/>
      <c r="M7219" s="99"/>
      <c r="N7219" s="99"/>
      <c r="O7219" s="99"/>
      <c r="P7219" s="99"/>
      <c r="Q7219" s="99"/>
      <c r="R7219" s="99"/>
      <c r="S7219" s="99"/>
      <c r="T7219" s="99"/>
      <c r="U7219" s="99"/>
      <c r="V7219" s="99"/>
      <c r="W7219" s="99"/>
      <c r="X7219" s="99"/>
      <c r="Y7219" s="99"/>
      <c r="Z7219" s="99"/>
      <c r="AA7219" s="99"/>
      <c r="AB7219" s="99"/>
      <c r="AC7219" s="99"/>
      <c r="AD7219" s="99"/>
      <c r="AE7219" s="99"/>
      <c r="AF7219" s="99"/>
      <c r="AG7219" s="99"/>
      <c r="AH7219" s="99"/>
      <c r="AI7219" s="99"/>
      <c r="AJ7219" s="99"/>
      <c r="AK7219" s="99"/>
      <c r="AL7219" s="99"/>
      <c r="AM7219" s="99"/>
      <c r="AN7219" s="99"/>
      <c r="AO7219" s="99"/>
      <c r="AP7219" s="99"/>
      <c r="AQ7219" s="99"/>
      <c r="AR7219" s="99"/>
      <c r="AS7219" s="99"/>
      <c r="AT7219" s="99"/>
      <c r="AU7219" s="99"/>
      <c r="AV7219" s="99"/>
      <c r="AW7219" s="99"/>
      <c r="AX7219" s="100"/>
    </row>
    <row r="7220" spans="1:113" ht="12" customHeight="1">
      <c r="A7220" s="8"/>
      <c r="B7220" s="98"/>
      <c r="C7220" s="99"/>
      <c r="D7220" s="99"/>
      <c r="E7220" s="99"/>
      <c r="F7220" s="99"/>
      <c r="G7220" s="99"/>
      <c r="H7220" s="99"/>
      <c r="I7220" s="99"/>
      <c r="J7220" s="99"/>
      <c r="K7220" s="99"/>
      <c r="L7220" s="99"/>
      <c r="M7220" s="99"/>
      <c r="N7220" s="99"/>
      <c r="O7220" s="99"/>
      <c r="P7220" s="99"/>
      <c r="Q7220" s="99"/>
      <c r="R7220" s="99"/>
      <c r="S7220" s="99"/>
      <c r="T7220" s="99"/>
      <c r="U7220" s="99"/>
      <c r="V7220" s="99"/>
      <c r="W7220" s="99"/>
      <c r="X7220" s="99"/>
      <c r="Y7220" s="99"/>
      <c r="Z7220" s="99"/>
      <c r="AA7220" s="99"/>
      <c r="AB7220" s="99"/>
      <c r="AC7220" s="99"/>
      <c r="AD7220" s="99"/>
      <c r="AE7220" s="99"/>
      <c r="AF7220" s="99"/>
      <c r="AG7220" s="99"/>
      <c r="AH7220" s="99"/>
      <c r="AI7220" s="99"/>
      <c r="AJ7220" s="99"/>
      <c r="AK7220" s="99"/>
      <c r="AL7220" s="99"/>
      <c r="AM7220" s="99"/>
      <c r="AN7220" s="99"/>
      <c r="AO7220" s="99"/>
      <c r="AP7220" s="99"/>
      <c r="AQ7220" s="99"/>
      <c r="AR7220" s="99"/>
      <c r="AS7220" s="99"/>
      <c r="AT7220" s="99"/>
      <c r="AU7220" s="99"/>
      <c r="AV7220" s="99"/>
      <c r="AW7220" s="99"/>
      <c r="AX7220" s="100"/>
    </row>
    <row r="7221" spans="1:113" ht="15" thickBot="1">
      <c r="A7221" s="17"/>
      <c r="B7221" s="18"/>
      <c r="C7221" s="19"/>
      <c r="D7221" s="19"/>
      <c r="E7221" s="19"/>
      <c r="F7221" s="19"/>
      <c r="G7221" s="19"/>
      <c r="H7221" s="19"/>
      <c r="I7221" s="19"/>
      <c r="J7221" s="19"/>
      <c r="K7221" s="19"/>
      <c r="L7221" s="19"/>
      <c r="M7221" s="19"/>
      <c r="N7221" s="19"/>
      <c r="O7221" s="19"/>
      <c r="P7221" s="19"/>
      <c r="Q7221" s="19"/>
      <c r="R7221" s="19"/>
      <c r="S7221" s="19"/>
      <c r="T7221" s="19"/>
      <c r="U7221" s="19"/>
      <c r="V7221" s="19"/>
      <c r="W7221" s="19"/>
      <c r="X7221" s="19"/>
      <c r="Y7221" s="19"/>
      <c r="Z7221" s="19"/>
      <c r="AA7221" s="19"/>
      <c r="AB7221" s="19"/>
      <c r="AC7221" s="19"/>
      <c r="AD7221" s="19"/>
      <c r="AE7221" s="19"/>
      <c r="AF7221" s="19"/>
      <c r="AG7221" s="19"/>
      <c r="AH7221" s="19"/>
      <c r="AI7221" s="19"/>
      <c r="AJ7221" s="19"/>
      <c r="AK7221" s="19"/>
      <c r="AL7221" s="19"/>
      <c r="AM7221" s="19"/>
      <c r="AN7221" s="19"/>
      <c r="AO7221" s="19"/>
      <c r="AP7221" s="19"/>
      <c r="AQ7221" s="19"/>
      <c r="AR7221" s="19"/>
      <c r="AS7221" s="19"/>
      <c r="AT7221" s="19"/>
      <c r="AU7221" s="19"/>
      <c r="AV7221" s="19"/>
      <c r="AW7221" s="19"/>
      <c r="AX7221" s="20"/>
    </row>
    <row r="7222" spans="1:113">
      <c r="B7222" s="21"/>
    </row>
    <row r="7223" spans="1:113" ht="15" thickBot="1">
      <c r="A7223" s="11"/>
      <c r="B7223" s="10" t="s">
        <v>3</v>
      </c>
      <c r="C7223" s="8"/>
      <c r="D7223" s="8"/>
      <c r="E7223" s="8"/>
      <c r="F7223" s="8"/>
      <c r="G7223" s="8"/>
      <c r="H7223" s="8"/>
      <c r="I7223" s="8"/>
      <c r="J7223" s="8"/>
      <c r="K7223" s="8"/>
      <c r="L7223" s="9"/>
      <c r="M7223" s="9"/>
      <c r="N7223" s="9"/>
      <c r="O7223" s="9"/>
      <c r="P7223" s="8"/>
      <c r="Q7223" s="8"/>
      <c r="R7223" s="8"/>
      <c r="S7223" s="8"/>
      <c r="T7223" s="8"/>
      <c r="U7223" s="8"/>
      <c r="V7223" s="10"/>
      <c r="W7223" s="10"/>
      <c r="X7223" s="10"/>
      <c r="Y7223" s="10"/>
      <c r="Z7223" s="10"/>
      <c r="AA7223" s="10"/>
      <c r="AB7223" s="10"/>
      <c r="AC7223" s="10"/>
      <c r="AD7223" s="10"/>
      <c r="AE7223" s="10"/>
      <c r="AF7223" s="10"/>
      <c r="AG7223" s="10"/>
      <c r="AH7223" s="10"/>
      <c r="AI7223" s="10"/>
      <c r="AJ7223" s="10"/>
      <c r="AK7223" s="10"/>
      <c r="AL7223" s="10"/>
      <c r="AM7223" s="10"/>
      <c r="AN7223" s="10"/>
      <c r="AO7223" s="10"/>
      <c r="AP7223" s="10"/>
      <c r="AQ7223" s="10"/>
      <c r="AR7223" s="10"/>
      <c r="AS7223" s="10"/>
      <c r="AT7223" s="10"/>
      <c r="AU7223" s="10"/>
      <c r="AV7223" s="10"/>
      <c r="AW7223" s="10"/>
      <c r="AX7223" s="10"/>
      <c r="DI7223" s="6"/>
    </row>
    <row r="7224" spans="1:113" ht="14.4">
      <c r="A7224" s="8"/>
      <c r="B7224" s="12"/>
      <c r="C7224" s="7"/>
      <c r="D7224" s="7"/>
      <c r="E7224" s="7"/>
      <c r="F7224" s="7"/>
      <c r="G7224" s="7"/>
      <c r="H7224" s="7"/>
      <c r="I7224" s="7"/>
      <c r="J7224" s="7"/>
      <c r="K7224" s="7"/>
      <c r="L7224" s="13"/>
      <c r="M7224" s="13"/>
      <c r="N7224" s="13"/>
      <c r="O7224" s="13"/>
      <c r="P7224" s="7"/>
      <c r="Q7224" s="7"/>
      <c r="R7224" s="7"/>
      <c r="S7224" s="7"/>
      <c r="T7224" s="7"/>
      <c r="U7224" s="7"/>
      <c r="V7224" s="14"/>
      <c r="W7224" s="14"/>
      <c r="X7224" s="14"/>
      <c r="Y7224" s="14"/>
      <c r="Z7224" s="14"/>
      <c r="AA7224" s="14"/>
      <c r="AB7224" s="14"/>
      <c r="AC7224" s="14"/>
      <c r="AD7224" s="14"/>
      <c r="AE7224" s="14"/>
      <c r="AF7224" s="14"/>
      <c r="AG7224" s="14"/>
      <c r="AH7224" s="14"/>
      <c r="AI7224" s="14"/>
      <c r="AJ7224" s="14"/>
      <c r="AK7224" s="14"/>
      <c r="AL7224" s="14"/>
      <c r="AM7224" s="14"/>
      <c r="AN7224" s="14"/>
      <c r="AO7224" s="14"/>
      <c r="AP7224" s="14"/>
      <c r="AQ7224" s="14"/>
      <c r="AR7224" s="14"/>
      <c r="AS7224" s="14"/>
      <c r="AT7224" s="14"/>
      <c r="AU7224" s="14"/>
      <c r="AV7224" s="14"/>
      <c r="AW7224" s="14"/>
      <c r="AX7224" s="15"/>
    </row>
    <row r="7225" spans="1:113" ht="12" customHeight="1">
      <c r="A7225" s="8"/>
      <c r="B7225" s="98" t="s">
        <v>1063</v>
      </c>
      <c r="C7225" s="99"/>
      <c r="D7225" s="99"/>
      <c r="E7225" s="99"/>
      <c r="F7225" s="99"/>
      <c r="G7225" s="99"/>
      <c r="H7225" s="99"/>
      <c r="I7225" s="99"/>
      <c r="J7225" s="99"/>
      <c r="K7225" s="99"/>
      <c r="L7225" s="99"/>
      <c r="M7225" s="99"/>
      <c r="N7225" s="99"/>
      <c r="O7225" s="99"/>
      <c r="P7225" s="99"/>
      <c r="Q7225" s="99"/>
      <c r="R7225" s="99"/>
      <c r="S7225" s="99"/>
      <c r="T7225" s="99"/>
      <c r="U7225" s="99"/>
      <c r="V7225" s="99"/>
      <c r="W7225" s="99"/>
      <c r="X7225" s="99"/>
      <c r="Y7225" s="99"/>
      <c r="Z7225" s="99"/>
      <c r="AA7225" s="99"/>
      <c r="AB7225" s="99"/>
      <c r="AC7225" s="99"/>
      <c r="AD7225" s="99"/>
      <c r="AE7225" s="99"/>
      <c r="AF7225" s="99"/>
      <c r="AG7225" s="99"/>
      <c r="AH7225" s="99"/>
      <c r="AI7225" s="99"/>
      <c r="AJ7225" s="99"/>
      <c r="AK7225" s="99"/>
      <c r="AL7225" s="99"/>
      <c r="AM7225" s="99"/>
      <c r="AN7225" s="99"/>
      <c r="AO7225" s="99"/>
      <c r="AP7225" s="99"/>
      <c r="AQ7225" s="99"/>
      <c r="AR7225" s="99"/>
      <c r="AS7225" s="99"/>
      <c r="AT7225" s="99"/>
      <c r="AU7225" s="99"/>
      <c r="AV7225" s="99"/>
      <c r="AW7225" s="99"/>
      <c r="AX7225" s="100"/>
    </row>
    <row r="7226" spans="1:113" ht="12" customHeight="1">
      <c r="A7226" s="8"/>
      <c r="B7226" s="98"/>
      <c r="C7226" s="99"/>
      <c r="D7226" s="99"/>
      <c r="E7226" s="99"/>
      <c r="F7226" s="99"/>
      <c r="G7226" s="99"/>
      <c r="H7226" s="99"/>
      <c r="I7226" s="99"/>
      <c r="J7226" s="99"/>
      <c r="K7226" s="99"/>
      <c r="L7226" s="99"/>
      <c r="M7226" s="99"/>
      <c r="N7226" s="99"/>
      <c r="O7226" s="99"/>
      <c r="P7226" s="99"/>
      <c r="Q7226" s="99"/>
      <c r="R7226" s="99"/>
      <c r="S7226" s="99"/>
      <c r="T7226" s="99"/>
      <c r="U7226" s="99"/>
      <c r="V7226" s="99"/>
      <c r="W7226" s="99"/>
      <c r="X7226" s="99"/>
      <c r="Y7226" s="99"/>
      <c r="Z7226" s="99"/>
      <c r="AA7226" s="99"/>
      <c r="AB7226" s="99"/>
      <c r="AC7226" s="99"/>
      <c r="AD7226" s="99"/>
      <c r="AE7226" s="99"/>
      <c r="AF7226" s="99"/>
      <c r="AG7226" s="99"/>
      <c r="AH7226" s="99"/>
      <c r="AI7226" s="99"/>
      <c r="AJ7226" s="99"/>
      <c r="AK7226" s="99"/>
      <c r="AL7226" s="99"/>
      <c r="AM7226" s="99"/>
      <c r="AN7226" s="99"/>
      <c r="AO7226" s="99"/>
      <c r="AP7226" s="99"/>
      <c r="AQ7226" s="99"/>
      <c r="AR7226" s="99"/>
      <c r="AS7226" s="99"/>
      <c r="AT7226" s="99"/>
      <c r="AU7226" s="99"/>
      <c r="AV7226" s="99"/>
      <c r="AW7226" s="99"/>
      <c r="AX7226" s="100"/>
    </row>
    <row r="7227" spans="1:113" ht="12" customHeight="1">
      <c r="A7227" s="8"/>
      <c r="B7227" s="98"/>
      <c r="C7227" s="99"/>
      <c r="D7227" s="99"/>
      <c r="E7227" s="99"/>
      <c r="F7227" s="99"/>
      <c r="G7227" s="99"/>
      <c r="H7227" s="99"/>
      <c r="I7227" s="99"/>
      <c r="J7227" s="99"/>
      <c r="K7227" s="99"/>
      <c r="L7227" s="99"/>
      <c r="M7227" s="99"/>
      <c r="N7227" s="99"/>
      <c r="O7227" s="99"/>
      <c r="P7227" s="99"/>
      <c r="Q7227" s="99"/>
      <c r="R7227" s="99"/>
      <c r="S7227" s="99"/>
      <c r="T7227" s="99"/>
      <c r="U7227" s="99"/>
      <c r="V7227" s="99"/>
      <c r="W7227" s="99"/>
      <c r="X7227" s="99"/>
      <c r="Y7227" s="99"/>
      <c r="Z7227" s="99"/>
      <c r="AA7227" s="99"/>
      <c r="AB7227" s="99"/>
      <c r="AC7227" s="99"/>
      <c r="AD7227" s="99"/>
      <c r="AE7227" s="99"/>
      <c r="AF7227" s="99"/>
      <c r="AG7227" s="99"/>
      <c r="AH7227" s="99"/>
      <c r="AI7227" s="99"/>
      <c r="AJ7227" s="99"/>
      <c r="AK7227" s="99"/>
      <c r="AL7227" s="99"/>
      <c r="AM7227" s="99"/>
      <c r="AN7227" s="99"/>
      <c r="AO7227" s="99"/>
      <c r="AP7227" s="99"/>
      <c r="AQ7227" s="99"/>
      <c r="AR7227" s="99"/>
      <c r="AS7227" s="99"/>
      <c r="AT7227" s="99"/>
      <c r="AU7227" s="99"/>
      <c r="AV7227" s="99"/>
      <c r="AW7227" s="99"/>
      <c r="AX7227" s="100"/>
    </row>
    <row r="7228" spans="1:113" ht="12" customHeight="1">
      <c r="A7228" s="8"/>
      <c r="B7228" s="98"/>
      <c r="C7228" s="99"/>
      <c r="D7228" s="99"/>
      <c r="E7228" s="99"/>
      <c r="F7228" s="99"/>
      <c r="G7228" s="99"/>
      <c r="H7228" s="99"/>
      <c r="I7228" s="99"/>
      <c r="J7228" s="99"/>
      <c r="K7228" s="99"/>
      <c r="L7228" s="99"/>
      <c r="M7228" s="99"/>
      <c r="N7228" s="99"/>
      <c r="O7228" s="99"/>
      <c r="P7228" s="99"/>
      <c r="Q7228" s="99"/>
      <c r="R7228" s="99"/>
      <c r="S7228" s="99"/>
      <c r="T7228" s="99"/>
      <c r="U7228" s="99"/>
      <c r="V7228" s="99"/>
      <c r="W7228" s="99"/>
      <c r="X7228" s="99"/>
      <c r="Y7228" s="99"/>
      <c r="Z7228" s="99"/>
      <c r="AA7228" s="99"/>
      <c r="AB7228" s="99"/>
      <c r="AC7228" s="99"/>
      <c r="AD7228" s="99"/>
      <c r="AE7228" s="99"/>
      <c r="AF7228" s="99"/>
      <c r="AG7228" s="99"/>
      <c r="AH7228" s="99"/>
      <c r="AI7228" s="99"/>
      <c r="AJ7228" s="99"/>
      <c r="AK7228" s="99"/>
      <c r="AL7228" s="99"/>
      <c r="AM7228" s="99"/>
      <c r="AN7228" s="99"/>
      <c r="AO7228" s="99"/>
      <c r="AP7228" s="99"/>
      <c r="AQ7228" s="99"/>
      <c r="AR7228" s="99"/>
      <c r="AS7228" s="99"/>
      <c r="AT7228" s="99"/>
      <c r="AU7228" s="99"/>
      <c r="AV7228" s="99"/>
      <c r="AW7228" s="99"/>
      <c r="AX7228" s="100"/>
      <c r="BC7228" s="16"/>
    </row>
    <row r="7229" spans="1:113" ht="12" customHeight="1">
      <c r="A7229" s="8"/>
      <c r="B7229" s="98"/>
      <c r="C7229" s="99"/>
      <c r="D7229" s="99"/>
      <c r="E7229" s="99"/>
      <c r="F7229" s="99"/>
      <c r="G7229" s="99"/>
      <c r="H7229" s="99"/>
      <c r="I7229" s="99"/>
      <c r="J7229" s="99"/>
      <c r="K7229" s="99"/>
      <c r="L7229" s="99"/>
      <c r="M7229" s="99"/>
      <c r="N7229" s="99"/>
      <c r="O7229" s="99"/>
      <c r="P7229" s="99"/>
      <c r="Q7229" s="99"/>
      <c r="R7229" s="99"/>
      <c r="S7229" s="99"/>
      <c r="T7229" s="99"/>
      <c r="U7229" s="99"/>
      <c r="V7229" s="99"/>
      <c r="W7229" s="99"/>
      <c r="X7229" s="99"/>
      <c r="Y7229" s="99"/>
      <c r="Z7229" s="99"/>
      <c r="AA7229" s="99"/>
      <c r="AB7229" s="99"/>
      <c r="AC7229" s="99"/>
      <c r="AD7229" s="99"/>
      <c r="AE7229" s="99"/>
      <c r="AF7229" s="99"/>
      <c r="AG7229" s="99"/>
      <c r="AH7229" s="99"/>
      <c r="AI7229" s="99"/>
      <c r="AJ7229" s="99"/>
      <c r="AK7229" s="99"/>
      <c r="AL7229" s="99"/>
      <c r="AM7229" s="99"/>
      <c r="AN7229" s="99"/>
      <c r="AO7229" s="99"/>
      <c r="AP7229" s="99"/>
      <c r="AQ7229" s="99"/>
      <c r="AR7229" s="99"/>
      <c r="AS7229" s="99"/>
      <c r="AT7229" s="99"/>
      <c r="AU7229" s="99"/>
      <c r="AV7229" s="99"/>
      <c r="AW7229" s="99"/>
      <c r="AX7229" s="100"/>
    </row>
    <row r="7230" spans="1:113" ht="12" customHeight="1">
      <c r="A7230" s="8"/>
      <c r="B7230" s="98"/>
      <c r="C7230" s="99"/>
      <c r="D7230" s="99"/>
      <c r="E7230" s="99"/>
      <c r="F7230" s="99"/>
      <c r="G7230" s="99"/>
      <c r="H7230" s="99"/>
      <c r="I7230" s="99"/>
      <c r="J7230" s="99"/>
      <c r="K7230" s="99"/>
      <c r="L7230" s="99"/>
      <c r="M7230" s="99"/>
      <c r="N7230" s="99"/>
      <c r="O7230" s="99"/>
      <c r="P7230" s="99"/>
      <c r="Q7230" s="99"/>
      <c r="R7230" s="99"/>
      <c r="S7230" s="99"/>
      <c r="T7230" s="99"/>
      <c r="U7230" s="99"/>
      <c r="V7230" s="99"/>
      <c r="W7230" s="99"/>
      <c r="X7230" s="99"/>
      <c r="Y7230" s="99"/>
      <c r="Z7230" s="99"/>
      <c r="AA7230" s="99"/>
      <c r="AB7230" s="99"/>
      <c r="AC7230" s="99"/>
      <c r="AD7230" s="99"/>
      <c r="AE7230" s="99"/>
      <c r="AF7230" s="99"/>
      <c r="AG7230" s="99"/>
      <c r="AH7230" s="99"/>
      <c r="AI7230" s="99"/>
      <c r="AJ7230" s="99"/>
      <c r="AK7230" s="99"/>
      <c r="AL7230" s="99"/>
      <c r="AM7230" s="99"/>
      <c r="AN7230" s="99"/>
      <c r="AO7230" s="99"/>
      <c r="AP7230" s="99"/>
      <c r="AQ7230" s="99"/>
      <c r="AR7230" s="99"/>
      <c r="AS7230" s="99"/>
      <c r="AT7230" s="99"/>
      <c r="AU7230" s="99"/>
      <c r="AV7230" s="99"/>
      <c r="AW7230" s="99"/>
      <c r="AX7230" s="100"/>
    </row>
    <row r="7231" spans="1:113" ht="12" customHeight="1">
      <c r="A7231" s="8"/>
      <c r="B7231" s="98"/>
      <c r="C7231" s="99"/>
      <c r="D7231" s="99"/>
      <c r="E7231" s="99"/>
      <c r="F7231" s="99"/>
      <c r="G7231" s="99"/>
      <c r="H7231" s="99"/>
      <c r="I7231" s="99"/>
      <c r="J7231" s="99"/>
      <c r="K7231" s="99"/>
      <c r="L7231" s="99"/>
      <c r="M7231" s="99"/>
      <c r="N7231" s="99"/>
      <c r="O7231" s="99"/>
      <c r="P7231" s="99"/>
      <c r="Q7231" s="99"/>
      <c r="R7231" s="99"/>
      <c r="S7231" s="99"/>
      <c r="T7231" s="99"/>
      <c r="U7231" s="99"/>
      <c r="V7231" s="99"/>
      <c r="W7231" s="99"/>
      <c r="X7231" s="99"/>
      <c r="Y7231" s="99"/>
      <c r="Z7231" s="99"/>
      <c r="AA7231" s="99"/>
      <c r="AB7231" s="99"/>
      <c r="AC7231" s="99"/>
      <c r="AD7231" s="99"/>
      <c r="AE7231" s="99"/>
      <c r="AF7231" s="99"/>
      <c r="AG7231" s="99"/>
      <c r="AH7231" s="99"/>
      <c r="AI7231" s="99"/>
      <c r="AJ7231" s="99"/>
      <c r="AK7231" s="99"/>
      <c r="AL7231" s="99"/>
      <c r="AM7231" s="99"/>
      <c r="AN7231" s="99"/>
      <c r="AO7231" s="99"/>
      <c r="AP7231" s="99"/>
      <c r="AQ7231" s="99"/>
      <c r="AR7231" s="99"/>
      <c r="AS7231" s="99"/>
      <c r="AT7231" s="99"/>
      <c r="AU7231" s="99"/>
      <c r="AV7231" s="99"/>
      <c r="AW7231" s="99"/>
      <c r="AX7231" s="100"/>
    </row>
    <row r="7232" spans="1:113" ht="15" thickBot="1">
      <c r="A7232" s="17"/>
      <c r="B7232" s="18"/>
      <c r="C7232" s="19"/>
      <c r="D7232" s="19"/>
      <c r="E7232" s="19"/>
      <c r="F7232" s="19"/>
      <c r="G7232" s="19"/>
      <c r="H7232" s="19"/>
      <c r="I7232" s="19"/>
      <c r="J7232" s="19"/>
      <c r="K7232" s="19"/>
      <c r="L7232" s="19"/>
      <c r="M7232" s="19"/>
      <c r="N7232" s="19"/>
      <c r="O7232" s="19"/>
      <c r="P7232" s="19"/>
      <c r="Q7232" s="19"/>
      <c r="R7232" s="19"/>
      <c r="S7232" s="19"/>
      <c r="T7232" s="19"/>
      <c r="U7232" s="19"/>
      <c r="V7232" s="19"/>
      <c r="W7232" s="19"/>
      <c r="X7232" s="19"/>
      <c r="Y7232" s="19"/>
      <c r="Z7232" s="19"/>
      <c r="AA7232" s="19"/>
      <c r="AB7232" s="19"/>
      <c r="AC7232" s="19"/>
      <c r="AD7232" s="19"/>
      <c r="AE7232" s="19"/>
      <c r="AF7232" s="19"/>
      <c r="AG7232" s="19"/>
      <c r="AH7232" s="19"/>
      <c r="AI7232" s="19"/>
      <c r="AJ7232" s="19"/>
      <c r="AK7232" s="19"/>
      <c r="AL7232" s="19"/>
      <c r="AM7232" s="19"/>
      <c r="AN7232" s="19"/>
      <c r="AO7232" s="19"/>
      <c r="AP7232" s="19"/>
      <c r="AQ7232" s="19"/>
      <c r="AR7232" s="19"/>
      <c r="AS7232" s="19"/>
      <c r="AT7232" s="19"/>
      <c r="AU7232" s="19"/>
      <c r="AV7232" s="19"/>
      <c r="AW7232" s="19"/>
      <c r="AX7232" s="20"/>
    </row>
    <row r="7233" spans="1:251">
      <c r="B7233" s="21"/>
    </row>
    <row r="7234" spans="1:251" ht="14.4">
      <c r="B7234" s="10" t="s">
        <v>4</v>
      </c>
      <c r="C7234" s="8"/>
      <c r="D7234" s="8"/>
      <c r="E7234" s="8"/>
      <c r="F7234" s="8"/>
      <c r="G7234" s="8"/>
      <c r="H7234" s="8"/>
      <c r="I7234" s="8"/>
      <c r="J7234" s="8"/>
      <c r="K7234" s="8"/>
      <c r="L7234" s="9"/>
      <c r="M7234" s="9"/>
      <c r="N7234" s="9"/>
      <c r="O7234" s="9"/>
      <c r="P7234" s="8"/>
      <c r="Q7234" s="8"/>
      <c r="R7234" s="8"/>
      <c r="S7234" s="8"/>
      <c r="T7234" s="8"/>
      <c r="U7234" s="8"/>
      <c r="V7234" s="10"/>
      <c r="W7234" s="10"/>
      <c r="X7234" s="10"/>
      <c r="Y7234" s="10"/>
      <c r="Z7234" s="10"/>
      <c r="AA7234" s="10"/>
      <c r="AB7234" s="10"/>
      <c r="AC7234" s="10"/>
      <c r="AD7234" s="10"/>
      <c r="AE7234" s="10"/>
      <c r="AF7234" s="10"/>
      <c r="AG7234" s="10"/>
      <c r="AH7234" s="10"/>
      <c r="AI7234" s="10"/>
      <c r="AJ7234" s="10"/>
      <c r="AK7234" s="10"/>
      <c r="AL7234" s="10"/>
      <c r="AM7234" s="10"/>
      <c r="AN7234" s="10"/>
      <c r="AO7234" s="10"/>
      <c r="AP7234" s="10"/>
      <c r="AQ7234" s="10"/>
      <c r="AR7234" s="10"/>
      <c r="AS7234" s="10"/>
      <c r="AT7234" s="10"/>
      <c r="AU7234" s="10"/>
      <c r="AV7234" s="10"/>
      <c r="AW7234" s="10"/>
      <c r="AX7234" s="10"/>
    </row>
    <row r="7235" spans="1:251" ht="15" thickBot="1">
      <c r="B7235" s="8"/>
      <c r="C7235" s="8"/>
      <c r="D7235" s="8"/>
      <c r="E7235" s="8"/>
      <c r="F7235" s="8"/>
      <c r="G7235" s="8"/>
      <c r="H7235" s="8"/>
      <c r="I7235" s="8"/>
      <c r="J7235" s="8"/>
      <c r="K7235" s="8"/>
      <c r="L7235" s="9"/>
      <c r="M7235" s="9"/>
      <c r="N7235" s="9"/>
      <c r="O7235" s="9"/>
      <c r="P7235" s="8"/>
      <c r="Q7235" s="8"/>
      <c r="R7235" s="8"/>
      <c r="S7235" s="8"/>
      <c r="T7235" s="8"/>
      <c r="U7235" s="8"/>
      <c r="V7235" s="10"/>
      <c r="W7235" s="10"/>
      <c r="X7235" s="10"/>
      <c r="Y7235" s="10"/>
      <c r="Z7235" s="10"/>
      <c r="AA7235" s="10"/>
      <c r="AB7235" s="10"/>
      <c r="AC7235" s="10"/>
      <c r="AD7235" s="10"/>
      <c r="AE7235" s="10"/>
      <c r="AF7235" s="10"/>
      <c r="AG7235" s="10"/>
      <c r="AH7235" s="10"/>
      <c r="AI7235" s="10"/>
      <c r="AJ7235" s="10"/>
      <c r="AK7235" s="10"/>
      <c r="AL7235" s="10"/>
      <c r="AM7235" s="10"/>
      <c r="AN7235" s="10"/>
      <c r="AO7235" s="10"/>
      <c r="AP7235" s="10"/>
      <c r="AQ7235" s="10"/>
      <c r="AR7235" s="10"/>
      <c r="AS7235" s="10"/>
      <c r="AT7235" s="10"/>
      <c r="AU7235" s="10"/>
      <c r="AV7235" s="10"/>
      <c r="AW7235" s="10"/>
      <c r="AX7235" s="22" t="s">
        <v>5</v>
      </c>
    </row>
    <row r="7236" spans="1:251" s="16" customFormat="1" ht="13.5" customHeight="1">
      <c r="A7236" s="8"/>
      <c r="B7236" s="101" t="s">
        <v>6</v>
      </c>
      <c r="C7236" s="102"/>
      <c r="D7236" s="102"/>
      <c r="E7236" s="102"/>
      <c r="F7236" s="102"/>
      <c r="G7236" s="102"/>
      <c r="H7236" s="102"/>
      <c r="I7236" s="102"/>
      <c r="J7236" s="102"/>
      <c r="K7236" s="102"/>
      <c r="L7236" s="102"/>
      <c r="M7236" s="102"/>
      <c r="N7236" s="102"/>
      <c r="O7236" s="102"/>
      <c r="P7236" s="102"/>
      <c r="Q7236" s="102"/>
      <c r="R7236" s="102"/>
      <c r="S7236" s="102"/>
      <c r="T7236" s="102"/>
      <c r="U7236" s="102"/>
      <c r="V7236" s="102"/>
      <c r="W7236" s="102"/>
      <c r="X7236" s="102"/>
      <c r="Y7236" s="102"/>
      <c r="Z7236" s="103"/>
      <c r="AA7236" s="107" t="s">
        <v>12</v>
      </c>
      <c r="AB7236" s="102"/>
      <c r="AC7236" s="102"/>
      <c r="AD7236" s="102"/>
      <c r="AE7236" s="102"/>
      <c r="AF7236" s="102"/>
      <c r="AG7236" s="102"/>
      <c r="AH7236" s="102"/>
      <c r="AI7236" s="103"/>
      <c r="AJ7236" s="107" t="s">
        <v>13</v>
      </c>
      <c r="AK7236" s="102"/>
      <c r="AL7236" s="102"/>
      <c r="AM7236" s="102"/>
      <c r="AN7236" s="102"/>
      <c r="AO7236" s="102"/>
      <c r="AP7236" s="102"/>
      <c r="AQ7236" s="102"/>
      <c r="AR7236" s="103"/>
      <c r="AS7236" s="107" t="s">
        <v>7</v>
      </c>
      <c r="AT7236" s="102"/>
      <c r="AU7236" s="102"/>
      <c r="AV7236" s="102"/>
      <c r="AW7236" s="102"/>
      <c r="AX7236" s="109"/>
      <c r="AY7236" s="2"/>
      <c r="AZ7236" s="2"/>
      <c r="BA7236" s="2"/>
      <c r="BB7236" s="2"/>
      <c r="BC7236" s="2"/>
      <c r="BD7236" s="2"/>
      <c r="BE7236" s="2"/>
      <c r="BF7236" s="2"/>
      <c r="BG7236" s="2"/>
      <c r="BH7236" s="2"/>
      <c r="BI7236" s="2"/>
      <c r="BJ7236" s="2"/>
      <c r="BK7236" s="2"/>
      <c r="BL7236" s="2"/>
      <c r="BM7236" s="2"/>
      <c r="BN7236" s="2"/>
      <c r="BO7236" s="2"/>
      <c r="BP7236" s="2"/>
      <c r="BQ7236" s="2"/>
      <c r="BR7236" s="2"/>
      <c r="BS7236" s="2"/>
      <c r="BT7236" s="2"/>
      <c r="BU7236" s="2"/>
      <c r="BV7236" s="2"/>
      <c r="BW7236" s="2"/>
      <c r="BX7236" s="2"/>
      <c r="BY7236" s="2"/>
      <c r="BZ7236" s="2"/>
      <c r="CA7236" s="2"/>
      <c r="CB7236" s="2"/>
      <c r="CC7236" s="2"/>
      <c r="CD7236" s="2"/>
      <c r="CE7236" s="2"/>
      <c r="CF7236" s="2"/>
      <c r="CG7236" s="2"/>
      <c r="CH7236" s="2"/>
      <c r="CI7236" s="2"/>
      <c r="CJ7236" s="2"/>
      <c r="CK7236" s="2"/>
      <c r="CL7236" s="2"/>
      <c r="CM7236" s="2"/>
      <c r="CN7236" s="2"/>
      <c r="CO7236" s="2"/>
      <c r="CP7236" s="2"/>
      <c r="CQ7236" s="2"/>
      <c r="CR7236" s="2"/>
      <c r="CS7236" s="2"/>
      <c r="CT7236" s="2"/>
      <c r="CU7236" s="2"/>
      <c r="CV7236" s="2"/>
      <c r="CW7236" s="2"/>
      <c r="CX7236" s="2"/>
      <c r="CY7236" s="2"/>
      <c r="CZ7236" s="2"/>
      <c r="DA7236" s="2"/>
      <c r="DB7236" s="2"/>
      <c r="DC7236" s="2"/>
      <c r="DD7236" s="2"/>
      <c r="DE7236" s="2"/>
      <c r="DF7236" s="2"/>
      <c r="DG7236" s="2"/>
      <c r="DH7236" s="2"/>
      <c r="DI7236" s="2"/>
      <c r="DJ7236" s="2"/>
      <c r="DK7236" s="2"/>
      <c r="DL7236" s="2"/>
      <c r="DM7236" s="2"/>
      <c r="DN7236" s="2"/>
      <c r="DO7236" s="2"/>
      <c r="DP7236" s="2"/>
      <c r="DQ7236" s="2"/>
      <c r="DR7236" s="2"/>
      <c r="DS7236" s="2"/>
      <c r="DT7236" s="2"/>
      <c r="DU7236" s="2"/>
      <c r="DV7236" s="2"/>
      <c r="DW7236" s="2"/>
      <c r="DX7236" s="2"/>
      <c r="DY7236" s="2"/>
      <c r="DZ7236" s="2"/>
      <c r="EA7236" s="2"/>
      <c r="EB7236" s="2"/>
      <c r="EC7236" s="2"/>
      <c r="ED7236" s="2"/>
      <c r="EE7236" s="2"/>
      <c r="EF7236" s="2"/>
      <c r="EG7236" s="2"/>
      <c r="EH7236" s="2"/>
      <c r="EI7236" s="2"/>
      <c r="EJ7236" s="2"/>
      <c r="EK7236" s="2"/>
      <c r="EL7236" s="2"/>
      <c r="EM7236" s="2"/>
      <c r="EN7236" s="2"/>
      <c r="EO7236" s="2"/>
      <c r="EP7236" s="2"/>
      <c r="EQ7236" s="2"/>
      <c r="ER7236" s="2"/>
      <c r="ES7236" s="2"/>
      <c r="ET7236" s="2"/>
      <c r="EU7236" s="2"/>
      <c r="EV7236" s="2"/>
      <c r="EW7236" s="2"/>
      <c r="EX7236" s="2"/>
      <c r="EY7236" s="2"/>
      <c r="EZ7236" s="2"/>
      <c r="FA7236" s="2"/>
      <c r="FB7236" s="2"/>
      <c r="FC7236" s="2"/>
      <c r="FD7236" s="2"/>
      <c r="FE7236" s="2"/>
      <c r="FF7236" s="2"/>
      <c r="FG7236" s="2"/>
      <c r="FH7236" s="2"/>
      <c r="FI7236" s="2"/>
      <c r="FJ7236" s="2"/>
      <c r="FK7236" s="2"/>
      <c r="FL7236" s="2"/>
      <c r="FM7236" s="2"/>
      <c r="FN7236" s="2"/>
      <c r="FO7236" s="2"/>
      <c r="FP7236" s="2"/>
      <c r="FQ7236" s="2"/>
      <c r="FR7236" s="2"/>
      <c r="FS7236" s="2"/>
      <c r="FT7236" s="2"/>
      <c r="FU7236" s="2"/>
      <c r="FV7236" s="2"/>
      <c r="FW7236" s="2"/>
      <c r="FX7236" s="2"/>
      <c r="FY7236" s="2"/>
      <c r="FZ7236" s="2"/>
      <c r="GA7236" s="2"/>
      <c r="GB7236" s="2"/>
      <c r="GC7236" s="2"/>
      <c r="GD7236" s="2"/>
      <c r="GE7236" s="2"/>
      <c r="GF7236" s="2"/>
      <c r="GG7236" s="2"/>
      <c r="GH7236" s="2"/>
      <c r="GI7236" s="2"/>
      <c r="GJ7236" s="2"/>
      <c r="GK7236" s="2"/>
      <c r="GL7236" s="2"/>
      <c r="GM7236" s="2"/>
      <c r="GN7236" s="2"/>
      <c r="GO7236" s="2"/>
      <c r="GP7236" s="2"/>
      <c r="GQ7236" s="2"/>
      <c r="GR7236" s="2"/>
      <c r="GS7236" s="2"/>
      <c r="GT7236" s="2"/>
      <c r="GU7236" s="2"/>
      <c r="GV7236" s="2"/>
      <c r="GW7236" s="2"/>
      <c r="GX7236" s="2"/>
      <c r="GY7236" s="2"/>
      <c r="GZ7236" s="2"/>
      <c r="HA7236" s="2"/>
      <c r="HB7236" s="2"/>
      <c r="HC7236" s="2"/>
      <c r="HD7236" s="2"/>
      <c r="HE7236" s="2"/>
      <c r="HF7236" s="2"/>
      <c r="HG7236" s="2"/>
      <c r="HH7236" s="2"/>
      <c r="HI7236" s="2"/>
      <c r="HJ7236" s="2"/>
      <c r="HK7236" s="2"/>
      <c r="HL7236" s="2"/>
      <c r="HM7236" s="2"/>
      <c r="HN7236" s="2"/>
      <c r="HO7236" s="2"/>
      <c r="HP7236" s="2"/>
      <c r="HQ7236" s="2"/>
      <c r="HR7236" s="2"/>
      <c r="HS7236" s="2"/>
      <c r="HT7236" s="2"/>
      <c r="HU7236" s="2"/>
      <c r="HV7236" s="2"/>
      <c r="HW7236" s="2"/>
      <c r="HX7236" s="2"/>
      <c r="HY7236" s="2"/>
      <c r="HZ7236" s="2"/>
      <c r="IA7236" s="2"/>
      <c r="IB7236" s="2"/>
      <c r="IC7236" s="2"/>
      <c r="ID7236" s="2"/>
      <c r="IE7236" s="2"/>
      <c r="IF7236" s="2"/>
      <c r="IG7236" s="2"/>
      <c r="IH7236" s="2"/>
      <c r="II7236" s="2"/>
      <c r="IJ7236" s="2"/>
      <c r="IK7236" s="2"/>
      <c r="IL7236" s="2"/>
      <c r="IM7236" s="2"/>
      <c r="IN7236" s="2"/>
      <c r="IO7236" s="2"/>
      <c r="IP7236" s="2"/>
      <c r="IQ7236" s="2"/>
    </row>
    <row r="7237" spans="1:251" s="16" customFormat="1">
      <c r="A7237" s="8"/>
      <c r="B7237" s="104"/>
      <c r="C7237" s="105"/>
      <c r="D7237" s="105"/>
      <c r="E7237" s="105"/>
      <c r="F7237" s="105"/>
      <c r="G7237" s="105"/>
      <c r="H7237" s="105"/>
      <c r="I7237" s="105"/>
      <c r="J7237" s="105"/>
      <c r="K7237" s="105"/>
      <c r="L7237" s="105"/>
      <c r="M7237" s="105"/>
      <c r="N7237" s="105"/>
      <c r="O7237" s="105"/>
      <c r="P7237" s="105"/>
      <c r="Q7237" s="105"/>
      <c r="R7237" s="105"/>
      <c r="S7237" s="105"/>
      <c r="T7237" s="105"/>
      <c r="U7237" s="105"/>
      <c r="V7237" s="105"/>
      <c r="W7237" s="105"/>
      <c r="X7237" s="105"/>
      <c r="Y7237" s="105"/>
      <c r="Z7237" s="106"/>
      <c r="AA7237" s="108"/>
      <c r="AB7237" s="105"/>
      <c r="AC7237" s="105"/>
      <c r="AD7237" s="105"/>
      <c r="AE7237" s="105"/>
      <c r="AF7237" s="105"/>
      <c r="AG7237" s="105"/>
      <c r="AH7237" s="105"/>
      <c r="AI7237" s="106"/>
      <c r="AJ7237" s="108"/>
      <c r="AK7237" s="105"/>
      <c r="AL7237" s="105"/>
      <c r="AM7237" s="105"/>
      <c r="AN7237" s="105"/>
      <c r="AO7237" s="105"/>
      <c r="AP7237" s="105"/>
      <c r="AQ7237" s="105"/>
      <c r="AR7237" s="106"/>
      <c r="AS7237" s="108"/>
      <c r="AT7237" s="105"/>
      <c r="AU7237" s="105"/>
      <c r="AV7237" s="105"/>
      <c r="AW7237" s="105"/>
      <c r="AX7237" s="110"/>
      <c r="AY7237" s="2"/>
      <c r="AZ7237" s="2"/>
      <c r="BA7237" s="2"/>
      <c r="BB7237" s="23"/>
      <c r="BC7237" s="24"/>
      <c r="BE7237" s="2"/>
      <c r="BF7237" s="2"/>
      <c r="BG7237" s="2"/>
      <c r="BH7237" s="2"/>
      <c r="BI7237" s="2"/>
      <c r="BJ7237" s="2"/>
      <c r="BK7237" s="2"/>
      <c r="BL7237" s="2"/>
      <c r="BM7237" s="2"/>
      <c r="BN7237" s="2"/>
      <c r="BO7237" s="2"/>
      <c r="BP7237" s="2"/>
      <c r="BQ7237" s="2"/>
      <c r="BR7237" s="2"/>
      <c r="BS7237" s="2"/>
      <c r="BT7237" s="2"/>
      <c r="BU7237" s="2"/>
      <c r="BV7237" s="2"/>
      <c r="BW7237" s="2"/>
      <c r="BX7237" s="2"/>
      <c r="BY7237" s="2"/>
      <c r="BZ7237" s="2"/>
      <c r="CA7237" s="2"/>
      <c r="CB7237" s="2"/>
      <c r="CC7237" s="2"/>
      <c r="CD7237" s="2"/>
      <c r="CE7237" s="2"/>
      <c r="CF7237" s="2"/>
      <c r="CG7237" s="2"/>
      <c r="CH7237" s="2"/>
      <c r="CI7237" s="2"/>
      <c r="CJ7237" s="2"/>
      <c r="CK7237" s="2"/>
      <c r="CL7237" s="2"/>
      <c r="CM7237" s="2"/>
      <c r="CN7237" s="2"/>
      <c r="CO7237" s="2"/>
      <c r="CP7237" s="2"/>
      <c r="CQ7237" s="2"/>
      <c r="CR7237" s="2"/>
      <c r="CS7237" s="2"/>
      <c r="CT7237" s="2"/>
      <c r="CU7237" s="2"/>
      <c r="CV7237" s="2"/>
      <c r="CW7237" s="2"/>
      <c r="CX7237" s="2"/>
      <c r="CY7237" s="2"/>
      <c r="CZ7237" s="2"/>
      <c r="DA7237" s="2"/>
      <c r="DB7237" s="2"/>
      <c r="DC7237" s="2"/>
      <c r="DD7237" s="2"/>
      <c r="DE7237" s="2"/>
      <c r="DF7237" s="2"/>
      <c r="DG7237" s="2"/>
      <c r="DH7237" s="2"/>
      <c r="DI7237" s="2"/>
      <c r="DJ7237" s="2"/>
      <c r="DK7237" s="2"/>
      <c r="DL7237" s="2"/>
      <c r="DM7237" s="2"/>
      <c r="DN7237" s="2"/>
      <c r="DO7237" s="2"/>
      <c r="DP7237" s="2"/>
      <c r="DQ7237" s="2"/>
      <c r="DR7237" s="2"/>
      <c r="DS7237" s="2"/>
      <c r="DT7237" s="2"/>
      <c r="DU7237" s="2"/>
      <c r="DV7237" s="2"/>
      <c r="DW7237" s="2"/>
      <c r="DX7237" s="2"/>
      <c r="DY7237" s="2"/>
      <c r="DZ7237" s="2"/>
      <c r="EA7237" s="2"/>
      <c r="EB7237" s="2"/>
      <c r="EC7237" s="2"/>
      <c r="ED7237" s="2"/>
      <c r="EE7237" s="2"/>
      <c r="EF7237" s="2"/>
      <c r="EG7237" s="2"/>
      <c r="EH7237" s="2"/>
      <c r="EI7237" s="2"/>
      <c r="EJ7237" s="2"/>
      <c r="EK7237" s="2"/>
      <c r="EL7237" s="2"/>
      <c r="EM7237" s="2"/>
      <c r="EN7237" s="2"/>
      <c r="EO7237" s="2"/>
      <c r="EP7237" s="2"/>
      <c r="EQ7237" s="2"/>
      <c r="ER7237" s="2"/>
      <c r="ES7237" s="2"/>
      <c r="ET7237" s="2"/>
      <c r="EU7237" s="2"/>
      <c r="EV7237" s="2"/>
      <c r="EW7237" s="2"/>
      <c r="EX7237" s="2"/>
      <c r="EY7237" s="2"/>
      <c r="EZ7237" s="2"/>
      <c r="FA7237" s="2"/>
      <c r="FB7237" s="2"/>
      <c r="FC7237" s="2"/>
      <c r="FD7237" s="2"/>
      <c r="FE7237" s="2"/>
      <c r="FF7237" s="2"/>
      <c r="FG7237" s="2"/>
      <c r="FH7237" s="2"/>
      <c r="FI7237" s="2"/>
      <c r="FJ7237" s="2"/>
      <c r="FK7237" s="2"/>
      <c r="FL7237" s="2"/>
      <c r="FM7237" s="2"/>
      <c r="FN7237" s="2"/>
      <c r="FO7237" s="2"/>
      <c r="FP7237" s="2"/>
      <c r="FQ7237" s="2"/>
      <c r="FR7237" s="2"/>
      <c r="FS7237" s="2"/>
      <c r="FT7237" s="2"/>
      <c r="FU7237" s="2"/>
      <c r="FV7237" s="2"/>
      <c r="FW7237" s="2"/>
      <c r="FX7237" s="2"/>
      <c r="FY7237" s="2"/>
      <c r="FZ7237" s="2"/>
      <c r="GA7237" s="2"/>
      <c r="GB7237" s="2"/>
      <c r="GC7237" s="2"/>
      <c r="GD7237" s="2"/>
      <c r="GE7237" s="2"/>
      <c r="GF7237" s="2"/>
      <c r="GG7237" s="2"/>
      <c r="GH7237" s="2"/>
      <c r="GI7237" s="2"/>
      <c r="GJ7237" s="2"/>
      <c r="GK7237" s="2"/>
      <c r="GL7237" s="2"/>
      <c r="GM7237" s="2"/>
      <c r="GN7237" s="2"/>
      <c r="GO7237" s="2"/>
      <c r="GP7237" s="2"/>
      <c r="GQ7237" s="2"/>
      <c r="GR7237" s="2"/>
      <c r="GS7237" s="2"/>
      <c r="GT7237" s="2"/>
      <c r="GU7237" s="2"/>
      <c r="GV7237" s="2"/>
      <c r="GW7237" s="2"/>
      <c r="GX7237" s="2"/>
      <c r="GY7237" s="2"/>
      <c r="GZ7237" s="2"/>
      <c r="HA7237" s="2"/>
      <c r="HB7237" s="2"/>
      <c r="HC7237" s="2"/>
      <c r="HD7237" s="2"/>
      <c r="HE7237" s="2"/>
      <c r="HF7237" s="2"/>
      <c r="HG7237" s="2"/>
      <c r="HH7237" s="2"/>
      <c r="HI7237" s="2"/>
      <c r="HJ7237" s="2"/>
      <c r="HK7237" s="2"/>
      <c r="HL7237" s="2"/>
      <c r="HM7237" s="2"/>
      <c r="HN7237" s="2"/>
      <c r="HO7237" s="2"/>
      <c r="HP7237" s="2"/>
      <c r="HQ7237" s="2"/>
      <c r="HR7237" s="2"/>
      <c r="HS7237" s="2"/>
      <c r="HT7237" s="2"/>
      <c r="HU7237" s="2"/>
      <c r="HV7237" s="2"/>
      <c r="HW7237" s="2"/>
      <c r="HX7237" s="2"/>
      <c r="HY7237" s="2"/>
      <c r="HZ7237" s="2"/>
      <c r="IA7237" s="2"/>
      <c r="IB7237" s="2"/>
      <c r="IC7237" s="2"/>
      <c r="ID7237" s="2"/>
      <c r="IE7237" s="2"/>
      <c r="IF7237" s="2"/>
      <c r="IG7237" s="2"/>
      <c r="IH7237" s="2"/>
      <c r="II7237" s="2"/>
      <c r="IJ7237" s="2"/>
      <c r="IK7237" s="2"/>
      <c r="IL7237" s="2"/>
      <c r="IM7237" s="2"/>
      <c r="IN7237" s="2"/>
      <c r="IO7237" s="2"/>
      <c r="IP7237" s="2"/>
      <c r="IQ7237" s="2"/>
    </row>
    <row r="7238" spans="1:251" s="16" customFormat="1" ht="18.75" customHeight="1">
      <c r="A7238" s="8"/>
      <c r="B7238" s="25"/>
      <c r="C7238" s="112" t="s">
        <v>1060</v>
      </c>
      <c r="D7238" s="113"/>
      <c r="E7238" s="113"/>
      <c r="F7238" s="113"/>
      <c r="G7238" s="113"/>
      <c r="H7238" s="113"/>
      <c r="I7238" s="113"/>
      <c r="J7238" s="113"/>
      <c r="K7238" s="113"/>
      <c r="L7238" s="113"/>
      <c r="M7238" s="113"/>
      <c r="N7238" s="113"/>
      <c r="O7238" s="113"/>
      <c r="P7238" s="113"/>
      <c r="Q7238" s="113"/>
      <c r="R7238" s="113"/>
      <c r="S7238" s="113"/>
      <c r="T7238" s="113"/>
      <c r="U7238" s="113"/>
      <c r="V7238" s="113"/>
      <c r="W7238" s="113"/>
      <c r="X7238" s="113"/>
      <c r="Y7238" s="113"/>
      <c r="Z7238" s="114"/>
      <c r="AA7238" s="115">
        <v>6000</v>
      </c>
      <c r="AB7238" s="116"/>
      <c r="AC7238" s="116"/>
      <c r="AD7238" s="116"/>
      <c r="AE7238" s="116"/>
      <c r="AF7238" s="116"/>
      <c r="AG7238" s="116"/>
      <c r="AH7238" s="116"/>
      <c r="AI7238" s="117"/>
      <c r="AJ7238" s="115">
        <v>6000</v>
      </c>
      <c r="AK7238" s="116"/>
      <c r="AL7238" s="116"/>
      <c r="AM7238" s="116"/>
      <c r="AN7238" s="116"/>
      <c r="AO7238" s="116"/>
      <c r="AP7238" s="116"/>
      <c r="AQ7238" s="116"/>
      <c r="AR7238" s="117"/>
      <c r="AS7238" s="118"/>
      <c r="AT7238" s="119"/>
      <c r="AU7238" s="119"/>
      <c r="AV7238" s="119"/>
      <c r="AW7238" s="119"/>
      <c r="AX7238" s="120"/>
      <c r="AY7238" s="2"/>
      <c r="AZ7238" s="2"/>
      <c r="BA7238" s="2"/>
      <c r="BB7238" s="2"/>
      <c r="BC7238" s="2"/>
      <c r="BD7238" s="2"/>
      <c r="BE7238" s="2"/>
      <c r="BF7238" s="2"/>
      <c r="BG7238" s="2"/>
      <c r="BH7238" s="2"/>
      <c r="BI7238" s="2"/>
      <c r="BJ7238" s="2"/>
      <c r="BK7238" s="2"/>
      <c r="BL7238" s="2"/>
      <c r="BM7238" s="2"/>
      <c r="BN7238" s="2"/>
      <c r="BO7238" s="2"/>
      <c r="BP7238" s="2"/>
      <c r="BQ7238" s="2"/>
      <c r="BR7238" s="2"/>
      <c r="BS7238" s="2"/>
      <c r="BT7238" s="2"/>
      <c r="BU7238" s="2"/>
      <c r="BV7238" s="2"/>
      <c r="BW7238" s="2"/>
      <c r="BX7238" s="2"/>
      <c r="BY7238" s="2"/>
      <c r="BZ7238" s="2"/>
      <c r="CA7238" s="2"/>
      <c r="CB7238" s="2"/>
      <c r="CC7238" s="2"/>
      <c r="CD7238" s="2"/>
      <c r="CE7238" s="2"/>
      <c r="CF7238" s="2"/>
      <c r="CG7238" s="2"/>
      <c r="CH7238" s="2"/>
      <c r="CI7238" s="2"/>
      <c r="CJ7238" s="2"/>
      <c r="CK7238" s="2"/>
      <c r="CL7238" s="2"/>
      <c r="CM7238" s="2"/>
      <c r="CN7238" s="2"/>
      <c r="CO7238" s="2"/>
      <c r="CP7238" s="2"/>
      <c r="CQ7238" s="2"/>
      <c r="CR7238" s="2"/>
      <c r="CS7238" s="2"/>
      <c r="CT7238" s="2"/>
      <c r="CU7238" s="2"/>
      <c r="CV7238" s="2"/>
      <c r="CW7238" s="2"/>
      <c r="CX7238" s="2"/>
      <c r="CY7238" s="2"/>
      <c r="CZ7238" s="2"/>
      <c r="DA7238" s="2"/>
      <c r="DB7238" s="2"/>
      <c r="DC7238" s="2"/>
      <c r="DD7238" s="2"/>
      <c r="DE7238" s="2"/>
      <c r="DF7238" s="2"/>
      <c r="DG7238" s="2"/>
      <c r="DH7238" s="2"/>
      <c r="DI7238" s="2"/>
      <c r="DJ7238" s="2"/>
      <c r="DK7238" s="2"/>
      <c r="DL7238" s="2"/>
      <c r="DM7238" s="2"/>
      <c r="DN7238" s="2"/>
      <c r="DO7238" s="2"/>
      <c r="DP7238" s="2"/>
      <c r="DQ7238" s="2"/>
      <c r="DR7238" s="2"/>
      <c r="DS7238" s="2"/>
      <c r="DT7238" s="2"/>
      <c r="DU7238" s="2"/>
      <c r="DV7238" s="2"/>
      <c r="DW7238" s="2"/>
      <c r="DX7238" s="2"/>
      <c r="DY7238" s="2"/>
      <c r="DZ7238" s="2"/>
      <c r="EA7238" s="2"/>
      <c r="EB7238" s="2"/>
      <c r="EC7238" s="2"/>
      <c r="ED7238" s="2"/>
      <c r="EE7238" s="2"/>
      <c r="EF7238" s="2"/>
      <c r="EG7238" s="2"/>
      <c r="EH7238" s="2"/>
      <c r="EI7238" s="2"/>
      <c r="EJ7238" s="2"/>
      <c r="EK7238" s="2"/>
      <c r="EL7238" s="2"/>
      <c r="EM7238" s="2"/>
      <c r="EN7238" s="2"/>
      <c r="EO7238" s="2"/>
      <c r="EP7238" s="2"/>
      <c r="EQ7238" s="2"/>
      <c r="ER7238" s="2"/>
      <c r="ES7238" s="2"/>
      <c r="ET7238" s="2"/>
      <c r="EU7238" s="2"/>
      <c r="EV7238" s="2"/>
      <c r="EW7238" s="2"/>
      <c r="EX7238" s="2"/>
      <c r="EY7238" s="2"/>
      <c r="EZ7238" s="2"/>
      <c r="FA7238" s="2"/>
      <c r="FB7238" s="2"/>
      <c r="FC7238" s="2"/>
      <c r="FD7238" s="2"/>
      <c r="FE7238" s="2"/>
      <c r="FF7238" s="2"/>
      <c r="FG7238" s="2"/>
      <c r="FH7238" s="2"/>
      <c r="FI7238" s="2"/>
      <c r="FJ7238" s="2"/>
      <c r="FK7238" s="2"/>
      <c r="FL7238" s="2"/>
      <c r="FM7238" s="2"/>
      <c r="FN7238" s="2"/>
      <c r="FO7238" s="2"/>
      <c r="FP7238" s="2"/>
      <c r="FQ7238" s="2"/>
      <c r="FR7238" s="2"/>
      <c r="FS7238" s="2"/>
      <c r="FT7238" s="2"/>
      <c r="FU7238" s="2"/>
      <c r="FV7238" s="2"/>
      <c r="FW7238" s="2"/>
      <c r="FX7238" s="2"/>
      <c r="FY7238" s="2"/>
      <c r="FZ7238" s="2"/>
      <c r="GA7238" s="2"/>
      <c r="GB7238" s="2"/>
      <c r="GC7238" s="2"/>
      <c r="GD7238" s="2"/>
      <c r="GE7238" s="2"/>
      <c r="GF7238" s="2"/>
      <c r="GG7238" s="2"/>
      <c r="GH7238" s="2"/>
      <c r="GI7238" s="2"/>
      <c r="GJ7238" s="2"/>
      <c r="GK7238" s="2"/>
      <c r="GL7238" s="2"/>
      <c r="GM7238" s="2"/>
      <c r="GN7238" s="2"/>
      <c r="GO7238" s="2"/>
      <c r="GP7238" s="2"/>
      <c r="GQ7238" s="2"/>
      <c r="GR7238" s="2"/>
      <c r="GS7238" s="2"/>
      <c r="GT7238" s="2"/>
      <c r="GU7238" s="2"/>
      <c r="GV7238" s="2"/>
      <c r="GW7238" s="2"/>
      <c r="GX7238" s="2"/>
      <c r="GY7238" s="2"/>
      <c r="GZ7238" s="2"/>
      <c r="HA7238" s="2"/>
      <c r="HB7238" s="2"/>
      <c r="HC7238" s="2"/>
      <c r="HD7238" s="2"/>
      <c r="HE7238" s="2"/>
      <c r="HF7238" s="2"/>
      <c r="HG7238" s="2"/>
      <c r="HH7238" s="2"/>
      <c r="HI7238" s="2"/>
      <c r="HJ7238" s="2"/>
      <c r="HK7238" s="2"/>
      <c r="HL7238" s="2"/>
      <c r="HM7238" s="2"/>
      <c r="HN7238" s="2"/>
      <c r="HO7238" s="2"/>
      <c r="HP7238" s="2"/>
      <c r="HQ7238" s="2"/>
      <c r="HR7238" s="2"/>
      <c r="HS7238" s="2"/>
      <c r="HT7238" s="2"/>
      <c r="HU7238" s="2"/>
      <c r="HV7238" s="2"/>
      <c r="HW7238" s="2"/>
      <c r="HX7238" s="2"/>
      <c r="HY7238" s="2"/>
      <c r="HZ7238" s="2"/>
      <c r="IA7238" s="2"/>
      <c r="IB7238" s="2"/>
      <c r="IC7238" s="2"/>
      <c r="ID7238" s="2"/>
      <c r="IE7238" s="2"/>
      <c r="IF7238" s="2"/>
      <c r="IG7238" s="2"/>
      <c r="IH7238" s="2"/>
      <c r="II7238" s="2"/>
      <c r="IJ7238" s="2"/>
      <c r="IK7238" s="2"/>
      <c r="IL7238" s="2"/>
      <c r="IM7238" s="2"/>
      <c r="IN7238" s="2"/>
      <c r="IO7238" s="2"/>
      <c r="IP7238" s="2"/>
      <c r="IQ7238" s="2"/>
    </row>
    <row r="7239" spans="1:251" s="16" customFormat="1" ht="18.75" customHeight="1" thickBot="1">
      <c r="A7239" s="17"/>
      <c r="B7239" s="121" t="s">
        <v>14</v>
      </c>
      <c r="C7239" s="122"/>
      <c r="D7239" s="122"/>
      <c r="E7239" s="122"/>
      <c r="F7239" s="122"/>
      <c r="G7239" s="122"/>
      <c r="H7239" s="122"/>
      <c r="I7239" s="122"/>
      <c r="J7239" s="122"/>
      <c r="K7239" s="122"/>
      <c r="L7239" s="122"/>
      <c r="M7239" s="122"/>
      <c r="N7239" s="122"/>
      <c r="O7239" s="122"/>
      <c r="P7239" s="122"/>
      <c r="Q7239" s="122"/>
      <c r="R7239" s="122"/>
      <c r="S7239" s="122"/>
      <c r="T7239" s="122"/>
      <c r="U7239" s="122"/>
      <c r="V7239" s="122"/>
      <c r="W7239" s="122"/>
      <c r="X7239" s="122"/>
      <c r="Y7239" s="122"/>
      <c r="Z7239" s="123"/>
      <c r="AA7239" s="124">
        <f>SUM($AA$7238:$AA$7238)</f>
        <v>6000</v>
      </c>
      <c r="AB7239" s="125"/>
      <c r="AC7239" s="125"/>
      <c r="AD7239" s="125"/>
      <c r="AE7239" s="125"/>
      <c r="AF7239" s="125"/>
      <c r="AG7239" s="125"/>
      <c r="AH7239" s="125"/>
      <c r="AI7239" s="126"/>
      <c r="AJ7239" s="124">
        <f>SUM($AJ$7238:$AJ$7238)</f>
        <v>6000</v>
      </c>
      <c r="AK7239" s="125"/>
      <c r="AL7239" s="125"/>
      <c r="AM7239" s="125"/>
      <c r="AN7239" s="125"/>
      <c r="AO7239" s="125"/>
      <c r="AP7239" s="125"/>
      <c r="AQ7239" s="125"/>
      <c r="AR7239" s="126"/>
      <c r="AS7239" s="127"/>
      <c r="AT7239" s="128"/>
      <c r="AU7239" s="128"/>
      <c r="AV7239" s="128"/>
      <c r="AW7239" s="128"/>
      <c r="AX7239" s="129"/>
      <c r="AY7239" s="2"/>
      <c r="AZ7239" s="2"/>
      <c r="BA7239" s="2"/>
      <c r="BB7239" s="2"/>
      <c r="BC7239" s="2"/>
      <c r="BD7239" s="2"/>
      <c r="BE7239" s="2"/>
      <c r="BF7239" s="2"/>
      <c r="BG7239" s="2"/>
      <c r="BH7239" s="2"/>
      <c r="BI7239" s="2"/>
      <c r="BJ7239" s="2"/>
      <c r="BK7239" s="2"/>
      <c r="BL7239" s="2"/>
      <c r="BM7239" s="2"/>
      <c r="BN7239" s="2"/>
      <c r="BO7239" s="2"/>
      <c r="BP7239" s="2"/>
      <c r="BQ7239" s="2"/>
      <c r="BR7239" s="2"/>
      <c r="BS7239" s="2"/>
      <c r="BT7239" s="2"/>
      <c r="BU7239" s="2"/>
      <c r="BV7239" s="2"/>
      <c r="BW7239" s="2"/>
      <c r="BX7239" s="2"/>
      <c r="BY7239" s="2"/>
      <c r="BZ7239" s="2"/>
      <c r="CA7239" s="2"/>
      <c r="CB7239" s="2"/>
      <c r="CC7239" s="2"/>
      <c r="CD7239" s="2"/>
      <c r="CE7239" s="2"/>
      <c r="CF7239" s="2"/>
      <c r="CG7239" s="2"/>
      <c r="CH7239" s="2"/>
      <c r="CI7239" s="2"/>
      <c r="CJ7239" s="2"/>
      <c r="CK7239" s="2"/>
      <c r="CL7239" s="2"/>
      <c r="CM7239" s="2"/>
      <c r="CN7239" s="2"/>
      <c r="CO7239" s="2"/>
      <c r="CP7239" s="2"/>
      <c r="CQ7239" s="2"/>
      <c r="CR7239" s="2"/>
      <c r="CS7239" s="2"/>
      <c r="CT7239" s="2"/>
      <c r="CU7239" s="2"/>
      <c r="CV7239" s="2"/>
      <c r="CW7239" s="2"/>
      <c r="CX7239" s="2"/>
      <c r="CY7239" s="2"/>
      <c r="CZ7239" s="2"/>
      <c r="DA7239" s="2"/>
      <c r="DB7239" s="2"/>
      <c r="DC7239" s="2"/>
      <c r="DD7239" s="2"/>
      <c r="DE7239" s="2"/>
      <c r="DF7239" s="2"/>
      <c r="DG7239" s="2"/>
      <c r="DH7239" s="2"/>
      <c r="DI7239" s="2"/>
      <c r="DJ7239" s="2"/>
      <c r="DK7239" s="2"/>
      <c r="DL7239" s="2"/>
      <c r="DM7239" s="2"/>
      <c r="DN7239" s="2"/>
      <c r="DO7239" s="2"/>
      <c r="DP7239" s="2"/>
      <c r="DQ7239" s="2"/>
      <c r="DR7239" s="2"/>
      <c r="DS7239" s="2"/>
      <c r="DT7239" s="2"/>
      <c r="DU7239" s="2"/>
      <c r="DV7239" s="2"/>
      <c r="DW7239" s="2"/>
      <c r="DX7239" s="2"/>
      <c r="DY7239" s="2"/>
      <c r="DZ7239" s="2"/>
      <c r="EA7239" s="2"/>
      <c r="EB7239" s="2"/>
      <c r="EC7239" s="2"/>
      <c r="ED7239" s="2"/>
      <c r="EE7239" s="2"/>
      <c r="EF7239" s="2"/>
      <c r="EG7239" s="2"/>
      <c r="EH7239" s="2"/>
      <c r="EI7239" s="2"/>
      <c r="EJ7239" s="2"/>
      <c r="EK7239" s="2"/>
      <c r="EL7239" s="2"/>
      <c r="EM7239" s="2"/>
      <c r="EN7239" s="2"/>
      <c r="EO7239" s="2"/>
      <c r="EP7239" s="2"/>
      <c r="EQ7239" s="2"/>
      <c r="ER7239" s="2"/>
      <c r="ES7239" s="2"/>
      <c r="ET7239" s="2"/>
      <c r="EU7239" s="2"/>
      <c r="EV7239" s="2"/>
      <c r="EW7239" s="2"/>
      <c r="EX7239" s="2"/>
      <c r="EY7239" s="2"/>
      <c r="EZ7239" s="2"/>
      <c r="FA7239" s="2"/>
      <c r="FB7239" s="2"/>
      <c r="FC7239" s="2"/>
      <c r="FD7239" s="2"/>
      <c r="FE7239" s="2"/>
      <c r="FF7239" s="2"/>
      <c r="FG7239" s="2"/>
      <c r="FH7239" s="2"/>
      <c r="FI7239" s="2"/>
      <c r="FJ7239" s="2"/>
      <c r="FK7239" s="2"/>
      <c r="FL7239" s="2"/>
      <c r="FM7239" s="2"/>
      <c r="FN7239" s="2"/>
      <c r="FO7239" s="2"/>
      <c r="FP7239" s="2"/>
      <c r="FQ7239" s="2"/>
      <c r="FR7239" s="2"/>
      <c r="FS7239" s="2"/>
      <c r="FT7239" s="2"/>
      <c r="FU7239" s="2"/>
      <c r="FV7239" s="2"/>
      <c r="FW7239" s="2"/>
      <c r="FX7239" s="2"/>
      <c r="FY7239" s="2"/>
      <c r="FZ7239" s="2"/>
      <c r="GA7239" s="2"/>
      <c r="GB7239" s="2"/>
      <c r="GC7239" s="2"/>
      <c r="GD7239" s="2"/>
      <c r="GE7239" s="2"/>
      <c r="GF7239" s="2"/>
      <c r="GG7239" s="2"/>
      <c r="GH7239" s="2"/>
      <c r="GI7239" s="2"/>
      <c r="GJ7239" s="2"/>
      <c r="GK7239" s="2"/>
      <c r="GL7239" s="2"/>
      <c r="GM7239" s="2"/>
      <c r="GN7239" s="2"/>
      <c r="GO7239" s="2"/>
      <c r="GP7239" s="2"/>
      <c r="GQ7239" s="2"/>
      <c r="GR7239" s="2"/>
      <c r="GS7239" s="2"/>
      <c r="GT7239" s="2"/>
      <c r="GU7239" s="2"/>
      <c r="GV7239" s="2"/>
      <c r="GW7239" s="2"/>
      <c r="GX7239" s="2"/>
      <c r="GY7239" s="2"/>
      <c r="GZ7239" s="2"/>
      <c r="HA7239" s="2"/>
      <c r="HB7239" s="2"/>
      <c r="HC7239" s="2"/>
      <c r="HD7239" s="2"/>
      <c r="HE7239" s="2"/>
      <c r="HF7239" s="2"/>
      <c r="HG7239" s="2"/>
      <c r="HH7239" s="2"/>
      <c r="HI7239" s="2"/>
      <c r="HJ7239" s="2"/>
      <c r="HK7239" s="2"/>
      <c r="HL7239" s="2"/>
      <c r="HM7239" s="2"/>
      <c r="HN7239" s="2"/>
      <c r="HO7239" s="2"/>
      <c r="HP7239" s="2"/>
      <c r="HQ7239" s="2"/>
      <c r="HR7239" s="2"/>
      <c r="HS7239" s="2"/>
      <c r="HT7239" s="2"/>
      <c r="HU7239" s="2"/>
      <c r="HV7239" s="2"/>
      <c r="HW7239" s="2"/>
      <c r="HX7239" s="2"/>
      <c r="HY7239" s="2"/>
      <c r="HZ7239" s="2"/>
      <c r="IA7239" s="2"/>
      <c r="IB7239" s="2"/>
      <c r="IC7239" s="2"/>
      <c r="ID7239" s="2"/>
      <c r="IE7239" s="2"/>
      <c r="IF7239" s="2"/>
      <c r="IG7239" s="2"/>
      <c r="IH7239" s="2"/>
      <c r="II7239" s="2"/>
      <c r="IJ7239" s="2"/>
      <c r="IK7239" s="2"/>
      <c r="IL7239" s="2"/>
      <c r="IM7239" s="2"/>
      <c r="IN7239" s="2"/>
      <c r="IO7239" s="2"/>
      <c r="IP7239" s="2"/>
      <c r="IQ7239" s="2"/>
    </row>
    <row r="7241" spans="1:251" ht="19.2">
      <c r="A7241" s="1" t="s">
        <v>0</v>
      </c>
      <c r="AW7241" s="3"/>
      <c r="AX7241" s="4"/>
      <c r="AY7241" s="3"/>
    </row>
    <row r="7243" spans="1:251" ht="18">
      <c r="B7243" s="91" t="s">
        <v>8</v>
      </c>
      <c r="C7243" s="111"/>
      <c r="D7243" s="111"/>
      <c r="E7243" s="111"/>
      <c r="F7243" s="111"/>
      <c r="G7243" s="111"/>
      <c r="H7243" s="111"/>
      <c r="I7243" s="111"/>
      <c r="J7243" s="111"/>
      <c r="K7243" s="111"/>
      <c r="L7243" s="111"/>
      <c r="M7243" s="111"/>
      <c r="N7243" s="111"/>
      <c r="O7243" s="111"/>
      <c r="P7243" s="111"/>
      <c r="Q7243" s="111"/>
      <c r="R7243" s="111"/>
      <c r="S7243" s="111"/>
      <c r="T7243" s="111"/>
      <c r="U7243" s="111"/>
      <c r="V7243" s="111"/>
      <c r="W7243" s="111"/>
      <c r="X7243" s="111"/>
      <c r="Y7243" s="111"/>
      <c r="Z7243" s="111"/>
      <c r="AA7243" s="111"/>
      <c r="AB7243" s="111"/>
      <c r="AC7243" s="111"/>
      <c r="AD7243" s="111"/>
      <c r="AE7243" s="111"/>
      <c r="AF7243" s="111"/>
      <c r="AG7243" s="111"/>
      <c r="AH7243" s="111"/>
      <c r="AI7243" s="111"/>
      <c r="AJ7243" s="111"/>
      <c r="AK7243" s="111"/>
      <c r="AL7243" s="111"/>
      <c r="AM7243" s="111"/>
      <c r="AN7243" s="111"/>
      <c r="AO7243" s="111"/>
      <c r="AP7243" s="111"/>
      <c r="AQ7243" s="111"/>
      <c r="AR7243" s="111"/>
      <c r="AS7243" s="111"/>
      <c r="AT7243" s="111"/>
      <c r="AU7243" s="111"/>
      <c r="AV7243" s="111"/>
      <c r="AW7243" s="111"/>
      <c r="AX7243" s="111"/>
    </row>
    <row r="7244" spans="1:251">
      <c r="Z7244" s="5"/>
      <c r="AD7244" s="5"/>
      <c r="AE7244" s="5"/>
      <c r="AF7244" s="5"/>
      <c r="AG7244" s="5"/>
      <c r="AH7244" s="5"/>
      <c r="AI7244" s="5"/>
      <c r="AO7244" s="5"/>
    </row>
    <row r="7245" spans="1:251" ht="13.8" thickBot="1">
      <c r="Z7245" s="5"/>
      <c r="AD7245" s="5"/>
      <c r="AE7245" s="5"/>
      <c r="AF7245" s="5"/>
      <c r="AG7245" s="5"/>
      <c r="AH7245" s="5"/>
      <c r="AI7245" s="5"/>
      <c r="AO7245" s="5"/>
      <c r="DI7245" s="6"/>
    </row>
    <row r="7246" spans="1:251" ht="24.75" customHeight="1" thickBot="1">
      <c r="B7246" s="93" t="s">
        <v>1</v>
      </c>
      <c r="C7246" s="94"/>
      <c r="D7246" s="94"/>
      <c r="E7246" s="94"/>
      <c r="F7246" s="94"/>
      <c r="G7246" s="94"/>
      <c r="H7246" s="95" t="s">
        <v>1065</v>
      </c>
      <c r="I7246" s="96"/>
      <c r="J7246" s="96"/>
      <c r="K7246" s="96"/>
      <c r="L7246" s="96"/>
      <c r="M7246" s="96"/>
      <c r="N7246" s="96"/>
      <c r="O7246" s="96"/>
      <c r="P7246" s="96"/>
      <c r="Q7246" s="96"/>
      <c r="R7246" s="96"/>
      <c r="S7246" s="96"/>
      <c r="T7246" s="96"/>
      <c r="U7246" s="96"/>
      <c r="V7246" s="96"/>
      <c r="W7246" s="96"/>
      <c r="X7246" s="96"/>
      <c r="Y7246" s="96"/>
      <c r="Z7246" s="96"/>
      <c r="AA7246" s="96"/>
      <c r="AB7246" s="96"/>
      <c r="AC7246" s="96"/>
      <c r="AD7246" s="96"/>
      <c r="AE7246" s="96"/>
      <c r="AF7246" s="96"/>
      <c r="AG7246" s="96"/>
      <c r="AH7246" s="96"/>
      <c r="AI7246" s="96"/>
      <c r="AJ7246" s="96"/>
      <c r="AK7246" s="96"/>
      <c r="AL7246" s="96"/>
      <c r="AM7246" s="96"/>
      <c r="AN7246" s="96"/>
      <c r="AO7246" s="96"/>
      <c r="AP7246" s="96"/>
      <c r="AQ7246" s="96"/>
      <c r="AR7246" s="96"/>
      <c r="AS7246" s="96"/>
      <c r="AT7246" s="96"/>
      <c r="AU7246" s="96"/>
      <c r="AV7246" s="96"/>
      <c r="AW7246" s="96"/>
      <c r="AX7246" s="97"/>
      <c r="DI7246" s="6"/>
    </row>
    <row r="7247" spans="1:251" ht="14.4">
      <c r="B7247" s="7"/>
      <c r="C7247" s="7"/>
      <c r="D7247" s="7"/>
      <c r="E7247" s="7"/>
      <c r="F7247" s="7"/>
      <c r="G7247" s="7"/>
      <c r="H7247" s="8"/>
      <c r="I7247" s="8"/>
      <c r="J7247" s="8"/>
      <c r="K7247" s="8"/>
      <c r="L7247" s="9"/>
      <c r="M7247" s="9"/>
      <c r="N7247" s="9"/>
      <c r="O7247" s="9"/>
      <c r="P7247" s="8"/>
      <c r="Q7247" s="8"/>
      <c r="R7247" s="8"/>
      <c r="S7247" s="8"/>
      <c r="T7247" s="8"/>
      <c r="U7247" s="8"/>
      <c r="V7247" s="10"/>
      <c r="W7247" s="10"/>
      <c r="X7247" s="10"/>
      <c r="Y7247" s="10"/>
      <c r="Z7247" s="10"/>
      <c r="AA7247" s="10"/>
      <c r="AB7247" s="10"/>
      <c r="AC7247" s="10"/>
      <c r="AD7247" s="10"/>
      <c r="AE7247" s="10"/>
      <c r="AF7247" s="10"/>
      <c r="AG7247" s="10"/>
      <c r="AH7247" s="10"/>
      <c r="AI7247" s="10"/>
      <c r="AJ7247" s="10"/>
      <c r="AK7247" s="10"/>
      <c r="AL7247" s="10"/>
      <c r="AM7247" s="10"/>
      <c r="AN7247" s="10"/>
      <c r="AO7247" s="10"/>
      <c r="AP7247" s="10"/>
      <c r="AQ7247" s="10"/>
      <c r="AR7247" s="10"/>
      <c r="AS7247" s="10"/>
      <c r="AT7247" s="10"/>
      <c r="AU7247" s="10"/>
      <c r="AV7247" s="10"/>
      <c r="AW7247" s="10"/>
      <c r="AX7247" s="10"/>
      <c r="DI7247" s="6"/>
    </row>
    <row r="7248" spans="1:251" ht="15" thickBot="1">
      <c r="A7248" s="11"/>
      <c r="B7248" s="10" t="s">
        <v>2</v>
      </c>
      <c r="C7248" s="8"/>
      <c r="D7248" s="8"/>
      <c r="E7248" s="8"/>
      <c r="F7248" s="8"/>
      <c r="G7248" s="8"/>
      <c r="H7248" s="8"/>
      <c r="I7248" s="8"/>
      <c r="J7248" s="8"/>
      <c r="K7248" s="8"/>
      <c r="L7248" s="9"/>
      <c r="M7248" s="9"/>
      <c r="N7248" s="9"/>
      <c r="O7248" s="9"/>
      <c r="P7248" s="8"/>
      <c r="Q7248" s="8"/>
      <c r="R7248" s="8"/>
      <c r="S7248" s="8"/>
      <c r="T7248" s="8"/>
      <c r="U7248" s="8"/>
      <c r="V7248" s="10"/>
      <c r="W7248" s="10"/>
      <c r="X7248" s="10"/>
      <c r="Y7248" s="10"/>
      <c r="Z7248" s="10"/>
      <c r="AA7248" s="10"/>
      <c r="AB7248" s="10"/>
      <c r="AC7248" s="10"/>
      <c r="AD7248" s="10"/>
      <c r="AE7248" s="10"/>
      <c r="AF7248" s="10"/>
      <c r="AG7248" s="10"/>
      <c r="AH7248" s="10"/>
      <c r="AI7248" s="10"/>
      <c r="AJ7248" s="10"/>
      <c r="AK7248" s="10"/>
      <c r="AL7248" s="10"/>
      <c r="AM7248" s="10"/>
      <c r="AN7248" s="10"/>
      <c r="AO7248" s="10"/>
      <c r="AP7248" s="10"/>
      <c r="AQ7248" s="10"/>
      <c r="AR7248" s="10"/>
      <c r="AS7248" s="10"/>
      <c r="AT7248" s="10"/>
      <c r="AU7248" s="10"/>
      <c r="AV7248" s="10"/>
      <c r="AW7248" s="10"/>
      <c r="AX7248" s="10"/>
      <c r="DI7248" s="6"/>
    </row>
    <row r="7249" spans="1:113" ht="14.4">
      <c r="A7249" s="8"/>
      <c r="B7249" s="12"/>
      <c r="C7249" s="7"/>
      <c r="D7249" s="7"/>
      <c r="E7249" s="7"/>
      <c r="F7249" s="7"/>
      <c r="G7249" s="7"/>
      <c r="H7249" s="7"/>
      <c r="I7249" s="7"/>
      <c r="J7249" s="7"/>
      <c r="K7249" s="7"/>
      <c r="L7249" s="13"/>
      <c r="M7249" s="13"/>
      <c r="N7249" s="13"/>
      <c r="O7249" s="13"/>
      <c r="P7249" s="7"/>
      <c r="Q7249" s="7"/>
      <c r="R7249" s="7"/>
      <c r="S7249" s="7"/>
      <c r="T7249" s="7"/>
      <c r="U7249" s="7"/>
      <c r="V7249" s="14"/>
      <c r="W7249" s="14"/>
      <c r="X7249" s="14"/>
      <c r="Y7249" s="14"/>
      <c r="Z7249" s="14"/>
      <c r="AA7249" s="14"/>
      <c r="AB7249" s="14"/>
      <c r="AC7249" s="14"/>
      <c r="AD7249" s="14"/>
      <c r="AE7249" s="14"/>
      <c r="AF7249" s="14"/>
      <c r="AG7249" s="14"/>
      <c r="AH7249" s="14"/>
      <c r="AI7249" s="14"/>
      <c r="AJ7249" s="14"/>
      <c r="AK7249" s="14"/>
      <c r="AL7249" s="14"/>
      <c r="AM7249" s="14"/>
      <c r="AN7249" s="14"/>
      <c r="AO7249" s="14"/>
      <c r="AP7249" s="14"/>
      <c r="AQ7249" s="14"/>
      <c r="AR7249" s="14"/>
      <c r="AS7249" s="14"/>
      <c r="AT7249" s="14"/>
      <c r="AU7249" s="14"/>
      <c r="AV7249" s="14"/>
      <c r="AW7249" s="14"/>
      <c r="AX7249" s="15"/>
    </row>
    <row r="7250" spans="1:113" ht="12" customHeight="1">
      <c r="A7250" s="8"/>
      <c r="B7250" s="98" t="s">
        <v>1066</v>
      </c>
      <c r="C7250" s="99"/>
      <c r="D7250" s="99"/>
      <c r="E7250" s="99"/>
      <c r="F7250" s="99"/>
      <c r="G7250" s="99"/>
      <c r="H7250" s="99"/>
      <c r="I7250" s="99"/>
      <c r="J7250" s="99"/>
      <c r="K7250" s="99"/>
      <c r="L7250" s="99"/>
      <c r="M7250" s="99"/>
      <c r="N7250" s="99"/>
      <c r="O7250" s="99"/>
      <c r="P7250" s="99"/>
      <c r="Q7250" s="99"/>
      <c r="R7250" s="99"/>
      <c r="S7250" s="99"/>
      <c r="T7250" s="99"/>
      <c r="U7250" s="99"/>
      <c r="V7250" s="99"/>
      <c r="W7250" s="99"/>
      <c r="X7250" s="99"/>
      <c r="Y7250" s="99"/>
      <c r="Z7250" s="99"/>
      <c r="AA7250" s="99"/>
      <c r="AB7250" s="99"/>
      <c r="AC7250" s="99"/>
      <c r="AD7250" s="99"/>
      <c r="AE7250" s="99"/>
      <c r="AF7250" s="99"/>
      <c r="AG7250" s="99"/>
      <c r="AH7250" s="99"/>
      <c r="AI7250" s="99"/>
      <c r="AJ7250" s="99"/>
      <c r="AK7250" s="99"/>
      <c r="AL7250" s="99"/>
      <c r="AM7250" s="99"/>
      <c r="AN7250" s="99"/>
      <c r="AO7250" s="99"/>
      <c r="AP7250" s="99"/>
      <c r="AQ7250" s="99"/>
      <c r="AR7250" s="99"/>
      <c r="AS7250" s="99"/>
      <c r="AT7250" s="99"/>
      <c r="AU7250" s="99"/>
      <c r="AV7250" s="99"/>
      <c r="AW7250" s="99"/>
      <c r="AX7250" s="100"/>
    </row>
    <row r="7251" spans="1:113" ht="12" customHeight="1">
      <c r="A7251" s="8"/>
      <c r="B7251" s="98"/>
      <c r="C7251" s="99"/>
      <c r="D7251" s="99"/>
      <c r="E7251" s="99"/>
      <c r="F7251" s="99"/>
      <c r="G7251" s="99"/>
      <c r="H7251" s="99"/>
      <c r="I7251" s="99"/>
      <c r="J7251" s="99"/>
      <c r="K7251" s="99"/>
      <c r="L7251" s="99"/>
      <c r="M7251" s="99"/>
      <c r="N7251" s="99"/>
      <c r="O7251" s="99"/>
      <c r="P7251" s="99"/>
      <c r="Q7251" s="99"/>
      <c r="R7251" s="99"/>
      <c r="S7251" s="99"/>
      <c r="T7251" s="99"/>
      <c r="U7251" s="99"/>
      <c r="V7251" s="99"/>
      <c r="W7251" s="99"/>
      <c r="X7251" s="99"/>
      <c r="Y7251" s="99"/>
      <c r="Z7251" s="99"/>
      <c r="AA7251" s="99"/>
      <c r="AB7251" s="99"/>
      <c r="AC7251" s="99"/>
      <c r="AD7251" s="99"/>
      <c r="AE7251" s="99"/>
      <c r="AF7251" s="99"/>
      <c r="AG7251" s="99"/>
      <c r="AH7251" s="99"/>
      <c r="AI7251" s="99"/>
      <c r="AJ7251" s="99"/>
      <c r="AK7251" s="99"/>
      <c r="AL7251" s="99"/>
      <c r="AM7251" s="99"/>
      <c r="AN7251" s="99"/>
      <c r="AO7251" s="99"/>
      <c r="AP7251" s="99"/>
      <c r="AQ7251" s="99"/>
      <c r="AR7251" s="99"/>
      <c r="AS7251" s="99"/>
      <c r="AT7251" s="99"/>
      <c r="AU7251" s="99"/>
      <c r="AV7251" s="99"/>
      <c r="AW7251" s="99"/>
      <c r="AX7251" s="100"/>
    </row>
    <row r="7252" spans="1:113" ht="12" customHeight="1">
      <c r="A7252" s="8"/>
      <c r="B7252" s="98"/>
      <c r="C7252" s="99"/>
      <c r="D7252" s="99"/>
      <c r="E7252" s="99"/>
      <c r="F7252" s="99"/>
      <c r="G7252" s="99"/>
      <c r="H7252" s="99"/>
      <c r="I7252" s="99"/>
      <c r="J7252" s="99"/>
      <c r="K7252" s="99"/>
      <c r="L7252" s="99"/>
      <c r="M7252" s="99"/>
      <c r="N7252" s="99"/>
      <c r="O7252" s="99"/>
      <c r="P7252" s="99"/>
      <c r="Q7252" s="99"/>
      <c r="R7252" s="99"/>
      <c r="S7252" s="99"/>
      <c r="T7252" s="99"/>
      <c r="U7252" s="99"/>
      <c r="V7252" s="99"/>
      <c r="W7252" s="99"/>
      <c r="X7252" s="99"/>
      <c r="Y7252" s="99"/>
      <c r="Z7252" s="99"/>
      <c r="AA7252" s="99"/>
      <c r="AB7252" s="99"/>
      <c r="AC7252" s="99"/>
      <c r="AD7252" s="99"/>
      <c r="AE7252" s="99"/>
      <c r="AF7252" s="99"/>
      <c r="AG7252" s="99"/>
      <c r="AH7252" s="99"/>
      <c r="AI7252" s="99"/>
      <c r="AJ7252" s="99"/>
      <c r="AK7252" s="99"/>
      <c r="AL7252" s="99"/>
      <c r="AM7252" s="99"/>
      <c r="AN7252" s="99"/>
      <c r="AO7252" s="99"/>
      <c r="AP7252" s="99"/>
      <c r="AQ7252" s="99"/>
      <c r="AR7252" s="99"/>
      <c r="AS7252" s="99"/>
      <c r="AT7252" s="99"/>
      <c r="AU7252" s="99"/>
      <c r="AV7252" s="99"/>
      <c r="AW7252" s="99"/>
      <c r="AX7252" s="100"/>
      <c r="BC7252" s="16"/>
    </row>
    <row r="7253" spans="1:113" ht="12" customHeight="1">
      <c r="A7253" s="8"/>
      <c r="B7253" s="98"/>
      <c r="C7253" s="99"/>
      <c r="D7253" s="99"/>
      <c r="E7253" s="99"/>
      <c r="F7253" s="99"/>
      <c r="G7253" s="99"/>
      <c r="H7253" s="99"/>
      <c r="I7253" s="99"/>
      <c r="J7253" s="99"/>
      <c r="K7253" s="99"/>
      <c r="L7253" s="99"/>
      <c r="M7253" s="99"/>
      <c r="N7253" s="99"/>
      <c r="O7253" s="99"/>
      <c r="P7253" s="99"/>
      <c r="Q7253" s="99"/>
      <c r="R7253" s="99"/>
      <c r="S7253" s="99"/>
      <c r="T7253" s="99"/>
      <c r="U7253" s="99"/>
      <c r="V7253" s="99"/>
      <c r="W7253" s="99"/>
      <c r="X7253" s="99"/>
      <c r="Y7253" s="99"/>
      <c r="Z7253" s="99"/>
      <c r="AA7253" s="99"/>
      <c r="AB7253" s="99"/>
      <c r="AC7253" s="99"/>
      <c r="AD7253" s="99"/>
      <c r="AE7253" s="99"/>
      <c r="AF7253" s="99"/>
      <c r="AG7253" s="99"/>
      <c r="AH7253" s="99"/>
      <c r="AI7253" s="99"/>
      <c r="AJ7253" s="99"/>
      <c r="AK7253" s="99"/>
      <c r="AL7253" s="99"/>
      <c r="AM7253" s="99"/>
      <c r="AN7253" s="99"/>
      <c r="AO7253" s="99"/>
      <c r="AP7253" s="99"/>
      <c r="AQ7253" s="99"/>
      <c r="AR7253" s="99"/>
      <c r="AS7253" s="99"/>
      <c r="AT7253" s="99"/>
      <c r="AU7253" s="99"/>
      <c r="AV7253" s="99"/>
      <c r="AW7253" s="99"/>
      <c r="AX7253" s="100"/>
    </row>
    <row r="7254" spans="1:113" ht="12" customHeight="1">
      <c r="A7254" s="8"/>
      <c r="B7254" s="98"/>
      <c r="C7254" s="99"/>
      <c r="D7254" s="99"/>
      <c r="E7254" s="99"/>
      <c r="F7254" s="99"/>
      <c r="G7254" s="99"/>
      <c r="H7254" s="99"/>
      <c r="I7254" s="99"/>
      <c r="J7254" s="99"/>
      <c r="K7254" s="99"/>
      <c r="L7254" s="99"/>
      <c r="M7254" s="99"/>
      <c r="N7254" s="99"/>
      <c r="O7254" s="99"/>
      <c r="P7254" s="99"/>
      <c r="Q7254" s="99"/>
      <c r="R7254" s="99"/>
      <c r="S7254" s="99"/>
      <c r="T7254" s="99"/>
      <c r="U7254" s="99"/>
      <c r="V7254" s="99"/>
      <c r="W7254" s="99"/>
      <c r="X7254" s="99"/>
      <c r="Y7254" s="99"/>
      <c r="Z7254" s="99"/>
      <c r="AA7254" s="99"/>
      <c r="AB7254" s="99"/>
      <c r="AC7254" s="99"/>
      <c r="AD7254" s="99"/>
      <c r="AE7254" s="99"/>
      <c r="AF7254" s="99"/>
      <c r="AG7254" s="99"/>
      <c r="AH7254" s="99"/>
      <c r="AI7254" s="99"/>
      <c r="AJ7254" s="99"/>
      <c r="AK7254" s="99"/>
      <c r="AL7254" s="99"/>
      <c r="AM7254" s="99"/>
      <c r="AN7254" s="99"/>
      <c r="AO7254" s="99"/>
      <c r="AP7254" s="99"/>
      <c r="AQ7254" s="99"/>
      <c r="AR7254" s="99"/>
      <c r="AS7254" s="99"/>
      <c r="AT7254" s="99"/>
      <c r="AU7254" s="99"/>
      <c r="AV7254" s="99"/>
      <c r="AW7254" s="99"/>
      <c r="AX7254" s="100"/>
    </row>
    <row r="7255" spans="1:113" ht="12" customHeight="1">
      <c r="A7255" s="8"/>
      <c r="B7255" s="98"/>
      <c r="C7255" s="99"/>
      <c r="D7255" s="99"/>
      <c r="E7255" s="99"/>
      <c r="F7255" s="99"/>
      <c r="G7255" s="99"/>
      <c r="H7255" s="99"/>
      <c r="I7255" s="99"/>
      <c r="J7255" s="99"/>
      <c r="K7255" s="99"/>
      <c r="L7255" s="99"/>
      <c r="M7255" s="99"/>
      <c r="N7255" s="99"/>
      <c r="O7255" s="99"/>
      <c r="P7255" s="99"/>
      <c r="Q7255" s="99"/>
      <c r="R7255" s="99"/>
      <c r="S7255" s="99"/>
      <c r="T7255" s="99"/>
      <c r="U7255" s="99"/>
      <c r="V7255" s="99"/>
      <c r="W7255" s="99"/>
      <c r="X7255" s="99"/>
      <c r="Y7255" s="99"/>
      <c r="Z7255" s="99"/>
      <c r="AA7255" s="99"/>
      <c r="AB7255" s="99"/>
      <c r="AC7255" s="99"/>
      <c r="AD7255" s="99"/>
      <c r="AE7255" s="99"/>
      <c r="AF7255" s="99"/>
      <c r="AG7255" s="99"/>
      <c r="AH7255" s="99"/>
      <c r="AI7255" s="99"/>
      <c r="AJ7255" s="99"/>
      <c r="AK7255" s="99"/>
      <c r="AL7255" s="99"/>
      <c r="AM7255" s="99"/>
      <c r="AN7255" s="99"/>
      <c r="AO7255" s="99"/>
      <c r="AP7255" s="99"/>
      <c r="AQ7255" s="99"/>
      <c r="AR7255" s="99"/>
      <c r="AS7255" s="99"/>
      <c r="AT7255" s="99"/>
      <c r="AU7255" s="99"/>
      <c r="AV7255" s="99"/>
      <c r="AW7255" s="99"/>
      <c r="AX7255" s="100"/>
    </row>
    <row r="7256" spans="1:113" ht="15" thickBot="1">
      <c r="A7256" s="17"/>
      <c r="B7256" s="18"/>
      <c r="C7256" s="19"/>
      <c r="D7256" s="19"/>
      <c r="E7256" s="19"/>
      <c r="F7256" s="19"/>
      <c r="G7256" s="19"/>
      <c r="H7256" s="19"/>
      <c r="I7256" s="19"/>
      <c r="J7256" s="19"/>
      <c r="K7256" s="19"/>
      <c r="L7256" s="19"/>
      <c r="M7256" s="19"/>
      <c r="N7256" s="19"/>
      <c r="O7256" s="19"/>
      <c r="P7256" s="19"/>
      <c r="Q7256" s="19"/>
      <c r="R7256" s="19"/>
      <c r="S7256" s="19"/>
      <c r="T7256" s="19"/>
      <c r="U7256" s="19"/>
      <c r="V7256" s="19"/>
      <c r="W7256" s="19"/>
      <c r="X7256" s="19"/>
      <c r="Y7256" s="19"/>
      <c r="Z7256" s="19"/>
      <c r="AA7256" s="19"/>
      <c r="AB7256" s="19"/>
      <c r="AC7256" s="19"/>
      <c r="AD7256" s="19"/>
      <c r="AE7256" s="19"/>
      <c r="AF7256" s="19"/>
      <c r="AG7256" s="19"/>
      <c r="AH7256" s="19"/>
      <c r="AI7256" s="19"/>
      <c r="AJ7256" s="19"/>
      <c r="AK7256" s="19"/>
      <c r="AL7256" s="19"/>
      <c r="AM7256" s="19"/>
      <c r="AN7256" s="19"/>
      <c r="AO7256" s="19"/>
      <c r="AP7256" s="19"/>
      <c r="AQ7256" s="19"/>
      <c r="AR7256" s="19"/>
      <c r="AS7256" s="19"/>
      <c r="AT7256" s="19"/>
      <c r="AU7256" s="19"/>
      <c r="AV7256" s="19"/>
      <c r="AW7256" s="19"/>
      <c r="AX7256" s="20"/>
    </row>
    <row r="7257" spans="1:113">
      <c r="B7257" s="21"/>
    </row>
    <row r="7258" spans="1:113" ht="15" thickBot="1">
      <c r="A7258" s="11"/>
      <c r="B7258" s="10" t="s">
        <v>3</v>
      </c>
      <c r="C7258" s="8"/>
      <c r="D7258" s="8"/>
      <c r="E7258" s="8"/>
      <c r="F7258" s="8"/>
      <c r="G7258" s="8"/>
      <c r="H7258" s="8"/>
      <c r="I7258" s="8"/>
      <c r="J7258" s="8"/>
      <c r="K7258" s="8"/>
      <c r="L7258" s="9"/>
      <c r="M7258" s="9"/>
      <c r="N7258" s="9"/>
      <c r="O7258" s="9"/>
      <c r="P7258" s="8"/>
      <c r="Q7258" s="8"/>
      <c r="R7258" s="8"/>
      <c r="S7258" s="8"/>
      <c r="T7258" s="8"/>
      <c r="U7258" s="8"/>
      <c r="V7258" s="10"/>
      <c r="W7258" s="10"/>
      <c r="X7258" s="10"/>
      <c r="Y7258" s="10"/>
      <c r="Z7258" s="10"/>
      <c r="AA7258" s="10"/>
      <c r="AB7258" s="10"/>
      <c r="AC7258" s="10"/>
      <c r="AD7258" s="10"/>
      <c r="AE7258" s="10"/>
      <c r="AF7258" s="10"/>
      <c r="AG7258" s="10"/>
      <c r="AH7258" s="10"/>
      <c r="AI7258" s="10"/>
      <c r="AJ7258" s="10"/>
      <c r="AK7258" s="10"/>
      <c r="AL7258" s="10"/>
      <c r="AM7258" s="10"/>
      <c r="AN7258" s="10"/>
      <c r="AO7258" s="10"/>
      <c r="AP7258" s="10"/>
      <c r="AQ7258" s="10"/>
      <c r="AR7258" s="10"/>
      <c r="AS7258" s="10"/>
      <c r="AT7258" s="10"/>
      <c r="AU7258" s="10"/>
      <c r="AV7258" s="10"/>
      <c r="AW7258" s="10"/>
      <c r="AX7258" s="10"/>
      <c r="DI7258" s="6"/>
    </row>
    <row r="7259" spans="1:113" ht="14.4">
      <c r="A7259" s="8"/>
      <c r="B7259" s="12"/>
      <c r="C7259" s="7"/>
      <c r="D7259" s="7"/>
      <c r="E7259" s="7"/>
      <c r="F7259" s="7"/>
      <c r="G7259" s="7"/>
      <c r="H7259" s="7"/>
      <c r="I7259" s="7"/>
      <c r="J7259" s="7"/>
      <c r="K7259" s="7"/>
      <c r="L7259" s="13"/>
      <c r="M7259" s="13"/>
      <c r="N7259" s="13"/>
      <c r="O7259" s="13"/>
      <c r="P7259" s="7"/>
      <c r="Q7259" s="7"/>
      <c r="R7259" s="7"/>
      <c r="S7259" s="7"/>
      <c r="T7259" s="7"/>
      <c r="U7259" s="7"/>
      <c r="V7259" s="14"/>
      <c r="W7259" s="14"/>
      <c r="X7259" s="14"/>
      <c r="Y7259" s="14"/>
      <c r="Z7259" s="14"/>
      <c r="AA7259" s="14"/>
      <c r="AB7259" s="14"/>
      <c r="AC7259" s="14"/>
      <c r="AD7259" s="14"/>
      <c r="AE7259" s="14"/>
      <c r="AF7259" s="14"/>
      <c r="AG7259" s="14"/>
      <c r="AH7259" s="14"/>
      <c r="AI7259" s="14"/>
      <c r="AJ7259" s="14"/>
      <c r="AK7259" s="14"/>
      <c r="AL7259" s="14"/>
      <c r="AM7259" s="14"/>
      <c r="AN7259" s="14"/>
      <c r="AO7259" s="14"/>
      <c r="AP7259" s="14"/>
      <c r="AQ7259" s="14"/>
      <c r="AR7259" s="14"/>
      <c r="AS7259" s="14"/>
      <c r="AT7259" s="14"/>
      <c r="AU7259" s="14"/>
      <c r="AV7259" s="14"/>
      <c r="AW7259" s="14"/>
      <c r="AX7259" s="15"/>
    </row>
    <row r="7260" spans="1:113" ht="12" customHeight="1">
      <c r="A7260" s="8"/>
      <c r="B7260" s="98" t="s">
        <v>1067</v>
      </c>
      <c r="C7260" s="99"/>
      <c r="D7260" s="99"/>
      <c r="E7260" s="99"/>
      <c r="F7260" s="99"/>
      <c r="G7260" s="99"/>
      <c r="H7260" s="99"/>
      <c r="I7260" s="99"/>
      <c r="J7260" s="99"/>
      <c r="K7260" s="99"/>
      <c r="L7260" s="99"/>
      <c r="M7260" s="99"/>
      <c r="N7260" s="99"/>
      <c r="O7260" s="99"/>
      <c r="P7260" s="99"/>
      <c r="Q7260" s="99"/>
      <c r="R7260" s="99"/>
      <c r="S7260" s="99"/>
      <c r="T7260" s="99"/>
      <c r="U7260" s="99"/>
      <c r="V7260" s="99"/>
      <c r="W7260" s="99"/>
      <c r="X7260" s="99"/>
      <c r="Y7260" s="99"/>
      <c r="Z7260" s="99"/>
      <c r="AA7260" s="99"/>
      <c r="AB7260" s="99"/>
      <c r="AC7260" s="99"/>
      <c r="AD7260" s="99"/>
      <c r="AE7260" s="99"/>
      <c r="AF7260" s="99"/>
      <c r="AG7260" s="99"/>
      <c r="AH7260" s="99"/>
      <c r="AI7260" s="99"/>
      <c r="AJ7260" s="99"/>
      <c r="AK7260" s="99"/>
      <c r="AL7260" s="99"/>
      <c r="AM7260" s="99"/>
      <c r="AN7260" s="99"/>
      <c r="AO7260" s="99"/>
      <c r="AP7260" s="99"/>
      <c r="AQ7260" s="99"/>
      <c r="AR7260" s="99"/>
      <c r="AS7260" s="99"/>
      <c r="AT7260" s="99"/>
      <c r="AU7260" s="99"/>
      <c r="AV7260" s="99"/>
      <c r="AW7260" s="99"/>
      <c r="AX7260" s="100"/>
    </row>
    <row r="7261" spans="1:113" ht="12" customHeight="1">
      <c r="A7261" s="8"/>
      <c r="B7261" s="98"/>
      <c r="C7261" s="99"/>
      <c r="D7261" s="99"/>
      <c r="E7261" s="99"/>
      <c r="F7261" s="99"/>
      <c r="G7261" s="99"/>
      <c r="H7261" s="99"/>
      <c r="I7261" s="99"/>
      <c r="J7261" s="99"/>
      <c r="K7261" s="99"/>
      <c r="L7261" s="99"/>
      <c r="M7261" s="99"/>
      <c r="N7261" s="99"/>
      <c r="O7261" s="99"/>
      <c r="P7261" s="99"/>
      <c r="Q7261" s="99"/>
      <c r="R7261" s="99"/>
      <c r="S7261" s="99"/>
      <c r="T7261" s="99"/>
      <c r="U7261" s="99"/>
      <c r="V7261" s="99"/>
      <c r="W7261" s="99"/>
      <c r="X7261" s="99"/>
      <c r="Y7261" s="99"/>
      <c r="Z7261" s="99"/>
      <c r="AA7261" s="99"/>
      <c r="AB7261" s="99"/>
      <c r="AC7261" s="99"/>
      <c r="AD7261" s="99"/>
      <c r="AE7261" s="99"/>
      <c r="AF7261" s="99"/>
      <c r="AG7261" s="99"/>
      <c r="AH7261" s="99"/>
      <c r="AI7261" s="99"/>
      <c r="AJ7261" s="99"/>
      <c r="AK7261" s="99"/>
      <c r="AL7261" s="99"/>
      <c r="AM7261" s="99"/>
      <c r="AN7261" s="99"/>
      <c r="AO7261" s="99"/>
      <c r="AP7261" s="99"/>
      <c r="AQ7261" s="99"/>
      <c r="AR7261" s="99"/>
      <c r="AS7261" s="99"/>
      <c r="AT7261" s="99"/>
      <c r="AU7261" s="99"/>
      <c r="AV7261" s="99"/>
      <c r="AW7261" s="99"/>
      <c r="AX7261" s="100"/>
    </row>
    <row r="7262" spans="1:113" ht="12" customHeight="1">
      <c r="A7262" s="8"/>
      <c r="B7262" s="98"/>
      <c r="C7262" s="99"/>
      <c r="D7262" s="99"/>
      <c r="E7262" s="99"/>
      <c r="F7262" s="99"/>
      <c r="G7262" s="99"/>
      <c r="H7262" s="99"/>
      <c r="I7262" s="99"/>
      <c r="J7262" s="99"/>
      <c r="K7262" s="99"/>
      <c r="L7262" s="99"/>
      <c r="M7262" s="99"/>
      <c r="N7262" s="99"/>
      <c r="O7262" s="99"/>
      <c r="P7262" s="99"/>
      <c r="Q7262" s="99"/>
      <c r="R7262" s="99"/>
      <c r="S7262" s="99"/>
      <c r="T7262" s="99"/>
      <c r="U7262" s="99"/>
      <c r="V7262" s="99"/>
      <c r="W7262" s="99"/>
      <c r="X7262" s="99"/>
      <c r="Y7262" s="99"/>
      <c r="Z7262" s="99"/>
      <c r="AA7262" s="99"/>
      <c r="AB7262" s="99"/>
      <c r="AC7262" s="99"/>
      <c r="AD7262" s="99"/>
      <c r="AE7262" s="99"/>
      <c r="AF7262" s="99"/>
      <c r="AG7262" s="99"/>
      <c r="AH7262" s="99"/>
      <c r="AI7262" s="99"/>
      <c r="AJ7262" s="99"/>
      <c r="AK7262" s="99"/>
      <c r="AL7262" s="99"/>
      <c r="AM7262" s="99"/>
      <c r="AN7262" s="99"/>
      <c r="AO7262" s="99"/>
      <c r="AP7262" s="99"/>
      <c r="AQ7262" s="99"/>
      <c r="AR7262" s="99"/>
      <c r="AS7262" s="99"/>
      <c r="AT7262" s="99"/>
      <c r="AU7262" s="99"/>
      <c r="AV7262" s="99"/>
      <c r="AW7262" s="99"/>
      <c r="AX7262" s="100"/>
    </row>
    <row r="7263" spans="1:113" ht="12" customHeight="1">
      <c r="A7263" s="8"/>
      <c r="B7263" s="98"/>
      <c r="C7263" s="99"/>
      <c r="D7263" s="99"/>
      <c r="E7263" s="99"/>
      <c r="F7263" s="99"/>
      <c r="G7263" s="99"/>
      <c r="H7263" s="99"/>
      <c r="I7263" s="99"/>
      <c r="J7263" s="99"/>
      <c r="K7263" s="99"/>
      <c r="L7263" s="99"/>
      <c r="M7263" s="99"/>
      <c r="N7263" s="99"/>
      <c r="O7263" s="99"/>
      <c r="P7263" s="99"/>
      <c r="Q7263" s="99"/>
      <c r="R7263" s="99"/>
      <c r="S7263" s="99"/>
      <c r="T7263" s="99"/>
      <c r="U7263" s="99"/>
      <c r="V7263" s="99"/>
      <c r="W7263" s="99"/>
      <c r="X7263" s="99"/>
      <c r="Y7263" s="99"/>
      <c r="Z7263" s="99"/>
      <c r="AA7263" s="99"/>
      <c r="AB7263" s="99"/>
      <c r="AC7263" s="99"/>
      <c r="AD7263" s="99"/>
      <c r="AE7263" s="99"/>
      <c r="AF7263" s="99"/>
      <c r="AG7263" s="99"/>
      <c r="AH7263" s="99"/>
      <c r="AI7263" s="99"/>
      <c r="AJ7263" s="99"/>
      <c r="AK7263" s="99"/>
      <c r="AL7263" s="99"/>
      <c r="AM7263" s="99"/>
      <c r="AN7263" s="99"/>
      <c r="AO7263" s="99"/>
      <c r="AP7263" s="99"/>
      <c r="AQ7263" s="99"/>
      <c r="AR7263" s="99"/>
      <c r="AS7263" s="99"/>
      <c r="AT7263" s="99"/>
      <c r="AU7263" s="99"/>
      <c r="AV7263" s="99"/>
      <c r="AW7263" s="99"/>
      <c r="AX7263" s="100"/>
      <c r="BC7263" s="16"/>
    </row>
    <row r="7264" spans="1:113" ht="12" customHeight="1">
      <c r="A7264" s="8"/>
      <c r="B7264" s="98"/>
      <c r="C7264" s="99"/>
      <c r="D7264" s="99"/>
      <c r="E7264" s="99"/>
      <c r="F7264" s="99"/>
      <c r="G7264" s="99"/>
      <c r="H7264" s="99"/>
      <c r="I7264" s="99"/>
      <c r="J7264" s="99"/>
      <c r="K7264" s="99"/>
      <c r="L7264" s="99"/>
      <c r="M7264" s="99"/>
      <c r="N7264" s="99"/>
      <c r="O7264" s="99"/>
      <c r="P7264" s="99"/>
      <c r="Q7264" s="99"/>
      <c r="R7264" s="99"/>
      <c r="S7264" s="99"/>
      <c r="T7264" s="99"/>
      <c r="U7264" s="99"/>
      <c r="V7264" s="99"/>
      <c r="W7264" s="99"/>
      <c r="X7264" s="99"/>
      <c r="Y7264" s="99"/>
      <c r="Z7264" s="99"/>
      <c r="AA7264" s="99"/>
      <c r="AB7264" s="99"/>
      <c r="AC7264" s="99"/>
      <c r="AD7264" s="99"/>
      <c r="AE7264" s="99"/>
      <c r="AF7264" s="99"/>
      <c r="AG7264" s="99"/>
      <c r="AH7264" s="99"/>
      <c r="AI7264" s="99"/>
      <c r="AJ7264" s="99"/>
      <c r="AK7264" s="99"/>
      <c r="AL7264" s="99"/>
      <c r="AM7264" s="99"/>
      <c r="AN7264" s="99"/>
      <c r="AO7264" s="99"/>
      <c r="AP7264" s="99"/>
      <c r="AQ7264" s="99"/>
      <c r="AR7264" s="99"/>
      <c r="AS7264" s="99"/>
      <c r="AT7264" s="99"/>
      <c r="AU7264" s="99"/>
      <c r="AV7264" s="99"/>
      <c r="AW7264" s="99"/>
      <c r="AX7264" s="100"/>
    </row>
    <row r="7265" spans="1:251" ht="12" customHeight="1">
      <c r="A7265" s="8"/>
      <c r="B7265" s="98"/>
      <c r="C7265" s="99"/>
      <c r="D7265" s="99"/>
      <c r="E7265" s="99"/>
      <c r="F7265" s="99"/>
      <c r="G7265" s="99"/>
      <c r="H7265" s="99"/>
      <c r="I7265" s="99"/>
      <c r="J7265" s="99"/>
      <c r="K7265" s="99"/>
      <c r="L7265" s="99"/>
      <c r="M7265" s="99"/>
      <c r="N7265" s="99"/>
      <c r="O7265" s="99"/>
      <c r="P7265" s="99"/>
      <c r="Q7265" s="99"/>
      <c r="R7265" s="99"/>
      <c r="S7265" s="99"/>
      <c r="T7265" s="99"/>
      <c r="U7265" s="99"/>
      <c r="V7265" s="99"/>
      <c r="W7265" s="99"/>
      <c r="X7265" s="99"/>
      <c r="Y7265" s="99"/>
      <c r="Z7265" s="99"/>
      <c r="AA7265" s="99"/>
      <c r="AB7265" s="99"/>
      <c r="AC7265" s="99"/>
      <c r="AD7265" s="99"/>
      <c r="AE7265" s="99"/>
      <c r="AF7265" s="99"/>
      <c r="AG7265" s="99"/>
      <c r="AH7265" s="99"/>
      <c r="AI7265" s="99"/>
      <c r="AJ7265" s="99"/>
      <c r="AK7265" s="99"/>
      <c r="AL7265" s="99"/>
      <c r="AM7265" s="99"/>
      <c r="AN7265" s="99"/>
      <c r="AO7265" s="99"/>
      <c r="AP7265" s="99"/>
      <c r="AQ7265" s="99"/>
      <c r="AR7265" s="99"/>
      <c r="AS7265" s="99"/>
      <c r="AT7265" s="99"/>
      <c r="AU7265" s="99"/>
      <c r="AV7265" s="99"/>
      <c r="AW7265" s="99"/>
      <c r="AX7265" s="100"/>
    </row>
    <row r="7266" spans="1:251" ht="12" customHeight="1">
      <c r="A7266" s="8"/>
      <c r="B7266" s="98"/>
      <c r="C7266" s="99"/>
      <c r="D7266" s="99"/>
      <c r="E7266" s="99"/>
      <c r="F7266" s="99"/>
      <c r="G7266" s="99"/>
      <c r="H7266" s="99"/>
      <c r="I7266" s="99"/>
      <c r="J7266" s="99"/>
      <c r="K7266" s="99"/>
      <c r="L7266" s="99"/>
      <c r="M7266" s="99"/>
      <c r="N7266" s="99"/>
      <c r="O7266" s="99"/>
      <c r="P7266" s="99"/>
      <c r="Q7266" s="99"/>
      <c r="R7266" s="99"/>
      <c r="S7266" s="99"/>
      <c r="T7266" s="99"/>
      <c r="U7266" s="99"/>
      <c r="V7266" s="99"/>
      <c r="W7266" s="99"/>
      <c r="X7266" s="99"/>
      <c r="Y7266" s="99"/>
      <c r="Z7266" s="99"/>
      <c r="AA7266" s="99"/>
      <c r="AB7266" s="99"/>
      <c r="AC7266" s="99"/>
      <c r="AD7266" s="99"/>
      <c r="AE7266" s="99"/>
      <c r="AF7266" s="99"/>
      <c r="AG7266" s="99"/>
      <c r="AH7266" s="99"/>
      <c r="AI7266" s="99"/>
      <c r="AJ7266" s="99"/>
      <c r="AK7266" s="99"/>
      <c r="AL7266" s="99"/>
      <c r="AM7266" s="99"/>
      <c r="AN7266" s="99"/>
      <c r="AO7266" s="99"/>
      <c r="AP7266" s="99"/>
      <c r="AQ7266" s="99"/>
      <c r="AR7266" s="99"/>
      <c r="AS7266" s="99"/>
      <c r="AT7266" s="99"/>
      <c r="AU7266" s="99"/>
      <c r="AV7266" s="99"/>
      <c r="AW7266" s="99"/>
      <c r="AX7266" s="100"/>
    </row>
    <row r="7267" spans="1:251" ht="15" thickBot="1">
      <c r="A7267" s="17"/>
      <c r="B7267" s="18"/>
      <c r="C7267" s="19"/>
      <c r="D7267" s="19"/>
      <c r="E7267" s="19"/>
      <c r="F7267" s="19"/>
      <c r="G7267" s="19"/>
      <c r="H7267" s="19"/>
      <c r="I7267" s="19"/>
      <c r="J7267" s="19"/>
      <c r="K7267" s="19"/>
      <c r="L7267" s="19"/>
      <c r="M7267" s="19"/>
      <c r="N7267" s="19"/>
      <c r="O7267" s="19"/>
      <c r="P7267" s="19"/>
      <c r="Q7267" s="19"/>
      <c r="R7267" s="19"/>
      <c r="S7267" s="19"/>
      <c r="T7267" s="19"/>
      <c r="U7267" s="19"/>
      <c r="V7267" s="19"/>
      <c r="W7267" s="19"/>
      <c r="X7267" s="19"/>
      <c r="Y7267" s="19"/>
      <c r="Z7267" s="19"/>
      <c r="AA7267" s="19"/>
      <c r="AB7267" s="19"/>
      <c r="AC7267" s="19"/>
      <c r="AD7267" s="19"/>
      <c r="AE7267" s="19"/>
      <c r="AF7267" s="19"/>
      <c r="AG7267" s="19"/>
      <c r="AH7267" s="19"/>
      <c r="AI7267" s="19"/>
      <c r="AJ7267" s="19"/>
      <c r="AK7267" s="19"/>
      <c r="AL7267" s="19"/>
      <c r="AM7267" s="19"/>
      <c r="AN7267" s="19"/>
      <c r="AO7267" s="19"/>
      <c r="AP7267" s="19"/>
      <c r="AQ7267" s="19"/>
      <c r="AR7267" s="19"/>
      <c r="AS7267" s="19"/>
      <c r="AT7267" s="19"/>
      <c r="AU7267" s="19"/>
      <c r="AV7267" s="19"/>
      <c r="AW7267" s="19"/>
      <c r="AX7267" s="20"/>
    </row>
    <row r="7268" spans="1:251">
      <c r="B7268" s="21"/>
    </row>
    <row r="7269" spans="1:251" ht="14.4">
      <c r="B7269" s="10" t="s">
        <v>4</v>
      </c>
      <c r="C7269" s="8"/>
      <c r="D7269" s="8"/>
      <c r="E7269" s="8"/>
      <c r="F7269" s="8"/>
      <c r="G7269" s="8"/>
      <c r="H7269" s="8"/>
      <c r="I7269" s="8"/>
      <c r="J7269" s="8"/>
      <c r="K7269" s="8"/>
      <c r="L7269" s="9"/>
      <c r="M7269" s="9"/>
      <c r="N7269" s="9"/>
      <c r="O7269" s="9"/>
      <c r="P7269" s="8"/>
      <c r="Q7269" s="8"/>
      <c r="R7269" s="8"/>
      <c r="S7269" s="8"/>
      <c r="T7269" s="8"/>
      <c r="U7269" s="8"/>
      <c r="V7269" s="10"/>
      <c r="W7269" s="10"/>
      <c r="X7269" s="10"/>
      <c r="Y7269" s="10"/>
      <c r="Z7269" s="10"/>
      <c r="AA7269" s="10"/>
      <c r="AB7269" s="10"/>
      <c r="AC7269" s="10"/>
      <c r="AD7269" s="10"/>
      <c r="AE7269" s="10"/>
      <c r="AF7269" s="10"/>
      <c r="AG7269" s="10"/>
      <c r="AH7269" s="10"/>
      <c r="AI7269" s="10"/>
      <c r="AJ7269" s="10"/>
      <c r="AK7269" s="10"/>
      <c r="AL7269" s="10"/>
      <c r="AM7269" s="10"/>
      <c r="AN7269" s="10"/>
      <c r="AO7269" s="10"/>
      <c r="AP7269" s="10"/>
      <c r="AQ7269" s="10"/>
      <c r="AR7269" s="10"/>
      <c r="AS7269" s="10"/>
      <c r="AT7269" s="10"/>
      <c r="AU7269" s="10"/>
      <c r="AV7269" s="10"/>
      <c r="AW7269" s="10"/>
      <c r="AX7269" s="10"/>
    </row>
    <row r="7270" spans="1:251" ht="15" thickBot="1">
      <c r="B7270" s="8"/>
      <c r="C7270" s="8"/>
      <c r="D7270" s="8"/>
      <c r="E7270" s="8"/>
      <c r="F7270" s="8"/>
      <c r="G7270" s="8"/>
      <c r="H7270" s="8"/>
      <c r="I7270" s="8"/>
      <c r="J7270" s="8"/>
      <c r="K7270" s="8"/>
      <c r="L7270" s="9"/>
      <c r="M7270" s="9"/>
      <c r="N7270" s="9"/>
      <c r="O7270" s="9"/>
      <c r="P7270" s="8"/>
      <c r="Q7270" s="8"/>
      <c r="R7270" s="8"/>
      <c r="S7270" s="8"/>
      <c r="T7270" s="8"/>
      <c r="U7270" s="8"/>
      <c r="V7270" s="10"/>
      <c r="W7270" s="10"/>
      <c r="X7270" s="10"/>
      <c r="Y7270" s="10"/>
      <c r="Z7270" s="10"/>
      <c r="AA7270" s="10"/>
      <c r="AB7270" s="10"/>
      <c r="AC7270" s="10"/>
      <c r="AD7270" s="10"/>
      <c r="AE7270" s="10"/>
      <c r="AF7270" s="10"/>
      <c r="AG7270" s="10"/>
      <c r="AH7270" s="10"/>
      <c r="AI7270" s="10"/>
      <c r="AJ7270" s="10"/>
      <c r="AK7270" s="10"/>
      <c r="AL7270" s="10"/>
      <c r="AM7270" s="10"/>
      <c r="AN7270" s="10"/>
      <c r="AO7270" s="10"/>
      <c r="AP7270" s="10"/>
      <c r="AQ7270" s="10"/>
      <c r="AR7270" s="10"/>
      <c r="AS7270" s="10"/>
      <c r="AT7270" s="10"/>
      <c r="AU7270" s="10"/>
      <c r="AV7270" s="10"/>
      <c r="AW7270" s="10"/>
      <c r="AX7270" s="22" t="s">
        <v>5</v>
      </c>
    </row>
    <row r="7271" spans="1:251" s="16" customFormat="1" ht="13.5" customHeight="1">
      <c r="A7271" s="8"/>
      <c r="B7271" s="101" t="s">
        <v>6</v>
      </c>
      <c r="C7271" s="102"/>
      <c r="D7271" s="102"/>
      <c r="E7271" s="102"/>
      <c r="F7271" s="102"/>
      <c r="G7271" s="102"/>
      <c r="H7271" s="102"/>
      <c r="I7271" s="102"/>
      <c r="J7271" s="102"/>
      <c r="K7271" s="102"/>
      <c r="L7271" s="102"/>
      <c r="M7271" s="102"/>
      <c r="N7271" s="102"/>
      <c r="O7271" s="102"/>
      <c r="P7271" s="102"/>
      <c r="Q7271" s="102"/>
      <c r="R7271" s="102"/>
      <c r="S7271" s="102"/>
      <c r="T7271" s="102"/>
      <c r="U7271" s="102"/>
      <c r="V7271" s="102"/>
      <c r="W7271" s="102"/>
      <c r="X7271" s="102"/>
      <c r="Y7271" s="102"/>
      <c r="Z7271" s="103"/>
      <c r="AA7271" s="107" t="s">
        <v>12</v>
      </c>
      <c r="AB7271" s="102"/>
      <c r="AC7271" s="102"/>
      <c r="AD7271" s="102"/>
      <c r="AE7271" s="102"/>
      <c r="AF7271" s="102"/>
      <c r="AG7271" s="102"/>
      <c r="AH7271" s="102"/>
      <c r="AI7271" s="103"/>
      <c r="AJ7271" s="107" t="s">
        <v>13</v>
      </c>
      <c r="AK7271" s="102"/>
      <c r="AL7271" s="102"/>
      <c r="AM7271" s="102"/>
      <c r="AN7271" s="102"/>
      <c r="AO7271" s="102"/>
      <c r="AP7271" s="102"/>
      <c r="AQ7271" s="102"/>
      <c r="AR7271" s="103"/>
      <c r="AS7271" s="107" t="s">
        <v>7</v>
      </c>
      <c r="AT7271" s="102"/>
      <c r="AU7271" s="102"/>
      <c r="AV7271" s="102"/>
      <c r="AW7271" s="102"/>
      <c r="AX7271" s="109"/>
      <c r="AY7271" s="2"/>
      <c r="AZ7271" s="2"/>
      <c r="BA7271" s="2"/>
      <c r="BB7271" s="2"/>
      <c r="BC7271" s="2"/>
      <c r="BD7271" s="2"/>
      <c r="BE7271" s="2"/>
      <c r="BF7271" s="2"/>
      <c r="BG7271" s="2"/>
      <c r="BH7271" s="2"/>
      <c r="BI7271" s="2"/>
      <c r="BJ7271" s="2"/>
      <c r="BK7271" s="2"/>
      <c r="BL7271" s="2"/>
      <c r="BM7271" s="2"/>
      <c r="BN7271" s="2"/>
      <c r="BO7271" s="2"/>
      <c r="BP7271" s="2"/>
      <c r="BQ7271" s="2"/>
      <c r="BR7271" s="2"/>
      <c r="BS7271" s="2"/>
      <c r="BT7271" s="2"/>
      <c r="BU7271" s="2"/>
      <c r="BV7271" s="2"/>
      <c r="BW7271" s="2"/>
      <c r="BX7271" s="2"/>
      <c r="BY7271" s="2"/>
      <c r="BZ7271" s="2"/>
      <c r="CA7271" s="2"/>
      <c r="CB7271" s="2"/>
      <c r="CC7271" s="2"/>
      <c r="CD7271" s="2"/>
      <c r="CE7271" s="2"/>
      <c r="CF7271" s="2"/>
      <c r="CG7271" s="2"/>
      <c r="CH7271" s="2"/>
      <c r="CI7271" s="2"/>
      <c r="CJ7271" s="2"/>
      <c r="CK7271" s="2"/>
      <c r="CL7271" s="2"/>
      <c r="CM7271" s="2"/>
      <c r="CN7271" s="2"/>
      <c r="CO7271" s="2"/>
      <c r="CP7271" s="2"/>
      <c r="CQ7271" s="2"/>
      <c r="CR7271" s="2"/>
      <c r="CS7271" s="2"/>
      <c r="CT7271" s="2"/>
      <c r="CU7271" s="2"/>
      <c r="CV7271" s="2"/>
      <c r="CW7271" s="2"/>
      <c r="CX7271" s="2"/>
      <c r="CY7271" s="2"/>
      <c r="CZ7271" s="2"/>
      <c r="DA7271" s="2"/>
      <c r="DB7271" s="2"/>
      <c r="DC7271" s="2"/>
      <c r="DD7271" s="2"/>
      <c r="DE7271" s="2"/>
      <c r="DF7271" s="2"/>
      <c r="DG7271" s="2"/>
      <c r="DH7271" s="2"/>
      <c r="DI7271" s="2"/>
      <c r="DJ7271" s="2"/>
      <c r="DK7271" s="2"/>
      <c r="DL7271" s="2"/>
      <c r="DM7271" s="2"/>
      <c r="DN7271" s="2"/>
      <c r="DO7271" s="2"/>
      <c r="DP7271" s="2"/>
      <c r="DQ7271" s="2"/>
      <c r="DR7271" s="2"/>
      <c r="DS7271" s="2"/>
      <c r="DT7271" s="2"/>
      <c r="DU7271" s="2"/>
      <c r="DV7271" s="2"/>
      <c r="DW7271" s="2"/>
      <c r="DX7271" s="2"/>
      <c r="DY7271" s="2"/>
      <c r="DZ7271" s="2"/>
      <c r="EA7271" s="2"/>
      <c r="EB7271" s="2"/>
      <c r="EC7271" s="2"/>
      <c r="ED7271" s="2"/>
      <c r="EE7271" s="2"/>
      <c r="EF7271" s="2"/>
      <c r="EG7271" s="2"/>
      <c r="EH7271" s="2"/>
      <c r="EI7271" s="2"/>
      <c r="EJ7271" s="2"/>
      <c r="EK7271" s="2"/>
      <c r="EL7271" s="2"/>
      <c r="EM7271" s="2"/>
      <c r="EN7271" s="2"/>
      <c r="EO7271" s="2"/>
      <c r="EP7271" s="2"/>
      <c r="EQ7271" s="2"/>
      <c r="ER7271" s="2"/>
      <c r="ES7271" s="2"/>
      <c r="ET7271" s="2"/>
      <c r="EU7271" s="2"/>
      <c r="EV7271" s="2"/>
      <c r="EW7271" s="2"/>
      <c r="EX7271" s="2"/>
      <c r="EY7271" s="2"/>
      <c r="EZ7271" s="2"/>
      <c r="FA7271" s="2"/>
      <c r="FB7271" s="2"/>
      <c r="FC7271" s="2"/>
      <c r="FD7271" s="2"/>
      <c r="FE7271" s="2"/>
      <c r="FF7271" s="2"/>
      <c r="FG7271" s="2"/>
      <c r="FH7271" s="2"/>
      <c r="FI7271" s="2"/>
      <c r="FJ7271" s="2"/>
      <c r="FK7271" s="2"/>
      <c r="FL7271" s="2"/>
      <c r="FM7271" s="2"/>
      <c r="FN7271" s="2"/>
      <c r="FO7271" s="2"/>
      <c r="FP7271" s="2"/>
      <c r="FQ7271" s="2"/>
      <c r="FR7271" s="2"/>
      <c r="FS7271" s="2"/>
      <c r="FT7271" s="2"/>
      <c r="FU7271" s="2"/>
      <c r="FV7271" s="2"/>
      <c r="FW7271" s="2"/>
      <c r="FX7271" s="2"/>
      <c r="FY7271" s="2"/>
      <c r="FZ7271" s="2"/>
      <c r="GA7271" s="2"/>
      <c r="GB7271" s="2"/>
      <c r="GC7271" s="2"/>
      <c r="GD7271" s="2"/>
      <c r="GE7271" s="2"/>
      <c r="GF7271" s="2"/>
      <c r="GG7271" s="2"/>
      <c r="GH7271" s="2"/>
      <c r="GI7271" s="2"/>
      <c r="GJ7271" s="2"/>
      <c r="GK7271" s="2"/>
      <c r="GL7271" s="2"/>
      <c r="GM7271" s="2"/>
      <c r="GN7271" s="2"/>
      <c r="GO7271" s="2"/>
      <c r="GP7271" s="2"/>
      <c r="GQ7271" s="2"/>
      <c r="GR7271" s="2"/>
      <c r="GS7271" s="2"/>
      <c r="GT7271" s="2"/>
      <c r="GU7271" s="2"/>
      <c r="GV7271" s="2"/>
      <c r="GW7271" s="2"/>
      <c r="GX7271" s="2"/>
      <c r="GY7271" s="2"/>
      <c r="GZ7271" s="2"/>
      <c r="HA7271" s="2"/>
      <c r="HB7271" s="2"/>
      <c r="HC7271" s="2"/>
      <c r="HD7271" s="2"/>
      <c r="HE7271" s="2"/>
      <c r="HF7271" s="2"/>
      <c r="HG7271" s="2"/>
      <c r="HH7271" s="2"/>
      <c r="HI7271" s="2"/>
      <c r="HJ7271" s="2"/>
      <c r="HK7271" s="2"/>
      <c r="HL7271" s="2"/>
      <c r="HM7271" s="2"/>
      <c r="HN7271" s="2"/>
      <c r="HO7271" s="2"/>
      <c r="HP7271" s="2"/>
      <c r="HQ7271" s="2"/>
      <c r="HR7271" s="2"/>
      <c r="HS7271" s="2"/>
      <c r="HT7271" s="2"/>
      <c r="HU7271" s="2"/>
      <c r="HV7271" s="2"/>
      <c r="HW7271" s="2"/>
      <c r="HX7271" s="2"/>
      <c r="HY7271" s="2"/>
      <c r="HZ7271" s="2"/>
      <c r="IA7271" s="2"/>
      <c r="IB7271" s="2"/>
      <c r="IC7271" s="2"/>
      <c r="ID7271" s="2"/>
      <c r="IE7271" s="2"/>
      <c r="IF7271" s="2"/>
      <c r="IG7271" s="2"/>
      <c r="IH7271" s="2"/>
      <c r="II7271" s="2"/>
      <c r="IJ7271" s="2"/>
      <c r="IK7271" s="2"/>
      <c r="IL7271" s="2"/>
      <c r="IM7271" s="2"/>
      <c r="IN7271" s="2"/>
      <c r="IO7271" s="2"/>
      <c r="IP7271" s="2"/>
      <c r="IQ7271" s="2"/>
    </row>
    <row r="7272" spans="1:251" s="16" customFormat="1">
      <c r="A7272" s="8"/>
      <c r="B7272" s="104"/>
      <c r="C7272" s="105"/>
      <c r="D7272" s="105"/>
      <c r="E7272" s="105"/>
      <c r="F7272" s="105"/>
      <c r="G7272" s="105"/>
      <c r="H7272" s="105"/>
      <c r="I7272" s="105"/>
      <c r="J7272" s="105"/>
      <c r="K7272" s="105"/>
      <c r="L7272" s="105"/>
      <c r="M7272" s="105"/>
      <c r="N7272" s="105"/>
      <c r="O7272" s="105"/>
      <c r="P7272" s="105"/>
      <c r="Q7272" s="105"/>
      <c r="R7272" s="105"/>
      <c r="S7272" s="105"/>
      <c r="T7272" s="105"/>
      <c r="U7272" s="105"/>
      <c r="V7272" s="105"/>
      <c r="W7272" s="105"/>
      <c r="X7272" s="105"/>
      <c r="Y7272" s="105"/>
      <c r="Z7272" s="106"/>
      <c r="AA7272" s="108"/>
      <c r="AB7272" s="105"/>
      <c r="AC7272" s="105"/>
      <c r="AD7272" s="105"/>
      <c r="AE7272" s="105"/>
      <c r="AF7272" s="105"/>
      <c r="AG7272" s="105"/>
      <c r="AH7272" s="105"/>
      <c r="AI7272" s="106"/>
      <c r="AJ7272" s="108"/>
      <c r="AK7272" s="105"/>
      <c r="AL7272" s="105"/>
      <c r="AM7272" s="105"/>
      <c r="AN7272" s="105"/>
      <c r="AO7272" s="105"/>
      <c r="AP7272" s="105"/>
      <c r="AQ7272" s="105"/>
      <c r="AR7272" s="106"/>
      <c r="AS7272" s="108"/>
      <c r="AT7272" s="105"/>
      <c r="AU7272" s="105"/>
      <c r="AV7272" s="105"/>
      <c r="AW7272" s="105"/>
      <c r="AX7272" s="110"/>
      <c r="AY7272" s="2"/>
      <c r="AZ7272" s="2"/>
      <c r="BA7272" s="2"/>
      <c r="BB7272" s="23"/>
      <c r="BC7272" s="24"/>
      <c r="BE7272" s="2"/>
      <c r="BF7272" s="2"/>
      <c r="BG7272" s="2"/>
      <c r="BH7272" s="2"/>
      <c r="BI7272" s="2"/>
      <c r="BJ7272" s="2"/>
      <c r="BK7272" s="2"/>
      <c r="BL7272" s="2"/>
      <c r="BM7272" s="2"/>
      <c r="BN7272" s="2"/>
      <c r="BO7272" s="2"/>
      <c r="BP7272" s="2"/>
      <c r="BQ7272" s="2"/>
      <c r="BR7272" s="2"/>
      <c r="BS7272" s="2"/>
      <c r="BT7272" s="2"/>
      <c r="BU7272" s="2"/>
      <c r="BV7272" s="2"/>
      <c r="BW7272" s="2"/>
      <c r="BX7272" s="2"/>
      <c r="BY7272" s="2"/>
      <c r="BZ7272" s="2"/>
      <c r="CA7272" s="2"/>
      <c r="CB7272" s="2"/>
      <c r="CC7272" s="2"/>
      <c r="CD7272" s="2"/>
      <c r="CE7272" s="2"/>
      <c r="CF7272" s="2"/>
      <c r="CG7272" s="2"/>
      <c r="CH7272" s="2"/>
      <c r="CI7272" s="2"/>
      <c r="CJ7272" s="2"/>
      <c r="CK7272" s="2"/>
      <c r="CL7272" s="2"/>
      <c r="CM7272" s="2"/>
      <c r="CN7272" s="2"/>
      <c r="CO7272" s="2"/>
      <c r="CP7272" s="2"/>
      <c r="CQ7272" s="2"/>
      <c r="CR7272" s="2"/>
      <c r="CS7272" s="2"/>
      <c r="CT7272" s="2"/>
      <c r="CU7272" s="2"/>
      <c r="CV7272" s="2"/>
      <c r="CW7272" s="2"/>
      <c r="CX7272" s="2"/>
      <c r="CY7272" s="2"/>
      <c r="CZ7272" s="2"/>
      <c r="DA7272" s="2"/>
      <c r="DB7272" s="2"/>
      <c r="DC7272" s="2"/>
      <c r="DD7272" s="2"/>
      <c r="DE7272" s="2"/>
      <c r="DF7272" s="2"/>
      <c r="DG7272" s="2"/>
      <c r="DH7272" s="2"/>
      <c r="DI7272" s="2"/>
      <c r="DJ7272" s="2"/>
      <c r="DK7272" s="2"/>
      <c r="DL7272" s="2"/>
      <c r="DM7272" s="2"/>
      <c r="DN7272" s="2"/>
      <c r="DO7272" s="2"/>
      <c r="DP7272" s="2"/>
      <c r="DQ7272" s="2"/>
      <c r="DR7272" s="2"/>
      <c r="DS7272" s="2"/>
      <c r="DT7272" s="2"/>
      <c r="DU7272" s="2"/>
      <c r="DV7272" s="2"/>
      <c r="DW7272" s="2"/>
      <c r="DX7272" s="2"/>
      <c r="DY7272" s="2"/>
      <c r="DZ7272" s="2"/>
      <c r="EA7272" s="2"/>
      <c r="EB7272" s="2"/>
      <c r="EC7272" s="2"/>
      <c r="ED7272" s="2"/>
      <c r="EE7272" s="2"/>
      <c r="EF7272" s="2"/>
      <c r="EG7272" s="2"/>
      <c r="EH7272" s="2"/>
      <c r="EI7272" s="2"/>
      <c r="EJ7272" s="2"/>
      <c r="EK7272" s="2"/>
      <c r="EL7272" s="2"/>
      <c r="EM7272" s="2"/>
      <c r="EN7272" s="2"/>
      <c r="EO7272" s="2"/>
      <c r="EP7272" s="2"/>
      <c r="EQ7272" s="2"/>
      <c r="ER7272" s="2"/>
      <c r="ES7272" s="2"/>
      <c r="ET7272" s="2"/>
      <c r="EU7272" s="2"/>
      <c r="EV7272" s="2"/>
      <c r="EW7272" s="2"/>
      <c r="EX7272" s="2"/>
      <c r="EY7272" s="2"/>
      <c r="EZ7272" s="2"/>
      <c r="FA7272" s="2"/>
      <c r="FB7272" s="2"/>
      <c r="FC7272" s="2"/>
      <c r="FD7272" s="2"/>
      <c r="FE7272" s="2"/>
      <c r="FF7272" s="2"/>
      <c r="FG7272" s="2"/>
      <c r="FH7272" s="2"/>
      <c r="FI7272" s="2"/>
      <c r="FJ7272" s="2"/>
      <c r="FK7272" s="2"/>
      <c r="FL7272" s="2"/>
      <c r="FM7272" s="2"/>
      <c r="FN7272" s="2"/>
      <c r="FO7272" s="2"/>
      <c r="FP7272" s="2"/>
      <c r="FQ7272" s="2"/>
      <c r="FR7272" s="2"/>
      <c r="FS7272" s="2"/>
      <c r="FT7272" s="2"/>
      <c r="FU7272" s="2"/>
      <c r="FV7272" s="2"/>
      <c r="FW7272" s="2"/>
      <c r="FX7272" s="2"/>
      <c r="FY7272" s="2"/>
      <c r="FZ7272" s="2"/>
      <c r="GA7272" s="2"/>
      <c r="GB7272" s="2"/>
      <c r="GC7272" s="2"/>
      <c r="GD7272" s="2"/>
      <c r="GE7272" s="2"/>
      <c r="GF7272" s="2"/>
      <c r="GG7272" s="2"/>
      <c r="GH7272" s="2"/>
      <c r="GI7272" s="2"/>
      <c r="GJ7272" s="2"/>
      <c r="GK7272" s="2"/>
      <c r="GL7272" s="2"/>
      <c r="GM7272" s="2"/>
      <c r="GN7272" s="2"/>
      <c r="GO7272" s="2"/>
      <c r="GP7272" s="2"/>
      <c r="GQ7272" s="2"/>
      <c r="GR7272" s="2"/>
      <c r="GS7272" s="2"/>
      <c r="GT7272" s="2"/>
      <c r="GU7272" s="2"/>
      <c r="GV7272" s="2"/>
      <c r="GW7272" s="2"/>
      <c r="GX7272" s="2"/>
      <c r="GY7272" s="2"/>
      <c r="GZ7272" s="2"/>
      <c r="HA7272" s="2"/>
      <c r="HB7272" s="2"/>
      <c r="HC7272" s="2"/>
      <c r="HD7272" s="2"/>
      <c r="HE7272" s="2"/>
      <c r="HF7272" s="2"/>
      <c r="HG7272" s="2"/>
      <c r="HH7272" s="2"/>
      <c r="HI7272" s="2"/>
      <c r="HJ7272" s="2"/>
      <c r="HK7272" s="2"/>
      <c r="HL7272" s="2"/>
      <c r="HM7272" s="2"/>
      <c r="HN7272" s="2"/>
      <c r="HO7272" s="2"/>
      <c r="HP7272" s="2"/>
      <c r="HQ7272" s="2"/>
      <c r="HR7272" s="2"/>
      <c r="HS7272" s="2"/>
      <c r="HT7272" s="2"/>
      <c r="HU7272" s="2"/>
      <c r="HV7272" s="2"/>
      <c r="HW7272" s="2"/>
      <c r="HX7272" s="2"/>
      <c r="HY7272" s="2"/>
      <c r="HZ7272" s="2"/>
      <c r="IA7272" s="2"/>
      <c r="IB7272" s="2"/>
      <c r="IC7272" s="2"/>
      <c r="ID7272" s="2"/>
      <c r="IE7272" s="2"/>
      <c r="IF7272" s="2"/>
      <c r="IG7272" s="2"/>
      <c r="IH7272" s="2"/>
      <c r="II7272" s="2"/>
      <c r="IJ7272" s="2"/>
      <c r="IK7272" s="2"/>
      <c r="IL7272" s="2"/>
      <c r="IM7272" s="2"/>
      <c r="IN7272" s="2"/>
      <c r="IO7272" s="2"/>
      <c r="IP7272" s="2"/>
      <c r="IQ7272" s="2"/>
    </row>
    <row r="7273" spans="1:251" s="16" customFormat="1" ht="18.75" customHeight="1">
      <c r="A7273" s="8"/>
      <c r="B7273" s="25"/>
      <c r="C7273" s="112" t="s">
        <v>1064</v>
      </c>
      <c r="D7273" s="113"/>
      <c r="E7273" s="113"/>
      <c r="F7273" s="113"/>
      <c r="G7273" s="113"/>
      <c r="H7273" s="113"/>
      <c r="I7273" s="113"/>
      <c r="J7273" s="113"/>
      <c r="K7273" s="113"/>
      <c r="L7273" s="113"/>
      <c r="M7273" s="113"/>
      <c r="N7273" s="113"/>
      <c r="O7273" s="113"/>
      <c r="P7273" s="113"/>
      <c r="Q7273" s="113"/>
      <c r="R7273" s="113"/>
      <c r="S7273" s="113"/>
      <c r="T7273" s="113"/>
      <c r="U7273" s="113"/>
      <c r="V7273" s="113"/>
      <c r="W7273" s="113"/>
      <c r="X7273" s="113"/>
      <c r="Y7273" s="113"/>
      <c r="Z7273" s="114"/>
      <c r="AA7273" s="115">
        <v>9846892</v>
      </c>
      <c r="AB7273" s="116"/>
      <c r="AC7273" s="116"/>
      <c r="AD7273" s="116"/>
      <c r="AE7273" s="116"/>
      <c r="AF7273" s="116"/>
      <c r="AG7273" s="116"/>
      <c r="AH7273" s="116"/>
      <c r="AI7273" s="117"/>
      <c r="AJ7273" s="115">
        <v>9453116</v>
      </c>
      <c r="AK7273" s="116"/>
      <c r="AL7273" s="116"/>
      <c r="AM7273" s="116"/>
      <c r="AN7273" s="116"/>
      <c r="AO7273" s="116"/>
      <c r="AP7273" s="116"/>
      <c r="AQ7273" s="116"/>
      <c r="AR7273" s="117"/>
      <c r="AS7273" s="118"/>
      <c r="AT7273" s="119"/>
      <c r="AU7273" s="119"/>
      <c r="AV7273" s="119"/>
      <c r="AW7273" s="119"/>
      <c r="AX7273" s="120"/>
      <c r="AY7273" s="2"/>
      <c r="AZ7273" s="2"/>
      <c r="BA7273" s="2"/>
      <c r="BB7273" s="2"/>
      <c r="BC7273" s="2"/>
      <c r="BD7273" s="2"/>
      <c r="BE7273" s="2"/>
      <c r="BF7273" s="2"/>
      <c r="BG7273" s="2"/>
      <c r="BH7273" s="2"/>
      <c r="BI7273" s="2"/>
      <c r="BJ7273" s="2"/>
      <c r="BK7273" s="2"/>
      <c r="BL7273" s="2"/>
      <c r="BM7273" s="2"/>
      <c r="BN7273" s="2"/>
      <c r="BO7273" s="2"/>
      <c r="BP7273" s="2"/>
      <c r="BQ7273" s="2"/>
      <c r="BR7273" s="2"/>
      <c r="BS7273" s="2"/>
      <c r="BT7273" s="2"/>
      <c r="BU7273" s="2"/>
      <c r="BV7273" s="2"/>
      <c r="BW7273" s="2"/>
      <c r="BX7273" s="2"/>
      <c r="BY7273" s="2"/>
      <c r="BZ7273" s="2"/>
      <c r="CA7273" s="2"/>
      <c r="CB7273" s="2"/>
      <c r="CC7273" s="2"/>
      <c r="CD7273" s="2"/>
      <c r="CE7273" s="2"/>
      <c r="CF7273" s="2"/>
      <c r="CG7273" s="2"/>
      <c r="CH7273" s="2"/>
      <c r="CI7273" s="2"/>
      <c r="CJ7273" s="2"/>
      <c r="CK7273" s="2"/>
      <c r="CL7273" s="2"/>
      <c r="CM7273" s="2"/>
      <c r="CN7273" s="2"/>
      <c r="CO7273" s="2"/>
      <c r="CP7273" s="2"/>
      <c r="CQ7273" s="2"/>
      <c r="CR7273" s="2"/>
      <c r="CS7273" s="2"/>
      <c r="CT7273" s="2"/>
      <c r="CU7273" s="2"/>
      <c r="CV7273" s="2"/>
      <c r="CW7273" s="2"/>
      <c r="CX7273" s="2"/>
      <c r="CY7273" s="2"/>
      <c r="CZ7273" s="2"/>
      <c r="DA7273" s="2"/>
      <c r="DB7273" s="2"/>
      <c r="DC7273" s="2"/>
      <c r="DD7273" s="2"/>
      <c r="DE7273" s="2"/>
      <c r="DF7273" s="2"/>
      <c r="DG7273" s="2"/>
      <c r="DH7273" s="2"/>
      <c r="DI7273" s="2"/>
      <c r="DJ7273" s="2"/>
      <c r="DK7273" s="2"/>
      <c r="DL7273" s="2"/>
      <c r="DM7273" s="2"/>
      <c r="DN7273" s="2"/>
      <c r="DO7273" s="2"/>
      <c r="DP7273" s="2"/>
      <c r="DQ7273" s="2"/>
      <c r="DR7273" s="2"/>
      <c r="DS7273" s="2"/>
      <c r="DT7273" s="2"/>
      <c r="DU7273" s="2"/>
      <c r="DV7273" s="2"/>
      <c r="DW7273" s="2"/>
      <c r="DX7273" s="2"/>
      <c r="DY7273" s="2"/>
      <c r="DZ7273" s="2"/>
      <c r="EA7273" s="2"/>
      <c r="EB7273" s="2"/>
      <c r="EC7273" s="2"/>
      <c r="ED7273" s="2"/>
      <c r="EE7273" s="2"/>
      <c r="EF7273" s="2"/>
      <c r="EG7273" s="2"/>
      <c r="EH7273" s="2"/>
      <c r="EI7273" s="2"/>
      <c r="EJ7273" s="2"/>
      <c r="EK7273" s="2"/>
      <c r="EL7273" s="2"/>
      <c r="EM7273" s="2"/>
      <c r="EN7273" s="2"/>
      <c r="EO7273" s="2"/>
      <c r="EP7273" s="2"/>
      <c r="EQ7273" s="2"/>
      <c r="ER7273" s="2"/>
      <c r="ES7273" s="2"/>
      <c r="ET7273" s="2"/>
      <c r="EU7273" s="2"/>
      <c r="EV7273" s="2"/>
      <c r="EW7273" s="2"/>
      <c r="EX7273" s="2"/>
      <c r="EY7273" s="2"/>
      <c r="EZ7273" s="2"/>
      <c r="FA7273" s="2"/>
      <c r="FB7273" s="2"/>
      <c r="FC7273" s="2"/>
      <c r="FD7273" s="2"/>
      <c r="FE7273" s="2"/>
      <c r="FF7273" s="2"/>
      <c r="FG7273" s="2"/>
      <c r="FH7273" s="2"/>
      <c r="FI7273" s="2"/>
      <c r="FJ7273" s="2"/>
      <c r="FK7273" s="2"/>
      <c r="FL7273" s="2"/>
      <c r="FM7273" s="2"/>
      <c r="FN7273" s="2"/>
      <c r="FO7273" s="2"/>
      <c r="FP7273" s="2"/>
      <c r="FQ7273" s="2"/>
      <c r="FR7273" s="2"/>
      <c r="FS7273" s="2"/>
      <c r="FT7273" s="2"/>
      <c r="FU7273" s="2"/>
      <c r="FV7273" s="2"/>
      <c r="FW7273" s="2"/>
      <c r="FX7273" s="2"/>
      <c r="FY7273" s="2"/>
      <c r="FZ7273" s="2"/>
      <c r="GA7273" s="2"/>
      <c r="GB7273" s="2"/>
      <c r="GC7273" s="2"/>
      <c r="GD7273" s="2"/>
      <c r="GE7273" s="2"/>
      <c r="GF7273" s="2"/>
      <c r="GG7273" s="2"/>
      <c r="GH7273" s="2"/>
      <c r="GI7273" s="2"/>
      <c r="GJ7273" s="2"/>
      <c r="GK7273" s="2"/>
      <c r="GL7273" s="2"/>
      <c r="GM7273" s="2"/>
      <c r="GN7273" s="2"/>
      <c r="GO7273" s="2"/>
      <c r="GP7273" s="2"/>
      <c r="GQ7273" s="2"/>
      <c r="GR7273" s="2"/>
      <c r="GS7273" s="2"/>
      <c r="GT7273" s="2"/>
      <c r="GU7273" s="2"/>
      <c r="GV7273" s="2"/>
      <c r="GW7273" s="2"/>
      <c r="GX7273" s="2"/>
      <c r="GY7273" s="2"/>
      <c r="GZ7273" s="2"/>
      <c r="HA7273" s="2"/>
      <c r="HB7273" s="2"/>
      <c r="HC7273" s="2"/>
      <c r="HD7273" s="2"/>
      <c r="HE7273" s="2"/>
      <c r="HF7273" s="2"/>
      <c r="HG7273" s="2"/>
      <c r="HH7273" s="2"/>
      <c r="HI7273" s="2"/>
      <c r="HJ7273" s="2"/>
      <c r="HK7273" s="2"/>
      <c r="HL7273" s="2"/>
      <c r="HM7273" s="2"/>
      <c r="HN7273" s="2"/>
      <c r="HO7273" s="2"/>
      <c r="HP7273" s="2"/>
      <c r="HQ7273" s="2"/>
      <c r="HR7273" s="2"/>
      <c r="HS7273" s="2"/>
      <c r="HT7273" s="2"/>
      <c r="HU7273" s="2"/>
      <c r="HV7273" s="2"/>
      <c r="HW7273" s="2"/>
      <c r="HX7273" s="2"/>
      <c r="HY7273" s="2"/>
      <c r="HZ7273" s="2"/>
      <c r="IA7273" s="2"/>
      <c r="IB7273" s="2"/>
      <c r="IC7273" s="2"/>
      <c r="ID7273" s="2"/>
      <c r="IE7273" s="2"/>
      <c r="IF7273" s="2"/>
      <c r="IG7273" s="2"/>
      <c r="IH7273" s="2"/>
      <c r="II7273" s="2"/>
      <c r="IJ7273" s="2"/>
      <c r="IK7273" s="2"/>
      <c r="IL7273" s="2"/>
      <c r="IM7273" s="2"/>
      <c r="IN7273" s="2"/>
      <c r="IO7273" s="2"/>
      <c r="IP7273" s="2"/>
      <c r="IQ7273" s="2"/>
    </row>
    <row r="7274" spans="1:251" s="16" customFormat="1" ht="18.75" customHeight="1" thickBot="1">
      <c r="A7274" s="17"/>
      <c r="B7274" s="121" t="s">
        <v>14</v>
      </c>
      <c r="C7274" s="122"/>
      <c r="D7274" s="122"/>
      <c r="E7274" s="122"/>
      <c r="F7274" s="122"/>
      <c r="G7274" s="122"/>
      <c r="H7274" s="122"/>
      <c r="I7274" s="122"/>
      <c r="J7274" s="122"/>
      <c r="K7274" s="122"/>
      <c r="L7274" s="122"/>
      <c r="M7274" s="122"/>
      <c r="N7274" s="122"/>
      <c r="O7274" s="122"/>
      <c r="P7274" s="122"/>
      <c r="Q7274" s="122"/>
      <c r="R7274" s="122"/>
      <c r="S7274" s="122"/>
      <c r="T7274" s="122"/>
      <c r="U7274" s="122"/>
      <c r="V7274" s="122"/>
      <c r="W7274" s="122"/>
      <c r="X7274" s="122"/>
      <c r="Y7274" s="122"/>
      <c r="Z7274" s="123"/>
      <c r="AA7274" s="124">
        <f>SUM($AA$7273:$AA$7273)</f>
        <v>9846892</v>
      </c>
      <c r="AB7274" s="125"/>
      <c r="AC7274" s="125"/>
      <c r="AD7274" s="125"/>
      <c r="AE7274" s="125"/>
      <c r="AF7274" s="125"/>
      <c r="AG7274" s="125"/>
      <c r="AH7274" s="125"/>
      <c r="AI7274" s="126"/>
      <c r="AJ7274" s="124">
        <f>SUM($AJ$7273:$AJ$7273)</f>
        <v>9453116</v>
      </c>
      <c r="AK7274" s="125"/>
      <c r="AL7274" s="125"/>
      <c r="AM7274" s="125"/>
      <c r="AN7274" s="125"/>
      <c r="AO7274" s="125"/>
      <c r="AP7274" s="125"/>
      <c r="AQ7274" s="125"/>
      <c r="AR7274" s="126"/>
      <c r="AS7274" s="127"/>
      <c r="AT7274" s="128"/>
      <c r="AU7274" s="128"/>
      <c r="AV7274" s="128"/>
      <c r="AW7274" s="128"/>
      <c r="AX7274" s="129"/>
      <c r="AY7274" s="2"/>
      <c r="AZ7274" s="2"/>
      <c r="BA7274" s="2"/>
      <c r="BB7274" s="2"/>
      <c r="BC7274" s="2"/>
      <c r="BD7274" s="2"/>
      <c r="BE7274" s="2"/>
      <c r="BF7274" s="2"/>
      <c r="BG7274" s="2"/>
      <c r="BH7274" s="2"/>
      <c r="BI7274" s="2"/>
      <c r="BJ7274" s="2"/>
      <c r="BK7274" s="2"/>
      <c r="BL7274" s="2"/>
      <c r="BM7274" s="2"/>
      <c r="BN7274" s="2"/>
      <c r="BO7274" s="2"/>
      <c r="BP7274" s="2"/>
      <c r="BQ7274" s="2"/>
      <c r="BR7274" s="2"/>
      <c r="BS7274" s="2"/>
      <c r="BT7274" s="2"/>
      <c r="BU7274" s="2"/>
      <c r="BV7274" s="2"/>
      <c r="BW7274" s="2"/>
      <c r="BX7274" s="2"/>
      <c r="BY7274" s="2"/>
      <c r="BZ7274" s="2"/>
      <c r="CA7274" s="2"/>
      <c r="CB7274" s="2"/>
      <c r="CC7274" s="2"/>
      <c r="CD7274" s="2"/>
      <c r="CE7274" s="2"/>
      <c r="CF7274" s="2"/>
      <c r="CG7274" s="2"/>
      <c r="CH7274" s="2"/>
      <c r="CI7274" s="2"/>
      <c r="CJ7274" s="2"/>
      <c r="CK7274" s="2"/>
      <c r="CL7274" s="2"/>
      <c r="CM7274" s="2"/>
      <c r="CN7274" s="2"/>
      <c r="CO7274" s="2"/>
      <c r="CP7274" s="2"/>
      <c r="CQ7274" s="2"/>
      <c r="CR7274" s="2"/>
      <c r="CS7274" s="2"/>
      <c r="CT7274" s="2"/>
      <c r="CU7274" s="2"/>
      <c r="CV7274" s="2"/>
      <c r="CW7274" s="2"/>
      <c r="CX7274" s="2"/>
      <c r="CY7274" s="2"/>
      <c r="CZ7274" s="2"/>
      <c r="DA7274" s="2"/>
      <c r="DB7274" s="2"/>
      <c r="DC7274" s="2"/>
      <c r="DD7274" s="2"/>
      <c r="DE7274" s="2"/>
      <c r="DF7274" s="2"/>
      <c r="DG7274" s="2"/>
      <c r="DH7274" s="2"/>
      <c r="DI7274" s="2"/>
      <c r="DJ7274" s="2"/>
      <c r="DK7274" s="2"/>
      <c r="DL7274" s="2"/>
      <c r="DM7274" s="2"/>
      <c r="DN7274" s="2"/>
      <c r="DO7274" s="2"/>
      <c r="DP7274" s="2"/>
      <c r="DQ7274" s="2"/>
      <c r="DR7274" s="2"/>
      <c r="DS7274" s="2"/>
      <c r="DT7274" s="2"/>
      <c r="DU7274" s="2"/>
      <c r="DV7274" s="2"/>
      <c r="DW7274" s="2"/>
      <c r="DX7274" s="2"/>
      <c r="DY7274" s="2"/>
      <c r="DZ7274" s="2"/>
      <c r="EA7274" s="2"/>
      <c r="EB7274" s="2"/>
      <c r="EC7274" s="2"/>
      <c r="ED7274" s="2"/>
      <c r="EE7274" s="2"/>
      <c r="EF7274" s="2"/>
      <c r="EG7274" s="2"/>
      <c r="EH7274" s="2"/>
      <c r="EI7274" s="2"/>
      <c r="EJ7274" s="2"/>
      <c r="EK7274" s="2"/>
      <c r="EL7274" s="2"/>
      <c r="EM7274" s="2"/>
      <c r="EN7274" s="2"/>
      <c r="EO7274" s="2"/>
      <c r="EP7274" s="2"/>
      <c r="EQ7274" s="2"/>
      <c r="ER7274" s="2"/>
      <c r="ES7274" s="2"/>
      <c r="ET7274" s="2"/>
      <c r="EU7274" s="2"/>
      <c r="EV7274" s="2"/>
      <c r="EW7274" s="2"/>
      <c r="EX7274" s="2"/>
      <c r="EY7274" s="2"/>
      <c r="EZ7274" s="2"/>
      <c r="FA7274" s="2"/>
      <c r="FB7274" s="2"/>
      <c r="FC7274" s="2"/>
      <c r="FD7274" s="2"/>
      <c r="FE7274" s="2"/>
      <c r="FF7274" s="2"/>
      <c r="FG7274" s="2"/>
      <c r="FH7274" s="2"/>
      <c r="FI7274" s="2"/>
      <c r="FJ7274" s="2"/>
      <c r="FK7274" s="2"/>
      <c r="FL7274" s="2"/>
      <c r="FM7274" s="2"/>
      <c r="FN7274" s="2"/>
      <c r="FO7274" s="2"/>
      <c r="FP7274" s="2"/>
      <c r="FQ7274" s="2"/>
      <c r="FR7274" s="2"/>
      <c r="FS7274" s="2"/>
      <c r="FT7274" s="2"/>
      <c r="FU7274" s="2"/>
      <c r="FV7274" s="2"/>
      <c r="FW7274" s="2"/>
      <c r="FX7274" s="2"/>
      <c r="FY7274" s="2"/>
      <c r="FZ7274" s="2"/>
      <c r="GA7274" s="2"/>
      <c r="GB7274" s="2"/>
      <c r="GC7274" s="2"/>
      <c r="GD7274" s="2"/>
      <c r="GE7274" s="2"/>
      <c r="GF7274" s="2"/>
      <c r="GG7274" s="2"/>
      <c r="GH7274" s="2"/>
      <c r="GI7274" s="2"/>
      <c r="GJ7274" s="2"/>
      <c r="GK7274" s="2"/>
      <c r="GL7274" s="2"/>
      <c r="GM7274" s="2"/>
      <c r="GN7274" s="2"/>
      <c r="GO7274" s="2"/>
      <c r="GP7274" s="2"/>
      <c r="GQ7274" s="2"/>
      <c r="GR7274" s="2"/>
      <c r="GS7274" s="2"/>
      <c r="GT7274" s="2"/>
      <c r="GU7274" s="2"/>
      <c r="GV7274" s="2"/>
      <c r="GW7274" s="2"/>
      <c r="GX7274" s="2"/>
      <c r="GY7274" s="2"/>
      <c r="GZ7274" s="2"/>
      <c r="HA7274" s="2"/>
      <c r="HB7274" s="2"/>
      <c r="HC7274" s="2"/>
      <c r="HD7274" s="2"/>
      <c r="HE7274" s="2"/>
      <c r="HF7274" s="2"/>
      <c r="HG7274" s="2"/>
      <c r="HH7274" s="2"/>
      <c r="HI7274" s="2"/>
      <c r="HJ7274" s="2"/>
      <c r="HK7274" s="2"/>
      <c r="HL7274" s="2"/>
      <c r="HM7274" s="2"/>
      <c r="HN7274" s="2"/>
      <c r="HO7274" s="2"/>
      <c r="HP7274" s="2"/>
      <c r="HQ7274" s="2"/>
      <c r="HR7274" s="2"/>
      <c r="HS7274" s="2"/>
      <c r="HT7274" s="2"/>
      <c r="HU7274" s="2"/>
      <c r="HV7274" s="2"/>
      <c r="HW7274" s="2"/>
      <c r="HX7274" s="2"/>
      <c r="HY7274" s="2"/>
      <c r="HZ7274" s="2"/>
      <c r="IA7274" s="2"/>
      <c r="IB7274" s="2"/>
      <c r="IC7274" s="2"/>
      <c r="ID7274" s="2"/>
      <c r="IE7274" s="2"/>
      <c r="IF7274" s="2"/>
      <c r="IG7274" s="2"/>
      <c r="IH7274" s="2"/>
      <c r="II7274" s="2"/>
      <c r="IJ7274" s="2"/>
      <c r="IK7274" s="2"/>
      <c r="IL7274" s="2"/>
      <c r="IM7274" s="2"/>
      <c r="IN7274" s="2"/>
      <c r="IO7274" s="2"/>
      <c r="IP7274" s="2"/>
      <c r="IQ7274" s="2"/>
    </row>
    <row r="7276" spans="1:251" ht="19.2">
      <c r="A7276" s="1" t="s">
        <v>0</v>
      </c>
      <c r="AW7276" s="3"/>
      <c r="AX7276" s="4"/>
      <c r="AY7276" s="3"/>
    </row>
    <row r="7278" spans="1:251" ht="18">
      <c r="B7278" s="91" t="s">
        <v>8</v>
      </c>
      <c r="C7278" s="111"/>
      <c r="D7278" s="111"/>
      <c r="E7278" s="111"/>
      <c r="F7278" s="111"/>
      <c r="G7278" s="111"/>
      <c r="H7278" s="111"/>
      <c r="I7278" s="111"/>
      <c r="J7278" s="111"/>
      <c r="K7278" s="111"/>
      <c r="L7278" s="111"/>
      <c r="M7278" s="111"/>
      <c r="N7278" s="111"/>
      <c r="O7278" s="111"/>
      <c r="P7278" s="111"/>
      <c r="Q7278" s="111"/>
      <c r="R7278" s="111"/>
      <c r="S7278" s="111"/>
      <c r="T7278" s="111"/>
      <c r="U7278" s="111"/>
      <c r="V7278" s="111"/>
      <c r="W7278" s="111"/>
      <c r="X7278" s="111"/>
      <c r="Y7278" s="111"/>
      <c r="Z7278" s="111"/>
      <c r="AA7278" s="111"/>
      <c r="AB7278" s="111"/>
      <c r="AC7278" s="111"/>
      <c r="AD7278" s="111"/>
      <c r="AE7278" s="111"/>
      <c r="AF7278" s="111"/>
      <c r="AG7278" s="111"/>
      <c r="AH7278" s="111"/>
      <c r="AI7278" s="111"/>
      <c r="AJ7278" s="111"/>
      <c r="AK7278" s="111"/>
      <c r="AL7278" s="111"/>
      <c r="AM7278" s="111"/>
      <c r="AN7278" s="111"/>
      <c r="AO7278" s="111"/>
      <c r="AP7278" s="111"/>
      <c r="AQ7278" s="111"/>
      <c r="AR7278" s="111"/>
      <c r="AS7278" s="111"/>
      <c r="AT7278" s="111"/>
      <c r="AU7278" s="111"/>
      <c r="AV7278" s="111"/>
      <c r="AW7278" s="111"/>
      <c r="AX7278" s="111"/>
    </row>
    <row r="7279" spans="1:251">
      <c r="Z7279" s="5"/>
      <c r="AD7279" s="5"/>
      <c r="AE7279" s="5"/>
      <c r="AF7279" s="5"/>
      <c r="AG7279" s="5"/>
      <c r="AH7279" s="5"/>
      <c r="AI7279" s="5"/>
      <c r="AO7279" s="5"/>
    </row>
    <row r="7280" spans="1:251" ht="13.8" thickBot="1">
      <c r="Z7280" s="5"/>
      <c r="AD7280" s="5"/>
      <c r="AE7280" s="5"/>
      <c r="AF7280" s="5"/>
      <c r="AG7280" s="5"/>
      <c r="AH7280" s="5"/>
      <c r="AI7280" s="5"/>
      <c r="AO7280" s="5"/>
      <c r="DI7280" s="6"/>
    </row>
    <row r="7281" spans="1:113" ht="24.75" customHeight="1" thickBot="1">
      <c r="B7281" s="93" t="s">
        <v>1</v>
      </c>
      <c r="C7281" s="94"/>
      <c r="D7281" s="94"/>
      <c r="E7281" s="94"/>
      <c r="F7281" s="94"/>
      <c r="G7281" s="94"/>
      <c r="H7281" s="95" t="s">
        <v>1069</v>
      </c>
      <c r="I7281" s="96"/>
      <c r="J7281" s="96"/>
      <c r="K7281" s="96"/>
      <c r="L7281" s="96"/>
      <c r="M7281" s="96"/>
      <c r="N7281" s="96"/>
      <c r="O7281" s="96"/>
      <c r="P7281" s="96"/>
      <c r="Q7281" s="96"/>
      <c r="R7281" s="96"/>
      <c r="S7281" s="96"/>
      <c r="T7281" s="96"/>
      <c r="U7281" s="96"/>
      <c r="V7281" s="96"/>
      <c r="W7281" s="96"/>
      <c r="X7281" s="96"/>
      <c r="Y7281" s="96"/>
      <c r="Z7281" s="96"/>
      <c r="AA7281" s="96"/>
      <c r="AB7281" s="96"/>
      <c r="AC7281" s="96"/>
      <c r="AD7281" s="96"/>
      <c r="AE7281" s="96"/>
      <c r="AF7281" s="96"/>
      <c r="AG7281" s="96"/>
      <c r="AH7281" s="96"/>
      <c r="AI7281" s="96"/>
      <c r="AJ7281" s="96"/>
      <c r="AK7281" s="96"/>
      <c r="AL7281" s="96"/>
      <c r="AM7281" s="96"/>
      <c r="AN7281" s="96"/>
      <c r="AO7281" s="96"/>
      <c r="AP7281" s="96"/>
      <c r="AQ7281" s="96"/>
      <c r="AR7281" s="96"/>
      <c r="AS7281" s="96"/>
      <c r="AT7281" s="96"/>
      <c r="AU7281" s="96"/>
      <c r="AV7281" s="96"/>
      <c r="AW7281" s="96"/>
      <c r="AX7281" s="97"/>
      <c r="DI7281" s="6"/>
    </row>
    <row r="7282" spans="1:113" ht="14.4">
      <c r="B7282" s="7"/>
      <c r="C7282" s="7"/>
      <c r="D7282" s="7"/>
      <c r="E7282" s="7"/>
      <c r="F7282" s="7"/>
      <c r="G7282" s="7"/>
      <c r="H7282" s="8"/>
      <c r="I7282" s="8"/>
      <c r="J7282" s="8"/>
      <c r="K7282" s="8"/>
      <c r="L7282" s="9"/>
      <c r="M7282" s="9"/>
      <c r="N7282" s="9"/>
      <c r="O7282" s="9"/>
      <c r="P7282" s="8"/>
      <c r="Q7282" s="8"/>
      <c r="R7282" s="8"/>
      <c r="S7282" s="8"/>
      <c r="T7282" s="8"/>
      <c r="U7282" s="8"/>
      <c r="V7282" s="10"/>
      <c r="W7282" s="10"/>
      <c r="X7282" s="10"/>
      <c r="Y7282" s="10"/>
      <c r="Z7282" s="10"/>
      <c r="AA7282" s="10"/>
      <c r="AB7282" s="10"/>
      <c r="AC7282" s="10"/>
      <c r="AD7282" s="10"/>
      <c r="AE7282" s="10"/>
      <c r="AF7282" s="10"/>
      <c r="AG7282" s="10"/>
      <c r="AH7282" s="10"/>
      <c r="AI7282" s="10"/>
      <c r="AJ7282" s="10"/>
      <c r="AK7282" s="10"/>
      <c r="AL7282" s="10"/>
      <c r="AM7282" s="10"/>
      <c r="AN7282" s="10"/>
      <c r="AO7282" s="10"/>
      <c r="AP7282" s="10"/>
      <c r="AQ7282" s="10"/>
      <c r="AR7282" s="10"/>
      <c r="AS7282" s="10"/>
      <c r="AT7282" s="10"/>
      <c r="AU7282" s="10"/>
      <c r="AV7282" s="10"/>
      <c r="AW7282" s="10"/>
      <c r="AX7282" s="10"/>
      <c r="DI7282" s="6"/>
    </row>
    <row r="7283" spans="1:113" ht="15" thickBot="1">
      <c r="A7283" s="11"/>
      <c r="B7283" s="10" t="s">
        <v>2</v>
      </c>
      <c r="C7283" s="8"/>
      <c r="D7283" s="8"/>
      <c r="E7283" s="8"/>
      <c r="F7283" s="8"/>
      <c r="G7283" s="8"/>
      <c r="H7283" s="8"/>
      <c r="I7283" s="8"/>
      <c r="J7283" s="8"/>
      <c r="K7283" s="8"/>
      <c r="L7283" s="9"/>
      <c r="M7283" s="9"/>
      <c r="N7283" s="9"/>
      <c r="O7283" s="9"/>
      <c r="P7283" s="8"/>
      <c r="Q7283" s="8"/>
      <c r="R7283" s="8"/>
      <c r="S7283" s="8"/>
      <c r="T7283" s="8"/>
      <c r="U7283" s="8"/>
      <c r="V7283" s="10"/>
      <c r="W7283" s="10"/>
      <c r="X7283" s="10"/>
      <c r="Y7283" s="10"/>
      <c r="Z7283" s="10"/>
      <c r="AA7283" s="10"/>
      <c r="AB7283" s="10"/>
      <c r="AC7283" s="10"/>
      <c r="AD7283" s="10"/>
      <c r="AE7283" s="10"/>
      <c r="AF7283" s="10"/>
      <c r="AG7283" s="10"/>
      <c r="AH7283" s="10"/>
      <c r="AI7283" s="10"/>
      <c r="AJ7283" s="10"/>
      <c r="AK7283" s="10"/>
      <c r="AL7283" s="10"/>
      <c r="AM7283" s="10"/>
      <c r="AN7283" s="10"/>
      <c r="AO7283" s="10"/>
      <c r="AP7283" s="10"/>
      <c r="AQ7283" s="10"/>
      <c r="AR7283" s="10"/>
      <c r="AS7283" s="10"/>
      <c r="AT7283" s="10"/>
      <c r="AU7283" s="10"/>
      <c r="AV7283" s="10"/>
      <c r="AW7283" s="10"/>
      <c r="AX7283" s="10"/>
      <c r="DI7283" s="6"/>
    </row>
    <row r="7284" spans="1:113" ht="14.4">
      <c r="A7284" s="8"/>
      <c r="B7284" s="12"/>
      <c r="C7284" s="7"/>
      <c r="D7284" s="7"/>
      <c r="E7284" s="7"/>
      <c r="F7284" s="7"/>
      <c r="G7284" s="7"/>
      <c r="H7284" s="7"/>
      <c r="I7284" s="7"/>
      <c r="J7284" s="7"/>
      <c r="K7284" s="7"/>
      <c r="L7284" s="13"/>
      <c r="M7284" s="13"/>
      <c r="N7284" s="13"/>
      <c r="O7284" s="13"/>
      <c r="P7284" s="7"/>
      <c r="Q7284" s="7"/>
      <c r="R7284" s="7"/>
      <c r="S7284" s="7"/>
      <c r="T7284" s="7"/>
      <c r="U7284" s="7"/>
      <c r="V7284" s="14"/>
      <c r="W7284" s="14"/>
      <c r="X7284" s="14"/>
      <c r="Y7284" s="14"/>
      <c r="Z7284" s="14"/>
      <c r="AA7284" s="14"/>
      <c r="AB7284" s="14"/>
      <c r="AC7284" s="14"/>
      <c r="AD7284" s="14"/>
      <c r="AE7284" s="14"/>
      <c r="AF7284" s="14"/>
      <c r="AG7284" s="14"/>
      <c r="AH7284" s="14"/>
      <c r="AI7284" s="14"/>
      <c r="AJ7284" s="14"/>
      <c r="AK7284" s="14"/>
      <c r="AL7284" s="14"/>
      <c r="AM7284" s="14"/>
      <c r="AN7284" s="14"/>
      <c r="AO7284" s="14"/>
      <c r="AP7284" s="14"/>
      <c r="AQ7284" s="14"/>
      <c r="AR7284" s="14"/>
      <c r="AS7284" s="14"/>
      <c r="AT7284" s="14"/>
      <c r="AU7284" s="14"/>
      <c r="AV7284" s="14"/>
      <c r="AW7284" s="14"/>
      <c r="AX7284" s="15"/>
    </row>
    <row r="7285" spans="1:113" ht="12" customHeight="1">
      <c r="A7285" s="8"/>
      <c r="B7285" s="98" t="s">
        <v>1070</v>
      </c>
      <c r="C7285" s="99"/>
      <c r="D7285" s="99"/>
      <c r="E7285" s="99"/>
      <c r="F7285" s="99"/>
      <c r="G7285" s="99"/>
      <c r="H7285" s="99"/>
      <c r="I7285" s="99"/>
      <c r="J7285" s="99"/>
      <c r="K7285" s="99"/>
      <c r="L7285" s="99"/>
      <c r="M7285" s="99"/>
      <c r="N7285" s="99"/>
      <c r="O7285" s="99"/>
      <c r="P7285" s="99"/>
      <c r="Q7285" s="99"/>
      <c r="R7285" s="99"/>
      <c r="S7285" s="99"/>
      <c r="T7285" s="99"/>
      <c r="U7285" s="99"/>
      <c r="V7285" s="99"/>
      <c r="W7285" s="99"/>
      <c r="X7285" s="99"/>
      <c r="Y7285" s="99"/>
      <c r="Z7285" s="99"/>
      <c r="AA7285" s="99"/>
      <c r="AB7285" s="99"/>
      <c r="AC7285" s="99"/>
      <c r="AD7285" s="99"/>
      <c r="AE7285" s="99"/>
      <c r="AF7285" s="99"/>
      <c r="AG7285" s="99"/>
      <c r="AH7285" s="99"/>
      <c r="AI7285" s="99"/>
      <c r="AJ7285" s="99"/>
      <c r="AK7285" s="99"/>
      <c r="AL7285" s="99"/>
      <c r="AM7285" s="99"/>
      <c r="AN7285" s="99"/>
      <c r="AO7285" s="99"/>
      <c r="AP7285" s="99"/>
      <c r="AQ7285" s="99"/>
      <c r="AR7285" s="99"/>
      <c r="AS7285" s="99"/>
      <c r="AT7285" s="99"/>
      <c r="AU7285" s="99"/>
      <c r="AV7285" s="99"/>
      <c r="AW7285" s="99"/>
      <c r="AX7285" s="100"/>
    </row>
    <row r="7286" spans="1:113" ht="12" customHeight="1">
      <c r="A7286" s="8"/>
      <c r="B7286" s="98"/>
      <c r="C7286" s="99"/>
      <c r="D7286" s="99"/>
      <c r="E7286" s="99"/>
      <c r="F7286" s="99"/>
      <c r="G7286" s="99"/>
      <c r="H7286" s="99"/>
      <c r="I7286" s="99"/>
      <c r="J7286" s="99"/>
      <c r="K7286" s="99"/>
      <c r="L7286" s="99"/>
      <c r="M7286" s="99"/>
      <c r="N7286" s="99"/>
      <c r="O7286" s="99"/>
      <c r="P7286" s="99"/>
      <c r="Q7286" s="99"/>
      <c r="R7286" s="99"/>
      <c r="S7286" s="99"/>
      <c r="T7286" s="99"/>
      <c r="U7286" s="99"/>
      <c r="V7286" s="99"/>
      <c r="W7286" s="99"/>
      <c r="X7286" s="99"/>
      <c r="Y7286" s="99"/>
      <c r="Z7286" s="99"/>
      <c r="AA7286" s="99"/>
      <c r="AB7286" s="99"/>
      <c r="AC7286" s="99"/>
      <c r="AD7286" s="99"/>
      <c r="AE7286" s="99"/>
      <c r="AF7286" s="99"/>
      <c r="AG7286" s="99"/>
      <c r="AH7286" s="99"/>
      <c r="AI7286" s="99"/>
      <c r="AJ7286" s="99"/>
      <c r="AK7286" s="99"/>
      <c r="AL7286" s="99"/>
      <c r="AM7286" s="99"/>
      <c r="AN7286" s="99"/>
      <c r="AO7286" s="99"/>
      <c r="AP7286" s="99"/>
      <c r="AQ7286" s="99"/>
      <c r="AR7286" s="99"/>
      <c r="AS7286" s="99"/>
      <c r="AT7286" s="99"/>
      <c r="AU7286" s="99"/>
      <c r="AV7286" s="99"/>
      <c r="AW7286" s="99"/>
      <c r="AX7286" s="100"/>
      <c r="BC7286" s="16"/>
    </row>
    <row r="7287" spans="1:113" ht="12" customHeight="1">
      <c r="A7287" s="8"/>
      <c r="B7287" s="98"/>
      <c r="C7287" s="99"/>
      <c r="D7287" s="99"/>
      <c r="E7287" s="99"/>
      <c r="F7287" s="99"/>
      <c r="G7287" s="99"/>
      <c r="H7287" s="99"/>
      <c r="I7287" s="99"/>
      <c r="J7287" s="99"/>
      <c r="K7287" s="99"/>
      <c r="L7287" s="99"/>
      <c r="M7287" s="99"/>
      <c r="N7287" s="99"/>
      <c r="O7287" s="99"/>
      <c r="P7287" s="99"/>
      <c r="Q7287" s="99"/>
      <c r="R7287" s="99"/>
      <c r="S7287" s="99"/>
      <c r="T7287" s="99"/>
      <c r="U7287" s="99"/>
      <c r="V7287" s="99"/>
      <c r="W7287" s="99"/>
      <c r="X7287" s="99"/>
      <c r="Y7287" s="99"/>
      <c r="Z7287" s="99"/>
      <c r="AA7287" s="99"/>
      <c r="AB7287" s="99"/>
      <c r="AC7287" s="99"/>
      <c r="AD7287" s="99"/>
      <c r="AE7287" s="99"/>
      <c r="AF7287" s="99"/>
      <c r="AG7287" s="99"/>
      <c r="AH7287" s="99"/>
      <c r="AI7287" s="99"/>
      <c r="AJ7287" s="99"/>
      <c r="AK7287" s="99"/>
      <c r="AL7287" s="99"/>
      <c r="AM7287" s="99"/>
      <c r="AN7287" s="99"/>
      <c r="AO7287" s="99"/>
      <c r="AP7287" s="99"/>
      <c r="AQ7287" s="99"/>
      <c r="AR7287" s="99"/>
      <c r="AS7287" s="99"/>
      <c r="AT7287" s="99"/>
      <c r="AU7287" s="99"/>
      <c r="AV7287" s="99"/>
      <c r="AW7287" s="99"/>
      <c r="AX7287" s="100"/>
    </row>
    <row r="7288" spans="1:113" ht="12" customHeight="1">
      <c r="A7288" s="8"/>
      <c r="B7288" s="98"/>
      <c r="C7288" s="99"/>
      <c r="D7288" s="99"/>
      <c r="E7288" s="99"/>
      <c r="F7288" s="99"/>
      <c r="G7288" s="99"/>
      <c r="H7288" s="99"/>
      <c r="I7288" s="99"/>
      <c r="J7288" s="99"/>
      <c r="K7288" s="99"/>
      <c r="L7288" s="99"/>
      <c r="M7288" s="99"/>
      <c r="N7288" s="99"/>
      <c r="O7288" s="99"/>
      <c r="P7288" s="99"/>
      <c r="Q7288" s="99"/>
      <c r="R7288" s="99"/>
      <c r="S7288" s="99"/>
      <c r="T7288" s="99"/>
      <c r="U7288" s="99"/>
      <c r="V7288" s="99"/>
      <c r="W7288" s="99"/>
      <c r="X7288" s="99"/>
      <c r="Y7288" s="99"/>
      <c r="Z7288" s="99"/>
      <c r="AA7288" s="99"/>
      <c r="AB7288" s="99"/>
      <c r="AC7288" s="99"/>
      <c r="AD7288" s="99"/>
      <c r="AE7288" s="99"/>
      <c r="AF7288" s="99"/>
      <c r="AG7288" s="99"/>
      <c r="AH7288" s="99"/>
      <c r="AI7288" s="99"/>
      <c r="AJ7288" s="99"/>
      <c r="AK7288" s="99"/>
      <c r="AL7288" s="99"/>
      <c r="AM7288" s="99"/>
      <c r="AN7288" s="99"/>
      <c r="AO7288" s="99"/>
      <c r="AP7288" s="99"/>
      <c r="AQ7288" s="99"/>
      <c r="AR7288" s="99"/>
      <c r="AS7288" s="99"/>
      <c r="AT7288" s="99"/>
      <c r="AU7288" s="99"/>
      <c r="AV7288" s="99"/>
      <c r="AW7288" s="99"/>
      <c r="AX7288" s="100"/>
    </row>
    <row r="7289" spans="1:113" ht="12" customHeight="1">
      <c r="A7289" s="8"/>
      <c r="B7289" s="98"/>
      <c r="C7289" s="99"/>
      <c r="D7289" s="99"/>
      <c r="E7289" s="99"/>
      <c r="F7289" s="99"/>
      <c r="G7289" s="99"/>
      <c r="H7289" s="99"/>
      <c r="I7289" s="99"/>
      <c r="J7289" s="99"/>
      <c r="K7289" s="99"/>
      <c r="L7289" s="99"/>
      <c r="M7289" s="99"/>
      <c r="N7289" s="99"/>
      <c r="O7289" s="99"/>
      <c r="P7289" s="99"/>
      <c r="Q7289" s="99"/>
      <c r="R7289" s="99"/>
      <c r="S7289" s="99"/>
      <c r="T7289" s="99"/>
      <c r="U7289" s="99"/>
      <c r="V7289" s="99"/>
      <c r="W7289" s="99"/>
      <c r="X7289" s="99"/>
      <c r="Y7289" s="99"/>
      <c r="Z7289" s="99"/>
      <c r="AA7289" s="99"/>
      <c r="AB7289" s="99"/>
      <c r="AC7289" s="99"/>
      <c r="AD7289" s="99"/>
      <c r="AE7289" s="99"/>
      <c r="AF7289" s="99"/>
      <c r="AG7289" s="99"/>
      <c r="AH7289" s="99"/>
      <c r="AI7289" s="99"/>
      <c r="AJ7289" s="99"/>
      <c r="AK7289" s="99"/>
      <c r="AL7289" s="99"/>
      <c r="AM7289" s="99"/>
      <c r="AN7289" s="99"/>
      <c r="AO7289" s="99"/>
      <c r="AP7289" s="99"/>
      <c r="AQ7289" s="99"/>
      <c r="AR7289" s="99"/>
      <c r="AS7289" s="99"/>
      <c r="AT7289" s="99"/>
      <c r="AU7289" s="99"/>
      <c r="AV7289" s="99"/>
      <c r="AW7289" s="99"/>
      <c r="AX7289" s="100"/>
    </row>
    <row r="7290" spans="1:113" ht="15" thickBot="1">
      <c r="A7290" s="17"/>
      <c r="B7290" s="18"/>
      <c r="C7290" s="19"/>
      <c r="D7290" s="19"/>
      <c r="E7290" s="19"/>
      <c r="F7290" s="19"/>
      <c r="G7290" s="19"/>
      <c r="H7290" s="19"/>
      <c r="I7290" s="19"/>
      <c r="J7290" s="19"/>
      <c r="K7290" s="19"/>
      <c r="L7290" s="19"/>
      <c r="M7290" s="19"/>
      <c r="N7290" s="19"/>
      <c r="O7290" s="19"/>
      <c r="P7290" s="19"/>
      <c r="Q7290" s="19"/>
      <c r="R7290" s="19"/>
      <c r="S7290" s="19"/>
      <c r="T7290" s="19"/>
      <c r="U7290" s="19"/>
      <c r="V7290" s="19"/>
      <c r="W7290" s="19"/>
      <c r="X7290" s="19"/>
      <c r="Y7290" s="19"/>
      <c r="Z7290" s="19"/>
      <c r="AA7290" s="19"/>
      <c r="AB7290" s="19"/>
      <c r="AC7290" s="19"/>
      <c r="AD7290" s="19"/>
      <c r="AE7290" s="19"/>
      <c r="AF7290" s="19"/>
      <c r="AG7290" s="19"/>
      <c r="AH7290" s="19"/>
      <c r="AI7290" s="19"/>
      <c r="AJ7290" s="19"/>
      <c r="AK7290" s="19"/>
      <c r="AL7290" s="19"/>
      <c r="AM7290" s="19"/>
      <c r="AN7290" s="19"/>
      <c r="AO7290" s="19"/>
      <c r="AP7290" s="19"/>
      <c r="AQ7290" s="19"/>
      <c r="AR7290" s="19"/>
      <c r="AS7290" s="19"/>
      <c r="AT7290" s="19"/>
      <c r="AU7290" s="19"/>
      <c r="AV7290" s="19"/>
      <c r="AW7290" s="19"/>
      <c r="AX7290" s="20"/>
    </row>
    <row r="7291" spans="1:113">
      <c r="B7291" s="21"/>
    </row>
    <row r="7292" spans="1:113" ht="15" thickBot="1">
      <c r="A7292" s="11"/>
      <c r="B7292" s="10" t="s">
        <v>3</v>
      </c>
      <c r="C7292" s="8"/>
      <c r="D7292" s="8"/>
      <c r="E7292" s="8"/>
      <c r="F7292" s="8"/>
      <c r="G7292" s="8"/>
      <c r="H7292" s="8"/>
      <c r="I7292" s="8"/>
      <c r="J7292" s="8"/>
      <c r="K7292" s="8"/>
      <c r="L7292" s="9"/>
      <c r="M7292" s="9"/>
      <c r="N7292" s="9"/>
      <c r="O7292" s="9"/>
      <c r="P7292" s="8"/>
      <c r="Q7292" s="8"/>
      <c r="R7292" s="8"/>
      <c r="S7292" s="8"/>
      <c r="T7292" s="8"/>
      <c r="U7292" s="8"/>
      <c r="V7292" s="10"/>
      <c r="W7292" s="10"/>
      <c r="X7292" s="10"/>
      <c r="Y7292" s="10"/>
      <c r="Z7292" s="10"/>
      <c r="AA7292" s="10"/>
      <c r="AB7292" s="10"/>
      <c r="AC7292" s="10"/>
      <c r="AD7292" s="10"/>
      <c r="AE7292" s="10"/>
      <c r="AF7292" s="10"/>
      <c r="AG7292" s="10"/>
      <c r="AH7292" s="10"/>
      <c r="AI7292" s="10"/>
      <c r="AJ7292" s="10"/>
      <c r="AK7292" s="10"/>
      <c r="AL7292" s="10"/>
      <c r="AM7292" s="10"/>
      <c r="AN7292" s="10"/>
      <c r="AO7292" s="10"/>
      <c r="AP7292" s="10"/>
      <c r="AQ7292" s="10"/>
      <c r="AR7292" s="10"/>
      <c r="AS7292" s="10"/>
      <c r="AT7292" s="10"/>
      <c r="AU7292" s="10"/>
      <c r="AV7292" s="10"/>
      <c r="AW7292" s="10"/>
      <c r="AX7292" s="10"/>
      <c r="DI7292" s="6"/>
    </row>
    <row r="7293" spans="1:113" ht="14.4">
      <c r="A7293" s="8"/>
      <c r="B7293" s="12"/>
      <c r="C7293" s="7"/>
      <c r="D7293" s="7"/>
      <c r="E7293" s="7"/>
      <c r="F7293" s="7"/>
      <c r="G7293" s="7"/>
      <c r="H7293" s="7"/>
      <c r="I7293" s="7"/>
      <c r="J7293" s="7"/>
      <c r="K7293" s="7"/>
      <c r="L7293" s="13"/>
      <c r="M7293" s="13"/>
      <c r="N7293" s="13"/>
      <c r="O7293" s="13"/>
      <c r="P7293" s="7"/>
      <c r="Q7293" s="7"/>
      <c r="R7293" s="7"/>
      <c r="S7293" s="7"/>
      <c r="T7293" s="7"/>
      <c r="U7293" s="7"/>
      <c r="V7293" s="14"/>
      <c r="W7293" s="14"/>
      <c r="X7293" s="14"/>
      <c r="Y7293" s="14"/>
      <c r="Z7293" s="14"/>
      <c r="AA7293" s="14"/>
      <c r="AB7293" s="14"/>
      <c r="AC7293" s="14"/>
      <c r="AD7293" s="14"/>
      <c r="AE7293" s="14"/>
      <c r="AF7293" s="14"/>
      <c r="AG7293" s="14"/>
      <c r="AH7293" s="14"/>
      <c r="AI7293" s="14"/>
      <c r="AJ7293" s="14"/>
      <c r="AK7293" s="14"/>
      <c r="AL7293" s="14"/>
      <c r="AM7293" s="14"/>
      <c r="AN7293" s="14"/>
      <c r="AO7293" s="14"/>
      <c r="AP7293" s="14"/>
      <c r="AQ7293" s="14"/>
      <c r="AR7293" s="14"/>
      <c r="AS7293" s="14"/>
      <c r="AT7293" s="14"/>
      <c r="AU7293" s="14"/>
      <c r="AV7293" s="14"/>
      <c r="AW7293" s="14"/>
      <c r="AX7293" s="15"/>
    </row>
    <row r="7294" spans="1:113" ht="12" customHeight="1">
      <c r="A7294" s="8"/>
      <c r="B7294" s="98" t="s">
        <v>1071</v>
      </c>
      <c r="C7294" s="99"/>
      <c r="D7294" s="99"/>
      <c r="E7294" s="99"/>
      <c r="F7294" s="99"/>
      <c r="G7294" s="99"/>
      <c r="H7294" s="99"/>
      <c r="I7294" s="99"/>
      <c r="J7294" s="99"/>
      <c r="K7294" s="99"/>
      <c r="L7294" s="99"/>
      <c r="M7294" s="99"/>
      <c r="N7294" s="99"/>
      <c r="O7294" s="99"/>
      <c r="P7294" s="99"/>
      <c r="Q7294" s="99"/>
      <c r="R7294" s="99"/>
      <c r="S7294" s="99"/>
      <c r="T7294" s="99"/>
      <c r="U7294" s="99"/>
      <c r="V7294" s="99"/>
      <c r="W7294" s="99"/>
      <c r="X7294" s="99"/>
      <c r="Y7294" s="99"/>
      <c r="Z7294" s="99"/>
      <c r="AA7294" s="99"/>
      <c r="AB7294" s="99"/>
      <c r="AC7294" s="99"/>
      <c r="AD7294" s="99"/>
      <c r="AE7294" s="99"/>
      <c r="AF7294" s="99"/>
      <c r="AG7294" s="99"/>
      <c r="AH7294" s="99"/>
      <c r="AI7294" s="99"/>
      <c r="AJ7294" s="99"/>
      <c r="AK7294" s="99"/>
      <c r="AL7294" s="99"/>
      <c r="AM7294" s="99"/>
      <c r="AN7294" s="99"/>
      <c r="AO7294" s="99"/>
      <c r="AP7294" s="99"/>
      <c r="AQ7294" s="99"/>
      <c r="AR7294" s="99"/>
      <c r="AS7294" s="99"/>
      <c r="AT7294" s="99"/>
      <c r="AU7294" s="99"/>
      <c r="AV7294" s="99"/>
      <c r="AW7294" s="99"/>
      <c r="AX7294" s="100"/>
    </row>
    <row r="7295" spans="1:113" ht="12" customHeight="1">
      <c r="A7295" s="8"/>
      <c r="B7295" s="98"/>
      <c r="C7295" s="99"/>
      <c r="D7295" s="99"/>
      <c r="E7295" s="99"/>
      <c r="F7295" s="99"/>
      <c r="G7295" s="99"/>
      <c r="H7295" s="99"/>
      <c r="I7295" s="99"/>
      <c r="J7295" s="99"/>
      <c r="K7295" s="99"/>
      <c r="L7295" s="99"/>
      <c r="M7295" s="99"/>
      <c r="N7295" s="99"/>
      <c r="O7295" s="99"/>
      <c r="P7295" s="99"/>
      <c r="Q7295" s="99"/>
      <c r="R7295" s="99"/>
      <c r="S7295" s="99"/>
      <c r="T7295" s="99"/>
      <c r="U7295" s="99"/>
      <c r="V7295" s="99"/>
      <c r="W7295" s="99"/>
      <c r="X7295" s="99"/>
      <c r="Y7295" s="99"/>
      <c r="Z7295" s="99"/>
      <c r="AA7295" s="99"/>
      <c r="AB7295" s="99"/>
      <c r="AC7295" s="99"/>
      <c r="AD7295" s="99"/>
      <c r="AE7295" s="99"/>
      <c r="AF7295" s="99"/>
      <c r="AG7295" s="99"/>
      <c r="AH7295" s="99"/>
      <c r="AI7295" s="99"/>
      <c r="AJ7295" s="99"/>
      <c r="AK7295" s="99"/>
      <c r="AL7295" s="99"/>
      <c r="AM7295" s="99"/>
      <c r="AN7295" s="99"/>
      <c r="AO7295" s="99"/>
      <c r="AP7295" s="99"/>
      <c r="AQ7295" s="99"/>
      <c r="AR7295" s="99"/>
      <c r="AS7295" s="99"/>
      <c r="AT7295" s="99"/>
      <c r="AU7295" s="99"/>
      <c r="AV7295" s="99"/>
      <c r="AW7295" s="99"/>
      <c r="AX7295" s="100"/>
    </row>
    <row r="7296" spans="1:113" ht="12" customHeight="1">
      <c r="A7296" s="8"/>
      <c r="B7296" s="98"/>
      <c r="C7296" s="99"/>
      <c r="D7296" s="99"/>
      <c r="E7296" s="99"/>
      <c r="F7296" s="99"/>
      <c r="G7296" s="99"/>
      <c r="H7296" s="99"/>
      <c r="I7296" s="99"/>
      <c r="J7296" s="99"/>
      <c r="K7296" s="99"/>
      <c r="L7296" s="99"/>
      <c r="M7296" s="99"/>
      <c r="N7296" s="99"/>
      <c r="O7296" s="99"/>
      <c r="P7296" s="99"/>
      <c r="Q7296" s="99"/>
      <c r="R7296" s="99"/>
      <c r="S7296" s="99"/>
      <c r="T7296" s="99"/>
      <c r="U7296" s="99"/>
      <c r="V7296" s="99"/>
      <c r="W7296" s="99"/>
      <c r="X7296" s="99"/>
      <c r="Y7296" s="99"/>
      <c r="Z7296" s="99"/>
      <c r="AA7296" s="99"/>
      <c r="AB7296" s="99"/>
      <c r="AC7296" s="99"/>
      <c r="AD7296" s="99"/>
      <c r="AE7296" s="99"/>
      <c r="AF7296" s="99"/>
      <c r="AG7296" s="99"/>
      <c r="AH7296" s="99"/>
      <c r="AI7296" s="99"/>
      <c r="AJ7296" s="99"/>
      <c r="AK7296" s="99"/>
      <c r="AL7296" s="99"/>
      <c r="AM7296" s="99"/>
      <c r="AN7296" s="99"/>
      <c r="AO7296" s="99"/>
      <c r="AP7296" s="99"/>
      <c r="AQ7296" s="99"/>
      <c r="AR7296" s="99"/>
      <c r="AS7296" s="99"/>
      <c r="AT7296" s="99"/>
      <c r="AU7296" s="99"/>
      <c r="AV7296" s="99"/>
      <c r="AW7296" s="99"/>
      <c r="AX7296" s="100"/>
    </row>
    <row r="7297" spans="1:251" ht="12" customHeight="1">
      <c r="A7297" s="8"/>
      <c r="B7297" s="98"/>
      <c r="C7297" s="99"/>
      <c r="D7297" s="99"/>
      <c r="E7297" s="99"/>
      <c r="F7297" s="99"/>
      <c r="G7297" s="99"/>
      <c r="H7297" s="99"/>
      <c r="I7297" s="99"/>
      <c r="J7297" s="99"/>
      <c r="K7297" s="99"/>
      <c r="L7297" s="99"/>
      <c r="M7297" s="99"/>
      <c r="N7297" s="99"/>
      <c r="O7297" s="99"/>
      <c r="P7297" s="99"/>
      <c r="Q7297" s="99"/>
      <c r="R7297" s="99"/>
      <c r="S7297" s="99"/>
      <c r="T7297" s="99"/>
      <c r="U7297" s="99"/>
      <c r="V7297" s="99"/>
      <c r="W7297" s="99"/>
      <c r="X7297" s="99"/>
      <c r="Y7297" s="99"/>
      <c r="Z7297" s="99"/>
      <c r="AA7297" s="99"/>
      <c r="AB7297" s="99"/>
      <c r="AC7297" s="99"/>
      <c r="AD7297" s="99"/>
      <c r="AE7297" s="99"/>
      <c r="AF7297" s="99"/>
      <c r="AG7297" s="99"/>
      <c r="AH7297" s="99"/>
      <c r="AI7297" s="99"/>
      <c r="AJ7297" s="99"/>
      <c r="AK7297" s="99"/>
      <c r="AL7297" s="99"/>
      <c r="AM7297" s="99"/>
      <c r="AN7297" s="99"/>
      <c r="AO7297" s="99"/>
      <c r="AP7297" s="99"/>
      <c r="AQ7297" s="99"/>
      <c r="AR7297" s="99"/>
      <c r="AS7297" s="99"/>
      <c r="AT7297" s="99"/>
      <c r="AU7297" s="99"/>
      <c r="AV7297" s="99"/>
      <c r="AW7297" s="99"/>
      <c r="AX7297" s="100"/>
    </row>
    <row r="7298" spans="1:251" ht="12" customHeight="1">
      <c r="A7298" s="8"/>
      <c r="B7298" s="98"/>
      <c r="C7298" s="99"/>
      <c r="D7298" s="99"/>
      <c r="E7298" s="99"/>
      <c r="F7298" s="99"/>
      <c r="G7298" s="99"/>
      <c r="H7298" s="99"/>
      <c r="I7298" s="99"/>
      <c r="J7298" s="99"/>
      <c r="K7298" s="99"/>
      <c r="L7298" s="99"/>
      <c r="M7298" s="99"/>
      <c r="N7298" s="99"/>
      <c r="O7298" s="99"/>
      <c r="P7298" s="99"/>
      <c r="Q7298" s="99"/>
      <c r="R7298" s="99"/>
      <c r="S7298" s="99"/>
      <c r="T7298" s="99"/>
      <c r="U7298" s="99"/>
      <c r="V7298" s="99"/>
      <c r="W7298" s="99"/>
      <c r="X7298" s="99"/>
      <c r="Y7298" s="99"/>
      <c r="Z7298" s="99"/>
      <c r="AA7298" s="99"/>
      <c r="AB7298" s="99"/>
      <c r="AC7298" s="99"/>
      <c r="AD7298" s="99"/>
      <c r="AE7298" s="99"/>
      <c r="AF7298" s="99"/>
      <c r="AG7298" s="99"/>
      <c r="AH7298" s="99"/>
      <c r="AI7298" s="99"/>
      <c r="AJ7298" s="99"/>
      <c r="AK7298" s="99"/>
      <c r="AL7298" s="99"/>
      <c r="AM7298" s="99"/>
      <c r="AN7298" s="99"/>
      <c r="AO7298" s="99"/>
      <c r="AP7298" s="99"/>
      <c r="AQ7298" s="99"/>
      <c r="AR7298" s="99"/>
      <c r="AS7298" s="99"/>
      <c r="AT7298" s="99"/>
      <c r="AU7298" s="99"/>
      <c r="AV7298" s="99"/>
      <c r="AW7298" s="99"/>
      <c r="AX7298" s="100"/>
    </row>
    <row r="7299" spans="1:251" ht="12" customHeight="1">
      <c r="A7299" s="8"/>
      <c r="B7299" s="98"/>
      <c r="C7299" s="99"/>
      <c r="D7299" s="99"/>
      <c r="E7299" s="99"/>
      <c r="F7299" s="99"/>
      <c r="G7299" s="99"/>
      <c r="H7299" s="99"/>
      <c r="I7299" s="99"/>
      <c r="J7299" s="99"/>
      <c r="K7299" s="99"/>
      <c r="L7299" s="99"/>
      <c r="M7299" s="99"/>
      <c r="N7299" s="99"/>
      <c r="O7299" s="99"/>
      <c r="P7299" s="99"/>
      <c r="Q7299" s="99"/>
      <c r="R7299" s="99"/>
      <c r="S7299" s="99"/>
      <c r="T7299" s="99"/>
      <c r="U7299" s="99"/>
      <c r="V7299" s="99"/>
      <c r="W7299" s="99"/>
      <c r="X7299" s="99"/>
      <c r="Y7299" s="99"/>
      <c r="Z7299" s="99"/>
      <c r="AA7299" s="99"/>
      <c r="AB7299" s="99"/>
      <c r="AC7299" s="99"/>
      <c r="AD7299" s="99"/>
      <c r="AE7299" s="99"/>
      <c r="AF7299" s="99"/>
      <c r="AG7299" s="99"/>
      <c r="AH7299" s="99"/>
      <c r="AI7299" s="99"/>
      <c r="AJ7299" s="99"/>
      <c r="AK7299" s="99"/>
      <c r="AL7299" s="99"/>
      <c r="AM7299" s="99"/>
      <c r="AN7299" s="99"/>
      <c r="AO7299" s="99"/>
      <c r="AP7299" s="99"/>
      <c r="AQ7299" s="99"/>
      <c r="AR7299" s="99"/>
      <c r="AS7299" s="99"/>
      <c r="AT7299" s="99"/>
      <c r="AU7299" s="99"/>
      <c r="AV7299" s="99"/>
      <c r="AW7299" s="99"/>
      <c r="AX7299" s="100"/>
    </row>
    <row r="7300" spans="1:251" ht="12" customHeight="1">
      <c r="A7300" s="8"/>
      <c r="B7300" s="98"/>
      <c r="C7300" s="99"/>
      <c r="D7300" s="99"/>
      <c r="E7300" s="99"/>
      <c r="F7300" s="99"/>
      <c r="G7300" s="99"/>
      <c r="H7300" s="99"/>
      <c r="I7300" s="99"/>
      <c r="J7300" s="99"/>
      <c r="K7300" s="99"/>
      <c r="L7300" s="99"/>
      <c r="M7300" s="99"/>
      <c r="N7300" s="99"/>
      <c r="O7300" s="99"/>
      <c r="P7300" s="99"/>
      <c r="Q7300" s="99"/>
      <c r="R7300" s="99"/>
      <c r="S7300" s="99"/>
      <c r="T7300" s="99"/>
      <c r="U7300" s="99"/>
      <c r="V7300" s="99"/>
      <c r="W7300" s="99"/>
      <c r="X7300" s="99"/>
      <c r="Y7300" s="99"/>
      <c r="Z7300" s="99"/>
      <c r="AA7300" s="99"/>
      <c r="AB7300" s="99"/>
      <c r="AC7300" s="99"/>
      <c r="AD7300" s="99"/>
      <c r="AE7300" s="99"/>
      <c r="AF7300" s="99"/>
      <c r="AG7300" s="99"/>
      <c r="AH7300" s="99"/>
      <c r="AI7300" s="99"/>
      <c r="AJ7300" s="99"/>
      <c r="AK7300" s="99"/>
      <c r="AL7300" s="99"/>
      <c r="AM7300" s="99"/>
      <c r="AN7300" s="99"/>
      <c r="AO7300" s="99"/>
      <c r="AP7300" s="99"/>
      <c r="AQ7300" s="99"/>
      <c r="AR7300" s="99"/>
      <c r="AS7300" s="99"/>
      <c r="AT7300" s="99"/>
      <c r="AU7300" s="99"/>
      <c r="AV7300" s="99"/>
      <c r="AW7300" s="99"/>
      <c r="AX7300" s="100"/>
    </row>
    <row r="7301" spans="1:251" ht="12" customHeight="1">
      <c r="A7301" s="8"/>
      <c r="B7301" s="98"/>
      <c r="C7301" s="99"/>
      <c r="D7301" s="99"/>
      <c r="E7301" s="99"/>
      <c r="F7301" s="99"/>
      <c r="G7301" s="99"/>
      <c r="H7301" s="99"/>
      <c r="I7301" s="99"/>
      <c r="J7301" s="99"/>
      <c r="K7301" s="99"/>
      <c r="L7301" s="99"/>
      <c r="M7301" s="99"/>
      <c r="N7301" s="99"/>
      <c r="O7301" s="99"/>
      <c r="P7301" s="99"/>
      <c r="Q7301" s="99"/>
      <c r="R7301" s="99"/>
      <c r="S7301" s="99"/>
      <c r="T7301" s="99"/>
      <c r="U7301" s="99"/>
      <c r="V7301" s="99"/>
      <c r="W7301" s="99"/>
      <c r="X7301" s="99"/>
      <c r="Y7301" s="99"/>
      <c r="Z7301" s="99"/>
      <c r="AA7301" s="99"/>
      <c r="AB7301" s="99"/>
      <c r="AC7301" s="99"/>
      <c r="AD7301" s="99"/>
      <c r="AE7301" s="99"/>
      <c r="AF7301" s="99"/>
      <c r="AG7301" s="99"/>
      <c r="AH7301" s="99"/>
      <c r="AI7301" s="99"/>
      <c r="AJ7301" s="99"/>
      <c r="AK7301" s="99"/>
      <c r="AL7301" s="99"/>
      <c r="AM7301" s="99"/>
      <c r="AN7301" s="99"/>
      <c r="AO7301" s="99"/>
      <c r="AP7301" s="99"/>
      <c r="AQ7301" s="99"/>
      <c r="AR7301" s="99"/>
      <c r="AS7301" s="99"/>
      <c r="AT7301" s="99"/>
      <c r="AU7301" s="99"/>
      <c r="AV7301" s="99"/>
      <c r="AW7301" s="99"/>
      <c r="AX7301" s="100"/>
      <c r="BC7301" s="16"/>
    </row>
    <row r="7302" spans="1:251" ht="12" customHeight="1">
      <c r="A7302" s="8"/>
      <c r="B7302" s="98"/>
      <c r="C7302" s="99"/>
      <c r="D7302" s="99"/>
      <c r="E7302" s="99"/>
      <c r="F7302" s="99"/>
      <c r="G7302" s="99"/>
      <c r="H7302" s="99"/>
      <c r="I7302" s="99"/>
      <c r="J7302" s="99"/>
      <c r="K7302" s="99"/>
      <c r="L7302" s="99"/>
      <c r="M7302" s="99"/>
      <c r="N7302" s="99"/>
      <c r="O7302" s="99"/>
      <c r="P7302" s="99"/>
      <c r="Q7302" s="99"/>
      <c r="R7302" s="99"/>
      <c r="S7302" s="99"/>
      <c r="T7302" s="99"/>
      <c r="U7302" s="99"/>
      <c r="V7302" s="99"/>
      <c r="W7302" s="99"/>
      <c r="X7302" s="99"/>
      <c r="Y7302" s="99"/>
      <c r="Z7302" s="99"/>
      <c r="AA7302" s="99"/>
      <c r="AB7302" s="99"/>
      <c r="AC7302" s="99"/>
      <c r="AD7302" s="99"/>
      <c r="AE7302" s="99"/>
      <c r="AF7302" s="99"/>
      <c r="AG7302" s="99"/>
      <c r="AH7302" s="99"/>
      <c r="AI7302" s="99"/>
      <c r="AJ7302" s="99"/>
      <c r="AK7302" s="99"/>
      <c r="AL7302" s="99"/>
      <c r="AM7302" s="99"/>
      <c r="AN7302" s="99"/>
      <c r="AO7302" s="99"/>
      <c r="AP7302" s="99"/>
      <c r="AQ7302" s="99"/>
      <c r="AR7302" s="99"/>
      <c r="AS7302" s="99"/>
      <c r="AT7302" s="99"/>
      <c r="AU7302" s="99"/>
      <c r="AV7302" s="99"/>
      <c r="AW7302" s="99"/>
      <c r="AX7302" s="100"/>
    </row>
    <row r="7303" spans="1:251" ht="12" customHeight="1">
      <c r="A7303" s="8"/>
      <c r="B7303" s="98"/>
      <c r="C7303" s="99"/>
      <c r="D7303" s="99"/>
      <c r="E7303" s="99"/>
      <c r="F7303" s="99"/>
      <c r="G7303" s="99"/>
      <c r="H7303" s="99"/>
      <c r="I7303" s="99"/>
      <c r="J7303" s="99"/>
      <c r="K7303" s="99"/>
      <c r="L7303" s="99"/>
      <c r="M7303" s="99"/>
      <c r="N7303" s="99"/>
      <c r="O7303" s="99"/>
      <c r="P7303" s="99"/>
      <c r="Q7303" s="99"/>
      <c r="R7303" s="99"/>
      <c r="S7303" s="99"/>
      <c r="T7303" s="99"/>
      <c r="U7303" s="99"/>
      <c r="V7303" s="99"/>
      <c r="W7303" s="99"/>
      <c r="X7303" s="99"/>
      <c r="Y7303" s="99"/>
      <c r="Z7303" s="99"/>
      <c r="AA7303" s="99"/>
      <c r="AB7303" s="99"/>
      <c r="AC7303" s="99"/>
      <c r="AD7303" s="99"/>
      <c r="AE7303" s="99"/>
      <c r="AF7303" s="99"/>
      <c r="AG7303" s="99"/>
      <c r="AH7303" s="99"/>
      <c r="AI7303" s="99"/>
      <c r="AJ7303" s="99"/>
      <c r="AK7303" s="99"/>
      <c r="AL7303" s="99"/>
      <c r="AM7303" s="99"/>
      <c r="AN7303" s="99"/>
      <c r="AO7303" s="99"/>
      <c r="AP7303" s="99"/>
      <c r="AQ7303" s="99"/>
      <c r="AR7303" s="99"/>
      <c r="AS7303" s="99"/>
      <c r="AT7303" s="99"/>
      <c r="AU7303" s="99"/>
      <c r="AV7303" s="99"/>
      <c r="AW7303" s="99"/>
      <c r="AX7303" s="100"/>
    </row>
    <row r="7304" spans="1:251" ht="12" customHeight="1">
      <c r="A7304" s="8"/>
      <c r="B7304" s="98"/>
      <c r="C7304" s="99"/>
      <c r="D7304" s="99"/>
      <c r="E7304" s="99"/>
      <c r="F7304" s="99"/>
      <c r="G7304" s="99"/>
      <c r="H7304" s="99"/>
      <c r="I7304" s="99"/>
      <c r="J7304" s="99"/>
      <c r="K7304" s="99"/>
      <c r="L7304" s="99"/>
      <c r="M7304" s="99"/>
      <c r="N7304" s="99"/>
      <c r="O7304" s="99"/>
      <c r="P7304" s="99"/>
      <c r="Q7304" s="99"/>
      <c r="R7304" s="99"/>
      <c r="S7304" s="99"/>
      <c r="T7304" s="99"/>
      <c r="U7304" s="99"/>
      <c r="V7304" s="99"/>
      <c r="W7304" s="99"/>
      <c r="X7304" s="99"/>
      <c r="Y7304" s="99"/>
      <c r="Z7304" s="99"/>
      <c r="AA7304" s="99"/>
      <c r="AB7304" s="99"/>
      <c r="AC7304" s="99"/>
      <c r="AD7304" s="99"/>
      <c r="AE7304" s="99"/>
      <c r="AF7304" s="99"/>
      <c r="AG7304" s="99"/>
      <c r="AH7304" s="99"/>
      <c r="AI7304" s="99"/>
      <c r="AJ7304" s="99"/>
      <c r="AK7304" s="99"/>
      <c r="AL7304" s="99"/>
      <c r="AM7304" s="99"/>
      <c r="AN7304" s="99"/>
      <c r="AO7304" s="99"/>
      <c r="AP7304" s="99"/>
      <c r="AQ7304" s="99"/>
      <c r="AR7304" s="99"/>
      <c r="AS7304" s="99"/>
      <c r="AT7304" s="99"/>
      <c r="AU7304" s="99"/>
      <c r="AV7304" s="99"/>
      <c r="AW7304" s="99"/>
      <c r="AX7304" s="100"/>
    </row>
    <row r="7305" spans="1:251" ht="15" thickBot="1">
      <c r="A7305" s="17"/>
      <c r="B7305" s="18"/>
      <c r="C7305" s="19"/>
      <c r="D7305" s="19"/>
      <c r="E7305" s="19"/>
      <c r="F7305" s="19"/>
      <c r="G7305" s="19"/>
      <c r="H7305" s="19"/>
      <c r="I7305" s="19"/>
      <c r="J7305" s="19"/>
      <c r="K7305" s="19"/>
      <c r="L7305" s="19"/>
      <c r="M7305" s="19"/>
      <c r="N7305" s="19"/>
      <c r="O7305" s="19"/>
      <c r="P7305" s="19"/>
      <c r="Q7305" s="19"/>
      <c r="R7305" s="19"/>
      <c r="S7305" s="19"/>
      <c r="T7305" s="19"/>
      <c r="U7305" s="19"/>
      <c r="V7305" s="19"/>
      <c r="W7305" s="19"/>
      <c r="X7305" s="19"/>
      <c r="Y7305" s="19"/>
      <c r="Z7305" s="19"/>
      <c r="AA7305" s="19"/>
      <c r="AB7305" s="19"/>
      <c r="AC7305" s="19"/>
      <c r="AD7305" s="19"/>
      <c r="AE7305" s="19"/>
      <c r="AF7305" s="19"/>
      <c r="AG7305" s="19"/>
      <c r="AH7305" s="19"/>
      <c r="AI7305" s="19"/>
      <c r="AJ7305" s="19"/>
      <c r="AK7305" s="19"/>
      <c r="AL7305" s="19"/>
      <c r="AM7305" s="19"/>
      <c r="AN7305" s="19"/>
      <c r="AO7305" s="19"/>
      <c r="AP7305" s="19"/>
      <c r="AQ7305" s="19"/>
      <c r="AR7305" s="19"/>
      <c r="AS7305" s="19"/>
      <c r="AT7305" s="19"/>
      <c r="AU7305" s="19"/>
      <c r="AV7305" s="19"/>
      <c r="AW7305" s="19"/>
      <c r="AX7305" s="20"/>
    </row>
    <row r="7306" spans="1:251">
      <c r="B7306" s="21"/>
    </row>
    <row r="7307" spans="1:251" ht="14.4">
      <c r="B7307" s="10" t="s">
        <v>4</v>
      </c>
      <c r="C7307" s="8"/>
      <c r="D7307" s="8"/>
      <c r="E7307" s="8"/>
      <c r="F7307" s="8"/>
      <c r="G7307" s="8"/>
      <c r="H7307" s="8"/>
      <c r="I7307" s="8"/>
      <c r="J7307" s="8"/>
      <c r="K7307" s="8"/>
      <c r="L7307" s="9"/>
      <c r="M7307" s="9"/>
      <c r="N7307" s="9"/>
      <c r="O7307" s="9"/>
      <c r="P7307" s="8"/>
      <c r="Q7307" s="8"/>
      <c r="R7307" s="8"/>
      <c r="S7307" s="8"/>
      <c r="T7307" s="8"/>
      <c r="U7307" s="8"/>
      <c r="V7307" s="10"/>
      <c r="W7307" s="10"/>
      <c r="X7307" s="10"/>
      <c r="Y7307" s="10"/>
      <c r="Z7307" s="10"/>
      <c r="AA7307" s="10"/>
      <c r="AB7307" s="10"/>
      <c r="AC7307" s="10"/>
      <c r="AD7307" s="10"/>
      <c r="AE7307" s="10"/>
      <c r="AF7307" s="10"/>
      <c r="AG7307" s="10"/>
      <c r="AH7307" s="10"/>
      <c r="AI7307" s="10"/>
      <c r="AJ7307" s="10"/>
      <c r="AK7307" s="10"/>
      <c r="AL7307" s="10"/>
      <c r="AM7307" s="10"/>
      <c r="AN7307" s="10"/>
      <c r="AO7307" s="10"/>
      <c r="AP7307" s="10"/>
      <c r="AQ7307" s="10"/>
      <c r="AR7307" s="10"/>
      <c r="AS7307" s="10"/>
      <c r="AT7307" s="10"/>
      <c r="AU7307" s="10"/>
      <c r="AV7307" s="10"/>
      <c r="AW7307" s="10"/>
      <c r="AX7307" s="10"/>
    </row>
    <row r="7308" spans="1:251" ht="15" thickBot="1">
      <c r="B7308" s="8"/>
      <c r="C7308" s="8"/>
      <c r="D7308" s="8"/>
      <c r="E7308" s="8"/>
      <c r="F7308" s="8"/>
      <c r="G7308" s="8"/>
      <c r="H7308" s="8"/>
      <c r="I7308" s="8"/>
      <c r="J7308" s="8"/>
      <c r="K7308" s="8"/>
      <c r="L7308" s="9"/>
      <c r="M7308" s="9"/>
      <c r="N7308" s="9"/>
      <c r="O7308" s="9"/>
      <c r="P7308" s="8"/>
      <c r="Q7308" s="8"/>
      <c r="R7308" s="8"/>
      <c r="S7308" s="8"/>
      <c r="T7308" s="8"/>
      <c r="U7308" s="8"/>
      <c r="V7308" s="10"/>
      <c r="W7308" s="10"/>
      <c r="X7308" s="10"/>
      <c r="Y7308" s="10"/>
      <c r="Z7308" s="10"/>
      <c r="AA7308" s="10"/>
      <c r="AB7308" s="10"/>
      <c r="AC7308" s="10"/>
      <c r="AD7308" s="10"/>
      <c r="AE7308" s="10"/>
      <c r="AF7308" s="10"/>
      <c r="AG7308" s="10"/>
      <c r="AH7308" s="10"/>
      <c r="AI7308" s="10"/>
      <c r="AJ7308" s="10"/>
      <c r="AK7308" s="10"/>
      <c r="AL7308" s="10"/>
      <c r="AM7308" s="10"/>
      <c r="AN7308" s="10"/>
      <c r="AO7308" s="10"/>
      <c r="AP7308" s="10"/>
      <c r="AQ7308" s="10"/>
      <c r="AR7308" s="10"/>
      <c r="AS7308" s="10"/>
      <c r="AT7308" s="10"/>
      <c r="AU7308" s="10"/>
      <c r="AV7308" s="10"/>
      <c r="AW7308" s="10"/>
      <c r="AX7308" s="22" t="s">
        <v>5</v>
      </c>
    </row>
    <row r="7309" spans="1:251" s="16" customFormat="1" ht="13.5" customHeight="1">
      <c r="A7309" s="8"/>
      <c r="B7309" s="101" t="s">
        <v>6</v>
      </c>
      <c r="C7309" s="102"/>
      <c r="D7309" s="102"/>
      <c r="E7309" s="102"/>
      <c r="F7309" s="102"/>
      <c r="G7309" s="102"/>
      <c r="H7309" s="102"/>
      <c r="I7309" s="102"/>
      <c r="J7309" s="102"/>
      <c r="K7309" s="102"/>
      <c r="L7309" s="102"/>
      <c r="M7309" s="102"/>
      <c r="N7309" s="102"/>
      <c r="O7309" s="102"/>
      <c r="P7309" s="102"/>
      <c r="Q7309" s="102"/>
      <c r="R7309" s="102"/>
      <c r="S7309" s="102"/>
      <c r="T7309" s="102"/>
      <c r="U7309" s="102"/>
      <c r="V7309" s="102"/>
      <c r="W7309" s="102"/>
      <c r="X7309" s="102"/>
      <c r="Y7309" s="102"/>
      <c r="Z7309" s="103"/>
      <c r="AA7309" s="107" t="s">
        <v>12</v>
      </c>
      <c r="AB7309" s="102"/>
      <c r="AC7309" s="102"/>
      <c r="AD7309" s="102"/>
      <c r="AE7309" s="102"/>
      <c r="AF7309" s="102"/>
      <c r="AG7309" s="102"/>
      <c r="AH7309" s="102"/>
      <c r="AI7309" s="103"/>
      <c r="AJ7309" s="107" t="s">
        <v>13</v>
      </c>
      <c r="AK7309" s="102"/>
      <c r="AL7309" s="102"/>
      <c r="AM7309" s="102"/>
      <c r="AN7309" s="102"/>
      <c r="AO7309" s="102"/>
      <c r="AP7309" s="102"/>
      <c r="AQ7309" s="102"/>
      <c r="AR7309" s="103"/>
      <c r="AS7309" s="107" t="s">
        <v>7</v>
      </c>
      <c r="AT7309" s="102"/>
      <c r="AU7309" s="102"/>
      <c r="AV7309" s="102"/>
      <c r="AW7309" s="102"/>
      <c r="AX7309" s="109"/>
      <c r="AY7309" s="2"/>
      <c r="AZ7309" s="2"/>
      <c r="BA7309" s="2"/>
      <c r="BB7309" s="2"/>
      <c r="BC7309" s="2"/>
      <c r="BD7309" s="2"/>
      <c r="BE7309" s="2"/>
      <c r="BF7309" s="2"/>
      <c r="BG7309" s="2"/>
      <c r="BH7309" s="2"/>
      <c r="BI7309" s="2"/>
      <c r="BJ7309" s="2"/>
      <c r="BK7309" s="2"/>
      <c r="BL7309" s="2"/>
      <c r="BM7309" s="2"/>
      <c r="BN7309" s="2"/>
      <c r="BO7309" s="2"/>
      <c r="BP7309" s="2"/>
      <c r="BQ7309" s="2"/>
      <c r="BR7309" s="2"/>
      <c r="BS7309" s="2"/>
      <c r="BT7309" s="2"/>
      <c r="BU7309" s="2"/>
      <c r="BV7309" s="2"/>
      <c r="BW7309" s="2"/>
      <c r="BX7309" s="2"/>
      <c r="BY7309" s="2"/>
      <c r="BZ7309" s="2"/>
      <c r="CA7309" s="2"/>
      <c r="CB7309" s="2"/>
      <c r="CC7309" s="2"/>
      <c r="CD7309" s="2"/>
      <c r="CE7309" s="2"/>
      <c r="CF7309" s="2"/>
      <c r="CG7309" s="2"/>
      <c r="CH7309" s="2"/>
      <c r="CI7309" s="2"/>
      <c r="CJ7309" s="2"/>
      <c r="CK7309" s="2"/>
      <c r="CL7309" s="2"/>
      <c r="CM7309" s="2"/>
      <c r="CN7309" s="2"/>
      <c r="CO7309" s="2"/>
      <c r="CP7309" s="2"/>
      <c r="CQ7309" s="2"/>
      <c r="CR7309" s="2"/>
      <c r="CS7309" s="2"/>
      <c r="CT7309" s="2"/>
      <c r="CU7309" s="2"/>
      <c r="CV7309" s="2"/>
      <c r="CW7309" s="2"/>
      <c r="CX7309" s="2"/>
      <c r="CY7309" s="2"/>
      <c r="CZ7309" s="2"/>
      <c r="DA7309" s="2"/>
      <c r="DB7309" s="2"/>
      <c r="DC7309" s="2"/>
      <c r="DD7309" s="2"/>
      <c r="DE7309" s="2"/>
      <c r="DF7309" s="2"/>
      <c r="DG7309" s="2"/>
      <c r="DH7309" s="2"/>
      <c r="DI7309" s="2"/>
      <c r="DJ7309" s="2"/>
      <c r="DK7309" s="2"/>
      <c r="DL7309" s="2"/>
      <c r="DM7309" s="2"/>
      <c r="DN7309" s="2"/>
      <c r="DO7309" s="2"/>
      <c r="DP7309" s="2"/>
      <c r="DQ7309" s="2"/>
      <c r="DR7309" s="2"/>
      <c r="DS7309" s="2"/>
      <c r="DT7309" s="2"/>
      <c r="DU7309" s="2"/>
      <c r="DV7309" s="2"/>
      <c r="DW7309" s="2"/>
      <c r="DX7309" s="2"/>
      <c r="DY7309" s="2"/>
      <c r="DZ7309" s="2"/>
      <c r="EA7309" s="2"/>
      <c r="EB7309" s="2"/>
      <c r="EC7309" s="2"/>
      <c r="ED7309" s="2"/>
      <c r="EE7309" s="2"/>
      <c r="EF7309" s="2"/>
      <c r="EG7309" s="2"/>
      <c r="EH7309" s="2"/>
      <c r="EI7309" s="2"/>
      <c r="EJ7309" s="2"/>
      <c r="EK7309" s="2"/>
      <c r="EL7309" s="2"/>
      <c r="EM7309" s="2"/>
      <c r="EN7309" s="2"/>
      <c r="EO7309" s="2"/>
      <c r="EP7309" s="2"/>
      <c r="EQ7309" s="2"/>
      <c r="ER7309" s="2"/>
      <c r="ES7309" s="2"/>
      <c r="ET7309" s="2"/>
      <c r="EU7309" s="2"/>
      <c r="EV7309" s="2"/>
      <c r="EW7309" s="2"/>
      <c r="EX7309" s="2"/>
      <c r="EY7309" s="2"/>
      <c r="EZ7309" s="2"/>
      <c r="FA7309" s="2"/>
      <c r="FB7309" s="2"/>
      <c r="FC7309" s="2"/>
      <c r="FD7309" s="2"/>
      <c r="FE7309" s="2"/>
      <c r="FF7309" s="2"/>
      <c r="FG7309" s="2"/>
      <c r="FH7309" s="2"/>
      <c r="FI7309" s="2"/>
      <c r="FJ7309" s="2"/>
      <c r="FK7309" s="2"/>
      <c r="FL7309" s="2"/>
      <c r="FM7309" s="2"/>
      <c r="FN7309" s="2"/>
      <c r="FO7309" s="2"/>
      <c r="FP7309" s="2"/>
      <c r="FQ7309" s="2"/>
      <c r="FR7309" s="2"/>
      <c r="FS7309" s="2"/>
      <c r="FT7309" s="2"/>
      <c r="FU7309" s="2"/>
      <c r="FV7309" s="2"/>
      <c r="FW7309" s="2"/>
      <c r="FX7309" s="2"/>
      <c r="FY7309" s="2"/>
      <c r="FZ7309" s="2"/>
      <c r="GA7309" s="2"/>
      <c r="GB7309" s="2"/>
      <c r="GC7309" s="2"/>
      <c r="GD7309" s="2"/>
      <c r="GE7309" s="2"/>
      <c r="GF7309" s="2"/>
      <c r="GG7309" s="2"/>
      <c r="GH7309" s="2"/>
      <c r="GI7309" s="2"/>
      <c r="GJ7309" s="2"/>
      <c r="GK7309" s="2"/>
      <c r="GL7309" s="2"/>
      <c r="GM7309" s="2"/>
      <c r="GN7309" s="2"/>
      <c r="GO7309" s="2"/>
      <c r="GP7309" s="2"/>
      <c r="GQ7309" s="2"/>
      <c r="GR7309" s="2"/>
      <c r="GS7309" s="2"/>
      <c r="GT7309" s="2"/>
      <c r="GU7309" s="2"/>
      <c r="GV7309" s="2"/>
      <c r="GW7309" s="2"/>
      <c r="GX7309" s="2"/>
      <c r="GY7309" s="2"/>
      <c r="GZ7309" s="2"/>
      <c r="HA7309" s="2"/>
      <c r="HB7309" s="2"/>
      <c r="HC7309" s="2"/>
      <c r="HD7309" s="2"/>
      <c r="HE7309" s="2"/>
      <c r="HF7309" s="2"/>
      <c r="HG7309" s="2"/>
      <c r="HH7309" s="2"/>
      <c r="HI7309" s="2"/>
      <c r="HJ7309" s="2"/>
      <c r="HK7309" s="2"/>
      <c r="HL7309" s="2"/>
      <c r="HM7309" s="2"/>
      <c r="HN7309" s="2"/>
      <c r="HO7309" s="2"/>
      <c r="HP7309" s="2"/>
      <c r="HQ7309" s="2"/>
      <c r="HR7309" s="2"/>
      <c r="HS7309" s="2"/>
      <c r="HT7309" s="2"/>
      <c r="HU7309" s="2"/>
      <c r="HV7309" s="2"/>
      <c r="HW7309" s="2"/>
      <c r="HX7309" s="2"/>
      <c r="HY7309" s="2"/>
      <c r="HZ7309" s="2"/>
      <c r="IA7309" s="2"/>
      <c r="IB7309" s="2"/>
      <c r="IC7309" s="2"/>
      <c r="ID7309" s="2"/>
      <c r="IE7309" s="2"/>
      <c r="IF7309" s="2"/>
      <c r="IG7309" s="2"/>
      <c r="IH7309" s="2"/>
      <c r="II7309" s="2"/>
      <c r="IJ7309" s="2"/>
      <c r="IK7309" s="2"/>
      <c r="IL7309" s="2"/>
      <c r="IM7309" s="2"/>
      <c r="IN7309" s="2"/>
      <c r="IO7309" s="2"/>
      <c r="IP7309" s="2"/>
      <c r="IQ7309" s="2"/>
    </row>
    <row r="7310" spans="1:251" s="16" customFormat="1">
      <c r="A7310" s="8"/>
      <c r="B7310" s="104"/>
      <c r="C7310" s="105"/>
      <c r="D7310" s="105"/>
      <c r="E7310" s="105"/>
      <c r="F7310" s="105"/>
      <c r="G7310" s="105"/>
      <c r="H7310" s="105"/>
      <c r="I7310" s="105"/>
      <c r="J7310" s="105"/>
      <c r="K7310" s="105"/>
      <c r="L7310" s="105"/>
      <c r="M7310" s="105"/>
      <c r="N7310" s="105"/>
      <c r="O7310" s="105"/>
      <c r="P7310" s="105"/>
      <c r="Q7310" s="105"/>
      <c r="R7310" s="105"/>
      <c r="S7310" s="105"/>
      <c r="T7310" s="105"/>
      <c r="U7310" s="105"/>
      <c r="V7310" s="105"/>
      <c r="W7310" s="105"/>
      <c r="X7310" s="105"/>
      <c r="Y7310" s="105"/>
      <c r="Z7310" s="106"/>
      <c r="AA7310" s="108"/>
      <c r="AB7310" s="105"/>
      <c r="AC7310" s="105"/>
      <c r="AD7310" s="105"/>
      <c r="AE7310" s="105"/>
      <c r="AF7310" s="105"/>
      <c r="AG7310" s="105"/>
      <c r="AH7310" s="105"/>
      <c r="AI7310" s="106"/>
      <c r="AJ7310" s="108"/>
      <c r="AK7310" s="105"/>
      <c r="AL7310" s="105"/>
      <c r="AM7310" s="105"/>
      <c r="AN7310" s="105"/>
      <c r="AO7310" s="105"/>
      <c r="AP7310" s="105"/>
      <c r="AQ7310" s="105"/>
      <c r="AR7310" s="106"/>
      <c r="AS7310" s="108"/>
      <c r="AT7310" s="105"/>
      <c r="AU7310" s="105"/>
      <c r="AV7310" s="105"/>
      <c r="AW7310" s="105"/>
      <c r="AX7310" s="110"/>
      <c r="AY7310" s="2"/>
      <c r="AZ7310" s="2"/>
      <c r="BA7310" s="2"/>
      <c r="BB7310" s="23"/>
      <c r="BC7310" s="24"/>
      <c r="BE7310" s="2"/>
      <c r="BF7310" s="2"/>
      <c r="BG7310" s="2"/>
      <c r="BH7310" s="2"/>
      <c r="BI7310" s="2"/>
      <c r="BJ7310" s="2"/>
      <c r="BK7310" s="2"/>
      <c r="BL7310" s="2"/>
      <c r="BM7310" s="2"/>
      <c r="BN7310" s="2"/>
      <c r="BO7310" s="2"/>
      <c r="BP7310" s="2"/>
      <c r="BQ7310" s="2"/>
      <c r="BR7310" s="2"/>
      <c r="BS7310" s="2"/>
      <c r="BT7310" s="2"/>
      <c r="BU7310" s="2"/>
      <c r="BV7310" s="2"/>
      <c r="BW7310" s="2"/>
      <c r="BX7310" s="2"/>
      <c r="BY7310" s="2"/>
      <c r="BZ7310" s="2"/>
      <c r="CA7310" s="2"/>
      <c r="CB7310" s="2"/>
      <c r="CC7310" s="2"/>
      <c r="CD7310" s="2"/>
      <c r="CE7310" s="2"/>
      <c r="CF7310" s="2"/>
      <c r="CG7310" s="2"/>
      <c r="CH7310" s="2"/>
      <c r="CI7310" s="2"/>
      <c r="CJ7310" s="2"/>
      <c r="CK7310" s="2"/>
      <c r="CL7310" s="2"/>
      <c r="CM7310" s="2"/>
      <c r="CN7310" s="2"/>
      <c r="CO7310" s="2"/>
      <c r="CP7310" s="2"/>
      <c r="CQ7310" s="2"/>
      <c r="CR7310" s="2"/>
      <c r="CS7310" s="2"/>
      <c r="CT7310" s="2"/>
      <c r="CU7310" s="2"/>
      <c r="CV7310" s="2"/>
      <c r="CW7310" s="2"/>
      <c r="CX7310" s="2"/>
      <c r="CY7310" s="2"/>
      <c r="CZ7310" s="2"/>
      <c r="DA7310" s="2"/>
      <c r="DB7310" s="2"/>
      <c r="DC7310" s="2"/>
      <c r="DD7310" s="2"/>
      <c r="DE7310" s="2"/>
      <c r="DF7310" s="2"/>
      <c r="DG7310" s="2"/>
      <c r="DH7310" s="2"/>
      <c r="DI7310" s="2"/>
      <c r="DJ7310" s="2"/>
      <c r="DK7310" s="2"/>
      <c r="DL7310" s="2"/>
      <c r="DM7310" s="2"/>
      <c r="DN7310" s="2"/>
      <c r="DO7310" s="2"/>
      <c r="DP7310" s="2"/>
      <c r="DQ7310" s="2"/>
      <c r="DR7310" s="2"/>
      <c r="DS7310" s="2"/>
      <c r="DT7310" s="2"/>
      <c r="DU7310" s="2"/>
      <c r="DV7310" s="2"/>
      <c r="DW7310" s="2"/>
      <c r="DX7310" s="2"/>
      <c r="DY7310" s="2"/>
      <c r="DZ7310" s="2"/>
      <c r="EA7310" s="2"/>
      <c r="EB7310" s="2"/>
      <c r="EC7310" s="2"/>
      <c r="ED7310" s="2"/>
      <c r="EE7310" s="2"/>
      <c r="EF7310" s="2"/>
      <c r="EG7310" s="2"/>
      <c r="EH7310" s="2"/>
      <c r="EI7310" s="2"/>
      <c r="EJ7310" s="2"/>
      <c r="EK7310" s="2"/>
      <c r="EL7310" s="2"/>
      <c r="EM7310" s="2"/>
      <c r="EN7310" s="2"/>
      <c r="EO7310" s="2"/>
      <c r="EP7310" s="2"/>
      <c r="EQ7310" s="2"/>
      <c r="ER7310" s="2"/>
      <c r="ES7310" s="2"/>
      <c r="ET7310" s="2"/>
      <c r="EU7310" s="2"/>
      <c r="EV7310" s="2"/>
      <c r="EW7310" s="2"/>
      <c r="EX7310" s="2"/>
      <c r="EY7310" s="2"/>
      <c r="EZ7310" s="2"/>
      <c r="FA7310" s="2"/>
      <c r="FB7310" s="2"/>
      <c r="FC7310" s="2"/>
      <c r="FD7310" s="2"/>
      <c r="FE7310" s="2"/>
      <c r="FF7310" s="2"/>
      <c r="FG7310" s="2"/>
      <c r="FH7310" s="2"/>
      <c r="FI7310" s="2"/>
      <c r="FJ7310" s="2"/>
      <c r="FK7310" s="2"/>
      <c r="FL7310" s="2"/>
      <c r="FM7310" s="2"/>
      <c r="FN7310" s="2"/>
      <c r="FO7310" s="2"/>
      <c r="FP7310" s="2"/>
      <c r="FQ7310" s="2"/>
      <c r="FR7310" s="2"/>
      <c r="FS7310" s="2"/>
      <c r="FT7310" s="2"/>
      <c r="FU7310" s="2"/>
      <c r="FV7310" s="2"/>
      <c r="FW7310" s="2"/>
      <c r="FX7310" s="2"/>
      <c r="FY7310" s="2"/>
      <c r="FZ7310" s="2"/>
      <c r="GA7310" s="2"/>
      <c r="GB7310" s="2"/>
      <c r="GC7310" s="2"/>
      <c r="GD7310" s="2"/>
      <c r="GE7310" s="2"/>
      <c r="GF7310" s="2"/>
      <c r="GG7310" s="2"/>
      <c r="GH7310" s="2"/>
      <c r="GI7310" s="2"/>
      <c r="GJ7310" s="2"/>
      <c r="GK7310" s="2"/>
      <c r="GL7310" s="2"/>
      <c r="GM7310" s="2"/>
      <c r="GN7310" s="2"/>
      <c r="GO7310" s="2"/>
      <c r="GP7310" s="2"/>
      <c r="GQ7310" s="2"/>
      <c r="GR7310" s="2"/>
      <c r="GS7310" s="2"/>
      <c r="GT7310" s="2"/>
      <c r="GU7310" s="2"/>
      <c r="GV7310" s="2"/>
      <c r="GW7310" s="2"/>
      <c r="GX7310" s="2"/>
      <c r="GY7310" s="2"/>
      <c r="GZ7310" s="2"/>
      <c r="HA7310" s="2"/>
      <c r="HB7310" s="2"/>
      <c r="HC7310" s="2"/>
      <c r="HD7310" s="2"/>
      <c r="HE7310" s="2"/>
      <c r="HF7310" s="2"/>
      <c r="HG7310" s="2"/>
      <c r="HH7310" s="2"/>
      <c r="HI7310" s="2"/>
      <c r="HJ7310" s="2"/>
      <c r="HK7310" s="2"/>
      <c r="HL7310" s="2"/>
      <c r="HM7310" s="2"/>
      <c r="HN7310" s="2"/>
      <c r="HO7310" s="2"/>
      <c r="HP7310" s="2"/>
      <c r="HQ7310" s="2"/>
      <c r="HR7310" s="2"/>
      <c r="HS7310" s="2"/>
      <c r="HT7310" s="2"/>
      <c r="HU7310" s="2"/>
      <c r="HV7310" s="2"/>
      <c r="HW7310" s="2"/>
      <c r="HX7310" s="2"/>
      <c r="HY7310" s="2"/>
      <c r="HZ7310" s="2"/>
      <c r="IA7310" s="2"/>
      <c r="IB7310" s="2"/>
      <c r="IC7310" s="2"/>
      <c r="ID7310" s="2"/>
      <c r="IE7310" s="2"/>
      <c r="IF7310" s="2"/>
      <c r="IG7310" s="2"/>
      <c r="IH7310" s="2"/>
      <c r="II7310" s="2"/>
      <c r="IJ7310" s="2"/>
      <c r="IK7310" s="2"/>
      <c r="IL7310" s="2"/>
      <c r="IM7310" s="2"/>
      <c r="IN7310" s="2"/>
      <c r="IO7310" s="2"/>
      <c r="IP7310" s="2"/>
      <c r="IQ7310" s="2"/>
    </row>
    <row r="7311" spans="1:251" s="16" customFormat="1" ht="18.75" customHeight="1">
      <c r="A7311" s="8"/>
      <c r="B7311" s="25"/>
      <c r="C7311" s="112" t="s">
        <v>1068</v>
      </c>
      <c r="D7311" s="113"/>
      <c r="E7311" s="113"/>
      <c r="F7311" s="113"/>
      <c r="G7311" s="113"/>
      <c r="H7311" s="113"/>
      <c r="I7311" s="113"/>
      <c r="J7311" s="113"/>
      <c r="K7311" s="113"/>
      <c r="L7311" s="113"/>
      <c r="M7311" s="113"/>
      <c r="N7311" s="113"/>
      <c r="O7311" s="113"/>
      <c r="P7311" s="113"/>
      <c r="Q7311" s="113"/>
      <c r="R7311" s="113"/>
      <c r="S7311" s="113"/>
      <c r="T7311" s="113"/>
      <c r="U7311" s="113"/>
      <c r="V7311" s="113"/>
      <c r="W7311" s="113"/>
      <c r="X7311" s="113"/>
      <c r="Y7311" s="113"/>
      <c r="Z7311" s="114"/>
      <c r="AA7311" s="115">
        <v>31076</v>
      </c>
      <c r="AB7311" s="116"/>
      <c r="AC7311" s="116"/>
      <c r="AD7311" s="116"/>
      <c r="AE7311" s="116"/>
      <c r="AF7311" s="116"/>
      <c r="AG7311" s="116"/>
      <c r="AH7311" s="116"/>
      <c r="AI7311" s="117"/>
      <c r="AJ7311" s="115">
        <v>31062</v>
      </c>
      <c r="AK7311" s="116"/>
      <c r="AL7311" s="116"/>
      <c r="AM7311" s="116"/>
      <c r="AN7311" s="116"/>
      <c r="AO7311" s="116"/>
      <c r="AP7311" s="116"/>
      <c r="AQ7311" s="116"/>
      <c r="AR7311" s="117"/>
      <c r="AS7311" s="118"/>
      <c r="AT7311" s="119"/>
      <c r="AU7311" s="119"/>
      <c r="AV7311" s="119"/>
      <c r="AW7311" s="119"/>
      <c r="AX7311" s="120"/>
      <c r="AY7311" s="2"/>
      <c r="AZ7311" s="2"/>
      <c r="BA7311" s="2"/>
      <c r="BB7311" s="2"/>
      <c r="BC7311" s="2"/>
      <c r="BD7311" s="2"/>
      <c r="BE7311" s="2"/>
      <c r="BF7311" s="2"/>
      <c r="BG7311" s="2"/>
      <c r="BH7311" s="2"/>
      <c r="BI7311" s="2"/>
      <c r="BJ7311" s="2"/>
      <c r="BK7311" s="2"/>
      <c r="BL7311" s="2"/>
      <c r="BM7311" s="2"/>
      <c r="BN7311" s="2"/>
      <c r="BO7311" s="2"/>
      <c r="BP7311" s="2"/>
      <c r="BQ7311" s="2"/>
      <c r="BR7311" s="2"/>
      <c r="BS7311" s="2"/>
      <c r="BT7311" s="2"/>
      <c r="BU7311" s="2"/>
      <c r="BV7311" s="2"/>
      <c r="BW7311" s="2"/>
      <c r="BX7311" s="2"/>
      <c r="BY7311" s="2"/>
      <c r="BZ7311" s="2"/>
      <c r="CA7311" s="2"/>
      <c r="CB7311" s="2"/>
      <c r="CC7311" s="2"/>
      <c r="CD7311" s="2"/>
      <c r="CE7311" s="2"/>
      <c r="CF7311" s="2"/>
      <c r="CG7311" s="2"/>
      <c r="CH7311" s="2"/>
      <c r="CI7311" s="2"/>
      <c r="CJ7311" s="2"/>
      <c r="CK7311" s="2"/>
      <c r="CL7311" s="2"/>
      <c r="CM7311" s="2"/>
      <c r="CN7311" s="2"/>
      <c r="CO7311" s="2"/>
      <c r="CP7311" s="2"/>
      <c r="CQ7311" s="2"/>
      <c r="CR7311" s="2"/>
      <c r="CS7311" s="2"/>
      <c r="CT7311" s="2"/>
      <c r="CU7311" s="2"/>
      <c r="CV7311" s="2"/>
      <c r="CW7311" s="2"/>
      <c r="CX7311" s="2"/>
      <c r="CY7311" s="2"/>
      <c r="CZ7311" s="2"/>
      <c r="DA7311" s="2"/>
      <c r="DB7311" s="2"/>
      <c r="DC7311" s="2"/>
      <c r="DD7311" s="2"/>
      <c r="DE7311" s="2"/>
      <c r="DF7311" s="2"/>
      <c r="DG7311" s="2"/>
      <c r="DH7311" s="2"/>
      <c r="DI7311" s="2"/>
      <c r="DJ7311" s="2"/>
      <c r="DK7311" s="2"/>
      <c r="DL7311" s="2"/>
      <c r="DM7311" s="2"/>
      <c r="DN7311" s="2"/>
      <c r="DO7311" s="2"/>
      <c r="DP7311" s="2"/>
      <c r="DQ7311" s="2"/>
      <c r="DR7311" s="2"/>
      <c r="DS7311" s="2"/>
      <c r="DT7311" s="2"/>
      <c r="DU7311" s="2"/>
      <c r="DV7311" s="2"/>
      <c r="DW7311" s="2"/>
      <c r="DX7311" s="2"/>
      <c r="DY7311" s="2"/>
      <c r="DZ7311" s="2"/>
      <c r="EA7311" s="2"/>
      <c r="EB7311" s="2"/>
      <c r="EC7311" s="2"/>
      <c r="ED7311" s="2"/>
      <c r="EE7311" s="2"/>
      <c r="EF7311" s="2"/>
      <c r="EG7311" s="2"/>
      <c r="EH7311" s="2"/>
      <c r="EI7311" s="2"/>
      <c r="EJ7311" s="2"/>
      <c r="EK7311" s="2"/>
      <c r="EL7311" s="2"/>
      <c r="EM7311" s="2"/>
      <c r="EN7311" s="2"/>
      <c r="EO7311" s="2"/>
      <c r="EP7311" s="2"/>
      <c r="EQ7311" s="2"/>
      <c r="ER7311" s="2"/>
      <c r="ES7311" s="2"/>
      <c r="ET7311" s="2"/>
      <c r="EU7311" s="2"/>
      <c r="EV7311" s="2"/>
      <c r="EW7311" s="2"/>
      <c r="EX7311" s="2"/>
      <c r="EY7311" s="2"/>
      <c r="EZ7311" s="2"/>
      <c r="FA7311" s="2"/>
      <c r="FB7311" s="2"/>
      <c r="FC7311" s="2"/>
      <c r="FD7311" s="2"/>
      <c r="FE7311" s="2"/>
      <c r="FF7311" s="2"/>
      <c r="FG7311" s="2"/>
      <c r="FH7311" s="2"/>
      <c r="FI7311" s="2"/>
      <c r="FJ7311" s="2"/>
      <c r="FK7311" s="2"/>
      <c r="FL7311" s="2"/>
      <c r="FM7311" s="2"/>
      <c r="FN7311" s="2"/>
      <c r="FO7311" s="2"/>
      <c r="FP7311" s="2"/>
      <c r="FQ7311" s="2"/>
      <c r="FR7311" s="2"/>
      <c r="FS7311" s="2"/>
      <c r="FT7311" s="2"/>
      <c r="FU7311" s="2"/>
      <c r="FV7311" s="2"/>
      <c r="FW7311" s="2"/>
      <c r="FX7311" s="2"/>
      <c r="FY7311" s="2"/>
      <c r="FZ7311" s="2"/>
      <c r="GA7311" s="2"/>
      <c r="GB7311" s="2"/>
      <c r="GC7311" s="2"/>
      <c r="GD7311" s="2"/>
      <c r="GE7311" s="2"/>
      <c r="GF7311" s="2"/>
      <c r="GG7311" s="2"/>
      <c r="GH7311" s="2"/>
      <c r="GI7311" s="2"/>
      <c r="GJ7311" s="2"/>
      <c r="GK7311" s="2"/>
      <c r="GL7311" s="2"/>
      <c r="GM7311" s="2"/>
      <c r="GN7311" s="2"/>
      <c r="GO7311" s="2"/>
      <c r="GP7311" s="2"/>
      <c r="GQ7311" s="2"/>
      <c r="GR7311" s="2"/>
      <c r="GS7311" s="2"/>
      <c r="GT7311" s="2"/>
      <c r="GU7311" s="2"/>
      <c r="GV7311" s="2"/>
      <c r="GW7311" s="2"/>
      <c r="GX7311" s="2"/>
      <c r="GY7311" s="2"/>
      <c r="GZ7311" s="2"/>
      <c r="HA7311" s="2"/>
      <c r="HB7311" s="2"/>
      <c r="HC7311" s="2"/>
      <c r="HD7311" s="2"/>
      <c r="HE7311" s="2"/>
      <c r="HF7311" s="2"/>
      <c r="HG7311" s="2"/>
      <c r="HH7311" s="2"/>
      <c r="HI7311" s="2"/>
      <c r="HJ7311" s="2"/>
      <c r="HK7311" s="2"/>
      <c r="HL7311" s="2"/>
      <c r="HM7311" s="2"/>
      <c r="HN7311" s="2"/>
      <c r="HO7311" s="2"/>
      <c r="HP7311" s="2"/>
      <c r="HQ7311" s="2"/>
      <c r="HR7311" s="2"/>
      <c r="HS7311" s="2"/>
      <c r="HT7311" s="2"/>
      <c r="HU7311" s="2"/>
      <c r="HV7311" s="2"/>
      <c r="HW7311" s="2"/>
      <c r="HX7311" s="2"/>
      <c r="HY7311" s="2"/>
      <c r="HZ7311" s="2"/>
      <c r="IA7311" s="2"/>
      <c r="IB7311" s="2"/>
      <c r="IC7311" s="2"/>
      <c r="ID7311" s="2"/>
      <c r="IE7311" s="2"/>
      <c r="IF7311" s="2"/>
      <c r="IG7311" s="2"/>
      <c r="IH7311" s="2"/>
      <c r="II7311" s="2"/>
      <c r="IJ7311" s="2"/>
      <c r="IK7311" s="2"/>
      <c r="IL7311" s="2"/>
      <c r="IM7311" s="2"/>
      <c r="IN7311" s="2"/>
      <c r="IO7311" s="2"/>
      <c r="IP7311" s="2"/>
      <c r="IQ7311" s="2"/>
    </row>
    <row r="7312" spans="1:251" s="16" customFormat="1" ht="18.75" customHeight="1">
      <c r="A7312" s="8"/>
      <c r="B7312" s="25"/>
      <c r="C7312" s="112" t="s">
        <v>1072</v>
      </c>
      <c r="D7312" s="113"/>
      <c r="E7312" s="113"/>
      <c r="F7312" s="113"/>
      <c r="G7312" s="113"/>
      <c r="H7312" s="113"/>
      <c r="I7312" s="113"/>
      <c r="J7312" s="113"/>
      <c r="K7312" s="113"/>
      <c r="L7312" s="113"/>
      <c r="M7312" s="113"/>
      <c r="N7312" s="113"/>
      <c r="O7312" s="113"/>
      <c r="P7312" s="113"/>
      <c r="Q7312" s="113"/>
      <c r="R7312" s="113"/>
      <c r="S7312" s="113"/>
      <c r="T7312" s="113"/>
      <c r="U7312" s="113"/>
      <c r="V7312" s="113"/>
      <c r="W7312" s="113"/>
      <c r="X7312" s="113"/>
      <c r="Y7312" s="113"/>
      <c r="Z7312" s="114"/>
      <c r="AA7312" s="115">
        <v>8132</v>
      </c>
      <c r="AB7312" s="116"/>
      <c r="AC7312" s="116"/>
      <c r="AD7312" s="116"/>
      <c r="AE7312" s="116"/>
      <c r="AF7312" s="116"/>
      <c r="AG7312" s="116"/>
      <c r="AH7312" s="116"/>
      <c r="AI7312" s="117"/>
      <c r="AJ7312" s="115">
        <v>8132</v>
      </c>
      <c r="AK7312" s="116"/>
      <c r="AL7312" s="116"/>
      <c r="AM7312" s="116"/>
      <c r="AN7312" s="116"/>
      <c r="AO7312" s="116"/>
      <c r="AP7312" s="116"/>
      <c r="AQ7312" s="116"/>
      <c r="AR7312" s="117"/>
      <c r="AS7312" s="118"/>
      <c r="AT7312" s="119"/>
      <c r="AU7312" s="119"/>
      <c r="AV7312" s="119"/>
      <c r="AW7312" s="119"/>
      <c r="AX7312" s="120"/>
      <c r="AY7312" s="2"/>
      <c r="AZ7312" s="2"/>
      <c r="BA7312" s="2"/>
      <c r="BB7312" s="2"/>
      <c r="BC7312" s="2"/>
      <c r="BD7312" s="2"/>
      <c r="BE7312" s="2"/>
      <c r="BF7312" s="2"/>
      <c r="BG7312" s="2"/>
      <c r="BH7312" s="2"/>
      <c r="BI7312" s="2"/>
      <c r="BJ7312" s="2"/>
      <c r="BK7312" s="2"/>
      <c r="BL7312" s="2"/>
      <c r="BM7312" s="2"/>
      <c r="BN7312" s="2"/>
      <c r="BO7312" s="2"/>
      <c r="BP7312" s="2"/>
      <c r="BQ7312" s="2"/>
      <c r="BR7312" s="2"/>
      <c r="BS7312" s="2"/>
      <c r="BT7312" s="2"/>
      <c r="BU7312" s="2"/>
      <c r="BV7312" s="2"/>
      <c r="BW7312" s="2"/>
      <c r="BX7312" s="2"/>
      <c r="BY7312" s="2"/>
      <c r="BZ7312" s="2"/>
      <c r="CA7312" s="2"/>
      <c r="CB7312" s="2"/>
      <c r="CC7312" s="2"/>
      <c r="CD7312" s="2"/>
      <c r="CE7312" s="2"/>
      <c r="CF7312" s="2"/>
      <c r="CG7312" s="2"/>
      <c r="CH7312" s="2"/>
      <c r="CI7312" s="2"/>
      <c r="CJ7312" s="2"/>
      <c r="CK7312" s="2"/>
      <c r="CL7312" s="2"/>
      <c r="CM7312" s="2"/>
      <c r="CN7312" s="2"/>
      <c r="CO7312" s="2"/>
      <c r="CP7312" s="2"/>
      <c r="CQ7312" s="2"/>
      <c r="CR7312" s="2"/>
      <c r="CS7312" s="2"/>
      <c r="CT7312" s="2"/>
      <c r="CU7312" s="2"/>
      <c r="CV7312" s="2"/>
      <c r="CW7312" s="2"/>
      <c r="CX7312" s="2"/>
      <c r="CY7312" s="2"/>
      <c r="CZ7312" s="2"/>
      <c r="DA7312" s="2"/>
      <c r="DB7312" s="2"/>
      <c r="DC7312" s="2"/>
      <c r="DD7312" s="2"/>
      <c r="DE7312" s="2"/>
      <c r="DF7312" s="2"/>
      <c r="DG7312" s="2"/>
      <c r="DH7312" s="2"/>
      <c r="DI7312" s="2"/>
      <c r="DJ7312" s="2"/>
      <c r="DK7312" s="2"/>
      <c r="DL7312" s="2"/>
      <c r="DM7312" s="2"/>
      <c r="DN7312" s="2"/>
      <c r="DO7312" s="2"/>
      <c r="DP7312" s="2"/>
      <c r="DQ7312" s="2"/>
      <c r="DR7312" s="2"/>
      <c r="DS7312" s="2"/>
      <c r="DT7312" s="2"/>
      <c r="DU7312" s="2"/>
      <c r="DV7312" s="2"/>
      <c r="DW7312" s="2"/>
      <c r="DX7312" s="2"/>
      <c r="DY7312" s="2"/>
      <c r="DZ7312" s="2"/>
      <c r="EA7312" s="2"/>
      <c r="EB7312" s="2"/>
      <c r="EC7312" s="2"/>
      <c r="ED7312" s="2"/>
      <c r="EE7312" s="2"/>
      <c r="EF7312" s="2"/>
      <c r="EG7312" s="2"/>
      <c r="EH7312" s="2"/>
      <c r="EI7312" s="2"/>
      <c r="EJ7312" s="2"/>
      <c r="EK7312" s="2"/>
      <c r="EL7312" s="2"/>
      <c r="EM7312" s="2"/>
      <c r="EN7312" s="2"/>
      <c r="EO7312" s="2"/>
      <c r="EP7312" s="2"/>
      <c r="EQ7312" s="2"/>
      <c r="ER7312" s="2"/>
      <c r="ES7312" s="2"/>
      <c r="ET7312" s="2"/>
      <c r="EU7312" s="2"/>
      <c r="EV7312" s="2"/>
      <c r="EW7312" s="2"/>
      <c r="EX7312" s="2"/>
      <c r="EY7312" s="2"/>
      <c r="EZ7312" s="2"/>
      <c r="FA7312" s="2"/>
      <c r="FB7312" s="2"/>
      <c r="FC7312" s="2"/>
      <c r="FD7312" s="2"/>
      <c r="FE7312" s="2"/>
      <c r="FF7312" s="2"/>
      <c r="FG7312" s="2"/>
      <c r="FH7312" s="2"/>
      <c r="FI7312" s="2"/>
      <c r="FJ7312" s="2"/>
      <c r="FK7312" s="2"/>
      <c r="FL7312" s="2"/>
      <c r="FM7312" s="2"/>
      <c r="FN7312" s="2"/>
      <c r="FO7312" s="2"/>
      <c r="FP7312" s="2"/>
      <c r="FQ7312" s="2"/>
      <c r="FR7312" s="2"/>
      <c r="FS7312" s="2"/>
      <c r="FT7312" s="2"/>
      <c r="FU7312" s="2"/>
      <c r="FV7312" s="2"/>
      <c r="FW7312" s="2"/>
      <c r="FX7312" s="2"/>
      <c r="FY7312" s="2"/>
      <c r="FZ7312" s="2"/>
      <c r="GA7312" s="2"/>
      <c r="GB7312" s="2"/>
      <c r="GC7312" s="2"/>
      <c r="GD7312" s="2"/>
      <c r="GE7312" s="2"/>
      <c r="GF7312" s="2"/>
      <c r="GG7312" s="2"/>
      <c r="GH7312" s="2"/>
      <c r="GI7312" s="2"/>
      <c r="GJ7312" s="2"/>
      <c r="GK7312" s="2"/>
      <c r="GL7312" s="2"/>
      <c r="GM7312" s="2"/>
      <c r="GN7312" s="2"/>
      <c r="GO7312" s="2"/>
      <c r="GP7312" s="2"/>
      <c r="GQ7312" s="2"/>
      <c r="GR7312" s="2"/>
      <c r="GS7312" s="2"/>
      <c r="GT7312" s="2"/>
      <c r="GU7312" s="2"/>
      <c r="GV7312" s="2"/>
      <c r="GW7312" s="2"/>
      <c r="GX7312" s="2"/>
      <c r="GY7312" s="2"/>
      <c r="GZ7312" s="2"/>
      <c r="HA7312" s="2"/>
      <c r="HB7312" s="2"/>
      <c r="HC7312" s="2"/>
      <c r="HD7312" s="2"/>
      <c r="HE7312" s="2"/>
      <c r="HF7312" s="2"/>
      <c r="HG7312" s="2"/>
      <c r="HH7312" s="2"/>
      <c r="HI7312" s="2"/>
      <c r="HJ7312" s="2"/>
      <c r="HK7312" s="2"/>
      <c r="HL7312" s="2"/>
      <c r="HM7312" s="2"/>
      <c r="HN7312" s="2"/>
      <c r="HO7312" s="2"/>
      <c r="HP7312" s="2"/>
      <c r="HQ7312" s="2"/>
      <c r="HR7312" s="2"/>
      <c r="HS7312" s="2"/>
      <c r="HT7312" s="2"/>
      <c r="HU7312" s="2"/>
      <c r="HV7312" s="2"/>
      <c r="HW7312" s="2"/>
      <c r="HX7312" s="2"/>
      <c r="HY7312" s="2"/>
      <c r="HZ7312" s="2"/>
      <c r="IA7312" s="2"/>
      <c r="IB7312" s="2"/>
      <c r="IC7312" s="2"/>
      <c r="ID7312" s="2"/>
      <c r="IE7312" s="2"/>
      <c r="IF7312" s="2"/>
      <c r="IG7312" s="2"/>
      <c r="IH7312" s="2"/>
      <c r="II7312" s="2"/>
      <c r="IJ7312" s="2"/>
      <c r="IK7312" s="2"/>
      <c r="IL7312" s="2"/>
      <c r="IM7312" s="2"/>
      <c r="IN7312" s="2"/>
      <c r="IO7312" s="2"/>
      <c r="IP7312" s="2"/>
      <c r="IQ7312" s="2"/>
    </row>
    <row r="7313" spans="1:251" s="16" customFormat="1" ht="18.75" customHeight="1">
      <c r="A7313" s="8"/>
      <c r="B7313" s="25"/>
      <c r="C7313" s="112" t="s">
        <v>1073</v>
      </c>
      <c r="D7313" s="113"/>
      <c r="E7313" s="113"/>
      <c r="F7313" s="113"/>
      <c r="G7313" s="113"/>
      <c r="H7313" s="113"/>
      <c r="I7313" s="113"/>
      <c r="J7313" s="113"/>
      <c r="K7313" s="113"/>
      <c r="L7313" s="113"/>
      <c r="M7313" s="113"/>
      <c r="N7313" s="113"/>
      <c r="O7313" s="113"/>
      <c r="P7313" s="113"/>
      <c r="Q7313" s="113"/>
      <c r="R7313" s="113"/>
      <c r="S7313" s="113"/>
      <c r="T7313" s="113"/>
      <c r="U7313" s="113"/>
      <c r="V7313" s="113"/>
      <c r="W7313" s="113"/>
      <c r="X7313" s="113"/>
      <c r="Y7313" s="113"/>
      <c r="Z7313" s="114"/>
      <c r="AA7313" s="115">
        <v>361</v>
      </c>
      <c r="AB7313" s="116"/>
      <c r="AC7313" s="116"/>
      <c r="AD7313" s="116"/>
      <c r="AE7313" s="116"/>
      <c r="AF7313" s="116"/>
      <c r="AG7313" s="116"/>
      <c r="AH7313" s="116"/>
      <c r="AI7313" s="117"/>
      <c r="AJ7313" s="115">
        <v>375</v>
      </c>
      <c r="AK7313" s="116"/>
      <c r="AL7313" s="116"/>
      <c r="AM7313" s="116"/>
      <c r="AN7313" s="116"/>
      <c r="AO7313" s="116"/>
      <c r="AP7313" s="116"/>
      <c r="AQ7313" s="116"/>
      <c r="AR7313" s="117"/>
      <c r="AS7313" s="118"/>
      <c r="AT7313" s="119"/>
      <c r="AU7313" s="119"/>
      <c r="AV7313" s="119"/>
      <c r="AW7313" s="119"/>
      <c r="AX7313" s="120"/>
      <c r="AY7313" s="2"/>
      <c r="AZ7313" s="2"/>
      <c r="BA7313" s="2"/>
      <c r="BB7313" s="2"/>
      <c r="BC7313" s="2"/>
      <c r="BD7313" s="2"/>
      <c r="BE7313" s="2"/>
      <c r="BF7313" s="2"/>
      <c r="BG7313" s="2"/>
      <c r="BH7313" s="2"/>
      <c r="BI7313" s="2"/>
      <c r="BJ7313" s="2"/>
      <c r="BK7313" s="2"/>
      <c r="BL7313" s="2"/>
      <c r="BM7313" s="2"/>
      <c r="BN7313" s="2"/>
      <c r="BO7313" s="2"/>
      <c r="BP7313" s="2"/>
      <c r="BQ7313" s="2"/>
      <c r="BR7313" s="2"/>
      <c r="BS7313" s="2"/>
      <c r="BT7313" s="2"/>
      <c r="BU7313" s="2"/>
      <c r="BV7313" s="2"/>
      <c r="BW7313" s="2"/>
      <c r="BX7313" s="2"/>
      <c r="BY7313" s="2"/>
      <c r="BZ7313" s="2"/>
      <c r="CA7313" s="2"/>
      <c r="CB7313" s="2"/>
      <c r="CC7313" s="2"/>
      <c r="CD7313" s="2"/>
      <c r="CE7313" s="2"/>
      <c r="CF7313" s="2"/>
      <c r="CG7313" s="2"/>
      <c r="CH7313" s="2"/>
      <c r="CI7313" s="2"/>
      <c r="CJ7313" s="2"/>
      <c r="CK7313" s="2"/>
      <c r="CL7313" s="2"/>
      <c r="CM7313" s="2"/>
      <c r="CN7313" s="2"/>
      <c r="CO7313" s="2"/>
      <c r="CP7313" s="2"/>
      <c r="CQ7313" s="2"/>
      <c r="CR7313" s="2"/>
      <c r="CS7313" s="2"/>
      <c r="CT7313" s="2"/>
      <c r="CU7313" s="2"/>
      <c r="CV7313" s="2"/>
      <c r="CW7313" s="2"/>
      <c r="CX7313" s="2"/>
      <c r="CY7313" s="2"/>
      <c r="CZ7313" s="2"/>
      <c r="DA7313" s="2"/>
      <c r="DB7313" s="2"/>
      <c r="DC7313" s="2"/>
      <c r="DD7313" s="2"/>
      <c r="DE7313" s="2"/>
      <c r="DF7313" s="2"/>
      <c r="DG7313" s="2"/>
      <c r="DH7313" s="2"/>
      <c r="DI7313" s="2"/>
      <c r="DJ7313" s="2"/>
      <c r="DK7313" s="2"/>
      <c r="DL7313" s="2"/>
      <c r="DM7313" s="2"/>
      <c r="DN7313" s="2"/>
      <c r="DO7313" s="2"/>
      <c r="DP7313" s="2"/>
      <c r="DQ7313" s="2"/>
      <c r="DR7313" s="2"/>
      <c r="DS7313" s="2"/>
      <c r="DT7313" s="2"/>
      <c r="DU7313" s="2"/>
      <c r="DV7313" s="2"/>
      <c r="DW7313" s="2"/>
      <c r="DX7313" s="2"/>
      <c r="DY7313" s="2"/>
      <c r="DZ7313" s="2"/>
      <c r="EA7313" s="2"/>
      <c r="EB7313" s="2"/>
      <c r="EC7313" s="2"/>
      <c r="ED7313" s="2"/>
      <c r="EE7313" s="2"/>
      <c r="EF7313" s="2"/>
      <c r="EG7313" s="2"/>
      <c r="EH7313" s="2"/>
      <c r="EI7313" s="2"/>
      <c r="EJ7313" s="2"/>
      <c r="EK7313" s="2"/>
      <c r="EL7313" s="2"/>
      <c r="EM7313" s="2"/>
      <c r="EN7313" s="2"/>
      <c r="EO7313" s="2"/>
      <c r="EP7313" s="2"/>
      <c r="EQ7313" s="2"/>
      <c r="ER7313" s="2"/>
      <c r="ES7313" s="2"/>
      <c r="ET7313" s="2"/>
      <c r="EU7313" s="2"/>
      <c r="EV7313" s="2"/>
      <c r="EW7313" s="2"/>
      <c r="EX7313" s="2"/>
      <c r="EY7313" s="2"/>
      <c r="EZ7313" s="2"/>
      <c r="FA7313" s="2"/>
      <c r="FB7313" s="2"/>
      <c r="FC7313" s="2"/>
      <c r="FD7313" s="2"/>
      <c r="FE7313" s="2"/>
      <c r="FF7313" s="2"/>
      <c r="FG7313" s="2"/>
      <c r="FH7313" s="2"/>
      <c r="FI7313" s="2"/>
      <c r="FJ7313" s="2"/>
      <c r="FK7313" s="2"/>
      <c r="FL7313" s="2"/>
      <c r="FM7313" s="2"/>
      <c r="FN7313" s="2"/>
      <c r="FO7313" s="2"/>
      <c r="FP7313" s="2"/>
      <c r="FQ7313" s="2"/>
      <c r="FR7313" s="2"/>
      <c r="FS7313" s="2"/>
      <c r="FT7313" s="2"/>
      <c r="FU7313" s="2"/>
      <c r="FV7313" s="2"/>
      <c r="FW7313" s="2"/>
      <c r="FX7313" s="2"/>
      <c r="FY7313" s="2"/>
      <c r="FZ7313" s="2"/>
      <c r="GA7313" s="2"/>
      <c r="GB7313" s="2"/>
      <c r="GC7313" s="2"/>
      <c r="GD7313" s="2"/>
      <c r="GE7313" s="2"/>
      <c r="GF7313" s="2"/>
      <c r="GG7313" s="2"/>
      <c r="GH7313" s="2"/>
      <c r="GI7313" s="2"/>
      <c r="GJ7313" s="2"/>
      <c r="GK7313" s="2"/>
      <c r="GL7313" s="2"/>
      <c r="GM7313" s="2"/>
      <c r="GN7313" s="2"/>
      <c r="GO7313" s="2"/>
      <c r="GP7313" s="2"/>
      <c r="GQ7313" s="2"/>
      <c r="GR7313" s="2"/>
      <c r="GS7313" s="2"/>
      <c r="GT7313" s="2"/>
      <c r="GU7313" s="2"/>
      <c r="GV7313" s="2"/>
      <c r="GW7313" s="2"/>
      <c r="GX7313" s="2"/>
      <c r="GY7313" s="2"/>
      <c r="GZ7313" s="2"/>
      <c r="HA7313" s="2"/>
      <c r="HB7313" s="2"/>
      <c r="HC7313" s="2"/>
      <c r="HD7313" s="2"/>
      <c r="HE7313" s="2"/>
      <c r="HF7313" s="2"/>
      <c r="HG7313" s="2"/>
      <c r="HH7313" s="2"/>
      <c r="HI7313" s="2"/>
      <c r="HJ7313" s="2"/>
      <c r="HK7313" s="2"/>
      <c r="HL7313" s="2"/>
      <c r="HM7313" s="2"/>
      <c r="HN7313" s="2"/>
      <c r="HO7313" s="2"/>
      <c r="HP7313" s="2"/>
      <c r="HQ7313" s="2"/>
      <c r="HR7313" s="2"/>
      <c r="HS7313" s="2"/>
      <c r="HT7313" s="2"/>
      <c r="HU7313" s="2"/>
      <c r="HV7313" s="2"/>
      <c r="HW7313" s="2"/>
      <c r="HX7313" s="2"/>
      <c r="HY7313" s="2"/>
      <c r="HZ7313" s="2"/>
      <c r="IA7313" s="2"/>
      <c r="IB7313" s="2"/>
      <c r="IC7313" s="2"/>
      <c r="ID7313" s="2"/>
      <c r="IE7313" s="2"/>
      <c r="IF7313" s="2"/>
      <c r="IG7313" s="2"/>
      <c r="IH7313" s="2"/>
      <c r="II7313" s="2"/>
      <c r="IJ7313" s="2"/>
      <c r="IK7313" s="2"/>
      <c r="IL7313" s="2"/>
      <c r="IM7313" s="2"/>
      <c r="IN7313" s="2"/>
      <c r="IO7313" s="2"/>
      <c r="IP7313" s="2"/>
      <c r="IQ7313" s="2"/>
    </row>
    <row r="7314" spans="1:251" s="16" customFormat="1" ht="18.75" customHeight="1" thickBot="1">
      <c r="A7314" s="17"/>
      <c r="B7314" s="121" t="s">
        <v>14</v>
      </c>
      <c r="C7314" s="122"/>
      <c r="D7314" s="122"/>
      <c r="E7314" s="122"/>
      <c r="F7314" s="122"/>
      <c r="G7314" s="122"/>
      <c r="H7314" s="122"/>
      <c r="I7314" s="122"/>
      <c r="J7314" s="122"/>
      <c r="K7314" s="122"/>
      <c r="L7314" s="122"/>
      <c r="M7314" s="122"/>
      <c r="N7314" s="122"/>
      <c r="O7314" s="122"/>
      <c r="P7314" s="122"/>
      <c r="Q7314" s="122"/>
      <c r="R7314" s="122"/>
      <c r="S7314" s="122"/>
      <c r="T7314" s="122"/>
      <c r="U7314" s="122"/>
      <c r="V7314" s="122"/>
      <c r="W7314" s="122"/>
      <c r="X7314" s="122"/>
      <c r="Y7314" s="122"/>
      <c r="Z7314" s="123"/>
      <c r="AA7314" s="124">
        <f>SUM($AA$7311:$AA$7313)</f>
        <v>39569</v>
      </c>
      <c r="AB7314" s="125"/>
      <c r="AC7314" s="125"/>
      <c r="AD7314" s="125"/>
      <c r="AE7314" s="125"/>
      <c r="AF7314" s="125"/>
      <c r="AG7314" s="125"/>
      <c r="AH7314" s="125"/>
      <c r="AI7314" s="126"/>
      <c r="AJ7314" s="124">
        <f>SUM($AJ$7311:$AJ$7313)</f>
        <v>39569</v>
      </c>
      <c r="AK7314" s="125"/>
      <c r="AL7314" s="125"/>
      <c r="AM7314" s="125"/>
      <c r="AN7314" s="125"/>
      <c r="AO7314" s="125"/>
      <c r="AP7314" s="125"/>
      <c r="AQ7314" s="125"/>
      <c r="AR7314" s="126"/>
      <c r="AS7314" s="127"/>
      <c r="AT7314" s="128"/>
      <c r="AU7314" s="128"/>
      <c r="AV7314" s="128"/>
      <c r="AW7314" s="128"/>
      <c r="AX7314" s="129"/>
      <c r="AY7314" s="2"/>
      <c r="AZ7314" s="2"/>
      <c r="BA7314" s="2"/>
      <c r="BB7314" s="2"/>
      <c r="BC7314" s="2"/>
      <c r="BD7314" s="2"/>
      <c r="BE7314" s="2"/>
      <c r="BF7314" s="2"/>
      <c r="BG7314" s="2"/>
      <c r="BH7314" s="2"/>
      <c r="BI7314" s="2"/>
      <c r="BJ7314" s="2"/>
      <c r="BK7314" s="2"/>
      <c r="BL7314" s="2"/>
      <c r="BM7314" s="2"/>
      <c r="BN7314" s="2"/>
      <c r="BO7314" s="2"/>
      <c r="BP7314" s="2"/>
      <c r="BQ7314" s="2"/>
      <c r="BR7314" s="2"/>
      <c r="BS7314" s="2"/>
      <c r="BT7314" s="2"/>
      <c r="BU7314" s="2"/>
      <c r="BV7314" s="2"/>
      <c r="BW7314" s="2"/>
      <c r="BX7314" s="2"/>
      <c r="BY7314" s="2"/>
      <c r="BZ7314" s="2"/>
      <c r="CA7314" s="2"/>
      <c r="CB7314" s="2"/>
      <c r="CC7314" s="2"/>
      <c r="CD7314" s="2"/>
      <c r="CE7314" s="2"/>
      <c r="CF7314" s="2"/>
      <c r="CG7314" s="2"/>
      <c r="CH7314" s="2"/>
      <c r="CI7314" s="2"/>
      <c r="CJ7314" s="2"/>
      <c r="CK7314" s="2"/>
      <c r="CL7314" s="2"/>
      <c r="CM7314" s="2"/>
      <c r="CN7314" s="2"/>
      <c r="CO7314" s="2"/>
      <c r="CP7314" s="2"/>
      <c r="CQ7314" s="2"/>
      <c r="CR7314" s="2"/>
      <c r="CS7314" s="2"/>
      <c r="CT7314" s="2"/>
      <c r="CU7314" s="2"/>
      <c r="CV7314" s="2"/>
      <c r="CW7314" s="2"/>
      <c r="CX7314" s="2"/>
      <c r="CY7314" s="2"/>
      <c r="CZ7314" s="2"/>
      <c r="DA7314" s="2"/>
      <c r="DB7314" s="2"/>
      <c r="DC7314" s="2"/>
      <c r="DD7314" s="2"/>
      <c r="DE7314" s="2"/>
      <c r="DF7314" s="2"/>
      <c r="DG7314" s="2"/>
      <c r="DH7314" s="2"/>
      <c r="DI7314" s="2"/>
      <c r="DJ7314" s="2"/>
      <c r="DK7314" s="2"/>
      <c r="DL7314" s="2"/>
      <c r="DM7314" s="2"/>
      <c r="DN7314" s="2"/>
      <c r="DO7314" s="2"/>
      <c r="DP7314" s="2"/>
      <c r="DQ7314" s="2"/>
      <c r="DR7314" s="2"/>
      <c r="DS7314" s="2"/>
      <c r="DT7314" s="2"/>
      <c r="DU7314" s="2"/>
      <c r="DV7314" s="2"/>
      <c r="DW7314" s="2"/>
      <c r="DX7314" s="2"/>
      <c r="DY7314" s="2"/>
      <c r="DZ7314" s="2"/>
      <c r="EA7314" s="2"/>
      <c r="EB7314" s="2"/>
      <c r="EC7314" s="2"/>
      <c r="ED7314" s="2"/>
      <c r="EE7314" s="2"/>
      <c r="EF7314" s="2"/>
      <c r="EG7314" s="2"/>
      <c r="EH7314" s="2"/>
      <c r="EI7314" s="2"/>
      <c r="EJ7314" s="2"/>
      <c r="EK7314" s="2"/>
      <c r="EL7314" s="2"/>
      <c r="EM7314" s="2"/>
      <c r="EN7314" s="2"/>
      <c r="EO7314" s="2"/>
      <c r="EP7314" s="2"/>
      <c r="EQ7314" s="2"/>
      <c r="ER7314" s="2"/>
      <c r="ES7314" s="2"/>
      <c r="ET7314" s="2"/>
      <c r="EU7314" s="2"/>
      <c r="EV7314" s="2"/>
      <c r="EW7314" s="2"/>
      <c r="EX7314" s="2"/>
      <c r="EY7314" s="2"/>
      <c r="EZ7314" s="2"/>
      <c r="FA7314" s="2"/>
      <c r="FB7314" s="2"/>
      <c r="FC7314" s="2"/>
      <c r="FD7314" s="2"/>
      <c r="FE7314" s="2"/>
      <c r="FF7314" s="2"/>
      <c r="FG7314" s="2"/>
      <c r="FH7314" s="2"/>
      <c r="FI7314" s="2"/>
      <c r="FJ7314" s="2"/>
      <c r="FK7314" s="2"/>
      <c r="FL7314" s="2"/>
      <c r="FM7314" s="2"/>
      <c r="FN7314" s="2"/>
      <c r="FO7314" s="2"/>
      <c r="FP7314" s="2"/>
      <c r="FQ7314" s="2"/>
      <c r="FR7314" s="2"/>
      <c r="FS7314" s="2"/>
      <c r="FT7314" s="2"/>
      <c r="FU7314" s="2"/>
      <c r="FV7314" s="2"/>
      <c r="FW7314" s="2"/>
      <c r="FX7314" s="2"/>
      <c r="FY7314" s="2"/>
      <c r="FZ7314" s="2"/>
      <c r="GA7314" s="2"/>
      <c r="GB7314" s="2"/>
      <c r="GC7314" s="2"/>
      <c r="GD7314" s="2"/>
      <c r="GE7314" s="2"/>
      <c r="GF7314" s="2"/>
      <c r="GG7314" s="2"/>
      <c r="GH7314" s="2"/>
      <c r="GI7314" s="2"/>
      <c r="GJ7314" s="2"/>
      <c r="GK7314" s="2"/>
      <c r="GL7314" s="2"/>
      <c r="GM7314" s="2"/>
      <c r="GN7314" s="2"/>
      <c r="GO7314" s="2"/>
      <c r="GP7314" s="2"/>
      <c r="GQ7314" s="2"/>
      <c r="GR7314" s="2"/>
      <c r="GS7314" s="2"/>
      <c r="GT7314" s="2"/>
      <c r="GU7314" s="2"/>
      <c r="GV7314" s="2"/>
      <c r="GW7314" s="2"/>
      <c r="GX7314" s="2"/>
      <c r="GY7314" s="2"/>
      <c r="GZ7314" s="2"/>
      <c r="HA7314" s="2"/>
      <c r="HB7314" s="2"/>
      <c r="HC7314" s="2"/>
      <c r="HD7314" s="2"/>
      <c r="HE7314" s="2"/>
      <c r="HF7314" s="2"/>
      <c r="HG7314" s="2"/>
      <c r="HH7314" s="2"/>
      <c r="HI7314" s="2"/>
      <c r="HJ7314" s="2"/>
      <c r="HK7314" s="2"/>
      <c r="HL7314" s="2"/>
      <c r="HM7314" s="2"/>
      <c r="HN7314" s="2"/>
      <c r="HO7314" s="2"/>
      <c r="HP7314" s="2"/>
      <c r="HQ7314" s="2"/>
      <c r="HR7314" s="2"/>
      <c r="HS7314" s="2"/>
      <c r="HT7314" s="2"/>
      <c r="HU7314" s="2"/>
      <c r="HV7314" s="2"/>
      <c r="HW7314" s="2"/>
      <c r="HX7314" s="2"/>
      <c r="HY7314" s="2"/>
      <c r="HZ7314" s="2"/>
      <c r="IA7314" s="2"/>
      <c r="IB7314" s="2"/>
      <c r="IC7314" s="2"/>
      <c r="ID7314" s="2"/>
      <c r="IE7314" s="2"/>
      <c r="IF7314" s="2"/>
      <c r="IG7314" s="2"/>
      <c r="IH7314" s="2"/>
      <c r="II7314" s="2"/>
      <c r="IJ7314" s="2"/>
      <c r="IK7314" s="2"/>
      <c r="IL7314" s="2"/>
      <c r="IM7314" s="2"/>
      <c r="IN7314" s="2"/>
      <c r="IO7314" s="2"/>
      <c r="IP7314" s="2"/>
      <c r="IQ7314" s="2"/>
    </row>
    <row r="7316" spans="1:251" ht="19.2">
      <c r="A7316" s="1" t="s">
        <v>0</v>
      </c>
      <c r="AW7316" s="3"/>
      <c r="AX7316" s="4"/>
      <c r="AY7316" s="3"/>
    </row>
    <row r="7318" spans="1:251" ht="18">
      <c r="B7318" s="91" t="s">
        <v>8</v>
      </c>
      <c r="C7318" s="111"/>
      <c r="D7318" s="111"/>
      <c r="E7318" s="111"/>
      <c r="F7318" s="111"/>
      <c r="G7318" s="111"/>
      <c r="H7318" s="111"/>
      <c r="I7318" s="111"/>
      <c r="J7318" s="111"/>
      <c r="K7318" s="111"/>
      <c r="L7318" s="111"/>
      <c r="M7318" s="111"/>
      <c r="N7318" s="111"/>
      <c r="O7318" s="111"/>
      <c r="P7318" s="111"/>
      <c r="Q7318" s="111"/>
      <c r="R7318" s="111"/>
      <c r="S7318" s="111"/>
      <c r="T7318" s="111"/>
      <c r="U7318" s="111"/>
      <c r="V7318" s="111"/>
      <c r="W7318" s="111"/>
      <c r="X7318" s="111"/>
      <c r="Y7318" s="111"/>
      <c r="Z7318" s="111"/>
      <c r="AA7318" s="111"/>
      <c r="AB7318" s="111"/>
      <c r="AC7318" s="111"/>
      <c r="AD7318" s="111"/>
      <c r="AE7318" s="111"/>
      <c r="AF7318" s="111"/>
      <c r="AG7318" s="111"/>
      <c r="AH7318" s="111"/>
      <c r="AI7318" s="111"/>
      <c r="AJ7318" s="111"/>
      <c r="AK7318" s="111"/>
      <c r="AL7318" s="111"/>
      <c r="AM7318" s="111"/>
      <c r="AN7318" s="111"/>
      <c r="AO7318" s="111"/>
      <c r="AP7318" s="111"/>
      <c r="AQ7318" s="111"/>
      <c r="AR7318" s="111"/>
      <c r="AS7318" s="111"/>
      <c r="AT7318" s="111"/>
      <c r="AU7318" s="111"/>
      <c r="AV7318" s="111"/>
      <c r="AW7318" s="111"/>
      <c r="AX7318" s="111"/>
    </row>
    <row r="7319" spans="1:251">
      <c r="Z7319" s="5"/>
      <c r="AD7319" s="5"/>
      <c r="AE7319" s="5"/>
      <c r="AF7319" s="5"/>
      <c r="AG7319" s="5"/>
      <c r="AH7319" s="5"/>
      <c r="AI7319" s="5"/>
      <c r="AO7319" s="5"/>
    </row>
    <row r="7320" spans="1:251" ht="13.8" thickBot="1">
      <c r="Z7320" s="5"/>
      <c r="AD7320" s="5"/>
      <c r="AE7320" s="5"/>
      <c r="AF7320" s="5"/>
      <c r="AG7320" s="5"/>
      <c r="AH7320" s="5"/>
      <c r="AI7320" s="5"/>
      <c r="AO7320" s="5"/>
      <c r="DI7320" s="6"/>
    </row>
    <row r="7321" spans="1:251" ht="24.75" customHeight="1" thickBot="1">
      <c r="B7321" s="93" t="s">
        <v>1</v>
      </c>
      <c r="C7321" s="94"/>
      <c r="D7321" s="94"/>
      <c r="E7321" s="94"/>
      <c r="F7321" s="94"/>
      <c r="G7321" s="94"/>
      <c r="H7321" s="95" t="s">
        <v>1075</v>
      </c>
      <c r="I7321" s="96"/>
      <c r="J7321" s="96"/>
      <c r="K7321" s="96"/>
      <c r="L7321" s="96"/>
      <c r="M7321" s="96"/>
      <c r="N7321" s="96"/>
      <c r="O7321" s="96"/>
      <c r="P7321" s="96"/>
      <c r="Q7321" s="96"/>
      <c r="R7321" s="96"/>
      <c r="S7321" s="96"/>
      <c r="T7321" s="96"/>
      <c r="U7321" s="96"/>
      <c r="V7321" s="96"/>
      <c r="W7321" s="96"/>
      <c r="X7321" s="96"/>
      <c r="Y7321" s="96"/>
      <c r="Z7321" s="96"/>
      <c r="AA7321" s="96"/>
      <c r="AB7321" s="96"/>
      <c r="AC7321" s="96"/>
      <c r="AD7321" s="96"/>
      <c r="AE7321" s="96"/>
      <c r="AF7321" s="96"/>
      <c r="AG7321" s="96"/>
      <c r="AH7321" s="96"/>
      <c r="AI7321" s="96"/>
      <c r="AJ7321" s="96"/>
      <c r="AK7321" s="96"/>
      <c r="AL7321" s="96"/>
      <c r="AM7321" s="96"/>
      <c r="AN7321" s="96"/>
      <c r="AO7321" s="96"/>
      <c r="AP7321" s="96"/>
      <c r="AQ7321" s="96"/>
      <c r="AR7321" s="96"/>
      <c r="AS7321" s="96"/>
      <c r="AT7321" s="96"/>
      <c r="AU7321" s="96"/>
      <c r="AV7321" s="96"/>
      <c r="AW7321" s="96"/>
      <c r="AX7321" s="97"/>
      <c r="DI7321" s="6"/>
    </row>
    <row r="7322" spans="1:251" ht="14.4">
      <c r="B7322" s="7"/>
      <c r="C7322" s="7"/>
      <c r="D7322" s="7"/>
      <c r="E7322" s="7"/>
      <c r="F7322" s="7"/>
      <c r="G7322" s="7"/>
      <c r="H7322" s="8"/>
      <c r="I7322" s="8"/>
      <c r="J7322" s="8"/>
      <c r="K7322" s="8"/>
      <c r="L7322" s="9"/>
      <c r="M7322" s="9"/>
      <c r="N7322" s="9"/>
      <c r="O7322" s="9"/>
      <c r="P7322" s="8"/>
      <c r="Q7322" s="8"/>
      <c r="R7322" s="8"/>
      <c r="S7322" s="8"/>
      <c r="T7322" s="8"/>
      <c r="U7322" s="8"/>
      <c r="V7322" s="10"/>
      <c r="W7322" s="10"/>
      <c r="X7322" s="10"/>
      <c r="Y7322" s="10"/>
      <c r="Z7322" s="10"/>
      <c r="AA7322" s="10"/>
      <c r="AB7322" s="10"/>
      <c r="AC7322" s="10"/>
      <c r="AD7322" s="10"/>
      <c r="AE7322" s="10"/>
      <c r="AF7322" s="10"/>
      <c r="AG7322" s="10"/>
      <c r="AH7322" s="10"/>
      <c r="AI7322" s="10"/>
      <c r="AJ7322" s="10"/>
      <c r="AK7322" s="10"/>
      <c r="AL7322" s="10"/>
      <c r="AM7322" s="10"/>
      <c r="AN7322" s="10"/>
      <c r="AO7322" s="10"/>
      <c r="AP7322" s="10"/>
      <c r="AQ7322" s="10"/>
      <c r="AR7322" s="10"/>
      <c r="AS7322" s="10"/>
      <c r="AT7322" s="10"/>
      <c r="AU7322" s="10"/>
      <c r="AV7322" s="10"/>
      <c r="AW7322" s="10"/>
      <c r="AX7322" s="10"/>
      <c r="DI7322" s="6"/>
    </row>
    <row r="7323" spans="1:251" ht="15" thickBot="1">
      <c r="A7323" s="11"/>
      <c r="B7323" s="10" t="s">
        <v>2</v>
      </c>
      <c r="C7323" s="8"/>
      <c r="D7323" s="8"/>
      <c r="E7323" s="8"/>
      <c r="F7323" s="8"/>
      <c r="G7323" s="8"/>
      <c r="H7323" s="8"/>
      <c r="I7323" s="8"/>
      <c r="J7323" s="8"/>
      <c r="K7323" s="8"/>
      <c r="L7323" s="9"/>
      <c r="M7323" s="9"/>
      <c r="N7323" s="9"/>
      <c r="O7323" s="9"/>
      <c r="P7323" s="8"/>
      <c r="Q7323" s="8"/>
      <c r="R7323" s="8"/>
      <c r="S7323" s="8"/>
      <c r="T7323" s="8"/>
      <c r="U7323" s="8"/>
      <c r="V7323" s="10"/>
      <c r="W7323" s="10"/>
      <c r="X7323" s="10"/>
      <c r="Y7323" s="10"/>
      <c r="Z7323" s="10"/>
      <c r="AA7323" s="10"/>
      <c r="AB7323" s="10"/>
      <c r="AC7323" s="10"/>
      <c r="AD7323" s="10"/>
      <c r="AE7323" s="10"/>
      <c r="AF7323" s="10"/>
      <c r="AG7323" s="10"/>
      <c r="AH7323" s="10"/>
      <c r="AI7323" s="10"/>
      <c r="AJ7323" s="10"/>
      <c r="AK7323" s="10"/>
      <c r="AL7323" s="10"/>
      <c r="AM7323" s="10"/>
      <c r="AN7323" s="10"/>
      <c r="AO7323" s="10"/>
      <c r="AP7323" s="10"/>
      <c r="AQ7323" s="10"/>
      <c r="AR7323" s="10"/>
      <c r="AS7323" s="10"/>
      <c r="AT7323" s="10"/>
      <c r="AU7323" s="10"/>
      <c r="AV7323" s="10"/>
      <c r="AW7323" s="10"/>
      <c r="AX7323" s="10"/>
      <c r="DI7323" s="6"/>
    </row>
    <row r="7324" spans="1:251" ht="14.4">
      <c r="A7324" s="8"/>
      <c r="B7324" s="12"/>
      <c r="C7324" s="7"/>
      <c r="D7324" s="7"/>
      <c r="E7324" s="7"/>
      <c r="F7324" s="7"/>
      <c r="G7324" s="7"/>
      <c r="H7324" s="7"/>
      <c r="I7324" s="7"/>
      <c r="J7324" s="7"/>
      <c r="K7324" s="7"/>
      <c r="L7324" s="13"/>
      <c r="M7324" s="13"/>
      <c r="N7324" s="13"/>
      <c r="O7324" s="13"/>
      <c r="P7324" s="7"/>
      <c r="Q7324" s="7"/>
      <c r="R7324" s="7"/>
      <c r="S7324" s="7"/>
      <c r="T7324" s="7"/>
      <c r="U7324" s="7"/>
      <c r="V7324" s="14"/>
      <c r="W7324" s="14"/>
      <c r="X7324" s="14"/>
      <c r="Y7324" s="14"/>
      <c r="Z7324" s="14"/>
      <c r="AA7324" s="14"/>
      <c r="AB7324" s="14"/>
      <c r="AC7324" s="14"/>
      <c r="AD7324" s="14"/>
      <c r="AE7324" s="14"/>
      <c r="AF7324" s="14"/>
      <c r="AG7324" s="14"/>
      <c r="AH7324" s="14"/>
      <c r="AI7324" s="14"/>
      <c r="AJ7324" s="14"/>
      <c r="AK7324" s="14"/>
      <c r="AL7324" s="14"/>
      <c r="AM7324" s="14"/>
      <c r="AN7324" s="14"/>
      <c r="AO7324" s="14"/>
      <c r="AP7324" s="14"/>
      <c r="AQ7324" s="14"/>
      <c r="AR7324" s="14"/>
      <c r="AS7324" s="14"/>
      <c r="AT7324" s="14"/>
      <c r="AU7324" s="14"/>
      <c r="AV7324" s="14"/>
      <c r="AW7324" s="14"/>
      <c r="AX7324" s="15"/>
    </row>
    <row r="7325" spans="1:251" ht="12" customHeight="1">
      <c r="A7325" s="8"/>
      <c r="B7325" s="98" t="s">
        <v>1076</v>
      </c>
      <c r="C7325" s="99"/>
      <c r="D7325" s="99"/>
      <c r="E7325" s="99"/>
      <c r="F7325" s="99"/>
      <c r="G7325" s="99"/>
      <c r="H7325" s="99"/>
      <c r="I7325" s="99"/>
      <c r="J7325" s="99"/>
      <c r="K7325" s="99"/>
      <c r="L7325" s="99"/>
      <c r="M7325" s="99"/>
      <c r="N7325" s="99"/>
      <c r="O7325" s="99"/>
      <c r="P7325" s="99"/>
      <c r="Q7325" s="99"/>
      <c r="R7325" s="99"/>
      <c r="S7325" s="99"/>
      <c r="T7325" s="99"/>
      <c r="U7325" s="99"/>
      <c r="V7325" s="99"/>
      <c r="W7325" s="99"/>
      <c r="X7325" s="99"/>
      <c r="Y7325" s="99"/>
      <c r="Z7325" s="99"/>
      <c r="AA7325" s="99"/>
      <c r="AB7325" s="99"/>
      <c r="AC7325" s="99"/>
      <c r="AD7325" s="99"/>
      <c r="AE7325" s="99"/>
      <c r="AF7325" s="99"/>
      <c r="AG7325" s="99"/>
      <c r="AH7325" s="99"/>
      <c r="AI7325" s="99"/>
      <c r="AJ7325" s="99"/>
      <c r="AK7325" s="99"/>
      <c r="AL7325" s="99"/>
      <c r="AM7325" s="99"/>
      <c r="AN7325" s="99"/>
      <c r="AO7325" s="99"/>
      <c r="AP7325" s="99"/>
      <c r="AQ7325" s="99"/>
      <c r="AR7325" s="99"/>
      <c r="AS7325" s="99"/>
      <c r="AT7325" s="99"/>
      <c r="AU7325" s="99"/>
      <c r="AV7325" s="99"/>
      <c r="AW7325" s="99"/>
      <c r="AX7325" s="100"/>
    </row>
    <row r="7326" spans="1:251" ht="12" customHeight="1">
      <c r="A7326" s="8"/>
      <c r="B7326" s="98"/>
      <c r="C7326" s="99"/>
      <c r="D7326" s="99"/>
      <c r="E7326" s="99"/>
      <c r="F7326" s="99"/>
      <c r="G7326" s="99"/>
      <c r="H7326" s="99"/>
      <c r="I7326" s="99"/>
      <c r="J7326" s="99"/>
      <c r="K7326" s="99"/>
      <c r="L7326" s="99"/>
      <c r="M7326" s="99"/>
      <c r="N7326" s="99"/>
      <c r="O7326" s="99"/>
      <c r="P7326" s="99"/>
      <c r="Q7326" s="99"/>
      <c r="R7326" s="99"/>
      <c r="S7326" s="99"/>
      <c r="T7326" s="99"/>
      <c r="U7326" s="99"/>
      <c r="V7326" s="99"/>
      <c r="W7326" s="99"/>
      <c r="X7326" s="99"/>
      <c r="Y7326" s="99"/>
      <c r="Z7326" s="99"/>
      <c r="AA7326" s="99"/>
      <c r="AB7326" s="99"/>
      <c r="AC7326" s="99"/>
      <c r="AD7326" s="99"/>
      <c r="AE7326" s="99"/>
      <c r="AF7326" s="99"/>
      <c r="AG7326" s="99"/>
      <c r="AH7326" s="99"/>
      <c r="AI7326" s="99"/>
      <c r="AJ7326" s="99"/>
      <c r="AK7326" s="99"/>
      <c r="AL7326" s="99"/>
      <c r="AM7326" s="99"/>
      <c r="AN7326" s="99"/>
      <c r="AO7326" s="99"/>
      <c r="AP7326" s="99"/>
      <c r="AQ7326" s="99"/>
      <c r="AR7326" s="99"/>
      <c r="AS7326" s="99"/>
      <c r="AT7326" s="99"/>
      <c r="AU7326" s="99"/>
      <c r="AV7326" s="99"/>
      <c r="AW7326" s="99"/>
      <c r="AX7326" s="100"/>
      <c r="BC7326" s="16"/>
    </row>
    <row r="7327" spans="1:251" ht="12" customHeight="1">
      <c r="A7327" s="8"/>
      <c r="B7327" s="98"/>
      <c r="C7327" s="99"/>
      <c r="D7327" s="99"/>
      <c r="E7327" s="99"/>
      <c r="F7327" s="99"/>
      <c r="G7327" s="99"/>
      <c r="H7327" s="99"/>
      <c r="I7327" s="99"/>
      <c r="J7327" s="99"/>
      <c r="K7327" s="99"/>
      <c r="L7327" s="99"/>
      <c r="M7327" s="99"/>
      <c r="N7327" s="99"/>
      <c r="O7327" s="99"/>
      <c r="P7327" s="99"/>
      <c r="Q7327" s="99"/>
      <c r="R7327" s="99"/>
      <c r="S7327" s="99"/>
      <c r="T7327" s="99"/>
      <c r="U7327" s="99"/>
      <c r="V7327" s="99"/>
      <c r="W7327" s="99"/>
      <c r="X7327" s="99"/>
      <c r="Y7327" s="99"/>
      <c r="Z7327" s="99"/>
      <c r="AA7327" s="99"/>
      <c r="AB7327" s="99"/>
      <c r="AC7327" s="99"/>
      <c r="AD7327" s="99"/>
      <c r="AE7327" s="99"/>
      <c r="AF7327" s="99"/>
      <c r="AG7327" s="99"/>
      <c r="AH7327" s="99"/>
      <c r="AI7327" s="99"/>
      <c r="AJ7327" s="99"/>
      <c r="AK7327" s="99"/>
      <c r="AL7327" s="99"/>
      <c r="AM7327" s="99"/>
      <c r="AN7327" s="99"/>
      <c r="AO7327" s="99"/>
      <c r="AP7327" s="99"/>
      <c r="AQ7327" s="99"/>
      <c r="AR7327" s="99"/>
      <c r="AS7327" s="99"/>
      <c r="AT7327" s="99"/>
      <c r="AU7327" s="99"/>
      <c r="AV7327" s="99"/>
      <c r="AW7327" s="99"/>
      <c r="AX7327" s="100"/>
    </row>
    <row r="7328" spans="1:251" ht="12" customHeight="1">
      <c r="A7328" s="8"/>
      <c r="B7328" s="98"/>
      <c r="C7328" s="99"/>
      <c r="D7328" s="99"/>
      <c r="E7328" s="99"/>
      <c r="F7328" s="99"/>
      <c r="G7328" s="99"/>
      <c r="H7328" s="99"/>
      <c r="I7328" s="99"/>
      <c r="J7328" s="99"/>
      <c r="K7328" s="99"/>
      <c r="L7328" s="99"/>
      <c r="M7328" s="99"/>
      <c r="N7328" s="99"/>
      <c r="O7328" s="99"/>
      <c r="P7328" s="99"/>
      <c r="Q7328" s="99"/>
      <c r="R7328" s="99"/>
      <c r="S7328" s="99"/>
      <c r="T7328" s="99"/>
      <c r="U7328" s="99"/>
      <c r="V7328" s="99"/>
      <c r="W7328" s="99"/>
      <c r="X7328" s="99"/>
      <c r="Y7328" s="99"/>
      <c r="Z7328" s="99"/>
      <c r="AA7328" s="99"/>
      <c r="AB7328" s="99"/>
      <c r="AC7328" s="99"/>
      <c r="AD7328" s="99"/>
      <c r="AE7328" s="99"/>
      <c r="AF7328" s="99"/>
      <c r="AG7328" s="99"/>
      <c r="AH7328" s="99"/>
      <c r="AI7328" s="99"/>
      <c r="AJ7328" s="99"/>
      <c r="AK7328" s="99"/>
      <c r="AL7328" s="99"/>
      <c r="AM7328" s="99"/>
      <c r="AN7328" s="99"/>
      <c r="AO7328" s="99"/>
      <c r="AP7328" s="99"/>
      <c r="AQ7328" s="99"/>
      <c r="AR7328" s="99"/>
      <c r="AS7328" s="99"/>
      <c r="AT7328" s="99"/>
      <c r="AU7328" s="99"/>
      <c r="AV7328" s="99"/>
      <c r="AW7328" s="99"/>
      <c r="AX7328" s="100"/>
    </row>
    <row r="7329" spans="1:113" ht="12" customHeight="1">
      <c r="A7329" s="8"/>
      <c r="B7329" s="98"/>
      <c r="C7329" s="99"/>
      <c r="D7329" s="99"/>
      <c r="E7329" s="99"/>
      <c r="F7329" s="99"/>
      <c r="G7329" s="99"/>
      <c r="H7329" s="99"/>
      <c r="I7329" s="99"/>
      <c r="J7329" s="99"/>
      <c r="K7329" s="99"/>
      <c r="L7329" s="99"/>
      <c r="M7329" s="99"/>
      <c r="N7329" s="99"/>
      <c r="O7329" s="99"/>
      <c r="P7329" s="99"/>
      <c r="Q7329" s="99"/>
      <c r="R7329" s="99"/>
      <c r="S7329" s="99"/>
      <c r="T7329" s="99"/>
      <c r="U7329" s="99"/>
      <c r="V7329" s="99"/>
      <c r="W7329" s="99"/>
      <c r="X7329" s="99"/>
      <c r="Y7329" s="99"/>
      <c r="Z7329" s="99"/>
      <c r="AA7329" s="99"/>
      <c r="AB7329" s="99"/>
      <c r="AC7329" s="99"/>
      <c r="AD7329" s="99"/>
      <c r="AE7329" s="99"/>
      <c r="AF7329" s="99"/>
      <c r="AG7329" s="99"/>
      <c r="AH7329" s="99"/>
      <c r="AI7329" s="99"/>
      <c r="AJ7329" s="99"/>
      <c r="AK7329" s="99"/>
      <c r="AL7329" s="99"/>
      <c r="AM7329" s="99"/>
      <c r="AN7329" s="99"/>
      <c r="AO7329" s="99"/>
      <c r="AP7329" s="99"/>
      <c r="AQ7329" s="99"/>
      <c r="AR7329" s="99"/>
      <c r="AS7329" s="99"/>
      <c r="AT7329" s="99"/>
      <c r="AU7329" s="99"/>
      <c r="AV7329" s="99"/>
      <c r="AW7329" s="99"/>
      <c r="AX7329" s="100"/>
    </row>
    <row r="7330" spans="1:113" ht="15" thickBot="1">
      <c r="A7330" s="17"/>
      <c r="B7330" s="18"/>
      <c r="C7330" s="19"/>
      <c r="D7330" s="19"/>
      <c r="E7330" s="19"/>
      <c r="F7330" s="19"/>
      <c r="G7330" s="19"/>
      <c r="H7330" s="19"/>
      <c r="I7330" s="19"/>
      <c r="J7330" s="19"/>
      <c r="K7330" s="19"/>
      <c r="L7330" s="19"/>
      <c r="M7330" s="19"/>
      <c r="N7330" s="19"/>
      <c r="O7330" s="19"/>
      <c r="P7330" s="19"/>
      <c r="Q7330" s="19"/>
      <c r="R7330" s="19"/>
      <c r="S7330" s="19"/>
      <c r="T7330" s="19"/>
      <c r="U7330" s="19"/>
      <c r="V7330" s="19"/>
      <c r="W7330" s="19"/>
      <c r="X7330" s="19"/>
      <c r="Y7330" s="19"/>
      <c r="Z7330" s="19"/>
      <c r="AA7330" s="19"/>
      <c r="AB7330" s="19"/>
      <c r="AC7330" s="19"/>
      <c r="AD7330" s="19"/>
      <c r="AE7330" s="19"/>
      <c r="AF7330" s="19"/>
      <c r="AG7330" s="19"/>
      <c r="AH7330" s="19"/>
      <c r="AI7330" s="19"/>
      <c r="AJ7330" s="19"/>
      <c r="AK7330" s="19"/>
      <c r="AL7330" s="19"/>
      <c r="AM7330" s="19"/>
      <c r="AN7330" s="19"/>
      <c r="AO7330" s="19"/>
      <c r="AP7330" s="19"/>
      <c r="AQ7330" s="19"/>
      <c r="AR7330" s="19"/>
      <c r="AS7330" s="19"/>
      <c r="AT7330" s="19"/>
      <c r="AU7330" s="19"/>
      <c r="AV7330" s="19"/>
      <c r="AW7330" s="19"/>
      <c r="AX7330" s="20"/>
    </row>
    <row r="7331" spans="1:113">
      <c r="B7331" s="21"/>
    </row>
    <row r="7332" spans="1:113" ht="15" thickBot="1">
      <c r="A7332" s="11"/>
      <c r="B7332" s="10" t="s">
        <v>3</v>
      </c>
      <c r="C7332" s="8"/>
      <c r="D7332" s="8"/>
      <c r="E7332" s="8"/>
      <c r="F7332" s="8"/>
      <c r="G7332" s="8"/>
      <c r="H7332" s="8"/>
      <c r="I7332" s="8"/>
      <c r="J7332" s="8"/>
      <c r="K7332" s="8"/>
      <c r="L7332" s="9"/>
      <c r="M7332" s="9"/>
      <c r="N7332" s="9"/>
      <c r="O7332" s="9"/>
      <c r="P7332" s="8"/>
      <c r="Q7332" s="8"/>
      <c r="R7332" s="8"/>
      <c r="S7332" s="8"/>
      <c r="T7332" s="8"/>
      <c r="U7332" s="8"/>
      <c r="V7332" s="10"/>
      <c r="W7332" s="10"/>
      <c r="X7332" s="10"/>
      <c r="Y7332" s="10"/>
      <c r="Z7332" s="10"/>
      <c r="AA7332" s="10"/>
      <c r="AB7332" s="10"/>
      <c r="AC7332" s="10"/>
      <c r="AD7332" s="10"/>
      <c r="AE7332" s="10"/>
      <c r="AF7332" s="10"/>
      <c r="AG7332" s="10"/>
      <c r="AH7332" s="10"/>
      <c r="AI7332" s="10"/>
      <c r="AJ7332" s="10"/>
      <c r="AK7332" s="10"/>
      <c r="AL7332" s="10"/>
      <c r="AM7332" s="10"/>
      <c r="AN7332" s="10"/>
      <c r="AO7332" s="10"/>
      <c r="AP7332" s="10"/>
      <c r="AQ7332" s="10"/>
      <c r="AR7332" s="10"/>
      <c r="AS7332" s="10"/>
      <c r="AT7332" s="10"/>
      <c r="AU7332" s="10"/>
      <c r="AV7332" s="10"/>
      <c r="AW7332" s="10"/>
      <c r="AX7332" s="10"/>
      <c r="DI7332" s="6"/>
    </row>
    <row r="7333" spans="1:113" ht="14.4">
      <c r="A7333" s="8"/>
      <c r="B7333" s="12"/>
      <c r="C7333" s="7"/>
      <c r="D7333" s="7"/>
      <c r="E7333" s="7"/>
      <c r="F7333" s="7"/>
      <c r="G7333" s="7"/>
      <c r="H7333" s="7"/>
      <c r="I7333" s="7"/>
      <c r="J7333" s="7"/>
      <c r="K7333" s="7"/>
      <c r="L7333" s="13"/>
      <c r="M7333" s="13"/>
      <c r="N7333" s="13"/>
      <c r="O7333" s="13"/>
      <c r="P7333" s="7"/>
      <c r="Q7333" s="7"/>
      <c r="R7333" s="7"/>
      <c r="S7333" s="7"/>
      <c r="T7333" s="7"/>
      <c r="U7333" s="7"/>
      <c r="V7333" s="14"/>
      <c r="W7333" s="14"/>
      <c r="X7333" s="14"/>
      <c r="Y7333" s="14"/>
      <c r="Z7333" s="14"/>
      <c r="AA7333" s="14"/>
      <c r="AB7333" s="14"/>
      <c r="AC7333" s="14"/>
      <c r="AD7333" s="14"/>
      <c r="AE7333" s="14"/>
      <c r="AF7333" s="14"/>
      <c r="AG7333" s="14"/>
      <c r="AH7333" s="14"/>
      <c r="AI7333" s="14"/>
      <c r="AJ7333" s="14"/>
      <c r="AK7333" s="14"/>
      <c r="AL7333" s="14"/>
      <c r="AM7333" s="14"/>
      <c r="AN7333" s="14"/>
      <c r="AO7333" s="14"/>
      <c r="AP7333" s="14"/>
      <c r="AQ7333" s="14"/>
      <c r="AR7333" s="14"/>
      <c r="AS7333" s="14"/>
      <c r="AT7333" s="14"/>
      <c r="AU7333" s="14"/>
      <c r="AV7333" s="14"/>
      <c r="AW7333" s="14"/>
      <c r="AX7333" s="15"/>
    </row>
    <row r="7334" spans="1:113" ht="12" customHeight="1">
      <c r="A7334" s="8"/>
      <c r="B7334" s="98" t="s">
        <v>1077</v>
      </c>
      <c r="C7334" s="99"/>
      <c r="D7334" s="99"/>
      <c r="E7334" s="99"/>
      <c r="F7334" s="99"/>
      <c r="G7334" s="99"/>
      <c r="H7334" s="99"/>
      <c r="I7334" s="99"/>
      <c r="J7334" s="99"/>
      <c r="K7334" s="99"/>
      <c r="L7334" s="99"/>
      <c r="M7334" s="99"/>
      <c r="N7334" s="99"/>
      <c r="O7334" s="99"/>
      <c r="P7334" s="99"/>
      <c r="Q7334" s="99"/>
      <c r="R7334" s="99"/>
      <c r="S7334" s="99"/>
      <c r="T7334" s="99"/>
      <c r="U7334" s="99"/>
      <c r="V7334" s="99"/>
      <c r="W7334" s="99"/>
      <c r="X7334" s="99"/>
      <c r="Y7334" s="99"/>
      <c r="Z7334" s="99"/>
      <c r="AA7334" s="99"/>
      <c r="AB7334" s="99"/>
      <c r="AC7334" s="99"/>
      <c r="AD7334" s="99"/>
      <c r="AE7334" s="99"/>
      <c r="AF7334" s="99"/>
      <c r="AG7334" s="99"/>
      <c r="AH7334" s="99"/>
      <c r="AI7334" s="99"/>
      <c r="AJ7334" s="99"/>
      <c r="AK7334" s="99"/>
      <c r="AL7334" s="99"/>
      <c r="AM7334" s="99"/>
      <c r="AN7334" s="99"/>
      <c r="AO7334" s="99"/>
      <c r="AP7334" s="99"/>
      <c r="AQ7334" s="99"/>
      <c r="AR7334" s="99"/>
      <c r="AS7334" s="99"/>
      <c r="AT7334" s="99"/>
      <c r="AU7334" s="99"/>
      <c r="AV7334" s="99"/>
      <c r="AW7334" s="99"/>
      <c r="AX7334" s="100"/>
    </row>
    <row r="7335" spans="1:113" ht="12" customHeight="1">
      <c r="A7335" s="8"/>
      <c r="B7335" s="98"/>
      <c r="C7335" s="99"/>
      <c r="D7335" s="99"/>
      <c r="E7335" s="99"/>
      <c r="F7335" s="99"/>
      <c r="G7335" s="99"/>
      <c r="H7335" s="99"/>
      <c r="I7335" s="99"/>
      <c r="J7335" s="99"/>
      <c r="K7335" s="99"/>
      <c r="L7335" s="99"/>
      <c r="M7335" s="99"/>
      <c r="N7335" s="99"/>
      <c r="O7335" s="99"/>
      <c r="P7335" s="99"/>
      <c r="Q7335" s="99"/>
      <c r="R7335" s="99"/>
      <c r="S7335" s="99"/>
      <c r="T7335" s="99"/>
      <c r="U7335" s="99"/>
      <c r="V7335" s="99"/>
      <c r="W7335" s="99"/>
      <c r="X7335" s="99"/>
      <c r="Y7335" s="99"/>
      <c r="Z7335" s="99"/>
      <c r="AA7335" s="99"/>
      <c r="AB7335" s="99"/>
      <c r="AC7335" s="99"/>
      <c r="AD7335" s="99"/>
      <c r="AE7335" s="99"/>
      <c r="AF7335" s="99"/>
      <c r="AG7335" s="99"/>
      <c r="AH7335" s="99"/>
      <c r="AI7335" s="99"/>
      <c r="AJ7335" s="99"/>
      <c r="AK7335" s="99"/>
      <c r="AL7335" s="99"/>
      <c r="AM7335" s="99"/>
      <c r="AN7335" s="99"/>
      <c r="AO7335" s="99"/>
      <c r="AP7335" s="99"/>
      <c r="AQ7335" s="99"/>
      <c r="AR7335" s="99"/>
      <c r="AS7335" s="99"/>
      <c r="AT7335" s="99"/>
      <c r="AU7335" s="99"/>
      <c r="AV7335" s="99"/>
      <c r="AW7335" s="99"/>
      <c r="AX7335" s="100"/>
    </row>
    <row r="7336" spans="1:113" ht="12" customHeight="1">
      <c r="A7336" s="8"/>
      <c r="B7336" s="98"/>
      <c r="C7336" s="99"/>
      <c r="D7336" s="99"/>
      <c r="E7336" s="99"/>
      <c r="F7336" s="99"/>
      <c r="G7336" s="99"/>
      <c r="H7336" s="99"/>
      <c r="I7336" s="99"/>
      <c r="J7336" s="99"/>
      <c r="K7336" s="99"/>
      <c r="L7336" s="99"/>
      <c r="M7336" s="99"/>
      <c r="N7336" s="99"/>
      <c r="O7336" s="99"/>
      <c r="P7336" s="99"/>
      <c r="Q7336" s="99"/>
      <c r="R7336" s="99"/>
      <c r="S7336" s="99"/>
      <c r="T7336" s="99"/>
      <c r="U7336" s="99"/>
      <c r="V7336" s="99"/>
      <c r="W7336" s="99"/>
      <c r="X7336" s="99"/>
      <c r="Y7336" s="99"/>
      <c r="Z7336" s="99"/>
      <c r="AA7336" s="99"/>
      <c r="AB7336" s="99"/>
      <c r="AC7336" s="99"/>
      <c r="AD7336" s="99"/>
      <c r="AE7336" s="99"/>
      <c r="AF7336" s="99"/>
      <c r="AG7336" s="99"/>
      <c r="AH7336" s="99"/>
      <c r="AI7336" s="99"/>
      <c r="AJ7336" s="99"/>
      <c r="AK7336" s="99"/>
      <c r="AL7336" s="99"/>
      <c r="AM7336" s="99"/>
      <c r="AN7336" s="99"/>
      <c r="AO7336" s="99"/>
      <c r="AP7336" s="99"/>
      <c r="AQ7336" s="99"/>
      <c r="AR7336" s="99"/>
      <c r="AS7336" s="99"/>
      <c r="AT7336" s="99"/>
      <c r="AU7336" s="99"/>
      <c r="AV7336" s="99"/>
      <c r="AW7336" s="99"/>
      <c r="AX7336" s="100"/>
    </row>
    <row r="7337" spans="1:113" ht="12" customHeight="1">
      <c r="A7337" s="8"/>
      <c r="B7337" s="98"/>
      <c r="C7337" s="99"/>
      <c r="D7337" s="99"/>
      <c r="E7337" s="99"/>
      <c r="F7337" s="99"/>
      <c r="G7337" s="99"/>
      <c r="H7337" s="99"/>
      <c r="I7337" s="99"/>
      <c r="J7337" s="99"/>
      <c r="K7337" s="99"/>
      <c r="L7337" s="99"/>
      <c r="M7337" s="99"/>
      <c r="N7337" s="99"/>
      <c r="O7337" s="99"/>
      <c r="P7337" s="99"/>
      <c r="Q7337" s="99"/>
      <c r="R7337" s="99"/>
      <c r="S7337" s="99"/>
      <c r="T7337" s="99"/>
      <c r="U7337" s="99"/>
      <c r="V7337" s="99"/>
      <c r="W7337" s="99"/>
      <c r="X7337" s="99"/>
      <c r="Y7337" s="99"/>
      <c r="Z7337" s="99"/>
      <c r="AA7337" s="99"/>
      <c r="AB7337" s="99"/>
      <c r="AC7337" s="99"/>
      <c r="AD7337" s="99"/>
      <c r="AE7337" s="99"/>
      <c r="AF7337" s="99"/>
      <c r="AG7337" s="99"/>
      <c r="AH7337" s="99"/>
      <c r="AI7337" s="99"/>
      <c r="AJ7337" s="99"/>
      <c r="AK7337" s="99"/>
      <c r="AL7337" s="99"/>
      <c r="AM7337" s="99"/>
      <c r="AN7337" s="99"/>
      <c r="AO7337" s="99"/>
      <c r="AP7337" s="99"/>
      <c r="AQ7337" s="99"/>
      <c r="AR7337" s="99"/>
      <c r="AS7337" s="99"/>
      <c r="AT7337" s="99"/>
      <c r="AU7337" s="99"/>
      <c r="AV7337" s="99"/>
      <c r="AW7337" s="99"/>
      <c r="AX7337" s="100"/>
      <c r="BC7337" s="16"/>
    </row>
    <row r="7338" spans="1:113" ht="12" customHeight="1">
      <c r="A7338" s="8"/>
      <c r="B7338" s="98"/>
      <c r="C7338" s="99"/>
      <c r="D7338" s="99"/>
      <c r="E7338" s="99"/>
      <c r="F7338" s="99"/>
      <c r="G7338" s="99"/>
      <c r="H7338" s="99"/>
      <c r="I7338" s="99"/>
      <c r="J7338" s="99"/>
      <c r="K7338" s="99"/>
      <c r="L7338" s="99"/>
      <c r="M7338" s="99"/>
      <c r="N7338" s="99"/>
      <c r="O7338" s="99"/>
      <c r="P7338" s="99"/>
      <c r="Q7338" s="99"/>
      <c r="R7338" s="99"/>
      <c r="S7338" s="99"/>
      <c r="T7338" s="99"/>
      <c r="U7338" s="99"/>
      <c r="V7338" s="99"/>
      <c r="W7338" s="99"/>
      <c r="X7338" s="99"/>
      <c r="Y7338" s="99"/>
      <c r="Z7338" s="99"/>
      <c r="AA7338" s="99"/>
      <c r="AB7338" s="99"/>
      <c r="AC7338" s="99"/>
      <c r="AD7338" s="99"/>
      <c r="AE7338" s="99"/>
      <c r="AF7338" s="99"/>
      <c r="AG7338" s="99"/>
      <c r="AH7338" s="99"/>
      <c r="AI7338" s="99"/>
      <c r="AJ7338" s="99"/>
      <c r="AK7338" s="99"/>
      <c r="AL7338" s="99"/>
      <c r="AM7338" s="99"/>
      <c r="AN7338" s="99"/>
      <c r="AO7338" s="99"/>
      <c r="AP7338" s="99"/>
      <c r="AQ7338" s="99"/>
      <c r="AR7338" s="99"/>
      <c r="AS7338" s="99"/>
      <c r="AT7338" s="99"/>
      <c r="AU7338" s="99"/>
      <c r="AV7338" s="99"/>
      <c r="AW7338" s="99"/>
      <c r="AX7338" s="100"/>
    </row>
    <row r="7339" spans="1:113" ht="12" customHeight="1">
      <c r="A7339" s="8"/>
      <c r="B7339" s="98"/>
      <c r="C7339" s="99"/>
      <c r="D7339" s="99"/>
      <c r="E7339" s="99"/>
      <c r="F7339" s="99"/>
      <c r="G7339" s="99"/>
      <c r="H7339" s="99"/>
      <c r="I7339" s="99"/>
      <c r="J7339" s="99"/>
      <c r="K7339" s="99"/>
      <c r="L7339" s="99"/>
      <c r="M7339" s="99"/>
      <c r="N7339" s="99"/>
      <c r="O7339" s="99"/>
      <c r="P7339" s="99"/>
      <c r="Q7339" s="99"/>
      <c r="R7339" s="99"/>
      <c r="S7339" s="99"/>
      <c r="T7339" s="99"/>
      <c r="U7339" s="99"/>
      <c r="V7339" s="99"/>
      <c r="W7339" s="99"/>
      <c r="X7339" s="99"/>
      <c r="Y7339" s="99"/>
      <c r="Z7339" s="99"/>
      <c r="AA7339" s="99"/>
      <c r="AB7339" s="99"/>
      <c r="AC7339" s="99"/>
      <c r="AD7339" s="99"/>
      <c r="AE7339" s="99"/>
      <c r="AF7339" s="99"/>
      <c r="AG7339" s="99"/>
      <c r="AH7339" s="99"/>
      <c r="AI7339" s="99"/>
      <c r="AJ7339" s="99"/>
      <c r="AK7339" s="99"/>
      <c r="AL7339" s="99"/>
      <c r="AM7339" s="99"/>
      <c r="AN7339" s="99"/>
      <c r="AO7339" s="99"/>
      <c r="AP7339" s="99"/>
      <c r="AQ7339" s="99"/>
      <c r="AR7339" s="99"/>
      <c r="AS7339" s="99"/>
      <c r="AT7339" s="99"/>
      <c r="AU7339" s="99"/>
      <c r="AV7339" s="99"/>
      <c r="AW7339" s="99"/>
      <c r="AX7339" s="100"/>
    </row>
    <row r="7340" spans="1:113" ht="12" customHeight="1">
      <c r="A7340" s="8"/>
      <c r="B7340" s="98"/>
      <c r="C7340" s="99"/>
      <c r="D7340" s="99"/>
      <c r="E7340" s="99"/>
      <c r="F7340" s="99"/>
      <c r="G7340" s="99"/>
      <c r="H7340" s="99"/>
      <c r="I7340" s="99"/>
      <c r="J7340" s="99"/>
      <c r="K7340" s="99"/>
      <c r="L7340" s="99"/>
      <c r="M7340" s="99"/>
      <c r="N7340" s="99"/>
      <c r="O7340" s="99"/>
      <c r="P7340" s="99"/>
      <c r="Q7340" s="99"/>
      <c r="R7340" s="99"/>
      <c r="S7340" s="99"/>
      <c r="T7340" s="99"/>
      <c r="U7340" s="99"/>
      <c r="V7340" s="99"/>
      <c r="W7340" s="99"/>
      <c r="X7340" s="99"/>
      <c r="Y7340" s="99"/>
      <c r="Z7340" s="99"/>
      <c r="AA7340" s="99"/>
      <c r="AB7340" s="99"/>
      <c r="AC7340" s="99"/>
      <c r="AD7340" s="99"/>
      <c r="AE7340" s="99"/>
      <c r="AF7340" s="99"/>
      <c r="AG7340" s="99"/>
      <c r="AH7340" s="99"/>
      <c r="AI7340" s="99"/>
      <c r="AJ7340" s="99"/>
      <c r="AK7340" s="99"/>
      <c r="AL7340" s="99"/>
      <c r="AM7340" s="99"/>
      <c r="AN7340" s="99"/>
      <c r="AO7340" s="99"/>
      <c r="AP7340" s="99"/>
      <c r="AQ7340" s="99"/>
      <c r="AR7340" s="99"/>
      <c r="AS7340" s="99"/>
      <c r="AT7340" s="99"/>
      <c r="AU7340" s="99"/>
      <c r="AV7340" s="99"/>
      <c r="AW7340" s="99"/>
      <c r="AX7340" s="100"/>
    </row>
    <row r="7341" spans="1:113" ht="15" thickBot="1">
      <c r="A7341" s="17"/>
      <c r="B7341" s="18"/>
      <c r="C7341" s="19"/>
      <c r="D7341" s="19"/>
      <c r="E7341" s="19"/>
      <c r="F7341" s="19"/>
      <c r="G7341" s="19"/>
      <c r="H7341" s="19"/>
      <c r="I7341" s="19"/>
      <c r="J7341" s="19"/>
      <c r="K7341" s="19"/>
      <c r="L7341" s="19"/>
      <c r="M7341" s="19"/>
      <c r="N7341" s="19"/>
      <c r="O7341" s="19"/>
      <c r="P7341" s="19"/>
      <c r="Q7341" s="19"/>
      <c r="R7341" s="19"/>
      <c r="S7341" s="19"/>
      <c r="T7341" s="19"/>
      <c r="U7341" s="19"/>
      <c r="V7341" s="19"/>
      <c r="W7341" s="19"/>
      <c r="X7341" s="19"/>
      <c r="Y7341" s="19"/>
      <c r="Z7341" s="19"/>
      <c r="AA7341" s="19"/>
      <c r="AB7341" s="19"/>
      <c r="AC7341" s="19"/>
      <c r="AD7341" s="19"/>
      <c r="AE7341" s="19"/>
      <c r="AF7341" s="19"/>
      <c r="AG7341" s="19"/>
      <c r="AH7341" s="19"/>
      <c r="AI7341" s="19"/>
      <c r="AJ7341" s="19"/>
      <c r="AK7341" s="19"/>
      <c r="AL7341" s="19"/>
      <c r="AM7341" s="19"/>
      <c r="AN7341" s="19"/>
      <c r="AO7341" s="19"/>
      <c r="AP7341" s="19"/>
      <c r="AQ7341" s="19"/>
      <c r="AR7341" s="19"/>
      <c r="AS7341" s="19"/>
      <c r="AT7341" s="19"/>
      <c r="AU7341" s="19"/>
      <c r="AV7341" s="19"/>
      <c r="AW7341" s="19"/>
      <c r="AX7341" s="20"/>
    </row>
    <row r="7342" spans="1:113">
      <c r="B7342" s="21"/>
    </row>
    <row r="7343" spans="1:113" ht="14.4">
      <c r="B7343" s="10" t="s">
        <v>4</v>
      </c>
      <c r="C7343" s="8"/>
      <c r="D7343" s="8"/>
      <c r="E7343" s="8"/>
      <c r="F7343" s="8"/>
      <c r="G7343" s="8"/>
      <c r="H7343" s="8"/>
      <c r="I7343" s="8"/>
      <c r="J7343" s="8"/>
      <c r="K7343" s="8"/>
      <c r="L7343" s="9"/>
      <c r="M7343" s="9"/>
      <c r="N7343" s="9"/>
      <c r="O7343" s="9"/>
      <c r="P7343" s="8"/>
      <c r="Q7343" s="8"/>
      <c r="R7343" s="8"/>
      <c r="S7343" s="8"/>
      <c r="T7343" s="8"/>
      <c r="U7343" s="8"/>
      <c r="V7343" s="10"/>
      <c r="W7343" s="10"/>
      <c r="X7343" s="10"/>
      <c r="Y7343" s="10"/>
      <c r="Z7343" s="10"/>
      <c r="AA7343" s="10"/>
      <c r="AB7343" s="10"/>
      <c r="AC7343" s="10"/>
      <c r="AD7343" s="10"/>
      <c r="AE7343" s="10"/>
      <c r="AF7343" s="10"/>
      <c r="AG7343" s="10"/>
      <c r="AH7343" s="10"/>
      <c r="AI7343" s="10"/>
      <c r="AJ7343" s="10"/>
      <c r="AK7343" s="10"/>
      <c r="AL7343" s="10"/>
      <c r="AM7343" s="10"/>
      <c r="AN7343" s="10"/>
      <c r="AO7343" s="10"/>
      <c r="AP7343" s="10"/>
      <c r="AQ7343" s="10"/>
      <c r="AR7343" s="10"/>
      <c r="AS7343" s="10"/>
      <c r="AT7343" s="10"/>
      <c r="AU7343" s="10"/>
      <c r="AV7343" s="10"/>
      <c r="AW7343" s="10"/>
      <c r="AX7343" s="10"/>
    </row>
    <row r="7344" spans="1:113" ht="15" thickBot="1">
      <c r="B7344" s="8"/>
      <c r="C7344" s="8"/>
      <c r="D7344" s="8"/>
      <c r="E7344" s="8"/>
      <c r="F7344" s="8"/>
      <c r="G7344" s="8"/>
      <c r="H7344" s="8"/>
      <c r="I7344" s="8"/>
      <c r="J7344" s="8"/>
      <c r="K7344" s="8"/>
      <c r="L7344" s="9"/>
      <c r="M7344" s="9"/>
      <c r="N7344" s="9"/>
      <c r="O7344" s="9"/>
      <c r="P7344" s="8"/>
      <c r="Q7344" s="8"/>
      <c r="R7344" s="8"/>
      <c r="S7344" s="8"/>
      <c r="T7344" s="8"/>
      <c r="U7344" s="8"/>
      <c r="V7344" s="10"/>
      <c r="W7344" s="10"/>
      <c r="X7344" s="10"/>
      <c r="Y7344" s="10"/>
      <c r="Z7344" s="10"/>
      <c r="AA7344" s="10"/>
      <c r="AB7344" s="10"/>
      <c r="AC7344" s="10"/>
      <c r="AD7344" s="10"/>
      <c r="AE7344" s="10"/>
      <c r="AF7344" s="10"/>
      <c r="AG7344" s="10"/>
      <c r="AH7344" s="10"/>
      <c r="AI7344" s="10"/>
      <c r="AJ7344" s="10"/>
      <c r="AK7344" s="10"/>
      <c r="AL7344" s="10"/>
      <c r="AM7344" s="10"/>
      <c r="AN7344" s="10"/>
      <c r="AO7344" s="10"/>
      <c r="AP7344" s="10"/>
      <c r="AQ7344" s="10"/>
      <c r="AR7344" s="10"/>
      <c r="AS7344" s="10"/>
      <c r="AT7344" s="10"/>
      <c r="AU7344" s="10"/>
      <c r="AV7344" s="10"/>
      <c r="AW7344" s="10"/>
      <c r="AX7344" s="22" t="s">
        <v>5</v>
      </c>
    </row>
    <row r="7345" spans="1:251" s="16" customFormat="1" ht="13.5" customHeight="1">
      <c r="A7345" s="8"/>
      <c r="B7345" s="101" t="s">
        <v>6</v>
      </c>
      <c r="C7345" s="102"/>
      <c r="D7345" s="102"/>
      <c r="E7345" s="102"/>
      <c r="F7345" s="102"/>
      <c r="G7345" s="102"/>
      <c r="H7345" s="102"/>
      <c r="I7345" s="102"/>
      <c r="J7345" s="102"/>
      <c r="K7345" s="102"/>
      <c r="L7345" s="102"/>
      <c r="M7345" s="102"/>
      <c r="N7345" s="102"/>
      <c r="O7345" s="102"/>
      <c r="P7345" s="102"/>
      <c r="Q7345" s="102"/>
      <c r="R7345" s="102"/>
      <c r="S7345" s="102"/>
      <c r="T7345" s="102"/>
      <c r="U7345" s="102"/>
      <c r="V7345" s="102"/>
      <c r="W7345" s="102"/>
      <c r="X7345" s="102"/>
      <c r="Y7345" s="102"/>
      <c r="Z7345" s="103"/>
      <c r="AA7345" s="107" t="s">
        <v>12</v>
      </c>
      <c r="AB7345" s="102"/>
      <c r="AC7345" s="102"/>
      <c r="AD7345" s="102"/>
      <c r="AE7345" s="102"/>
      <c r="AF7345" s="102"/>
      <c r="AG7345" s="102"/>
      <c r="AH7345" s="102"/>
      <c r="AI7345" s="103"/>
      <c r="AJ7345" s="107" t="s">
        <v>13</v>
      </c>
      <c r="AK7345" s="102"/>
      <c r="AL7345" s="102"/>
      <c r="AM7345" s="102"/>
      <c r="AN7345" s="102"/>
      <c r="AO7345" s="102"/>
      <c r="AP7345" s="102"/>
      <c r="AQ7345" s="102"/>
      <c r="AR7345" s="103"/>
      <c r="AS7345" s="107" t="s">
        <v>7</v>
      </c>
      <c r="AT7345" s="102"/>
      <c r="AU7345" s="102"/>
      <c r="AV7345" s="102"/>
      <c r="AW7345" s="102"/>
      <c r="AX7345" s="109"/>
      <c r="AY7345" s="2"/>
      <c r="AZ7345" s="2"/>
      <c r="BA7345" s="2"/>
      <c r="BB7345" s="2"/>
      <c r="BC7345" s="2"/>
      <c r="BD7345" s="2"/>
      <c r="BE7345" s="2"/>
      <c r="BF7345" s="2"/>
      <c r="BG7345" s="2"/>
      <c r="BH7345" s="2"/>
      <c r="BI7345" s="2"/>
      <c r="BJ7345" s="2"/>
      <c r="BK7345" s="2"/>
      <c r="BL7345" s="2"/>
      <c r="BM7345" s="2"/>
      <c r="BN7345" s="2"/>
      <c r="BO7345" s="2"/>
      <c r="BP7345" s="2"/>
      <c r="BQ7345" s="2"/>
      <c r="BR7345" s="2"/>
      <c r="BS7345" s="2"/>
      <c r="BT7345" s="2"/>
      <c r="BU7345" s="2"/>
      <c r="BV7345" s="2"/>
      <c r="BW7345" s="2"/>
      <c r="BX7345" s="2"/>
      <c r="BY7345" s="2"/>
      <c r="BZ7345" s="2"/>
      <c r="CA7345" s="2"/>
      <c r="CB7345" s="2"/>
      <c r="CC7345" s="2"/>
      <c r="CD7345" s="2"/>
      <c r="CE7345" s="2"/>
      <c r="CF7345" s="2"/>
      <c r="CG7345" s="2"/>
      <c r="CH7345" s="2"/>
      <c r="CI7345" s="2"/>
      <c r="CJ7345" s="2"/>
      <c r="CK7345" s="2"/>
      <c r="CL7345" s="2"/>
      <c r="CM7345" s="2"/>
      <c r="CN7345" s="2"/>
      <c r="CO7345" s="2"/>
      <c r="CP7345" s="2"/>
      <c r="CQ7345" s="2"/>
      <c r="CR7345" s="2"/>
      <c r="CS7345" s="2"/>
      <c r="CT7345" s="2"/>
      <c r="CU7345" s="2"/>
      <c r="CV7345" s="2"/>
      <c r="CW7345" s="2"/>
      <c r="CX7345" s="2"/>
      <c r="CY7345" s="2"/>
      <c r="CZ7345" s="2"/>
      <c r="DA7345" s="2"/>
      <c r="DB7345" s="2"/>
      <c r="DC7345" s="2"/>
      <c r="DD7345" s="2"/>
      <c r="DE7345" s="2"/>
      <c r="DF7345" s="2"/>
      <c r="DG7345" s="2"/>
      <c r="DH7345" s="2"/>
      <c r="DI7345" s="2"/>
      <c r="DJ7345" s="2"/>
      <c r="DK7345" s="2"/>
      <c r="DL7345" s="2"/>
      <c r="DM7345" s="2"/>
      <c r="DN7345" s="2"/>
      <c r="DO7345" s="2"/>
      <c r="DP7345" s="2"/>
      <c r="DQ7345" s="2"/>
      <c r="DR7345" s="2"/>
      <c r="DS7345" s="2"/>
      <c r="DT7345" s="2"/>
      <c r="DU7345" s="2"/>
      <c r="DV7345" s="2"/>
      <c r="DW7345" s="2"/>
      <c r="DX7345" s="2"/>
      <c r="DY7345" s="2"/>
      <c r="DZ7345" s="2"/>
      <c r="EA7345" s="2"/>
      <c r="EB7345" s="2"/>
      <c r="EC7345" s="2"/>
      <c r="ED7345" s="2"/>
      <c r="EE7345" s="2"/>
      <c r="EF7345" s="2"/>
      <c r="EG7345" s="2"/>
      <c r="EH7345" s="2"/>
      <c r="EI7345" s="2"/>
      <c r="EJ7345" s="2"/>
      <c r="EK7345" s="2"/>
      <c r="EL7345" s="2"/>
      <c r="EM7345" s="2"/>
      <c r="EN7345" s="2"/>
      <c r="EO7345" s="2"/>
      <c r="EP7345" s="2"/>
      <c r="EQ7345" s="2"/>
      <c r="ER7345" s="2"/>
      <c r="ES7345" s="2"/>
      <c r="ET7345" s="2"/>
      <c r="EU7345" s="2"/>
      <c r="EV7345" s="2"/>
      <c r="EW7345" s="2"/>
      <c r="EX7345" s="2"/>
      <c r="EY7345" s="2"/>
      <c r="EZ7345" s="2"/>
      <c r="FA7345" s="2"/>
      <c r="FB7345" s="2"/>
      <c r="FC7345" s="2"/>
      <c r="FD7345" s="2"/>
      <c r="FE7345" s="2"/>
      <c r="FF7345" s="2"/>
      <c r="FG7345" s="2"/>
      <c r="FH7345" s="2"/>
      <c r="FI7345" s="2"/>
      <c r="FJ7345" s="2"/>
      <c r="FK7345" s="2"/>
      <c r="FL7345" s="2"/>
      <c r="FM7345" s="2"/>
      <c r="FN7345" s="2"/>
      <c r="FO7345" s="2"/>
      <c r="FP7345" s="2"/>
      <c r="FQ7345" s="2"/>
      <c r="FR7345" s="2"/>
      <c r="FS7345" s="2"/>
      <c r="FT7345" s="2"/>
      <c r="FU7345" s="2"/>
      <c r="FV7345" s="2"/>
      <c r="FW7345" s="2"/>
      <c r="FX7345" s="2"/>
      <c r="FY7345" s="2"/>
      <c r="FZ7345" s="2"/>
      <c r="GA7345" s="2"/>
      <c r="GB7345" s="2"/>
      <c r="GC7345" s="2"/>
      <c r="GD7345" s="2"/>
      <c r="GE7345" s="2"/>
      <c r="GF7345" s="2"/>
      <c r="GG7345" s="2"/>
      <c r="GH7345" s="2"/>
      <c r="GI7345" s="2"/>
      <c r="GJ7345" s="2"/>
      <c r="GK7345" s="2"/>
      <c r="GL7345" s="2"/>
      <c r="GM7345" s="2"/>
      <c r="GN7345" s="2"/>
      <c r="GO7345" s="2"/>
      <c r="GP7345" s="2"/>
      <c r="GQ7345" s="2"/>
      <c r="GR7345" s="2"/>
      <c r="GS7345" s="2"/>
      <c r="GT7345" s="2"/>
      <c r="GU7345" s="2"/>
      <c r="GV7345" s="2"/>
      <c r="GW7345" s="2"/>
      <c r="GX7345" s="2"/>
      <c r="GY7345" s="2"/>
      <c r="GZ7345" s="2"/>
      <c r="HA7345" s="2"/>
      <c r="HB7345" s="2"/>
      <c r="HC7345" s="2"/>
      <c r="HD7345" s="2"/>
      <c r="HE7345" s="2"/>
      <c r="HF7345" s="2"/>
      <c r="HG7345" s="2"/>
      <c r="HH7345" s="2"/>
      <c r="HI7345" s="2"/>
      <c r="HJ7345" s="2"/>
      <c r="HK7345" s="2"/>
      <c r="HL7345" s="2"/>
      <c r="HM7345" s="2"/>
      <c r="HN7345" s="2"/>
      <c r="HO7345" s="2"/>
      <c r="HP7345" s="2"/>
      <c r="HQ7345" s="2"/>
      <c r="HR7345" s="2"/>
      <c r="HS7345" s="2"/>
      <c r="HT7345" s="2"/>
      <c r="HU7345" s="2"/>
      <c r="HV7345" s="2"/>
      <c r="HW7345" s="2"/>
      <c r="HX7345" s="2"/>
      <c r="HY7345" s="2"/>
      <c r="HZ7345" s="2"/>
      <c r="IA7345" s="2"/>
      <c r="IB7345" s="2"/>
      <c r="IC7345" s="2"/>
      <c r="ID7345" s="2"/>
      <c r="IE7345" s="2"/>
      <c r="IF7345" s="2"/>
      <c r="IG7345" s="2"/>
      <c r="IH7345" s="2"/>
      <c r="II7345" s="2"/>
      <c r="IJ7345" s="2"/>
      <c r="IK7345" s="2"/>
      <c r="IL7345" s="2"/>
      <c r="IM7345" s="2"/>
      <c r="IN7345" s="2"/>
      <c r="IO7345" s="2"/>
      <c r="IP7345" s="2"/>
      <c r="IQ7345" s="2"/>
    </row>
    <row r="7346" spans="1:251" s="16" customFormat="1">
      <c r="A7346" s="8"/>
      <c r="B7346" s="104"/>
      <c r="C7346" s="105"/>
      <c r="D7346" s="105"/>
      <c r="E7346" s="105"/>
      <c r="F7346" s="105"/>
      <c r="G7346" s="105"/>
      <c r="H7346" s="105"/>
      <c r="I7346" s="105"/>
      <c r="J7346" s="105"/>
      <c r="K7346" s="105"/>
      <c r="L7346" s="105"/>
      <c r="M7346" s="105"/>
      <c r="N7346" s="105"/>
      <c r="O7346" s="105"/>
      <c r="P7346" s="105"/>
      <c r="Q7346" s="105"/>
      <c r="R7346" s="105"/>
      <c r="S7346" s="105"/>
      <c r="T7346" s="105"/>
      <c r="U7346" s="105"/>
      <c r="V7346" s="105"/>
      <c r="W7346" s="105"/>
      <c r="X7346" s="105"/>
      <c r="Y7346" s="105"/>
      <c r="Z7346" s="106"/>
      <c r="AA7346" s="108"/>
      <c r="AB7346" s="105"/>
      <c r="AC7346" s="105"/>
      <c r="AD7346" s="105"/>
      <c r="AE7346" s="105"/>
      <c r="AF7346" s="105"/>
      <c r="AG7346" s="105"/>
      <c r="AH7346" s="105"/>
      <c r="AI7346" s="106"/>
      <c r="AJ7346" s="108"/>
      <c r="AK7346" s="105"/>
      <c r="AL7346" s="105"/>
      <c r="AM7346" s="105"/>
      <c r="AN7346" s="105"/>
      <c r="AO7346" s="105"/>
      <c r="AP7346" s="105"/>
      <c r="AQ7346" s="105"/>
      <c r="AR7346" s="106"/>
      <c r="AS7346" s="108"/>
      <c r="AT7346" s="105"/>
      <c r="AU7346" s="105"/>
      <c r="AV7346" s="105"/>
      <c r="AW7346" s="105"/>
      <c r="AX7346" s="110"/>
      <c r="AY7346" s="2"/>
      <c r="AZ7346" s="2"/>
      <c r="BA7346" s="2"/>
      <c r="BB7346" s="23"/>
      <c r="BC7346" s="24"/>
      <c r="BE7346" s="2"/>
      <c r="BF7346" s="2"/>
      <c r="BG7346" s="2"/>
      <c r="BH7346" s="2"/>
      <c r="BI7346" s="2"/>
      <c r="BJ7346" s="2"/>
      <c r="BK7346" s="2"/>
      <c r="BL7346" s="2"/>
      <c r="BM7346" s="2"/>
      <c r="BN7346" s="2"/>
      <c r="BO7346" s="2"/>
      <c r="BP7346" s="2"/>
      <c r="BQ7346" s="2"/>
      <c r="BR7346" s="2"/>
      <c r="BS7346" s="2"/>
      <c r="BT7346" s="2"/>
      <c r="BU7346" s="2"/>
      <c r="BV7346" s="2"/>
      <c r="BW7346" s="2"/>
      <c r="BX7346" s="2"/>
      <c r="BY7346" s="2"/>
      <c r="BZ7346" s="2"/>
      <c r="CA7346" s="2"/>
      <c r="CB7346" s="2"/>
      <c r="CC7346" s="2"/>
      <c r="CD7346" s="2"/>
      <c r="CE7346" s="2"/>
      <c r="CF7346" s="2"/>
      <c r="CG7346" s="2"/>
      <c r="CH7346" s="2"/>
      <c r="CI7346" s="2"/>
      <c r="CJ7346" s="2"/>
      <c r="CK7346" s="2"/>
      <c r="CL7346" s="2"/>
      <c r="CM7346" s="2"/>
      <c r="CN7346" s="2"/>
      <c r="CO7346" s="2"/>
      <c r="CP7346" s="2"/>
      <c r="CQ7346" s="2"/>
      <c r="CR7346" s="2"/>
      <c r="CS7346" s="2"/>
      <c r="CT7346" s="2"/>
      <c r="CU7346" s="2"/>
      <c r="CV7346" s="2"/>
      <c r="CW7346" s="2"/>
      <c r="CX7346" s="2"/>
      <c r="CY7346" s="2"/>
      <c r="CZ7346" s="2"/>
      <c r="DA7346" s="2"/>
      <c r="DB7346" s="2"/>
      <c r="DC7346" s="2"/>
      <c r="DD7346" s="2"/>
      <c r="DE7346" s="2"/>
      <c r="DF7346" s="2"/>
      <c r="DG7346" s="2"/>
      <c r="DH7346" s="2"/>
      <c r="DI7346" s="2"/>
      <c r="DJ7346" s="2"/>
      <c r="DK7346" s="2"/>
      <c r="DL7346" s="2"/>
      <c r="DM7346" s="2"/>
      <c r="DN7346" s="2"/>
      <c r="DO7346" s="2"/>
      <c r="DP7346" s="2"/>
      <c r="DQ7346" s="2"/>
      <c r="DR7346" s="2"/>
      <c r="DS7346" s="2"/>
      <c r="DT7346" s="2"/>
      <c r="DU7346" s="2"/>
      <c r="DV7346" s="2"/>
      <c r="DW7346" s="2"/>
      <c r="DX7346" s="2"/>
      <c r="DY7346" s="2"/>
      <c r="DZ7346" s="2"/>
      <c r="EA7346" s="2"/>
      <c r="EB7346" s="2"/>
      <c r="EC7346" s="2"/>
      <c r="ED7346" s="2"/>
      <c r="EE7346" s="2"/>
      <c r="EF7346" s="2"/>
      <c r="EG7346" s="2"/>
      <c r="EH7346" s="2"/>
      <c r="EI7346" s="2"/>
      <c r="EJ7346" s="2"/>
      <c r="EK7346" s="2"/>
      <c r="EL7346" s="2"/>
      <c r="EM7346" s="2"/>
      <c r="EN7346" s="2"/>
      <c r="EO7346" s="2"/>
      <c r="EP7346" s="2"/>
      <c r="EQ7346" s="2"/>
      <c r="ER7346" s="2"/>
      <c r="ES7346" s="2"/>
      <c r="ET7346" s="2"/>
      <c r="EU7346" s="2"/>
      <c r="EV7346" s="2"/>
      <c r="EW7346" s="2"/>
      <c r="EX7346" s="2"/>
      <c r="EY7346" s="2"/>
      <c r="EZ7346" s="2"/>
      <c r="FA7346" s="2"/>
      <c r="FB7346" s="2"/>
      <c r="FC7346" s="2"/>
      <c r="FD7346" s="2"/>
      <c r="FE7346" s="2"/>
      <c r="FF7346" s="2"/>
      <c r="FG7346" s="2"/>
      <c r="FH7346" s="2"/>
      <c r="FI7346" s="2"/>
      <c r="FJ7346" s="2"/>
      <c r="FK7346" s="2"/>
      <c r="FL7346" s="2"/>
      <c r="FM7346" s="2"/>
      <c r="FN7346" s="2"/>
      <c r="FO7346" s="2"/>
      <c r="FP7346" s="2"/>
      <c r="FQ7346" s="2"/>
      <c r="FR7346" s="2"/>
      <c r="FS7346" s="2"/>
      <c r="FT7346" s="2"/>
      <c r="FU7346" s="2"/>
      <c r="FV7346" s="2"/>
      <c r="FW7346" s="2"/>
      <c r="FX7346" s="2"/>
      <c r="FY7346" s="2"/>
      <c r="FZ7346" s="2"/>
      <c r="GA7346" s="2"/>
      <c r="GB7346" s="2"/>
      <c r="GC7346" s="2"/>
      <c r="GD7346" s="2"/>
      <c r="GE7346" s="2"/>
      <c r="GF7346" s="2"/>
      <c r="GG7346" s="2"/>
      <c r="GH7346" s="2"/>
      <c r="GI7346" s="2"/>
      <c r="GJ7346" s="2"/>
      <c r="GK7346" s="2"/>
      <c r="GL7346" s="2"/>
      <c r="GM7346" s="2"/>
      <c r="GN7346" s="2"/>
      <c r="GO7346" s="2"/>
      <c r="GP7346" s="2"/>
      <c r="GQ7346" s="2"/>
      <c r="GR7346" s="2"/>
      <c r="GS7346" s="2"/>
      <c r="GT7346" s="2"/>
      <c r="GU7346" s="2"/>
      <c r="GV7346" s="2"/>
      <c r="GW7346" s="2"/>
      <c r="GX7346" s="2"/>
      <c r="GY7346" s="2"/>
      <c r="GZ7346" s="2"/>
      <c r="HA7346" s="2"/>
      <c r="HB7346" s="2"/>
      <c r="HC7346" s="2"/>
      <c r="HD7346" s="2"/>
      <c r="HE7346" s="2"/>
      <c r="HF7346" s="2"/>
      <c r="HG7346" s="2"/>
      <c r="HH7346" s="2"/>
      <c r="HI7346" s="2"/>
      <c r="HJ7346" s="2"/>
      <c r="HK7346" s="2"/>
      <c r="HL7346" s="2"/>
      <c r="HM7346" s="2"/>
      <c r="HN7346" s="2"/>
      <c r="HO7346" s="2"/>
      <c r="HP7346" s="2"/>
      <c r="HQ7346" s="2"/>
      <c r="HR7346" s="2"/>
      <c r="HS7346" s="2"/>
      <c r="HT7346" s="2"/>
      <c r="HU7346" s="2"/>
      <c r="HV7346" s="2"/>
      <c r="HW7346" s="2"/>
      <c r="HX7346" s="2"/>
      <c r="HY7346" s="2"/>
      <c r="HZ7346" s="2"/>
      <c r="IA7346" s="2"/>
      <c r="IB7346" s="2"/>
      <c r="IC7346" s="2"/>
      <c r="ID7346" s="2"/>
      <c r="IE7346" s="2"/>
      <c r="IF7346" s="2"/>
      <c r="IG7346" s="2"/>
      <c r="IH7346" s="2"/>
      <c r="II7346" s="2"/>
      <c r="IJ7346" s="2"/>
      <c r="IK7346" s="2"/>
      <c r="IL7346" s="2"/>
      <c r="IM7346" s="2"/>
      <c r="IN7346" s="2"/>
      <c r="IO7346" s="2"/>
      <c r="IP7346" s="2"/>
      <c r="IQ7346" s="2"/>
    </row>
    <row r="7347" spans="1:251" s="16" customFormat="1" ht="18.75" customHeight="1">
      <c r="A7347" s="8"/>
      <c r="B7347" s="25"/>
      <c r="C7347" s="112" t="s">
        <v>1074</v>
      </c>
      <c r="D7347" s="113"/>
      <c r="E7347" s="113"/>
      <c r="F7347" s="113"/>
      <c r="G7347" s="113"/>
      <c r="H7347" s="113"/>
      <c r="I7347" s="113"/>
      <c r="J7347" s="113"/>
      <c r="K7347" s="113"/>
      <c r="L7347" s="113"/>
      <c r="M7347" s="113"/>
      <c r="N7347" s="113"/>
      <c r="O7347" s="113"/>
      <c r="P7347" s="113"/>
      <c r="Q7347" s="113"/>
      <c r="R7347" s="113"/>
      <c r="S7347" s="113"/>
      <c r="T7347" s="113"/>
      <c r="U7347" s="113"/>
      <c r="V7347" s="113"/>
      <c r="W7347" s="113"/>
      <c r="X7347" s="113"/>
      <c r="Y7347" s="113"/>
      <c r="Z7347" s="114"/>
      <c r="AA7347" s="115">
        <v>78500</v>
      </c>
      <c r="AB7347" s="116"/>
      <c r="AC7347" s="116"/>
      <c r="AD7347" s="116"/>
      <c r="AE7347" s="116"/>
      <c r="AF7347" s="116"/>
      <c r="AG7347" s="116"/>
      <c r="AH7347" s="116"/>
      <c r="AI7347" s="117"/>
      <c r="AJ7347" s="115">
        <v>78641</v>
      </c>
      <c r="AK7347" s="116"/>
      <c r="AL7347" s="116"/>
      <c r="AM7347" s="116"/>
      <c r="AN7347" s="116"/>
      <c r="AO7347" s="116"/>
      <c r="AP7347" s="116"/>
      <c r="AQ7347" s="116"/>
      <c r="AR7347" s="117"/>
      <c r="AS7347" s="118"/>
      <c r="AT7347" s="119"/>
      <c r="AU7347" s="119"/>
      <c r="AV7347" s="119"/>
      <c r="AW7347" s="119"/>
      <c r="AX7347" s="120"/>
      <c r="AY7347" s="2"/>
      <c r="AZ7347" s="2"/>
      <c r="BA7347" s="2"/>
      <c r="BB7347" s="2"/>
      <c r="BC7347" s="2"/>
      <c r="BD7347" s="2"/>
      <c r="BE7347" s="2"/>
      <c r="BF7347" s="2"/>
      <c r="BG7347" s="2"/>
      <c r="BH7347" s="2"/>
      <c r="BI7347" s="2"/>
      <c r="BJ7347" s="2"/>
      <c r="BK7347" s="2"/>
      <c r="BL7347" s="2"/>
      <c r="BM7347" s="2"/>
      <c r="BN7347" s="2"/>
      <c r="BO7347" s="2"/>
      <c r="BP7347" s="2"/>
      <c r="BQ7347" s="2"/>
      <c r="BR7347" s="2"/>
      <c r="BS7347" s="2"/>
      <c r="BT7347" s="2"/>
      <c r="BU7347" s="2"/>
      <c r="BV7347" s="2"/>
      <c r="BW7347" s="2"/>
      <c r="BX7347" s="2"/>
      <c r="BY7347" s="2"/>
      <c r="BZ7347" s="2"/>
      <c r="CA7347" s="2"/>
      <c r="CB7347" s="2"/>
      <c r="CC7347" s="2"/>
      <c r="CD7347" s="2"/>
      <c r="CE7347" s="2"/>
      <c r="CF7347" s="2"/>
      <c r="CG7347" s="2"/>
      <c r="CH7347" s="2"/>
      <c r="CI7347" s="2"/>
      <c r="CJ7347" s="2"/>
      <c r="CK7347" s="2"/>
      <c r="CL7347" s="2"/>
      <c r="CM7347" s="2"/>
      <c r="CN7347" s="2"/>
      <c r="CO7347" s="2"/>
      <c r="CP7347" s="2"/>
      <c r="CQ7347" s="2"/>
      <c r="CR7347" s="2"/>
      <c r="CS7347" s="2"/>
      <c r="CT7347" s="2"/>
      <c r="CU7347" s="2"/>
      <c r="CV7347" s="2"/>
      <c r="CW7347" s="2"/>
      <c r="CX7347" s="2"/>
      <c r="CY7347" s="2"/>
      <c r="CZ7347" s="2"/>
      <c r="DA7347" s="2"/>
      <c r="DB7347" s="2"/>
      <c r="DC7347" s="2"/>
      <c r="DD7347" s="2"/>
      <c r="DE7347" s="2"/>
      <c r="DF7347" s="2"/>
      <c r="DG7347" s="2"/>
      <c r="DH7347" s="2"/>
      <c r="DI7347" s="2"/>
      <c r="DJ7347" s="2"/>
      <c r="DK7347" s="2"/>
      <c r="DL7347" s="2"/>
      <c r="DM7347" s="2"/>
      <c r="DN7347" s="2"/>
      <c r="DO7347" s="2"/>
      <c r="DP7347" s="2"/>
      <c r="DQ7347" s="2"/>
      <c r="DR7347" s="2"/>
      <c r="DS7347" s="2"/>
      <c r="DT7347" s="2"/>
      <c r="DU7347" s="2"/>
      <c r="DV7347" s="2"/>
      <c r="DW7347" s="2"/>
      <c r="DX7347" s="2"/>
      <c r="DY7347" s="2"/>
      <c r="DZ7347" s="2"/>
      <c r="EA7347" s="2"/>
      <c r="EB7347" s="2"/>
      <c r="EC7347" s="2"/>
      <c r="ED7347" s="2"/>
      <c r="EE7347" s="2"/>
      <c r="EF7347" s="2"/>
      <c r="EG7347" s="2"/>
      <c r="EH7347" s="2"/>
      <c r="EI7347" s="2"/>
      <c r="EJ7347" s="2"/>
      <c r="EK7347" s="2"/>
      <c r="EL7347" s="2"/>
      <c r="EM7347" s="2"/>
      <c r="EN7347" s="2"/>
      <c r="EO7347" s="2"/>
      <c r="EP7347" s="2"/>
      <c r="EQ7347" s="2"/>
      <c r="ER7347" s="2"/>
      <c r="ES7347" s="2"/>
      <c r="ET7347" s="2"/>
      <c r="EU7347" s="2"/>
      <c r="EV7347" s="2"/>
      <c r="EW7347" s="2"/>
      <c r="EX7347" s="2"/>
      <c r="EY7347" s="2"/>
      <c r="EZ7347" s="2"/>
      <c r="FA7347" s="2"/>
      <c r="FB7347" s="2"/>
      <c r="FC7347" s="2"/>
      <c r="FD7347" s="2"/>
      <c r="FE7347" s="2"/>
      <c r="FF7347" s="2"/>
      <c r="FG7347" s="2"/>
      <c r="FH7347" s="2"/>
      <c r="FI7347" s="2"/>
      <c r="FJ7347" s="2"/>
      <c r="FK7347" s="2"/>
      <c r="FL7347" s="2"/>
      <c r="FM7347" s="2"/>
      <c r="FN7347" s="2"/>
      <c r="FO7347" s="2"/>
      <c r="FP7347" s="2"/>
      <c r="FQ7347" s="2"/>
      <c r="FR7347" s="2"/>
      <c r="FS7347" s="2"/>
      <c r="FT7347" s="2"/>
      <c r="FU7347" s="2"/>
      <c r="FV7347" s="2"/>
      <c r="FW7347" s="2"/>
      <c r="FX7347" s="2"/>
      <c r="FY7347" s="2"/>
      <c r="FZ7347" s="2"/>
      <c r="GA7347" s="2"/>
      <c r="GB7347" s="2"/>
      <c r="GC7347" s="2"/>
      <c r="GD7347" s="2"/>
      <c r="GE7347" s="2"/>
      <c r="GF7347" s="2"/>
      <c r="GG7347" s="2"/>
      <c r="GH7347" s="2"/>
      <c r="GI7347" s="2"/>
      <c r="GJ7347" s="2"/>
      <c r="GK7347" s="2"/>
      <c r="GL7347" s="2"/>
      <c r="GM7347" s="2"/>
      <c r="GN7347" s="2"/>
      <c r="GO7347" s="2"/>
      <c r="GP7347" s="2"/>
      <c r="GQ7347" s="2"/>
      <c r="GR7347" s="2"/>
      <c r="GS7347" s="2"/>
      <c r="GT7347" s="2"/>
      <c r="GU7347" s="2"/>
      <c r="GV7347" s="2"/>
      <c r="GW7347" s="2"/>
      <c r="GX7347" s="2"/>
      <c r="GY7347" s="2"/>
      <c r="GZ7347" s="2"/>
      <c r="HA7347" s="2"/>
      <c r="HB7347" s="2"/>
      <c r="HC7347" s="2"/>
      <c r="HD7347" s="2"/>
      <c r="HE7347" s="2"/>
      <c r="HF7347" s="2"/>
      <c r="HG7347" s="2"/>
      <c r="HH7347" s="2"/>
      <c r="HI7347" s="2"/>
      <c r="HJ7347" s="2"/>
      <c r="HK7347" s="2"/>
      <c r="HL7347" s="2"/>
      <c r="HM7347" s="2"/>
      <c r="HN7347" s="2"/>
      <c r="HO7347" s="2"/>
      <c r="HP7347" s="2"/>
      <c r="HQ7347" s="2"/>
      <c r="HR7347" s="2"/>
      <c r="HS7347" s="2"/>
      <c r="HT7347" s="2"/>
      <c r="HU7347" s="2"/>
      <c r="HV7347" s="2"/>
      <c r="HW7347" s="2"/>
      <c r="HX7347" s="2"/>
      <c r="HY7347" s="2"/>
      <c r="HZ7347" s="2"/>
      <c r="IA7347" s="2"/>
      <c r="IB7347" s="2"/>
      <c r="IC7347" s="2"/>
      <c r="ID7347" s="2"/>
      <c r="IE7347" s="2"/>
      <c r="IF7347" s="2"/>
      <c r="IG7347" s="2"/>
      <c r="IH7347" s="2"/>
      <c r="II7347" s="2"/>
      <c r="IJ7347" s="2"/>
      <c r="IK7347" s="2"/>
      <c r="IL7347" s="2"/>
      <c r="IM7347" s="2"/>
      <c r="IN7347" s="2"/>
      <c r="IO7347" s="2"/>
      <c r="IP7347" s="2"/>
      <c r="IQ7347" s="2"/>
    </row>
    <row r="7348" spans="1:251" s="16" customFormat="1" ht="18.75" customHeight="1">
      <c r="A7348" s="8"/>
      <c r="B7348" s="25"/>
      <c r="C7348" s="112" t="s">
        <v>1078</v>
      </c>
      <c r="D7348" s="113"/>
      <c r="E7348" s="113"/>
      <c r="F7348" s="113"/>
      <c r="G7348" s="113"/>
      <c r="H7348" s="113"/>
      <c r="I7348" s="113"/>
      <c r="J7348" s="113"/>
      <c r="K7348" s="113"/>
      <c r="L7348" s="113"/>
      <c r="M7348" s="113"/>
      <c r="N7348" s="113"/>
      <c r="O7348" s="113"/>
      <c r="P7348" s="113"/>
      <c r="Q7348" s="113"/>
      <c r="R7348" s="113"/>
      <c r="S7348" s="113"/>
      <c r="T7348" s="113"/>
      <c r="U7348" s="113"/>
      <c r="V7348" s="113"/>
      <c r="W7348" s="113"/>
      <c r="X7348" s="113"/>
      <c r="Y7348" s="113"/>
      <c r="Z7348" s="114"/>
      <c r="AA7348" s="115">
        <v>3838</v>
      </c>
      <c r="AB7348" s="116"/>
      <c r="AC7348" s="116"/>
      <c r="AD7348" s="116"/>
      <c r="AE7348" s="116"/>
      <c r="AF7348" s="116"/>
      <c r="AG7348" s="116"/>
      <c r="AH7348" s="116"/>
      <c r="AI7348" s="117"/>
      <c r="AJ7348" s="115">
        <v>4536</v>
      </c>
      <c r="AK7348" s="116"/>
      <c r="AL7348" s="116"/>
      <c r="AM7348" s="116"/>
      <c r="AN7348" s="116"/>
      <c r="AO7348" s="116"/>
      <c r="AP7348" s="116"/>
      <c r="AQ7348" s="116"/>
      <c r="AR7348" s="117"/>
      <c r="AS7348" s="118"/>
      <c r="AT7348" s="119"/>
      <c r="AU7348" s="119"/>
      <c r="AV7348" s="119"/>
      <c r="AW7348" s="119"/>
      <c r="AX7348" s="120"/>
      <c r="AY7348" s="2"/>
      <c r="AZ7348" s="2"/>
      <c r="BA7348" s="2"/>
      <c r="BB7348" s="2"/>
      <c r="BC7348" s="2"/>
      <c r="BD7348" s="2"/>
      <c r="BE7348" s="2"/>
      <c r="BF7348" s="2"/>
      <c r="BG7348" s="2"/>
      <c r="BH7348" s="2"/>
      <c r="BI7348" s="2"/>
      <c r="BJ7348" s="2"/>
      <c r="BK7348" s="2"/>
      <c r="BL7348" s="2"/>
      <c r="BM7348" s="2"/>
      <c r="BN7348" s="2"/>
      <c r="BO7348" s="2"/>
      <c r="BP7348" s="2"/>
      <c r="BQ7348" s="2"/>
      <c r="BR7348" s="2"/>
      <c r="BS7348" s="2"/>
      <c r="BT7348" s="2"/>
      <c r="BU7348" s="2"/>
      <c r="BV7348" s="2"/>
      <c r="BW7348" s="2"/>
      <c r="BX7348" s="2"/>
      <c r="BY7348" s="2"/>
      <c r="BZ7348" s="2"/>
      <c r="CA7348" s="2"/>
      <c r="CB7348" s="2"/>
      <c r="CC7348" s="2"/>
      <c r="CD7348" s="2"/>
      <c r="CE7348" s="2"/>
      <c r="CF7348" s="2"/>
      <c r="CG7348" s="2"/>
      <c r="CH7348" s="2"/>
      <c r="CI7348" s="2"/>
      <c r="CJ7348" s="2"/>
      <c r="CK7348" s="2"/>
      <c r="CL7348" s="2"/>
      <c r="CM7348" s="2"/>
      <c r="CN7348" s="2"/>
      <c r="CO7348" s="2"/>
      <c r="CP7348" s="2"/>
      <c r="CQ7348" s="2"/>
      <c r="CR7348" s="2"/>
      <c r="CS7348" s="2"/>
      <c r="CT7348" s="2"/>
      <c r="CU7348" s="2"/>
      <c r="CV7348" s="2"/>
      <c r="CW7348" s="2"/>
      <c r="CX7348" s="2"/>
      <c r="CY7348" s="2"/>
      <c r="CZ7348" s="2"/>
      <c r="DA7348" s="2"/>
      <c r="DB7348" s="2"/>
      <c r="DC7348" s="2"/>
      <c r="DD7348" s="2"/>
      <c r="DE7348" s="2"/>
      <c r="DF7348" s="2"/>
      <c r="DG7348" s="2"/>
      <c r="DH7348" s="2"/>
      <c r="DI7348" s="2"/>
      <c r="DJ7348" s="2"/>
      <c r="DK7348" s="2"/>
      <c r="DL7348" s="2"/>
      <c r="DM7348" s="2"/>
      <c r="DN7348" s="2"/>
      <c r="DO7348" s="2"/>
      <c r="DP7348" s="2"/>
      <c r="DQ7348" s="2"/>
      <c r="DR7348" s="2"/>
      <c r="DS7348" s="2"/>
      <c r="DT7348" s="2"/>
      <c r="DU7348" s="2"/>
      <c r="DV7348" s="2"/>
      <c r="DW7348" s="2"/>
      <c r="DX7348" s="2"/>
      <c r="DY7348" s="2"/>
      <c r="DZ7348" s="2"/>
      <c r="EA7348" s="2"/>
      <c r="EB7348" s="2"/>
      <c r="EC7348" s="2"/>
      <c r="ED7348" s="2"/>
      <c r="EE7348" s="2"/>
      <c r="EF7348" s="2"/>
      <c r="EG7348" s="2"/>
      <c r="EH7348" s="2"/>
      <c r="EI7348" s="2"/>
      <c r="EJ7348" s="2"/>
      <c r="EK7348" s="2"/>
      <c r="EL7348" s="2"/>
      <c r="EM7348" s="2"/>
      <c r="EN7348" s="2"/>
      <c r="EO7348" s="2"/>
      <c r="EP7348" s="2"/>
      <c r="EQ7348" s="2"/>
      <c r="ER7348" s="2"/>
      <c r="ES7348" s="2"/>
      <c r="ET7348" s="2"/>
      <c r="EU7348" s="2"/>
      <c r="EV7348" s="2"/>
      <c r="EW7348" s="2"/>
      <c r="EX7348" s="2"/>
      <c r="EY7348" s="2"/>
      <c r="EZ7348" s="2"/>
      <c r="FA7348" s="2"/>
      <c r="FB7348" s="2"/>
      <c r="FC7348" s="2"/>
      <c r="FD7348" s="2"/>
      <c r="FE7348" s="2"/>
      <c r="FF7348" s="2"/>
      <c r="FG7348" s="2"/>
      <c r="FH7348" s="2"/>
      <c r="FI7348" s="2"/>
      <c r="FJ7348" s="2"/>
      <c r="FK7348" s="2"/>
      <c r="FL7348" s="2"/>
      <c r="FM7348" s="2"/>
      <c r="FN7348" s="2"/>
      <c r="FO7348" s="2"/>
      <c r="FP7348" s="2"/>
      <c r="FQ7348" s="2"/>
      <c r="FR7348" s="2"/>
      <c r="FS7348" s="2"/>
      <c r="FT7348" s="2"/>
      <c r="FU7348" s="2"/>
      <c r="FV7348" s="2"/>
      <c r="FW7348" s="2"/>
      <c r="FX7348" s="2"/>
      <c r="FY7348" s="2"/>
      <c r="FZ7348" s="2"/>
      <c r="GA7348" s="2"/>
      <c r="GB7348" s="2"/>
      <c r="GC7348" s="2"/>
      <c r="GD7348" s="2"/>
      <c r="GE7348" s="2"/>
      <c r="GF7348" s="2"/>
      <c r="GG7348" s="2"/>
      <c r="GH7348" s="2"/>
      <c r="GI7348" s="2"/>
      <c r="GJ7348" s="2"/>
      <c r="GK7348" s="2"/>
      <c r="GL7348" s="2"/>
      <c r="GM7348" s="2"/>
      <c r="GN7348" s="2"/>
      <c r="GO7348" s="2"/>
      <c r="GP7348" s="2"/>
      <c r="GQ7348" s="2"/>
      <c r="GR7348" s="2"/>
      <c r="GS7348" s="2"/>
      <c r="GT7348" s="2"/>
      <c r="GU7348" s="2"/>
      <c r="GV7348" s="2"/>
      <c r="GW7348" s="2"/>
      <c r="GX7348" s="2"/>
      <c r="GY7348" s="2"/>
      <c r="GZ7348" s="2"/>
      <c r="HA7348" s="2"/>
      <c r="HB7348" s="2"/>
      <c r="HC7348" s="2"/>
      <c r="HD7348" s="2"/>
      <c r="HE7348" s="2"/>
      <c r="HF7348" s="2"/>
      <c r="HG7348" s="2"/>
      <c r="HH7348" s="2"/>
      <c r="HI7348" s="2"/>
      <c r="HJ7348" s="2"/>
      <c r="HK7348" s="2"/>
      <c r="HL7348" s="2"/>
      <c r="HM7348" s="2"/>
      <c r="HN7348" s="2"/>
      <c r="HO7348" s="2"/>
      <c r="HP7348" s="2"/>
      <c r="HQ7348" s="2"/>
      <c r="HR7348" s="2"/>
      <c r="HS7348" s="2"/>
      <c r="HT7348" s="2"/>
      <c r="HU7348" s="2"/>
      <c r="HV7348" s="2"/>
      <c r="HW7348" s="2"/>
      <c r="HX7348" s="2"/>
      <c r="HY7348" s="2"/>
      <c r="HZ7348" s="2"/>
      <c r="IA7348" s="2"/>
      <c r="IB7348" s="2"/>
      <c r="IC7348" s="2"/>
      <c r="ID7348" s="2"/>
      <c r="IE7348" s="2"/>
      <c r="IF7348" s="2"/>
      <c r="IG7348" s="2"/>
      <c r="IH7348" s="2"/>
      <c r="II7348" s="2"/>
      <c r="IJ7348" s="2"/>
      <c r="IK7348" s="2"/>
      <c r="IL7348" s="2"/>
      <c r="IM7348" s="2"/>
      <c r="IN7348" s="2"/>
      <c r="IO7348" s="2"/>
      <c r="IP7348" s="2"/>
      <c r="IQ7348" s="2"/>
    </row>
    <row r="7349" spans="1:251" s="16" customFormat="1" ht="18.75" customHeight="1" thickBot="1">
      <c r="A7349" s="17"/>
      <c r="B7349" s="121" t="s">
        <v>14</v>
      </c>
      <c r="C7349" s="122"/>
      <c r="D7349" s="122"/>
      <c r="E7349" s="122"/>
      <c r="F7349" s="122"/>
      <c r="G7349" s="122"/>
      <c r="H7349" s="122"/>
      <c r="I7349" s="122"/>
      <c r="J7349" s="122"/>
      <c r="K7349" s="122"/>
      <c r="L7349" s="122"/>
      <c r="M7349" s="122"/>
      <c r="N7349" s="122"/>
      <c r="O7349" s="122"/>
      <c r="P7349" s="122"/>
      <c r="Q7349" s="122"/>
      <c r="R7349" s="122"/>
      <c r="S7349" s="122"/>
      <c r="T7349" s="122"/>
      <c r="U7349" s="122"/>
      <c r="V7349" s="122"/>
      <c r="W7349" s="122"/>
      <c r="X7349" s="122"/>
      <c r="Y7349" s="122"/>
      <c r="Z7349" s="123"/>
      <c r="AA7349" s="124">
        <f>SUM($AA$7347:$AA$7348)</f>
        <v>82338</v>
      </c>
      <c r="AB7349" s="125"/>
      <c r="AC7349" s="125"/>
      <c r="AD7349" s="125"/>
      <c r="AE7349" s="125"/>
      <c r="AF7349" s="125"/>
      <c r="AG7349" s="125"/>
      <c r="AH7349" s="125"/>
      <c r="AI7349" s="126"/>
      <c r="AJ7349" s="124">
        <f>SUM($AJ$7347:$AJ$7348)</f>
        <v>83177</v>
      </c>
      <c r="AK7349" s="125"/>
      <c r="AL7349" s="125"/>
      <c r="AM7349" s="125"/>
      <c r="AN7349" s="125"/>
      <c r="AO7349" s="125"/>
      <c r="AP7349" s="125"/>
      <c r="AQ7349" s="125"/>
      <c r="AR7349" s="126"/>
      <c r="AS7349" s="127"/>
      <c r="AT7349" s="128"/>
      <c r="AU7349" s="128"/>
      <c r="AV7349" s="128"/>
      <c r="AW7349" s="128"/>
      <c r="AX7349" s="129"/>
      <c r="AY7349" s="2"/>
      <c r="AZ7349" s="2"/>
      <c r="BA7349" s="2"/>
      <c r="BB7349" s="2"/>
      <c r="BC7349" s="2"/>
      <c r="BD7349" s="2"/>
      <c r="BE7349" s="2"/>
      <c r="BF7349" s="2"/>
      <c r="BG7349" s="2"/>
      <c r="BH7349" s="2"/>
      <c r="BI7349" s="2"/>
      <c r="BJ7349" s="2"/>
      <c r="BK7349" s="2"/>
      <c r="BL7349" s="2"/>
      <c r="BM7349" s="2"/>
      <c r="BN7349" s="2"/>
      <c r="BO7349" s="2"/>
      <c r="BP7349" s="2"/>
      <c r="BQ7349" s="2"/>
      <c r="BR7349" s="2"/>
      <c r="BS7349" s="2"/>
      <c r="BT7349" s="2"/>
      <c r="BU7349" s="2"/>
      <c r="BV7349" s="2"/>
      <c r="BW7349" s="2"/>
      <c r="BX7349" s="2"/>
      <c r="BY7349" s="2"/>
      <c r="BZ7349" s="2"/>
      <c r="CA7349" s="2"/>
      <c r="CB7349" s="2"/>
      <c r="CC7349" s="2"/>
      <c r="CD7349" s="2"/>
      <c r="CE7349" s="2"/>
      <c r="CF7349" s="2"/>
      <c r="CG7349" s="2"/>
      <c r="CH7349" s="2"/>
      <c r="CI7349" s="2"/>
      <c r="CJ7349" s="2"/>
      <c r="CK7349" s="2"/>
      <c r="CL7349" s="2"/>
      <c r="CM7349" s="2"/>
      <c r="CN7349" s="2"/>
      <c r="CO7349" s="2"/>
      <c r="CP7349" s="2"/>
      <c r="CQ7349" s="2"/>
      <c r="CR7349" s="2"/>
      <c r="CS7349" s="2"/>
      <c r="CT7349" s="2"/>
      <c r="CU7349" s="2"/>
      <c r="CV7349" s="2"/>
      <c r="CW7349" s="2"/>
      <c r="CX7349" s="2"/>
      <c r="CY7349" s="2"/>
      <c r="CZ7349" s="2"/>
      <c r="DA7349" s="2"/>
      <c r="DB7349" s="2"/>
      <c r="DC7349" s="2"/>
      <c r="DD7349" s="2"/>
      <c r="DE7349" s="2"/>
      <c r="DF7349" s="2"/>
      <c r="DG7349" s="2"/>
      <c r="DH7349" s="2"/>
      <c r="DI7349" s="2"/>
      <c r="DJ7349" s="2"/>
      <c r="DK7349" s="2"/>
      <c r="DL7349" s="2"/>
      <c r="DM7349" s="2"/>
      <c r="DN7349" s="2"/>
      <c r="DO7349" s="2"/>
      <c r="DP7349" s="2"/>
      <c r="DQ7349" s="2"/>
      <c r="DR7349" s="2"/>
      <c r="DS7349" s="2"/>
      <c r="DT7349" s="2"/>
      <c r="DU7349" s="2"/>
      <c r="DV7349" s="2"/>
      <c r="DW7349" s="2"/>
      <c r="DX7349" s="2"/>
      <c r="DY7349" s="2"/>
      <c r="DZ7349" s="2"/>
      <c r="EA7349" s="2"/>
      <c r="EB7349" s="2"/>
      <c r="EC7349" s="2"/>
      <c r="ED7349" s="2"/>
      <c r="EE7349" s="2"/>
      <c r="EF7349" s="2"/>
      <c r="EG7349" s="2"/>
      <c r="EH7349" s="2"/>
      <c r="EI7349" s="2"/>
      <c r="EJ7349" s="2"/>
      <c r="EK7349" s="2"/>
      <c r="EL7349" s="2"/>
      <c r="EM7349" s="2"/>
      <c r="EN7349" s="2"/>
      <c r="EO7349" s="2"/>
      <c r="EP7349" s="2"/>
      <c r="EQ7349" s="2"/>
      <c r="ER7349" s="2"/>
      <c r="ES7349" s="2"/>
      <c r="ET7349" s="2"/>
      <c r="EU7349" s="2"/>
      <c r="EV7349" s="2"/>
      <c r="EW7349" s="2"/>
      <c r="EX7349" s="2"/>
      <c r="EY7349" s="2"/>
      <c r="EZ7349" s="2"/>
      <c r="FA7349" s="2"/>
      <c r="FB7349" s="2"/>
      <c r="FC7349" s="2"/>
      <c r="FD7349" s="2"/>
      <c r="FE7349" s="2"/>
      <c r="FF7349" s="2"/>
      <c r="FG7349" s="2"/>
      <c r="FH7349" s="2"/>
      <c r="FI7349" s="2"/>
      <c r="FJ7349" s="2"/>
      <c r="FK7349" s="2"/>
      <c r="FL7349" s="2"/>
      <c r="FM7349" s="2"/>
      <c r="FN7349" s="2"/>
      <c r="FO7349" s="2"/>
      <c r="FP7349" s="2"/>
      <c r="FQ7349" s="2"/>
      <c r="FR7349" s="2"/>
      <c r="FS7349" s="2"/>
      <c r="FT7349" s="2"/>
      <c r="FU7349" s="2"/>
      <c r="FV7349" s="2"/>
      <c r="FW7349" s="2"/>
      <c r="FX7349" s="2"/>
      <c r="FY7349" s="2"/>
      <c r="FZ7349" s="2"/>
      <c r="GA7349" s="2"/>
      <c r="GB7349" s="2"/>
      <c r="GC7349" s="2"/>
      <c r="GD7349" s="2"/>
      <c r="GE7349" s="2"/>
      <c r="GF7349" s="2"/>
      <c r="GG7349" s="2"/>
      <c r="GH7349" s="2"/>
      <c r="GI7349" s="2"/>
      <c r="GJ7349" s="2"/>
      <c r="GK7349" s="2"/>
      <c r="GL7349" s="2"/>
      <c r="GM7349" s="2"/>
      <c r="GN7349" s="2"/>
      <c r="GO7349" s="2"/>
      <c r="GP7349" s="2"/>
      <c r="GQ7349" s="2"/>
      <c r="GR7349" s="2"/>
      <c r="GS7349" s="2"/>
      <c r="GT7349" s="2"/>
      <c r="GU7349" s="2"/>
      <c r="GV7349" s="2"/>
      <c r="GW7349" s="2"/>
      <c r="GX7349" s="2"/>
      <c r="GY7349" s="2"/>
      <c r="GZ7349" s="2"/>
      <c r="HA7349" s="2"/>
      <c r="HB7349" s="2"/>
      <c r="HC7349" s="2"/>
      <c r="HD7349" s="2"/>
      <c r="HE7349" s="2"/>
      <c r="HF7349" s="2"/>
      <c r="HG7349" s="2"/>
      <c r="HH7349" s="2"/>
      <c r="HI7349" s="2"/>
      <c r="HJ7349" s="2"/>
      <c r="HK7349" s="2"/>
      <c r="HL7349" s="2"/>
      <c r="HM7349" s="2"/>
      <c r="HN7349" s="2"/>
      <c r="HO7349" s="2"/>
      <c r="HP7349" s="2"/>
      <c r="HQ7349" s="2"/>
      <c r="HR7349" s="2"/>
      <c r="HS7349" s="2"/>
      <c r="HT7349" s="2"/>
      <c r="HU7349" s="2"/>
      <c r="HV7349" s="2"/>
      <c r="HW7349" s="2"/>
      <c r="HX7349" s="2"/>
      <c r="HY7349" s="2"/>
      <c r="HZ7349" s="2"/>
      <c r="IA7349" s="2"/>
      <c r="IB7349" s="2"/>
      <c r="IC7349" s="2"/>
      <c r="ID7349" s="2"/>
      <c r="IE7349" s="2"/>
      <c r="IF7349" s="2"/>
      <c r="IG7349" s="2"/>
      <c r="IH7349" s="2"/>
      <c r="II7349" s="2"/>
      <c r="IJ7349" s="2"/>
      <c r="IK7349" s="2"/>
      <c r="IL7349" s="2"/>
      <c r="IM7349" s="2"/>
      <c r="IN7349" s="2"/>
      <c r="IO7349" s="2"/>
      <c r="IP7349" s="2"/>
      <c r="IQ7349" s="2"/>
    </row>
    <row r="7351" spans="1:251" ht="19.2">
      <c r="A7351" s="1" t="s">
        <v>0</v>
      </c>
      <c r="AW7351" s="3"/>
      <c r="AX7351" s="4"/>
      <c r="AY7351" s="3"/>
    </row>
    <row r="7353" spans="1:251" ht="18">
      <c r="B7353" s="91" t="s">
        <v>8</v>
      </c>
      <c r="C7353" s="111"/>
      <c r="D7353" s="111"/>
      <c r="E7353" s="111"/>
      <c r="F7353" s="111"/>
      <c r="G7353" s="111"/>
      <c r="H7353" s="111"/>
      <c r="I7353" s="111"/>
      <c r="J7353" s="111"/>
      <c r="K7353" s="111"/>
      <c r="L7353" s="111"/>
      <c r="M7353" s="111"/>
      <c r="N7353" s="111"/>
      <c r="O7353" s="111"/>
      <c r="P7353" s="111"/>
      <c r="Q7353" s="111"/>
      <c r="R7353" s="111"/>
      <c r="S7353" s="111"/>
      <c r="T7353" s="111"/>
      <c r="U7353" s="111"/>
      <c r="V7353" s="111"/>
      <c r="W7353" s="111"/>
      <c r="X7353" s="111"/>
      <c r="Y7353" s="111"/>
      <c r="Z7353" s="111"/>
      <c r="AA7353" s="111"/>
      <c r="AB7353" s="111"/>
      <c r="AC7353" s="111"/>
      <c r="AD7353" s="111"/>
      <c r="AE7353" s="111"/>
      <c r="AF7353" s="111"/>
      <c r="AG7353" s="111"/>
      <c r="AH7353" s="111"/>
      <c r="AI7353" s="111"/>
      <c r="AJ7353" s="111"/>
      <c r="AK7353" s="111"/>
      <c r="AL7353" s="111"/>
      <c r="AM7353" s="111"/>
      <c r="AN7353" s="111"/>
      <c r="AO7353" s="111"/>
      <c r="AP7353" s="111"/>
      <c r="AQ7353" s="111"/>
      <c r="AR7353" s="111"/>
      <c r="AS7353" s="111"/>
      <c r="AT7353" s="111"/>
      <c r="AU7353" s="111"/>
      <c r="AV7353" s="111"/>
      <c r="AW7353" s="111"/>
      <c r="AX7353" s="111"/>
    </row>
    <row r="7354" spans="1:251">
      <c r="Z7354" s="5"/>
      <c r="AD7354" s="5"/>
      <c r="AE7354" s="5"/>
      <c r="AF7354" s="5"/>
      <c r="AG7354" s="5"/>
      <c r="AH7354" s="5"/>
      <c r="AI7354" s="5"/>
      <c r="AO7354" s="5"/>
    </row>
    <row r="7355" spans="1:251" ht="13.8" thickBot="1">
      <c r="Z7355" s="5"/>
      <c r="AD7355" s="5"/>
      <c r="AE7355" s="5"/>
      <c r="AF7355" s="5"/>
      <c r="AG7355" s="5"/>
      <c r="AH7355" s="5"/>
      <c r="AI7355" s="5"/>
      <c r="AO7355" s="5"/>
      <c r="DI7355" s="6"/>
    </row>
    <row r="7356" spans="1:251" ht="24.75" customHeight="1" thickBot="1">
      <c r="B7356" s="93" t="s">
        <v>1</v>
      </c>
      <c r="C7356" s="94"/>
      <c r="D7356" s="94"/>
      <c r="E7356" s="94"/>
      <c r="F7356" s="94"/>
      <c r="G7356" s="94"/>
      <c r="H7356" s="95" t="s">
        <v>1080</v>
      </c>
      <c r="I7356" s="96"/>
      <c r="J7356" s="96"/>
      <c r="K7356" s="96"/>
      <c r="L7356" s="96"/>
      <c r="M7356" s="96"/>
      <c r="N7356" s="96"/>
      <c r="O7356" s="96"/>
      <c r="P7356" s="96"/>
      <c r="Q7356" s="96"/>
      <c r="R7356" s="96"/>
      <c r="S7356" s="96"/>
      <c r="T7356" s="96"/>
      <c r="U7356" s="96"/>
      <c r="V7356" s="96"/>
      <c r="W7356" s="96"/>
      <c r="X7356" s="96"/>
      <c r="Y7356" s="96"/>
      <c r="Z7356" s="96"/>
      <c r="AA7356" s="96"/>
      <c r="AB7356" s="96"/>
      <c r="AC7356" s="96"/>
      <c r="AD7356" s="96"/>
      <c r="AE7356" s="96"/>
      <c r="AF7356" s="96"/>
      <c r="AG7356" s="96"/>
      <c r="AH7356" s="96"/>
      <c r="AI7356" s="96"/>
      <c r="AJ7356" s="96"/>
      <c r="AK7356" s="96"/>
      <c r="AL7356" s="96"/>
      <c r="AM7356" s="96"/>
      <c r="AN7356" s="96"/>
      <c r="AO7356" s="96"/>
      <c r="AP7356" s="96"/>
      <c r="AQ7356" s="96"/>
      <c r="AR7356" s="96"/>
      <c r="AS7356" s="96"/>
      <c r="AT7356" s="96"/>
      <c r="AU7356" s="96"/>
      <c r="AV7356" s="96"/>
      <c r="AW7356" s="96"/>
      <c r="AX7356" s="97"/>
      <c r="DI7356" s="6"/>
    </row>
    <row r="7357" spans="1:251" ht="14.4">
      <c r="B7357" s="7"/>
      <c r="C7357" s="7"/>
      <c r="D7357" s="7"/>
      <c r="E7357" s="7"/>
      <c r="F7357" s="7"/>
      <c r="G7357" s="7"/>
      <c r="H7357" s="8"/>
      <c r="I7357" s="8"/>
      <c r="J7357" s="8"/>
      <c r="K7357" s="8"/>
      <c r="L7357" s="9"/>
      <c r="M7357" s="9"/>
      <c r="N7357" s="9"/>
      <c r="O7357" s="9"/>
      <c r="P7357" s="8"/>
      <c r="Q7357" s="8"/>
      <c r="R7357" s="8"/>
      <c r="S7357" s="8"/>
      <c r="T7357" s="8"/>
      <c r="U7357" s="8"/>
      <c r="V7357" s="10"/>
      <c r="W7357" s="10"/>
      <c r="X7357" s="10"/>
      <c r="Y7357" s="10"/>
      <c r="Z7357" s="10"/>
      <c r="AA7357" s="10"/>
      <c r="AB7357" s="10"/>
      <c r="AC7357" s="10"/>
      <c r="AD7357" s="10"/>
      <c r="AE7357" s="10"/>
      <c r="AF7357" s="10"/>
      <c r="AG7357" s="10"/>
      <c r="AH7357" s="10"/>
      <c r="AI7357" s="10"/>
      <c r="AJ7357" s="10"/>
      <c r="AK7357" s="10"/>
      <c r="AL7357" s="10"/>
      <c r="AM7357" s="10"/>
      <c r="AN7357" s="10"/>
      <c r="AO7357" s="10"/>
      <c r="AP7357" s="10"/>
      <c r="AQ7357" s="10"/>
      <c r="AR7357" s="10"/>
      <c r="AS7357" s="10"/>
      <c r="AT7357" s="10"/>
      <c r="AU7357" s="10"/>
      <c r="AV7357" s="10"/>
      <c r="AW7357" s="10"/>
      <c r="AX7357" s="10"/>
      <c r="DI7357" s="6"/>
    </row>
    <row r="7358" spans="1:251" ht="15" thickBot="1">
      <c r="A7358" s="11"/>
      <c r="B7358" s="10" t="s">
        <v>2</v>
      </c>
      <c r="C7358" s="8"/>
      <c r="D7358" s="8"/>
      <c r="E7358" s="8"/>
      <c r="F7358" s="8"/>
      <c r="G7358" s="8"/>
      <c r="H7358" s="8"/>
      <c r="I7358" s="8"/>
      <c r="J7358" s="8"/>
      <c r="K7358" s="8"/>
      <c r="L7358" s="9"/>
      <c r="M7358" s="9"/>
      <c r="N7358" s="9"/>
      <c r="O7358" s="9"/>
      <c r="P7358" s="8"/>
      <c r="Q7358" s="8"/>
      <c r="R7358" s="8"/>
      <c r="S7358" s="8"/>
      <c r="T7358" s="8"/>
      <c r="U7358" s="8"/>
      <c r="V7358" s="10"/>
      <c r="W7358" s="10"/>
      <c r="X7358" s="10"/>
      <c r="Y7358" s="10"/>
      <c r="Z7358" s="10"/>
      <c r="AA7358" s="10"/>
      <c r="AB7358" s="10"/>
      <c r="AC7358" s="10"/>
      <c r="AD7358" s="10"/>
      <c r="AE7358" s="10"/>
      <c r="AF7358" s="10"/>
      <c r="AG7358" s="10"/>
      <c r="AH7358" s="10"/>
      <c r="AI7358" s="10"/>
      <c r="AJ7358" s="10"/>
      <c r="AK7358" s="10"/>
      <c r="AL7358" s="10"/>
      <c r="AM7358" s="10"/>
      <c r="AN7358" s="10"/>
      <c r="AO7358" s="10"/>
      <c r="AP7358" s="10"/>
      <c r="AQ7358" s="10"/>
      <c r="AR7358" s="10"/>
      <c r="AS7358" s="10"/>
      <c r="AT7358" s="10"/>
      <c r="AU7358" s="10"/>
      <c r="AV7358" s="10"/>
      <c r="AW7358" s="10"/>
      <c r="AX7358" s="10"/>
      <c r="DI7358" s="6"/>
    </row>
    <row r="7359" spans="1:251" ht="14.4">
      <c r="A7359" s="8"/>
      <c r="B7359" s="12"/>
      <c r="C7359" s="7"/>
      <c r="D7359" s="7"/>
      <c r="E7359" s="7"/>
      <c r="F7359" s="7"/>
      <c r="G7359" s="7"/>
      <c r="H7359" s="7"/>
      <c r="I7359" s="7"/>
      <c r="J7359" s="7"/>
      <c r="K7359" s="7"/>
      <c r="L7359" s="13"/>
      <c r="M7359" s="13"/>
      <c r="N7359" s="13"/>
      <c r="O7359" s="13"/>
      <c r="P7359" s="7"/>
      <c r="Q7359" s="7"/>
      <c r="R7359" s="7"/>
      <c r="S7359" s="7"/>
      <c r="T7359" s="7"/>
      <c r="U7359" s="7"/>
      <c r="V7359" s="14"/>
      <c r="W7359" s="14"/>
      <c r="X7359" s="14"/>
      <c r="Y7359" s="14"/>
      <c r="Z7359" s="14"/>
      <c r="AA7359" s="14"/>
      <c r="AB7359" s="14"/>
      <c r="AC7359" s="14"/>
      <c r="AD7359" s="14"/>
      <c r="AE7359" s="14"/>
      <c r="AF7359" s="14"/>
      <c r="AG7359" s="14"/>
      <c r="AH7359" s="14"/>
      <c r="AI7359" s="14"/>
      <c r="AJ7359" s="14"/>
      <c r="AK7359" s="14"/>
      <c r="AL7359" s="14"/>
      <c r="AM7359" s="14"/>
      <c r="AN7359" s="14"/>
      <c r="AO7359" s="14"/>
      <c r="AP7359" s="14"/>
      <c r="AQ7359" s="14"/>
      <c r="AR7359" s="14"/>
      <c r="AS7359" s="14"/>
      <c r="AT7359" s="14"/>
      <c r="AU7359" s="14"/>
      <c r="AV7359" s="14"/>
      <c r="AW7359" s="14"/>
      <c r="AX7359" s="15"/>
    </row>
    <row r="7360" spans="1:251" ht="12" customHeight="1">
      <c r="A7360" s="8"/>
      <c r="B7360" s="98" t="s">
        <v>1081</v>
      </c>
      <c r="C7360" s="99"/>
      <c r="D7360" s="99"/>
      <c r="E7360" s="99"/>
      <c r="F7360" s="99"/>
      <c r="G7360" s="99"/>
      <c r="H7360" s="99"/>
      <c r="I7360" s="99"/>
      <c r="J7360" s="99"/>
      <c r="K7360" s="99"/>
      <c r="L7360" s="99"/>
      <c r="M7360" s="99"/>
      <c r="N7360" s="99"/>
      <c r="O7360" s="99"/>
      <c r="P7360" s="99"/>
      <c r="Q7360" s="99"/>
      <c r="R7360" s="99"/>
      <c r="S7360" s="99"/>
      <c r="T7360" s="99"/>
      <c r="U7360" s="99"/>
      <c r="V7360" s="99"/>
      <c r="W7360" s="99"/>
      <c r="X7360" s="99"/>
      <c r="Y7360" s="99"/>
      <c r="Z7360" s="99"/>
      <c r="AA7360" s="99"/>
      <c r="AB7360" s="99"/>
      <c r="AC7360" s="99"/>
      <c r="AD7360" s="99"/>
      <c r="AE7360" s="99"/>
      <c r="AF7360" s="99"/>
      <c r="AG7360" s="99"/>
      <c r="AH7360" s="99"/>
      <c r="AI7360" s="99"/>
      <c r="AJ7360" s="99"/>
      <c r="AK7360" s="99"/>
      <c r="AL7360" s="99"/>
      <c r="AM7360" s="99"/>
      <c r="AN7360" s="99"/>
      <c r="AO7360" s="99"/>
      <c r="AP7360" s="99"/>
      <c r="AQ7360" s="99"/>
      <c r="AR7360" s="99"/>
      <c r="AS7360" s="99"/>
      <c r="AT7360" s="99"/>
      <c r="AU7360" s="99"/>
      <c r="AV7360" s="99"/>
      <c r="AW7360" s="99"/>
      <c r="AX7360" s="100"/>
    </row>
    <row r="7361" spans="1:113" ht="12" customHeight="1">
      <c r="A7361" s="8"/>
      <c r="B7361" s="98"/>
      <c r="C7361" s="99"/>
      <c r="D7361" s="99"/>
      <c r="E7361" s="99"/>
      <c r="F7361" s="99"/>
      <c r="G7361" s="99"/>
      <c r="H7361" s="99"/>
      <c r="I7361" s="99"/>
      <c r="J7361" s="99"/>
      <c r="K7361" s="99"/>
      <c r="L7361" s="99"/>
      <c r="M7361" s="99"/>
      <c r="N7361" s="99"/>
      <c r="O7361" s="99"/>
      <c r="P7361" s="99"/>
      <c r="Q7361" s="99"/>
      <c r="R7361" s="99"/>
      <c r="S7361" s="99"/>
      <c r="T7361" s="99"/>
      <c r="U7361" s="99"/>
      <c r="V7361" s="99"/>
      <c r="W7361" s="99"/>
      <c r="X7361" s="99"/>
      <c r="Y7361" s="99"/>
      <c r="Z7361" s="99"/>
      <c r="AA7361" s="99"/>
      <c r="AB7361" s="99"/>
      <c r="AC7361" s="99"/>
      <c r="AD7361" s="99"/>
      <c r="AE7361" s="99"/>
      <c r="AF7361" s="99"/>
      <c r="AG7361" s="99"/>
      <c r="AH7361" s="99"/>
      <c r="AI7361" s="99"/>
      <c r="AJ7361" s="99"/>
      <c r="AK7361" s="99"/>
      <c r="AL7361" s="99"/>
      <c r="AM7361" s="99"/>
      <c r="AN7361" s="99"/>
      <c r="AO7361" s="99"/>
      <c r="AP7361" s="99"/>
      <c r="AQ7361" s="99"/>
      <c r="AR7361" s="99"/>
      <c r="AS7361" s="99"/>
      <c r="AT7361" s="99"/>
      <c r="AU7361" s="99"/>
      <c r="AV7361" s="99"/>
      <c r="AW7361" s="99"/>
      <c r="AX7361" s="100"/>
      <c r="BC7361" s="16"/>
    </row>
    <row r="7362" spans="1:113" ht="12" customHeight="1">
      <c r="A7362" s="8"/>
      <c r="B7362" s="98"/>
      <c r="C7362" s="99"/>
      <c r="D7362" s="99"/>
      <c r="E7362" s="99"/>
      <c r="F7362" s="99"/>
      <c r="G7362" s="99"/>
      <c r="H7362" s="99"/>
      <c r="I7362" s="99"/>
      <c r="J7362" s="99"/>
      <c r="K7362" s="99"/>
      <c r="L7362" s="99"/>
      <c r="M7362" s="99"/>
      <c r="N7362" s="99"/>
      <c r="O7362" s="99"/>
      <c r="P7362" s="99"/>
      <c r="Q7362" s="99"/>
      <c r="R7362" s="99"/>
      <c r="S7362" s="99"/>
      <c r="T7362" s="99"/>
      <c r="U7362" s="99"/>
      <c r="V7362" s="99"/>
      <c r="W7362" s="99"/>
      <c r="X7362" s="99"/>
      <c r="Y7362" s="99"/>
      <c r="Z7362" s="99"/>
      <c r="AA7362" s="99"/>
      <c r="AB7362" s="99"/>
      <c r="AC7362" s="99"/>
      <c r="AD7362" s="99"/>
      <c r="AE7362" s="99"/>
      <c r="AF7362" s="99"/>
      <c r="AG7362" s="99"/>
      <c r="AH7362" s="99"/>
      <c r="AI7362" s="99"/>
      <c r="AJ7362" s="99"/>
      <c r="AK7362" s="99"/>
      <c r="AL7362" s="99"/>
      <c r="AM7362" s="99"/>
      <c r="AN7362" s="99"/>
      <c r="AO7362" s="99"/>
      <c r="AP7362" s="99"/>
      <c r="AQ7362" s="99"/>
      <c r="AR7362" s="99"/>
      <c r="AS7362" s="99"/>
      <c r="AT7362" s="99"/>
      <c r="AU7362" s="99"/>
      <c r="AV7362" s="99"/>
      <c r="AW7362" s="99"/>
      <c r="AX7362" s="100"/>
    </row>
    <row r="7363" spans="1:113" ht="12" customHeight="1">
      <c r="A7363" s="8"/>
      <c r="B7363" s="98"/>
      <c r="C7363" s="99"/>
      <c r="D7363" s="99"/>
      <c r="E7363" s="99"/>
      <c r="F7363" s="99"/>
      <c r="G7363" s="99"/>
      <c r="H7363" s="99"/>
      <c r="I7363" s="99"/>
      <c r="J7363" s="99"/>
      <c r="K7363" s="99"/>
      <c r="L7363" s="99"/>
      <c r="M7363" s="99"/>
      <c r="N7363" s="99"/>
      <c r="O7363" s="99"/>
      <c r="P7363" s="99"/>
      <c r="Q7363" s="99"/>
      <c r="R7363" s="99"/>
      <c r="S7363" s="99"/>
      <c r="T7363" s="99"/>
      <c r="U7363" s="99"/>
      <c r="V7363" s="99"/>
      <c r="W7363" s="99"/>
      <c r="X7363" s="99"/>
      <c r="Y7363" s="99"/>
      <c r="Z7363" s="99"/>
      <c r="AA7363" s="99"/>
      <c r="AB7363" s="99"/>
      <c r="AC7363" s="99"/>
      <c r="AD7363" s="99"/>
      <c r="AE7363" s="99"/>
      <c r="AF7363" s="99"/>
      <c r="AG7363" s="99"/>
      <c r="AH7363" s="99"/>
      <c r="AI7363" s="99"/>
      <c r="AJ7363" s="99"/>
      <c r="AK7363" s="99"/>
      <c r="AL7363" s="99"/>
      <c r="AM7363" s="99"/>
      <c r="AN7363" s="99"/>
      <c r="AO7363" s="99"/>
      <c r="AP7363" s="99"/>
      <c r="AQ7363" s="99"/>
      <c r="AR7363" s="99"/>
      <c r="AS7363" s="99"/>
      <c r="AT7363" s="99"/>
      <c r="AU7363" s="99"/>
      <c r="AV7363" s="99"/>
      <c r="AW7363" s="99"/>
      <c r="AX7363" s="100"/>
    </row>
    <row r="7364" spans="1:113" ht="12" customHeight="1">
      <c r="A7364" s="8"/>
      <c r="B7364" s="98"/>
      <c r="C7364" s="99"/>
      <c r="D7364" s="99"/>
      <c r="E7364" s="99"/>
      <c r="F7364" s="99"/>
      <c r="G7364" s="99"/>
      <c r="H7364" s="99"/>
      <c r="I7364" s="99"/>
      <c r="J7364" s="99"/>
      <c r="K7364" s="99"/>
      <c r="L7364" s="99"/>
      <c r="M7364" s="99"/>
      <c r="N7364" s="99"/>
      <c r="O7364" s="99"/>
      <c r="P7364" s="99"/>
      <c r="Q7364" s="99"/>
      <c r="R7364" s="99"/>
      <c r="S7364" s="99"/>
      <c r="T7364" s="99"/>
      <c r="U7364" s="99"/>
      <c r="V7364" s="99"/>
      <c r="W7364" s="99"/>
      <c r="X7364" s="99"/>
      <c r="Y7364" s="99"/>
      <c r="Z7364" s="99"/>
      <c r="AA7364" s="99"/>
      <c r="AB7364" s="99"/>
      <c r="AC7364" s="99"/>
      <c r="AD7364" s="99"/>
      <c r="AE7364" s="99"/>
      <c r="AF7364" s="99"/>
      <c r="AG7364" s="99"/>
      <c r="AH7364" s="99"/>
      <c r="AI7364" s="99"/>
      <c r="AJ7364" s="99"/>
      <c r="AK7364" s="99"/>
      <c r="AL7364" s="99"/>
      <c r="AM7364" s="99"/>
      <c r="AN7364" s="99"/>
      <c r="AO7364" s="99"/>
      <c r="AP7364" s="99"/>
      <c r="AQ7364" s="99"/>
      <c r="AR7364" s="99"/>
      <c r="AS7364" s="99"/>
      <c r="AT7364" s="99"/>
      <c r="AU7364" s="99"/>
      <c r="AV7364" s="99"/>
      <c r="AW7364" s="99"/>
      <c r="AX7364" s="100"/>
    </row>
    <row r="7365" spans="1:113" ht="15" thickBot="1">
      <c r="A7365" s="17"/>
      <c r="B7365" s="18"/>
      <c r="C7365" s="19"/>
      <c r="D7365" s="19"/>
      <c r="E7365" s="19"/>
      <c r="F7365" s="19"/>
      <c r="G7365" s="19"/>
      <c r="H7365" s="19"/>
      <c r="I7365" s="19"/>
      <c r="J7365" s="19"/>
      <c r="K7365" s="19"/>
      <c r="L7365" s="19"/>
      <c r="M7365" s="19"/>
      <c r="N7365" s="19"/>
      <c r="O7365" s="19"/>
      <c r="P7365" s="19"/>
      <c r="Q7365" s="19"/>
      <c r="R7365" s="19"/>
      <c r="S7365" s="19"/>
      <c r="T7365" s="19"/>
      <c r="U7365" s="19"/>
      <c r="V7365" s="19"/>
      <c r="W7365" s="19"/>
      <c r="X7365" s="19"/>
      <c r="Y7365" s="19"/>
      <c r="Z7365" s="19"/>
      <c r="AA7365" s="19"/>
      <c r="AB7365" s="19"/>
      <c r="AC7365" s="19"/>
      <c r="AD7365" s="19"/>
      <c r="AE7365" s="19"/>
      <c r="AF7365" s="19"/>
      <c r="AG7365" s="19"/>
      <c r="AH7365" s="19"/>
      <c r="AI7365" s="19"/>
      <c r="AJ7365" s="19"/>
      <c r="AK7365" s="19"/>
      <c r="AL7365" s="19"/>
      <c r="AM7365" s="19"/>
      <c r="AN7365" s="19"/>
      <c r="AO7365" s="19"/>
      <c r="AP7365" s="19"/>
      <c r="AQ7365" s="19"/>
      <c r="AR7365" s="19"/>
      <c r="AS7365" s="19"/>
      <c r="AT7365" s="19"/>
      <c r="AU7365" s="19"/>
      <c r="AV7365" s="19"/>
      <c r="AW7365" s="19"/>
      <c r="AX7365" s="20"/>
    </row>
    <row r="7366" spans="1:113">
      <c r="B7366" s="21"/>
    </row>
    <row r="7367" spans="1:113" ht="15" thickBot="1">
      <c r="A7367" s="11"/>
      <c r="B7367" s="10" t="s">
        <v>3</v>
      </c>
      <c r="C7367" s="8"/>
      <c r="D7367" s="8"/>
      <c r="E7367" s="8"/>
      <c r="F7367" s="8"/>
      <c r="G7367" s="8"/>
      <c r="H7367" s="8"/>
      <c r="I7367" s="8"/>
      <c r="J7367" s="8"/>
      <c r="K7367" s="8"/>
      <c r="L7367" s="9"/>
      <c r="M7367" s="9"/>
      <c r="N7367" s="9"/>
      <c r="O7367" s="9"/>
      <c r="P7367" s="8"/>
      <c r="Q7367" s="8"/>
      <c r="R7367" s="8"/>
      <c r="S7367" s="8"/>
      <c r="T7367" s="8"/>
      <c r="U7367" s="8"/>
      <c r="V7367" s="10"/>
      <c r="W7367" s="10"/>
      <c r="X7367" s="10"/>
      <c r="Y7367" s="10"/>
      <c r="Z7367" s="10"/>
      <c r="AA7367" s="10"/>
      <c r="AB7367" s="10"/>
      <c r="AC7367" s="10"/>
      <c r="AD7367" s="10"/>
      <c r="AE7367" s="10"/>
      <c r="AF7367" s="10"/>
      <c r="AG7367" s="10"/>
      <c r="AH7367" s="10"/>
      <c r="AI7367" s="10"/>
      <c r="AJ7367" s="10"/>
      <c r="AK7367" s="10"/>
      <c r="AL7367" s="10"/>
      <c r="AM7367" s="10"/>
      <c r="AN7367" s="10"/>
      <c r="AO7367" s="10"/>
      <c r="AP7367" s="10"/>
      <c r="AQ7367" s="10"/>
      <c r="AR7367" s="10"/>
      <c r="AS7367" s="10"/>
      <c r="AT7367" s="10"/>
      <c r="AU7367" s="10"/>
      <c r="AV7367" s="10"/>
      <c r="AW7367" s="10"/>
      <c r="AX7367" s="10"/>
      <c r="DI7367" s="6"/>
    </row>
    <row r="7368" spans="1:113" ht="14.4">
      <c r="A7368" s="8"/>
      <c r="B7368" s="12"/>
      <c r="C7368" s="7"/>
      <c r="D7368" s="7"/>
      <c r="E7368" s="7"/>
      <c r="F7368" s="7"/>
      <c r="G7368" s="7"/>
      <c r="H7368" s="7"/>
      <c r="I7368" s="7"/>
      <c r="J7368" s="7"/>
      <c r="K7368" s="7"/>
      <c r="L7368" s="13"/>
      <c r="M7368" s="13"/>
      <c r="N7368" s="13"/>
      <c r="O7368" s="13"/>
      <c r="P7368" s="7"/>
      <c r="Q7368" s="7"/>
      <c r="R7368" s="7"/>
      <c r="S7368" s="7"/>
      <c r="T7368" s="7"/>
      <c r="U7368" s="7"/>
      <c r="V7368" s="14"/>
      <c r="W7368" s="14"/>
      <c r="X7368" s="14"/>
      <c r="Y7368" s="14"/>
      <c r="Z7368" s="14"/>
      <c r="AA7368" s="14"/>
      <c r="AB7368" s="14"/>
      <c r="AC7368" s="14"/>
      <c r="AD7368" s="14"/>
      <c r="AE7368" s="14"/>
      <c r="AF7368" s="14"/>
      <c r="AG7368" s="14"/>
      <c r="AH7368" s="14"/>
      <c r="AI7368" s="14"/>
      <c r="AJ7368" s="14"/>
      <c r="AK7368" s="14"/>
      <c r="AL7368" s="14"/>
      <c r="AM7368" s="14"/>
      <c r="AN7368" s="14"/>
      <c r="AO7368" s="14"/>
      <c r="AP7368" s="14"/>
      <c r="AQ7368" s="14"/>
      <c r="AR7368" s="14"/>
      <c r="AS7368" s="14"/>
      <c r="AT7368" s="14"/>
      <c r="AU7368" s="14"/>
      <c r="AV7368" s="14"/>
      <c r="AW7368" s="14"/>
      <c r="AX7368" s="15"/>
    </row>
    <row r="7369" spans="1:113" ht="12" customHeight="1">
      <c r="A7369" s="8"/>
      <c r="B7369" s="98" t="s">
        <v>1082</v>
      </c>
      <c r="C7369" s="99"/>
      <c r="D7369" s="99"/>
      <c r="E7369" s="99"/>
      <c r="F7369" s="99"/>
      <c r="G7369" s="99"/>
      <c r="H7369" s="99"/>
      <c r="I7369" s="99"/>
      <c r="J7369" s="99"/>
      <c r="K7369" s="99"/>
      <c r="L7369" s="99"/>
      <c r="M7369" s="99"/>
      <c r="N7369" s="99"/>
      <c r="O7369" s="99"/>
      <c r="P7369" s="99"/>
      <c r="Q7369" s="99"/>
      <c r="R7369" s="99"/>
      <c r="S7369" s="99"/>
      <c r="T7369" s="99"/>
      <c r="U7369" s="99"/>
      <c r="V7369" s="99"/>
      <c r="W7369" s="99"/>
      <c r="X7369" s="99"/>
      <c r="Y7369" s="99"/>
      <c r="Z7369" s="99"/>
      <c r="AA7369" s="99"/>
      <c r="AB7369" s="99"/>
      <c r="AC7369" s="99"/>
      <c r="AD7369" s="99"/>
      <c r="AE7369" s="99"/>
      <c r="AF7369" s="99"/>
      <c r="AG7369" s="99"/>
      <c r="AH7369" s="99"/>
      <c r="AI7369" s="99"/>
      <c r="AJ7369" s="99"/>
      <c r="AK7369" s="99"/>
      <c r="AL7369" s="99"/>
      <c r="AM7369" s="99"/>
      <c r="AN7369" s="99"/>
      <c r="AO7369" s="99"/>
      <c r="AP7369" s="99"/>
      <c r="AQ7369" s="99"/>
      <c r="AR7369" s="99"/>
      <c r="AS7369" s="99"/>
      <c r="AT7369" s="99"/>
      <c r="AU7369" s="99"/>
      <c r="AV7369" s="99"/>
      <c r="AW7369" s="99"/>
      <c r="AX7369" s="100"/>
    </row>
    <row r="7370" spans="1:113" ht="12" customHeight="1">
      <c r="A7370" s="8"/>
      <c r="B7370" s="98"/>
      <c r="C7370" s="99"/>
      <c r="D7370" s="99"/>
      <c r="E7370" s="99"/>
      <c r="F7370" s="99"/>
      <c r="G7370" s="99"/>
      <c r="H7370" s="99"/>
      <c r="I7370" s="99"/>
      <c r="J7370" s="99"/>
      <c r="K7370" s="99"/>
      <c r="L7370" s="99"/>
      <c r="M7370" s="99"/>
      <c r="N7370" s="99"/>
      <c r="O7370" s="99"/>
      <c r="P7370" s="99"/>
      <c r="Q7370" s="99"/>
      <c r="R7370" s="99"/>
      <c r="S7370" s="99"/>
      <c r="T7370" s="99"/>
      <c r="U7370" s="99"/>
      <c r="V7370" s="99"/>
      <c r="W7370" s="99"/>
      <c r="X7370" s="99"/>
      <c r="Y7370" s="99"/>
      <c r="Z7370" s="99"/>
      <c r="AA7370" s="99"/>
      <c r="AB7370" s="99"/>
      <c r="AC7370" s="99"/>
      <c r="AD7370" s="99"/>
      <c r="AE7370" s="99"/>
      <c r="AF7370" s="99"/>
      <c r="AG7370" s="99"/>
      <c r="AH7370" s="99"/>
      <c r="AI7370" s="99"/>
      <c r="AJ7370" s="99"/>
      <c r="AK7370" s="99"/>
      <c r="AL7370" s="99"/>
      <c r="AM7370" s="99"/>
      <c r="AN7370" s="99"/>
      <c r="AO7370" s="99"/>
      <c r="AP7370" s="99"/>
      <c r="AQ7370" s="99"/>
      <c r="AR7370" s="99"/>
      <c r="AS7370" s="99"/>
      <c r="AT7370" s="99"/>
      <c r="AU7370" s="99"/>
      <c r="AV7370" s="99"/>
      <c r="AW7370" s="99"/>
      <c r="AX7370" s="100"/>
    </row>
    <row r="7371" spans="1:113" ht="12" customHeight="1">
      <c r="A7371" s="8"/>
      <c r="B7371" s="98"/>
      <c r="C7371" s="99"/>
      <c r="D7371" s="99"/>
      <c r="E7371" s="99"/>
      <c r="F7371" s="99"/>
      <c r="G7371" s="99"/>
      <c r="H7371" s="99"/>
      <c r="I7371" s="99"/>
      <c r="J7371" s="99"/>
      <c r="K7371" s="99"/>
      <c r="L7371" s="99"/>
      <c r="M7371" s="99"/>
      <c r="N7371" s="99"/>
      <c r="O7371" s="99"/>
      <c r="P7371" s="99"/>
      <c r="Q7371" s="99"/>
      <c r="R7371" s="99"/>
      <c r="S7371" s="99"/>
      <c r="T7371" s="99"/>
      <c r="U7371" s="99"/>
      <c r="V7371" s="99"/>
      <c r="W7371" s="99"/>
      <c r="X7371" s="99"/>
      <c r="Y7371" s="99"/>
      <c r="Z7371" s="99"/>
      <c r="AA7371" s="99"/>
      <c r="AB7371" s="99"/>
      <c r="AC7371" s="99"/>
      <c r="AD7371" s="99"/>
      <c r="AE7371" s="99"/>
      <c r="AF7371" s="99"/>
      <c r="AG7371" s="99"/>
      <c r="AH7371" s="99"/>
      <c r="AI7371" s="99"/>
      <c r="AJ7371" s="99"/>
      <c r="AK7371" s="99"/>
      <c r="AL7371" s="99"/>
      <c r="AM7371" s="99"/>
      <c r="AN7371" s="99"/>
      <c r="AO7371" s="99"/>
      <c r="AP7371" s="99"/>
      <c r="AQ7371" s="99"/>
      <c r="AR7371" s="99"/>
      <c r="AS7371" s="99"/>
      <c r="AT7371" s="99"/>
      <c r="AU7371" s="99"/>
      <c r="AV7371" s="99"/>
      <c r="AW7371" s="99"/>
      <c r="AX7371" s="100"/>
      <c r="BC7371" s="16"/>
    </row>
    <row r="7372" spans="1:113" ht="12" customHeight="1">
      <c r="A7372" s="8"/>
      <c r="B7372" s="98"/>
      <c r="C7372" s="99"/>
      <c r="D7372" s="99"/>
      <c r="E7372" s="99"/>
      <c r="F7372" s="99"/>
      <c r="G7372" s="99"/>
      <c r="H7372" s="99"/>
      <c r="I7372" s="99"/>
      <c r="J7372" s="99"/>
      <c r="K7372" s="99"/>
      <c r="L7372" s="99"/>
      <c r="M7372" s="99"/>
      <c r="N7372" s="99"/>
      <c r="O7372" s="99"/>
      <c r="P7372" s="99"/>
      <c r="Q7372" s="99"/>
      <c r="R7372" s="99"/>
      <c r="S7372" s="99"/>
      <c r="T7372" s="99"/>
      <c r="U7372" s="99"/>
      <c r="V7372" s="99"/>
      <c r="W7372" s="99"/>
      <c r="X7372" s="99"/>
      <c r="Y7372" s="99"/>
      <c r="Z7372" s="99"/>
      <c r="AA7372" s="99"/>
      <c r="AB7372" s="99"/>
      <c r="AC7372" s="99"/>
      <c r="AD7372" s="99"/>
      <c r="AE7372" s="99"/>
      <c r="AF7372" s="99"/>
      <c r="AG7372" s="99"/>
      <c r="AH7372" s="99"/>
      <c r="AI7372" s="99"/>
      <c r="AJ7372" s="99"/>
      <c r="AK7372" s="99"/>
      <c r="AL7372" s="99"/>
      <c r="AM7372" s="99"/>
      <c r="AN7372" s="99"/>
      <c r="AO7372" s="99"/>
      <c r="AP7372" s="99"/>
      <c r="AQ7372" s="99"/>
      <c r="AR7372" s="99"/>
      <c r="AS7372" s="99"/>
      <c r="AT7372" s="99"/>
      <c r="AU7372" s="99"/>
      <c r="AV7372" s="99"/>
      <c r="AW7372" s="99"/>
      <c r="AX7372" s="100"/>
    </row>
    <row r="7373" spans="1:113" ht="12" customHeight="1">
      <c r="A7373" s="8"/>
      <c r="B7373" s="98"/>
      <c r="C7373" s="99"/>
      <c r="D7373" s="99"/>
      <c r="E7373" s="99"/>
      <c r="F7373" s="99"/>
      <c r="G7373" s="99"/>
      <c r="H7373" s="99"/>
      <c r="I7373" s="99"/>
      <c r="J7373" s="99"/>
      <c r="K7373" s="99"/>
      <c r="L7373" s="99"/>
      <c r="M7373" s="99"/>
      <c r="N7373" s="99"/>
      <c r="O7373" s="99"/>
      <c r="P7373" s="99"/>
      <c r="Q7373" s="99"/>
      <c r="R7373" s="99"/>
      <c r="S7373" s="99"/>
      <c r="T7373" s="99"/>
      <c r="U7373" s="99"/>
      <c r="V7373" s="99"/>
      <c r="W7373" s="99"/>
      <c r="X7373" s="99"/>
      <c r="Y7373" s="99"/>
      <c r="Z7373" s="99"/>
      <c r="AA7373" s="99"/>
      <c r="AB7373" s="99"/>
      <c r="AC7373" s="99"/>
      <c r="AD7373" s="99"/>
      <c r="AE7373" s="99"/>
      <c r="AF7373" s="99"/>
      <c r="AG7373" s="99"/>
      <c r="AH7373" s="99"/>
      <c r="AI7373" s="99"/>
      <c r="AJ7373" s="99"/>
      <c r="AK7373" s="99"/>
      <c r="AL7373" s="99"/>
      <c r="AM7373" s="99"/>
      <c r="AN7373" s="99"/>
      <c r="AO7373" s="99"/>
      <c r="AP7373" s="99"/>
      <c r="AQ7373" s="99"/>
      <c r="AR7373" s="99"/>
      <c r="AS7373" s="99"/>
      <c r="AT7373" s="99"/>
      <c r="AU7373" s="99"/>
      <c r="AV7373" s="99"/>
      <c r="AW7373" s="99"/>
      <c r="AX7373" s="100"/>
    </row>
    <row r="7374" spans="1:113" ht="12" customHeight="1">
      <c r="A7374" s="8"/>
      <c r="B7374" s="98"/>
      <c r="C7374" s="99"/>
      <c r="D7374" s="99"/>
      <c r="E7374" s="99"/>
      <c r="F7374" s="99"/>
      <c r="G7374" s="99"/>
      <c r="H7374" s="99"/>
      <c r="I7374" s="99"/>
      <c r="J7374" s="99"/>
      <c r="K7374" s="99"/>
      <c r="L7374" s="99"/>
      <c r="M7374" s="99"/>
      <c r="N7374" s="99"/>
      <c r="O7374" s="99"/>
      <c r="P7374" s="99"/>
      <c r="Q7374" s="99"/>
      <c r="R7374" s="99"/>
      <c r="S7374" s="99"/>
      <c r="T7374" s="99"/>
      <c r="U7374" s="99"/>
      <c r="V7374" s="99"/>
      <c r="W7374" s="99"/>
      <c r="X7374" s="99"/>
      <c r="Y7374" s="99"/>
      <c r="Z7374" s="99"/>
      <c r="AA7374" s="99"/>
      <c r="AB7374" s="99"/>
      <c r="AC7374" s="99"/>
      <c r="AD7374" s="99"/>
      <c r="AE7374" s="99"/>
      <c r="AF7374" s="99"/>
      <c r="AG7374" s="99"/>
      <c r="AH7374" s="99"/>
      <c r="AI7374" s="99"/>
      <c r="AJ7374" s="99"/>
      <c r="AK7374" s="99"/>
      <c r="AL7374" s="99"/>
      <c r="AM7374" s="99"/>
      <c r="AN7374" s="99"/>
      <c r="AO7374" s="99"/>
      <c r="AP7374" s="99"/>
      <c r="AQ7374" s="99"/>
      <c r="AR7374" s="99"/>
      <c r="AS7374" s="99"/>
      <c r="AT7374" s="99"/>
      <c r="AU7374" s="99"/>
      <c r="AV7374" s="99"/>
      <c r="AW7374" s="99"/>
      <c r="AX7374" s="100"/>
    </row>
    <row r="7375" spans="1:113" ht="15" thickBot="1">
      <c r="A7375" s="17"/>
      <c r="B7375" s="18"/>
      <c r="C7375" s="19"/>
      <c r="D7375" s="19"/>
      <c r="E7375" s="19"/>
      <c r="F7375" s="19"/>
      <c r="G7375" s="19"/>
      <c r="H7375" s="19"/>
      <c r="I7375" s="19"/>
      <c r="J7375" s="19"/>
      <c r="K7375" s="19"/>
      <c r="L7375" s="19"/>
      <c r="M7375" s="19"/>
      <c r="N7375" s="19"/>
      <c r="O7375" s="19"/>
      <c r="P7375" s="19"/>
      <c r="Q7375" s="19"/>
      <c r="R7375" s="19"/>
      <c r="S7375" s="19"/>
      <c r="T7375" s="19"/>
      <c r="U7375" s="19"/>
      <c r="V7375" s="19"/>
      <c r="W7375" s="19"/>
      <c r="X7375" s="19"/>
      <c r="Y7375" s="19"/>
      <c r="Z7375" s="19"/>
      <c r="AA7375" s="19"/>
      <c r="AB7375" s="19"/>
      <c r="AC7375" s="19"/>
      <c r="AD7375" s="19"/>
      <c r="AE7375" s="19"/>
      <c r="AF7375" s="19"/>
      <c r="AG7375" s="19"/>
      <c r="AH7375" s="19"/>
      <c r="AI7375" s="19"/>
      <c r="AJ7375" s="19"/>
      <c r="AK7375" s="19"/>
      <c r="AL7375" s="19"/>
      <c r="AM7375" s="19"/>
      <c r="AN7375" s="19"/>
      <c r="AO7375" s="19"/>
      <c r="AP7375" s="19"/>
      <c r="AQ7375" s="19"/>
      <c r="AR7375" s="19"/>
      <c r="AS7375" s="19"/>
      <c r="AT7375" s="19"/>
      <c r="AU7375" s="19"/>
      <c r="AV7375" s="19"/>
      <c r="AW7375" s="19"/>
      <c r="AX7375" s="20"/>
    </row>
    <row r="7376" spans="1:113">
      <c r="B7376" s="21"/>
    </row>
    <row r="7377" spans="1:251" ht="14.4">
      <c r="B7377" s="10" t="s">
        <v>4</v>
      </c>
      <c r="C7377" s="8"/>
      <c r="D7377" s="8"/>
      <c r="E7377" s="8"/>
      <c r="F7377" s="8"/>
      <c r="G7377" s="8"/>
      <c r="H7377" s="8"/>
      <c r="I7377" s="8"/>
      <c r="J7377" s="8"/>
      <c r="K7377" s="8"/>
      <c r="L7377" s="9"/>
      <c r="M7377" s="9"/>
      <c r="N7377" s="9"/>
      <c r="O7377" s="9"/>
      <c r="P7377" s="8"/>
      <c r="Q7377" s="8"/>
      <c r="R7377" s="8"/>
      <c r="S7377" s="8"/>
      <c r="T7377" s="8"/>
      <c r="U7377" s="8"/>
      <c r="V7377" s="10"/>
      <c r="W7377" s="10"/>
      <c r="X7377" s="10"/>
      <c r="Y7377" s="10"/>
      <c r="Z7377" s="10"/>
      <c r="AA7377" s="10"/>
      <c r="AB7377" s="10"/>
      <c r="AC7377" s="10"/>
      <c r="AD7377" s="10"/>
      <c r="AE7377" s="10"/>
      <c r="AF7377" s="10"/>
      <c r="AG7377" s="10"/>
      <c r="AH7377" s="10"/>
      <c r="AI7377" s="10"/>
      <c r="AJ7377" s="10"/>
      <c r="AK7377" s="10"/>
      <c r="AL7377" s="10"/>
      <c r="AM7377" s="10"/>
      <c r="AN7377" s="10"/>
      <c r="AO7377" s="10"/>
      <c r="AP7377" s="10"/>
      <c r="AQ7377" s="10"/>
      <c r="AR7377" s="10"/>
      <c r="AS7377" s="10"/>
      <c r="AT7377" s="10"/>
      <c r="AU7377" s="10"/>
      <c r="AV7377" s="10"/>
      <c r="AW7377" s="10"/>
      <c r="AX7377" s="10"/>
    </row>
    <row r="7378" spans="1:251" ht="15" thickBot="1">
      <c r="B7378" s="8"/>
      <c r="C7378" s="8"/>
      <c r="D7378" s="8"/>
      <c r="E7378" s="8"/>
      <c r="F7378" s="8"/>
      <c r="G7378" s="8"/>
      <c r="H7378" s="8"/>
      <c r="I7378" s="8"/>
      <c r="J7378" s="8"/>
      <c r="K7378" s="8"/>
      <c r="L7378" s="9"/>
      <c r="M7378" s="9"/>
      <c r="N7378" s="9"/>
      <c r="O7378" s="9"/>
      <c r="P7378" s="8"/>
      <c r="Q7378" s="8"/>
      <c r="R7378" s="8"/>
      <c r="S7378" s="8"/>
      <c r="T7378" s="8"/>
      <c r="U7378" s="8"/>
      <c r="V7378" s="10"/>
      <c r="W7378" s="10"/>
      <c r="X7378" s="10"/>
      <c r="Y7378" s="10"/>
      <c r="Z7378" s="10"/>
      <c r="AA7378" s="10"/>
      <c r="AB7378" s="10"/>
      <c r="AC7378" s="10"/>
      <c r="AD7378" s="10"/>
      <c r="AE7378" s="10"/>
      <c r="AF7378" s="10"/>
      <c r="AG7378" s="10"/>
      <c r="AH7378" s="10"/>
      <c r="AI7378" s="10"/>
      <c r="AJ7378" s="10"/>
      <c r="AK7378" s="10"/>
      <c r="AL7378" s="10"/>
      <c r="AM7378" s="10"/>
      <c r="AN7378" s="10"/>
      <c r="AO7378" s="10"/>
      <c r="AP7378" s="10"/>
      <c r="AQ7378" s="10"/>
      <c r="AR7378" s="10"/>
      <c r="AS7378" s="10"/>
      <c r="AT7378" s="10"/>
      <c r="AU7378" s="10"/>
      <c r="AV7378" s="10"/>
      <c r="AW7378" s="10"/>
      <c r="AX7378" s="22" t="s">
        <v>5</v>
      </c>
    </row>
    <row r="7379" spans="1:251" s="16" customFormat="1" ht="13.5" customHeight="1">
      <c r="A7379" s="8"/>
      <c r="B7379" s="101" t="s">
        <v>6</v>
      </c>
      <c r="C7379" s="102"/>
      <c r="D7379" s="102"/>
      <c r="E7379" s="102"/>
      <c r="F7379" s="102"/>
      <c r="G7379" s="102"/>
      <c r="H7379" s="102"/>
      <c r="I7379" s="102"/>
      <c r="J7379" s="102"/>
      <c r="K7379" s="102"/>
      <c r="L7379" s="102"/>
      <c r="M7379" s="102"/>
      <c r="N7379" s="102"/>
      <c r="O7379" s="102"/>
      <c r="P7379" s="102"/>
      <c r="Q7379" s="102"/>
      <c r="R7379" s="102"/>
      <c r="S7379" s="102"/>
      <c r="T7379" s="102"/>
      <c r="U7379" s="102"/>
      <c r="V7379" s="102"/>
      <c r="W7379" s="102"/>
      <c r="X7379" s="102"/>
      <c r="Y7379" s="102"/>
      <c r="Z7379" s="103"/>
      <c r="AA7379" s="107" t="s">
        <v>12</v>
      </c>
      <c r="AB7379" s="102"/>
      <c r="AC7379" s="102"/>
      <c r="AD7379" s="102"/>
      <c r="AE7379" s="102"/>
      <c r="AF7379" s="102"/>
      <c r="AG7379" s="102"/>
      <c r="AH7379" s="102"/>
      <c r="AI7379" s="103"/>
      <c r="AJ7379" s="107" t="s">
        <v>13</v>
      </c>
      <c r="AK7379" s="102"/>
      <c r="AL7379" s="102"/>
      <c r="AM7379" s="102"/>
      <c r="AN7379" s="102"/>
      <c r="AO7379" s="102"/>
      <c r="AP7379" s="102"/>
      <c r="AQ7379" s="102"/>
      <c r="AR7379" s="103"/>
      <c r="AS7379" s="107" t="s">
        <v>7</v>
      </c>
      <c r="AT7379" s="102"/>
      <c r="AU7379" s="102"/>
      <c r="AV7379" s="102"/>
      <c r="AW7379" s="102"/>
      <c r="AX7379" s="109"/>
      <c r="AY7379" s="2"/>
      <c r="AZ7379" s="2"/>
      <c r="BA7379" s="2"/>
      <c r="BB7379" s="2"/>
      <c r="BC7379" s="2"/>
      <c r="BD7379" s="2"/>
      <c r="BE7379" s="2"/>
      <c r="BF7379" s="2"/>
      <c r="BG7379" s="2"/>
      <c r="BH7379" s="2"/>
      <c r="BI7379" s="2"/>
      <c r="BJ7379" s="2"/>
      <c r="BK7379" s="2"/>
      <c r="BL7379" s="2"/>
      <c r="BM7379" s="2"/>
      <c r="BN7379" s="2"/>
      <c r="BO7379" s="2"/>
      <c r="BP7379" s="2"/>
      <c r="BQ7379" s="2"/>
      <c r="BR7379" s="2"/>
      <c r="BS7379" s="2"/>
      <c r="BT7379" s="2"/>
      <c r="BU7379" s="2"/>
      <c r="BV7379" s="2"/>
      <c r="BW7379" s="2"/>
      <c r="BX7379" s="2"/>
      <c r="BY7379" s="2"/>
      <c r="BZ7379" s="2"/>
      <c r="CA7379" s="2"/>
      <c r="CB7379" s="2"/>
      <c r="CC7379" s="2"/>
      <c r="CD7379" s="2"/>
      <c r="CE7379" s="2"/>
      <c r="CF7379" s="2"/>
      <c r="CG7379" s="2"/>
      <c r="CH7379" s="2"/>
      <c r="CI7379" s="2"/>
      <c r="CJ7379" s="2"/>
      <c r="CK7379" s="2"/>
      <c r="CL7379" s="2"/>
      <c r="CM7379" s="2"/>
      <c r="CN7379" s="2"/>
      <c r="CO7379" s="2"/>
      <c r="CP7379" s="2"/>
      <c r="CQ7379" s="2"/>
      <c r="CR7379" s="2"/>
      <c r="CS7379" s="2"/>
      <c r="CT7379" s="2"/>
      <c r="CU7379" s="2"/>
      <c r="CV7379" s="2"/>
      <c r="CW7379" s="2"/>
      <c r="CX7379" s="2"/>
      <c r="CY7379" s="2"/>
      <c r="CZ7379" s="2"/>
      <c r="DA7379" s="2"/>
      <c r="DB7379" s="2"/>
      <c r="DC7379" s="2"/>
      <c r="DD7379" s="2"/>
      <c r="DE7379" s="2"/>
      <c r="DF7379" s="2"/>
      <c r="DG7379" s="2"/>
      <c r="DH7379" s="2"/>
      <c r="DI7379" s="2"/>
      <c r="DJ7379" s="2"/>
      <c r="DK7379" s="2"/>
      <c r="DL7379" s="2"/>
      <c r="DM7379" s="2"/>
      <c r="DN7379" s="2"/>
      <c r="DO7379" s="2"/>
      <c r="DP7379" s="2"/>
      <c r="DQ7379" s="2"/>
      <c r="DR7379" s="2"/>
      <c r="DS7379" s="2"/>
      <c r="DT7379" s="2"/>
      <c r="DU7379" s="2"/>
      <c r="DV7379" s="2"/>
      <c r="DW7379" s="2"/>
      <c r="DX7379" s="2"/>
      <c r="DY7379" s="2"/>
      <c r="DZ7379" s="2"/>
      <c r="EA7379" s="2"/>
      <c r="EB7379" s="2"/>
      <c r="EC7379" s="2"/>
      <c r="ED7379" s="2"/>
      <c r="EE7379" s="2"/>
      <c r="EF7379" s="2"/>
      <c r="EG7379" s="2"/>
      <c r="EH7379" s="2"/>
      <c r="EI7379" s="2"/>
      <c r="EJ7379" s="2"/>
      <c r="EK7379" s="2"/>
      <c r="EL7379" s="2"/>
      <c r="EM7379" s="2"/>
      <c r="EN7379" s="2"/>
      <c r="EO7379" s="2"/>
      <c r="EP7379" s="2"/>
      <c r="EQ7379" s="2"/>
      <c r="ER7379" s="2"/>
      <c r="ES7379" s="2"/>
      <c r="ET7379" s="2"/>
      <c r="EU7379" s="2"/>
      <c r="EV7379" s="2"/>
      <c r="EW7379" s="2"/>
      <c r="EX7379" s="2"/>
      <c r="EY7379" s="2"/>
      <c r="EZ7379" s="2"/>
      <c r="FA7379" s="2"/>
      <c r="FB7379" s="2"/>
      <c r="FC7379" s="2"/>
      <c r="FD7379" s="2"/>
      <c r="FE7379" s="2"/>
      <c r="FF7379" s="2"/>
      <c r="FG7379" s="2"/>
      <c r="FH7379" s="2"/>
      <c r="FI7379" s="2"/>
      <c r="FJ7379" s="2"/>
      <c r="FK7379" s="2"/>
      <c r="FL7379" s="2"/>
      <c r="FM7379" s="2"/>
      <c r="FN7379" s="2"/>
      <c r="FO7379" s="2"/>
      <c r="FP7379" s="2"/>
      <c r="FQ7379" s="2"/>
      <c r="FR7379" s="2"/>
      <c r="FS7379" s="2"/>
      <c r="FT7379" s="2"/>
      <c r="FU7379" s="2"/>
      <c r="FV7379" s="2"/>
      <c r="FW7379" s="2"/>
      <c r="FX7379" s="2"/>
      <c r="FY7379" s="2"/>
      <c r="FZ7379" s="2"/>
      <c r="GA7379" s="2"/>
      <c r="GB7379" s="2"/>
      <c r="GC7379" s="2"/>
      <c r="GD7379" s="2"/>
      <c r="GE7379" s="2"/>
      <c r="GF7379" s="2"/>
      <c r="GG7379" s="2"/>
      <c r="GH7379" s="2"/>
      <c r="GI7379" s="2"/>
      <c r="GJ7379" s="2"/>
      <c r="GK7379" s="2"/>
      <c r="GL7379" s="2"/>
      <c r="GM7379" s="2"/>
      <c r="GN7379" s="2"/>
      <c r="GO7379" s="2"/>
      <c r="GP7379" s="2"/>
      <c r="GQ7379" s="2"/>
      <c r="GR7379" s="2"/>
      <c r="GS7379" s="2"/>
      <c r="GT7379" s="2"/>
      <c r="GU7379" s="2"/>
      <c r="GV7379" s="2"/>
      <c r="GW7379" s="2"/>
      <c r="GX7379" s="2"/>
      <c r="GY7379" s="2"/>
      <c r="GZ7379" s="2"/>
      <c r="HA7379" s="2"/>
      <c r="HB7379" s="2"/>
      <c r="HC7379" s="2"/>
      <c r="HD7379" s="2"/>
      <c r="HE7379" s="2"/>
      <c r="HF7379" s="2"/>
      <c r="HG7379" s="2"/>
      <c r="HH7379" s="2"/>
      <c r="HI7379" s="2"/>
      <c r="HJ7379" s="2"/>
      <c r="HK7379" s="2"/>
      <c r="HL7379" s="2"/>
      <c r="HM7379" s="2"/>
      <c r="HN7379" s="2"/>
      <c r="HO7379" s="2"/>
      <c r="HP7379" s="2"/>
      <c r="HQ7379" s="2"/>
      <c r="HR7379" s="2"/>
      <c r="HS7379" s="2"/>
      <c r="HT7379" s="2"/>
      <c r="HU7379" s="2"/>
      <c r="HV7379" s="2"/>
      <c r="HW7379" s="2"/>
      <c r="HX7379" s="2"/>
      <c r="HY7379" s="2"/>
      <c r="HZ7379" s="2"/>
      <c r="IA7379" s="2"/>
      <c r="IB7379" s="2"/>
      <c r="IC7379" s="2"/>
      <c r="ID7379" s="2"/>
      <c r="IE7379" s="2"/>
      <c r="IF7379" s="2"/>
      <c r="IG7379" s="2"/>
      <c r="IH7379" s="2"/>
      <c r="II7379" s="2"/>
      <c r="IJ7379" s="2"/>
      <c r="IK7379" s="2"/>
      <c r="IL7379" s="2"/>
      <c r="IM7379" s="2"/>
      <c r="IN7379" s="2"/>
      <c r="IO7379" s="2"/>
      <c r="IP7379" s="2"/>
      <c r="IQ7379" s="2"/>
    </row>
    <row r="7380" spans="1:251" s="16" customFormat="1">
      <c r="A7380" s="8"/>
      <c r="B7380" s="104"/>
      <c r="C7380" s="105"/>
      <c r="D7380" s="105"/>
      <c r="E7380" s="105"/>
      <c r="F7380" s="105"/>
      <c r="G7380" s="105"/>
      <c r="H7380" s="105"/>
      <c r="I7380" s="105"/>
      <c r="J7380" s="105"/>
      <c r="K7380" s="105"/>
      <c r="L7380" s="105"/>
      <c r="M7380" s="105"/>
      <c r="N7380" s="105"/>
      <c r="O7380" s="105"/>
      <c r="P7380" s="105"/>
      <c r="Q7380" s="105"/>
      <c r="R7380" s="105"/>
      <c r="S7380" s="105"/>
      <c r="T7380" s="105"/>
      <c r="U7380" s="105"/>
      <c r="V7380" s="105"/>
      <c r="W7380" s="105"/>
      <c r="X7380" s="105"/>
      <c r="Y7380" s="105"/>
      <c r="Z7380" s="106"/>
      <c r="AA7380" s="108"/>
      <c r="AB7380" s="105"/>
      <c r="AC7380" s="105"/>
      <c r="AD7380" s="105"/>
      <c r="AE7380" s="105"/>
      <c r="AF7380" s="105"/>
      <c r="AG7380" s="105"/>
      <c r="AH7380" s="105"/>
      <c r="AI7380" s="106"/>
      <c r="AJ7380" s="108"/>
      <c r="AK7380" s="105"/>
      <c r="AL7380" s="105"/>
      <c r="AM7380" s="105"/>
      <c r="AN7380" s="105"/>
      <c r="AO7380" s="105"/>
      <c r="AP7380" s="105"/>
      <c r="AQ7380" s="105"/>
      <c r="AR7380" s="106"/>
      <c r="AS7380" s="108"/>
      <c r="AT7380" s="105"/>
      <c r="AU7380" s="105"/>
      <c r="AV7380" s="105"/>
      <c r="AW7380" s="105"/>
      <c r="AX7380" s="110"/>
      <c r="AY7380" s="2"/>
      <c r="AZ7380" s="2"/>
      <c r="BA7380" s="2"/>
      <c r="BB7380" s="23"/>
      <c r="BC7380" s="24"/>
      <c r="BE7380" s="2"/>
      <c r="BF7380" s="2"/>
      <c r="BG7380" s="2"/>
      <c r="BH7380" s="2"/>
      <c r="BI7380" s="2"/>
      <c r="BJ7380" s="2"/>
      <c r="BK7380" s="2"/>
      <c r="BL7380" s="2"/>
      <c r="BM7380" s="2"/>
      <c r="BN7380" s="2"/>
      <c r="BO7380" s="2"/>
      <c r="BP7380" s="2"/>
      <c r="BQ7380" s="2"/>
      <c r="BR7380" s="2"/>
      <c r="BS7380" s="2"/>
      <c r="BT7380" s="2"/>
      <c r="BU7380" s="2"/>
      <c r="BV7380" s="2"/>
      <c r="BW7380" s="2"/>
      <c r="BX7380" s="2"/>
      <c r="BY7380" s="2"/>
      <c r="BZ7380" s="2"/>
      <c r="CA7380" s="2"/>
      <c r="CB7380" s="2"/>
      <c r="CC7380" s="2"/>
      <c r="CD7380" s="2"/>
      <c r="CE7380" s="2"/>
      <c r="CF7380" s="2"/>
      <c r="CG7380" s="2"/>
      <c r="CH7380" s="2"/>
      <c r="CI7380" s="2"/>
      <c r="CJ7380" s="2"/>
      <c r="CK7380" s="2"/>
      <c r="CL7380" s="2"/>
      <c r="CM7380" s="2"/>
      <c r="CN7380" s="2"/>
      <c r="CO7380" s="2"/>
      <c r="CP7380" s="2"/>
      <c r="CQ7380" s="2"/>
      <c r="CR7380" s="2"/>
      <c r="CS7380" s="2"/>
      <c r="CT7380" s="2"/>
      <c r="CU7380" s="2"/>
      <c r="CV7380" s="2"/>
      <c r="CW7380" s="2"/>
      <c r="CX7380" s="2"/>
      <c r="CY7380" s="2"/>
      <c r="CZ7380" s="2"/>
      <c r="DA7380" s="2"/>
      <c r="DB7380" s="2"/>
      <c r="DC7380" s="2"/>
      <c r="DD7380" s="2"/>
      <c r="DE7380" s="2"/>
      <c r="DF7380" s="2"/>
      <c r="DG7380" s="2"/>
      <c r="DH7380" s="2"/>
      <c r="DI7380" s="2"/>
      <c r="DJ7380" s="2"/>
      <c r="DK7380" s="2"/>
      <c r="DL7380" s="2"/>
      <c r="DM7380" s="2"/>
      <c r="DN7380" s="2"/>
      <c r="DO7380" s="2"/>
      <c r="DP7380" s="2"/>
      <c r="DQ7380" s="2"/>
      <c r="DR7380" s="2"/>
      <c r="DS7380" s="2"/>
      <c r="DT7380" s="2"/>
      <c r="DU7380" s="2"/>
      <c r="DV7380" s="2"/>
      <c r="DW7380" s="2"/>
      <c r="DX7380" s="2"/>
      <c r="DY7380" s="2"/>
      <c r="DZ7380" s="2"/>
      <c r="EA7380" s="2"/>
      <c r="EB7380" s="2"/>
      <c r="EC7380" s="2"/>
      <c r="ED7380" s="2"/>
      <c r="EE7380" s="2"/>
      <c r="EF7380" s="2"/>
      <c r="EG7380" s="2"/>
      <c r="EH7380" s="2"/>
      <c r="EI7380" s="2"/>
      <c r="EJ7380" s="2"/>
      <c r="EK7380" s="2"/>
      <c r="EL7380" s="2"/>
      <c r="EM7380" s="2"/>
      <c r="EN7380" s="2"/>
      <c r="EO7380" s="2"/>
      <c r="EP7380" s="2"/>
      <c r="EQ7380" s="2"/>
      <c r="ER7380" s="2"/>
      <c r="ES7380" s="2"/>
      <c r="ET7380" s="2"/>
      <c r="EU7380" s="2"/>
      <c r="EV7380" s="2"/>
      <c r="EW7380" s="2"/>
      <c r="EX7380" s="2"/>
      <c r="EY7380" s="2"/>
      <c r="EZ7380" s="2"/>
      <c r="FA7380" s="2"/>
      <c r="FB7380" s="2"/>
      <c r="FC7380" s="2"/>
      <c r="FD7380" s="2"/>
      <c r="FE7380" s="2"/>
      <c r="FF7380" s="2"/>
      <c r="FG7380" s="2"/>
      <c r="FH7380" s="2"/>
      <c r="FI7380" s="2"/>
      <c r="FJ7380" s="2"/>
      <c r="FK7380" s="2"/>
      <c r="FL7380" s="2"/>
      <c r="FM7380" s="2"/>
      <c r="FN7380" s="2"/>
      <c r="FO7380" s="2"/>
      <c r="FP7380" s="2"/>
      <c r="FQ7380" s="2"/>
      <c r="FR7380" s="2"/>
      <c r="FS7380" s="2"/>
      <c r="FT7380" s="2"/>
      <c r="FU7380" s="2"/>
      <c r="FV7380" s="2"/>
      <c r="FW7380" s="2"/>
      <c r="FX7380" s="2"/>
      <c r="FY7380" s="2"/>
      <c r="FZ7380" s="2"/>
      <c r="GA7380" s="2"/>
      <c r="GB7380" s="2"/>
      <c r="GC7380" s="2"/>
      <c r="GD7380" s="2"/>
      <c r="GE7380" s="2"/>
      <c r="GF7380" s="2"/>
      <c r="GG7380" s="2"/>
      <c r="GH7380" s="2"/>
      <c r="GI7380" s="2"/>
      <c r="GJ7380" s="2"/>
      <c r="GK7380" s="2"/>
      <c r="GL7380" s="2"/>
      <c r="GM7380" s="2"/>
      <c r="GN7380" s="2"/>
      <c r="GO7380" s="2"/>
      <c r="GP7380" s="2"/>
      <c r="GQ7380" s="2"/>
      <c r="GR7380" s="2"/>
      <c r="GS7380" s="2"/>
      <c r="GT7380" s="2"/>
      <c r="GU7380" s="2"/>
      <c r="GV7380" s="2"/>
      <c r="GW7380" s="2"/>
      <c r="GX7380" s="2"/>
      <c r="GY7380" s="2"/>
      <c r="GZ7380" s="2"/>
      <c r="HA7380" s="2"/>
      <c r="HB7380" s="2"/>
      <c r="HC7380" s="2"/>
      <c r="HD7380" s="2"/>
      <c r="HE7380" s="2"/>
      <c r="HF7380" s="2"/>
      <c r="HG7380" s="2"/>
      <c r="HH7380" s="2"/>
      <c r="HI7380" s="2"/>
      <c r="HJ7380" s="2"/>
      <c r="HK7380" s="2"/>
      <c r="HL7380" s="2"/>
      <c r="HM7380" s="2"/>
      <c r="HN7380" s="2"/>
      <c r="HO7380" s="2"/>
      <c r="HP7380" s="2"/>
      <c r="HQ7380" s="2"/>
      <c r="HR7380" s="2"/>
      <c r="HS7380" s="2"/>
      <c r="HT7380" s="2"/>
      <c r="HU7380" s="2"/>
      <c r="HV7380" s="2"/>
      <c r="HW7380" s="2"/>
      <c r="HX7380" s="2"/>
      <c r="HY7380" s="2"/>
      <c r="HZ7380" s="2"/>
      <c r="IA7380" s="2"/>
      <c r="IB7380" s="2"/>
      <c r="IC7380" s="2"/>
      <c r="ID7380" s="2"/>
      <c r="IE7380" s="2"/>
      <c r="IF7380" s="2"/>
      <c r="IG7380" s="2"/>
      <c r="IH7380" s="2"/>
      <c r="II7380" s="2"/>
      <c r="IJ7380" s="2"/>
      <c r="IK7380" s="2"/>
      <c r="IL7380" s="2"/>
      <c r="IM7380" s="2"/>
      <c r="IN7380" s="2"/>
      <c r="IO7380" s="2"/>
      <c r="IP7380" s="2"/>
      <c r="IQ7380" s="2"/>
    </row>
    <row r="7381" spans="1:251" s="16" customFormat="1" ht="18.75" customHeight="1">
      <c r="A7381" s="8"/>
      <c r="B7381" s="25"/>
      <c r="C7381" s="112" t="s">
        <v>1079</v>
      </c>
      <c r="D7381" s="113"/>
      <c r="E7381" s="113"/>
      <c r="F7381" s="113"/>
      <c r="G7381" s="113"/>
      <c r="H7381" s="113"/>
      <c r="I7381" s="113"/>
      <c r="J7381" s="113"/>
      <c r="K7381" s="113"/>
      <c r="L7381" s="113"/>
      <c r="M7381" s="113"/>
      <c r="N7381" s="113"/>
      <c r="O7381" s="113"/>
      <c r="P7381" s="113"/>
      <c r="Q7381" s="113"/>
      <c r="R7381" s="113"/>
      <c r="S7381" s="113"/>
      <c r="T7381" s="113"/>
      <c r="U7381" s="113"/>
      <c r="V7381" s="113"/>
      <c r="W7381" s="113"/>
      <c r="X7381" s="113"/>
      <c r="Y7381" s="113"/>
      <c r="Z7381" s="114"/>
      <c r="AA7381" s="115">
        <v>68276</v>
      </c>
      <c r="AB7381" s="116"/>
      <c r="AC7381" s="116"/>
      <c r="AD7381" s="116"/>
      <c r="AE7381" s="116"/>
      <c r="AF7381" s="116"/>
      <c r="AG7381" s="116"/>
      <c r="AH7381" s="116"/>
      <c r="AI7381" s="117"/>
      <c r="AJ7381" s="115">
        <v>68608</v>
      </c>
      <c r="AK7381" s="116"/>
      <c r="AL7381" s="116"/>
      <c r="AM7381" s="116"/>
      <c r="AN7381" s="116"/>
      <c r="AO7381" s="116"/>
      <c r="AP7381" s="116"/>
      <c r="AQ7381" s="116"/>
      <c r="AR7381" s="117"/>
      <c r="AS7381" s="118"/>
      <c r="AT7381" s="119"/>
      <c r="AU7381" s="119"/>
      <c r="AV7381" s="119"/>
      <c r="AW7381" s="119"/>
      <c r="AX7381" s="120"/>
      <c r="AY7381" s="2"/>
      <c r="AZ7381" s="2"/>
      <c r="BA7381" s="2"/>
      <c r="BB7381" s="2"/>
      <c r="BC7381" s="2"/>
      <c r="BD7381" s="2"/>
      <c r="BE7381" s="2"/>
      <c r="BF7381" s="2"/>
      <c r="BG7381" s="2"/>
      <c r="BH7381" s="2"/>
      <c r="BI7381" s="2"/>
      <c r="BJ7381" s="2"/>
      <c r="BK7381" s="2"/>
      <c r="BL7381" s="2"/>
      <c r="BM7381" s="2"/>
      <c r="BN7381" s="2"/>
      <c r="BO7381" s="2"/>
      <c r="BP7381" s="2"/>
      <c r="BQ7381" s="2"/>
      <c r="BR7381" s="2"/>
      <c r="BS7381" s="2"/>
      <c r="BT7381" s="2"/>
      <c r="BU7381" s="2"/>
      <c r="BV7381" s="2"/>
      <c r="BW7381" s="2"/>
      <c r="BX7381" s="2"/>
      <c r="BY7381" s="2"/>
      <c r="BZ7381" s="2"/>
      <c r="CA7381" s="2"/>
      <c r="CB7381" s="2"/>
      <c r="CC7381" s="2"/>
      <c r="CD7381" s="2"/>
      <c r="CE7381" s="2"/>
      <c r="CF7381" s="2"/>
      <c r="CG7381" s="2"/>
      <c r="CH7381" s="2"/>
      <c r="CI7381" s="2"/>
      <c r="CJ7381" s="2"/>
      <c r="CK7381" s="2"/>
      <c r="CL7381" s="2"/>
      <c r="CM7381" s="2"/>
      <c r="CN7381" s="2"/>
      <c r="CO7381" s="2"/>
      <c r="CP7381" s="2"/>
      <c r="CQ7381" s="2"/>
      <c r="CR7381" s="2"/>
      <c r="CS7381" s="2"/>
      <c r="CT7381" s="2"/>
      <c r="CU7381" s="2"/>
      <c r="CV7381" s="2"/>
      <c r="CW7381" s="2"/>
      <c r="CX7381" s="2"/>
      <c r="CY7381" s="2"/>
      <c r="CZ7381" s="2"/>
      <c r="DA7381" s="2"/>
      <c r="DB7381" s="2"/>
      <c r="DC7381" s="2"/>
      <c r="DD7381" s="2"/>
      <c r="DE7381" s="2"/>
      <c r="DF7381" s="2"/>
      <c r="DG7381" s="2"/>
      <c r="DH7381" s="2"/>
      <c r="DI7381" s="2"/>
      <c r="DJ7381" s="2"/>
      <c r="DK7381" s="2"/>
      <c r="DL7381" s="2"/>
      <c r="DM7381" s="2"/>
      <c r="DN7381" s="2"/>
      <c r="DO7381" s="2"/>
      <c r="DP7381" s="2"/>
      <c r="DQ7381" s="2"/>
      <c r="DR7381" s="2"/>
      <c r="DS7381" s="2"/>
      <c r="DT7381" s="2"/>
      <c r="DU7381" s="2"/>
      <c r="DV7381" s="2"/>
      <c r="DW7381" s="2"/>
      <c r="DX7381" s="2"/>
      <c r="DY7381" s="2"/>
      <c r="DZ7381" s="2"/>
      <c r="EA7381" s="2"/>
      <c r="EB7381" s="2"/>
      <c r="EC7381" s="2"/>
      <c r="ED7381" s="2"/>
      <c r="EE7381" s="2"/>
      <c r="EF7381" s="2"/>
      <c r="EG7381" s="2"/>
      <c r="EH7381" s="2"/>
      <c r="EI7381" s="2"/>
      <c r="EJ7381" s="2"/>
      <c r="EK7381" s="2"/>
      <c r="EL7381" s="2"/>
      <c r="EM7381" s="2"/>
      <c r="EN7381" s="2"/>
      <c r="EO7381" s="2"/>
      <c r="EP7381" s="2"/>
      <c r="EQ7381" s="2"/>
      <c r="ER7381" s="2"/>
      <c r="ES7381" s="2"/>
      <c r="ET7381" s="2"/>
      <c r="EU7381" s="2"/>
      <c r="EV7381" s="2"/>
      <c r="EW7381" s="2"/>
      <c r="EX7381" s="2"/>
      <c r="EY7381" s="2"/>
      <c r="EZ7381" s="2"/>
      <c r="FA7381" s="2"/>
      <c r="FB7381" s="2"/>
      <c r="FC7381" s="2"/>
      <c r="FD7381" s="2"/>
      <c r="FE7381" s="2"/>
      <c r="FF7381" s="2"/>
      <c r="FG7381" s="2"/>
      <c r="FH7381" s="2"/>
      <c r="FI7381" s="2"/>
      <c r="FJ7381" s="2"/>
      <c r="FK7381" s="2"/>
      <c r="FL7381" s="2"/>
      <c r="FM7381" s="2"/>
      <c r="FN7381" s="2"/>
      <c r="FO7381" s="2"/>
      <c r="FP7381" s="2"/>
      <c r="FQ7381" s="2"/>
      <c r="FR7381" s="2"/>
      <c r="FS7381" s="2"/>
      <c r="FT7381" s="2"/>
      <c r="FU7381" s="2"/>
      <c r="FV7381" s="2"/>
      <c r="FW7381" s="2"/>
      <c r="FX7381" s="2"/>
      <c r="FY7381" s="2"/>
      <c r="FZ7381" s="2"/>
      <c r="GA7381" s="2"/>
      <c r="GB7381" s="2"/>
      <c r="GC7381" s="2"/>
      <c r="GD7381" s="2"/>
      <c r="GE7381" s="2"/>
      <c r="GF7381" s="2"/>
      <c r="GG7381" s="2"/>
      <c r="GH7381" s="2"/>
      <c r="GI7381" s="2"/>
      <c r="GJ7381" s="2"/>
      <c r="GK7381" s="2"/>
      <c r="GL7381" s="2"/>
      <c r="GM7381" s="2"/>
      <c r="GN7381" s="2"/>
      <c r="GO7381" s="2"/>
      <c r="GP7381" s="2"/>
      <c r="GQ7381" s="2"/>
      <c r="GR7381" s="2"/>
      <c r="GS7381" s="2"/>
      <c r="GT7381" s="2"/>
      <c r="GU7381" s="2"/>
      <c r="GV7381" s="2"/>
      <c r="GW7381" s="2"/>
      <c r="GX7381" s="2"/>
      <c r="GY7381" s="2"/>
      <c r="GZ7381" s="2"/>
      <c r="HA7381" s="2"/>
      <c r="HB7381" s="2"/>
      <c r="HC7381" s="2"/>
      <c r="HD7381" s="2"/>
      <c r="HE7381" s="2"/>
      <c r="HF7381" s="2"/>
      <c r="HG7381" s="2"/>
      <c r="HH7381" s="2"/>
      <c r="HI7381" s="2"/>
      <c r="HJ7381" s="2"/>
      <c r="HK7381" s="2"/>
      <c r="HL7381" s="2"/>
      <c r="HM7381" s="2"/>
      <c r="HN7381" s="2"/>
      <c r="HO7381" s="2"/>
      <c r="HP7381" s="2"/>
      <c r="HQ7381" s="2"/>
      <c r="HR7381" s="2"/>
      <c r="HS7381" s="2"/>
      <c r="HT7381" s="2"/>
      <c r="HU7381" s="2"/>
      <c r="HV7381" s="2"/>
      <c r="HW7381" s="2"/>
      <c r="HX7381" s="2"/>
      <c r="HY7381" s="2"/>
      <c r="HZ7381" s="2"/>
      <c r="IA7381" s="2"/>
      <c r="IB7381" s="2"/>
      <c r="IC7381" s="2"/>
      <c r="ID7381" s="2"/>
      <c r="IE7381" s="2"/>
      <c r="IF7381" s="2"/>
      <c r="IG7381" s="2"/>
      <c r="IH7381" s="2"/>
      <c r="II7381" s="2"/>
      <c r="IJ7381" s="2"/>
      <c r="IK7381" s="2"/>
      <c r="IL7381" s="2"/>
      <c r="IM7381" s="2"/>
      <c r="IN7381" s="2"/>
      <c r="IO7381" s="2"/>
      <c r="IP7381" s="2"/>
      <c r="IQ7381" s="2"/>
    </row>
    <row r="7382" spans="1:251" s="16" customFormat="1" ht="18.75" customHeight="1">
      <c r="A7382" s="8"/>
      <c r="B7382" s="25"/>
      <c r="C7382" s="112" t="s">
        <v>1083</v>
      </c>
      <c r="D7382" s="113"/>
      <c r="E7382" s="113"/>
      <c r="F7382" s="113"/>
      <c r="G7382" s="113"/>
      <c r="H7382" s="113"/>
      <c r="I7382" s="113"/>
      <c r="J7382" s="113"/>
      <c r="K7382" s="113"/>
      <c r="L7382" s="113"/>
      <c r="M7382" s="113"/>
      <c r="N7382" s="113"/>
      <c r="O7382" s="113"/>
      <c r="P7382" s="113"/>
      <c r="Q7382" s="113"/>
      <c r="R7382" s="113"/>
      <c r="S7382" s="113"/>
      <c r="T7382" s="113"/>
      <c r="U7382" s="113"/>
      <c r="V7382" s="113"/>
      <c r="W7382" s="113"/>
      <c r="X7382" s="113"/>
      <c r="Y7382" s="113"/>
      <c r="Z7382" s="114"/>
      <c r="AA7382" s="115">
        <v>6818</v>
      </c>
      <c r="AB7382" s="116"/>
      <c r="AC7382" s="116"/>
      <c r="AD7382" s="116"/>
      <c r="AE7382" s="116"/>
      <c r="AF7382" s="116"/>
      <c r="AG7382" s="116"/>
      <c r="AH7382" s="116"/>
      <c r="AI7382" s="117"/>
      <c r="AJ7382" s="115">
        <v>6818</v>
      </c>
      <c r="AK7382" s="116"/>
      <c r="AL7382" s="116"/>
      <c r="AM7382" s="116"/>
      <c r="AN7382" s="116"/>
      <c r="AO7382" s="116"/>
      <c r="AP7382" s="116"/>
      <c r="AQ7382" s="116"/>
      <c r="AR7382" s="117"/>
      <c r="AS7382" s="118"/>
      <c r="AT7382" s="119"/>
      <c r="AU7382" s="119"/>
      <c r="AV7382" s="119"/>
      <c r="AW7382" s="119"/>
      <c r="AX7382" s="120"/>
      <c r="AY7382" s="2"/>
      <c r="AZ7382" s="2"/>
      <c r="BA7382" s="2"/>
      <c r="BB7382" s="2"/>
      <c r="BC7382" s="2"/>
      <c r="BD7382" s="2"/>
      <c r="BE7382" s="2"/>
      <c r="BF7382" s="2"/>
      <c r="BG7382" s="2"/>
      <c r="BH7382" s="2"/>
      <c r="BI7382" s="2"/>
      <c r="BJ7382" s="2"/>
      <c r="BK7382" s="2"/>
      <c r="BL7382" s="2"/>
      <c r="BM7382" s="2"/>
      <c r="BN7382" s="2"/>
      <c r="BO7382" s="2"/>
      <c r="BP7382" s="2"/>
      <c r="BQ7382" s="2"/>
      <c r="BR7382" s="2"/>
      <c r="BS7382" s="2"/>
      <c r="BT7382" s="2"/>
      <c r="BU7382" s="2"/>
      <c r="BV7382" s="2"/>
      <c r="BW7382" s="2"/>
      <c r="BX7382" s="2"/>
      <c r="BY7382" s="2"/>
      <c r="BZ7382" s="2"/>
      <c r="CA7382" s="2"/>
      <c r="CB7382" s="2"/>
      <c r="CC7382" s="2"/>
      <c r="CD7382" s="2"/>
      <c r="CE7382" s="2"/>
      <c r="CF7382" s="2"/>
      <c r="CG7382" s="2"/>
      <c r="CH7382" s="2"/>
      <c r="CI7382" s="2"/>
      <c r="CJ7382" s="2"/>
      <c r="CK7382" s="2"/>
      <c r="CL7382" s="2"/>
      <c r="CM7382" s="2"/>
      <c r="CN7382" s="2"/>
      <c r="CO7382" s="2"/>
      <c r="CP7382" s="2"/>
      <c r="CQ7382" s="2"/>
      <c r="CR7382" s="2"/>
      <c r="CS7382" s="2"/>
      <c r="CT7382" s="2"/>
      <c r="CU7382" s="2"/>
      <c r="CV7382" s="2"/>
      <c r="CW7382" s="2"/>
      <c r="CX7382" s="2"/>
      <c r="CY7382" s="2"/>
      <c r="CZ7382" s="2"/>
      <c r="DA7382" s="2"/>
      <c r="DB7382" s="2"/>
      <c r="DC7382" s="2"/>
      <c r="DD7382" s="2"/>
      <c r="DE7382" s="2"/>
      <c r="DF7382" s="2"/>
      <c r="DG7382" s="2"/>
      <c r="DH7382" s="2"/>
      <c r="DI7382" s="2"/>
      <c r="DJ7382" s="2"/>
      <c r="DK7382" s="2"/>
      <c r="DL7382" s="2"/>
      <c r="DM7382" s="2"/>
      <c r="DN7382" s="2"/>
      <c r="DO7382" s="2"/>
      <c r="DP7382" s="2"/>
      <c r="DQ7382" s="2"/>
      <c r="DR7382" s="2"/>
      <c r="DS7382" s="2"/>
      <c r="DT7382" s="2"/>
      <c r="DU7382" s="2"/>
      <c r="DV7382" s="2"/>
      <c r="DW7382" s="2"/>
      <c r="DX7382" s="2"/>
      <c r="DY7382" s="2"/>
      <c r="DZ7382" s="2"/>
      <c r="EA7382" s="2"/>
      <c r="EB7382" s="2"/>
      <c r="EC7382" s="2"/>
      <c r="ED7382" s="2"/>
      <c r="EE7382" s="2"/>
      <c r="EF7382" s="2"/>
      <c r="EG7382" s="2"/>
      <c r="EH7382" s="2"/>
      <c r="EI7382" s="2"/>
      <c r="EJ7382" s="2"/>
      <c r="EK7382" s="2"/>
      <c r="EL7382" s="2"/>
      <c r="EM7382" s="2"/>
      <c r="EN7382" s="2"/>
      <c r="EO7382" s="2"/>
      <c r="EP7382" s="2"/>
      <c r="EQ7382" s="2"/>
      <c r="ER7382" s="2"/>
      <c r="ES7382" s="2"/>
      <c r="ET7382" s="2"/>
      <c r="EU7382" s="2"/>
      <c r="EV7382" s="2"/>
      <c r="EW7382" s="2"/>
      <c r="EX7382" s="2"/>
      <c r="EY7382" s="2"/>
      <c r="EZ7382" s="2"/>
      <c r="FA7382" s="2"/>
      <c r="FB7382" s="2"/>
      <c r="FC7382" s="2"/>
      <c r="FD7382" s="2"/>
      <c r="FE7382" s="2"/>
      <c r="FF7382" s="2"/>
      <c r="FG7382" s="2"/>
      <c r="FH7382" s="2"/>
      <c r="FI7382" s="2"/>
      <c r="FJ7382" s="2"/>
      <c r="FK7382" s="2"/>
      <c r="FL7382" s="2"/>
      <c r="FM7382" s="2"/>
      <c r="FN7382" s="2"/>
      <c r="FO7382" s="2"/>
      <c r="FP7382" s="2"/>
      <c r="FQ7382" s="2"/>
      <c r="FR7382" s="2"/>
      <c r="FS7382" s="2"/>
      <c r="FT7382" s="2"/>
      <c r="FU7382" s="2"/>
      <c r="FV7382" s="2"/>
      <c r="FW7382" s="2"/>
      <c r="FX7382" s="2"/>
      <c r="FY7382" s="2"/>
      <c r="FZ7382" s="2"/>
      <c r="GA7382" s="2"/>
      <c r="GB7382" s="2"/>
      <c r="GC7382" s="2"/>
      <c r="GD7382" s="2"/>
      <c r="GE7382" s="2"/>
      <c r="GF7382" s="2"/>
      <c r="GG7382" s="2"/>
      <c r="GH7382" s="2"/>
      <c r="GI7382" s="2"/>
      <c r="GJ7382" s="2"/>
      <c r="GK7382" s="2"/>
      <c r="GL7382" s="2"/>
      <c r="GM7382" s="2"/>
      <c r="GN7382" s="2"/>
      <c r="GO7382" s="2"/>
      <c r="GP7382" s="2"/>
      <c r="GQ7382" s="2"/>
      <c r="GR7382" s="2"/>
      <c r="GS7382" s="2"/>
      <c r="GT7382" s="2"/>
      <c r="GU7382" s="2"/>
      <c r="GV7382" s="2"/>
      <c r="GW7382" s="2"/>
      <c r="GX7382" s="2"/>
      <c r="GY7382" s="2"/>
      <c r="GZ7382" s="2"/>
      <c r="HA7382" s="2"/>
      <c r="HB7382" s="2"/>
      <c r="HC7382" s="2"/>
      <c r="HD7382" s="2"/>
      <c r="HE7382" s="2"/>
      <c r="HF7382" s="2"/>
      <c r="HG7382" s="2"/>
      <c r="HH7382" s="2"/>
      <c r="HI7382" s="2"/>
      <c r="HJ7382" s="2"/>
      <c r="HK7382" s="2"/>
      <c r="HL7382" s="2"/>
      <c r="HM7382" s="2"/>
      <c r="HN7382" s="2"/>
      <c r="HO7382" s="2"/>
      <c r="HP7382" s="2"/>
      <c r="HQ7382" s="2"/>
      <c r="HR7382" s="2"/>
      <c r="HS7382" s="2"/>
      <c r="HT7382" s="2"/>
      <c r="HU7382" s="2"/>
      <c r="HV7382" s="2"/>
      <c r="HW7382" s="2"/>
      <c r="HX7382" s="2"/>
      <c r="HY7382" s="2"/>
      <c r="HZ7382" s="2"/>
      <c r="IA7382" s="2"/>
      <c r="IB7382" s="2"/>
      <c r="IC7382" s="2"/>
      <c r="ID7382" s="2"/>
      <c r="IE7382" s="2"/>
      <c r="IF7382" s="2"/>
      <c r="IG7382" s="2"/>
      <c r="IH7382" s="2"/>
      <c r="II7382" s="2"/>
      <c r="IJ7382" s="2"/>
      <c r="IK7382" s="2"/>
      <c r="IL7382" s="2"/>
      <c r="IM7382" s="2"/>
      <c r="IN7382" s="2"/>
      <c r="IO7382" s="2"/>
      <c r="IP7382" s="2"/>
      <c r="IQ7382" s="2"/>
    </row>
    <row r="7383" spans="1:251" s="16" customFormat="1" ht="18.75" customHeight="1" thickBot="1">
      <c r="A7383" s="17"/>
      <c r="B7383" s="121" t="s">
        <v>14</v>
      </c>
      <c r="C7383" s="122"/>
      <c r="D7383" s="122"/>
      <c r="E7383" s="122"/>
      <c r="F7383" s="122"/>
      <c r="G7383" s="122"/>
      <c r="H7383" s="122"/>
      <c r="I7383" s="122"/>
      <c r="J7383" s="122"/>
      <c r="K7383" s="122"/>
      <c r="L7383" s="122"/>
      <c r="M7383" s="122"/>
      <c r="N7383" s="122"/>
      <c r="O7383" s="122"/>
      <c r="P7383" s="122"/>
      <c r="Q7383" s="122"/>
      <c r="R7383" s="122"/>
      <c r="S7383" s="122"/>
      <c r="T7383" s="122"/>
      <c r="U7383" s="122"/>
      <c r="V7383" s="122"/>
      <c r="W7383" s="122"/>
      <c r="X7383" s="122"/>
      <c r="Y7383" s="122"/>
      <c r="Z7383" s="123"/>
      <c r="AA7383" s="124">
        <f>SUM($AA$7381:$AA$7382)</f>
        <v>75094</v>
      </c>
      <c r="AB7383" s="125"/>
      <c r="AC7383" s="125"/>
      <c r="AD7383" s="125"/>
      <c r="AE7383" s="125"/>
      <c r="AF7383" s="125"/>
      <c r="AG7383" s="125"/>
      <c r="AH7383" s="125"/>
      <c r="AI7383" s="126"/>
      <c r="AJ7383" s="124">
        <f>SUM($AJ$7381:$AJ$7382)</f>
        <v>75426</v>
      </c>
      <c r="AK7383" s="125"/>
      <c r="AL7383" s="125"/>
      <c r="AM7383" s="125"/>
      <c r="AN7383" s="125"/>
      <c r="AO7383" s="125"/>
      <c r="AP7383" s="125"/>
      <c r="AQ7383" s="125"/>
      <c r="AR7383" s="126"/>
      <c r="AS7383" s="127"/>
      <c r="AT7383" s="128"/>
      <c r="AU7383" s="128"/>
      <c r="AV7383" s="128"/>
      <c r="AW7383" s="128"/>
      <c r="AX7383" s="129"/>
      <c r="AY7383" s="2"/>
      <c r="AZ7383" s="2"/>
      <c r="BA7383" s="2"/>
      <c r="BB7383" s="2"/>
      <c r="BC7383" s="2"/>
      <c r="BD7383" s="2"/>
      <c r="BE7383" s="2"/>
      <c r="BF7383" s="2"/>
      <c r="BG7383" s="2"/>
      <c r="BH7383" s="2"/>
      <c r="BI7383" s="2"/>
      <c r="BJ7383" s="2"/>
      <c r="BK7383" s="2"/>
      <c r="BL7383" s="2"/>
      <c r="BM7383" s="2"/>
      <c r="BN7383" s="2"/>
      <c r="BO7383" s="2"/>
      <c r="BP7383" s="2"/>
      <c r="BQ7383" s="2"/>
      <c r="BR7383" s="2"/>
      <c r="BS7383" s="2"/>
      <c r="BT7383" s="2"/>
      <c r="BU7383" s="2"/>
      <c r="BV7383" s="2"/>
      <c r="BW7383" s="2"/>
      <c r="BX7383" s="2"/>
      <c r="BY7383" s="2"/>
      <c r="BZ7383" s="2"/>
      <c r="CA7383" s="2"/>
      <c r="CB7383" s="2"/>
      <c r="CC7383" s="2"/>
      <c r="CD7383" s="2"/>
      <c r="CE7383" s="2"/>
      <c r="CF7383" s="2"/>
      <c r="CG7383" s="2"/>
      <c r="CH7383" s="2"/>
      <c r="CI7383" s="2"/>
      <c r="CJ7383" s="2"/>
      <c r="CK7383" s="2"/>
      <c r="CL7383" s="2"/>
      <c r="CM7383" s="2"/>
      <c r="CN7383" s="2"/>
      <c r="CO7383" s="2"/>
      <c r="CP7383" s="2"/>
      <c r="CQ7383" s="2"/>
      <c r="CR7383" s="2"/>
      <c r="CS7383" s="2"/>
      <c r="CT7383" s="2"/>
      <c r="CU7383" s="2"/>
      <c r="CV7383" s="2"/>
      <c r="CW7383" s="2"/>
      <c r="CX7383" s="2"/>
      <c r="CY7383" s="2"/>
      <c r="CZ7383" s="2"/>
      <c r="DA7383" s="2"/>
      <c r="DB7383" s="2"/>
      <c r="DC7383" s="2"/>
      <c r="DD7383" s="2"/>
      <c r="DE7383" s="2"/>
      <c r="DF7383" s="2"/>
      <c r="DG7383" s="2"/>
      <c r="DH7383" s="2"/>
      <c r="DI7383" s="2"/>
      <c r="DJ7383" s="2"/>
      <c r="DK7383" s="2"/>
      <c r="DL7383" s="2"/>
      <c r="DM7383" s="2"/>
      <c r="DN7383" s="2"/>
      <c r="DO7383" s="2"/>
      <c r="DP7383" s="2"/>
      <c r="DQ7383" s="2"/>
      <c r="DR7383" s="2"/>
      <c r="DS7383" s="2"/>
      <c r="DT7383" s="2"/>
      <c r="DU7383" s="2"/>
      <c r="DV7383" s="2"/>
      <c r="DW7383" s="2"/>
      <c r="DX7383" s="2"/>
      <c r="DY7383" s="2"/>
      <c r="DZ7383" s="2"/>
      <c r="EA7383" s="2"/>
      <c r="EB7383" s="2"/>
      <c r="EC7383" s="2"/>
      <c r="ED7383" s="2"/>
      <c r="EE7383" s="2"/>
      <c r="EF7383" s="2"/>
      <c r="EG7383" s="2"/>
      <c r="EH7383" s="2"/>
      <c r="EI7383" s="2"/>
      <c r="EJ7383" s="2"/>
      <c r="EK7383" s="2"/>
      <c r="EL7383" s="2"/>
      <c r="EM7383" s="2"/>
      <c r="EN7383" s="2"/>
      <c r="EO7383" s="2"/>
      <c r="EP7383" s="2"/>
      <c r="EQ7383" s="2"/>
      <c r="ER7383" s="2"/>
      <c r="ES7383" s="2"/>
      <c r="ET7383" s="2"/>
      <c r="EU7383" s="2"/>
      <c r="EV7383" s="2"/>
      <c r="EW7383" s="2"/>
      <c r="EX7383" s="2"/>
      <c r="EY7383" s="2"/>
      <c r="EZ7383" s="2"/>
      <c r="FA7383" s="2"/>
      <c r="FB7383" s="2"/>
      <c r="FC7383" s="2"/>
      <c r="FD7383" s="2"/>
      <c r="FE7383" s="2"/>
      <c r="FF7383" s="2"/>
      <c r="FG7383" s="2"/>
      <c r="FH7383" s="2"/>
      <c r="FI7383" s="2"/>
      <c r="FJ7383" s="2"/>
      <c r="FK7383" s="2"/>
      <c r="FL7383" s="2"/>
      <c r="FM7383" s="2"/>
      <c r="FN7383" s="2"/>
      <c r="FO7383" s="2"/>
      <c r="FP7383" s="2"/>
      <c r="FQ7383" s="2"/>
      <c r="FR7383" s="2"/>
      <c r="FS7383" s="2"/>
      <c r="FT7383" s="2"/>
      <c r="FU7383" s="2"/>
      <c r="FV7383" s="2"/>
      <c r="FW7383" s="2"/>
      <c r="FX7383" s="2"/>
      <c r="FY7383" s="2"/>
      <c r="FZ7383" s="2"/>
      <c r="GA7383" s="2"/>
      <c r="GB7383" s="2"/>
      <c r="GC7383" s="2"/>
      <c r="GD7383" s="2"/>
      <c r="GE7383" s="2"/>
      <c r="GF7383" s="2"/>
      <c r="GG7383" s="2"/>
      <c r="GH7383" s="2"/>
      <c r="GI7383" s="2"/>
      <c r="GJ7383" s="2"/>
      <c r="GK7383" s="2"/>
      <c r="GL7383" s="2"/>
      <c r="GM7383" s="2"/>
      <c r="GN7383" s="2"/>
      <c r="GO7383" s="2"/>
      <c r="GP7383" s="2"/>
      <c r="GQ7383" s="2"/>
      <c r="GR7383" s="2"/>
      <c r="GS7383" s="2"/>
      <c r="GT7383" s="2"/>
      <c r="GU7383" s="2"/>
      <c r="GV7383" s="2"/>
      <c r="GW7383" s="2"/>
      <c r="GX7383" s="2"/>
      <c r="GY7383" s="2"/>
      <c r="GZ7383" s="2"/>
      <c r="HA7383" s="2"/>
      <c r="HB7383" s="2"/>
      <c r="HC7383" s="2"/>
      <c r="HD7383" s="2"/>
      <c r="HE7383" s="2"/>
      <c r="HF7383" s="2"/>
      <c r="HG7383" s="2"/>
      <c r="HH7383" s="2"/>
      <c r="HI7383" s="2"/>
      <c r="HJ7383" s="2"/>
      <c r="HK7383" s="2"/>
      <c r="HL7383" s="2"/>
      <c r="HM7383" s="2"/>
      <c r="HN7383" s="2"/>
      <c r="HO7383" s="2"/>
      <c r="HP7383" s="2"/>
      <c r="HQ7383" s="2"/>
      <c r="HR7383" s="2"/>
      <c r="HS7383" s="2"/>
      <c r="HT7383" s="2"/>
      <c r="HU7383" s="2"/>
      <c r="HV7383" s="2"/>
      <c r="HW7383" s="2"/>
      <c r="HX7383" s="2"/>
      <c r="HY7383" s="2"/>
      <c r="HZ7383" s="2"/>
      <c r="IA7383" s="2"/>
      <c r="IB7383" s="2"/>
      <c r="IC7383" s="2"/>
      <c r="ID7383" s="2"/>
      <c r="IE7383" s="2"/>
      <c r="IF7383" s="2"/>
      <c r="IG7383" s="2"/>
      <c r="IH7383" s="2"/>
      <c r="II7383" s="2"/>
      <c r="IJ7383" s="2"/>
      <c r="IK7383" s="2"/>
      <c r="IL7383" s="2"/>
      <c r="IM7383" s="2"/>
      <c r="IN7383" s="2"/>
      <c r="IO7383" s="2"/>
      <c r="IP7383" s="2"/>
      <c r="IQ7383" s="2"/>
    </row>
    <row r="7385" spans="1:251" ht="19.2">
      <c r="A7385" s="1" t="s">
        <v>0</v>
      </c>
      <c r="AW7385" s="3"/>
      <c r="AX7385" s="4"/>
      <c r="AY7385" s="3"/>
    </row>
    <row r="7387" spans="1:251" ht="18">
      <c r="B7387" s="91" t="s">
        <v>8</v>
      </c>
      <c r="C7387" s="111"/>
      <c r="D7387" s="111"/>
      <c r="E7387" s="111"/>
      <c r="F7387" s="111"/>
      <c r="G7387" s="111"/>
      <c r="H7387" s="111"/>
      <c r="I7387" s="111"/>
      <c r="J7387" s="111"/>
      <c r="K7387" s="111"/>
      <c r="L7387" s="111"/>
      <c r="M7387" s="111"/>
      <c r="N7387" s="111"/>
      <c r="O7387" s="111"/>
      <c r="P7387" s="111"/>
      <c r="Q7387" s="111"/>
      <c r="R7387" s="111"/>
      <c r="S7387" s="111"/>
      <c r="T7387" s="111"/>
      <c r="U7387" s="111"/>
      <c r="V7387" s="111"/>
      <c r="W7387" s="111"/>
      <c r="X7387" s="111"/>
      <c r="Y7387" s="111"/>
      <c r="Z7387" s="111"/>
      <c r="AA7387" s="111"/>
      <c r="AB7387" s="111"/>
      <c r="AC7387" s="111"/>
      <c r="AD7387" s="111"/>
      <c r="AE7387" s="111"/>
      <c r="AF7387" s="111"/>
      <c r="AG7387" s="111"/>
      <c r="AH7387" s="111"/>
      <c r="AI7387" s="111"/>
      <c r="AJ7387" s="111"/>
      <c r="AK7387" s="111"/>
      <c r="AL7387" s="111"/>
      <c r="AM7387" s="111"/>
      <c r="AN7387" s="111"/>
      <c r="AO7387" s="111"/>
      <c r="AP7387" s="111"/>
      <c r="AQ7387" s="111"/>
      <c r="AR7387" s="111"/>
      <c r="AS7387" s="111"/>
      <c r="AT7387" s="111"/>
      <c r="AU7387" s="111"/>
      <c r="AV7387" s="111"/>
      <c r="AW7387" s="111"/>
      <c r="AX7387" s="111"/>
    </row>
    <row r="7388" spans="1:251">
      <c r="Z7388" s="5"/>
      <c r="AD7388" s="5"/>
      <c r="AE7388" s="5"/>
      <c r="AF7388" s="5"/>
      <c r="AG7388" s="5"/>
      <c r="AH7388" s="5"/>
      <c r="AI7388" s="5"/>
      <c r="AO7388" s="5"/>
    </row>
    <row r="7389" spans="1:251" ht="13.8" thickBot="1">
      <c r="Z7389" s="5"/>
      <c r="AD7389" s="5"/>
      <c r="AE7389" s="5"/>
      <c r="AF7389" s="5"/>
      <c r="AG7389" s="5"/>
      <c r="AH7389" s="5"/>
      <c r="AI7389" s="5"/>
      <c r="AO7389" s="5"/>
      <c r="DI7389" s="6"/>
    </row>
    <row r="7390" spans="1:251" ht="24.75" customHeight="1" thickBot="1">
      <c r="B7390" s="93" t="s">
        <v>1</v>
      </c>
      <c r="C7390" s="94"/>
      <c r="D7390" s="94"/>
      <c r="E7390" s="94"/>
      <c r="F7390" s="94"/>
      <c r="G7390" s="94"/>
      <c r="H7390" s="95" t="s">
        <v>1085</v>
      </c>
      <c r="I7390" s="96"/>
      <c r="J7390" s="96"/>
      <c r="K7390" s="96"/>
      <c r="L7390" s="96"/>
      <c r="M7390" s="96"/>
      <c r="N7390" s="96"/>
      <c r="O7390" s="96"/>
      <c r="P7390" s="96"/>
      <c r="Q7390" s="96"/>
      <c r="R7390" s="96"/>
      <c r="S7390" s="96"/>
      <c r="T7390" s="96"/>
      <c r="U7390" s="96"/>
      <c r="V7390" s="96"/>
      <c r="W7390" s="96"/>
      <c r="X7390" s="96"/>
      <c r="Y7390" s="96"/>
      <c r="Z7390" s="96"/>
      <c r="AA7390" s="96"/>
      <c r="AB7390" s="96"/>
      <c r="AC7390" s="96"/>
      <c r="AD7390" s="96"/>
      <c r="AE7390" s="96"/>
      <c r="AF7390" s="96"/>
      <c r="AG7390" s="96"/>
      <c r="AH7390" s="96"/>
      <c r="AI7390" s="96"/>
      <c r="AJ7390" s="96"/>
      <c r="AK7390" s="96"/>
      <c r="AL7390" s="96"/>
      <c r="AM7390" s="96"/>
      <c r="AN7390" s="96"/>
      <c r="AO7390" s="96"/>
      <c r="AP7390" s="96"/>
      <c r="AQ7390" s="96"/>
      <c r="AR7390" s="96"/>
      <c r="AS7390" s="96"/>
      <c r="AT7390" s="96"/>
      <c r="AU7390" s="96"/>
      <c r="AV7390" s="96"/>
      <c r="AW7390" s="96"/>
      <c r="AX7390" s="97"/>
      <c r="DI7390" s="6"/>
    </row>
    <row r="7391" spans="1:251" ht="14.4">
      <c r="B7391" s="7"/>
      <c r="C7391" s="7"/>
      <c r="D7391" s="7"/>
      <c r="E7391" s="7"/>
      <c r="F7391" s="7"/>
      <c r="G7391" s="7"/>
      <c r="H7391" s="8"/>
      <c r="I7391" s="8"/>
      <c r="J7391" s="8"/>
      <c r="K7391" s="8"/>
      <c r="L7391" s="9"/>
      <c r="M7391" s="9"/>
      <c r="N7391" s="9"/>
      <c r="O7391" s="9"/>
      <c r="P7391" s="8"/>
      <c r="Q7391" s="8"/>
      <c r="R7391" s="8"/>
      <c r="S7391" s="8"/>
      <c r="T7391" s="8"/>
      <c r="U7391" s="8"/>
      <c r="V7391" s="10"/>
      <c r="W7391" s="10"/>
      <c r="X7391" s="10"/>
      <c r="Y7391" s="10"/>
      <c r="Z7391" s="10"/>
      <c r="AA7391" s="10"/>
      <c r="AB7391" s="10"/>
      <c r="AC7391" s="10"/>
      <c r="AD7391" s="10"/>
      <c r="AE7391" s="10"/>
      <c r="AF7391" s="10"/>
      <c r="AG7391" s="10"/>
      <c r="AH7391" s="10"/>
      <c r="AI7391" s="10"/>
      <c r="AJ7391" s="10"/>
      <c r="AK7391" s="10"/>
      <c r="AL7391" s="10"/>
      <c r="AM7391" s="10"/>
      <c r="AN7391" s="10"/>
      <c r="AO7391" s="10"/>
      <c r="AP7391" s="10"/>
      <c r="AQ7391" s="10"/>
      <c r="AR7391" s="10"/>
      <c r="AS7391" s="10"/>
      <c r="AT7391" s="10"/>
      <c r="AU7391" s="10"/>
      <c r="AV7391" s="10"/>
      <c r="AW7391" s="10"/>
      <c r="AX7391" s="10"/>
      <c r="DI7391" s="6"/>
    </row>
    <row r="7392" spans="1:251" ht="15" thickBot="1">
      <c r="A7392" s="11"/>
      <c r="B7392" s="10" t="s">
        <v>2</v>
      </c>
      <c r="C7392" s="8"/>
      <c r="D7392" s="8"/>
      <c r="E7392" s="8"/>
      <c r="F7392" s="8"/>
      <c r="G7392" s="8"/>
      <c r="H7392" s="8"/>
      <c r="I7392" s="8"/>
      <c r="J7392" s="8"/>
      <c r="K7392" s="8"/>
      <c r="L7392" s="9"/>
      <c r="M7392" s="9"/>
      <c r="N7392" s="9"/>
      <c r="O7392" s="9"/>
      <c r="P7392" s="8"/>
      <c r="Q7392" s="8"/>
      <c r="R7392" s="8"/>
      <c r="S7392" s="8"/>
      <c r="T7392" s="8"/>
      <c r="U7392" s="8"/>
      <c r="V7392" s="10"/>
      <c r="W7392" s="10"/>
      <c r="X7392" s="10"/>
      <c r="Y7392" s="10"/>
      <c r="Z7392" s="10"/>
      <c r="AA7392" s="10"/>
      <c r="AB7392" s="10"/>
      <c r="AC7392" s="10"/>
      <c r="AD7392" s="10"/>
      <c r="AE7392" s="10"/>
      <c r="AF7392" s="10"/>
      <c r="AG7392" s="10"/>
      <c r="AH7392" s="10"/>
      <c r="AI7392" s="10"/>
      <c r="AJ7392" s="10"/>
      <c r="AK7392" s="10"/>
      <c r="AL7392" s="10"/>
      <c r="AM7392" s="10"/>
      <c r="AN7392" s="10"/>
      <c r="AO7392" s="10"/>
      <c r="AP7392" s="10"/>
      <c r="AQ7392" s="10"/>
      <c r="AR7392" s="10"/>
      <c r="AS7392" s="10"/>
      <c r="AT7392" s="10"/>
      <c r="AU7392" s="10"/>
      <c r="AV7392" s="10"/>
      <c r="AW7392" s="10"/>
      <c r="AX7392" s="10"/>
      <c r="DI7392" s="6"/>
    </row>
    <row r="7393" spans="1:113" ht="14.4">
      <c r="A7393" s="8"/>
      <c r="B7393" s="12"/>
      <c r="C7393" s="7"/>
      <c r="D7393" s="7"/>
      <c r="E7393" s="7"/>
      <c r="F7393" s="7"/>
      <c r="G7393" s="7"/>
      <c r="H7393" s="7"/>
      <c r="I7393" s="7"/>
      <c r="J7393" s="7"/>
      <c r="K7393" s="7"/>
      <c r="L7393" s="13"/>
      <c r="M7393" s="13"/>
      <c r="N7393" s="13"/>
      <c r="O7393" s="13"/>
      <c r="P7393" s="7"/>
      <c r="Q7393" s="7"/>
      <c r="R7393" s="7"/>
      <c r="S7393" s="7"/>
      <c r="T7393" s="7"/>
      <c r="U7393" s="7"/>
      <c r="V7393" s="14"/>
      <c r="W7393" s="14"/>
      <c r="X7393" s="14"/>
      <c r="Y7393" s="14"/>
      <c r="Z7393" s="14"/>
      <c r="AA7393" s="14"/>
      <c r="AB7393" s="14"/>
      <c r="AC7393" s="14"/>
      <c r="AD7393" s="14"/>
      <c r="AE7393" s="14"/>
      <c r="AF7393" s="14"/>
      <c r="AG7393" s="14"/>
      <c r="AH7393" s="14"/>
      <c r="AI7393" s="14"/>
      <c r="AJ7393" s="14"/>
      <c r="AK7393" s="14"/>
      <c r="AL7393" s="14"/>
      <c r="AM7393" s="14"/>
      <c r="AN7393" s="14"/>
      <c r="AO7393" s="14"/>
      <c r="AP7393" s="14"/>
      <c r="AQ7393" s="14"/>
      <c r="AR7393" s="14"/>
      <c r="AS7393" s="14"/>
      <c r="AT7393" s="14"/>
      <c r="AU7393" s="14"/>
      <c r="AV7393" s="14"/>
      <c r="AW7393" s="14"/>
      <c r="AX7393" s="15"/>
    </row>
    <row r="7394" spans="1:113" ht="12" customHeight="1">
      <c r="A7394" s="8"/>
      <c r="B7394" s="98" t="s">
        <v>1086</v>
      </c>
      <c r="C7394" s="99"/>
      <c r="D7394" s="99"/>
      <c r="E7394" s="99"/>
      <c r="F7394" s="99"/>
      <c r="G7394" s="99"/>
      <c r="H7394" s="99"/>
      <c r="I7394" s="99"/>
      <c r="J7394" s="99"/>
      <c r="K7394" s="99"/>
      <c r="L7394" s="99"/>
      <c r="M7394" s="99"/>
      <c r="N7394" s="99"/>
      <c r="O7394" s="99"/>
      <c r="P7394" s="99"/>
      <c r="Q7394" s="99"/>
      <c r="R7394" s="99"/>
      <c r="S7394" s="99"/>
      <c r="T7394" s="99"/>
      <c r="U7394" s="99"/>
      <c r="V7394" s="99"/>
      <c r="W7394" s="99"/>
      <c r="X7394" s="99"/>
      <c r="Y7394" s="99"/>
      <c r="Z7394" s="99"/>
      <c r="AA7394" s="99"/>
      <c r="AB7394" s="99"/>
      <c r="AC7394" s="99"/>
      <c r="AD7394" s="99"/>
      <c r="AE7394" s="99"/>
      <c r="AF7394" s="99"/>
      <c r="AG7394" s="99"/>
      <c r="AH7394" s="99"/>
      <c r="AI7394" s="99"/>
      <c r="AJ7394" s="99"/>
      <c r="AK7394" s="99"/>
      <c r="AL7394" s="99"/>
      <c r="AM7394" s="99"/>
      <c r="AN7394" s="99"/>
      <c r="AO7394" s="99"/>
      <c r="AP7394" s="99"/>
      <c r="AQ7394" s="99"/>
      <c r="AR7394" s="99"/>
      <c r="AS7394" s="99"/>
      <c r="AT7394" s="99"/>
      <c r="AU7394" s="99"/>
      <c r="AV7394" s="99"/>
      <c r="AW7394" s="99"/>
      <c r="AX7394" s="100"/>
    </row>
    <row r="7395" spans="1:113" ht="12" customHeight="1">
      <c r="A7395" s="8"/>
      <c r="B7395" s="98"/>
      <c r="C7395" s="99"/>
      <c r="D7395" s="99"/>
      <c r="E7395" s="99"/>
      <c r="F7395" s="99"/>
      <c r="G7395" s="99"/>
      <c r="H7395" s="99"/>
      <c r="I7395" s="99"/>
      <c r="J7395" s="99"/>
      <c r="K7395" s="99"/>
      <c r="L7395" s="99"/>
      <c r="M7395" s="99"/>
      <c r="N7395" s="99"/>
      <c r="O7395" s="99"/>
      <c r="P7395" s="99"/>
      <c r="Q7395" s="99"/>
      <c r="R7395" s="99"/>
      <c r="S7395" s="99"/>
      <c r="T7395" s="99"/>
      <c r="U7395" s="99"/>
      <c r="V7395" s="99"/>
      <c r="W7395" s="99"/>
      <c r="X7395" s="99"/>
      <c r="Y7395" s="99"/>
      <c r="Z7395" s="99"/>
      <c r="AA7395" s="99"/>
      <c r="AB7395" s="99"/>
      <c r="AC7395" s="99"/>
      <c r="AD7395" s="99"/>
      <c r="AE7395" s="99"/>
      <c r="AF7395" s="99"/>
      <c r="AG7395" s="99"/>
      <c r="AH7395" s="99"/>
      <c r="AI7395" s="99"/>
      <c r="AJ7395" s="99"/>
      <c r="AK7395" s="99"/>
      <c r="AL7395" s="99"/>
      <c r="AM7395" s="99"/>
      <c r="AN7395" s="99"/>
      <c r="AO7395" s="99"/>
      <c r="AP7395" s="99"/>
      <c r="AQ7395" s="99"/>
      <c r="AR7395" s="99"/>
      <c r="AS7395" s="99"/>
      <c r="AT7395" s="99"/>
      <c r="AU7395" s="99"/>
      <c r="AV7395" s="99"/>
      <c r="AW7395" s="99"/>
      <c r="AX7395" s="100"/>
      <c r="BC7395" s="16"/>
    </row>
    <row r="7396" spans="1:113" ht="12" customHeight="1">
      <c r="A7396" s="8"/>
      <c r="B7396" s="98"/>
      <c r="C7396" s="99"/>
      <c r="D7396" s="99"/>
      <c r="E7396" s="99"/>
      <c r="F7396" s="99"/>
      <c r="G7396" s="99"/>
      <c r="H7396" s="99"/>
      <c r="I7396" s="99"/>
      <c r="J7396" s="99"/>
      <c r="K7396" s="99"/>
      <c r="L7396" s="99"/>
      <c r="M7396" s="99"/>
      <c r="N7396" s="99"/>
      <c r="O7396" s="99"/>
      <c r="P7396" s="99"/>
      <c r="Q7396" s="99"/>
      <c r="R7396" s="99"/>
      <c r="S7396" s="99"/>
      <c r="T7396" s="99"/>
      <c r="U7396" s="99"/>
      <c r="V7396" s="99"/>
      <c r="W7396" s="99"/>
      <c r="X7396" s="99"/>
      <c r="Y7396" s="99"/>
      <c r="Z7396" s="99"/>
      <c r="AA7396" s="99"/>
      <c r="AB7396" s="99"/>
      <c r="AC7396" s="99"/>
      <c r="AD7396" s="99"/>
      <c r="AE7396" s="99"/>
      <c r="AF7396" s="99"/>
      <c r="AG7396" s="99"/>
      <c r="AH7396" s="99"/>
      <c r="AI7396" s="99"/>
      <c r="AJ7396" s="99"/>
      <c r="AK7396" s="99"/>
      <c r="AL7396" s="99"/>
      <c r="AM7396" s="99"/>
      <c r="AN7396" s="99"/>
      <c r="AO7396" s="99"/>
      <c r="AP7396" s="99"/>
      <c r="AQ7396" s="99"/>
      <c r="AR7396" s="99"/>
      <c r="AS7396" s="99"/>
      <c r="AT7396" s="99"/>
      <c r="AU7396" s="99"/>
      <c r="AV7396" s="99"/>
      <c r="AW7396" s="99"/>
      <c r="AX7396" s="100"/>
    </row>
    <row r="7397" spans="1:113" ht="12" customHeight="1">
      <c r="A7397" s="8"/>
      <c r="B7397" s="98"/>
      <c r="C7397" s="99"/>
      <c r="D7397" s="99"/>
      <c r="E7397" s="99"/>
      <c r="F7397" s="99"/>
      <c r="G7397" s="99"/>
      <c r="H7397" s="99"/>
      <c r="I7397" s="99"/>
      <c r="J7397" s="99"/>
      <c r="K7397" s="99"/>
      <c r="L7397" s="99"/>
      <c r="M7397" s="99"/>
      <c r="N7397" s="99"/>
      <c r="O7397" s="99"/>
      <c r="P7397" s="99"/>
      <c r="Q7397" s="99"/>
      <c r="R7397" s="99"/>
      <c r="S7397" s="99"/>
      <c r="T7397" s="99"/>
      <c r="U7397" s="99"/>
      <c r="V7397" s="99"/>
      <c r="W7397" s="99"/>
      <c r="X7397" s="99"/>
      <c r="Y7397" s="99"/>
      <c r="Z7397" s="99"/>
      <c r="AA7397" s="99"/>
      <c r="AB7397" s="99"/>
      <c r="AC7397" s="99"/>
      <c r="AD7397" s="99"/>
      <c r="AE7397" s="99"/>
      <c r="AF7397" s="99"/>
      <c r="AG7397" s="99"/>
      <c r="AH7397" s="99"/>
      <c r="AI7397" s="99"/>
      <c r="AJ7397" s="99"/>
      <c r="AK7397" s="99"/>
      <c r="AL7397" s="99"/>
      <c r="AM7397" s="99"/>
      <c r="AN7397" s="99"/>
      <c r="AO7397" s="99"/>
      <c r="AP7397" s="99"/>
      <c r="AQ7397" s="99"/>
      <c r="AR7397" s="99"/>
      <c r="AS7397" s="99"/>
      <c r="AT7397" s="99"/>
      <c r="AU7397" s="99"/>
      <c r="AV7397" s="99"/>
      <c r="AW7397" s="99"/>
      <c r="AX7397" s="100"/>
    </row>
    <row r="7398" spans="1:113" ht="12" customHeight="1">
      <c r="A7398" s="8"/>
      <c r="B7398" s="98"/>
      <c r="C7398" s="99"/>
      <c r="D7398" s="99"/>
      <c r="E7398" s="99"/>
      <c r="F7398" s="99"/>
      <c r="G7398" s="99"/>
      <c r="H7398" s="99"/>
      <c r="I7398" s="99"/>
      <c r="J7398" s="99"/>
      <c r="K7398" s="99"/>
      <c r="L7398" s="99"/>
      <c r="M7398" s="99"/>
      <c r="N7398" s="99"/>
      <c r="O7398" s="99"/>
      <c r="P7398" s="99"/>
      <c r="Q7398" s="99"/>
      <c r="R7398" s="99"/>
      <c r="S7398" s="99"/>
      <c r="T7398" s="99"/>
      <c r="U7398" s="99"/>
      <c r="V7398" s="99"/>
      <c r="W7398" s="99"/>
      <c r="X7398" s="99"/>
      <c r="Y7398" s="99"/>
      <c r="Z7398" s="99"/>
      <c r="AA7398" s="99"/>
      <c r="AB7398" s="99"/>
      <c r="AC7398" s="99"/>
      <c r="AD7398" s="99"/>
      <c r="AE7398" s="99"/>
      <c r="AF7398" s="99"/>
      <c r="AG7398" s="99"/>
      <c r="AH7398" s="99"/>
      <c r="AI7398" s="99"/>
      <c r="AJ7398" s="99"/>
      <c r="AK7398" s="99"/>
      <c r="AL7398" s="99"/>
      <c r="AM7398" s="99"/>
      <c r="AN7398" s="99"/>
      <c r="AO7398" s="99"/>
      <c r="AP7398" s="99"/>
      <c r="AQ7398" s="99"/>
      <c r="AR7398" s="99"/>
      <c r="AS7398" s="99"/>
      <c r="AT7398" s="99"/>
      <c r="AU7398" s="99"/>
      <c r="AV7398" s="99"/>
      <c r="AW7398" s="99"/>
      <c r="AX7398" s="100"/>
    </row>
    <row r="7399" spans="1:113" ht="15" thickBot="1">
      <c r="A7399" s="17"/>
      <c r="B7399" s="18"/>
      <c r="C7399" s="19"/>
      <c r="D7399" s="19"/>
      <c r="E7399" s="19"/>
      <c r="F7399" s="19"/>
      <c r="G7399" s="19"/>
      <c r="H7399" s="19"/>
      <c r="I7399" s="19"/>
      <c r="J7399" s="19"/>
      <c r="K7399" s="19"/>
      <c r="L7399" s="19"/>
      <c r="M7399" s="19"/>
      <c r="N7399" s="19"/>
      <c r="O7399" s="19"/>
      <c r="P7399" s="19"/>
      <c r="Q7399" s="19"/>
      <c r="R7399" s="19"/>
      <c r="S7399" s="19"/>
      <c r="T7399" s="19"/>
      <c r="U7399" s="19"/>
      <c r="V7399" s="19"/>
      <c r="W7399" s="19"/>
      <c r="X7399" s="19"/>
      <c r="Y7399" s="19"/>
      <c r="Z7399" s="19"/>
      <c r="AA7399" s="19"/>
      <c r="AB7399" s="19"/>
      <c r="AC7399" s="19"/>
      <c r="AD7399" s="19"/>
      <c r="AE7399" s="19"/>
      <c r="AF7399" s="19"/>
      <c r="AG7399" s="19"/>
      <c r="AH7399" s="19"/>
      <c r="AI7399" s="19"/>
      <c r="AJ7399" s="19"/>
      <c r="AK7399" s="19"/>
      <c r="AL7399" s="19"/>
      <c r="AM7399" s="19"/>
      <c r="AN7399" s="19"/>
      <c r="AO7399" s="19"/>
      <c r="AP7399" s="19"/>
      <c r="AQ7399" s="19"/>
      <c r="AR7399" s="19"/>
      <c r="AS7399" s="19"/>
      <c r="AT7399" s="19"/>
      <c r="AU7399" s="19"/>
      <c r="AV7399" s="19"/>
      <c r="AW7399" s="19"/>
      <c r="AX7399" s="20"/>
    </row>
    <row r="7400" spans="1:113">
      <c r="B7400" s="21"/>
    </row>
    <row r="7401" spans="1:113" ht="15" thickBot="1">
      <c r="A7401" s="11"/>
      <c r="B7401" s="10" t="s">
        <v>3</v>
      </c>
      <c r="C7401" s="8"/>
      <c r="D7401" s="8"/>
      <c r="E7401" s="8"/>
      <c r="F7401" s="8"/>
      <c r="G7401" s="8"/>
      <c r="H7401" s="8"/>
      <c r="I7401" s="8"/>
      <c r="J7401" s="8"/>
      <c r="K7401" s="8"/>
      <c r="L7401" s="9"/>
      <c r="M7401" s="9"/>
      <c r="N7401" s="9"/>
      <c r="O7401" s="9"/>
      <c r="P7401" s="8"/>
      <c r="Q7401" s="8"/>
      <c r="R7401" s="8"/>
      <c r="S7401" s="8"/>
      <c r="T7401" s="8"/>
      <c r="U7401" s="8"/>
      <c r="V7401" s="10"/>
      <c r="W7401" s="10"/>
      <c r="X7401" s="10"/>
      <c r="Y7401" s="10"/>
      <c r="Z7401" s="10"/>
      <c r="AA7401" s="10"/>
      <c r="AB7401" s="10"/>
      <c r="AC7401" s="10"/>
      <c r="AD7401" s="10"/>
      <c r="AE7401" s="10"/>
      <c r="AF7401" s="10"/>
      <c r="AG7401" s="10"/>
      <c r="AH7401" s="10"/>
      <c r="AI7401" s="10"/>
      <c r="AJ7401" s="10"/>
      <c r="AK7401" s="10"/>
      <c r="AL7401" s="10"/>
      <c r="AM7401" s="10"/>
      <c r="AN7401" s="10"/>
      <c r="AO7401" s="10"/>
      <c r="AP7401" s="10"/>
      <c r="AQ7401" s="10"/>
      <c r="AR7401" s="10"/>
      <c r="AS7401" s="10"/>
      <c r="AT7401" s="10"/>
      <c r="AU7401" s="10"/>
      <c r="AV7401" s="10"/>
      <c r="AW7401" s="10"/>
      <c r="AX7401" s="10"/>
      <c r="DI7401" s="6"/>
    </row>
    <row r="7402" spans="1:113" ht="14.4">
      <c r="A7402" s="8"/>
      <c r="B7402" s="12"/>
      <c r="C7402" s="7"/>
      <c r="D7402" s="7"/>
      <c r="E7402" s="7"/>
      <c r="F7402" s="7"/>
      <c r="G7402" s="7"/>
      <c r="H7402" s="7"/>
      <c r="I7402" s="7"/>
      <c r="J7402" s="7"/>
      <c r="K7402" s="7"/>
      <c r="L7402" s="13"/>
      <c r="M7402" s="13"/>
      <c r="N7402" s="13"/>
      <c r="O7402" s="13"/>
      <c r="P7402" s="7"/>
      <c r="Q7402" s="7"/>
      <c r="R7402" s="7"/>
      <c r="S7402" s="7"/>
      <c r="T7402" s="7"/>
      <c r="U7402" s="7"/>
      <c r="V7402" s="14"/>
      <c r="W7402" s="14"/>
      <c r="X7402" s="14"/>
      <c r="Y7402" s="14"/>
      <c r="Z7402" s="14"/>
      <c r="AA7402" s="14"/>
      <c r="AB7402" s="14"/>
      <c r="AC7402" s="14"/>
      <c r="AD7402" s="14"/>
      <c r="AE7402" s="14"/>
      <c r="AF7402" s="14"/>
      <c r="AG7402" s="14"/>
      <c r="AH7402" s="14"/>
      <c r="AI7402" s="14"/>
      <c r="AJ7402" s="14"/>
      <c r="AK7402" s="14"/>
      <c r="AL7402" s="14"/>
      <c r="AM7402" s="14"/>
      <c r="AN7402" s="14"/>
      <c r="AO7402" s="14"/>
      <c r="AP7402" s="14"/>
      <c r="AQ7402" s="14"/>
      <c r="AR7402" s="14"/>
      <c r="AS7402" s="14"/>
      <c r="AT7402" s="14"/>
      <c r="AU7402" s="14"/>
      <c r="AV7402" s="14"/>
      <c r="AW7402" s="14"/>
      <c r="AX7402" s="15"/>
    </row>
    <row r="7403" spans="1:113" ht="12" customHeight="1">
      <c r="A7403" s="8"/>
      <c r="B7403" s="98" t="s">
        <v>1087</v>
      </c>
      <c r="C7403" s="99"/>
      <c r="D7403" s="99"/>
      <c r="E7403" s="99"/>
      <c r="F7403" s="99"/>
      <c r="G7403" s="99"/>
      <c r="H7403" s="99"/>
      <c r="I7403" s="99"/>
      <c r="J7403" s="99"/>
      <c r="K7403" s="99"/>
      <c r="L7403" s="99"/>
      <c r="M7403" s="99"/>
      <c r="N7403" s="99"/>
      <c r="O7403" s="99"/>
      <c r="P7403" s="99"/>
      <c r="Q7403" s="99"/>
      <c r="R7403" s="99"/>
      <c r="S7403" s="99"/>
      <c r="T7403" s="99"/>
      <c r="U7403" s="99"/>
      <c r="V7403" s="99"/>
      <c r="W7403" s="99"/>
      <c r="X7403" s="99"/>
      <c r="Y7403" s="99"/>
      <c r="Z7403" s="99"/>
      <c r="AA7403" s="99"/>
      <c r="AB7403" s="99"/>
      <c r="AC7403" s="99"/>
      <c r="AD7403" s="99"/>
      <c r="AE7403" s="99"/>
      <c r="AF7403" s="99"/>
      <c r="AG7403" s="99"/>
      <c r="AH7403" s="99"/>
      <c r="AI7403" s="99"/>
      <c r="AJ7403" s="99"/>
      <c r="AK7403" s="99"/>
      <c r="AL7403" s="99"/>
      <c r="AM7403" s="99"/>
      <c r="AN7403" s="99"/>
      <c r="AO7403" s="99"/>
      <c r="AP7403" s="99"/>
      <c r="AQ7403" s="99"/>
      <c r="AR7403" s="99"/>
      <c r="AS7403" s="99"/>
      <c r="AT7403" s="99"/>
      <c r="AU7403" s="99"/>
      <c r="AV7403" s="99"/>
      <c r="AW7403" s="99"/>
      <c r="AX7403" s="100"/>
    </row>
    <row r="7404" spans="1:113" ht="12" customHeight="1">
      <c r="A7404" s="8"/>
      <c r="B7404" s="98"/>
      <c r="C7404" s="99"/>
      <c r="D7404" s="99"/>
      <c r="E7404" s="99"/>
      <c r="F7404" s="99"/>
      <c r="G7404" s="99"/>
      <c r="H7404" s="99"/>
      <c r="I7404" s="99"/>
      <c r="J7404" s="99"/>
      <c r="K7404" s="99"/>
      <c r="L7404" s="99"/>
      <c r="M7404" s="99"/>
      <c r="N7404" s="99"/>
      <c r="O7404" s="99"/>
      <c r="P7404" s="99"/>
      <c r="Q7404" s="99"/>
      <c r="R7404" s="99"/>
      <c r="S7404" s="99"/>
      <c r="T7404" s="99"/>
      <c r="U7404" s="99"/>
      <c r="V7404" s="99"/>
      <c r="W7404" s="99"/>
      <c r="X7404" s="99"/>
      <c r="Y7404" s="99"/>
      <c r="Z7404" s="99"/>
      <c r="AA7404" s="99"/>
      <c r="AB7404" s="99"/>
      <c r="AC7404" s="99"/>
      <c r="AD7404" s="99"/>
      <c r="AE7404" s="99"/>
      <c r="AF7404" s="99"/>
      <c r="AG7404" s="99"/>
      <c r="AH7404" s="99"/>
      <c r="AI7404" s="99"/>
      <c r="AJ7404" s="99"/>
      <c r="AK7404" s="99"/>
      <c r="AL7404" s="99"/>
      <c r="AM7404" s="99"/>
      <c r="AN7404" s="99"/>
      <c r="AO7404" s="99"/>
      <c r="AP7404" s="99"/>
      <c r="AQ7404" s="99"/>
      <c r="AR7404" s="99"/>
      <c r="AS7404" s="99"/>
      <c r="AT7404" s="99"/>
      <c r="AU7404" s="99"/>
      <c r="AV7404" s="99"/>
      <c r="AW7404" s="99"/>
      <c r="AX7404" s="100"/>
      <c r="BC7404" s="16"/>
    </row>
    <row r="7405" spans="1:113" ht="12" customHeight="1">
      <c r="A7405" s="8"/>
      <c r="B7405" s="98"/>
      <c r="C7405" s="99"/>
      <c r="D7405" s="99"/>
      <c r="E7405" s="99"/>
      <c r="F7405" s="99"/>
      <c r="G7405" s="99"/>
      <c r="H7405" s="99"/>
      <c r="I7405" s="99"/>
      <c r="J7405" s="99"/>
      <c r="K7405" s="99"/>
      <c r="L7405" s="99"/>
      <c r="M7405" s="99"/>
      <c r="N7405" s="99"/>
      <c r="O7405" s="99"/>
      <c r="P7405" s="99"/>
      <c r="Q7405" s="99"/>
      <c r="R7405" s="99"/>
      <c r="S7405" s="99"/>
      <c r="T7405" s="99"/>
      <c r="U7405" s="99"/>
      <c r="V7405" s="99"/>
      <c r="W7405" s="99"/>
      <c r="X7405" s="99"/>
      <c r="Y7405" s="99"/>
      <c r="Z7405" s="99"/>
      <c r="AA7405" s="99"/>
      <c r="AB7405" s="99"/>
      <c r="AC7405" s="99"/>
      <c r="AD7405" s="99"/>
      <c r="AE7405" s="99"/>
      <c r="AF7405" s="99"/>
      <c r="AG7405" s="99"/>
      <c r="AH7405" s="99"/>
      <c r="AI7405" s="99"/>
      <c r="AJ7405" s="99"/>
      <c r="AK7405" s="99"/>
      <c r="AL7405" s="99"/>
      <c r="AM7405" s="99"/>
      <c r="AN7405" s="99"/>
      <c r="AO7405" s="99"/>
      <c r="AP7405" s="99"/>
      <c r="AQ7405" s="99"/>
      <c r="AR7405" s="99"/>
      <c r="AS7405" s="99"/>
      <c r="AT7405" s="99"/>
      <c r="AU7405" s="99"/>
      <c r="AV7405" s="99"/>
      <c r="AW7405" s="99"/>
      <c r="AX7405" s="100"/>
    </row>
    <row r="7406" spans="1:113" ht="12" customHeight="1">
      <c r="A7406" s="8"/>
      <c r="B7406" s="98"/>
      <c r="C7406" s="99"/>
      <c r="D7406" s="99"/>
      <c r="E7406" s="99"/>
      <c r="F7406" s="99"/>
      <c r="G7406" s="99"/>
      <c r="H7406" s="99"/>
      <c r="I7406" s="99"/>
      <c r="J7406" s="99"/>
      <c r="K7406" s="99"/>
      <c r="L7406" s="99"/>
      <c r="M7406" s="99"/>
      <c r="N7406" s="99"/>
      <c r="O7406" s="99"/>
      <c r="P7406" s="99"/>
      <c r="Q7406" s="99"/>
      <c r="R7406" s="99"/>
      <c r="S7406" s="99"/>
      <c r="T7406" s="99"/>
      <c r="U7406" s="99"/>
      <c r="V7406" s="99"/>
      <c r="W7406" s="99"/>
      <c r="X7406" s="99"/>
      <c r="Y7406" s="99"/>
      <c r="Z7406" s="99"/>
      <c r="AA7406" s="99"/>
      <c r="AB7406" s="99"/>
      <c r="AC7406" s="99"/>
      <c r="AD7406" s="99"/>
      <c r="AE7406" s="99"/>
      <c r="AF7406" s="99"/>
      <c r="AG7406" s="99"/>
      <c r="AH7406" s="99"/>
      <c r="AI7406" s="99"/>
      <c r="AJ7406" s="99"/>
      <c r="AK7406" s="99"/>
      <c r="AL7406" s="99"/>
      <c r="AM7406" s="99"/>
      <c r="AN7406" s="99"/>
      <c r="AO7406" s="99"/>
      <c r="AP7406" s="99"/>
      <c r="AQ7406" s="99"/>
      <c r="AR7406" s="99"/>
      <c r="AS7406" s="99"/>
      <c r="AT7406" s="99"/>
      <c r="AU7406" s="99"/>
      <c r="AV7406" s="99"/>
      <c r="AW7406" s="99"/>
      <c r="AX7406" s="100"/>
    </row>
    <row r="7407" spans="1:113" ht="12" customHeight="1">
      <c r="A7407" s="8"/>
      <c r="B7407" s="98"/>
      <c r="C7407" s="99"/>
      <c r="D7407" s="99"/>
      <c r="E7407" s="99"/>
      <c r="F7407" s="99"/>
      <c r="G7407" s="99"/>
      <c r="H7407" s="99"/>
      <c r="I7407" s="99"/>
      <c r="J7407" s="99"/>
      <c r="K7407" s="99"/>
      <c r="L7407" s="99"/>
      <c r="M7407" s="99"/>
      <c r="N7407" s="99"/>
      <c r="O7407" s="99"/>
      <c r="P7407" s="99"/>
      <c r="Q7407" s="99"/>
      <c r="R7407" s="99"/>
      <c r="S7407" s="99"/>
      <c r="T7407" s="99"/>
      <c r="U7407" s="99"/>
      <c r="V7407" s="99"/>
      <c r="W7407" s="99"/>
      <c r="X7407" s="99"/>
      <c r="Y7407" s="99"/>
      <c r="Z7407" s="99"/>
      <c r="AA7407" s="99"/>
      <c r="AB7407" s="99"/>
      <c r="AC7407" s="99"/>
      <c r="AD7407" s="99"/>
      <c r="AE7407" s="99"/>
      <c r="AF7407" s="99"/>
      <c r="AG7407" s="99"/>
      <c r="AH7407" s="99"/>
      <c r="AI7407" s="99"/>
      <c r="AJ7407" s="99"/>
      <c r="AK7407" s="99"/>
      <c r="AL7407" s="99"/>
      <c r="AM7407" s="99"/>
      <c r="AN7407" s="99"/>
      <c r="AO7407" s="99"/>
      <c r="AP7407" s="99"/>
      <c r="AQ7407" s="99"/>
      <c r="AR7407" s="99"/>
      <c r="AS7407" s="99"/>
      <c r="AT7407" s="99"/>
      <c r="AU7407" s="99"/>
      <c r="AV7407" s="99"/>
      <c r="AW7407" s="99"/>
      <c r="AX7407" s="100"/>
    </row>
    <row r="7408" spans="1:113" ht="15" thickBot="1">
      <c r="A7408" s="17"/>
      <c r="B7408" s="18"/>
      <c r="C7408" s="19"/>
      <c r="D7408" s="19"/>
      <c r="E7408" s="19"/>
      <c r="F7408" s="19"/>
      <c r="G7408" s="19"/>
      <c r="H7408" s="19"/>
      <c r="I7408" s="19"/>
      <c r="J7408" s="19"/>
      <c r="K7408" s="19"/>
      <c r="L7408" s="19"/>
      <c r="M7408" s="19"/>
      <c r="N7408" s="19"/>
      <c r="O7408" s="19"/>
      <c r="P7408" s="19"/>
      <c r="Q7408" s="19"/>
      <c r="R7408" s="19"/>
      <c r="S7408" s="19"/>
      <c r="T7408" s="19"/>
      <c r="U7408" s="19"/>
      <c r="V7408" s="19"/>
      <c r="W7408" s="19"/>
      <c r="X7408" s="19"/>
      <c r="Y7408" s="19"/>
      <c r="Z7408" s="19"/>
      <c r="AA7408" s="19"/>
      <c r="AB7408" s="19"/>
      <c r="AC7408" s="19"/>
      <c r="AD7408" s="19"/>
      <c r="AE7408" s="19"/>
      <c r="AF7408" s="19"/>
      <c r="AG7408" s="19"/>
      <c r="AH7408" s="19"/>
      <c r="AI7408" s="19"/>
      <c r="AJ7408" s="19"/>
      <c r="AK7408" s="19"/>
      <c r="AL7408" s="19"/>
      <c r="AM7408" s="19"/>
      <c r="AN7408" s="19"/>
      <c r="AO7408" s="19"/>
      <c r="AP7408" s="19"/>
      <c r="AQ7408" s="19"/>
      <c r="AR7408" s="19"/>
      <c r="AS7408" s="19"/>
      <c r="AT7408" s="19"/>
      <c r="AU7408" s="19"/>
      <c r="AV7408" s="19"/>
      <c r="AW7408" s="19"/>
      <c r="AX7408" s="20"/>
    </row>
    <row r="7409" spans="1:251">
      <c r="B7409" s="21"/>
    </row>
    <row r="7410" spans="1:251" ht="14.4">
      <c r="B7410" s="10" t="s">
        <v>4</v>
      </c>
      <c r="C7410" s="8"/>
      <c r="D7410" s="8"/>
      <c r="E7410" s="8"/>
      <c r="F7410" s="8"/>
      <c r="G7410" s="8"/>
      <c r="H7410" s="8"/>
      <c r="I7410" s="8"/>
      <c r="J7410" s="8"/>
      <c r="K7410" s="8"/>
      <c r="L7410" s="9"/>
      <c r="M7410" s="9"/>
      <c r="N7410" s="9"/>
      <c r="O7410" s="9"/>
      <c r="P7410" s="8"/>
      <c r="Q7410" s="8"/>
      <c r="R7410" s="8"/>
      <c r="S7410" s="8"/>
      <c r="T7410" s="8"/>
      <c r="U7410" s="8"/>
      <c r="V7410" s="10"/>
      <c r="W7410" s="10"/>
      <c r="X7410" s="10"/>
      <c r="Y7410" s="10"/>
      <c r="Z7410" s="10"/>
      <c r="AA7410" s="10"/>
      <c r="AB7410" s="10"/>
      <c r="AC7410" s="10"/>
      <c r="AD7410" s="10"/>
      <c r="AE7410" s="10"/>
      <c r="AF7410" s="10"/>
      <c r="AG7410" s="10"/>
      <c r="AH7410" s="10"/>
      <c r="AI7410" s="10"/>
      <c r="AJ7410" s="10"/>
      <c r="AK7410" s="10"/>
      <c r="AL7410" s="10"/>
      <c r="AM7410" s="10"/>
      <c r="AN7410" s="10"/>
      <c r="AO7410" s="10"/>
      <c r="AP7410" s="10"/>
      <c r="AQ7410" s="10"/>
      <c r="AR7410" s="10"/>
      <c r="AS7410" s="10"/>
      <c r="AT7410" s="10"/>
      <c r="AU7410" s="10"/>
      <c r="AV7410" s="10"/>
      <c r="AW7410" s="10"/>
      <c r="AX7410" s="10"/>
    </row>
    <row r="7411" spans="1:251" ht="15" thickBot="1">
      <c r="B7411" s="8"/>
      <c r="C7411" s="8"/>
      <c r="D7411" s="8"/>
      <c r="E7411" s="8"/>
      <c r="F7411" s="8"/>
      <c r="G7411" s="8"/>
      <c r="H7411" s="8"/>
      <c r="I7411" s="8"/>
      <c r="J7411" s="8"/>
      <c r="K7411" s="8"/>
      <c r="L7411" s="9"/>
      <c r="M7411" s="9"/>
      <c r="N7411" s="9"/>
      <c r="O7411" s="9"/>
      <c r="P7411" s="8"/>
      <c r="Q7411" s="8"/>
      <c r="R7411" s="8"/>
      <c r="S7411" s="8"/>
      <c r="T7411" s="8"/>
      <c r="U7411" s="8"/>
      <c r="V7411" s="10"/>
      <c r="W7411" s="10"/>
      <c r="X7411" s="10"/>
      <c r="Y7411" s="10"/>
      <c r="Z7411" s="10"/>
      <c r="AA7411" s="10"/>
      <c r="AB7411" s="10"/>
      <c r="AC7411" s="10"/>
      <c r="AD7411" s="10"/>
      <c r="AE7411" s="10"/>
      <c r="AF7411" s="10"/>
      <c r="AG7411" s="10"/>
      <c r="AH7411" s="10"/>
      <c r="AI7411" s="10"/>
      <c r="AJ7411" s="10"/>
      <c r="AK7411" s="10"/>
      <c r="AL7411" s="10"/>
      <c r="AM7411" s="10"/>
      <c r="AN7411" s="10"/>
      <c r="AO7411" s="10"/>
      <c r="AP7411" s="10"/>
      <c r="AQ7411" s="10"/>
      <c r="AR7411" s="10"/>
      <c r="AS7411" s="10"/>
      <c r="AT7411" s="10"/>
      <c r="AU7411" s="10"/>
      <c r="AV7411" s="10"/>
      <c r="AW7411" s="10"/>
      <c r="AX7411" s="22" t="s">
        <v>5</v>
      </c>
    </row>
    <row r="7412" spans="1:251" s="16" customFormat="1" ht="13.5" customHeight="1">
      <c r="A7412" s="8"/>
      <c r="B7412" s="101" t="s">
        <v>6</v>
      </c>
      <c r="C7412" s="102"/>
      <c r="D7412" s="102"/>
      <c r="E7412" s="102"/>
      <c r="F7412" s="102"/>
      <c r="G7412" s="102"/>
      <c r="H7412" s="102"/>
      <c r="I7412" s="102"/>
      <c r="J7412" s="102"/>
      <c r="K7412" s="102"/>
      <c r="L7412" s="102"/>
      <c r="M7412" s="102"/>
      <c r="N7412" s="102"/>
      <c r="O7412" s="102"/>
      <c r="P7412" s="102"/>
      <c r="Q7412" s="102"/>
      <c r="R7412" s="102"/>
      <c r="S7412" s="102"/>
      <c r="T7412" s="102"/>
      <c r="U7412" s="102"/>
      <c r="V7412" s="102"/>
      <c r="W7412" s="102"/>
      <c r="X7412" s="102"/>
      <c r="Y7412" s="102"/>
      <c r="Z7412" s="103"/>
      <c r="AA7412" s="107" t="s">
        <v>12</v>
      </c>
      <c r="AB7412" s="102"/>
      <c r="AC7412" s="102"/>
      <c r="AD7412" s="102"/>
      <c r="AE7412" s="102"/>
      <c r="AF7412" s="102"/>
      <c r="AG7412" s="102"/>
      <c r="AH7412" s="102"/>
      <c r="AI7412" s="103"/>
      <c r="AJ7412" s="107" t="s">
        <v>13</v>
      </c>
      <c r="AK7412" s="102"/>
      <c r="AL7412" s="102"/>
      <c r="AM7412" s="102"/>
      <c r="AN7412" s="102"/>
      <c r="AO7412" s="102"/>
      <c r="AP7412" s="102"/>
      <c r="AQ7412" s="102"/>
      <c r="AR7412" s="103"/>
      <c r="AS7412" s="107" t="s">
        <v>7</v>
      </c>
      <c r="AT7412" s="102"/>
      <c r="AU7412" s="102"/>
      <c r="AV7412" s="102"/>
      <c r="AW7412" s="102"/>
      <c r="AX7412" s="109"/>
      <c r="AY7412" s="2"/>
      <c r="AZ7412" s="2"/>
      <c r="BA7412" s="2"/>
      <c r="BB7412" s="2"/>
      <c r="BC7412" s="2"/>
      <c r="BD7412" s="2"/>
      <c r="BE7412" s="2"/>
      <c r="BF7412" s="2"/>
      <c r="BG7412" s="2"/>
      <c r="BH7412" s="2"/>
      <c r="BI7412" s="2"/>
      <c r="BJ7412" s="2"/>
      <c r="BK7412" s="2"/>
      <c r="BL7412" s="2"/>
      <c r="BM7412" s="2"/>
      <c r="BN7412" s="2"/>
      <c r="BO7412" s="2"/>
      <c r="BP7412" s="2"/>
      <c r="BQ7412" s="2"/>
      <c r="BR7412" s="2"/>
      <c r="BS7412" s="2"/>
      <c r="BT7412" s="2"/>
      <c r="BU7412" s="2"/>
      <c r="BV7412" s="2"/>
      <c r="BW7412" s="2"/>
      <c r="BX7412" s="2"/>
      <c r="BY7412" s="2"/>
      <c r="BZ7412" s="2"/>
      <c r="CA7412" s="2"/>
      <c r="CB7412" s="2"/>
      <c r="CC7412" s="2"/>
      <c r="CD7412" s="2"/>
      <c r="CE7412" s="2"/>
      <c r="CF7412" s="2"/>
      <c r="CG7412" s="2"/>
      <c r="CH7412" s="2"/>
      <c r="CI7412" s="2"/>
      <c r="CJ7412" s="2"/>
      <c r="CK7412" s="2"/>
      <c r="CL7412" s="2"/>
      <c r="CM7412" s="2"/>
      <c r="CN7412" s="2"/>
      <c r="CO7412" s="2"/>
      <c r="CP7412" s="2"/>
      <c r="CQ7412" s="2"/>
      <c r="CR7412" s="2"/>
      <c r="CS7412" s="2"/>
      <c r="CT7412" s="2"/>
      <c r="CU7412" s="2"/>
      <c r="CV7412" s="2"/>
      <c r="CW7412" s="2"/>
      <c r="CX7412" s="2"/>
      <c r="CY7412" s="2"/>
      <c r="CZ7412" s="2"/>
      <c r="DA7412" s="2"/>
      <c r="DB7412" s="2"/>
      <c r="DC7412" s="2"/>
      <c r="DD7412" s="2"/>
      <c r="DE7412" s="2"/>
      <c r="DF7412" s="2"/>
      <c r="DG7412" s="2"/>
      <c r="DH7412" s="2"/>
      <c r="DI7412" s="2"/>
      <c r="DJ7412" s="2"/>
      <c r="DK7412" s="2"/>
      <c r="DL7412" s="2"/>
      <c r="DM7412" s="2"/>
      <c r="DN7412" s="2"/>
      <c r="DO7412" s="2"/>
      <c r="DP7412" s="2"/>
      <c r="DQ7412" s="2"/>
      <c r="DR7412" s="2"/>
      <c r="DS7412" s="2"/>
      <c r="DT7412" s="2"/>
      <c r="DU7412" s="2"/>
      <c r="DV7412" s="2"/>
      <c r="DW7412" s="2"/>
      <c r="DX7412" s="2"/>
      <c r="DY7412" s="2"/>
      <c r="DZ7412" s="2"/>
      <c r="EA7412" s="2"/>
      <c r="EB7412" s="2"/>
      <c r="EC7412" s="2"/>
      <c r="ED7412" s="2"/>
      <c r="EE7412" s="2"/>
      <c r="EF7412" s="2"/>
      <c r="EG7412" s="2"/>
      <c r="EH7412" s="2"/>
      <c r="EI7412" s="2"/>
      <c r="EJ7412" s="2"/>
      <c r="EK7412" s="2"/>
      <c r="EL7412" s="2"/>
      <c r="EM7412" s="2"/>
      <c r="EN7412" s="2"/>
      <c r="EO7412" s="2"/>
      <c r="EP7412" s="2"/>
      <c r="EQ7412" s="2"/>
      <c r="ER7412" s="2"/>
      <c r="ES7412" s="2"/>
      <c r="ET7412" s="2"/>
      <c r="EU7412" s="2"/>
      <c r="EV7412" s="2"/>
      <c r="EW7412" s="2"/>
      <c r="EX7412" s="2"/>
      <c r="EY7412" s="2"/>
      <c r="EZ7412" s="2"/>
      <c r="FA7412" s="2"/>
      <c r="FB7412" s="2"/>
      <c r="FC7412" s="2"/>
      <c r="FD7412" s="2"/>
      <c r="FE7412" s="2"/>
      <c r="FF7412" s="2"/>
      <c r="FG7412" s="2"/>
      <c r="FH7412" s="2"/>
      <c r="FI7412" s="2"/>
      <c r="FJ7412" s="2"/>
      <c r="FK7412" s="2"/>
      <c r="FL7412" s="2"/>
      <c r="FM7412" s="2"/>
      <c r="FN7412" s="2"/>
      <c r="FO7412" s="2"/>
      <c r="FP7412" s="2"/>
      <c r="FQ7412" s="2"/>
      <c r="FR7412" s="2"/>
      <c r="FS7412" s="2"/>
      <c r="FT7412" s="2"/>
      <c r="FU7412" s="2"/>
      <c r="FV7412" s="2"/>
      <c r="FW7412" s="2"/>
      <c r="FX7412" s="2"/>
      <c r="FY7412" s="2"/>
      <c r="FZ7412" s="2"/>
      <c r="GA7412" s="2"/>
      <c r="GB7412" s="2"/>
      <c r="GC7412" s="2"/>
      <c r="GD7412" s="2"/>
      <c r="GE7412" s="2"/>
      <c r="GF7412" s="2"/>
      <c r="GG7412" s="2"/>
      <c r="GH7412" s="2"/>
      <c r="GI7412" s="2"/>
      <c r="GJ7412" s="2"/>
      <c r="GK7412" s="2"/>
      <c r="GL7412" s="2"/>
      <c r="GM7412" s="2"/>
      <c r="GN7412" s="2"/>
      <c r="GO7412" s="2"/>
      <c r="GP7412" s="2"/>
      <c r="GQ7412" s="2"/>
      <c r="GR7412" s="2"/>
      <c r="GS7412" s="2"/>
      <c r="GT7412" s="2"/>
      <c r="GU7412" s="2"/>
      <c r="GV7412" s="2"/>
      <c r="GW7412" s="2"/>
      <c r="GX7412" s="2"/>
      <c r="GY7412" s="2"/>
      <c r="GZ7412" s="2"/>
      <c r="HA7412" s="2"/>
      <c r="HB7412" s="2"/>
      <c r="HC7412" s="2"/>
      <c r="HD7412" s="2"/>
      <c r="HE7412" s="2"/>
      <c r="HF7412" s="2"/>
      <c r="HG7412" s="2"/>
      <c r="HH7412" s="2"/>
      <c r="HI7412" s="2"/>
      <c r="HJ7412" s="2"/>
      <c r="HK7412" s="2"/>
      <c r="HL7412" s="2"/>
      <c r="HM7412" s="2"/>
      <c r="HN7412" s="2"/>
      <c r="HO7412" s="2"/>
      <c r="HP7412" s="2"/>
      <c r="HQ7412" s="2"/>
      <c r="HR7412" s="2"/>
      <c r="HS7412" s="2"/>
      <c r="HT7412" s="2"/>
      <c r="HU7412" s="2"/>
      <c r="HV7412" s="2"/>
      <c r="HW7412" s="2"/>
      <c r="HX7412" s="2"/>
      <c r="HY7412" s="2"/>
      <c r="HZ7412" s="2"/>
      <c r="IA7412" s="2"/>
      <c r="IB7412" s="2"/>
      <c r="IC7412" s="2"/>
      <c r="ID7412" s="2"/>
      <c r="IE7412" s="2"/>
      <c r="IF7412" s="2"/>
      <c r="IG7412" s="2"/>
      <c r="IH7412" s="2"/>
      <c r="II7412" s="2"/>
      <c r="IJ7412" s="2"/>
      <c r="IK7412" s="2"/>
      <c r="IL7412" s="2"/>
      <c r="IM7412" s="2"/>
      <c r="IN7412" s="2"/>
      <c r="IO7412" s="2"/>
      <c r="IP7412" s="2"/>
      <c r="IQ7412" s="2"/>
    </row>
    <row r="7413" spans="1:251" s="16" customFormat="1">
      <c r="A7413" s="8"/>
      <c r="B7413" s="104"/>
      <c r="C7413" s="105"/>
      <c r="D7413" s="105"/>
      <c r="E7413" s="105"/>
      <c r="F7413" s="105"/>
      <c r="G7413" s="105"/>
      <c r="H7413" s="105"/>
      <c r="I7413" s="105"/>
      <c r="J7413" s="105"/>
      <c r="K7413" s="105"/>
      <c r="L7413" s="105"/>
      <c r="M7413" s="105"/>
      <c r="N7413" s="105"/>
      <c r="O7413" s="105"/>
      <c r="P7413" s="105"/>
      <c r="Q7413" s="105"/>
      <c r="R7413" s="105"/>
      <c r="S7413" s="105"/>
      <c r="T7413" s="105"/>
      <c r="U7413" s="105"/>
      <c r="V7413" s="105"/>
      <c r="W7413" s="105"/>
      <c r="X7413" s="105"/>
      <c r="Y7413" s="105"/>
      <c r="Z7413" s="106"/>
      <c r="AA7413" s="108"/>
      <c r="AB7413" s="105"/>
      <c r="AC7413" s="105"/>
      <c r="AD7413" s="105"/>
      <c r="AE7413" s="105"/>
      <c r="AF7413" s="105"/>
      <c r="AG7413" s="105"/>
      <c r="AH7413" s="105"/>
      <c r="AI7413" s="106"/>
      <c r="AJ7413" s="108"/>
      <c r="AK7413" s="105"/>
      <c r="AL7413" s="105"/>
      <c r="AM7413" s="105"/>
      <c r="AN7413" s="105"/>
      <c r="AO7413" s="105"/>
      <c r="AP7413" s="105"/>
      <c r="AQ7413" s="105"/>
      <c r="AR7413" s="106"/>
      <c r="AS7413" s="108"/>
      <c r="AT7413" s="105"/>
      <c r="AU7413" s="105"/>
      <c r="AV7413" s="105"/>
      <c r="AW7413" s="105"/>
      <c r="AX7413" s="110"/>
      <c r="AY7413" s="2"/>
      <c r="AZ7413" s="2"/>
      <c r="BA7413" s="2"/>
      <c r="BB7413" s="23"/>
      <c r="BC7413" s="24"/>
      <c r="BE7413" s="2"/>
      <c r="BF7413" s="2"/>
      <c r="BG7413" s="2"/>
      <c r="BH7413" s="2"/>
      <c r="BI7413" s="2"/>
      <c r="BJ7413" s="2"/>
      <c r="BK7413" s="2"/>
      <c r="BL7413" s="2"/>
      <c r="BM7413" s="2"/>
      <c r="BN7413" s="2"/>
      <c r="BO7413" s="2"/>
      <c r="BP7413" s="2"/>
      <c r="BQ7413" s="2"/>
      <c r="BR7413" s="2"/>
      <c r="BS7413" s="2"/>
      <c r="BT7413" s="2"/>
      <c r="BU7413" s="2"/>
      <c r="BV7413" s="2"/>
      <c r="BW7413" s="2"/>
      <c r="BX7413" s="2"/>
      <c r="BY7413" s="2"/>
      <c r="BZ7413" s="2"/>
      <c r="CA7413" s="2"/>
      <c r="CB7413" s="2"/>
      <c r="CC7413" s="2"/>
      <c r="CD7413" s="2"/>
      <c r="CE7413" s="2"/>
      <c r="CF7413" s="2"/>
      <c r="CG7413" s="2"/>
      <c r="CH7413" s="2"/>
      <c r="CI7413" s="2"/>
      <c r="CJ7413" s="2"/>
      <c r="CK7413" s="2"/>
      <c r="CL7413" s="2"/>
      <c r="CM7413" s="2"/>
      <c r="CN7413" s="2"/>
      <c r="CO7413" s="2"/>
      <c r="CP7413" s="2"/>
      <c r="CQ7413" s="2"/>
      <c r="CR7413" s="2"/>
      <c r="CS7413" s="2"/>
      <c r="CT7413" s="2"/>
      <c r="CU7413" s="2"/>
      <c r="CV7413" s="2"/>
      <c r="CW7413" s="2"/>
      <c r="CX7413" s="2"/>
      <c r="CY7413" s="2"/>
      <c r="CZ7413" s="2"/>
      <c r="DA7413" s="2"/>
      <c r="DB7413" s="2"/>
      <c r="DC7413" s="2"/>
      <c r="DD7413" s="2"/>
      <c r="DE7413" s="2"/>
      <c r="DF7413" s="2"/>
      <c r="DG7413" s="2"/>
      <c r="DH7413" s="2"/>
      <c r="DI7413" s="2"/>
      <c r="DJ7413" s="2"/>
      <c r="DK7413" s="2"/>
      <c r="DL7413" s="2"/>
      <c r="DM7413" s="2"/>
      <c r="DN7413" s="2"/>
      <c r="DO7413" s="2"/>
      <c r="DP7413" s="2"/>
      <c r="DQ7413" s="2"/>
      <c r="DR7413" s="2"/>
      <c r="DS7413" s="2"/>
      <c r="DT7413" s="2"/>
      <c r="DU7413" s="2"/>
      <c r="DV7413" s="2"/>
      <c r="DW7413" s="2"/>
      <c r="DX7413" s="2"/>
      <c r="DY7413" s="2"/>
      <c r="DZ7413" s="2"/>
      <c r="EA7413" s="2"/>
      <c r="EB7413" s="2"/>
      <c r="EC7413" s="2"/>
      <c r="ED7413" s="2"/>
      <c r="EE7413" s="2"/>
      <c r="EF7413" s="2"/>
      <c r="EG7413" s="2"/>
      <c r="EH7413" s="2"/>
      <c r="EI7413" s="2"/>
      <c r="EJ7413" s="2"/>
      <c r="EK7413" s="2"/>
      <c r="EL7413" s="2"/>
      <c r="EM7413" s="2"/>
      <c r="EN7413" s="2"/>
      <c r="EO7413" s="2"/>
      <c r="EP7413" s="2"/>
      <c r="EQ7413" s="2"/>
      <c r="ER7413" s="2"/>
      <c r="ES7413" s="2"/>
      <c r="ET7413" s="2"/>
      <c r="EU7413" s="2"/>
      <c r="EV7413" s="2"/>
      <c r="EW7413" s="2"/>
      <c r="EX7413" s="2"/>
      <c r="EY7413" s="2"/>
      <c r="EZ7413" s="2"/>
      <c r="FA7413" s="2"/>
      <c r="FB7413" s="2"/>
      <c r="FC7413" s="2"/>
      <c r="FD7413" s="2"/>
      <c r="FE7413" s="2"/>
      <c r="FF7413" s="2"/>
      <c r="FG7413" s="2"/>
      <c r="FH7413" s="2"/>
      <c r="FI7413" s="2"/>
      <c r="FJ7413" s="2"/>
      <c r="FK7413" s="2"/>
      <c r="FL7413" s="2"/>
      <c r="FM7413" s="2"/>
      <c r="FN7413" s="2"/>
      <c r="FO7413" s="2"/>
      <c r="FP7413" s="2"/>
      <c r="FQ7413" s="2"/>
      <c r="FR7413" s="2"/>
      <c r="FS7413" s="2"/>
      <c r="FT7413" s="2"/>
      <c r="FU7413" s="2"/>
      <c r="FV7413" s="2"/>
      <c r="FW7413" s="2"/>
      <c r="FX7413" s="2"/>
      <c r="FY7413" s="2"/>
      <c r="FZ7413" s="2"/>
      <c r="GA7413" s="2"/>
      <c r="GB7413" s="2"/>
      <c r="GC7413" s="2"/>
      <c r="GD7413" s="2"/>
      <c r="GE7413" s="2"/>
      <c r="GF7413" s="2"/>
      <c r="GG7413" s="2"/>
      <c r="GH7413" s="2"/>
      <c r="GI7413" s="2"/>
      <c r="GJ7413" s="2"/>
      <c r="GK7413" s="2"/>
      <c r="GL7413" s="2"/>
      <c r="GM7413" s="2"/>
      <c r="GN7413" s="2"/>
      <c r="GO7413" s="2"/>
      <c r="GP7413" s="2"/>
      <c r="GQ7413" s="2"/>
      <c r="GR7413" s="2"/>
      <c r="GS7413" s="2"/>
      <c r="GT7413" s="2"/>
      <c r="GU7413" s="2"/>
      <c r="GV7413" s="2"/>
      <c r="GW7413" s="2"/>
      <c r="GX7413" s="2"/>
      <c r="GY7413" s="2"/>
      <c r="GZ7413" s="2"/>
      <c r="HA7413" s="2"/>
      <c r="HB7413" s="2"/>
      <c r="HC7413" s="2"/>
      <c r="HD7413" s="2"/>
      <c r="HE7413" s="2"/>
      <c r="HF7413" s="2"/>
      <c r="HG7413" s="2"/>
      <c r="HH7413" s="2"/>
      <c r="HI7413" s="2"/>
      <c r="HJ7413" s="2"/>
      <c r="HK7413" s="2"/>
      <c r="HL7413" s="2"/>
      <c r="HM7413" s="2"/>
      <c r="HN7413" s="2"/>
      <c r="HO7413" s="2"/>
      <c r="HP7413" s="2"/>
      <c r="HQ7413" s="2"/>
      <c r="HR7413" s="2"/>
      <c r="HS7413" s="2"/>
      <c r="HT7413" s="2"/>
      <c r="HU7413" s="2"/>
      <c r="HV7413" s="2"/>
      <c r="HW7413" s="2"/>
      <c r="HX7413" s="2"/>
      <c r="HY7413" s="2"/>
      <c r="HZ7413" s="2"/>
      <c r="IA7413" s="2"/>
      <c r="IB7413" s="2"/>
      <c r="IC7413" s="2"/>
      <c r="ID7413" s="2"/>
      <c r="IE7413" s="2"/>
      <c r="IF7413" s="2"/>
      <c r="IG7413" s="2"/>
      <c r="IH7413" s="2"/>
      <c r="II7413" s="2"/>
      <c r="IJ7413" s="2"/>
      <c r="IK7413" s="2"/>
      <c r="IL7413" s="2"/>
      <c r="IM7413" s="2"/>
      <c r="IN7413" s="2"/>
      <c r="IO7413" s="2"/>
      <c r="IP7413" s="2"/>
      <c r="IQ7413" s="2"/>
    </row>
    <row r="7414" spans="1:251" s="16" customFormat="1" ht="18.75" customHeight="1">
      <c r="A7414" s="8"/>
      <c r="B7414" s="25"/>
      <c r="C7414" s="112" t="s">
        <v>1084</v>
      </c>
      <c r="D7414" s="113"/>
      <c r="E7414" s="113"/>
      <c r="F7414" s="113"/>
      <c r="G7414" s="113"/>
      <c r="H7414" s="113"/>
      <c r="I7414" s="113"/>
      <c r="J7414" s="113"/>
      <c r="K7414" s="113"/>
      <c r="L7414" s="113"/>
      <c r="M7414" s="113"/>
      <c r="N7414" s="113"/>
      <c r="O7414" s="113"/>
      <c r="P7414" s="113"/>
      <c r="Q7414" s="113"/>
      <c r="R7414" s="113"/>
      <c r="S7414" s="113"/>
      <c r="T7414" s="113"/>
      <c r="U7414" s="113"/>
      <c r="V7414" s="113"/>
      <c r="W7414" s="113"/>
      <c r="X7414" s="113"/>
      <c r="Y7414" s="113"/>
      <c r="Z7414" s="114"/>
      <c r="AA7414" s="115">
        <v>344</v>
      </c>
      <c r="AB7414" s="116"/>
      <c r="AC7414" s="116"/>
      <c r="AD7414" s="116"/>
      <c r="AE7414" s="116"/>
      <c r="AF7414" s="116"/>
      <c r="AG7414" s="116"/>
      <c r="AH7414" s="116"/>
      <c r="AI7414" s="117"/>
      <c r="AJ7414" s="115">
        <v>344</v>
      </c>
      <c r="AK7414" s="116"/>
      <c r="AL7414" s="116"/>
      <c r="AM7414" s="116"/>
      <c r="AN7414" s="116"/>
      <c r="AO7414" s="116"/>
      <c r="AP7414" s="116"/>
      <c r="AQ7414" s="116"/>
      <c r="AR7414" s="117"/>
      <c r="AS7414" s="118"/>
      <c r="AT7414" s="119"/>
      <c r="AU7414" s="119"/>
      <c r="AV7414" s="119"/>
      <c r="AW7414" s="119"/>
      <c r="AX7414" s="120"/>
      <c r="AY7414" s="2"/>
      <c r="AZ7414" s="2"/>
      <c r="BA7414" s="2"/>
      <c r="BB7414" s="2"/>
      <c r="BC7414" s="2"/>
      <c r="BD7414" s="2"/>
      <c r="BE7414" s="2"/>
      <c r="BF7414" s="2"/>
      <c r="BG7414" s="2"/>
      <c r="BH7414" s="2"/>
      <c r="BI7414" s="2"/>
      <c r="BJ7414" s="2"/>
      <c r="BK7414" s="2"/>
      <c r="BL7414" s="2"/>
      <c r="BM7414" s="2"/>
      <c r="BN7414" s="2"/>
      <c r="BO7414" s="2"/>
      <c r="BP7414" s="2"/>
      <c r="BQ7414" s="2"/>
      <c r="BR7414" s="2"/>
      <c r="BS7414" s="2"/>
      <c r="BT7414" s="2"/>
      <c r="BU7414" s="2"/>
      <c r="BV7414" s="2"/>
      <c r="BW7414" s="2"/>
      <c r="BX7414" s="2"/>
      <c r="BY7414" s="2"/>
      <c r="BZ7414" s="2"/>
      <c r="CA7414" s="2"/>
      <c r="CB7414" s="2"/>
      <c r="CC7414" s="2"/>
      <c r="CD7414" s="2"/>
      <c r="CE7414" s="2"/>
      <c r="CF7414" s="2"/>
      <c r="CG7414" s="2"/>
      <c r="CH7414" s="2"/>
      <c r="CI7414" s="2"/>
      <c r="CJ7414" s="2"/>
      <c r="CK7414" s="2"/>
      <c r="CL7414" s="2"/>
      <c r="CM7414" s="2"/>
      <c r="CN7414" s="2"/>
      <c r="CO7414" s="2"/>
      <c r="CP7414" s="2"/>
      <c r="CQ7414" s="2"/>
      <c r="CR7414" s="2"/>
      <c r="CS7414" s="2"/>
      <c r="CT7414" s="2"/>
      <c r="CU7414" s="2"/>
      <c r="CV7414" s="2"/>
      <c r="CW7414" s="2"/>
      <c r="CX7414" s="2"/>
      <c r="CY7414" s="2"/>
      <c r="CZ7414" s="2"/>
      <c r="DA7414" s="2"/>
      <c r="DB7414" s="2"/>
      <c r="DC7414" s="2"/>
      <c r="DD7414" s="2"/>
      <c r="DE7414" s="2"/>
      <c r="DF7414" s="2"/>
      <c r="DG7414" s="2"/>
      <c r="DH7414" s="2"/>
      <c r="DI7414" s="2"/>
      <c r="DJ7414" s="2"/>
      <c r="DK7414" s="2"/>
      <c r="DL7414" s="2"/>
      <c r="DM7414" s="2"/>
      <c r="DN7414" s="2"/>
      <c r="DO7414" s="2"/>
      <c r="DP7414" s="2"/>
      <c r="DQ7414" s="2"/>
      <c r="DR7414" s="2"/>
      <c r="DS7414" s="2"/>
      <c r="DT7414" s="2"/>
      <c r="DU7414" s="2"/>
      <c r="DV7414" s="2"/>
      <c r="DW7414" s="2"/>
      <c r="DX7414" s="2"/>
      <c r="DY7414" s="2"/>
      <c r="DZ7414" s="2"/>
      <c r="EA7414" s="2"/>
      <c r="EB7414" s="2"/>
      <c r="EC7414" s="2"/>
      <c r="ED7414" s="2"/>
      <c r="EE7414" s="2"/>
      <c r="EF7414" s="2"/>
      <c r="EG7414" s="2"/>
      <c r="EH7414" s="2"/>
      <c r="EI7414" s="2"/>
      <c r="EJ7414" s="2"/>
      <c r="EK7414" s="2"/>
      <c r="EL7414" s="2"/>
      <c r="EM7414" s="2"/>
      <c r="EN7414" s="2"/>
      <c r="EO7414" s="2"/>
      <c r="EP7414" s="2"/>
      <c r="EQ7414" s="2"/>
      <c r="ER7414" s="2"/>
      <c r="ES7414" s="2"/>
      <c r="ET7414" s="2"/>
      <c r="EU7414" s="2"/>
      <c r="EV7414" s="2"/>
      <c r="EW7414" s="2"/>
      <c r="EX7414" s="2"/>
      <c r="EY7414" s="2"/>
      <c r="EZ7414" s="2"/>
      <c r="FA7414" s="2"/>
      <c r="FB7414" s="2"/>
      <c r="FC7414" s="2"/>
      <c r="FD7414" s="2"/>
      <c r="FE7414" s="2"/>
      <c r="FF7414" s="2"/>
      <c r="FG7414" s="2"/>
      <c r="FH7414" s="2"/>
      <c r="FI7414" s="2"/>
      <c r="FJ7414" s="2"/>
      <c r="FK7414" s="2"/>
      <c r="FL7414" s="2"/>
      <c r="FM7414" s="2"/>
      <c r="FN7414" s="2"/>
      <c r="FO7414" s="2"/>
      <c r="FP7414" s="2"/>
      <c r="FQ7414" s="2"/>
      <c r="FR7414" s="2"/>
      <c r="FS7414" s="2"/>
      <c r="FT7414" s="2"/>
      <c r="FU7414" s="2"/>
      <c r="FV7414" s="2"/>
      <c r="FW7414" s="2"/>
      <c r="FX7414" s="2"/>
      <c r="FY7414" s="2"/>
      <c r="FZ7414" s="2"/>
      <c r="GA7414" s="2"/>
      <c r="GB7414" s="2"/>
      <c r="GC7414" s="2"/>
      <c r="GD7414" s="2"/>
      <c r="GE7414" s="2"/>
      <c r="GF7414" s="2"/>
      <c r="GG7414" s="2"/>
      <c r="GH7414" s="2"/>
      <c r="GI7414" s="2"/>
      <c r="GJ7414" s="2"/>
      <c r="GK7414" s="2"/>
      <c r="GL7414" s="2"/>
      <c r="GM7414" s="2"/>
      <c r="GN7414" s="2"/>
      <c r="GO7414" s="2"/>
      <c r="GP7414" s="2"/>
      <c r="GQ7414" s="2"/>
      <c r="GR7414" s="2"/>
      <c r="GS7414" s="2"/>
      <c r="GT7414" s="2"/>
      <c r="GU7414" s="2"/>
      <c r="GV7414" s="2"/>
      <c r="GW7414" s="2"/>
      <c r="GX7414" s="2"/>
      <c r="GY7414" s="2"/>
      <c r="GZ7414" s="2"/>
      <c r="HA7414" s="2"/>
      <c r="HB7414" s="2"/>
      <c r="HC7414" s="2"/>
      <c r="HD7414" s="2"/>
      <c r="HE7414" s="2"/>
      <c r="HF7414" s="2"/>
      <c r="HG7414" s="2"/>
      <c r="HH7414" s="2"/>
      <c r="HI7414" s="2"/>
      <c r="HJ7414" s="2"/>
      <c r="HK7414" s="2"/>
      <c r="HL7414" s="2"/>
      <c r="HM7414" s="2"/>
      <c r="HN7414" s="2"/>
      <c r="HO7414" s="2"/>
      <c r="HP7414" s="2"/>
      <c r="HQ7414" s="2"/>
      <c r="HR7414" s="2"/>
      <c r="HS7414" s="2"/>
      <c r="HT7414" s="2"/>
      <c r="HU7414" s="2"/>
      <c r="HV7414" s="2"/>
      <c r="HW7414" s="2"/>
      <c r="HX7414" s="2"/>
      <c r="HY7414" s="2"/>
      <c r="HZ7414" s="2"/>
      <c r="IA7414" s="2"/>
      <c r="IB7414" s="2"/>
      <c r="IC7414" s="2"/>
      <c r="ID7414" s="2"/>
      <c r="IE7414" s="2"/>
      <c r="IF7414" s="2"/>
      <c r="IG7414" s="2"/>
      <c r="IH7414" s="2"/>
      <c r="II7414" s="2"/>
      <c r="IJ7414" s="2"/>
      <c r="IK7414" s="2"/>
      <c r="IL7414" s="2"/>
      <c r="IM7414" s="2"/>
      <c r="IN7414" s="2"/>
      <c r="IO7414" s="2"/>
      <c r="IP7414" s="2"/>
      <c r="IQ7414" s="2"/>
    </row>
    <row r="7415" spans="1:251" s="16" customFormat="1" ht="18.75" customHeight="1" thickBot="1">
      <c r="A7415" s="17"/>
      <c r="B7415" s="121" t="s">
        <v>14</v>
      </c>
      <c r="C7415" s="122"/>
      <c r="D7415" s="122"/>
      <c r="E7415" s="122"/>
      <c r="F7415" s="122"/>
      <c r="G7415" s="122"/>
      <c r="H7415" s="122"/>
      <c r="I7415" s="122"/>
      <c r="J7415" s="122"/>
      <c r="K7415" s="122"/>
      <c r="L7415" s="122"/>
      <c r="M7415" s="122"/>
      <c r="N7415" s="122"/>
      <c r="O7415" s="122"/>
      <c r="P7415" s="122"/>
      <c r="Q7415" s="122"/>
      <c r="R7415" s="122"/>
      <c r="S7415" s="122"/>
      <c r="T7415" s="122"/>
      <c r="U7415" s="122"/>
      <c r="V7415" s="122"/>
      <c r="W7415" s="122"/>
      <c r="X7415" s="122"/>
      <c r="Y7415" s="122"/>
      <c r="Z7415" s="123"/>
      <c r="AA7415" s="124">
        <f>SUM($AA$7414:$AA$7414)</f>
        <v>344</v>
      </c>
      <c r="AB7415" s="125"/>
      <c r="AC7415" s="125"/>
      <c r="AD7415" s="125"/>
      <c r="AE7415" s="125"/>
      <c r="AF7415" s="125"/>
      <c r="AG7415" s="125"/>
      <c r="AH7415" s="125"/>
      <c r="AI7415" s="126"/>
      <c r="AJ7415" s="124">
        <f>SUM($AJ$7414:$AJ$7414)</f>
        <v>344</v>
      </c>
      <c r="AK7415" s="125"/>
      <c r="AL7415" s="125"/>
      <c r="AM7415" s="125"/>
      <c r="AN7415" s="125"/>
      <c r="AO7415" s="125"/>
      <c r="AP7415" s="125"/>
      <c r="AQ7415" s="125"/>
      <c r="AR7415" s="126"/>
      <c r="AS7415" s="127"/>
      <c r="AT7415" s="128"/>
      <c r="AU7415" s="128"/>
      <c r="AV7415" s="128"/>
      <c r="AW7415" s="128"/>
      <c r="AX7415" s="129"/>
      <c r="AY7415" s="2"/>
      <c r="AZ7415" s="2"/>
      <c r="BA7415" s="2"/>
      <c r="BB7415" s="2"/>
      <c r="BC7415" s="2"/>
      <c r="BD7415" s="2"/>
      <c r="BE7415" s="2"/>
      <c r="BF7415" s="2"/>
      <c r="BG7415" s="2"/>
      <c r="BH7415" s="2"/>
      <c r="BI7415" s="2"/>
      <c r="BJ7415" s="2"/>
      <c r="BK7415" s="2"/>
      <c r="BL7415" s="2"/>
      <c r="BM7415" s="2"/>
      <c r="BN7415" s="2"/>
      <c r="BO7415" s="2"/>
      <c r="BP7415" s="2"/>
      <c r="BQ7415" s="2"/>
      <c r="BR7415" s="2"/>
      <c r="BS7415" s="2"/>
      <c r="BT7415" s="2"/>
      <c r="BU7415" s="2"/>
      <c r="BV7415" s="2"/>
      <c r="BW7415" s="2"/>
      <c r="BX7415" s="2"/>
      <c r="BY7415" s="2"/>
      <c r="BZ7415" s="2"/>
      <c r="CA7415" s="2"/>
      <c r="CB7415" s="2"/>
      <c r="CC7415" s="2"/>
      <c r="CD7415" s="2"/>
      <c r="CE7415" s="2"/>
      <c r="CF7415" s="2"/>
      <c r="CG7415" s="2"/>
      <c r="CH7415" s="2"/>
      <c r="CI7415" s="2"/>
      <c r="CJ7415" s="2"/>
      <c r="CK7415" s="2"/>
      <c r="CL7415" s="2"/>
      <c r="CM7415" s="2"/>
      <c r="CN7415" s="2"/>
      <c r="CO7415" s="2"/>
      <c r="CP7415" s="2"/>
      <c r="CQ7415" s="2"/>
      <c r="CR7415" s="2"/>
      <c r="CS7415" s="2"/>
      <c r="CT7415" s="2"/>
      <c r="CU7415" s="2"/>
      <c r="CV7415" s="2"/>
      <c r="CW7415" s="2"/>
      <c r="CX7415" s="2"/>
      <c r="CY7415" s="2"/>
      <c r="CZ7415" s="2"/>
      <c r="DA7415" s="2"/>
      <c r="DB7415" s="2"/>
      <c r="DC7415" s="2"/>
      <c r="DD7415" s="2"/>
      <c r="DE7415" s="2"/>
      <c r="DF7415" s="2"/>
      <c r="DG7415" s="2"/>
      <c r="DH7415" s="2"/>
      <c r="DI7415" s="2"/>
      <c r="DJ7415" s="2"/>
      <c r="DK7415" s="2"/>
      <c r="DL7415" s="2"/>
      <c r="DM7415" s="2"/>
      <c r="DN7415" s="2"/>
      <c r="DO7415" s="2"/>
      <c r="DP7415" s="2"/>
      <c r="DQ7415" s="2"/>
      <c r="DR7415" s="2"/>
      <c r="DS7415" s="2"/>
      <c r="DT7415" s="2"/>
      <c r="DU7415" s="2"/>
      <c r="DV7415" s="2"/>
      <c r="DW7415" s="2"/>
      <c r="DX7415" s="2"/>
      <c r="DY7415" s="2"/>
      <c r="DZ7415" s="2"/>
      <c r="EA7415" s="2"/>
      <c r="EB7415" s="2"/>
      <c r="EC7415" s="2"/>
      <c r="ED7415" s="2"/>
      <c r="EE7415" s="2"/>
      <c r="EF7415" s="2"/>
      <c r="EG7415" s="2"/>
      <c r="EH7415" s="2"/>
      <c r="EI7415" s="2"/>
      <c r="EJ7415" s="2"/>
      <c r="EK7415" s="2"/>
      <c r="EL7415" s="2"/>
      <c r="EM7415" s="2"/>
      <c r="EN7415" s="2"/>
      <c r="EO7415" s="2"/>
      <c r="EP7415" s="2"/>
      <c r="EQ7415" s="2"/>
      <c r="ER7415" s="2"/>
      <c r="ES7415" s="2"/>
      <c r="ET7415" s="2"/>
      <c r="EU7415" s="2"/>
      <c r="EV7415" s="2"/>
      <c r="EW7415" s="2"/>
      <c r="EX7415" s="2"/>
      <c r="EY7415" s="2"/>
      <c r="EZ7415" s="2"/>
      <c r="FA7415" s="2"/>
      <c r="FB7415" s="2"/>
      <c r="FC7415" s="2"/>
      <c r="FD7415" s="2"/>
      <c r="FE7415" s="2"/>
      <c r="FF7415" s="2"/>
      <c r="FG7415" s="2"/>
      <c r="FH7415" s="2"/>
      <c r="FI7415" s="2"/>
      <c r="FJ7415" s="2"/>
      <c r="FK7415" s="2"/>
      <c r="FL7415" s="2"/>
      <c r="FM7415" s="2"/>
      <c r="FN7415" s="2"/>
      <c r="FO7415" s="2"/>
      <c r="FP7415" s="2"/>
      <c r="FQ7415" s="2"/>
      <c r="FR7415" s="2"/>
      <c r="FS7415" s="2"/>
      <c r="FT7415" s="2"/>
      <c r="FU7415" s="2"/>
      <c r="FV7415" s="2"/>
      <c r="FW7415" s="2"/>
      <c r="FX7415" s="2"/>
      <c r="FY7415" s="2"/>
      <c r="FZ7415" s="2"/>
      <c r="GA7415" s="2"/>
      <c r="GB7415" s="2"/>
      <c r="GC7415" s="2"/>
      <c r="GD7415" s="2"/>
      <c r="GE7415" s="2"/>
      <c r="GF7415" s="2"/>
      <c r="GG7415" s="2"/>
      <c r="GH7415" s="2"/>
      <c r="GI7415" s="2"/>
      <c r="GJ7415" s="2"/>
      <c r="GK7415" s="2"/>
      <c r="GL7415" s="2"/>
      <c r="GM7415" s="2"/>
      <c r="GN7415" s="2"/>
      <c r="GO7415" s="2"/>
      <c r="GP7415" s="2"/>
      <c r="GQ7415" s="2"/>
      <c r="GR7415" s="2"/>
      <c r="GS7415" s="2"/>
      <c r="GT7415" s="2"/>
      <c r="GU7415" s="2"/>
      <c r="GV7415" s="2"/>
      <c r="GW7415" s="2"/>
      <c r="GX7415" s="2"/>
      <c r="GY7415" s="2"/>
      <c r="GZ7415" s="2"/>
      <c r="HA7415" s="2"/>
      <c r="HB7415" s="2"/>
      <c r="HC7415" s="2"/>
      <c r="HD7415" s="2"/>
      <c r="HE7415" s="2"/>
      <c r="HF7415" s="2"/>
      <c r="HG7415" s="2"/>
      <c r="HH7415" s="2"/>
      <c r="HI7415" s="2"/>
      <c r="HJ7415" s="2"/>
      <c r="HK7415" s="2"/>
      <c r="HL7415" s="2"/>
      <c r="HM7415" s="2"/>
      <c r="HN7415" s="2"/>
      <c r="HO7415" s="2"/>
      <c r="HP7415" s="2"/>
      <c r="HQ7415" s="2"/>
      <c r="HR7415" s="2"/>
      <c r="HS7415" s="2"/>
      <c r="HT7415" s="2"/>
      <c r="HU7415" s="2"/>
      <c r="HV7415" s="2"/>
      <c r="HW7415" s="2"/>
      <c r="HX7415" s="2"/>
      <c r="HY7415" s="2"/>
      <c r="HZ7415" s="2"/>
      <c r="IA7415" s="2"/>
      <c r="IB7415" s="2"/>
      <c r="IC7415" s="2"/>
      <c r="ID7415" s="2"/>
      <c r="IE7415" s="2"/>
      <c r="IF7415" s="2"/>
      <c r="IG7415" s="2"/>
      <c r="IH7415" s="2"/>
      <c r="II7415" s="2"/>
      <c r="IJ7415" s="2"/>
      <c r="IK7415" s="2"/>
      <c r="IL7415" s="2"/>
      <c r="IM7415" s="2"/>
      <c r="IN7415" s="2"/>
      <c r="IO7415" s="2"/>
      <c r="IP7415" s="2"/>
      <c r="IQ7415" s="2"/>
    </row>
    <row r="7417" spans="1:251" ht="19.2">
      <c r="A7417" s="1" t="s">
        <v>0</v>
      </c>
      <c r="AW7417" s="3"/>
      <c r="AX7417" s="4"/>
      <c r="AY7417" s="3"/>
    </row>
    <row r="7419" spans="1:251" ht="18">
      <c r="B7419" s="91" t="s">
        <v>8</v>
      </c>
      <c r="C7419" s="111"/>
      <c r="D7419" s="111"/>
      <c r="E7419" s="111"/>
      <c r="F7419" s="111"/>
      <c r="G7419" s="111"/>
      <c r="H7419" s="111"/>
      <c r="I7419" s="111"/>
      <c r="J7419" s="111"/>
      <c r="K7419" s="111"/>
      <c r="L7419" s="111"/>
      <c r="M7419" s="111"/>
      <c r="N7419" s="111"/>
      <c r="O7419" s="111"/>
      <c r="P7419" s="111"/>
      <c r="Q7419" s="111"/>
      <c r="R7419" s="111"/>
      <c r="S7419" s="111"/>
      <c r="T7419" s="111"/>
      <c r="U7419" s="111"/>
      <c r="V7419" s="111"/>
      <c r="W7419" s="111"/>
      <c r="X7419" s="111"/>
      <c r="Y7419" s="111"/>
      <c r="Z7419" s="111"/>
      <c r="AA7419" s="111"/>
      <c r="AB7419" s="111"/>
      <c r="AC7419" s="111"/>
      <c r="AD7419" s="111"/>
      <c r="AE7419" s="111"/>
      <c r="AF7419" s="111"/>
      <c r="AG7419" s="111"/>
      <c r="AH7419" s="111"/>
      <c r="AI7419" s="111"/>
      <c r="AJ7419" s="111"/>
      <c r="AK7419" s="111"/>
      <c r="AL7419" s="111"/>
      <c r="AM7419" s="111"/>
      <c r="AN7419" s="111"/>
      <c r="AO7419" s="111"/>
      <c r="AP7419" s="111"/>
      <c r="AQ7419" s="111"/>
      <c r="AR7419" s="111"/>
      <c r="AS7419" s="111"/>
      <c r="AT7419" s="111"/>
      <c r="AU7419" s="111"/>
      <c r="AV7419" s="111"/>
      <c r="AW7419" s="111"/>
      <c r="AX7419" s="111"/>
    </row>
    <row r="7420" spans="1:251">
      <c r="Z7420" s="5"/>
      <c r="AD7420" s="5"/>
      <c r="AE7420" s="5"/>
      <c r="AF7420" s="5"/>
      <c r="AG7420" s="5"/>
      <c r="AH7420" s="5"/>
      <c r="AI7420" s="5"/>
      <c r="AO7420" s="5"/>
    </row>
    <row r="7421" spans="1:251" ht="13.8" thickBot="1">
      <c r="Z7421" s="5"/>
      <c r="AD7421" s="5"/>
      <c r="AE7421" s="5"/>
      <c r="AF7421" s="5"/>
      <c r="AG7421" s="5"/>
      <c r="AH7421" s="5"/>
      <c r="AI7421" s="5"/>
      <c r="AO7421" s="5"/>
      <c r="DI7421" s="6"/>
    </row>
    <row r="7422" spans="1:251" ht="24.75" customHeight="1" thickBot="1">
      <c r="B7422" s="93" t="s">
        <v>1</v>
      </c>
      <c r="C7422" s="94"/>
      <c r="D7422" s="94"/>
      <c r="E7422" s="94"/>
      <c r="F7422" s="94"/>
      <c r="G7422" s="94"/>
      <c r="H7422" s="95" t="s">
        <v>1089</v>
      </c>
      <c r="I7422" s="96"/>
      <c r="J7422" s="96"/>
      <c r="K7422" s="96"/>
      <c r="L7422" s="96"/>
      <c r="M7422" s="96"/>
      <c r="N7422" s="96"/>
      <c r="O7422" s="96"/>
      <c r="P7422" s="96"/>
      <c r="Q7422" s="96"/>
      <c r="R7422" s="96"/>
      <c r="S7422" s="96"/>
      <c r="T7422" s="96"/>
      <c r="U7422" s="96"/>
      <c r="V7422" s="96"/>
      <c r="W7422" s="96"/>
      <c r="X7422" s="96"/>
      <c r="Y7422" s="96"/>
      <c r="Z7422" s="96"/>
      <c r="AA7422" s="96"/>
      <c r="AB7422" s="96"/>
      <c r="AC7422" s="96"/>
      <c r="AD7422" s="96"/>
      <c r="AE7422" s="96"/>
      <c r="AF7422" s="96"/>
      <c r="AG7422" s="96"/>
      <c r="AH7422" s="96"/>
      <c r="AI7422" s="96"/>
      <c r="AJ7422" s="96"/>
      <c r="AK7422" s="96"/>
      <c r="AL7422" s="96"/>
      <c r="AM7422" s="96"/>
      <c r="AN7422" s="96"/>
      <c r="AO7422" s="96"/>
      <c r="AP7422" s="96"/>
      <c r="AQ7422" s="96"/>
      <c r="AR7422" s="96"/>
      <c r="AS7422" s="96"/>
      <c r="AT7422" s="96"/>
      <c r="AU7422" s="96"/>
      <c r="AV7422" s="96"/>
      <c r="AW7422" s="96"/>
      <c r="AX7422" s="97"/>
      <c r="DI7422" s="6"/>
    </row>
    <row r="7423" spans="1:251" ht="14.4">
      <c r="B7423" s="7"/>
      <c r="C7423" s="7"/>
      <c r="D7423" s="7"/>
      <c r="E7423" s="7"/>
      <c r="F7423" s="7"/>
      <c r="G7423" s="7"/>
      <c r="H7423" s="8"/>
      <c r="I7423" s="8"/>
      <c r="J7423" s="8"/>
      <c r="K7423" s="8"/>
      <c r="L7423" s="9"/>
      <c r="M7423" s="9"/>
      <c r="N7423" s="9"/>
      <c r="O7423" s="9"/>
      <c r="P7423" s="8"/>
      <c r="Q7423" s="8"/>
      <c r="R7423" s="8"/>
      <c r="S7423" s="8"/>
      <c r="T7423" s="8"/>
      <c r="U7423" s="8"/>
      <c r="V7423" s="10"/>
      <c r="W7423" s="10"/>
      <c r="X7423" s="10"/>
      <c r="Y7423" s="10"/>
      <c r="Z7423" s="10"/>
      <c r="AA7423" s="10"/>
      <c r="AB7423" s="10"/>
      <c r="AC7423" s="10"/>
      <c r="AD7423" s="10"/>
      <c r="AE7423" s="10"/>
      <c r="AF7423" s="10"/>
      <c r="AG7423" s="10"/>
      <c r="AH7423" s="10"/>
      <c r="AI7423" s="10"/>
      <c r="AJ7423" s="10"/>
      <c r="AK7423" s="10"/>
      <c r="AL7423" s="10"/>
      <c r="AM7423" s="10"/>
      <c r="AN7423" s="10"/>
      <c r="AO7423" s="10"/>
      <c r="AP7423" s="10"/>
      <c r="AQ7423" s="10"/>
      <c r="AR7423" s="10"/>
      <c r="AS7423" s="10"/>
      <c r="AT7423" s="10"/>
      <c r="AU7423" s="10"/>
      <c r="AV7423" s="10"/>
      <c r="AW7423" s="10"/>
      <c r="AX7423" s="10"/>
      <c r="DI7423" s="6"/>
    </row>
    <row r="7424" spans="1:251" ht="15" thickBot="1">
      <c r="A7424" s="11"/>
      <c r="B7424" s="10" t="s">
        <v>2</v>
      </c>
      <c r="C7424" s="8"/>
      <c r="D7424" s="8"/>
      <c r="E7424" s="8"/>
      <c r="F7424" s="8"/>
      <c r="G7424" s="8"/>
      <c r="H7424" s="8"/>
      <c r="I7424" s="8"/>
      <c r="J7424" s="8"/>
      <c r="K7424" s="8"/>
      <c r="L7424" s="9"/>
      <c r="M7424" s="9"/>
      <c r="N7424" s="9"/>
      <c r="O7424" s="9"/>
      <c r="P7424" s="8"/>
      <c r="Q7424" s="8"/>
      <c r="R7424" s="8"/>
      <c r="S7424" s="8"/>
      <c r="T7424" s="8"/>
      <c r="U7424" s="8"/>
      <c r="V7424" s="10"/>
      <c r="W7424" s="10"/>
      <c r="X7424" s="10"/>
      <c r="Y7424" s="10"/>
      <c r="Z7424" s="10"/>
      <c r="AA7424" s="10"/>
      <c r="AB7424" s="10"/>
      <c r="AC7424" s="10"/>
      <c r="AD7424" s="10"/>
      <c r="AE7424" s="10"/>
      <c r="AF7424" s="10"/>
      <c r="AG7424" s="10"/>
      <c r="AH7424" s="10"/>
      <c r="AI7424" s="10"/>
      <c r="AJ7424" s="10"/>
      <c r="AK7424" s="10"/>
      <c r="AL7424" s="10"/>
      <c r="AM7424" s="10"/>
      <c r="AN7424" s="10"/>
      <c r="AO7424" s="10"/>
      <c r="AP7424" s="10"/>
      <c r="AQ7424" s="10"/>
      <c r="AR7424" s="10"/>
      <c r="AS7424" s="10"/>
      <c r="AT7424" s="10"/>
      <c r="AU7424" s="10"/>
      <c r="AV7424" s="10"/>
      <c r="AW7424" s="10"/>
      <c r="AX7424" s="10"/>
      <c r="DI7424" s="6"/>
    </row>
    <row r="7425" spans="1:113" ht="14.4">
      <c r="A7425" s="8"/>
      <c r="B7425" s="12"/>
      <c r="C7425" s="7"/>
      <c r="D7425" s="7"/>
      <c r="E7425" s="7"/>
      <c r="F7425" s="7"/>
      <c r="G7425" s="7"/>
      <c r="H7425" s="7"/>
      <c r="I7425" s="7"/>
      <c r="J7425" s="7"/>
      <c r="K7425" s="7"/>
      <c r="L7425" s="13"/>
      <c r="M7425" s="13"/>
      <c r="N7425" s="13"/>
      <c r="O7425" s="13"/>
      <c r="P7425" s="7"/>
      <c r="Q7425" s="7"/>
      <c r="R7425" s="7"/>
      <c r="S7425" s="7"/>
      <c r="T7425" s="7"/>
      <c r="U7425" s="7"/>
      <c r="V7425" s="14"/>
      <c r="W7425" s="14"/>
      <c r="X7425" s="14"/>
      <c r="Y7425" s="14"/>
      <c r="Z7425" s="14"/>
      <c r="AA7425" s="14"/>
      <c r="AB7425" s="14"/>
      <c r="AC7425" s="14"/>
      <c r="AD7425" s="14"/>
      <c r="AE7425" s="14"/>
      <c r="AF7425" s="14"/>
      <c r="AG7425" s="14"/>
      <c r="AH7425" s="14"/>
      <c r="AI7425" s="14"/>
      <c r="AJ7425" s="14"/>
      <c r="AK7425" s="14"/>
      <c r="AL7425" s="14"/>
      <c r="AM7425" s="14"/>
      <c r="AN7425" s="14"/>
      <c r="AO7425" s="14"/>
      <c r="AP7425" s="14"/>
      <c r="AQ7425" s="14"/>
      <c r="AR7425" s="14"/>
      <c r="AS7425" s="14"/>
      <c r="AT7425" s="14"/>
      <c r="AU7425" s="14"/>
      <c r="AV7425" s="14"/>
      <c r="AW7425" s="14"/>
      <c r="AX7425" s="15"/>
    </row>
    <row r="7426" spans="1:113" ht="12" customHeight="1">
      <c r="A7426" s="8"/>
      <c r="B7426" s="98" t="s">
        <v>1090</v>
      </c>
      <c r="C7426" s="99"/>
      <c r="D7426" s="99"/>
      <c r="E7426" s="99"/>
      <c r="F7426" s="99"/>
      <c r="G7426" s="99"/>
      <c r="H7426" s="99"/>
      <c r="I7426" s="99"/>
      <c r="J7426" s="99"/>
      <c r="K7426" s="99"/>
      <c r="L7426" s="99"/>
      <c r="M7426" s="99"/>
      <c r="N7426" s="99"/>
      <c r="O7426" s="99"/>
      <c r="P7426" s="99"/>
      <c r="Q7426" s="99"/>
      <c r="R7426" s="99"/>
      <c r="S7426" s="99"/>
      <c r="T7426" s="99"/>
      <c r="U7426" s="99"/>
      <c r="V7426" s="99"/>
      <c r="W7426" s="99"/>
      <c r="X7426" s="99"/>
      <c r="Y7426" s="99"/>
      <c r="Z7426" s="99"/>
      <c r="AA7426" s="99"/>
      <c r="AB7426" s="99"/>
      <c r="AC7426" s="99"/>
      <c r="AD7426" s="99"/>
      <c r="AE7426" s="99"/>
      <c r="AF7426" s="99"/>
      <c r="AG7426" s="99"/>
      <c r="AH7426" s="99"/>
      <c r="AI7426" s="99"/>
      <c r="AJ7426" s="99"/>
      <c r="AK7426" s="99"/>
      <c r="AL7426" s="99"/>
      <c r="AM7426" s="99"/>
      <c r="AN7426" s="99"/>
      <c r="AO7426" s="99"/>
      <c r="AP7426" s="99"/>
      <c r="AQ7426" s="99"/>
      <c r="AR7426" s="99"/>
      <c r="AS7426" s="99"/>
      <c r="AT7426" s="99"/>
      <c r="AU7426" s="99"/>
      <c r="AV7426" s="99"/>
      <c r="AW7426" s="99"/>
      <c r="AX7426" s="100"/>
    </row>
    <row r="7427" spans="1:113" ht="12" customHeight="1">
      <c r="A7427" s="8"/>
      <c r="B7427" s="98"/>
      <c r="C7427" s="99"/>
      <c r="D7427" s="99"/>
      <c r="E7427" s="99"/>
      <c r="F7427" s="99"/>
      <c r="G7427" s="99"/>
      <c r="H7427" s="99"/>
      <c r="I7427" s="99"/>
      <c r="J7427" s="99"/>
      <c r="K7427" s="99"/>
      <c r="L7427" s="99"/>
      <c r="M7427" s="99"/>
      <c r="N7427" s="99"/>
      <c r="O7427" s="99"/>
      <c r="P7427" s="99"/>
      <c r="Q7427" s="99"/>
      <c r="R7427" s="99"/>
      <c r="S7427" s="99"/>
      <c r="T7427" s="99"/>
      <c r="U7427" s="99"/>
      <c r="V7427" s="99"/>
      <c r="W7427" s="99"/>
      <c r="X7427" s="99"/>
      <c r="Y7427" s="99"/>
      <c r="Z7427" s="99"/>
      <c r="AA7427" s="99"/>
      <c r="AB7427" s="99"/>
      <c r="AC7427" s="99"/>
      <c r="AD7427" s="99"/>
      <c r="AE7427" s="99"/>
      <c r="AF7427" s="99"/>
      <c r="AG7427" s="99"/>
      <c r="AH7427" s="99"/>
      <c r="AI7427" s="99"/>
      <c r="AJ7427" s="99"/>
      <c r="AK7427" s="99"/>
      <c r="AL7427" s="99"/>
      <c r="AM7427" s="99"/>
      <c r="AN7427" s="99"/>
      <c r="AO7427" s="99"/>
      <c r="AP7427" s="99"/>
      <c r="AQ7427" s="99"/>
      <c r="AR7427" s="99"/>
      <c r="AS7427" s="99"/>
      <c r="AT7427" s="99"/>
      <c r="AU7427" s="99"/>
      <c r="AV7427" s="99"/>
      <c r="AW7427" s="99"/>
      <c r="AX7427" s="100"/>
      <c r="BC7427" s="16"/>
    </row>
    <row r="7428" spans="1:113" ht="12" customHeight="1">
      <c r="A7428" s="8"/>
      <c r="B7428" s="98"/>
      <c r="C7428" s="99"/>
      <c r="D7428" s="99"/>
      <c r="E7428" s="99"/>
      <c r="F7428" s="99"/>
      <c r="G7428" s="99"/>
      <c r="H7428" s="99"/>
      <c r="I7428" s="99"/>
      <c r="J7428" s="99"/>
      <c r="K7428" s="99"/>
      <c r="L7428" s="99"/>
      <c r="M7428" s="99"/>
      <c r="N7428" s="99"/>
      <c r="O7428" s="99"/>
      <c r="P7428" s="99"/>
      <c r="Q7428" s="99"/>
      <c r="R7428" s="99"/>
      <c r="S7428" s="99"/>
      <c r="T7428" s="99"/>
      <c r="U7428" s="99"/>
      <c r="V7428" s="99"/>
      <c r="W7428" s="99"/>
      <c r="X7428" s="99"/>
      <c r="Y7428" s="99"/>
      <c r="Z7428" s="99"/>
      <c r="AA7428" s="99"/>
      <c r="AB7428" s="99"/>
      <c r="AC7428" s="99"/>
      <c r="AD7428" s="99"/>
      <c r="AE7428" s="99"/>
      <c r="AF7428" s="99"/>
      <c r="AG7428" s="99"/>
      <c r="AH7428" s="99"/>
      <c r="AI7428" s="99"/>
      <c r="AJ7428" s="99"/>
      <c r="AK7428" s="99"/>
      <c r="AL7428" s="99"/>
      <c r="AM7428" s="99"/>
      <c r="AN7428" s="99"/>
      <c r="AO7428" s="99"/>
      <c r="AP7428" s="99"/>
      <c r="AQ7428" s="99"/>
      <c r="AR7428" s="99"/>
      <c r="AS7428" s="99"/>
      <c r="AT7428" s="99"/>
      <c r="AU7428" s="99"/>
      <c r="AV7428" s="99"/>
      <c r="AW7428" s="99"/>
      <c r="AX7428" s="100"/>
    </row>
    <row r="7429" spans="1:113" ht="12" customHeight="1">
      <c r="A7429" s="8"/>
      <c r="B7429" s="98"/>
      <c r="C7429" s="99"/>
      <c r="D7429" s="99"/>
      <c r="E7429" s="99"/>
      <c r="F7429" s="99"/>
      <c r="G7429" s="99"/>
      <c r="H7429" s="99"/>
      <c r="I7429" s="99"/>
      <c r="J7429" s="99"/>
      <c r="K7429" s="99"/>
      <c r="L7429" s="99"/>
      <c r="M7429" s="99"/>
      <c r="N7429" s="99"/>
      <c r="O7429" s="99"/>
      <c r="P7429" s="99"/>
      <c r="Q7429" s="99"/>
      <c r="R7429" s="99"/>
      <c r="S7429" s="99"/>
      <c r="T7429" s="99"/>
      <c r="U7429" s="99"/>
      <c r="V7429" s="99"/>
      <c r="W7429" s="99"/>
      <c r="X7429" s="99"/>
      <c r="Y7429" s="99"/>
      <c r="Z7429" s="99"/>
      <c r="AA7429" s="99"/>
      <c r="AB7429" s="99"/>
      <c r="AC7429" s="99"/>
      <c r="AD7429" s="99"/>
      <c r="AE7429" s="99"/>
      <c r="AF7429" s="99"/>
      <c r="AG7429" s="99"/>
      <c r="AH7429" s="99"/>
      <c r="AI7429" s="99"/>
      <c r="AJ7429" s="99"/>
      <c r="AK7429" s="99"/>
      <c r="AL7429" s="99"/>
      <c r="AM7429" s="99"/>
      <c r="AN7429" s="99"/>
      <c r="AO7429" s="99"/>
      <c r="AP7429" s="99"/>
      <c r="AQ7429" s="99"/>
      <c r="AR7429" s="99"/>
      <c r="AS7429" s="99"/>
      <c r="AT7429" s="99"/>
      <c r="AU7429" s="99"/>
      <c r="AV7429" s="99"/>
      <c r="AW7429" s="99"/>
      <c r="AX7429" s="100"/>
    </row>
    <row r="7430" spans="1:113" ht="12" customHeight="1">
      <c r="A7430" s="8"/>
      <c r="B7430" s="98"/>
      <c r="C7430" s="99"/>
      <c r="D7430" s="99"/>
      <c r="E7430" s="99"/>
      <c r="F7430" s="99"/>
      <c r="G7430" s="99"/>
      <c r="H7430" s="99"/>
      <c r="I7430" s="99"/>
      <c r="J7430" s="99"/>
      <c r="K7430" s="99"/>
      <c r="L7430" s="99"/>
      <c r="M7430" s="99"/>
      <c r="N7430" s="99"/>
      <c r="O7430" s="99"/>
      <c r="P7430" s="99"/>
      <c r="Q7430" s="99"/>
      <c r="R7430" s="99"/>
      <c r="S7430" s="99"/>
      <c r="T7430" s="99"/>
      <c r="U7430" s="99"/>
      <c r="V7430" s="99"/>
      <c r="W7430" s="99"/>
      <c r="X7430" s="99"/>
      <c r="Y7430" s="99"/>
      <c r="Z7430" s="99"/>
      <c r="AA7430" s="99"/>
      <c r="AB7430" s="99"/>
      <c r="AC7430" s="99"/>
      <c r="AD7430" s="99"/>
      <c r="AE7430" s="99"/>
      <c r="AF7430" s="99"/>
      <c r="AG7430" s="99"/>
      <c r="AH7430" s="99"/>
      <c r="AI7430" s="99"/>
      <c r="AJ7430" s="99"/>
      <c r="AK7430" s="99"/>
      <c r="AL7430" s="99"/>
      <c r="AM7430" s="99"/>
      <c r="AN7430" s="99"/>
      <c r="AO7430" s="99"/>
      <c r="AP7430" s="99"/>
      <c r="AQ7430" s="99"/>
      <c r="AR7430" s="99"/>
      <c r="AS7430" s="99"/>
      <c r="AT7430" s="99"/>
      <c r="AU7430" s="99"/>
      <c r="AV7430" s="99"/>
      <c r="AW7430" s="99"/>
      <c r="AX7430" s="100"/>
    </row>
    <row r="7431" spans="1:113" ht="15" thickBot="1">
      <c r="A7431" s="17"/>
      <c r="B7431" s="18"/>
      <c r="C7431" s="19"/>
      <c r="D7431" s="19"/>
      <c r="E7431" s="19"/>
      <c r="F7431" s="19"/>
      <c r="G7431" s="19"/>
      <c r="H7431" s="19"/>
      <c r="I7431" s="19"/>
      <c r="J7431" s="19"/>
      <c r="K7431" s="19"/>
      <c r="L7431" s="19"/>
      <c r="M7431" s="19"/>
      <c r="N7431" s="19"/>
      <c r="O7431" s="19"/>
      <c r="P7431" s="19"/>
      <c r="Q7431" s="19"/>
      <c r="R7431" s="19"/>
      <c r="S7431" s="19"/>
      <c r="T7431" s="19"/>
      <c r="U7431" s="19"/>
      <c r="V7431" s="19"/>
      <c r="W7431" s="19"/>
      <c r="X7431" s="19"/>
      <c r="Y7431" s="19"/>
      <c r="Z7431" s="19"/>
      <c r="AA7431" s="19"/>
      <c r="AB7431" s="19"/>
      <c r="AC7431" s="19"/>
      <c r="AD7431" s="19"/>
      <c r="AE7431" s="19"/>
      <c r="AF7431" s="19"/>
      <c r="AG7431" s="19"/>
      <c r="AH7431" s="19"/>
      <c r="AI7431" s="19"/>
      <c r="AJ7431" s="19"/>
      <c r="AK7431" s="19"/>
      <c r="AL7431" s="19"/>
      <c r="AM7431" s="19"/>
      <c r="AN7431" s="19"/>
      <c r="AO7431" s="19"/>
      <c r="AP7431" s="19"/>
      <c r="AQ7431" s="19"/>
      <c r="AR7431" s="19"/>
      <c r="AS7431" s="19"/>
      <c r="AT7431" s="19"/>
      <c r="AU7431" s="19"/>
      <c r="AV7431" s="19"/>
      <c r="AW7431" s="19"/>
      <c r="AX7431" s="20"/>
    </row>
    <row r="7432" spans="1:113">
      <c r="B7432" s="21"/>
    </row>
    <row r="7433" spans="1:113" ht="15" thickBot="1">
      <c r="A7433" s="11"/>
      <c r="B7433" s="10" t="s">
        <v>3</v>
      </c>
      <c r="C7433" s="8"/>
      <c r="D7433" s="8"/>
      <c r="E7433" s="8"/>
      <c r="F7433" s="8"/>
      <c r="G7433" s="8"/>
      <c r="H7433" s="8"/>
      <c r="I7433" s="8"/>
      <c r="J7433" s="8"/>
      <c r="K7433" s="8"/>
      <c r="L7433" s="9"/>
      <c r="M7433" s="9"/>
      <c r="N7433" s="9"/>
      <c r="O7433" s="9"/>
      <c r="P7433" s="8"/>
      <c r="Q7433" s="8"/>
      <c r="R7433" s="8"/>
      <c r="S7433" s="8"/>
      <c r="T7433" s="8"/>
      <c r="U7433" s="8"/>
      <c r="V7433" s="10"/>
      <c r="W7433" s="10"/>
      <c r="X7433" s="10"/>
      <c r="Y7433" s="10"/>
      <c r="Z7433" s="10"/>
      <c r="AA7433" s="10"/>
      <c r="AB7433" s="10"/>
      <c r="AC7433" s="10"/>
      <c r="AD7433" s="10"/>
      <c r="AE7433" s="10"/>
      <c r="AF7433" s="10"/>
      <c r="AG7433" s="10"/>
      <c r="AH7433" s="10"/>
      <c r="AI7433" s="10"/>
      <c r="AJ7433" s="10"/>
      <c r="AK7433" s="10"/>
      <c r="AL7433" s="10"/>
      <c r="AM7433" s="10"/>
      <c r="AN7433" s="10"/>
      <c r="AO7433" s="10"/>
      <c r="AP7433" s="10"/>
      <c r="AQ7433" s="10"/>
      <c r="AR7433" s="10"/>
      <c r="AS7433" s="10"/>
      <c r="AT7433" s="10"/>
      <c r="AU7433" s="10"/>
      <c r="AV7433" s="10"/>
      <c r="AW7433" s="10"/>
      <c r="AX7433" s="10"/>
      <c r="DI7433" s="6"/>
    </row>
    <row r="7434" spans="1:113" ht="14.4">
      <c r="A7434" s="8"/>
      <c r="B7434" s="12"/>
      <c r="C7434" s="7"/>
      <c r="D7434" s="7"/>
      <c r="E7434" s="7"/>
      <c r="F7434" s="7"/>
      <c r="G7434" s="7"/>
      <c r="H7434" s="7"/>
      <c r="I7434" s="7"/>
      <c r="J7434" s="7"/>
      <c r="K7434" s="7"/>
      <c r="L7434" s="13"/>
      <c r="M7434" s="13"/>
      <c r="N7434" s="13"/>
      <c r="O7434" s="13"/>
      <c r="P7434" s="7"/>
      <c r="Q7434" s="7"/>
      <c r="R7434" s="7"/>
      <c r="S7434" s="7"/>
      <c r="T7434" s="7"/>
      <c r="U7434" s="7"/>
      <c r="V7434" s="14"/>
      <c r="W7434" s="14"/>
      <c r="X7434" s="14"/>
      <c r="Y7434" s="14"/>
      <c r="Z7434" s="14"/>
      <c r="AA7434" s="14"/>
      <c r="AB7434" s="14"/>
      <c r="AC7434" s="14"/>
      <c r="AD7434" s="14"/>
      <c r="AE7434" s="14"/>
      <c r="AF7434" s="14"/>
      <c r="AG7434" s="14"/>
      <c r="AH7434" s="14"/>
      <c r="AI7434" s="14"/>
      <c r="AJ7434" s="14"/>
      <c r="AK7434" s="14"/>
      <c r="AL7434" s="14"/>
      <c r="AM7434" s="14"/>
      <c r="AN7434" s="14"/>
      <c r="AO7434" s="14"/>
      <c r="AP7434" s="14"/>
      <c r="AQ7434" s="14"/>
      <c r="AR7434" s="14"/>
      <c r="AS7434" s="14"/>
      <c r="AT7434" s="14"/>
      <c r="AU7434" s="14"/>
      <c r="AV7434" s="14"/>
      <c r="AW7434" s="14"/>
      <c r="AX7434" s="15"/>
    </row>
    <row r="7435" spans="1:113" ht="12" customHeight="1">
      <c r="A7435" s="8"/>
      <c r="B7435" s="98" t="s">
        <v>1091</v>
      </c>
      <c r="C7435" s="99"/>
      <c r="D7435" s="99"/>
      <c r="E7435" s="99"/>
      <c r="F7435" s="99"/>
      <c r="G7435" s="99"/>
      <c r="H7435" s="99"/>
      <c r="I7435" s="99"/>
      <c r="J7435" s="99"/>
      <c r="K7435" s="99"/>
      <c r="L7435" s="99"/>
      <c r="M7435" s="99"/>
      <c r="N7435" s="99"/>
      <c r="O7435" s="99"/>
      <c r="P7435" s="99"/>
      <c r="Q7435" s="99"/>
      <c r="R7435" s="99"/>
      <c r="S7435" s="99"/>
      <c r="T7435" s="99"/>
      <c r="U7435" s="99"/>
      <c r="V7435" s="99"/>
      <c r="W7435" s="99"/>
      <c r="X7435" s="99"/>
      <c r="Y7435" s="99"/>
      <c r="Z7435" s="99"/>
      <c r="AA7435" s="99"/>
      <c r="AB7435" s="99"/>
      <c r="AC7435" s="99"/>
      <c r="AD7435" s="99"/>
      <c r="AE7435" s="99"/>
      <c r="AF7435" s="99"/>
      <c r="AG7435" s="99"/>
      <c r="AH7435" s="99"/>
      <c r="AI7435" s="99"/>
      <c r="AJ7435" s="99"/>
      <c r="AK7435" s="99"/>
      <c r="AL7435" s="99"/>
      <c r="AM7435" s="99"/>
      <c r="AN7435" s="99"/>
      <c r="AO7435" s="99"/>
      <c r="AP7435" s="99"/>
      <c r="AQ7435" s="99"/>
      <c r="AR7435" s="99"/>
      <c r="AS7435" s="99"/>
      <c r="AT7435" s="99"/>
      <c r="AU7435" s="99"/>
      <c r="AV7435" s="99"/>
      <c r="AW7435" s="99"/>
      <c r="AX7435" s="100"/>
    </row>
    <row r="7436" spans="1:113" ht="12" customHeight="1">
      <c r="A7436" s="8"/>
      <c r="B7436" s="98"/>
      <c r="C7436" s="99"/>
      <c r="D7436" s="99"/>
      <c r="E7436" s="99"/>
      <c r="F7436" s="99"/>
      <c r="G7436" s="99"/>
      <c r="H7436" s="99"/>
      <c r="I7436" s="99"/>
      <c r="J7436" s="99"/>
      <c r="K7436" s="99"/>
      <c r="L7436" s="99"/>
      <c r="M7436" s="99"/>
      <c r="N7436" s="99"/>
      <c r="O7436" s="99"/>
      <c r="P7436" s="99"/>
      <c r="Q7436" s="99"/>
      <c r="R7436" s="99"/>
      <c r="S7436" s="99"/>
      <c r="T7436" s="99"/>
      <c r="U7436" s="99"/>
      <c r="V7436" s="99"/>
      <c r="W7436" s="99"/>
      <c r="X7436" s="99"/>
      <c r="Y7436" s="99"/>
      <c r="Z7436" s="99"/>
      <c r="AA7436" s="99"/>
      <c r="AB7436" s="99"/>
      <c r="AC7436" s="99"/>
      <c r="AD7436" s="99"/>
      <c r="AE7436" s="99"/>
      <c r="AF7436" s="99"/>
      <c r="AG7436" s="99"/>
      <c r="AH7436" s="99"/>
      <c r="AI7436" s="99"/>
      <c r="AJ7436" s="99"/>
      <c r="AK7436" s="99"/>
      <c r="AL7436" s="99"/>
      <c r="AM7436" s="99"/>
      <c r="AN7436" s="99"/>
      <c r="AO7436" s="99"/>
      <c r="AP7436" s="99"/>
      <c r="AQ7436" s="99"/>
      <c r="AR7436" s="99"/>
      <c r="AS7436" s="99"/>
      <c r="AT7436" s="99"/>
      <c r="AU7436" s="99"/>
      <c r="AV7436" s="99"/>
      <c r="AW7436" s="99"/>
      <c r="AX7436" s="100"/>
    </row>
    <row r="7437" spans="1:113" ht="12" customHeight="1">
      <c r="A7437" s="8"/>
      <c r="B7437" s="98"/>
      <c r="C7437" s="99"/>
      <c r="D7437" s="99"/>
      <c r="E7437" s="99"/>
      <c r="F7437" s="99"/>
      <c r="G7437" s="99"/>
      <c r="H7437" s="99"/>
      <c r="I7437" s="99"/>
      <c r="J7437" s="99"/>
      <c r="K7437" s="99"/>
      <c r="L7437" s="99"/>
      <c r="M7437" s="99"/>
      <c r="N7437" s="99"/>
      <c r="O7437" s="99"/>
      <c r="P7437" s="99"/>
      <c r="Q7437" s="99"/>
      <c r="R7437" s="99"/>
      <c r="S7437" s="99"/>
      <c r="T7437" s="99"/>
      <c r="U7437" s="99"/>
      <c r="V7437" s="99"/>
      <c r="W7437" s="99"/>
      <c r="X7437" s="99"/>
      <c r="Y7437" s="99"/>
      <c r="Z7437" s="99"/>
      <c r="AA7437" s="99"/>
      <c r="AB7437" s="99"/>
      <c r="AC7437" s="99"/>
      <c r="AD7437" s="99"/>
      <c r="AE7437" s="99"/>
      <c r="AF7437" s="99"/>
      <c r="AG7437" s="99"/>
      <c r="AH7437" s="99"/>
      <c r="AI7437" s="99"/>
      <c r="AJ7437" s="99"/>
      <c r="AK7437" s="99"/>
      <c r="AL7437" s="99"/>
      <c r="AM7437" s="99"/>
      <c r="AN7437" s="99"/>
      <c r="AO7437" s="99"/>
      <c r="AP7437" s="99"/>
      <c r="AQ7437" s="99"/>
      <c r="AR7437" s="99"/>
      <c r="AS7437" s="99"/>
      <c r="AT7437" s="99"/>
      <c r="AU7437" s="99"/>
      <c r="AV7437" s="99"/>
      <c r="AW7437" s="99"/>
      <c r="AX7437" s="100"/>
    </row>
    <row r="7438" spans="1:113" ht="12" customHeight="1">
      <c r="A7438" s="8"/>
      <c r="B7438" s="98"/>
      <c r="C7438" s="99"/>
      <c r="D7438" s="99"/>
      <c r="E7438" s="99"/>
      <c r="F7438" s="99"/>
      <c r="G7438" s="99"/>
      <c r="H7438" s="99"/>
      <c r="I7438" s="99"/>
      <c r="J7438" s="99"/>
      <c r="K7438" s="99"/>
      <c r="L7438" s="99"/>
      <c r="M7438" s="99"/>
      <c r="N7438" s="99"/>
      <c r="O7438" s="99"/>
      <c r="P7438" s="99"/>
      <c r="Q7438" s="99"/>
      <c r="R7438" s="99"/>
      <c r="S7438" s="99"/>
      <c r="T7438" s="99"/>
      <c r="U7438" s="99"/>
      <c r="V7438" s="99"/>
      <c r="W7438" s="99"/>
      <c r="X7438" s="99"/>
      <c r="Y7438" s="99"/>
      <c r="Z7438" s="99"/>
      <c r="AA7438" s="99"/>
      <c r="AB7438" s="99"/>
      <c r="AC7438" s="99"/>
      <c r="AD7438" s="99"/>
      <c r="AE7438" s="99"/>
      <c r="AF7438" s="99"/>
      <c r="AG7438" s="99"/>
      <c r="AH7438" s="99"/>
      <c r="AI7438" s="99"/>
      <c r="AJ7438" s="99"/>
      <c r="AK7438" s="99"/>
      <c r="AL7438" s="99"/>
      <c r="AM7438" s="99"/>
      <c r="AN7438" s="99"/>
      <c r="AO7438" s="99"/>
      <c r="AP7438" s="99"/>
      <c r="AQ7438" s="99"/>
      <c r="AR7438" s="99"/>
      <c r="AS7438" s="99"/>
      <c r="AT7438" s="99"/>
      <c r="AU7438" s="99"/>
      <c r="AV7438" s="99"/>
      <c r="AW7438" s="99"/>
      <c r="AX7438" s="100"/>
      <c r="BC7438" s="16"/>
    </row>
    <row r="7439" spans="1:113" ht="12" customHeight="1">
      <c r="A7439" s="8"/>
      <c r="B7439" s="98"/>
      <c r="C7439" s="99"/>
      <c r="D7439" s="99"/>
      <c r="E7439" s="99"/>
      <c r="F7439" s="99"/>
      <c r="G7439" s="99"/>
      <c r="H7439" s="99"/>
      <c r="I7439" s="99"/>
      <c r="J7439" s="99"/>
      <c r="K7439" s="99"/>
      <c r="L7439" s="99"/>
      <c r="M7439" s="99"/>
      <c r="N7439" s="99"/>
      <c r="O7439" s="99"/>
      <c r="P7439" s="99"/>
      <c r="Q7439" s="99"/>
      <c r="R7439" s="99"/>
      <c r="S7439" s="99"/>
      <c r="T7439" s="99"/>
      <c r="U7439" s="99"/>
      <c r="V7439" s="99"/>
      <c r="W7439" s="99"/>
      <c r="X7439" s="99"/>
      <c r="Y7439" s="99"/>
      <c r="Z7439" s="99"/>
      <c r="AA7439" s="99"/>
      <c r="AB7439" s="99"/>
      <c r="AC7439" s="99"/>
      <c r="AD7439" s="99"/>
      <c r="AE7439" s="99"/>
      <c r="AF7439" s="99"/>
      <c r="AG7439" s="99"/>
      <c r="AH7439" s="99"/>
      <c r="AI7439" s="99"/>
      <c r="AJ7439" s="99"/>
      <c r="AK7439" s="99"/>
      <c r="AL7439" s="99"/>
      <c r="AM7439" s="99"/>
      <c r="AN7439" s="99"/>
      <c r="AO7439" s="99"/>
      <c r="AP7439" s="99"/>
      <c r="AQ7439" s="99"/>
      <c r="AR7439" s="99"/>
      <c r="AS7439" s="99"/>
      <c r="AT7439" s="99"/>
      <c r="AU7439" s="99"/>
      <c r="AV7439" s="99"/>
      <c r="AW7439" s="99"/>
      <c r="AX7439" s="100"/>
    </row>
    <row r="7440" spans="1:113" ht="12" customHeight="1">
      <c r="A7440" s="8"/>
      <c r="B7440" s="98"/>
      <c r="C7440" s="99"/>
      <c r="D7440" s="99"/>
      <c r="E7440" s="99"/>
      <c r="F7440" s="99"/>
      <c r="G7440" s="99"/>
      <c r="H7440" s="99"/>
      <c r="I7440" s="99"/>
      <c r="J7440" s="99"/>
      <c r="K7440" s="99"/>
      <c r="L7440" s="99"/>
      <c r="M7440" s="99"/>
      <c r="N7440" s="99"/>
      <c r="O7440" s="99"/>
      <c r="P7440" s="99"/>
      <c r="Q7440" s="99"/>
      <c r="R7440" s="99"/>
      <c r="S7440" s="99"/>
      <c r="T7440" s="99"/>
      <c r="U7440" s="99"/>
      <c r="V7440" s="99"/>
      <c r="W7440" s="99"/>
      <c r="X7440" s="99"/>
      <c r="Y7440" s="99"/>
      <c r="Z7440" s="99"/>
      <c r="AA7440" s="99"/>
      <c r="AB7440" s="99"/>
      <c r="AC7440" s="99"/>
      <c r="AD7440" s="99"/>
      <c r="AE7440" s="99"/>
      <c r="AF7440" s="99"/>
      <c r="AG7440" s="99"/>
      <c r="AH7440" s="99"/>
      <c r="AI7440" s="99"/>
      <c r="AJ7440" s="99"/>
      <c r="AK7440" s="99"/>
      <c r="AL7440" s="99"/>
      <c r="AM7440" s="99"/>
      <c r="AN7440" s="99"/>
      <c r="AO7440" s="99"/>
      <c r="AP7440" s="99"/>
      <c r="AQ7440" s="99"/>
      <c r="AR7440" s="99"/>
      <c r="AS7440" s="99"/>
      <c r="AT7440" s="99"/>
      <c r="AU7440" s="99"/>
      <c r="AV7440" s="99"/>
      <c r="AW7440" s="99"/>
      <c r="AX7440" s="100"/>
    </row>
    <row r="7441" spans="1:251" ht="12" customHeight="1">
      <c r="A7441" s="8"/>
      <c r="B7441" s="98"/>
      <c r="C7441" s="99"/>
      <c r="D7441" s="99"/>
      <c r="E7441" s="99"/>
      <c r="F7441" s="99"/>
      <c r="G7441" s="99"/>
      <c r="H7441" s="99"/>
      <c r="I7441" s="99"/>
      <c r="J7441" s="99"/>
      <c r="K7441" s="99"/>
      <c r="L7441" s="99"/>
      <c r="M7441" s="99"/>
      <c r="N7441" s="99"/>
      <c r="O7441" s="99"/>
      <c r="P7441" s="99"/>
      <c r="Q7441" s="99"/>
      <c r="R7441" s="99"/>
      <c r="S7441" s="99"/>
      <c r="T7441" s="99"/>
      <c r="U7441" s="99"/>
      <c r="V7441" s="99"/>
      <c r="W7441" s="99"/>
      <c r="X7441" s="99"/>
      <c r="Y7441" s="99"/>
      <c r="Z7441" s="99"/>
      <c r="AA7441" s="99"/>
      <c r="AB7441" s="99"/>
      <c r="AC7441" s="99"/>
      <c r="AD7441" s="99"/>
      <c r="AE7441" s="99"/>
      <c r="AF7441" s="99"/>
      <c r="AG7441" s="99"/>
      <c r="AH7441" s="99"/>
      <c r="AI7441" s="99"/>
      <c r="AJ7441" s="99"/>
      <c r="AK7441" s="99"/>
      <c r="AL7441" s="99"/>
      <c r="AM7441" s="99"/>
      <c r="AN7441" s="99"/>
      <c r="AO7441" s="99"/>
      <c r="AP7441" s="99"/>
      <c r="AQ7441" s="99"/>
      <c r="AR7441" s="99"/>
      <c r="AS7441" s="99"/>
      <c r="AT7441" s="99"/>
      <c r="AU7441" s="99"/>
      <c r="AV7441" s="99"/>
      <c r="AW7441" s="99"/>
      <c r="AX7441" s="100"/>
    </row>
    <row r="7442" spans="1:251" ht="15" thickBot="1">
      <c r="A7442" s="17"/>
      <c r="B7442" s="18"/>
      <c r="C7442" s="19"/>
      <c r="D7442" s="19"/>
      <c r="E7442" s="19"/>
      <c r="F7442" s="19"/>
      <c r="G7442" s="19"/>
      <c r="H7442" s="19"/>
      <c r="I7442" s="19"/>
      <c r="J7442" s="19"/>
      <c r="K7442" s="19"/>
      <c r="L7442" s="19"/>
      <c r="M7442" s="19"/>
      <c r="N7442" s="19"/>
      <c r="O7442" s="19"/>
      <c r="P7442" s="19"/>
      <c r="Q7442" s="19"/>
      <c r="R7442" s="19"/>
      <c r="S7442" s="19"/>
      <c r="T7442" s="19"/>
      <c r="U7442" s="19"/>
      <c r="V7442" s="19"/>
      <c r="W7442" s="19"/>
      <c r="X7442" s="19"/>
      <c r="Y7442" s="19"/>
      <c r="Z7442" s="19"/>
      <c r="AA7442" s="19"/>
      <c r="AB7442" s="19"/>
      <c r="AC7442" s="19"/>
      <c r="AD7442" s="19"/>
      <c r="AE7442" s="19"/>
      <c r="AF7442" s="19"/>
      <c r="AG7442" s="19"/>
      <c r="AH7442" s="19"/>
      <c r="AI7442" s="19"/>
      <c r="AJ7442" s="19"/>
      <c r="AK7442" s="19"/>
      <c r="AL7442" s="19"/>
      <c r="AM7442" s="19"/>
      <c r="AN7442" s="19"/>
      <c r="AO7442" s="19"/>
      <c r="AP7442" s="19"/>
      <c r="AQ7442" s="19"/>
      <c r="AR7442" s="19"/>
      <c r="AS7442" s="19"/>
      <c r="AT7442" s="19"/>
      <c r="AU7442" s="19"/>
      <c r="AV7442" s="19"/>
      <c r="AW7442" s="19"/>
      <c r="AX7442" s="20"/>
    </row>
    <row r="7443" spans="1:251">
      <c r="B7443" s="21"/>
    </row>
    <row r="7444" spans="1:251" ht="14.4">
      <c r="B7444" s="10" t="s">
        <v>4</v>
      </c>
      <c r="C7444" s="8"/>
      <c r="D7444" s="8"/>
      <c r="E7444" s="8"/>
      <c r="F7444" s="8"/>
      <c r="G7444" s="8"/>
      <c r="H7444" s="8"/>
      <c r="I7444" s="8"/>
      <c r="J7444" s="8"/>
      <c r="K7444" s="8"/>
      <c r="L7444" s="9"/>
      <c r="M7444" s="9"/>
      <c r="N7444" s="9"/>
      <c r="O7444" s="9"/>
      <c r="P7444" s="8"/>
      <c r="Q7444" s="8"/>
      <c r="R7444" s="8"/>
      <c r="S7444" s="8"/>
      <c r="T7444" s="8"/>
      <c r="U7444" s="8"/>
      <c r="V7444" s="10"/>
      <c r="W7444" s="10"/>
      <c r="X7444" s="10"/>
      <c r="Y7444" s="10"/>
      <c r="Z7444" s="10"/>
      <c r="AA7444" s="10"/>
      <c r="AB7444" s="10"/>
      <c r="AC7444" s="10"/>
      <c r="AD7444" s="10"/>
      <c r="AE7444" s="10"/>
      <c r="AF7444" s="10"/>
      <c r="AG7444" s="10"/>
      <c r="AH7444" s="10"/>
      <c r="AI7444" s="10"/>
      <c r="AJ7444" s="10"/>
      <c r="AK7444" s="10"/>
      <c r="AL7444" s="10"/>
      <c r="AM7444" s="10"/>
      <c r="AN7444" s="10"/>
      <c r="AO7444" s="10"/>
      <c r="AP7444" s="10"/>
      <c r="AQ7444" s="10"/>
      <c r="AR7444" s="10"/>
      <c r="AS7444" s="10"/>
      <c r="AT7444" s="10"/>
      <c r="AU7444" s="10"/>
      <c r="AV7444" s="10"/>
      <c r="AW7444" s="10"/>
      <c r="AX7444" s="10"/>
    </row>
    <row r="7445" spans="1:251" ht="15" thickBot="1">
      <c r="B7445" s="8"/>
      <c r="C7445" s="8"/>
      <c r="D7445" s="8"/>
      <c r="E7445" s="8"/>
      <c r="F7445" s="8"/>
      <c r="G7445" s="8"/>
      <c r="H7445" s="8"/>
      <c r="I7445" s="8"/>
      <c r="J7445" s="8"/>
      <c r="K7445" s="8"/>
      <c r="L7445" s="9"/>
      <c r="M7445" s="9"/>
      <c r="N7445" s="9"/>
      <c r="O7445" s="9"/>
      <c r="P7445" s="8"/>
      <c r="Q7445" s="8"/>
      <c r="R7445" s="8"/>
      <c r="S7445" s="8"/>
      <c r="T7445" s="8"/>
      <c r="U7445" s="8"/>
      <c r="V7445" s="10"/>
      <c r="W7445" s="10"/>
      <c r="X7445" s="10"/>
      <c r="Y7445" s="10"/>
      <c r="Z7445" s="10"/>
      <c r="AA7445" s="10"/>
      <c r="AB7445" s="10"/>
      <c r="AC7445" s="10"/>
      <c r="AD7445" s="10"/>
      <c r="AE7445" s="10"/>
      <c r="AF7445" s="10"/>
      <c r="AG7445" s="10"/>
      <c r="AH7445" s="10"/>
      <c r="AI7445" s="10"/>
      <c r="AJ7445" s="10"/>
      <c r="AK7445" s="10"/>
      <c r="AL7445" s="10"/>
      <c r="AM7445" s="10"/>
      <c r="AN7445" s="10"/>
      <c r="AO7445" s="10"/>
      <c r="AP7445" s="10"/>
      <c r="AQ7445" s="10"/>
      <c r="AR7445" s="10"/>
      <c r="AS7445" s="10"/>
      <c r="AT7445" s="10"/>
      <c r="AU7445" s="10"/>
      <c r="AV7445" s="10"/>
      <c r="AW7445" s="10"/>
      <c r="AX7445" s="22" t="s">
        <v>5</v>
      </c>
    </row>
    <row r="7446" spans="1:251" s="16" customFormat="1" ht="13.5" customHeight="1">
      <c r="A7446" s="8"/>
      <c r="B7446" s="101" t="s">
        <v>6</v>
      </c>
      <c r="C7446" s="102"/>
      <c r="D7446" s="102"/>
      <c r="E7446" s="102"/>
      <c r="F7446" s="102"/>
      <c r="G7446" s="102"/>
      <c r="H7446" s="102"/>
      <c r="I7446" s="102"/>
      <c r="J7446" s="102"/>
      <c r="K7446" s="102"/>
      <c r="L7446" s="102"/>
      <c r="M7446" s="102"/>
      <c r="N7446" s="102"/>
      <c r="O7446" s="102"/>
      <c r="P7446" s="102"/>
      <c r="Q7446" s="102"/>
      <c r="R7446" s="102"/>
      <c r="S7446" s="102"/>
      <c r="T7446" s="102"/>
      <c r="U7446" s="102"/>
      <c r="V7446" s="102"/>
      <c r="W7446" s="102"/>
      <c r="X7446" s="102"/>
      <c r="Y7446" s="102"/>
      <c r="Z7446" s="103"/>
      <c r="AA7446" s="107" t="s">
        <v>12</v>
      </c>
      <c r="AB7446" s="102"/>
      <c r="AC7446" s="102"/>
      <c r="AD7446" s="102"/>
      <c r="AE7446" s="102"/>
      <c r="AF7446" s="102"/>
      <c r="AG7446" s="102"/>
      <c r="AH7446" s="102"/>
      <c r="AI7446" s="103"/>
      <c r="AJ7446" s="107" t="s">
        <v>13</v>
      </c>
      <c r="AK7446" s="102"/>
      <c r="AL7446" s="102"/>
      <c r="AM7446" s="102"/>
      <c r="AN7446" s="102"/>
      <c r="AO7446" s="102"/>
      <c r="AP7446" s="102"/>
      <c r="AQ7446" s="102"/>
      <c r="AR7446" s="103"/>
      <c r="AS7446" s="107" t="s">
        <v>7</v>
      </c>
      <c r="AT7446" s="102"/>
      <c r="AU7446" s="102"/>
      <c r="AV7446" s="102"/>
      <c r="AW7446" s="102"/>
      <c r="AX7446" s="109"/>
      <c r="AY7446" s="2"/>
      <c r="AZ7446" s="2"/>
      <c r="BA7446" s="2"/>
      <c r="BB7446" s="2"/>
      <c r="BC7446" s="2"/>
      <c r="BD7446" s="2"/>
      <c r="BE7446" s="2"/>
      <c r="BF7446" s="2"/>
      <c r="BG7446" s="2"/>
      <c r="BH7446" s="2"/>
      <c r="BI7446" s="2"/>
      <c r="BJ7446" s="2"/>
      <c r="BK7446" s="2"/>
      <c r="BL7446" s="2"/>
      <c r="BM7446" s="2"/>
      <c r="BN7446" s="2"/>
      <c r="BO7446" s="2"/>
      <c r="BP7446" s="2"/>
      <c r="BQ7446" s="2"/>
      <c r="BR7446" s="2"/>
      <c r="BS7446" s="2"/>
      <c r="BT7446" s="2"/>
      <c r="BU7446" s="2"/>
      <c r="BV7446" s="2"/>
      <c r="BW7446" s="2"/>
      <c r="BX7446" s="2"/>
      <c r="BY7446" s="2"/>
      <c r="BZ7446" s="2"/>
      <c r="CA7446" s="2"/>
      <c r="CB7446" s="2"/>
      <c r="CC7446" s="2"/>
      <c r="CD7446" s="2"/>
      <c r="CE7446" s="2"/>
      <c r="CF7446" s="2"/>
      <c r="CG7446" s="2"/>
      <c r="CH7446" s="2"/>
      <c r="CI7446" s="2"/>
      <c r="CJ7446" s="2"/>
      <c r="CK7446" s="2"/>
      <c r="CL7446" s="2"/>
      <c r="CM7446" s="2"/>
      <c r="CN7446" s="2"/>
      <c r="CO7446" s="2"/>
      <c r="CP7446" s="2"/>
      <c r="CQ7446" s="2"/>
      <c r="CR7446" s="2"/>
      <c r="CS7446" s="2"/>
      <c r="CT7446" s="2"/>
      <c r="CU7446" s="2"/>
      <c r="CV7446" s="2"/>
      <c r="CW7446" s="2"/>
      <c r="CX7446" s="2"/>
      <c r="CY7446" s="2"/>
      <c r="CZ7446" s="2"/>
      <c r="DA7446" s="2"/>
      <c r="DB7446" s="2"/>
      <c r="DC7446" s="2"/>
      <c r="DD7446" s="2"/>
      <c r="DE7446" s="2"/>
      <c r="DF7446" s="2"/>
      <c r="DG7446" s="2"/>
      <c r="DH7446" s="2"/>
      <c r="DI7446" s="2"/>
      <c r="DJ7446" s="2"/>
      <c r="DK7446" s="2"/>
      <c r="DL7446" s="2"/>
      <c r="DM7446" s="2"/>
      <c r="DN7446" s="2"/>
      <c r="DO7446" s="2"/>
      <c r="DP7446" s="2"/>
      <c r="DQ7446" s="2"/>
      <c r="DR7446" s="2"/>
      <c r="DS7446" s="2"/>
      <c r="DT7446" s="2"/>
      <c r="DU7446" s="2"/>
      <c r="DV7446" s="2"/>
      <c r="DW7446" s="2"/>
      <c r="DX7446" s="2"/>
      <c r="DY7446" s="2"/>
      <c r="DZ7446" s="2"/>
      <c r="EA7446" s="2"/>
      <c r="EB7446" s="2"/>
      <c r="EC7446" s="2"/>
      <c r="ED7446" s="2"/>
      <c r="EE7446" s="2"/>
      <c r="EF7446" s="2"/>
      <c r="EG7446" s="2"/>
      <c r="EH7446" s="2"/>
      <c r="EI7446" s="2"/>
      <c r="EJ7446" s="2"/>
      <c r="EK7446" s="2"/>
      <c r="EL7446" s="2"/>
      <c r="EM7446" s="2"/>
      <c r="EN7446" s="2"/>
      <c r="EO7446" s="2"/>
      <c r="EP7446" s="2"/>
      <c r="EQ7446" s="2"/>
      <c r="ER7446" s="2"/>
      <c r="ES7446" s="2"/>
      <c r="ET7446" s="2"/>
      <c r="EU7446" s="2"/>
      <c r="EV7446" s="2"/>
      <c r="EW7446" s="2"/>
      <c r="EX7446" s="2"/>
      <c r="EY7446" s="2"/>
      <c r="EZ7446" s="2"/>
      <c r="FA7446" s="2"/>
      <c r="FB7446" s="2"/>
      <c r="FC7446" s="2"/>
      <c r="FD7446" s="2"/>
      <c r="FE7446" s="2"/>
      <c r="FF7446" s="2"/>
      <c r="FG7446" s="2"/>
      <c r="FH7446" s="2"/>
      <c r="FI7446" s="2"/>
      <c r="FJ7446" s="2"/>
      <c r="FK7446" s="2"/>
      <c r="FL7446" s="2"/>
      <c r="FM7446" s="2"/>
      <c r="FN7446" s="2"/>
      <c r="FO7446" s="2"/>
      <c r="FP7446" s="2"/>
      <c r="FQ7446" s="2"/>
      <c r="FR7446" s="2"/>
      <c r="FS7446" s="2"/>
      <c r="FT7446" s="2"/>
      <c r="FU7446" s="2"/>
      <c r="FV7446" s="2"/>
      <c r="FW7446" s="2"/>
      <c r="FX7446" s="2"/>
      <c r="FY7446" s="2"/>
      <c r="FZ7446" s="2"/>
      <c r="GA7446" s="2"/>
      <c r="GB7446" s="2"/>
      <c r="GC7446" s="2"/>
      <c r="GD7446" s="2"/>
      <c r="GE7446" s="2"/>
      <c r="GF7446" s="2"/>
      <c r="GG7446" s="2"/>
      <c r="GH7446" s="2"/>
      <c r="GI7446" s="2"/>
      <c r="GJ7446" s="2"/>
      <c r="GK7446" s="2"/>
      <c r="GL7446" s="2"/>
      <c r="GM7446" s="2"/>
      <c r="GN7446" s="2"/>
      <c r="GO7446" s="2"/>
      <c r="GP7446" s="2"/>
      <c r="GQ7446" s="2"/>
      <c r="GR7446" s="2"/>
      <c r="GS7446" s="2"/>
      <c r="GT7446" s="2"/>
      <c r="GU7446" s="2"/>
      <c r="GV7446" s="2"/>
      <c r="GW7446" s="2"/>
      <c r="GX7446" s="2"/>
      <c r="GY7446" s="2"/>
      <c r="GZ7446" s="2"/>
      <c r="HA7446" s="2"/>
      <c r="HB7446" s="2"/>
      <c r="HC7446" s="2"/>
      <c r="HD7446" s="2"/>
      <c r="HE7446" s="2"/>
      <c r="HF7446" s="2"/>
      <c r="HG7446" s="2"/>
      <c r="HH7446" s="2"/>
      <c r="HI7446" s="2"/>
      <c r="HJ7446" s="2"/>
      <c r="HK7446" s="2"/>
      <c r="HL7446" s="2"/>
      <c r="HM7446" s="2"/>
      <c r="HN7446" s="2"/>
      <c r="HO7446" s="2"/>
      <c r="HP7446" s="2"/>
      <c r="HQ7446" s="2"/>
      <c r="HR7446" s="2"/>
      <c r="HS7446" s="2"/>
      <c r="HT7446" s="2"/>
      <c r="HU7446" s="2"/>
      <c r="HV7446" s="2"/>
      <c r="HW7446" s="2"/>
      <c r="HX7446" s="2"/>
      <c r="HY7446" s="2"/>
      <c r="HZ7446" s="2"/>
      <c r="IA7446" s="2"/>
      <c r="IB7446" s="2"/>
      <c r="IC7446" s="2"/>
      <c r="ID7446" s="2"/>
      <c r="IE7446" s="2"/>
      <c r="IF7446" s="2"/>
      <c r="IG7446" s="2"/>
      <c r="IH7446" s="2"/>
      <c r="II7446" s="2"/>
      <c r="IJ7446" s="2"/>
      <c r="IK7446" s="2"/>
      <c r="IL7446" s="2"/>
      <c r="IM7446" s="2"/>
      <c r="IN7446" s="2"/>
      <c r="IO7446" s="2"/>
      <c r="IP7446" s="2"/>
      <c r="IQ7446" s="2"/>
    </row>
    <row r="7447" spans="1:251" s="16" customFormat="1">
      <c r="A7447" s="8"/>
      <c r="B7447" s="104"/>
      <c r="C7447" s="105"/>
      <c r="D7447" s="105"/>
      <c r="E7447" s="105"/>
      <c r="F7447" s="105"/>
      <c r="G7447" s="105"/>
      <c r="H7447" s="105"/>
      <c r="I7447" s="105"/>
      <c r="J7447" s="105"/>
      <c r="K7447" s="105"/>
      <c r="L7447" s="105"/>
      <c r="M7447" s="105"/>
      <c r="N7447" s="105"/>
      <c r="O7447" s="105"/>
      <c r="P7447" s="105"/>
      <c r="Q7447" s="105"/>
      <c r="R7447" s="105"/>
      <c r="S7447" s="105"/>
      <c r="T7447" s="105"/>
      <c r="U7447" s="105"/>
      <c r="V7447" s="105"/>
      <c r="W7447" s="105"/>
      <c r="X7447" s="105"/>
      <c r="Y7447" s="105"/>
      <c r="Z7447" s="106"/>
      <c r="AA7447" s="108"/>
      <c r="AB7447" s="105"/>
      <c r="AC7447" s="105"/>
      <c r="AD7447" s="105"/>
      <c r="AE7447" s="105"/>
      <c r="AF7447" s="105"/>
      <c r="AG7447" s="105"/>
      <c r="AH7447" s="105"/>
      <c r="AI7447" s="106"/>
      <c r="AJ7447" s="108"/>
      <c r="AK7447" s="105"/>
      <c r="AL7447" s="105"/>
      <c r="AM7447" s="105"/>
      <c r="AN7447" s="105"/>
      <c r="AO7447" s="105"/>
      <c r="AP7447" s="105"/>
      <c r="AQ7447" s="105"/>
      <c r="AR7447" s="106"/>
      <c r="AS7447" s="108"/>
      <c r="AT7447" s="105"/>
      <c r="AU7447" s="105"/>
      <c r="AV7447" s="105"/>
      <c r="AW7447" s="105"/>
      <c r="AX7447" s="110"/>
      <c r="AY7447" s="2"/>
      <c r="AZ7447" s="2"/>
      <c r="BA7447" s="2"/>
      <c r="BB7447" s="23"/>
      <c r="BC7447" s="24"/>
      <c r="BE7447" s="2"/>
      <c r="BF7447" s="2"/>
      <c r="BG7447" s="2"/>
      <c r="BH7447" s="2"/>
      <c r="BI7447" s="2"/>
      <c r="BJ7447" s="2"/>
      <c r="BK7447" s="2"/>
      <c r="BL7447" s="2"/>
      <c r="BM7447" s="2"/>
      <c r="BN7447" s="2"/>
      <c r="BO7447" s="2"/>
      <c r="BP7447" s="2"/>
      <c r="BQ7447" s="2"/>
      <c r="BR7447" s="2"/>
      <c r="BS7447" s="2"/>
      <c r="BT7447" s="2"/>
      <c r="BU7447" s="2"/>
      <c r="BV7447" s="2"/>
      <c r="BW7447" s="2"/>
      <c r="BX7447" s="2"/>
      <c r="BY7447" s="2"/>
      <c r="BZ7447" s="2"/>
      <c r="CA7447" s="2"/>
      <c r="CB7447" s="2"/>
      <c r="CC7447" s="2"/>
      <c r="CD7447" s="2"/>
      <c r="CE7447" s="2"/>
      <c r="CF7447" s="2"/>
      <c r="CG7447" s="2"/>
      <c r="CH7447" s="2"/>
      <c r="CI7447" s="2"/>
      <c r="CJ7447" s="2"/>
      <c r="CK7447" s="2"/>
      <c r="CL7447" s="2"/>
      <c r="CM7447" s="2"/>
      <c r="CN7447" s="2"/>
      <c r="CO7447" s="2"/>
      <c r="CP7447" s="2"/>
      <c r="CQ7447" s="2"/>
      <c r="CR7447" s="2"/>
      <c r="CS7447" s="2"/>
      <c r="CT7447" s="2"/>
      <c r="CU7447" s="2"/>
      <c r="CV7447" s="2"/>
      <c r="CW7447" s="2"/>
      <c r="CX7447" s="2"/>
      <c r="CY7447" s="2"/>
      <c r="CZ7447" s="2"/>
      <c r="DA7447" s="2"/>
      <c r="DB7447" s="2"/>
      <c r="DC7447" s="2"/>
      <c r="DD7447" s="2"/>
      <c r="DE7447" s="2"/>
      <c r="DF7447" s="2"/>
      <c r="DG7447" s="2"/>
      <c r="DH7447" s="2"/>
      <c r="DI7447" s="2"/>
      <c r="DJ7447" s="2"/>
      <c r="DK7447" s="2"/>
      <c r="DL7447" s="2"/>
      <c r="DM7447" s="2"/>
      <c r="DN7447" s="2"/>
      <c r="DO7447" s="2"/>
      <c r="DP7447" s="2"/>
      <c r="DQ7447" s="2"/>
      <c r="DR7447" s="2"/>
      <c r="DS7447" s="2"/>
      <c r="DT7447" s="2"/>
      <c r="DU7447" s="2"/>
      <c r="DV7447" s="2"/>
      <c r="DW7447" s="2"/>
      <c r="DX7447" s="2"/>
      <c r="DY7447" s="2"/>
      <c r="DZ7447" s="2"/>
      <c r="EA7447" s="2"/>
      <c r="EB7447" s="2"/>
      <c r="EC7447" s="2"/>
      <c r="ED7447" s="2"/>
      <c r="EE7447" s="2"/>
      <c r="EF7447" s="2"/>
      <c r="EG7447" s="2"/>
      <c r="EH7447" s="2"/>
      <c r="EI7447" s="2"/>
      <c r="EJ7447" s="2"/>
      <c r="EK7447" s="2"/>
      <c r="EL7447" s="2"/>
      <c r="EM7447" s="2"/>
      <c r="EN7447" s="2"/>
      <c r="EO7447" s="2"/>
      <c r="EP7447" s="2"/>
      <c r="EQ7447" s="2"/>
      <c r="ER7447" s="2"/>
      <c r="ES7447" s="2"/>
      <c r="ET7447" s="2"/>
      <c r="EU7447" s="2"/>
      <c r="EV7447" s="2"/>
      <c r="EW7447" s="2"/>
      <c r="EX7447" s="2"/>
      <c r="EY7447" s="2"/>
      <c r="EZ7447" s="2"/>
      <c r="FA7447" s="2"/>
      <c r="FB7447" s="2"/>
      <c r="FC7447" s="2"/>
      <c r="FD7447" s="2"/>
      <c r="FE7447" s="2"/>
      <c r="FF7447" s="2"/>
      <c r="FG7447" s="2"/>
      <c r="FH7447" s="2"/>
      <c r="FI7447" s="2"/>
      <c r="FJ7447" s="2"/>
      <c r="FK7447" s="2"/>
      <c r="FL7447" s="2"/>
      <c r="FM7447" s="2"/>
      <c r="FN7447" s="2"/>
      <c r="FO7447" s="2"/>
      <c r="FP7447" s="2"/>
      <c r="FQ7447" s="2"/>
      <c r="FR7447" s="2"/>
      <c r="FS7447" s="2"/>
      <c r="FT7447" s="2"/>
      <c r="FU7447" s="2"/>
      <c r="FV7447" s="2"/>
      <c r="FW7447" s="2"/>
      <c r="FX7447" s="2"/>
      <c r="FY7447" s="2"/>
      <c r="FZ7447" s="2"/>
      <c r="GA7447" s="2"/>
      <c r="GB7447" s="2"/>
      <c r="GC7447" s="2"/>
      <c r="GD7447" s="2"/>
      <c r="GE7447" s="2"/>
      <c r="GF7447" s="2"/>
      <c r="GG7447" s="2"/>
      <c r="GH7447" s="2"/>
      <c r="GI7447" s="2"/>
      <c r="GJ7447" s="2"/>
      <c r="GK7447" s="2"/>
      <c r="GL7447" s="2"/>
      <c r="GM7447" s="2"/>
      <c r="GN7447" s="2"/>
      <c r="GO7447" s="2"/>
      <c r="GP7447" s="2"/>
      <c r="GQ7447" s="2"/>
      <c r="GR7447" s="2"/>
      <c r="GS7447" s="2"/>
      <c r="GT7447" s="2"/>
      <c r="GU7447" s="2"/>
      <c r="GV7447" s="2"/>
      <c r="GW7447" s="2"/>
      <c r="GX7447" s="2"/>
      <c r="GY7447" s="2"/>
      <c r="GZ7447" s="2"/>
      <c r="HA7447" s="2"/>
      <c r="HB7447" s="2"/>
      <c r="HC7447" s="2"/>
      <c r="HD7447" s="2"/>
      <c r="HE7447" s="2"/>
      <c r="HF7447" s="2"/>
      <c r="HG7447" s="2"/>
      <c r="HH7447" s="2"/>
      <c r="HI7447" s="2"/>
      <c r="HJ7447" s="2"/>
      <c r="HK7447" s="2"/>
      <c r="HL7447" s="2"/>
      <c r="HM7447" s="2"/>
      <c r="HN7447" s="2"/>
      <c r="HO7447" s="2"/>
      <c r="HP7447" s="2"/>
      <c r="HQ7447" s="2"/>
      <c r="HR7447" s="2"/>
      <c r="HS7447" s="2"/>
      <c r="HT7447" s="2"/>
      <c r="HU7447" s="2"/>
      <c r="HV7447" s="2"/>
      <c r="HW7447" s="2"/>
      <c r="HX7447" s="2"/>
      <c r="HY7447" s="2"/>
      <c r="HZ7447" s="2"/>
      <c r="IA7447" s="2"/>
      <c r="IB7447" s="2"/>
      <c r="IC7447" s="2"/>
      <c r="ID7447" s="2"/>
      <c r="IE7447" s="2"/>
      <c r="IF7447" s="2"/>
      <c r="IG7447" s="2"/>
      <c r="IH7447" s="2"/>
      <c r="II7447" s="2"/>
      <c r="IJ7447" s="2"/>
      <c r="IK7447" s="2"/>
      <c r="IL7447" s="2"/>
      <c r="IM7447" s="2"/>
      <c r="IN7447" s="2"/>
      <c r="IO7447" s="2"/>
      <c r="IP7447" s="2"/>
      <c r="IQ7447" s="2"/>
    </row>
    <row r="7448" spans="1:251" s="16" customFormat="1" ht="18.75" customHeight="1">
      <c r="A7448" s="8"/>
      <c r="B7448" s="25"/>
      <c r="C7448" s="112" t="s">
        <v>1088</v>
      </c>
      <c r="D7448" s="113"/>
      <c r="E7448" s="113"/>
      <c r="F7448" s="113"/>
      <c r="G7448" s="113"/>
      <c r="H7448" s="113"/>
      <c r="I7448" s="113"/>
      <c r="J7448" s="113"/>
      <c r="K7448" s="113"/>
      <c r="L7448" s="113"/>
      <c r="M7448" s="113"/>
      <c r="N7448" s="113"/>
      <c r="O7448" s="113"/>
      <c r="P7448" s="113"/>
      <c r="Q7448" s="113"/>
      <c r="R7448" s="113"/>
      <c r="S7448" s="113"/>
      <c r="T7448" s="113"/>
      <c r="U7448" s="113"/>
      <c r="V7448" s="113"/>
      <c r="W7448" s="113"/>
      <c r="X7448" s="113"/>
      <c r="Y7448" s="113"/>
      <c r="Z7448" s="114"/>
      <c r="AA7448" s="115">
        <v>7872</v>
      </c>
      <c r="AB7448" s="116"/>
      <c r="AC7448" s="116"/>
      <c r="AD7448" s="116"/>
      <c r="AE7448" s="116"/>
      <c r="AF7448" s="116"/>
      <c r="AG7448" s="116"/>
      <c r="AH7448" s="116"/>
      <c r="AI7448" s="117"/>
      <c r="AJ7448" s="115">
        <v>7941</v>
      </c>
      <c r="AK7448" s="116"/>
      <c r="AL7448" s="116"/>
      <c r="AM7448" s="116"/>
      <c r="AN7448" s="116"/>
      <c r="AO7448" s="116"/>
      <c r="AP7448" s="116"/>
      <c r="AQ7448" s="116"/>
      <c r="AR7448" s="117"/>
      <c r="AS7448" s="118"/>
      <c r="AT7448" s="119"/>
      <c r="AU7448" s="119"/>
      <c r="AV7448" s="119"/>
      <c r="AW7448" s="119"/>
      <c r="AX7448" s="120"/>
      <c r="AY7448" s="2"/>
      <c r="AZ7448" s="2"/>
      <c r="BA7448" s="2"/>
      <c r="BB7448" s="2"/>
      <c r="BC7448" s="2"/>
      <c r="BD7448" s="2"/>
      <c r="BE7448" s="2"/>
      <c r="BF7448" s="2"/>
      <c r="BG7448" s="2"/>
      <c r="BH7448" s="2"/>
      <c r="BI7448" s="2"/>
      <c r="BJ7448" s="2"/>
      <c r="BK7448" s="2"/>
      <c r="BL7448" s="2"/>
      <c r="BM7448" s="2"/>
      <c r="BN7448" s="2"/>
      <c r="BO7448" s="2"/>
      <c r="BP7448" s="2"/>
      <c r="BQ7448" s="2"/>
      <c r="BR7448" s="2"/>
      <c r="BS7448" s="2"/>
      <c r="BT7448" s="2"/>
      <c r="BU7448" s="2"/>
      <c r="BV7448" s="2"/>
      <c r="BW7448" s="2"/>
      <c r="BX7448" s="2"/>
      <c r="BY7448" s="2"/>
      <c r="BZ7448" s="2"/>
      <c r="CA7448" s="2"/>
      <c r="CB7448" s="2"/>
      <c r="CC7448" s="2"/>
      <c r="CD7448" s="2"/>
      <c r="CE7448" s="2"/>
      <c r="CF7448" s="2"/>
      <c r="CG7448" s="2"/>
      <c r="CH7448" s="2"/>
      <c r="CI7448" s="2"/>
      <c r="CJ7448" s="2"/>
      <c r="CK7448" s="2"/>
      <c r="CL7448" s="2"/>
      <c r="CM7448" s="2"/>
      <c r="CN7448" s="2"/>
      <c r="CO7448" s="2"/>
      <c r="CP7448" s="2"/>
      <c r="CQ7448" s="2"/>
      <c r="CR7448" s="2"/>
      <c r="CS7448" s="2"/>
      <c r="CT7448" s="2"/>
      <c r="CU7448" s="2"/>
      <c r="CV7448" s="2"/>
      <c r="CW7448" s="2"/>
      <c r="CX7448" s="2"/>
      <c r="CY7448" s="2"/>
      <c r="CZ7448" s="2"/>
      <c r="DA7448" s="2"/>
      <c r="DB7448" s="2"/>
      <c r="DC7448" s="2"/>
      <c r="DD7448" s="2"/>
      <c r="DE7448" s="2"/>
      <c r="DF7448" s="2"/>
      <c r="DG7448" s="2"/>
      <c r="DH7448" s="2"/>
      <c r="DI7448" s="2"/>
      <c r="DJ7448" s="2"/>
      <c r="DK7448" s="2"/>
      <c r="DL7448" s="2"/>
      <c r="DM7448" s="2"/>
      <c r="DN7448" s="2"/>
      <c r="DO7448" s="2"/>
      <c r="DP7448" s="2"/>
      <c r="DQ7448" s="2"/>
      <c r="DR7448" s="2"/>
      <c r="DS7448" s="2"/>
      <c r="DT7448" s="2"/>
      <c r="DU7448" s="2"/>
      <c r="DV7448" s="2"/>
      <c r="DW7448" s="2"/>
      <c r="DX7448" s="2"/>
      <c r="DY7448" s="2"/>
      <c r="DZ7448" s="2"/>
      <c r="EA7448" s="2"/>
      <c r="EB7448" s="2"/>
      <c r="EC7448" s="2"/>
      <c r="ED7448" s="2"/>
      <c r="EE7448" s="2"/>
      <c r="EF7448" s="2"/>
      <c r="EG7448" s="2"/>
      <c r="EH7448" s="2"/>
      <c r="EI7448" s="2"/>
      <c r="EJ7448" s="2"/>
      <c r="EK7448" s="2"/>
      <c r="EL7448" s="2"/>
      <c r="EM7448" s="2"/>
      <c r="EN7448" s="2"/>
      <c r="EO7448" s="2"/>
      <c r="EP7448" s="2"/>
      <c r="EQ7448" s="2"/>
      <c r="ER7448" s="2"/>
      <c r="ES7448" s="2"/>
      <c r="ET7448" s="2"/>
      <c r="EU7448" s="2"/>
      <c r="EV7448" s="2"/>
      <c r="EW7448" s="2"/>
      <c r="EX7448" s="2"/>
      <c r="EY7448" s="2"/>
      <c r="EZ7448" s="2"/>
      <c r="FA7448" s="2"/>
      <c r="FB7448" s="2"/>
      <c r="FC7448" s="2"/>
      <c r="FD7448" s="2"/>
      <c r="FE7448" s="2"/>
      <c r="FF7448" s="2"/>
      <c r="FG7448" s="2"/>
      <c r="FH7448" s="2"/>
      <c r="FI7448" s="2"/>
      <c r="FJ7448" s="2"/>
      <c r="FK7448" s="2"/>
      <c r="FL7448" s="2"/>
      <c r="FM7448" s="2"/>
      <c r="FN7448" s="2"/>
      <c r="FO7448" s="2"/>
      <c r="FP7448" s="2"/>
      <c r="FQ7448" s="2"/>
      <c r="FR7448" s="2"/>
      <c r="FS7448" s="2"/>
      <c r="FT7448" s="2"/>
      <c r="FU7448" s="2"/>
      <c r="FV7448" s="2"/>
      <c r="FW7448" s="2"/>
      <c r="FX7448" s="2"/>
      <c r="FY7448" s="2"/>
      <c r="FZ7448" s="2"/>
      <c r="GA7448" s="2"/>
      <c r="GB7448" s="2"/>
      <c r="GC7448" s="2"/>
      <c r="GD7448" s="2"/>
      <c r="GE7448" s="2"/>
      <c r="GF7448" s="2"/>
      <c r="GG7448" s="2"/>
      <c r="GH7448" s="2"/>
      <c r="GI7448" s="2"/>
      <c r="GJ7448" s="2"/>
      <c r="GK7448" s="2"/>
      <c r="GL7448" s="2"/>
      <c r="GM7448" s="2"/>
      <c r="GN7448" s="2"/>
      <c r="GO7448" s="2"/>
      <c r="GP7448" s="2"/>
      <c r="GQ7448" s="2"/>
      <c r="GR7448" s="2"/>
      <c r="GS7448" s="2"/>
      <c r="GT7448" s="2"/>
      <c r="GU7448" s="2"/>
      <c r="GV7448" s="2"/>
      <c r="GW7448" s="2"/>
      <c r="GX7448" s="2"/>
      <c r="GY7448" s="2"/>
      <c r="GZ7448" s="2"/>
      <c r="HA7448" s="2"/>
      <c r="HB7448" s="2"/>
      <c r="HC7448" s="2"/>
      <c r="HD7448" s="2"/>
      <c r="HE7448" s="2"/>
      <c r="HF7448" s="2"/>
      <c r="HG7448" s="2"/>
      <c r="HH7448" s="2"/>
      <c r="HI7448" s="2"/>
      <c r="HJ7448" s="2"/>
      <c r="HK7448" s="2"/>
      <c r="HL7448" s="2"/>
      <c r="HM7448" s="2"/>
      <c r="HN7448" s="2"/>
      <c r="HO7448" s="2"/>
      <c r="HP7448" s="2"/>
      <c r="HQ7448" s="2"/>
      <c r="HR7448" s="2"/>
      <c r="HS7448" s="2"/>
      <c r="HT7448" s="2"/>
      <c r="HU7448" s="2"/>
      <c r="HV7448" s="2"/>
      <c r="HW7448" s="2"/>
      <c r="HX7448" s="2"/>
      <c r="HY7448" s="2"/>
      <c r="HZ7448" s="2"/>
      <c r="IA7448" s="2"/>
      <c r="IB7448" s="2"/>
      <c r="IC7448" s="2"/>
      <c r="ID7448" s="2"/>
      <c r="IE7448" s="2"/>
      <c r="IF7448" s="2"/>
      <c r="IG7448" s="2"/>
      <c r="IH7448" s="2"/>
      <c r="II7448" s="2"/>
      <c r="IJ7448" s="2"/>
      <c r="IK7448" s="2"/>
      <c r="IL7448" s="2"/>
      <c r="IM7448" s="2"/>
      <c r="IN7448" s="2"/>
      <c r="IO7448" s="2"/>
      <c r="IP7448" s="2"/>
      <c r="IQ7448" s="2"/>
    </row>
    <row r="7449" spans="1:251" s="16" customFormat="1" ht="18.75" customHeight="1">
      <c r="A7449" s="8"/>
      <c r="B7449" s="25"/>
      <c r="C7449" s="112" t="s">
        <v>1092</v>
      </c>
      <c r="D7449" s="113"/>
      <c r="E7449" s="113"/>
      <c r="F7449" s="113"/>
      <c r="G7449" s="113"/>
      <c r="H7449" s="113"/>
      <c r="I7449" s="113"/>
      <c r="J7449" s="113"/>
      <c r="K7449" s="113"/>
      <c r="L7449" s="113"/>
      <c r="M7449" s="113"/>
      <c r="N7449" s="113"/>
      <c r="O7449" s="113"/>
      <c r="P7449" s="113"/>
      <c r="Q7449" s="113"/>
      <c r="R7449" s="113"/>
      <c r="S7449" s="113"/>
      <c r="T7449" s="113"/>
      <c r="U7449" s="113"/>
      <c r="V7449" s="113"/>
      <c r="W7449" s="113"/>
      <c r="X7449" s="113"/>
      <c r="Y7449" s="113"/>
      <c r="Z7449" s="114"/>
      <c r="AA7449" s="115">
        <v>1877</v>
      </c>
      <c r="AB7449" s="116"/>
      <c r="AC7449" s="116"/>
      <c r="AD7449" s="116"/>
      <c r="AE7449" s="116"/>
      <c r="AF7449" s="116"/>
      <c r="AG7449" s="116"/>
      <c r="AH7449" s="116"/>
      <c r="AI7449" s="117"/>
      <c r="AJ7449" s="115">
        <v>1912</v>
      </c>
      <c r="AK7449" s="116"/>
      <c r="AL7449" s="116"/>
      <c r="AM7449" s="116"/>
      <c r="AN7449" s="116"/>
      <c r="AO7449" s="116"/>
      <c r="AP7449" s="116"/>
      <c r="AQ7449" s="116"/>
      <c r="AR7449" s="117"/>
      <c r="AS7449" s="118" t="s">
        <v>31</v>
      </c>
      <c r="AT7449" s="119"/>
      <c r="AU7449" s="119"/>
      <c r="AV7449" s="119"/>
      <c r="AW7449" s="119"/>
      <c r="AX7449" s="120"/>
      <c r="AY7449" s="2"/>
      <c r="AZ7449" s="2"/>
      <c r="BA7449" s="2"/>
      <c r="BB7449" s="2"/>
      <c r="BC7449" s="2"/>
      <c r="BD7449" s="2"/>
      <c r="BE7449" s="2"/>
      <c r="BF7449" s="2"/>
      <c r="BG7449" s="2"/>
      <c r="BH7449" s="2"/>
      <c r="BI7449" s="2"/>
      <c r="BJ7449" s="2"/>
      <c r="BK7449" s="2"/>
      <c r="BL7449" s="2"/>
      <c r="BM7449" s="2"/>
      <c r="BN7449" s="2"/>
      <c r="BO7449" s="2"/>
      <c r="BP7449" s="2"/>
      <c r="BQ7449" s="2"/>
      <c r="BR7449" s="2"/>
      <c r="BS7449" s="2"/>
      <c r="BT7449" s="2"/>
      <c r="BU7449" s="2"/>
      <c r="BV7449" s="2"/>
      <c r="BW7449" s="2"/>
      <c r="BX7449" s="2"/>
      <c r="BY7449" s="2"/>
      <c r="BZ7449" s="2"/>
      <c r="CA7449" s="2"/>
      <c r="CB7449" s="2"/>
      <c r="CC7449" s="2"/>
      <c r="CD7449" s="2"/>
      <c r="CE7449" s="2"/>
      <c r="CF7449" s="2"/>
      <c r="CG7449" s="2"/>
      <c r="CH7449" s="2"/>
      <c r="CI7449" s="2"/>
      <c r="CJ7449" s="2"/>
      <c r="CK7449" s="2"/>
      <c r="CL7449" s="2"/>
      <c r="CM7449" s="2"/>
      <c r="CN7449" s="2"/>
      <c r="CO7449" s="2"/>
      <c r="CP7449" s="2"/>
      <c r="CQ7449" s="2"/>
      <c r="CR7449" s="2"/>
      <c r="CS7449" s="2"/>
      <c r="CT7449" s="2"/>
      <c r="CU7449" s="2"/>
      <c r="CV7449" s="2"/>
      <c r="CW7449" s="2"/>
      <c r="CX7449" s="2"/>
      <c r="CY7449" s="2"/>
      <c r="CZ7449" s="2"/>
      <c r="DA7449" s="2"/>
      <c r="DB7449" s="2"/>
      <c r="DC7449" s="2"/>
      <c r="DD7449" s="2"/>
      <c r="DE7449" s="2"/>
      <c r="DF7449" s="2"/>
      <c r="DG7449" s="2"/>
      <c r="DH7449" s="2"/>
      <c r="DI7449" s="2"/>
      <c r="DJ7449" s="2"/>
      <c r="DK7449" s="2"/>
      <c r="DL7449" s="2"/>
      <c r="DM7449" s="2"/>
      <c r="DN7449" s="2"/>
      <c r="DO7449" s="2"/>
      <c r="DP7449" s="2"/>
      <c r="DQ7449" s="2"/>
      <c r="DR7449" s="2"/>
      <c r="DS7449" s="2"/>
      <c r="DT7449" s="2"/>
      <c r="DU7449" s="2"/>
      <c r="DV7449" s="2"/>
      <c r="DW7449" s="2"/>
      <c r="DX7449" s="2"/>
      <c r="DY7449" s="2"/>
      <c r="DZ7449" s="2"/>
      <c r="EA7449" s="2"/>
      <c r="EB7449" s="2"/>
      <c r="EC7449" s="2"/>
      <c r="ED7449" s="2"/>
      <c r="EE7449" s="2"/>
      <c r="EF7449" s="2"/>
      <c r="EG7449" s="2"/>
      <c r="EH7449" s="2"/>
      <c r="EI7449" s="2"/>
      <c r="EJ7449" s="2"/>
      <c r="EK7449" s="2"/>
      <c r="EL7449" s="2"/>
      <c r="EM7449" s="2"/>
      <c r="EN7449" s="2"/>
      <c r="EO7449" s="2"/>
      <c r="EP7449" s="2"/>
      <c r="EQ7449" s="2"/>
      <c r="ER7449" s="2"/>
      <c r="ES7449" s="2"/>
      <c r="ET7449" s="2"/>
      <c r="EU7449" s="2"/>
      <c r="EV7449" s="2"/>
      <c r="EW7449" s="2"/>
      <c r="EX7449" s="2"/>
      <c r="EY7449" s="2"/>
      <c r="EZ7449" s="2"/>
      <c r="FA7449" s="2"/>
      <c r="FB7449" s="2"/>
      <c r="FC7449" s="2"/>
      <c r="FD7449" s="2"/>
      <c r="FE7449" s="2"/>
      <c r="FF7449" s="2"/>
      <c r="FG7449" s="2"/>
      <c r="FH7449" s="2"/>
      <c r="FI7449" s="2"/>
      <c r="FJ7449" s="2"/>
      <c r="FK7449" s="2"/>
      <c r="FL7449" s="2"/>
      <c r="FM7449" s="2"/>
      <c r="FN7449" s="2"/>
      <c r="FO7449" s="2"/>
      <c r="FP7449" s="2"/>
      <c r="FQ7449" s="2"/>
      <c r="FR7449" s="2"/>
      <c r="FS7449" s="2"/>
      <c r="FT7449" s="2"/>
      <c r="FU7449" s="2"/>
      <c r="FV7449" s="2"/>
      <c r="FW7449" s="2"/>
      <c r="FX7449" s="2"/>
      <c r="FY7449" s="2"/>
      <c r="FZ7449" s="2"/>
      <c r="GA7449" s="2"/>
      <c r="GB7449" s="2"/>
      <c r="GC7449" s="2"/>
      <c r="GD7449" s="2"/>
      <c r="GE7449" s="2"/>
      <c r="GF7449" s="2"/>
      <c r="GG7449" s="2"/>
      <c r="GH7449" s="2"/>
      <c r="GI7449" s="2"/>
      <c r="GJ7449" s="2"/>
      <c r="GK7449" s="2"/>
      <c r="GL7449" s="2"/>
      <c r="GM7449" s="2"/>
      <c r="GN7449" s="2"/>
      <c r="GO7449" s="2"/>
      <c r="GP7449" s="2"/>
      <c r="GQ7449" s="2"/>
      <c r="GR7449" s="2"/>
      <c r="GS7449" s="2"/>
      <c r="GT7449" s="2"/>
      <c r="GU7449" s="2"/>
      <c r="GV7449" s="2"/>
      <c r="GW7449" s="2"/>
      <c r="GX7449" s="2"/>
      <c r="GY7449" s="2"/>
      <c r="GZ7449" s="2"/>
      <c r="HA7449" s="2"/>
      <c r="HB7449" s="2"/>
      <c r="HC7449" s="2"/>
      <c r="HD7449" s="2"/>
      <c r="HE7449" s="2"/>
      <c r="HF7449" s="2"/>
      <c r="HG7449" s="2"/>
      <c r="HH7449" s="2"/>
      <c r="HI7449" s="2"/>
      <c r="HJ7449" s="2"/>
      <c r="HK7449" s="2"/>
      <c r="HL7449" s="2"/>
      <c r="HM7449" s="2"/>
      <c r="HN7449" s="2"/>
      <c r="HO7449" s="2"/>
      <c r="HP7449" s="2"/>
      <c r="HQ7449" s="2"/>
      <c r="HR7449" s="2"/>
      <c r="HS7449" s="2"/>
      <c r="HT7449" s="2"/>
      <c r="HU7449" s="2"/>
      <c r="HV7449" s="2"/>
      <c r="HW7449" s="2"/>
      <c r="HX7449" s="2"/>
      <c r="HY7449" s="2"/>
      <c r="HZ7449" s="2"/>
      <c r="IA7449" s="2"/>
      <c r="IB7449" s="2"/>
      <c r="IC7449" s="2"/>
      <c r="ID7449" s="2"/>
      <c r="IE7449" s="2"/>
      <c r="IF7449" s="2"/>
      <c r="IG7449" s="2"/>
      <c r="IH7449" s="2"/>
      <c r="II7449" s="2"/>
      <c r="IJ7449" s="2"/>
      <c r="IK7449" s="2"/>
      <c r="IL7449" s="2"/>
      <c r="IM7449" s="2"/>
      <c r="IN7449" s="2"/>
      <c r="IO7449" s="2"/>
      <c r="IP7449" s="2"/>
      <c r="IQ7449" s="2"/>
    </row>
    <row r="7450" spans="1:251" s="16" customFormat="1" ht="18.75" customHeight="1" thickBot="1">
      <c r="A7450" s="17"/>
      <c r="B7450" s="121" t="s">
        <v>14</v>
      </c>
      <c r="C7450" s="122"/>
      <c r="D7450" s="122"/>
      <c r="E7450" s="122"/>
      <c r="F7450" s="122"/>
      <c r="G7450" s="122"/>
      <c r="H7450" s="122"/>
      <c r="I7450" s="122"/>
      <c r="J7450" s="122"/>
      <c r="K7450" s="122"/>
      <c r="L7450" s="122"/>
      <c r="M7450" s="122"/>
      <c r="N7450" s="122"/>
      <c r="O7450" s="122"/>
      <c r="P7450" s="122"/>
      <c r="Q7450" s="122"/>
      <c r="R7450" s="122"/>
      <c r="S7450" s="122"/>
      <c r="T7450" s="122"/>
      <c r="U7450" s="122"/>
      <c r="V7450" s="122"/>
      <c r="W7450" s="122"/>
      <c r="X7450" s="122"/>
      <c r="Y7450" s="122"/>
      <c r="Z7450" s="123"/>
      <c r="AA7450" s="124">
        <f>SUM($AA$7448:$AA$7449)</f>
        <v>9749</v>
      </c>
      <c r="AB7450" s="125"/>
      <c r="AC7450" s="125"/>
      <c r="AD7450" s="125"/>
      <c r="AE7450" s="125"/>
      <c r="AF7450" s="125"/>
      <c r="AG7450" s="125"/>
      <c r="AH7450" s="125"/>
      <c r="AI7450" s="126"/>
      <c r="AJ7450" s="124">
        <f>SUM($AJ$7448:$AJ$7449)</f>
        <v>9853</v>
      </c>
      <c r="AK7450" s="125"/>
      <c r="AL7450" s="125"/>
      <c r="AM7450" s="125"/>
      <c r="AN7450" s="125"/>
      <c r="AO7450" s="125"/>
      <c r="AP7450" s="125"/>
      <c r="AQ7450" s="125"/>
      <c r="AR7450" s="126"/>
      <c r="AS7450" s="127"/>
      <c r="AT7450" s="128"/>
      <c r="AU7450" s="128"/>
      <c r="AV7450" s="128"/>
      <c r="AW7450" s="128"/>
      <c r="AX7450" s="129"/>
      <c r="AY7450" s="2"/>
      <c r="AZ7450" s="2"/>
      <c r="BA7450" s="2"/>
      <c r="BB7450" s="2"/>
      <c r="BC7450" s="2"/>
      <c r="BD7450" s="2"/>
      <c r="BE7450" s="2"/>
      <c r="BF7450" s="2"/>
      <c r="BG7450" s="2"/>
      <c r="BH7450" s="2"/>
      <c r="BI7450" s="2"/>
      <c r="BJ7450" s="2"/>
      <c r="BK7450" s="2"/>
      <c r="BL7450" s="2"/>
      <c r="BM7450" s="2"/>
      <c r="BN7450" s="2"/>
      <c r="BO7450" s="2"/>
      <c r="BP7450" s="2"/>
      <c r="BQ7450" s="2"/>
      <c r="BR7450" s="2"/>
      <c r="BS7450" s="2"/>
      <c r="BT7450" s="2"/>
      <c r="BU7450" s="2"/>
      <c r="BV7450" s="2"/>
      <c r="BW7450" s="2"/>
      <c r="BX7450" s="2"/>
      <c r="BY7450" s="2"/>
      <c r="BZ7450" s="2"/>
      <c r="CA7450" s="2"/>
      <c r="CB7450" s="2"/>
      <c r="CC7450" s="2"/>
      <c r="CD7450" s="2"/>
      <c r="CE7450" s="2"/>
      <c r="CF7450" s="2"/>
      <c r="CG7450" s="2"/>
      <c r="CH7450" s="2"/>
      <c r="CI7450" s="2"/>
      <c r="CJ7450" s="2"/>
      <c r="CK7450" s="2"/>
      <c r="CL7450" s="2"/>
      <c r="CM7450" s="2"/>
      <c r="CN7450" s="2"/>
      <c r="CO7450" s="2"/>
      <c r="CP7450" s="2"/>
      <c r="CQ7450" s="2"/>
      <c r="CR7450" s="2"/>
      <c r="CS7450" s="2"/>
      <c r="CT7450" s="2"/>
      <c r="CU7450" s="2"/>
      <c r="CV7450" s="2"/>
      <c r="CW7450" s="2"/>
      <c r="CX7450" s="2"/>
      <c r="CY7450" s="2"/>
      <c r="CZ7450" s="2"/>
      <c r="DA7450" s="2"/>
      <c r="DB7450" s="2"/>
      <c r="DC7450" s="2"/>
      <c r="DD7450" s="2"/>
      <c r="DE7450" s="2"/>
      <c r="DF7450" s="2"/>
      <c r="DG7450" s="2"/>
      <c r="DH7450" s="2"/>
      <c r="DI7450" s="2"/>
      <c r="DJ7450" s="2"/>
      <c r="DK7450" s="2"/>
      <c r="DL7450" s="2"/>
      <c r="DM7450" s="2"/>
      <c r="DN7450" s="2"/>
      <c r="DO7450" s="2"/>
      <c r="DP7450" s="2"/>
      <c r="DQ7450" s="2"/>
      <c r="DR7450" s="2"/>
      <c r="DS7450" s="2"/>
      <c r="DT7450" s="2"/>
      <c r="DU7450" s="2"/>
      <c r="DV7450" s="2"/>
      <c r="DW7450" s="2"/>
      <c r="DX7450" s="2"/>
      <c r="DY7450" s="2"/>
      <c r="DZ7450" s="2"/>
      <c r="EA7450" s="2"/>
      <c r="EB7450" s="2"/>
      <c r="EC7450" s="2"/>
      <c r="ED7450" s="2"/>
      <c r="EE7450" s="2"/>
      <c r="EF7450" s="2"/>
      <c r="EG7450" s="2"/>
      <c r="EH7450" s="2"/>
      <c r="EI7450" s="2"/>
      <c r="EJ7450" s="2"/>
      <c r="EK7450" s="2"/>
      <c r="EL7450" s="2"/>
      <c r="EM7450" s="2"/>
      <c r="EN7450" s="2"/>
      <c r="EO7450" s="2"/>
      <c r="EP7450" s="2"/>
      <c r="EQ7450" s="2"/>
      <c r="ER7450" s="2"/>
      <c r="ES7450" s="2"/>
      <c r="ET7450" s="2"/>
      <c r="EU7450" s="2"/>
      <c r="EV7450" s="2"/>
      <c r="EW7450" s="2"/>
      <c r="EX7450" s="2"/>
      <c r="EY7450" s="2"/>
      <c r="EZ7450" s="2"/>
      <c r="FA7450" s="2"/>
      <c r="FB7450" s="2"/>
      <c r="FC7450" s="2"/>
      <c r="FD7450" s="2"/>
      <c r="FE7450" s="2"/>
      <c r="FF7450" s="2"/>
      <c r="FG7450" s="2"/>
      <c r="FH7450" s="2"/>
      <c r="FI7450" s="2"/>
      <c r="FJ7450" s="2"/>
      <c r="FK7450" s="2"/>
      <c r="FL7450" s="2"/>
      <c r="FM7450" s="2"/>
      <c r="FN7450" s="2"/>
      <c r="FO7450" s="2"/>
      <c r="FP7450" s="2"/>
      <c r="FQ7450" s="2"/>
      <c r="FR7450" s="2"/>
      <c r="FS7450" s="2"/>
      <c r="FT7450" s="2"/>
      <c r="FU7450" s="2"/>
      <c r="FV7450" s="2"/>
      <c r="FW7450" s="2"/>
      <c r="FX7450" s="2"/>
      <c r="FY7450" s="2"/>
      <c r="FZ7450" s="2"/>
      <c r="GA7450" s="2"/>
      <c r="GB7450" s="2"/>
      <c r="GC7450" s="2"/>
      <c r="GD7450" s="2"/>
      <c r="GE7450" s="2"/>
      <c r="GF7450" s="2"/>
      <c r="GG7450" s="2"/>
      <c r="GH7450" s="2"/>
      <c r="GI7450" s="2"/>
      <c r="GJ7450" s="2"/>
      <c r="GK7450" s="2"/>
      <c r="GL7450" s="2"/>
      <c r="GM7450" s="2"/>
      <c r="GN7450" s="2"/>
      <c r="GO7450" s="2"/>
      <c r="GP7450" s="2"/>
      <c r="GQ7450" s="2"/>
      <c r="GR7450" s="2"/>
      <c r="GS7450" s="2"/>
      <c r="GT7450" s="2"/>
      <c r="GU7450" s="2"/>
      <c r="GV7450" s="2"/>
      <c r="GW7450" s="2"/>
      <c r="GX7450" s="2"/>
      <c r="GY7450" s="2"/>
      <c r="GZ7450" s="2"/>
      <c r="HA7450" s="2"/>
      <c r="HB7450" s="2"/>
      <c r="HC7450" s="2"/>
      <c r="HD7450" s="2"/>
      <c r="HE7450" s="2"/>
      <c r="HF7450" s="2"/>
      <c r="HG7450" s="2"/>
      <c r="HH7450" s="2"/>
      <c r="HI7450" s="2"/>
      <c r="HJ7450" s="2"/>
      <c r="HK7450" s="2"/>
      <c r="HL7450" s="2"/>
      <c r="HM7450" s="2"/>
      <c r="HN7450" s="2"/>
      <c r="HO7450" s="2"/>
      <c r="HP7450" s="2"/>
      <c r="HQ7450" s="2"/>
      <c r="HR7450" s="2"/>
      <c r="HS7450" s="2"/>
      <c r="HT7450" s="2"/>
      <c r="HU7450" s="2"/>
      <c r="HV7450" s="2"/>
      <c r="HW7450" s="2"/>
      <c r="HX7450" s="2"/>
      <c r="HY7450" s="2"/>
      <c r="HZ7450" s="2"/>
      <c r="IA7450" s="2"/>
      <c r="IB7450" s="2"/>
      <c r="IC7450" s="2"/>
      <c r="ID7450" s="2"/>
      <c r="IE7450" s="2"/>
      <c r="IF7450" s="2"/>
      <c r="IG7450" s="2"/>
      <c r="IH7450" s="2"/>
      <c r="II7450" s="2"/>
      <c r="IJ7450" s="2"/>
      <c r="IK7450" s="2"/>
      <c r="IL7450" s="2"/>
      <c r="IM7450" s="2"/>
      <c r="IN7450" s="2"/>
      <c r="IO7450" s="2"/>
      <c r="IP7450" s="2"/>
      <c r="IQ7450" s="2"/>
    </row>
    <row r="7452" spans="1:251" ht="19.2">
      <c r="A7452" s="1" t="s">
        <v>0</v>
      </c>
      <c r="AW7452" s="3"/>
      <c r="AX7452" s="4"/>
      <c r="AY7452" s="3"/>
    </row>
    <row r="7454" spans="1:251" ht="18">
      <c r="B7454" s="91" t="s">
        <v>8</v>
      </c>
      <c r="C7454" s="111"/>
      <c r="D7454" s="111"/>
      <c r="E7454" s="111"/>
      <c r="F7454" s="111"/>
      <c r="G7454" s="111"/>
      <c r="H7454" s="111"/>
      <c r="I7454" s="111"/>
      <c r="J7454" s="111"/>
      <c r="K7454" s="111"/>
      <c r="L7454" s="111"/>
      <c r="M7454" s="111"/>
      <c r="N7454" s="111"/>
      <c r="O7454" s="111"/>
      <c r="P7454" s="111"/>
      <c r="Q7454" s="111"/>
      <c r="R7454" s="111"/>
      <c r="S7454" s="111"/>
      <c r="T7454" s="111"/>
      <c r="U7454" s="111"/>
      <c r="V7454" s="111"/>
      <c r="W7454" s="111"/>
      <c r="X7454" s="111"/>
      <c r="Y7454" s="111"/>
      <c r="Z7454" s="111"/>
      <c r="AA7454" s="111"/>
      <c r="AB7454" s="111"/>
      <c r="AC7454" s="111"/>
      <c r="AD7454" s="111"/>
      <c r="AE7454" s="111"/>
      <c r="AF7454" s="111"/>
      <c r="AG7454" s="111"/>
      <c r="AH7454" s="111"/>
      <c r="AI7454" s="111"/>
      <c r="AJ7454" s="111"/>
      <c r="AK7454" s="111"/>
      <c r="AL7454" s="111"/>
      <c r="AM7454" s="111"/>
      <c r="AN7454" s="111"/>
      <c r="AO7454" s="111"/>
      <c r="AP7454" s="111"/>
      <c r="AQ7454" s="111"/>
      <c r="AR7454" s="111"/>
      <c r="AS7454" s="111"/>
      <c r="AT7454" s="111"/>
      <c r="AU7454" s="111"/>
      <c r="AV7454" s="111"/>
      <c r="AW7454" s="111"/>
      <c r="AX7454" s="111"/>
    </row>
    <row r="7455" spans="1:251">
      <c r="Z7455" s="5"/>
      <c r="AD7455" s="5"/>
      <c r="AE7455" s="5"/>
      <c r="AF7455" s="5"/>
      <c r="AG7455" s="5"/>
      <c r="AH7455" s="5"/>
      <c r="AI7455" s="5"/>
      <c r="AO7455" s="5"/>
    </row>
    <row r="7456" spans="1:251" ht="13.8" thickBot="1">
      <c r="Z7456" s="5"/>
      <c r="AD7456" s="5"/>
      <c r="AE7456" s="5"/>
      <c r="AF7456" s="5"/>
      <c r="AG7456" s="5"/>
      <c r="AH7456" s="5"/>
      <c r="AI7456" s="5"/>
      <c r="AO7456" s="5"/>
      <c r="DI7456" s="6"/>
    </row>
    <row r="7457" spans="1:113" ht="24.75" customHeight="1" thickBot="1">
      <c r="B7457" s="93" t="s">
        <v>1</v>
      </c>
      <c r="C7457" s="94"/>
      <c r="D7457" s="94"/>
      <c r="E7457" s="94"/>
      <c r="F7457" s="94"/>
      <c r="G7457" s="94"/>
      <c r="H7457" s="95" t="s">
        <v>1093</v>
      </c>
      <c r="I7457" s="96"/>
      <c r="J7457" s="96"/>
      <c r="K7457" s="96"/>
      <c r="L7457" s="96"/>
      <c r="M7457" s="96"/>
      <c r="N7457" s="96"/>
      <c r="O7457" s="96"/>
      <c r="P7457" s="96"/>
      <c r="Q7457" s="96"/>
      <c r="R7457" s="96"/>
      <c r="S7457" s="96"/>
      <c r="T7457" s="96"/>
      <c r="U7457" s="96"/>
      <c r="V7457" s="96"/>
      <c r="W7457" s="96"/>
      <c r="X7457" s="96"/>
      <c r="Y7457" s="96"/>
      <c r="Z7457" s="96"/>
      <c r="AA7457" s="96"/>
      <c r="AB7457" s="96"/>
      <c r="AC7457" s="96"/>
      <c r="AD7457" s="96"/>
      <c r="AE7457" s="96"/>
      <c r="AF7457" s="96"/>
      <c r="AG7457" s="96"/>
      <c r="AH7457" s="96"/>
      <c r="AI7457" s="96"/>
      <c r="AJ7457" s="96"/>
      <c r="AK7457" s="96"/>
      <c r="AL7457" s="96"/>
      <c r="AM7457" s="96"/>
      <c r="AN7457" s="96"/>
      <c r="AO7457" s="96"/>
      <c r="AP7457" s="96"/>
      <c r="AQ7457" s="96"/>
      <c r="AR7457" s="96"/>
      <c r="AS7457" s="96"/>
      <c r="AT7457" s="96"/>
      <c r="AU7457" s="96"/>
      <c r="AV7457" s="96"/>
      <c r="AW7457" s="96"/>
      <c r="AX7457" s="97"/>
      <c r="DI7457" s="6"/>
    </row>
    <row r="7458" spans="1:113" ht="14.4">
      <c r="B7458" s="7"/>
      <c r="C7458" s="7"/>
      <c r="D7458" s="7"/>
      <c r="E7458" s="7"/>
      <c r="F7458" s="7"/>
      <c r="G7458" s="7"/>
      <c r="H7458" s="8"/>
      <c r="I7458" s="8"/>
      <c r="J7458" s="8"/>
      <c r="K7458" s="8"/>
      <c r="L7458" s="9"/>
      <c r="M7458" s="9"/>
      <c r="N7458" s="9"/>
      <c r="O7458" s="9"/>
      <c r="P7458" s="8"/>
      <c r="Q7458" s="8"/>
      <c r="R7458" s="8"/>
      <c r="S7458" s="8"/>
      <c r="T7458" s="8"/>
      <c r="U7458" s="8"/>
      <c r="V7458" s="10"/>
      <c r="W7458" s="10"/>
      <c r="X7458" s="10"/>
      <c r="Y7458" s="10"/>
      <c r="Z7458" s="10"/>
      <c r="AA7458" s="10"/>
      <c r="AB7458" s="10"/>
      <c r="AC7458" s="10"/>
      <c r="AD7458" s="10"/>
      <c r="AE7458" s="10"/>
      <c r="AF7458" s="10"/>
      <c r="AG7458" s="10"/>
      <c r="AH7458" s="10"/>
      <c r="AI7458" s="10"/>
      <c r="AJ7458" s="10"/>
      <c r="AK7458" s="10"/>
      <c r="AL7458" s="10"/>
      <c r="AM7458" s="10"/>
      <c r="AN7458" s="10"/>
      <c r="AO7458" s="10"/>
      <c r="AP7458" s="10"/>
      <c r="AQ7458" s="10"/>
      <c r="AR7458" s="10"/>
      <c r="AS7458" s="10"/>
      <c r="AT7458" s="10"/>
      <c r="AU7458" s="10"/>
      <c r="AV7458" s="10"/>
      <c r="AW7458" s="10"/>
      <c r="AX7458" s="10"/>
      <c r="DI7458" s="6"/>
    </row>
    <row r="7459" spans="1:113" ht="15" thickBot="1">
      <c r="A7459" s="11"/>
      <c r="B7459" s="10" t="s">
        <v>2</v>
      </c>
      <c r="C7459" s="8"/>
      <c r="D7459" s="8"/>
      <c r="E7459" s="8"/>
      <c r="F7459" s="8"/>
      <c r="G7459" s="8"/>
      <c r="H7459" s="8"/>
      <c r="I7459" s="8"/>
      <c r="J7459" s="8"/>
      <c r="K7459" s="8"/>
      <c r="L7459" s="9"/>
      <c r="M7459" s="9"/>
      <c r="N7459" s="9"/>
      <c r="O7459" s="9"/>
      <c r="P7459" s="8"/>
      <c r="Q7459" s="8"/>
      <c r="R7459" s="8"/>
      <c r="S7459" s="8"/>
      <c r="T7459" s="8"/>
      <c r="U7459" s="8"/>
      <c r="V7459" s="10"/>
      <c r="W7459" s="10"/>
      <c r="X7459" s="10"/>
      <c r="Y7459" s="10"/>
      <c r="Z7459" s="10"/>
      <c r="AA7459" s="10"/>
      <c r="AB7459" s="10"/>
      <c r="AC7459" s="10"/>
      <c r="AD7459" s="10"/>
      <c r="AE7459" s="10"/>
      <c r="AF7459" s="10"/>
      <c r="AG7459" s="10"/>
      <c r="AH7459" s="10"/>
      <c r="AI7459" s="10"/>
      <c r="AJ7459" s="10"/>
      <c r="AK7459" s="10"/>
      <c r="AL7459" s="10"/>
      <c r="AM7459" s="10"/>
      <c r="AN7459" s="10"/>
      <c r="AO7459" s="10"/>
      <c r="AP7459" s="10"/>
      <c r="AQ7459" s="10"/>
      <c r="AR7459" s="10"/>
      <c r="AS7459" s="10"/>
      <c r="AT7459" s="10"/>
      <c r="AU7459" s="10"/>
      <c r="AV7459" s="10"/>
      <c r="AW7459" s="10"/>
      <c r="AX7459" s="10"/>
      <c r="DI7459" s="6"/>
    </row>
    <row r="7460" spans="1:113" ht="14.4">
      <c r="A7460" s="8"/>
      <c r="B7460" s="12"/>
      <c r="C7460" s="7"/>
      <c r="D7460" s="7"/>
      <c r="E7460" s="7"/>
      <c r="F7460" s="7"/>
      <c r="G7460" s="7"/>
      <c r="H7460" s="7"/>
      <c r="I7460" s="7"/>
      <c r="J7460" s="7"/>
      <c r="K7460" s="7"/>
      <c r="L7460" s="13"/>
      <c r="M7460" s="13"/>
      <c r="N7460" s="13"/>
      <c r="O7460" s="13"/>
      <c r="P7460" s="7"/>
      <c r="Q7460" s="7"/>
      <c r="R7460" s="7"/>
      <c r="S7460" s="7"/>
      <c r="T7460" s="7"/>
      <c r="U7460" s="7"/>
      <c r="V7460" s="14"/>
      <c r="W7460" s="14"/>
      <c r="X7460" s="14"/>
      <c r="Y7460" s="14"/>
      <c r="Z7460" s="14"/>
      <c r="AA7460" s="14"/>
      <c r="AB7460" s="14"/>
      <c r="AC7460" s="14"/>
      <c r="AD7460" s="14"/>
      <c r="AE7460" s="14"/>
      <c r="AF7460" s="14"/>
      <c r="AG7460" s="14"/>
      <c r="AH7460" s="14"/>
      <c r="AI7460" s="14"/>
      <c r="AJ7460" s="14"/>
      <c r="AK7460" s="14"/>
      <c r="AL7460" s="14"/>
      <c r="AM7460" s="14"/>
      <c r="AN7460" s="14"/>
      <c r="AO7460" s="14"/>
      <c r="AP7460" s="14"/>
      <c r="AQ7460" s="14"/>
      <c r="AR7460" s="14"/>
      <c r="AS7460" s="14"/>
      <c r="AT7460" s="14"/>
      <c r="AU7460" s="14"/>
      <c r="AV7460" s="14"/>
      <c r="AW7460" s="14"/>
      <c r="AX7460" s="15"/>
    </row>
    <row r="7461" spans="1:113" ht="12" customHeight="1">
      <c r="A7461" s="8"/>
      <c r="B7461" s="98" t="s">
        <v>1094</v>
      </c>
      <c r="C7461" s="99"/>
      <c r="D7461" s="99"/>
      <c r="E7461" s="99"/>
      <c r="F7461" s="99"/>
      <c r="G7461" s="99"/>
      <c r="H7461" s="99"/>
      <c r="I7461" s="99"/>
      <c r="J7461" s="99"/>
      <c r="K7461" s="99"/>
      <c r="L7461" s="99"/>
      <c r="M7461" s="99"/>
      <c r="N7461" s="99"/>
      <c r="O7461" s="99"/>
      <c r="P7461" s="99"/>
      <c r="Q7461" s="99"/>
      <c r="R7461" s="99"/>
      <c r="S7461" s="99"/>
      <c r="T7461" s="99"/>
      <c r="U7461" s="99"/>
      <c r="V7461" s="99"/>
      <c r="W7461" s="99"/>
      <c r="X7461" s="99"/>
      <c r="Y7461" s="99"/>
      <c r="Z7461" s="99"/>
      <c r="AA7461" s="99"/>
      <c r="AB7461" s="99"/>
      <c r="AC7461" s="99"/>
      <c r="AD7461" s="99"/>
      <c r="AE7461" s="99"/>
      <c r="AF7461" s="99"/>
      <c r="AG7461" s="99"/>
      <c r="AH7461" s="99"/>
      <c r="AI7461" s="99"/>
      <c r="AJ7461" s="99"/>
      <c r="AK7461" s="99"/>
      <c r="AL7461" s="99"/>
      <c r="AM7461" s="99"/>
      <c r="AN7461" s="99"/>
      <c r="AO7461" s="99"/>
      <c r="AP7461" s="99"/>
      <c r="AQ7461" s="99"/>
      <c r="AR7461" s="99"/>
      <c r="AS7461" s="99"/>
      <c r="AT7461" s="99"/>
      <c r="AU7461" s="99"/>
      <c r="AV7461" s="99"/>
      <c r="AW7461" s="99"/>
      <c r="AX7461" s="100"/>
    </row>
    <row r="7462" spans="1:113" ht="12" customHeight="1">
      <c r="A7462" s="8"/>
      <c r="B7462" s="98"/>
      <c r="C7462" s="99"/>
      <c r="D7462" s="99"/>
      <c r="E7462" s="99"/>
      <c r="F7462" s="99"/>
      <c r="G7462" s="99"/>
      <c r="H7462" s="99"/>
      <c r="I7462" s="99"/>
      <c r="J7462" s="99"/>
      <c r="K7462" s="99"/>
      <c r="L7462" s="99"/>
      <c r="M7462" s="99"/>
      <c r="N7462" s="99"/>
      <c r="O7462" s="99"/>
      <c r="P7462" s="99"/>
      <c r="Q7462" s="99"/>
      <c r="R7462" s="99"/>
      <c r="S7462" s="99"/>
      <c r="T7462" s="99"/>
      <c r="U7462" s="99"/>
      <c r="V7462" s="99"/>
      <c r="W7462" s="99"/>
      <c r="X7462" s="99"/>
      <c r="Y7462" s="99"/>
      <c r="Z7462" s="99"/>
      <c r="AA7462" s="99"/>
      <c r="AB7462" s="99"/>
      <c r="AC7462" s="99"/>
      <c r="AD7462" s="99"/>
      <c r="AE7462" s="99"/>
      <c r="AF7462" s="99"/>
      <c r="AG7462" s="99"/>
      <c r="AH7462" s="99"/>
      <c r="AI7462" s="99"/>
      <c r="AJ7462" s="99"/>
      <c r="AK7462" s="99"/>
      <c r="AL7462" s="99"/>
      <c r="AM7462" s="99"/>
      <c r="AN7462" s="99"/>
      <c r="AO7462" s="99"/>
      <c r="AP7462" s="99"/>
      <c r="AQ7462" s="99"/>
      <c r="AR7462" s="99"/>
      <c r="AS7462" s="99"/>
      <c r="AT7462" s="99"/>
      <c r="AU7462" s="99"/>
      <c r="AV7462" s="99"/>
      <c r="AW7462" s="99"/>
      <c r="AX7462" s="100"/>
    </row>
    <row r="7463" spans="1:113" ht="12" customHeight="1">
      <c r="A7463" s="8"/>
      <c r="B7463" s="98"/>
      <c r="C7463" s="99"/>
      <c r="D7463" s="99"/>
      <c r="E7463" s="99"/>
      <c r="F7463" s="99"/>
      <c r="G7463" s="99"/>
      <c r="H7463" s="99"/>
      <c r="I7463" s="99"/>
      <c r="J7463" s="99"/>
      <c r="K7463" s="99"/>
      <c r="L7463" s="99"/>
      <c r="M7463" s="99"/>
      <c r="N7463" s="99"/>
      <c r="O7463" s="99"/>
      <c r="P7463" s="99"/>
      <c r="Q7463" s="99"/>
      <c r="R7463" s="99"/>
      <c r="S7463" s="99"/>
      <c r="T7463" s="99"/>
      <c r="U7463" s="99"/>
      <c r="V7463" s="99"/>
      <c r="W7463" s="99"/>
      <c r="X7463" s="99"/>
      <c r="Y7463" s="99"/>
      <c r="Z7463" s="99"/>
      <c r="AA7463" s="99"/>
      <c r="AB7463" s="99"/>
      <c r="AC7463" s="99"/>
      <c r="AD7463" s="99"/>
      <c r="AE7463" s="99"/>
      <c r="AF7463" s="99"/>
      <c r="AG7463" s="99"/>
      <c r="AH7463" s="99"/>
      <c r="AI7463" s="99"/>
      <c r="AJ7463" s="99"/>
      <c r="AK7463" s="99"/>
      <c r="AL7463" s="99"/>
      <c r="AM7463" s="99"/>
      <c r="AN7463" s="99"/>
      <c r="AO7463" s="99"/>
      <c r="AP7463" s="99"/>
      <c r="AQ7463" s="99"/>
      <c r="AR7463" s="99"/>
      <c r="AS7463" s="99"/>
      <c r="AT7463" s="99"/>
      <c r="AU7463" s="99"/>
      <c r="AV7463" s="99"/>
      <c r="AW7463" s="99"/>
      <c r="AX7463" s="100"/>
      <c r="BC7463" s="16"/>
    </row>
    <row r="7464" spans="1:113" ht="12" customHeight="1">
      <c r="A7464" s="8"/>
      <c r="B7464" s="98"/>
      <c r="C7464" s="99"/>
      <c r="D7464" s="99"/>
      <c r="E7464" s="99"/>
      <c r="F7464" s="99"/>
      <c r="G7464" s="99"/>
      <c r="H7464" s="99"/>
      <c r="I7464" s="99"/>
      <c r="J7464" s="99"/>
      <c r="K7464" s="99"/>
      <c r="L7464" s="99"/>
      <c r="M7464" s="99"/>
      <c r="N7464" s="99"/>
      <c r="O7464" s="99"/>
      <c r="P7464" s="99"/>
      <c r="Q7464" s="99"/>
      <c r="R7464" s="99"/>
      <c r="S7464" s="99"/>
      <c r="T7464" s="99"/>
      <c r="U7464" s="99"/>
      <c r="V7464" s="99"/>
      <c r="W7464" s="99"/>
      <c r="X7464" s="99"/>
      <c r="Y7464" s="99"/>
      <c r="Z7464" s="99"/>
      <c r="AA7464" s="99"/>
      <c r="AB7464" s="99"/>
      <c r="AC7464" s="99"/>
      <c r="AD7464" s="99"/>
      <c r="AE7464" s="99"/>
      <c r="AF7464" s="99"/>
      <c r="AG7464" s="99"/>
      <c r="AH7464" s="99"/>
      <c r="AI7464" s="99"/>
      <c r="AJ7464" s="99"/>
      <c r="AK7464" s="99"/>
      <c r="AL7464" s="99"/>
      <c r="AM7464" s="99"/>
      <c r="AN7464" s="99"/>
      <c r="AO7464" s="99"/>
      <c r="AP7464" s="99"/>
      <c r="AQ7464" s="99"/>
      <c r="AR7464" s="99"/>
      <c r="AS7464" s="99"/>
      <c r="AT7464" s="99"/>
      <c r="AU7464" s="99"/>
      <c r="AV7464" s="99"/>
      <c r="AW7464" s="99"/>
      <c r="AX7464" s="100"/>
    </row>
    <row r="7465" spans="1:113" ht="12" customHeight="1">
      <c r="A7465" s="8"/>
      <c r="B7465" s="98"/>
      <c r="C7465" s="99"/>
      <c r="D7465" s="99"/>
      <c r="E7465" s="99"/>
      <c r="F7465" s="99"/>
      <c r="G7465" s="99"/>
      <c r="H7465" s="99"/>
      <c r="I7465" s="99"/>
      <c r="J7465" s="99"/>
      <c r="K7465" s="99"/>
      <c r="L7465" s="99"/>
      <c r="M7465" s="99"/>
      <c r="N7465" s="99"/>
      <c r="O7465" s="99"/>
      <c r="P7465" s="99"/>
      <c r="Q7465" s="99"/>
      <c r="R7465" s="99"/>
      <c r="S7465" s="99"/>
      <c r="T7465" s="99"/>
      <c r="U7465" s="99"/>
      <c r="V7465" s="99"/>
      <c r="W7465" s="99"/>
      <c r="X7465" s="99"/>
      <c r="Y7465" s="99"/>
      <c r="Z7465" s="99"/>
      <c r="AA7465" s="99"/>
      <c r="AB7465" s="99"/>
      <c r="AC7465" s="99"/>
      <c r="AD7465" s="99"/>
      <c r="AE7465" s="99"/>
      <c r="AF7465" s="99"/>
      <c r="AG7465" s="99"/>
      <c r="AH7465" s="99"/>
      <c r="AI7465" s="99"/>
      <c r="AJ7465" s="99"/>
      <c r="AK7465" s="99"/>
      <c r="AL7465" s="99"/>
      <c r="AM7465" s="99"/>
      <c r="AN7465" s="99"/>
      <c r="AO7465" s="99"/>
      <c r="AP7465" s="99"/>
      <c r="AQ7465" s="99"/>
      <c r="AR7465" s="99"/>
      <c r="AS7465" s="99"/>
      <c r="AT7465" s="99"/>
      <c r="AU7465" s="99"/>
      <c r="AV7465" s="99"/>
      <c r="AW7465" s="99"/>
      <c r="AX7465" s="100"/>
    </row>
    <row r="7466" spans="1:113" ht="12" customHeight="1">
      <c r="A7466" s="8"/>
      <c r="B7466" s="98"/>
      <c r="C7466" s="99"/>
      <c r="D7466" s="99"/>
      <c r="E7466" s="99"/>
      <c r="F7466" s="99"/>
      <c r="G7466" s="99"/>
      <c r="H7466" s="99"/>
      <c r="I7466" s="99"/>
      <c r="J7466" s="99"/>
      <c r="K7466" s="99"/>
      <c r="L7466" s="99"/>
      <c r="M7466" s="99"/>
      <c r="N7466" s="99"/>
      <c r="O7466" s="99"/>
      <c r="P7466" s="99"/>
      <c r="Q7466" s="99"/>
      <c r="R7466" s="99"/>
      <c r="S7466" s="99"/>
      <c r="T7466" s="99"/>
      <c r="U7466" s="99"/>
      <c r="V7466" s="99"/>
      <c r="W7466" s="99"/>
      <c r="X7466" s="99"/>
      <c r="Y7466" s="99"/>
      <c r="Z7466" s="99"/>
      <c r="AA7466" s="99"/>
      <c r="AB7466" s="99"/>
      <c r="AC7466" s="99"/>
      <c r="AD7466" s="99"/>
      <c r="AE7466" s="99"/>
      <c r="AF7466" s="99"/>
      <c r="AG7466" s="99"/>
      <c r="AH7466" s="99"/>
      <c r="AI7466" s="99"/>
      <c r="AJ7466" s="99"/>
      <c r="AK7466" s="99"/>
      <c r="AL7466" s="99"/>
      <c r="AM7466" s="99"/>
      <c r="AN7466" s="99"/>
      <c r="AO7466" s="99"/>
      <c r="AP7466" s="99"/>
      <c r="AQ7466" s="99"/>
      <c r="AR7466" s="99"/>
      <c r="AS7466" s="99"/>
      <c r="AT7466" s="99"/>
      <c r="AU7466" s="99"/>
      <c r="AV7466" s="99"/>
      <c r="AW7466" s="99"/>
      <c r="AX7466" s="100"/>
    </row>
    <row r="7467" spans="1:113" ht="15" thickBot="1">
      <c r="A7467" s="17"/>
      <c r="B7467" s="18"/>
      <c r="C7467" s="19"/>
      <c r="D7467" s="19"/>
      <c r="E7467" s="19"/>
      <c r="F7467" s="19"/>
      <c r="G7467" s="19"/>
      <c r="H7467" s="19"/>
      <c r="I7467" s="19"/>
      <c r="J7467" s="19"/>
      <c r="K7467" s="19"/>
      <c r="L7467" s="19"/>
      <c r="M7467" s="19"/>
      <c r="N7467" s="19"/>
      <c r="O7467" s="19"/>
      <c r="P7467" s="19"/>
      <c r="Q7467" s="19"/>
      <c r="R7467" s="19"/>
      <c r="S7467" s="19"/>
      <c r="T7467" s="19"/>
      <c r="U7467" s="19"/>
      <c r="V7467" s="19"/>
      <c r="W7467" s="19"/>
      <c r="X7467" s="19"/>
      <c r="Y7467" s="19"/>
      <c r="Z7467" s="19"/>
      <c r="AA7467" s="19"/>
      <c r="AB7467" s="19"/>
      <c r="AC7467" s="19"/>
      <c r="AD7467" s="19"/>
      <c r="AE7467" s="19"/>
      <c r="AF7467" s="19"/>
      <c r="AG7467" s="19"/>
      <c r="AH7467" s="19"/>
      <c r="AI7467" s="19"/>
      <c r="AJ7467" s="19"/>
      <c r="AK7467" s="19"/>
      <c r="AL7467" s="19"/>
      <c r="AM7467" s="19"/>
      <c r="AN7467" s="19"/>
      <c r="AO7467" s="19"/>
      <c r="AP7467" s="19"/>
      <c r="AQ7467" s="19"/>
      <c r="AR7467" s="19"/>
      <c r="AS7467" s="19"/>
      <c r="AT7467" s="19"/>
      <c r="AU7467" s="19"/>
      <c r="AV7467" s="19"/>
      <c r="AW7467" s="19"/>
      <c r="AX7467" s="20"/>
    </row>
    <row r="7468" spans="1:113">
      <c r="B7468" s="21"/>
    </row>
    <row r="7469" spans="1:113" ht="15" thickBot="1">
      <c r="A7469" s="11"/>
      <c r="B7469" s="10" t="s">
        <v>3</v>
      </c>
      <c r="C7469" s="8"/>
      <c r="D7469" s="8"/>
      <c r="E7469" s="8"/>
      <c r="F7469" s="8"/>
      <c r="G7469" s="8"/>
      <c r="H7469" s="8"/>
      <c r="I7469" s="8"/>
      <c r="J7469" s="8"/>
      <c r="K7469" s="8"/>
      <c r="L7469" s="9"/>
      <c r="M7469" s="9"/>
      <c r="N7469" s="9"/>
      <c r="O7469" s="9"/>
      <c r="P7469" s="8"/>
      <c r="Q7469" s="8"/>
      <c r="R7469" s="8"/>
      <c r="S7469" s="8"/>
      <c r="T7469" s="8"/>
      <c r="U7469" s="8"/>
      <c r="V7469" s="10"/>
      <c r="W7469" s="10"/>
      <c r="X7469" s="10"/>
      <c r="Y7469" s="10"/>
      <c r="Z7469" s="10"/>
      <c r="AA7469" s="10"/>
      <c r="AB7469" s="10"/>
      <c r="AC7469" s="10"/>
      <c r="AD7469" s="10"/>
      <c r="AE7469" s="10"/>
      <c r="AF7469" s="10"/>
      <c r="AG7469" s="10"/>
      <c r="AH7469" s="10"/>
      <c r="AI7469" s="10"/>
      <c r="AJ7469" s="10"/>
      <c r="AK7469" s="10"/>
      <c r="AL7469" s="10"/>
      <c r="AM7469" s="10"/>
      <c r="AN7469" s="10"/>
      <c r="AO7469" s="10"/>
      <c r="AP7469" s="10"/>
      <c r="AQ7469" s="10"/>
      <c r="AR7469" s="10"/>
      <c r="AS7469" s="10"/>
      <c r="AT7469" s="10"/>
      <c r="AU7469" s="10"/>
      <c r="AV7469" s="10"/>
      <c r="AW7469" s="10"/>
      <c r="AX7469" s="10"/>
      <c r="DI7469" s="6"/>
    </row>
    <row r="7470" spans="1:113" ht="14.4">
      <c r="A7470" s="8"/>
      <c r="B7470" s="12"/>
      <c r="C7470" s="7"/>
      <c r="D7470" s="7"/>
      <c r="E7470" s="7"/>
      <c r="F7470" s="7"/>
      <c r="G7470" s="7"/>
      <c r="H7470" s="7"/>
      <c r="I7470" s="7"/>
      <c r="J7470" s="7"/>
      <c r="K7470" s="7"/>
      <c r="L7470" s="13"/>
      <c r="M7470" s="13"/>
      <c r="N7470" s="13"/>
      <c r="O7470" s="13"/>
      <c r="P7470" s="7"/>
      <c r="Q7470" s="7"/>
      <c r="R7470" s="7"/>
      <c r="S7470" s="7"/>
      <c r="T7470" s="7"/>
      <c r="U7470" s="7"/>
      <c r="V7470" s="14"/>
      <c r="W7470" s="14"/>
      <c r="X7470" s="14"/>
      <c r="Y7470" s="14"/>
      <c r="Z7470" s="14"/>
      <c r="AA7470" s="14"/>
      <c r="AB7470" s="14"/>
      <c r="AC7470" s="14"/>
      <c r="AD7470" s="14"/>
      <c r="AE7470" s="14"/>
      <c r="AF7470" s="14"/>
      <c r="AG7470" s="14"/>
      <c r="AH7470" s="14"/>
      <c r="AI7470" s="14"/>
      <c r="AJ7470" s="14"/>
      <c r="AK7470" s="14"/>
      <c r="AL7470" s="14"/>
      <c r="AM7470" s="14"/>
      <c r="AN7470" s="14"/>
      <c r="AO7470" s="14"/>
      <c r="AP7470" s="14"/>
      <c r="AQ7470" s="14"/>
      <c r="AR7470" s="14"/>
      <c r="AS7470" s="14"/>
      <c r="AT7470" s="14"/>
      <c r="AU7470" s="14"/>
      <c r="AV7470" s="14"/>
      <c r="AW7470" s="14"/>
      <c r="AX7470" s="15"/>
    </row>
    <row r="7471" spans="1:113" ht="12" customHeight="1">
      <c r="A7471" s="8"/>
      <c r="B7471" s="98" t="s">
        <v>1095</v>
      </c>
      <c r="C7471" s="99"/>
      <c r="D7471" s="99"/>
      <c r="E7471" s="99"/>
      <c r="F7471" s="99"/>
      <c r="G7471" s="99"/>
      <c r="H7471" s="99"/>
      <c r="I7471" s="99"/>
      <c r="J7471" s="99"/>
      <c r="K7471" s="99"/>
      <c r="L7471" s="99"/>
      <c r="M7471" s="99"/>
      <c r="N7471" s="99"/>
      <c r="O7471" s="99"/>
      <c r="P7471" s="99"/>
      <c r="Q7471" s="99"/>
      <c r="R7471" s="99"/>
      <c r="S7471" s="99"/>
      <c r="T7471" s="99"/>
      <c r="U7471" s="99"/>
      <c r="V7471" s="99"/>
      <c r="W7471" s="99"/>
      <c r="X7471" s="99"/>
      <c r="Y7471" s="99"/>
      <c r="Z7471" s="99"/>
      <c r="AA7471" s="99"/>
      <c r="AB7471" s="99"/>
      <c r="AC7471" s="99"/>
      <c r="AD7471" s="99"/>
      <c r="AE7471" s="99"/>
      <c r="AF7471" s="99"/>
      <c r="AG7471" s="99"/>
      <c r="AH7471" s="99"/>
      <c r="AI7471" s="99"/>
      <c r="AJ7471" s="99"/>
      <c r="AK7471" s="99"/>
      <c r="AL7471" s="99"/>
      <c r="AM7471" s="99"/>
      <c r="AN7471" s="99"/>
      <c r="AO7471" s="99"/>
      <c r="AP7471" s="99"/>
      <c r="AQ7471" s="99"/>
      <c r="AR7471" s="99"/>
      <c r="AS7471" s="99"/>
      <c r="AT7471" s="99"/>
      <c r="AU7471" s="99"/>
      <c r="AV7471" s="99"/>
      <c r="AW7471" s="99"/>
      <c r="AX7471" s="100"/>
    </row>
    <row r="7472" spans="1:113" ht="12" customHeight="1">
      <c r="A7472" s="8"/>
      <c r="B7472" s="98"/>
      <c r="C7472" s="99"/>
      <c r="D7472" s="99"/>
      <c r="E7472" s="99"/>
      <c r="F7472" s="99"/>
      <c r="G7472" s="99"/>
      <c r="H7472" s="99"/>
      <c r="I7472" s="99"/>
      <c r="J7472" s="99"/>
      <c r="K7472" s="99"/>
      <c r="L7472" s="99"/>
      <c r="M7472" s="99"/>
      <c r="N7472" s="99"/>
      <c r="O7472" s="99"/>
      <c r="P7472" s="99"/>
      <c r="Q7472" s="99"/>
      <c r="R7472" s="99"/>
      <c r="S7472" s="99"/>
      <c r="T7472" s="99"/>
      <c r="U7472" s="99"/>
      <c r="V7472" s="99"/>
      <c r="W7472" s="99"/>
      <c r="X7472" s="99"/>
      <c r="Y7472" s="99"/>
      <c r="Z7472" s="99"/>
      <c r="AA7472" s="99"/>
      <c r="AB7472" s="99"/>
      <c r="AC7472" s="99"/>
      <c r="AD7472" s="99"/>
      <c r="AE7472" s="99"/>
      <c r="AF7472" s="99"/>
      <c r="AG7472" s="99"/>
      <c r="AH7472" s="99"/>
      <c r="AI7472" s="99"/>
      <c r="AJ7472" s="99"/>
      <c r="AK7472" s="99"/>
      <c r="AL7472" s="99"/>
      <c r="AM7472" s="99"/>
      <c r="AN7472" s="99"/>
      <c r="AO7472" s="99"/>
      <c r="AP7472" s="99"/>
      <c r="AQ7472" s="99"/>
      <c r="AR7472" s="99"/>
      <c r="AS7472" s="99"/>
      <c r="AT7472" s="99"/>
      <c r="AU7472" s="99"/>
      <c r="AV7472" s="99"/>
      <c r="AW7472" s="99"/>
      <c r="AX7472" s="100"/>
    </row>
    <row r="7473" spans="1:251" ht="12" customHeight="1">
      <c r="A7473" s="8"/>
      <c r="B7473" s="98"/>
      <c r="C7473" s="99"/>
      <c r="D7473" s="99"/>
      <c r="E7473" s="99"/>
      <c r="F7473" s="99"/>
      <c r="G7473" s="99"/>
      <c r="H7473" s="99"/>
      <c r="I7473" s="99"/>
      <c r="J7473" s="99"/>
      <c r="K7473" s="99"/>
      <c r="L7473" s="99"/>
      <c r="M7473" s="99"/>
      <c r="N7473" s="99"/>
      <c r="O7473" s="99"/>
      <c r="P7473" s="99"/>
      <c r="Q7473" s="99"/>
      <c r="R7473" s="99"/>
      <c r="S7473" s="99"/>
      <c r="T7473" s="99"/>
      <c r="U7473" s="99"/>
      <c r="V7473" s="99"/>
      <c r="W7473" s="99"/>
      <c r="X7473" s="99"/>
      <c r="Y7473" s="99"/>
      <c r="Z7473" s="99"/>
      <c r="AA7473" s="99"/>
      <c r="AB7473" s="99"/>
      <c r="AC7473" s="99"/>
      <c r="AD7473" s="99"/>
      <c r="AE7473" s="99"/>
      <c r="AF7473" s="99"/>
      <c r="AG7473" s="99"/>
      <c r="AH7473" s="99"/>
      <c r="AI7473" s="99"/>
      <c r="AJ7473" s="99"/>
      <c r="AK7473" s="99"/>
      <c r="AL7473" s="99"/>
      <c r="AM7473" s="99"/>
      <c r="AN7473" s="99"/>
      <c r="AO7473" s="99"/>
      <c r="AP7473" s="99"/>
      <c r="AQ7473" s="99"/>
      <c r="AR7473" s="99"/>
      <c r="AS7473" s="99"/>
      <c r="AT7473" s="99"/>
      <c r="AU7473" s="99"/>
      <c r="AV7473" s="99"/>
      <c r="AW7473" s="99"/>
      <c r="AX7473" s="100"/>
    </row>
    <row r="7474" spans="1:251" ht="12" customHeight="1">
      <c r="A7474" s="8"/>
      <c r="B7474" s="98"/>
      <c r="C7474" s="99"/>
      <c r="D7474" s="99"/>
      <c r="E7474" s="99"/>
      <c r="F7474" s="99"/>
      <c r="G7474" s="99"/>
      <c r="H7474" s="99"/>
      <c r="I7474" s="99"/>
      <c r="J7474" s="99"/>
      <c r="K7474" s="99"/>
      <c r="L7474" s="99"/>
      <c r="M7474" s="99"/>
      <c r="N7474" s="99"/>
      <c r="O7474" s="99"/>
      <c r="P7474" s="99"/>
      <c r="Q7474" s="99"/>
      <c r="R7474" s="99"/>
      <c r="S7474" s="99"/>
      <c r="T7474" s="99"/>
      <c r="U7474" s="99"/>
      <c r="V7474" s="99"/>
      <c r="W7474" s="99"/>
      <c r="X7474" s="99"/>
      <c r="Y7474" s="99"/>
      <c r="Z7474" s="99"/>
      <c r="AA7474" s="99"/>
      <c r="AB7474" s="99"/>
      <c r="AC7474" s="99"/>
      <c r="AD7474" s="99"/>
      <c r="AE7474" s="99"/>
      <c r="AF7474" s="99"/>
      <c r="AG7474" s="99"/>
      <c r="AH7474" s="99"/>
      <c r="AI7474" s="99"/>
      <c r="AJ7474" s="99"/>
      <c r="AK7474" s="99"/>
      <c r="AL7474" s="99"/>
      <c r="AM7474" s="99"/>
      <c r="AN7474" s="99"/>
      <c r="AO7474" s="99"/>
      <c r="AP7474" s="99"/>
      <c r="AQ7474" s="99"/>
      <c r="AR7474" s="99"/>
      <c r="AS7474" s="99"/>
      <c r="AT7474" s="99"/>
      <c r="AU7474" s="99"/>
      <c r="AV7474" s="99"/>
      <c r="AW7474" s="99"/>
      <c r="AX7474" s="100"/>
    </row>
    <row r="7475" spans="1:251" ht="12" customHeight="1">
      <c r="A7475" s="8"/>
      <c r="B7475" s="98"/>
      <c r="C7475" s="99"/>
      <c r="D7475" s="99"/>
      <c r="E7475" s="99"/>
      <c r="F7475" s="99"/>
      <c r="G7475" s="99"/>
      <c r="H7475" s="99"/>
      <c r="I7475" s="99"/>
      <c r="J7475" s="99"/>
      <c r="K7475" s="99"/>
      <c r="L7475" s="99"/>
      <c r="M7475" s="99"/>
      <c r="N7475" s="99"/>
      <c r="O7475" s="99"/>
      <c r="P7475" s="99"/>
      <c r="Q7475" s="99"/>
      <c r="R7475" s="99"/>
      <c r="S7475" s="99"/>
      <c r="T7475" s="99"/>
      <c r="U7475" s="99"/>
      <c r="V7475" s="99"/>
      <c r="W7475" s="99"/>
      <c r="X7475" s="99"/>
      <c r="Y7475" s="99"/>
      <c r="Z7475" s="99"/>
      <c r="AA7475" s="99"/>
      <c r="AB7475" s="99"/>
      <c r="AC7475" s="99"/>
      <c r="AD7475" s="99"/>
      <c r="AE7475" s="99"/>
      <c r="AF7475" s="99"/>
      <c r="AG7475" s="99"/>
      <c r="AH7475" s="99"/>
      <c r="AI7475" s="99"/>
      <c r="AJ7475" s="99"/>
      <c r="AK7475" s="99"/>
      <c r="AL7475" s="99"/>
      <c r="AM7475" s="99"/>
      <c r="AN7475" s="99"/>
      <c r="AO7475" s="99"/>
      <c r="AP7475" s="99"/>
      <c r="AQ7475" s="99"/>
      <c r="AR7475" s="99"/>
      <c r="AS7475" s="99"/>
      <c r="AT7475" s="99"/>
      <c r="AU7475" s="99"/>
      <c r="AV7475" s="99"/>
      <c r="AW7475" s="99"/>
      <c r="AX7475" s="100"/>
    </row>
    <row r="7476" spans="1:251" ht="12" customHeight="1">
      <c r="A7476" s="8"/>
      <c r="B7476" s="98"/>
      <c r="C7476" s="99"/>
      <c r="D7476" s="99"/>
      <c r="E7476" s="99"/>
      <c r="F7476" s="99"/>
      <c r="G7476" s="99"/>
      <c r="H7476" s="99"/>
      <c r="I7476" s="99"/>
      <c r="J7476" s="99"/>
      <c r="K7476" s="99"/>
      <c r="L7476" s="99"/>
      <c r="M7476" s="99"/>
      <c r="N7476" s="99"/>
      <c r="O7476" s="99"/>
      <c r="P7476" s="99"/>
      <c r="Q7476" s="99"/>
      <c r="R7476" s="99"/>
      <c r="S7476" s="99"/>
      <c r="T7476" s="99"/>
      <c r="U7476" s="99"/>
      <c r="V7476" s="99"/>
      <c r="W7476" s="99"/>
      <c r="X7476" s="99"/>
      <c r="Y7476" s="99"/>
      <c r="Z7476" s="99"/>
      <c r="AA7476" s="99"/>
      <c r="AB7476" s="99"/>
      <c r="AC7476" s="99"/>
      <c r="AD7476" s="99"/>
      <c r="AE7476" s="99"/>
      <c r="AF7476" s="99"/>
      <c r="AG7476" s="99"/>
      <c r="AH7476" s="99"/>
      <c r="AI7476" s="99"/>
      <c r="AJ7476" s="99"/>
      <c r="AK7476" s="99"/>
      <c r="AL7476" s="99"/>
      <c r="AM7476" s="99"/>
      <c r="AN7476" s="99"/>
      <c r="AO7476" s="99"/>
      <c r="AP7476" s="99"/>
      <c r="AQ7476" s="99"/>
      <c r="AR7476" s="99"/>
      <c r="AS7476" s="99"/>
      <c r="AT7476" s="99"/>
      <c r="AU7476" s="99"/>
      <c r="AV7476" s="99"/>
      <c r="AW7476" s="99"/>
      <c r="AX7476" s="100"/>
      <c r="BC7476" s="16"/>
    </row>
    <row r="7477" spans="1:251" ht="12" customHeight="1">
      <c r="A7477" s="8"/>
      <c r="B7477" s="98"/>
      <c r="C7477" s="99"/>
      <c r="D7477" s="99"/>
      <c r="E7477" s="99"/>
      <c r="F7477" s="99"/>
      <c r="G7477" s="99"/>
      <c r="H7477" s="99"/>
      <c r="I7477" s="99"/>
      <c r="J7477" s="99"/>
      <c r="K7477" s="99"/>
      <c r="L7477" s="99"/>
      <c r="M7477" s="99"/>
      <c r="N7477" s="99"/>
      <c r="O7477" s="99"/>
      <c r="P7477" s="99"/>
      <c r="Q7477" s="99"/>
      <c r="R7477" s="99"/>
      <c r="S7477" s="99"/>
      <c r="T7477" s="99"/>
      <c r="U7477" s="99"/>
      <c r="V7477" s="99"/>
      <c r="W7477" s="99"/>
      <c r="X7477" s="99"/>
      <c r="Y7477" s="99"/>
      <c r="Z7477" s="99"/>
      <c r="AA7477" s="99"/>
      <c r="AB7477" s="99"/>
      <c r="AC7477" s="99"/>
      <c r="AD7477" s="99"/>
      <c r="AE7477" s="99"/>
      <c r="AF7477" s="99"/>
      <c r="AG7477" s="99"/>
      <c r="AH7477" s="99"/>
      <c r="AI7477" s="99"/>
      <c r="AJ7477" s="99"/>
      <c r="AK7477" s="99"/>
      <c r="AL7477" s="99"/>
      <c r="AM7477" s="99"/>
      <c r="AN7477" s="99"/>
      <c r="AO7477" s="99"/>
      <c r="AP7477" s="99"/>
      <c r="AQ7477" s="99"/>
      <c r="AR7477" s="99"/>
      <c r="AS7477" s="99"/>
      <c r="AT7477" s="99"/>
      <c r="AU7477" s="99"/>
      <c r="AV7477" s="99"/>
      <c r="AW7477" s="99"/>
      <c r="AX7477" s="100"/>
    </row>
    <row r="7478" spans="1:251" ht="12" customHeight="1">
      <c r="A7478" s="8"/>
      <c r="B7478" s="98"/>
      <c r="C7478" s="99"/>
      <c r="D7478" s="99"/>
      <c r="E7478" s="99"/>
      <c r="F7478" s="99"/>
      <c r="G7478" s="99"/>
      <c r="H7478" s="99"/>
      <c r="I7478" s="99"/>
      <c r="J7478" s="99"/>
      <c r="K7478" s="99"/>
      <c r="L7478" s="99"/>
      <c r="M7478" s="99"/>
      <c r="N7478" s="99"/>
      <c r="O7478" s="99"/>
      <c r="P7478" s="99"/>
      <c r="Q7478" s="99"/>
      <c r="R7478" s="99"/>
      <c r="S7478" s="99"/>
      <c r="T7478" s="99"/>
      <c r="U7478" s="99"/>
      <c r="V7478" s="99"/>
      <c r="W7478" s="99"/>
      <c r="X7478" s="99"/>
      <c r="Y7478" s="99"/>
      <c r="Z7478" s="99"/>
      <c r="AA7478" s="99"/>
      <c r="AB7478" s="99"/>
      <c r="AC7478" s="99"/>
      <c r="AD7478" s="99"/>
      <c r="AE7478" s="99"/>
      <c r="AF7478" s="99"/>
      <c r="AG7478" s="99"/>
      <c r="AH7478" s="99"/>
      <c r="AI7478" s="99"/>
      <c r="AJ7478" s="99"/>
      <c r="AK7478" s="99"/>
      <c r="AL7478" s="99"/>
      <c r="AM7478" s="99"/>
      <c r="AN7478" s="99"/>
      <c r="AO7478" s="99"/>
      <c r="AP7478" s="99"/>
      <c r="AQ7478" s="99"/>
      <c r="AR7478" s="99"/>
      <c r="AS7478" s="99"/>
      <c r="AT7478" s="99"/>
      <c r="AU7478" s="99"/>
      <c r="AV7478" s="99"/>
      <c r="AW7478" s="99"/>
      <c r="AX7478" s="100"/>
    </row>
    <row r="7479" spans="1:251" ht="12" customHeight="1">
      <c r="A7479" s="8"/>
      <c r="B7479" s="98"/>
      <c r="C7479" s="99"/>
      <c r="D7479" s="99"/>
      <c r="E7479" s="99"/>
      <c r="F7479" s="99"/>
      <c r="G7479" s="99"/>
      <c r="H7479" s="99"/>
      <c r="I7479" s="99"/>
      <c r="J7479" s="99"/>
      <c r="K7479" s="99"/>
      <c r="L7479" s="99"/>
      <c r="M7479" s="99"/>
      <c r="N7479" s="99"/>
      <c r="O7479" s="99"/>
      <c r="P7479" s="99"/>
      <c r="Q7479" s="99"/>
      <c r="R7479" s="99"/>
      <c r="S7479" s="99"/>
      <c r="T7479" s="99"/>
      <c r="U7479" s="99"/>
      <c r="V7479" s="99"/>
      <c r="W7479" s="99"/>
      <c r="X7479" s="99"/>
      <c r="Y7479" s="99"/>
      <c r="Z7479" s="99"/>
      <c r="AA7479" s="99"/>
      <c r="AB7479" s="99"/>
      <c r="AC7479" s="99"/>
      <c r="AD7479" s="99"/>
      <c r="AE7479" s="99"/>
      <c r="AF7479" s="99"/>
      <c r="AG7479" s="99"/>
      <c r="AH7479" s="99"/>
      <c r="AI7479" s="99"/>
      <c r="AJ7479" s="99"/>
      <c r="AK7479" s="99"/>
      <c r="AL7479" s="99"/>
      <c r="AM7479" s="99"/>
      <c r="AN7479" s="99"/>
      <c r="AO7479" s="99"/>
      <c r="AP7479" s="99"/>
      <c r="AQ7479" s="99"/>
      <c r="AR7479" s="99"/>
      <c r="AS7479" s="99"/>
      <c r="AT7479" s="99"/>
      <c r="AU7479" s="99"/>
      <c r="AV7479" s="99"/>
      <c r="AW7479" s="99"/>
      <c r="AX7479" s="100"/>
    </row>
    <row r="7480" spans="1:251" ht="15" thickBot="1">
      <c r="A7480" s="17"/>
      <c r="B7480" s="18"/>
      <c r="C7480" s="19"/>
      <c r="D7480" s="19"/>
      <c r="E7480" s="19"/>
      <c r="F7480" s="19"/>
      <c r="G7480" s="19"/>
      <c r="H7480" s="19"/>
      <c r="I7480" s="19"/>
      <c r="J7480" s="19"/>
      <c r="K7480" s="19"/>
      <c r="L7480" s="19"/>
      <c r="M7480" s="19"/>
      <c r="N7480" s="19"/>
      <c r="O7480" s="19"/>
      <c r="P7480" s="19"/>
      <c r="Q7480" s="19"/>
      <c r="R7480" s="19"/>
      <c r="S7480" s="19"/>
      <c r="T7480" s="19"/>
      <c r="U7480" s="19"/>
      <c r="V7480" s="19"/>
      <c r="W7480" s="19"/>
      <c r="X7480" s="19"/>
      <c r="Y7480" s="19"/>
      <c r="Z7480" s="19"/>
      <c r="AA7480" s="19"/>
      <c r="AB7480" s="19"/>
      <c r="AC7480" s="19"/>
      <c r="AD7480" s="19"/>
      <c r="AE7480" s="19"/>
      <c r="AF7480" s="19"/>
      <c r="AG7480" s="19"/>
      <c r="AH7480" s="19"/>
      <c r="AI7480" s="19"/>
      <c r="AJ7480" s="19"/>
      <c r="AK7480" s="19"/>
      <c r="AL7480" s="19"/>
      <c r="AM7480" s="19"/>
      <c r="AN7480" s="19"/>
      <c r="AO7480" s="19"/>
      <c r="AP7480" s="19"/>
      <c r="AQ7480" s="19"/>
      <c r="AR7480" s="19"/>
      <c r="AS7480" s="19"/>
      <c r="AT7480" s="19"/>
      <c r="AU7480" s="19"/>
      <c r="AV7480" s="19"/>
      <c r="AW7480" s="19"/>
      <c r="AX7480" s="20"/>
    </row>
    <row r="7481" spans="1:251">
      <c r="B7481" s="21"/>
    </row>
    <row r="7482" spans="1:251" ht="14.4">
      <c r="B7482" s="10" t="s">
        <v>4</v>
      </c>
      <c r="C7482" s="8"/>
      <c r="D7482" s="8"/>
      <c r="E7482" s="8"/>
      <c r="F7482" s="8"/>
      <c r="G7482" s="8"/>
      <c r="H7482" s="8"/>
      <c r="I7482" s="8"/>
      <c r="J7482" s="8"/>
      <c r="K7482" s="8"/>
      <c r="L7482" s="9"/>
      <c r="M7482" s="9"/>
      <c r="N7482" s="9"/>
      <c r="O7482" s="9"/>
      <c r="P7482" s="8"/>
      <c r="Q7482" s="8"/>
      <c r="R7482" s="8"/>
      <c r="S7482" s="8"/>
      <c r="T7482" s="8"/>
      <c r="U7482" s="8"/>
      <c r="V7482" s="10"/>
      <c r="W7482" s="10"/>
      <c r="X7482" s="10"/>
      <c r="Y7482" s="10"/>
      <c r="Z7482" s="10"/>
      <c r="AA7482" s="10"/>
      <c r="AB7482" s="10"/>
      <c r="AC7482" s="10"/>
      <c r="AD7482" s="10"/>
      <c r="AE7482" s="10"/>
      <c r="AF7482" s="10"/>
      <c r="AG7482" s="10"/>
      <c r="AH7482" s="10"/>
      <c r="AI7482" s="10"/>
      <c r="AJ7482" s="10"/>
      <c r="AK7482" s="10"/>
      <c r="AL7482" s="10"/>
      <c r="AM7482" s="10"/>
      <c r="AN7482" s="10"/>
      <c r="AO7482" s="10"/>
      <c r="AP7482" s="10"/>
      <c r="AQ7482" s="10"/>
      <c r="AR7482" s="10"/>
      <c r="AS7482" s="10"/>
      <c r="AT7482" s="10"/>
      <c r="AU7482" s="10"/>
      <c r="AV7482" s="10"/>
      <c r="AW7482" s="10"/>
      <c r="AX7482" s="10"/>
    </row>
    <row r="7483" spans="1:251" ht="15" thickBot="1">
      <c r="B7483" s="8"/>
      <c r="C7483" s="8"/>
      <c r="D7483" s="8"/>
      <c r="E7483" s="8"/>
      <c r="F7483" s="8"/>
      <c r="G7483" s="8"/>
      <c r="H7483" s="8"/>
      <c r="I7483" s="8"/>
      <c r="J7483" s="8"/>
      <c r="K7483" s="8"/>
      <c r="L7483" s="9"/>
      <c r="M7483" s="9"/>
      <c r="N7483" s="9"/>
      <c r="O7483" s="9"/>
      <c r="P7483" s="8"/>
      <c r="Q7483" s="8"/>
      <c r="R7483" s="8"/>
      <c r="S7483" s="8"/>
      <c r="T7483" s="8"/>
      <c r="U7483" s="8"/>
      <c r="V7483" s="10"/>
      <c r="W7483" s="10"/>
      <c r="X7483" s="10"/>
      <c r="Y7483" s="10"/>
      <c r="Z7483" s="10"/>
      <c r="AA7483" s="10"/>
      <c r="AB7483" s="10"/>
      <c r="AC7483" s="10"/>
      <c r="AD7483" s="10"/>
      <c r="AE7483" s="10"/>
      <c r="AF7483" s="10"/>
      <c r="AG7483" s="10"/>
      <c r="AH7483" s="10"/>
      <c r="AI7483" s="10"/>
      <c r="AJ7483" s="10"/>
      <c r="AK7483" s="10"/>
      <c r="AL7483" s="10"/>
      <c r="AM7483" s="10"/>
      <c r="AN7483" s="10"/>
      <c r="AO7483" s="10"/>
      <c r="AP7483" s="10"/>
      <c r="AQ7483" s="10"/>
      <c r="AR7483" s="10"/>
      <c r="AS7483" s="10"/>
      <c r="AT7483" s="10"/>
      <c r="AU7483" s="10"/>
      <c r="AV7483" s="10"/>
      <c r="AW7483" s="10"/>
      <c r="AX7483" s="22" t="s">
        <v>5</v>
      </c>
    </row>
    <row r="7484" spans="1:251" s="16" customFormat="1" ht="13.5" customHeight="1">
      <c r="A7484" s="8"/>
      <c r="B7484" s="101" t="s">
        <v>6</v>
      </c>
      <c r="C7484" s="102"/>
      <c r="D7484" s="102"/>
      <c r="E7484" s="102"/>
      <c r="F7484" s="102"/>
      <c r="G7484" s="102"/>
      <c r="H7484" s="102"/>
      <c r="I7484" s="102"/>
      <c r="J7484" s="102"/>
      <c r="K7484" s="102"/>
      <c r="L7484" s="102"/>
      <c r="M7484" s="102"/>
      <c r="N7484" s="102"/>
      <c r="O7484" s="102"/>
      <c r="P7484" s="102"/>
      <c r="Q7484" s="102"/>
      <c r="R7484" s="102"/>
      <c r="S7484" s="102"/>
      <c r="T7484" s="102"/>
      <c r="U7484" s="102"/>
      <c r="V7484" s="102"/>
      <c r="W7484" s="102"/>
      <c r="X7484" s="102"/>
      <c r="Y7484" s="102"/>
      <c r="Z7484" s="103"/>
      <c r="AA7484" s="107" t="s">
        <v>12</v>
      </c>
      <c r="AB7484" s="102"/>
      <c r="AC7484" s="102"/>
      <c r="AD7484" s="102"/>
      <c r="AE7484" s="102"/>
      <c r="AF7484" s="102"/>
      <c r="AG7484" s="102"/>
      <c r="AH7484" s="102"/>
      <c r="AI7484" s="103"/>
      <c r="AJ7484" s="107" t="s">
        <v>13</v>
      </c>
      <c r="AK7484" s="102"/>
      <c r="AL7484" s="102"/>
      <c r="AM7484" s="102"/>
      <c r="AN7484" s="102"/>
      <c r="AO7484" s="102"/>
      <c r="AP7484" s="102"/>
      <c r="AQ7484" s="102"/>
      <c r="AR7484" s="103"/>
      <c r="AS7484" s="107" t="s">
        <v>7</v>
      </c>
      <c r="AT7484" s="102"/>
      <c r="AU7484" s="102"/>
      <c r="AV7484" s="102"/>
      <c r="AW7484" s="102"/>
      <c r="AX7484" s="109"/>
      <c r="AY7484" s="2"/>
      <c r="AZ7484" s="2"/>
      <c r="BA7484" s="2"/>
      <c r="BB7484" s="2"/>
      <c r="BC7484" s="2"/>
      <c r="BD7484" s="2"/>
      <c r="BE7484" s="2"/>
      <c r="BF7484" s="2"/>
      <c r="BG7484" s="2"/>
      <c r="BH7484" s="2"/>
      <c r="BI7484" s="2"/>
      <c r="BJ7484" s="2"/>
      <c r="BK7484" s="2"/>
      <c r="BL7484" s="2"/>
      <c r="BM7484" s="2"/>
      <c r="BN7484" s="2"/>
      <c r="BO7484" s="2"/>
      <c r="BP7484" s="2"/>
      <c r="BQ7484" s="2"/>
      <c r="BR7484" s="2"/>
      <c r="BS7484" s="2"/>
      <c r="BT7484" s="2"/>
      <c r="BU7484" s="2"/>
      <c r="BV7484" s="2"/>
      <c r="BW7484" s="2"/>
      <c r="BX7484" s="2"/>
      <c r="BY7484" s="2"/>
      <c r="BZ7484" s="2"/>
      <c r="CA7484" s="2"/>
      <c r="CB7484" s="2"/>
      <c r="CC7484" s="2"/>
      <c r="CD7484" s="2"/>
      <c r="CE7484" s="2"/>
      <c r="CF7484" s="2"/>
      <c r="CG7484" s="2"/>
      <c r="CH7484" s="2"/>
      <c r="CI7484" s="2"/>
      <c r="CJ7484" s="2"/>
      <c r="CK7484" s="2"/>
      <c r="CL7484" s="2"/>
      <c r="CM7484" s="2"/>
      <c r="CN7484" s="2"/>
      <c r="CO7484" s="2"/>
      <c r="CP7484" s="2"/>
      <c r="CQ7484" s="2"/>
      <c r="CR7484" s="2"/>
      <c r="CS7484" s="2"/>
      <c r="CT7484" s="2"/>
      <c r="CU7484" s="2"/>
      <c r="CV7484" s="2"/>
      <c r="CW7484" s="2"/>
      <c r="CX7484" s="2"/>
      <c r="CY7484" s="2"/>
      <c r="CZ7484" s="2"/>
      <c r="DA7484" s="2"/>
      <c r="DB7484" s="2"/>
      <c r="DC7484" s="2"/>
      <c r="DD7484" s="2"/>
      <c r="DE7484" s="2"/>
      <c r="DF7484" s="2"/>
      <c r="DG7484" s="2"/>
      <c r="DH7484" s="2"/>
      <c r="DI7484" s="2"/>
      <c r="DJ7484" s="2"/>
      <c r="DK7484" s="2"/>
      <c r="DL7484" s="2"/>
      <c r="DM7484" s="2"/>
      <c r="DN7484" s="2"/>
      <c r="DO7484" s="2"/>
      <c r="DP7484" s="2"/>
      <c r="DQ7484" s="2"/>
      <c r="DR7484" s="2"/>
      <c r="DS7484" s="2"/>
      <c r="DT7484" s="2"/>
      <c r="DU7484" s="2"/>
      <c r="DV7484" s="2"/>
      <c r="DW7484" s="2"/>
      <c r="DX7484" s="2"/>
      <c r="DY7484" s="2"/>
      <c r="DZ7484" s="2"/>
      <c r="EA7484" s="2"/>
      <c r="EB7484" s="2"/>
      <c r="EC7484" s="2"/>
      <c r="ED7484" s="2"/>
      <c r="EE7484" s="2"/>
      <c r="EF7484" s="2"/>
      <c r="EG7484" s="2"/>
      <c r="EH7484" s="2"/>
      <c r="EI7484" s="2"/>
      <c r="EJ7484" s="2"/>
      <c r="EK7484" s="2"/>
      <c r="EL7484" s="2"/>
      <c r="EM7484" s="2"/>
      <c r="EN7484" s="2"/>
      <c r="EO7484" s="2"/>
      <c r="EP7484" s="2"/>
      <c r="EQ7484" s="2"/>
      <c r="ER7484" s="2"/>
      <c r="ES7484" s="2"/>
      <c r="ET7484" s="2"/>
      <c r="EU7484" s="2"/>
      <c r="EV7484" s="2"/>
      <c r="EW7484" s="2"/>
      <c r="EX7484" s="2"/>
      <c r="EY7484" s="2"/>
      <c r="EZ7484" s="2"/>
      <c r="FA7484" s="2"/>
      <c r="FB7484" s="2"/>
      <c r="FC7484" s="2"/>
      <c r="FD7484" s="2"/>
      <c r="FE7484" s="2"/>
      <c r="FF7484" s="2"/>
      <c r="FG7484" s="2"/>
      <c r="FH7484" s="2"/>
      <c r="FI7484" s="2"/>
      <c r="FJ7484" s="2"/>
      <c r="FK7484" s="2"/>
      <c r="FL7484" s="2"/>
      <c r="FM7484" s="2"/>
      <c r="FN7484" s="2"/>
      <c r="FO7484" s="2"/>
      <c r="FP7484" s="2"/>
      <c r="FQ7484" s="2"/>
      <c r="FR7484" s="2"/>
      <c r="FS7484" s="2"/>
      <c r="FT7484" s="2"/>
      <c r="FU7484" s="2"/>
      <c r="FV7484" s="2"/>
      <c r="FW7484" s="2"/>
      <c r="FX7484" s="2"/>
      <c r="FY7484" s="2"/>
      <c r="FZ7484" s="2"/>
      <c r="GA7484" s="2"/>
      <c r="GB7484" s="2"/>
      <c r="GC7484" s="2"/>
      <c r="GD7484" s="2"/>
      <c r="GE7484" s="2"/>
      <c r="GF7484" s="2"/>
      <c r="GG7484" s="2"/>
      <c r="GH7484" s="2"/>
      <c r="GI7484" s="2"/>
      <c r="GJ7484" s="2"/>
      <c r="GK7484" s="2"/>
      <c r="GL7484" s="2"/>
      <c r="GM7484" s="2"/>
      <c r="GN7484" s="2"/>
      <c r="GO7484" s="2"/>
      <c r="GP7484" s="2"/>
      <c r="GQ7484" s="2"/>
      <c r="GR7484" s="2"/>
      <c r="GS7484" s="2"/>
      <c r="GT7484" s="2"/>
      <c r="GU7484" s="2"/>
      <c r="GV7484" s="2"/>
      <c r="GW7484" s="2"/>
      <c r="GX7484" s="2"/>
      <c r="GY7484" s="2"/>
      <c r="GZ7484" s="2"/>
      <c r="HA7484" s="2"/>
      <c r="HB7484" s="2"/>
      <c r="HC7484" s="2"/>
      <c r="HD7484" s="2"/>
      <c r="HE7484" s="2"/>
      <c r="HF7484" s="2"/>
      <c r="HG7484" s="2"/>
      <c r="HH7484" s="2"/>
      <c r="HI7484" s="2"/>
      <c r="HJ7484" s="2"/>
      <c r="HK7484" s="2"/>
      <c r="HL7484" s="2"/>
      <c r="HM7484" s="2"/>
      <c r="HN7484" s="2"/>
      <c r="HO7484" s="2"/>
      <c r="HP7484" s="2"/>
      <c r="HQ7484" s="2"/>
      <c r="HR7484" s="2"/>
      <c r="HS7484" s="2"/>
      <c r="HT7484" s="2"/>
      <c r="HU7484" s="2"/>
      <c r="HV7484" s="2"/>
      <c r="HW7484" s="2"/>
      <c r="HX7484" s="2"/>
      <c r="HY7484" s="2"/>
      <c r="HZ7484" s="2"/>
      <c r="IA7484" s="2"/>
      <c r="IB7484" s="2"/>
      <c r="IC7484" s="2"/>
      <c r="ID7484" s="2"/>
      <c r="IE7484" s="2"/>
      <c r="IF7484" s="2"/>
      <c r="IG7484" s="2"/>
      <c r="IH7484" s="2"/>
      <c r="II7484" s="2"/>
      <c r="IJ7484" s="2"/>
      <c r="IK7484" s="2"/>
      <c r="IL7484" s="2"/>
      <c r="IM7484" s="2"/>
      <c r="IN7484" s="2"/>
      <c r="IO7484" s="2"/>
      <c r="IP7484" s="2"/>
      <c r="IQ7484" s="2"/>
    </row>
    <row r="7485" spans="1:251" s="16" customFormat="1">
      <c r="A7485" s="8"/>
      <c r="B7485" s="104"/>
      <c r="C7485" s="105"/>
      <c r="D7485" s="105"/>
      <c r="E7485" s="105"/>
      <c r="F7485" s="105"/>
      <c r="G7485" s="105"/>
      <c r="H7485" s="105"/>
      <c r="I7485" s="105"/>
      <c r="J7485" s="105"/>
      <c r="K7485" s="105"/>
      <c r="L7485" s="105"/>
      <c r="M7485" s="105"/>
      <c r="N7485" s="105"/>
      <c r="O7485" s="105"/>
      <c r="P7485" s="105"/>
      <c r="Q7485" s="105"/>
      <c r="R7485" s="105"/>
      <c r="S7485" s="105"/>
      <c r="T7485" s="105"/>
      <c r="U7485" s="105"/>
      <c r="V7485" s="105"/>
      <c r="W7485" s="105"/>
      <c r="X7485" s="105"/>
      <c r="Y7485" s="105"/>
      <c r="Z7485" s="106"/>
      <c r="AA7485" s="108"/>
      <c r="AB7485" s="105"/>
      <c r="AC7485" s="105"/>
      <c r="AD7485" s="105"/>
      <c r="AE7485" s="105"/>
      <c r="AF7485" s="105"/>
      <c r="AG7485" s="105"/>
      <c r="AH7485" s="105"/>
      <c r="AI7485" s="106"/>
      <c r="AJ7485" s="108"/>
      <c r="AK7485" s="105"/>
      <c r="AL7485" s="105"/>
      <c r="AM7485" s="105"/>
      <c r="AN7485" s="105"/>
      <c r="AO7485" s="105"/>
      <c r="AP7485" s="105"/>
      <c r="AQ7485" s="105"/>
      <c r="AR7485" s="106"/>
      <c r="AS7485" s="108"/>
      <c r="AT7485" s="105"/>
      <c r="AU7485" s="105"/>
      <c r="AV7485" s="105"/>
      <c r="AW7485" s="105"/>
      <c r="AX7485" s="110"/>
      <c r="AY7485" s="2"/>
      <c r="AZ7485" s="2"/>
      <c r="BA7485" s="2"/>
      <c r="BB7485" s="23"/>
      <c r="BC7485" s="24"/>
      <c r="BE7485" s="2"/>
      <c r="BF7485" s="2"/>
      <c r="BG7485" s="2"/>
      <c r="BH7485" s="2"/>
      <c r="BI7485" s="2"/>
      <c r="BJ7485" s="2"/>
      <c r="BK7485" s="2"/>
      <c r="BL7485" s="2"/>
      <c r="BM7485" s="2"/>
      <c r="BN7485" s="2"/>
      <c r="BO7485" s="2"/>
      <c r="BP7485" s="2"/>
      <c r="BQ7485" s="2"/>
      <c r="BR7485" s="2"/>
      <c r="BS7485" s="2"/>
      <c r="BT7485" s="2"/>
      <c r="BU7485" s="2"/>
      <c r="BV7485" s="2"/>
      <c r="BW7485" s="2"/>
      <c r="BX7485" s="2"/>
      <c r="BY7485" s="2"/>
      <c r="BZ7485" s="2"/>
      <c r="CA7485" s="2"/>
      <c r="CB7485" s="2"/>
      <c r="CC7485" s="2"/>
      <c r="CD7485" s="2"/>
      <c r="CE7485" s="2"/>
      <c r="CF7485" s="2"/>
      <c r="CG7485" s="2"/>
      <c r="CH7485" s="2"/>
      <c r="CI7485" s="2"/>
      <c r="CJ7485" s="2"/>
      <c r="CK7485" s="2"/>
      <c r="CL7485" s="2"/>
      <c r="CM7485" s="2"/>
      <c r="CN7485" s="2"/>
      <c r="CO7485" s="2"/>
      <c r="CP7485" s="2"/>
      <c r="CQ7485" s="2"/>
      <c r="CR7485" s="2"/>
      <c r="CS7485" s="2"/>
      <c r="CT7485" s="2"/>
      <c r="CU7485" s="2"/>
      <c r="CV7485" s="2"/>
      <c r="CW7485" s="2"/>
      <c r="CX7485" s="2"/>
      <c r="CY7485" s="2"/>
      <c r="CZ7485" s="2"/>
      <c r="DA7485" s="2"/>
      <c r="DB7485" s="2"/>
      <c r="DC7485" s="2"/>
      <c r="DD7485" s="2"/>
      <c r="DE7485" s="2"/>
      <c r="DF7485" s="2"/>
      <c r="DG7485" s="2"/>
      <c r="DH7485" s="2"/>
      <c r="DI7485" s="2"/>
      <c r="DJ7485" s="2"/>
      <c r="DK7485" s="2"/>
      <c r="DL7485" s="2"/>
      <c r="DM7485" s="2"/>
      <c r="DN7485" s="2"/>
      <c r="DO7485" s="2"/>
      <c r="DP7485" s="2"/>
      <c r="DQ7485" s="2"/>
      <c r="DR7485" s="2"/>
      <c r="DS7485" s="2"/>
      <c r="DT7485" s="2"/>
      <c r="DU7485" s="2"/>
      <c r="DV7485" s="2"/>
      <c r="DW7485" s="2"/>
      <c r="DX7485" s="2"/>
      <c r="DY7485" s="2"/>
      <c r="DZ7485" s="2"/>
      <c r="EA7485" s="2"/>
      <c r="EB7485" s="2"/>
      <c r="EC7485" s="2"/>
      <c r="ED7485" s="2"/>
      <c r="EE7485" s="2"/>
      <c r="EF7485" s="2"/>
      <c r="EG7485" s="2"/>
      <c r="EH7485" s="2"/>
      <c r="EI7485" s="2"/>
      <c r="EJ7485" s="2"/>
      <c r="EK7485" s="2"/>
      <c r="EL7485" s="2"/>
      <c r="EM7485" s="2"/>
      <c r="EN7485" s="2"/>
      <c r="EO7485" s="2"/>
      <c r="EP7485" s="2"/>
      <c r="EQ7485" s="2"/>
      <c r="ER7485" s="2"/>
      <c r="ES7485" s="2"/>
      <c r="ET7485" s="2"/>
      <c r="EU7485" s="2"/>
      <c r="EV7485" s="2"/>
      <c r="EW7485" s="2"/>
      <c r="EX7485" s="2"/>
      <c r="EY7485" s="2"/>
      <c r="EZ7485" s="2"/>
      <c r="FA7485" s="2"/>
      <c r="FB7485" s="2"/>
      <c r="FC7485" s="2"/>
      <c r="FD7485" s="2"/>
      <c r="FE7485" s="2"/>
      <c r="FF7485" s="2"/>
      <c r="FG7485" s="2"/>
      <c r="FH7485" s="2"/>
      <c r="FI7485" s="2"/>
      <c r="FJ7485" s="2"/>
      <c r="FK7485" s="2"/>
      <c r="FL7485" s="2"/>
      <c r="FM7485" s="2"/>
      <c r="FN7485" s="2"/>
      <c r="FO7485" s="2"/>
      <c r="FP7485" s="2"/>
      <c r="FQ7485" s="2"/>
      <c r="FR7485" s="2"/>
      <c r="FS7485" s="2"/>
      <c r="FT7485" s="2"/>
      <c r="FU7485" s="2"/>
      <c r="FV7485" s="2"/>
      <c r="FW7485" s="2"/>
      <c r="FX7485" s="2"/>
      <c r="FY7485" s="2"/>
      <c r="FZ7485" s="2"/>
      <c r="GA7485" s="2"/>
      <c r="GB7485" s="2"/>
      <c r="GC7485" s="2"/>
      <c r="GD7485" s="2"/>
      <c r="GE7485" s="2"/>
      <c r="GF7485" s="2"/>
      <c r="GG7485" s="2"/>
      <c r="GH7485" s="2"/>
      <c r="GI7485" s="2"/>
      <c r="GJ7485" s="2"/>
      <c r="GK7485" s="2"/>
      <c r="GL7485" s="2"/>
      <c r="GM7485" s="2"/>
      <c r="GN7485" s="2"/>
      <c r="GO7485" s="2"/>
      <c r="GP7485" s="2"/>
      <c r="GQ7485" s="2"/>
      <c r="GR7485" s="2"/>
      <c r="GS7485" s="2"/>
      <c r="GT7485" s="2"/>
      <c r="GU7485" s="2"/>
      <c r="GV7485" s="2"/>
      <c r="GW7485" s="2"/>
      <c r="GX7485" s="2"/>
      <c r="GY7485" s="2"/>
      <c r="GZ7485" s="2"/>
      <c r="HA7485" s="2"/>
      <c r="HB7485" s="2"/>
      <c r="HC7485" s="2"/>
      <c r="HD7485" s="2"/>
      <c r="HE7485" s="2"/>
      <c r="HF7485" s="2"/>
      <c r="HG7485" s="2"/>
      <c r="HH7485" s="2"/>
      <c r="HI7485" s="2"/>
      <c r="HJ7485" s="2"/>
      <c r="HK7485" s="2"/>
      <c r="HL7485" s="2"/>
      <c r="HM7485" s="2"/>
      <c r="HN7485" s="2"/>
      <c r="HO7485" s="2"/>
      <c r="HP7485" s="2"/>
      <c r="HQ7485" s="2"/>
      <c r="HR7485" s="2"/>
      <c r="HS7485" s="2"/>
      <c r="HT7485" s="2"/>
      <c r="HU7485" s="2"/>
      <c r="HV7485" s="2"/>
      <c r="HW7485" s="2"/>
      <c r="HX7485" s="2"/>
      <c r="HY7485" s="2"/>
      <c r="HZ7485" s="2"/>
      <c r="IA7485" s="2"/>
      <c r="IB7485" s="2"/>
      <c r="IC7485" s="2"/>
      <c r="ID7485" s="2"/>
      <c r="IE7485" s="2"/>
      <c r="IF7485" s="2"/>
      <c r="IG7485" s="2"/>
      <c r="IH7485" s="2"/>
      <c r="II7485" s="2"/>
      <c r="IJ7485" s="2"/>
      <c r="IK7485" s="2"/>
      <c r="IL7485" s="2"/>
      <c r="IM7485" s="2"/>
      <c r="IN7485" s="2"/>
      <c r="IO7485" s="2"/>
      <c r="IP7485" s="2"/>
      <c r="IQ7485" s="2"/>
    </row>
    <row r="7486" spans="1:251" s="16" customFormat="1" ht="18.75" customHeight="1">
      <c r="A7486" s="8"/>
      <c r="B7486" s="25"/>
      <c r="C7486" s="112" t="s">
        <v>1096</v>
      </c>
      <c r="D7486" s="113"/>
      <c r="E7486" s="113"/>
      <c r="F7486" s="113"/>
      <c r="G7486" s="113"/>
      <c r="H7486" s="113"/>
      <c r="I7486" s="113"/>
      <c r="J7486" s="113"/>
      <c r="K7486" s="113"/>
      <c r="L7486" s="113"/>
      <c r="M7486" s="113"/>
      <c r="N7486" s="113"/>
      <c r="O7486" s="113"/>
      <c r="P7486" s="113"/>
      <c r="Q7486" s="113"/>
      <c r="R7486" s="113"/>
      <c r="S7486" s="113"/>
      <c r="T7486" s="113"/>
      <c r="U7486" s="113"/>
      <c r="V7486" s="113"/>
      <c r="W7486" s="113"/>
      <c r="X7486" s="113"/>
      <c r="Y7486" s="113"/>
      <c r="Z7486" s="114"/>
      <c r="AA7486" s="115">
        <v>980</v>
      </c>
      <c r="AB7486" s="116"/>
      <c r="AC7486" s="116"/>
      <c r="AD7486" s="116"/>
      <c r="AE7486" s="116"/>
      <c r="AF7486" s="116"/>
      <c r="AG7486" s="116"/>
      <c r="AH7486" s="116"/>
      <c r="AI7486" s="117"/>
      <c r="AJ7486" s="115">
        <v>980</v>
      </c>
      <c r="AK7486" s="116"/>
      <c r="AL7486" s="116"/>
      <c r="AM7486" s="116"/>
      <c r="AN7486" s="116"/>
      <c r="AO7486" s="116"/>
      <c r="AP7486" s="116"/>
      <c r="AQ7486" s="116"/>
      <c r="AR7486" s="117"/>
      <c r="AS7486" s="118" t="s">
        <v>31</v>
      </c>
      <c r="AT7486" s="119"/>
      <c r="AU7486" s="119"/>
      <c r="AV7486" s="119"/>
      <c r="AW7486" s="119"/>
      <c r="AX7486" s="120"/>
      <c r="AY7486" s="2"/>
      <c r="AZ7486" s="2"/>
      <c r="BA7486" s="2"/>
      <c r="BB7486" s="2"/>
      <c r="BC7486" s="2"/>
      <c r="BD7486" s="2"/>
      <c r="BE7486" s="2"/>
      <c r="BF7486" s="2"/>
      <c r="BG7486" s="2"/>
      <c r="BH7486" s="2"/>
      <c r="BI7486" s="2"/>
      <c r="BJ7486" s="2"/>
      <c r="BK7486" s="2"/>
      <c r="BL7486" s="2"/>
      <c r="BM7486" s="2"/>
      <c r="BN7486" s="2"/>
      <c r="BO7486" s="2"/>
      <c r="BP7486" s="2"/>
      <c r="BQ7486" s="2"/>
      <c r="BR7486" s="2"/>
      <c r="BS7486" s="2"/>
      <c r="BT7486" s="2"/>
      <c r="BU7486" s="2"/>
      <c r="BV7486" s="2"/>
      <c r="BW7486" s="2"/>
      <c r="BX7486" s="2"/>
      <c r="BY7486" s="2"/>
      <c r="BZ7486" s="2"/>
      <c r="CA7486" s="2"/>
      <c r="CB7486" s="2"/>
      <c r="CC7486" s="2"/>
      <c r="CD7486" s="2"/>
      <c r="CE7486" s="2"/>
      <c r="CF7486" s="2"/>
      <c r="CG7486" s="2"/>
      <c r="CH7486" s="2"/>
      <c r="CI7486" s="2"/>
      <c r="CJ7486" s="2"/>
      <c r="CK7486" s="2"/>
      <c r="CL7486" s="2"/>
      <c r="CM7486" s="2"/>
      <c r="CN7486" s="2"/>
      <c r="CO7486" s="2"/>
      <c r="CP7486" s="2"/>
      <c r="CQ7486" s="2"/>
      <c r="CR7486" s="2"/>
      <c r="CS7486" s="2"/>
      <c r="CT7486" s="2"/>
      <c r="CU7486" s="2"/>
      <c r="CV7486" s="2"/>
      <c r="CW7486" s="2"/>
      <c r="CX7486" s="2"/>
      <c r="CY7486" s="2"/>
      <c r="CZ7486" s="2"/>
      <c r="DA7486" s="2"/>
      <c r="DB7486" s="2"/>
      <c r="DC7486" s="2"/>
      <c r="DD7486" s="2"/>
      <c r="DE7486" s="2"/>
      <c r="DF7486" s="2"/>
      <c r="DG7486" s="2"/>
      <c r="DH7486" s="2"/>
      <c r="DI7486" s="2"/>
      <c r="DJ7486" s="2"/>
      <c r="DK7486" s="2"/>
      <c r="DL7486" s="2"/>
      <c r="DM7486" s="2"/>
      <c r="DN7486" s="2"/>
      <c r="DO7486" s="2"/>
      <c r="DP7486" s="2"/>
      <c r="DQ7486" s="2"/>
      <c r="DR7486" s="2"/>
      <c r="DS7486" s="2"/>
      <c r="DT7486" s="2"/>
      <c r="DU7486" s="2"/>
      <c r="DV7486" s="2"/>
      <c r="DW7486" s="2"/>
      <c r="DX7486" s="2"/>
      <c r="DY7486" s="2"/>
      <c r="DZ7486" s="2"/>
      <c r="EA7486" s="2"/>
      <c r="EB7486" s="2"/>
      <c r="EC7486" s="2"/>
      <c r="ED7486" s="2"/>
      <c r="EE7486" s="2"/>
      <c r="EF7486" s="2"/>
      <c r="EG7486" s="2"/>
      <c r="EH7486" s="2"/>
      <c r="EI7486" s="2"/>
      <c r="EJ7486" s="2"/>
      <c r="EK7486" s="2"/>
      <c r="EL7486" s="2"/>
      <c r="EM7486" s="2"/>
      <c r="EN7486" s="2"/>
      <c r="EO7486" s="2"/>
      <c r="EP7486" s="2"/>
      <c r="EQ7486" s="2"/>
      <c r="ER7486" s="2"/>
      <c r="ES7486" s="2"/>
      <c r="ET7486" s="2"/>
      <c r="EU7486" s="2"/>
      <c r="EV7486" s="2"/>
      <c r="EW7486" s="2"/>
      <c r="EX7486" s="2"/>
      <c r="EY7486" s="2"/>
      <c r="EZ7486" s="2"/>
      <c r="FA7486" s="2"/>
      <c r="FB7486" s="2"/>
      <c r="FC7486" s="2"/>
      <c r="FD7486" s="2"/>
      <c r="FE7486" s="2"/>
      <c r="FF7486" s="2"/>
      <c r="FG7486" s="2"/>
      <c r="FH7486" s="2"/>
      <c r="FI7486" s="2"/>
      <c r="FJ7486" s="2"/>
      <c r="FK7486" s="2"/>
      <c r="FL7486" s="2"/>
      <c r="FM7486" s="2"/>
      <c r="FN7486" s="2"/>
      <c r="FO7486" s="2"/>
      <c r="FP7486" s="2"/>
      <c r="FQ7486" s="2"/>
      <c r="FR7486" s="2"/>
      <c r="FS7486" s="2"/>
      <c r="FT7486" s="2"/>
      <c r="FU7486" s="2"/>
      <c r="FV7486" s="2"/>
      <c r="FW7486" s="2"/>
      <c r="FX7486" s="2"/>
      <c r="FY7486" s="2"/>
      <c r="FZ7486" s="2"/>
      <c r="GA7486" s="2"/>
      <c r="GB7486" s="2"/>
      <c r="GC7486" s="2"/>
      <c r="GD7486" s="2"/>
      <c r="GE7486" s="2"/>
      <c r="GF7486" s="2"/>
      <c r="GG7486" s="2"/>
      <c r="GH7486" s="2"/>
      <c r="GI7486" s="2"/>
      <c r="GJ7486" s="2"/>
      <c r="GK7486" s="2"/>
      <c r="GL7486" s="2"/>
      <c r="GM7486" s="2"/>
      <c r="GN7486" s="2"/>
      <c r="GO7486" s="2"/>
      <c r="GP7486" s="2"/>
      <c r="GQ7486" s="2"/>
      <c r="GR7486" s="2"/>
      <c r="GS7486" s="2"/>
      <c r="GT7486" s="2"/>
      <c r="GU7486" s="2"/>
      <c r="GV7486" s="2"/>
      <c r="GW7486" s="2"/>
      <c r="GX7486" s="2"/>
      <c r="GY7486" s="2"/>
      <c r="GZ7486" s="2"/>
      <c r="HA7486" s="2"/>
      <c r="HB7486" s="2"/>
      <c r="HC7486" s="2"/>
      <c r="HD7486" s="2"/>
      <c r="HE7486" s="2"/>
      <c r="HF7486" s="2"/>
      <c r="HG7486" s="2"/>
      <c r="HH7486" s="2"/>
      <c r="HI7486" s="2"/>
      <c r="HJ7486" s="2"/>
      <c r="HK7486" s="2"/>
      <c r="HL7486" s="2"/>
      <c r="HM7486" s="2"/>
      <c r="HN7486" s="2"/>
      <c r="HO7486" s="2"/>
      <c r="HP7486" s="2"/>
      <c r="HQ7486" s="2"/>
      <c r="HR7486" s="2"/>
      <c r="HS7486" s="2"/>
      <c r="HT7486" s="2"/>
      <c r="HU7486" s="2"/>
      <c r="HV7486" s="2"/>
      <c r="HW7486" s="2"/>
      <c r="HX7486" s="2"/>
      <c r="HY7486" s="2"/>
      <c r="HZ7486" s="2"/>
      <c r="IA7486" s="2"/>
      <c r="IB7486" s="2"/>
      <c r="IC7486" s="2"/>
      <c r="ID7486" s="2"/>
      <c r="IE7486" s="2"/>
      <c r="IF7486" s="2"/>
      <c r="IG7486" s="2"/>
      <c r="IH7486" s="2"/>
      <c r="II7486" s="2"/>
      <c r="IJ7486" s="2"/>
      <c r="IK7486" s="2"/>
      <c r="IL7486" s="2"/>
      <c r="IM7486" s="2"/>
      <c r="IN7486" s="2"/>
      <c r="IO7486" s="2"/>
      <c r="IP7486" s="2"/>
      <c r="IQ7486" s="2"/>
    </row>
    <row r="7487" spans="1:251" s="16" customFormat="1" ht="18.75" customHeight="1">
      <c r="A7487" s="8"/>
      <c r="B7487" s="25"/>
      <c r="C7487" s="112" t="s">
        <v>1097</v>
      </c>
      <c r="D7487" s="113"/>
      <c r="E7487" s="113"/>
      <c r="F7487" s="113"/>
      <c r="G7487" s="113"/>
      <c r="H7487" s="113"/>
      <c r="I7487" s="113"/>
      <c r="J7487" s="113"/>
      <c r="K7487" s="113"/>
      <c r="L7487" s="113"/>
      <c r="M7487" s="113"/>
      <c r="N7487" s="113"/>
      <c r="O7487" s="113"/>
      <c r="P7487" s="113"/>
      <c r="Q7487" s="113"/>
      <c r="R7487" s="113"/>
      <c r="S7487" s="113"/>
      <c r="T7487" s="113"/>
      <c r="U7487" s="113"/>
      <c r="V7487" s="113"/>
      <c r="W7487" s="113"/>
      <c r="X7487" s="113"/>
      <c r="Y7487" s="113"/>
      <c r="Z7487" s="114"/>
      <c r="AA7487" s="115">
        <v>164</v>
      </c>
      <c r="AB7487" s="116"/>
      <c r="AC7487" s="116"/>
      <c r="AD7487" s="116"/>
      <c r="AE7487" s="116"/>
      <c r="AF7487" s="116"/>
      <c r="AG7487" s="116"/>
      <c r="AH7487" s="116"/>
      <c r="AI7487" s="117"/>
      <c r="AJ7487" s="115">
        <v>164</v>
      </c>
      <c r="AK7487" s="116"/>
      <c r="AL7487" s="116"/>
      <c r="AM7487" s="116"/>
      <c r="AN7487" s="116"/>
      <c r="AO7487" s="116"/>
      <c r="AP7487" s="116"/>
      <c r="AQ7487" s="116"/>
      <c r="AR7487" s="117"/>
      <c r="AS7487" s="118"/>
      <c r="AT7487" s="119"/>
      <c r="AU7487" s="119"/>
      <c r="AV7487" s="119"/>
      <c r="AW7487" s="119"/>
      <c r="AX7487" s="120"/>
      <c r="AY7487" s="2"/>
      <c r="AZ7487" s="2"/>
      <c r="BA7487" s="2"/>
      <c r="BB7487" s="2"/>
      <c r="BC7487" s="2"/>
      <c r="BD7487" s="2"/>
      <c r="BE7487" s="2"/>
      <c r="BF7487" s="2"/>
      <c r="BG7487" s="2"/>
      <c r="BH7487" s="2"/>
      <c r="BI7487" s="2"/>
      <c r="BJ7487" s="2"/>
      <c r="BK7487" s="2"/>
      <c r="BL7487" s="2"/>
      <c r="BM7487" s="2"/>
      <c r="BN7487" s="2"/>
      <c r="BO7487" s="2"/>
      <c r="BP7487" s="2"/>
      <c r="BQ7487" s="2"/>
      <c r="BR7487" s="2"/>
      <c r="BS7487" s="2"/>
      <c r="BT7487" s="2"/>
      <c r="BU7487" s="2"/>
      <c r="BV7487" s="2"/>
      <c r="BW7487" s="2"/>
      <c r="BX7487" s="2"/>
      <c r="BY7487" s="2"/>
      <c r="BZ7487" s="2"/>
      <c r="CA7487" s="2"/>
      <c r="CB7487" s="2"/>
      <c r="CC7487" s="2"/>
      <c r="CD7487" s="2"/>
      <c r="CE7487" s="2"/>
      <c r="CF7487" s="2"/>
      <c r="CG7487" s="2"/>
      <c r="CH7487" s="2"/>
      <c r="CI7487" s="2"/>
      <c r="CJ7487" s="2"/>
      <c r="CK7487" s="2"/>
      <c r="CL7487" s="2"/>
      <c r="CM7487" s="2"/>
      <c r="CN7487" s="2"/>
      <c r="CO7487" s="2"/>
      <c r="CP7487" s="2"/>
      <c r="CQ7487" s="2"/>
      <c r="CR7487" s="2"/>
      <c r="CS7487" s="2"/>
      <c r="CT7487" s="2"/>
      <c r="CU7487" s="2"/>
      <c r="CV7487" s="2"/>
      <c r="CW7487" s="2"/>
      <c r="CX7487" s="2"/>
      <c r="CY7487" s="2"/>
      <c r="CZ7487" s="2"/>
      <c r="DA7487" s="2"/>
      <c r="DB7487" s="2"/>
      <c r="DC7487" s="2"/>
      <c r="DD7487" s="2"/>
      <c r="DE7487" s="2"/>
      <c r="DF7487" s="2"/>
      <c r="DG7487" s="2"/>
      <c r="DH7487" s="2"/>
      <c r="DI7487" s="2"/>
      <c r="DJ7487" s="2"/>
      <c r="DK7487" s="2"/>
      <c r="DL7487" s="2"/>
      <c r="DM7487" s="2"/>
      <c r="DN7487" s="2"/>
      <c r="DO7487" s="2"/>
      <c r="DP7487" s="2"/>
      <c r="DQ7487" s="2"/>
      <c r="DR7487" s="2"/>
      <c r="DS7487" s="2"/>
      <c r="DT7487" s="2"/>
      <c r="DU7487" s="2"/>
      <c r="DV7487" s="2"/>
      <c r="DW7487" s="2"/>
      <c r="DX7487" s="2"/>
      <c r="DY7487" s="2"/>
      <c r="DZ7487" s="2"/>
      <c r="EA7487" s="2"/>
      <c r="EB7487" s="2"/>
      <c r="EC7487" s="2"/>
      <c r="ED7487" s="2"/>
      <c r="EE7487" s="2"/>
      <c r="EF7487" s="2"/>
      <c r="EG7487" s="2"/>
      <c r="EH7487" s="2"/>
      <c r="EI7487" s="2"/>
      <c r="EJ7487" s="2"/>
      <c r="EK7487" s="2"/>
      <c r="EL7487" s="2"/>
      <c r="EM7487" s="2"/>
      <c r="EN7487" s="2"/>
      <c r="EO7487" s="2"/>
      <c r="EP7487" s="2"/>
      <c r="EQ7487" s="2"/>
      <c r="ER7487" s="2"/>
      <c r="ES7487" s="2"/>
      <c r="ET7487" s="2"/>
      <c r="EU7487" s="2"/>
      <c r="EV7487" s="2"/>
      <c r="EW7487" s="2"/>
      <c r="EX7487" s="2"/>
      <c r="EY7487" s="2"/>
      <c r="EZ7487" s="2"/>
      <c r="FA7487" s="2"/>
      <c r="FB7487" s="2"/>
      <c r="FC7487" s="2"/>
      <c r="FD7487" s="2"/>
      <c r="FE7487" s="2"/>
      <c r="FF7487" s="2"/>
      <c r="FG7487" s="2"/>
      <c r="FH7487" s="2"/>
      <c r="FI7487" s="2"/>
      <c r="FJ7487" s="2"/>
      <c r="FK7487" s="2"/>
      <c r="FL7487" s="2"/>
      <c r="FM7487" s="2"/>
      <c r="FN7487" s="2"/>
      <c r="FO7487" s="2"/>
      <c r="FP7487" s="2"/>
      <c r="FQ7487" s="2"/>
      <c r="FR7487" s="2"/>
      <c r="FS7487" s="2"/>
      <c r="FT7487" s="2"/>
      <c r="FU7487" s="2"/>
      <c r="FV7487" s="2"/>
      <c r="FW7487" s="2"/>
      <c r="FX7487" s="2"/>
      <c r="FY7487" s="2"/>
      <c r="FZ7487" s="2"/>
      <c r="GA7487" s="2"/>
      <c r="GB7487" s="2"/>
      <c r="GC7487" s="2"/>
      <c r="GD7487" s="2"/>
      <c r="GE7487" s="2"/>
      <c r="GF7487" s="2"/>
      <c r="GG7487" s="2"/>
      <c r="GH7487" s="2"/>
      <c r="GI7487" s="2"/>
      <c r="GJ7487" s="2"/>
      <c r="GK7487" s="2"/>
      <c r="GL7487" s="2"/>
      <c r="GM7487" s="2"/>
      <c r="GN7487" s="2"/>
      <c r="GO7487" s="2"/>
      <c r="GP7487" s="2"/>
      <c r="GQ7487" s="2"/>
      <c r="GR7487" s="2"/>
      <c r="GS7487" s="2"/>
      <c r="GT7487" s="2"/>
      <c r="GU7487" s="2"/>
      <c r="GV7487" s="2"/>
      <c r="GW7487" s="2"/>
      <c r="GX7487" s="2"/>
      <c r="GY7487" s="2"/>
      <c r="GZ7487" s="2"/>
      <c r="HA7487" s="2"/>
      <c r="HB7487" s="2"/>
      <c r="HC7487" s="2"/>
      <c r="HD7487" s="2"/>
      <c r="HE7487" s="2"/>
      <c r="HF7487" s="2"/>
      <c r="HG7487" s="2"/>
      <c r="HH7487" s="2"/>
      <c r="HI7487" s="2"/>
      <c r="HJ7487" s="2"/>
      <c r="HK7487" s="2"/>
      <c r="HL7487" s="2"/>
      <c r="HM7487" s="2"/>
      <c r="HN7487" s="2"/>
      <c r="HO7487" s="2"/>
      <c r="HP7487" s="2"/>
      <c r="HQ7487" s="2"/>
      <c r="HR7487" s="2"/>
      <c r="HS7487" s="2"/>
      <c r="HT7487" s="2"/>
      <c r="HU7487" s="2"/>
      <c r="HV7487" s="2"/>
      <c r="HW7487" s="2"/>
      <c r="HX7487" s="2"/>
      <c r="HY7487" s="2"/>
      <c r="HZ7487" s="2"/>
      <c r="IA7487" s="2"/>
      <c r="IB7487" s="2"/>
      <c r="IC7487" s="2"/>
      <c r="ID7487" s="2"/>
      <c r="IE7487" s="2"/>
      <c r="IF7487" s="2"/>
      <c r="IG7487" s="2"/>
      <c r="IH7487" s="2"/>
      <c r="II7487" s="2"/>
      <c r="IJ7487" s="2"/>
      <c r="IK7487" s="2"/>
      <c r="IL7487" s="2"/>
      <c r="IM7487" s="2"/>
      <c r="IN7487" s="2"/>
      <c r="IO7487" s="2"/>
      <c r="IP7487" s="2"/>
      <c r="IQ7487" s="2"/>
    </row>
    <row r="7488" spans="1:251" s="16" customFormat="1" ht="18.75" customHeight="1" thickBot="1">
      <c r="A7488" s="17"/>
      <c r="B7488" s="121" t="s">
        <v>14</v>
      </c>
      <c r="C7488" s="122"/>
      <c r="D7488" s="122"/>
      <c r="E7488" s="122"/>
      <c r="F7488" s="122"/>
      <c r="G7488" s="122"/>
      <c r="H7488" s="122"/>
      <c r="I7488" s="122"/>
      <c r="J7488" s="122"/>
      <c r="K7488" s="122"/>
      <c r="L7488" s="122"/>
      <c r="M7488" s="122"/>
      <c r="N7488" s="122"/>
      <c r="O7488" s="122"/>
      <c r="P7488" s="122"/>
      <c r="Q7488" s="122"/>
      <c r="R7488" s="122"/>
      <c r="S7488" s="122"/>
      <c r="T7488" s="122"/>
      <c r="U7488" s="122"/>
      <c r="V7488" s="122"/>
      <c r="W7488" s="122"/>
      <c r="X7488" s="122"/>
      <c r="Y7488" s="122"/>
      <c r="Z7488" s="123"/>
      <c r="AA7488" s="124">
        <f>SUM($AA$7486:$AA$7487)</f>
        <v>1144</v>
      </c>
      <c r="AB7488" s="125"/>
      <c r="AC7488" s="125"/>
      <c r="AD7488" s="125"/>
      <c r="AE7488" s="125"/>
      <c r="AF7488" s="125"/>
      <c r="AG7488" s="125"/>
      <c r="AH7488" s="125"/>
      <c r="AI7488" s="126"/>
      <c r="AJ7488" s="124">
        <f>SUM($AJ$7486:$AJ$7487)</f>
        <v>1144</v>
      </c>
      <c r="AK7488" s="125"/>
      <c r="AL7488" s="125"/>
      <c r="AM7488" s="125"/>
      <c r="AN7488" s="125"/>
      <c r="AO7488" s="125"/>
      <c r="AP7488" s="125"/>
      <c r="AQ7488" s="125"/>
      <c r="AR7488" s="126"/>
      <c r="AS7488" s="127"/>
      <c r="AT7488" s="128"/>
      <c r="AU7488" s="128"/>
      <c r="AV7488" s="128"/>
      <c r="AW7488" s="128"/>
      <c r="AX7488" s="129"/>
      <c r="AY7488" s="2"/>
      <c r="AZ7488" s="2"/>
      <c r="BA7488" s="2"/>
      <c r="BB7488" s="2"/>
      <c r="BC7488" s="2"/>
      <c r="BD7488" s="2"/>
      <c r="BE7488" s="2"/>
      <c r="BF7488" s="2"/>
      <c r="BG7488" s="2"/>
      <c r="BH7488" s="2"/>
      <c r="BI7488" s="2"/>
      <c r="BJ7488" s="2"/>
      <c r="BK7488" s="2"/>
      <c r="BL7488" s="2"/>
      <c r="BM7488" s="2"/>
      <c r="BN7488" s="2"/>
      <c r="BO7488" s="2"/>
      <c r="BP7488" s="2"/>
      <c r="BQ7488" s="2"/>
      <c r="BR7488" s="2"/>
      <c r="BS7488" s="2"/>
      <c r="BT7488" s="2"/>
      <c r="BU7488" s="2"/>
      <c r="BV7488" s="2"/>
      <c r="BW7488" s="2"/>
      <c r="BX7488" s="2"/>
      <c r="BY7488" s="2"/>
      <c r="BZ7488" s="2"/>
      <c r="CA7488" s="2"/>
      <c r="CB7488" s="2"/>
      <c r="CC7488" s="2"/>
      <c r="CD7488" s="2"/>
      <c r="CE7488" s="2"/>
      <c r="CF7488" s="2"/>
      <c r="CG7488" s="2"/>
      <c r="CH7488" s="2"/>
      <c r="CI7488" s="2"/>
      <c r="CJ7488" s="2"/>
      <c r="CK7488" s="2"/>
      <c r="CL7488" s="2"/>
      <c r="CM7488" s="2"/>
      <c r="CN7488" s="2"/>
      <c r="CO7488" s="2"/>
      <c r="CP7488" s="2"/>
      <c r="CQ7488" s="2"/>
      <c r="CR7488" s="2"/>
      <c r="CS7488" s="2"/>
      <c r="CT7488" s="2"/>
      <c r="CU7488" s="2"/>
      <c r="CV7488" s="2"/>
      <c r="CW7488" s="2"/>
      <c r="CX7488" s="2"/>
      <c r="CY7488" s="2"/>
      <c r="CZ7488" s="2"/>
      <c r="DA7488" s="2"/>
      <c r="DB7488" s="2"/>
      <c r="DC7488" s="2"/>
      <c r="DD7488" s="2"/>
      <c r="DE7488" s="2"/>
      <c r="DF7488" s="2"/>
      <c r="DG7488" s="2"/>
      <c r="DH7488" s="2"/>
      <c r="DI7488" s="2"/>
      <c r="DJ7488" s="2"/>
      <c r="DK7488" s="2"/>
      <c r="DL7488" s="2"/>
      <c r="DM7488" s="2"/>
      <c r="DN7488" s="2"/>
      <c r="DO7488" s="2"/>
      <c r="DP7488" s="2"/>
      <c r="DQ7488" s="2"/>
      <c r="DR7488" s="2"/>
      <c r="DS7488" s="2"/>
      <c r="DT7488" s="2"/>
      <c r="DU7488" s="2"/>
      <c r="DV7488" s="2"/>
      <c r="DW7488" s="2"/>
      <c r="DX7488" s="2"/>
      <c r="DY7488" s="2"/>
      <c r="DZ7488" s="2"/>
      <c r="EA7488" s="2"/>
      <c r="EB7488" s="2"/>
      <c r="EC7488" s="2"/>
      <c r="ED7488" s="2"/>
      <c r="EE7488" s="2"/>
      <c r="EF7488" s="2"/>
      <c r="EG7488" s="2"/>
      <c r="EH7488" s="2"/>
      <c r="EI7488" s="2"/>
      <c r="EJ7488" s="2"/>
      <c r="EK7488" s="2"/>
      <c r="EL7488" s="2"/>
      <c r="EM7488" s="2"/>
      <c r="EN7488" s="2"/>
      <c r="EO7488" s="2"/>
      <c r="EP7488" s="2"/>
      <c r="EQ7488" s="2"/>
      <c r="ER7488" s="2"/>
      <c r="ES7488" s="2"/>
      <c r="ET7488" s="2"/>
      <c r="EU7488" s="2"/>
      <c r="EV7488" s="2"/>
      <c r="EW7488" s="2"/>
      <c r="EX7488" s="2"/>
      <c r="EY7488" s="2"/>
      <c r="EZ7488" s="2"/>
      <c r="FA7488" s="2"/>
      <c r="FB7488" s="2"/>
      <c r="FC7488" s="2"/>
      <c r="FD7488" s="2"/>
      <c r="FE7488" s="2"/>
      <c r="FF7488" s="2"/>
      <c r="FG7488" s="2"/>
      <c r="FH7488" s="2"/>
      <c r="FI7488" s="2"/>
      <c r="FJ7488" s="2"/>
      <c r="FK7488" s="2"/>
      <c r="FL7488" s="2"/>
      <c r="FM7488" s="2"/>
      <c r="FN7488" s="2"/>
      <c r="FO7488" s="2"/>
      <c r="FP7488" s="2"/>
      <c r="FQ7488" s="2"/>
      <c r="FR7488" s="2"/>
      <c r="FS7488" s="2"/>
      <c r="FT7488" s="2"/>
      <c r="FU7488" s="2"/>
      <c r="FV7488" s="2"/>
      <c r="FW7488" s="2"/>
      <c r="FX7488" s="2"/>
      <c r="FY7488" s="2"/>
      <c r="FZ7488" s="2"/>
      <c r="GA7488" s="2"/>
      <c r="GB7488" s="2"/>
      <c r="GC7488" s="2"/>
      <c r="GD7488" s="2"/>
      <c r="GE7488" s="2"/>
      <c r="GF7488" s="2"/>
      <c r="GG7488" s="2"/>
      <c r="GH7488" s="2"/>
      <c r="GI7488" s="2"/>
      <c r="GJ7488" s="2"/>
      <c r="GK7488" s="2"/>
      <c r="GL7488" s="2"/>
      <c r="GM7488" s="2"/>
      <c r="GN7488" s="2"/>
      <c r="GO7488" s="2"/>
      <c r="GP7488" s="2"/>
      <c r="GQ7488" s="2"/>
      <c r="GR7488" s="2"/>
      <c r="GS7488" s="2"/>
      <c r="GT7488" s="2"/>
      <c r="GU7488" s="2"/>
      <c r="GV7488" s="2"/>
      <c r="GW7488" s="2"/>
      <c r="GX7488" s="2"/>
      <c r="GY7488" s="2"/>
      <c r="GZ7488" s="2"/>
      <c r="HA7488" s="2"/>
      <c r="HB7488" s="2"/>
      <c r="HC7488" s="2"/>
      <c r="HD7488" s="2"/>
      <c r="HE7488" s="2"/>
      <c r="HF7488" s="2"/>
      <c r="HG7488" s="2"/>
      <c r="HH7488" s="2"/>
      <c r="HI7488" s="2"/>
      <c r="HJ7488" s="2"/>
      <c r="HK7488" s="2"/>
      <c r="HL7488" s="2"/>
      <c r="HM7488" s="2"/>
      <c r="HN7488" s="2"/>
      <c r="HO7488" s="2"/>
      <c r="HP7488" s="2"/>
      <c r="HQ7488" s="2"/>
      <c r="HR7488" s="2"/>
      <c r="HS7488" s="2"/>
      <c r="HT7488" s="2"/>
      <c r="HU7488" s="2"/>
      <c r="HV7488" s="2"/>
      <c r="HW7488" s="2"/>
      <c r="HX7488" s="2"/>
      <c r="HY7488" s="2"/>
      <c r="HZ7488" s="2"/>
      <c r="IA7488" s="2"/>
      <c r="IB7488" s="2"/>
      <c r="IC7488" s="2"/>
      <c r="ID7488" s="2"/>
      <c r="IE7488" s="2"/>
      <c r="IF7488" s="2"/>
      <c r="IG7488" s="2"/>
      <c r="IH7488" s="2"/>
      <c r="II7488" s="2"/>
      <c r="IJ7488" s="2"/>
      <c r="IK7488" s="2"/>
      <c r="IL7488" s="2"/>
      <c r="IM7488" s="2"/>
      <c r="IN7488" s="2"/>
      <c r="IO7488" s="2"/>
      <c r="IP7488" s="2"/>
      <c r="IQ7488" s="2"/>
    </row>
    <row r="7490" spans="1:113" ht="19.2">
      <c r="A7490" s="1" t="s">
        <v>0</v>
      </c>
      <c r="AW7490" s="3"/>
      <c r="AX7490" s="4"/>
      <c r="AY7490" s="3"/>
    </row>
    <row r="7492" spans="1:113" ht="18">
      <c r="B7492" s="91" t="s">
        <v>8</v>
      </c>
      <c r="C7492" s="111"/>
      <c r="D7492" s="111"/>
      <c r="E7492" s="111"/>
      <c r="F7492" s="111"/>
      <c r="G7492" s="111"/>
      <c r="H7492" s="111"/>
      <c r="I7492" s="111"/>
      <c r="J7492" s="111"/>
      <c r="K7492" s="111"/>
      <c r="L7492" s="111"/>
      <c r="M7492" s="111"/>
      <c r="N7492" s="111"/>
      <c r="O7492" s="111"/>
      <c r="P7492" s="111"/>
      <c r="Q7492" s="111"/>
      <c r="R7492" s="111"/>
      <c r="S7492" s="111"/>
      <c r="T7492" s="111"/>
      <c r="U7492" s="111"/>
      <c r="V7492" s="111"/>
      <c r="W7492" s="111"/>
      <c r="X7492" s="111"/>
      <c r="Y7492" s="111"/>
      <c r="Z7492" s="111"/>
      <c r="AA7492" s="111"/>
      <c r="AB7492" s="111"/>
      <c r="AC7492" s="111"/>
      <c r="AD7492" s="111"/>
      <c r="AE7492" s="111"/>
      <c r="AF7492" s="111"/>
      <c r="AG7492" s="111"/>
      <c r="AH7492" s="111"/>
      <c r="AI7492" s="111"/>
      <c r="AJ7492" s="111"/>
      <c r="AK7492" s="111"/>
      <c r="AL7492" s="111"/>
      <c r="AM7492" s="111"/>
      <c r="AN7492" s="111"/>
      <c r="AO7492" s="111"/>
      <c r="AP7492" s="111"/>
      <c r="AQ7492" s="111"/>
      <c r="AR7492" s="111"/>
      <c r="AS7492" s="111"/>
      <c r="AT7492" s="111"/>
      <c r="AU7492" s="111"/>
      <c r="AV7492" s="111"/>
      <c r="AW7492" s="111"/>
      <c r="AX7492" s="111"/>
    </row>
    <row r="7493" spans="1:113">
      <c r="Z7493" s="5"/>
      <c r="AD7493" s="5"/>
      <c r="AE7493" s="5"/>
      <c r="AF7493" s="5"/>
      <c r="AG7493" s="5"/>
      <c r="AH7493" s="5"/>
      <c r="AI7493" s="5"/>
      <c r="AO7493" s="5"/>
    </row>
    <row r="7494" spans="1:113" ht="13.8" thickBot="1">
      <c r="Z7494" s="5"/>
      <c r="AD7494" s="5"/>
      <c r="AE7494" s="5"/>
      <c r="AF7494" s="5"/>
      <c r="AG7494" s="5"/>
      <c r="AH7494" s="5"/>
      <c r="AI7494" s="5"/>
      <c r="AO7494" s="5"/>
      <c r="DI7494" s="6"/>
    </row>
    <row r="7495" spans="1:113" ht="24.75" customHeight="1" thickBot="1">
      <c r="B7495" s="93" t="s">
        <v>1</v>
      </c>
      <c r="C7495" s="94"/>
      <c r="D7495" s="94"/>
      <c r="E7495" s="94"/>
      <c r="F7495" s="94"/>
      <c r="G7495" s="94"/>
      <c r="H7495" s="95" t="s">
        <v>1099</v>
      </c>
      <c r="I7495" s="96"/>
      <c r="J7495" s="96"/>
      <c r="K7495" s="96"/>
      <c r="L7495" s="96"/>
      <c r="M7495" s="96"/>
      <c r="N7495" s="96"/>
      <c r="O7495" s="96"/>
      <c r="P7495" s="96"/>
      <c r="Q7495" s="96"/>
      <c r="R7495" s="96"/>
      <c r="S7495" s="96"/>
      <c r="T7495" s="96"/>
      <c r="U7495" s="96"/>
      <c r="V7495" s="96"/>
      <c r="W7495" s="96"/>
      <c r="X7495" s="96"/>
      <c r="Y7495" s="96"/>
      <c r="Z7495" s="96"/>
      <c r="AA7495" s="96"/>
      <c r="AB7495" s="96"/>
      <c r="AC7495" s="96"/>
      <c r="AD7495" s="96"/>
      <c r="AE7495" s="96"/>
      <c r="AF7495" s="96"/>
      <c r="AG7495" s="96"/>
      <c r="AH7495" s="96"/>
      <c r="AI7495" s="96"/>
      <c r="AJ7495" s="96"/>
      <c r="AK7495" s="96"/>
      <c r="AL7495" s="96"/>
      <c r="AM7495" s="96"/>
      <c r="AN7495" s="96"/>
      <c r="AO7495" s="96"/>
      <c r="AP7495" s="96"/>
      <c r="AQ7495" s="96"/>
      <c r="AR7495" s="96"/>
      <c r="AS7495" s="96"/>
      <c r="AT7495" s="96"/>
      <c r="AU7495" s="96"/>
      <c r="AV7495" s="96"/>
      <c r="AW7495" s="96"/>
      <c r="AX7495" s="97"/>
      <c r="DI7495" s="6"/>
    </row>
    <row r="7496" spans="1:113" ht="14.4">
      <c r="B7496" s="7"/>
      <c r="C7496" s="7"/>
      <c r="D7496" s="7"/>
      <c r="E7496" s="7"/>
      <c r="F7496" s="7"/>
      <c r="G7496" s="7"/>
      <c r="H7496" s="8"/>
      <c r="I7496" s="8"/>
      <c r="J7496" s="8"/>
      <c r="K7496" s="8"/>
      <c r="L7496" s="9"/>
      <c r="M7496" s="9"/>
      <c r="N7496" s="9"/>
      <c r="O7496" s="9"/>
      <c r="P7496" s="8"/>
      <c r="Q7496" s="8"/>
      <c r="R7496" s="8"/>
      <c r="S7496" s="8"/>
      <c r="T7496" s="8"/>
      <c r="U7496" s="8"/>
      <c r="V7496" s="10"/>
      <c r="W7496" s="10"/>
      <c r="X7496" s="10"/>
      <c r="Y7496" s="10"/>
      <c r="Z7496" s="10"/>
      <c r="AA7496" s="10"/>
      <c r="AB7496" s="10"/>
      <c r="AC7496" s="10"/>
      <c r="AD7496" s="10"/>
      <c r="AE7496" s="10"/>
      <c r="AF7496" s="10"/>
      <c r="AG7496" s="10"/>
      <c r="AH7496" s="10"/>
      <c r="AI7496" s="10"/>
      <c r="AJ7496" s="10"/>
      <c r="AK7496" s="10"/>
      <c r="AL7496" s="10"/>
      <c r="AM7496" s="10"/>
      <c r="AN7496" s="10"/>
      <c r="AO7496" s="10"/>
      <c r="AP7496" s="10"/>
      <c r="AQ7496" s="10"/>
      <c r="AR7496" s="10"/>
      <c r="AS7496" s="10"/>
      <c r="AT7496" s="10"/>
      <c r="AU7496" s="10"/>
      <c r="AV7496" s="10"/>
      <c r="AW7496" s="10"/>
      <c r="AX7496" s="10"/>
      <c r="DI7496" s="6"/>
    </row>
    <row r="7497" spans="1:113" ht="15" thickBot="1">
      <c r="A7497" s="11"/>
      <c r="B7497" s="10" t="s">
        <v>2</v>
      </c>
      <c r="C7497" s="8"/>
      <c r="D7497" s="8"/>
      <c r="E7497" s="8"/>
      <c r="F7497" s="8"/>
      <c r="G7497" s="8"/>
      <c r="H7497" s="8"/>
      <c r="I7497" s="8"/>
      <c r="J7497" s="8"/>
      <c r="K7497" s="8"/>
      <c r="L7497" s="9"/>
      <c r="M7497" s="9"/>
      <c r="N7497" s="9"/>
      <c r="O7497" s="9"/>
      <c r="P7497" s="8"/>
      <c r="Q7497" s="8"/>
      <c r="R7497" s="8"/>
      <c r="S7497" s="8"/>
      <c r="T7497" s="8"/>
      <c r="U7497" s="8"/>
      <c r="V7497" s="10"/>
      <c r="W7497" s="10"/>
      <c r="X7497" s="10"/>
      <c r="Y7497" s="10"/>
      <c r="Z7497" s="10"/>
      <c r="AA7497" s="10"/>
      <c r="AB7497" s="10"/>
      <c r="AC7497" s="10"/>
      <c r="AD7497" s="10"/>
      <c r="AE7497" s="10"/>
      <c r="AF7497" s="10"/>
      <c r="AG7497" s="10"/>
      <c r="AH7497" s="10"/>
      <c r="AI7497" s="10"/>
      <c r="AJ7497" s="10"/>
      <c r="AK7497" s="10"/>
      <c r="AL7497" s="10"/>
      <c r="AM7497" s="10"/>
      <c r="AN7497" s="10"/>
      <c r="AO7497" s="10"/>
      <c r="AP7497" s="10"/>
      <c r="AQ7497" s="10"/>
      <c r="AR7497" s="10"/>
      <c r="AS7497" s="10"/>
      <c r="AT7497" s="10"/>
      <c r="AU7497" s="10"/>
      <c r="AV7497" s="10"/>
      <c r="AW7497" s="10"/>
      <c r="AX7497" s="10"/>
      <c r="DI7497" s="6"/>
    </row>
    <row r="7498" spans="1:113" ht="14.4">
      <c r="A7498" s="8"/>
      <c r="B7498" s="12"/>
      <c r="C7498" s="7"/>
      <c r="D7498" s="7"/>
      <c r="E7498" s="7"/>
      <c r="F7498" s="7"/>
      <c r="G7498" s="7"/>
      <c r="H7498" s="7"/>
      <c r="I7498" s="7"/>
      <c r="J7498" s="7"/>
      <c r="K7498" s="7"/>
      <c r="L7498" s="13"/>
      <c r="M7498" s="13"/>
      <c r="N7498" s="13"/>
      <c r="O7498" s="13"/>
      <c r="P7498" s="7"/>
      <c r="Q7498" s="7"/>
      <c r="R7498" s="7"/>
      <c r="S7498" s="7"/>
      <c r="T7498" s="7"/>
      <c r="U7498" s="7"/>
      <c r="V7498" s="14"/>
      <c r="W7498" s="14"/>
      <c r="X7498" s="14"/>
      <c r="Y7498" s="14"/>
      <c r="Z7498" s="14"/>
      <c r="AA7498" s="14"/>
      <c r="AB7498" s="14"/>
      <c r="AC7498" s="14"/>
      <c r="AD7498" s="14"/>
      <c r="AE7498" s="14"/>
      <c r="AF7498" s="14"/>
      <c r="AG7498" s="14"/>
      <c r="AH7498" s="14"/>
      <c r="AI7498" s="14"/>
      <c r="AJ7498" s="14"/>
      <c r="AK7498" s="14"/>
      <c r="AL7498" s="14"/>
      <c r="AM7498" s="14"/>
      <c r="AN7498" s="14"/>
      <c r="AO7498" s="14"/>
      <c r="AP7498" s="14"/>
      <c r="AQ7498" s="14"/>
      <c r="AR7498" s="14"/>
      <c r="AS7498" s="14"/>
      <c r="AT7498" s="14"/>
      <c r="AU7498" s="14"/>
      <c r="AV7498" s="14"/>
      <c r="AW7498" s="14"/>
      <c r="AX7498" s="15"/>
    </row>
    <row r="7499" spans="1:113" ht="12" customHeight="1">
      <c r="A7499" s="8"/>
      <c r="B7499" s="98" t="s">
        <v>1100</v>
      </c>
      <c r="C7499" s="99"/>
      <c r="D7499" s="99"/>
      <c r="E7499" s="99"/>
      <c r="F7499" s="99"/>
      <c r="G7499" s="99"/>
      <c r="H7499" s="99"/>
      <c r="I7499" s="99"/>
      <c r="J7499" s="99"/>
      <c r="K7499" s="99"/>
      <c r="L7499" s="99"/>
      <c r="M7499" s="99"/>
      <c r="N7499" s="99"/>
      <c r="O7499" s="99"/>
      <c r="P7499" s="99"/>
      <c r="Q7499" s="99"/>
      <c r="R7499" s="99"/>
      <c r="S7499" s="99"/>
      <c r="T7499" s="99"/>
      <c r="U7499" s="99"/>
      <c r="V7499" s="99"/>
      <c r="W7499" s="99"/>
      <c r="X7499" s="99"/>
      <c r="Y7499" s="99"/>
      <c r="Z7499" s="99"/>
      <c r="AA7499" s="99"/>
      <c r="AB7499" s="99"/>
      <c r="AC7499" s="99"/>
      <c r="AD7499" s="99"/>
      <c r="AE7499" s="99"/>
      <c r="AF7499" s="99"/>
      <c r="AG7499" s="99"/>
      <c r="AH7499" s="99"/>
      <c r="AI7499" s="99"/>
      <c r="AJ7499" s="99"/>
      <c r="AK7499" s="99"/>
      <c r="AL7499" s="99"/>
      <c r="AM7499" s="99"/>
      <c r="AN7499" s="99"/>
      <c r="AO7499" s="99"/>
      <c r="AP7499" s="99"/>
      <c r="AQ7499" s="99"/>
      <c r="AR7499" s="99"/>
      <c r="AS7499" s="99"/>
      <c r="AT7499" s="99"/>
      <c r="AU7499" s="99"/>
      <c r="AV7499" s="99"/>
      <c r="AW7499" s="99"/>
      <c r="AX7499" s="100"/>
    </row>
    <row r="7500" spans="1:113" ht="12" customHeight="1">
      <c r="A7500" s="8"/>
      <c r="B7500" s="98"/>
      <c r="C7500" s="99"/>
      <c r="D7500" s="99"/>
      <c r="E7500" s="99"/>
      <c r="F7500" s="99"/>
      <c r="G7500" s="99"/>
      <c r="H7500" s="99"/>
      <c r="I7500" s="99"/>
      <c r="J7500" s="99"/>
      <c r="K7500" s="99"/>
      <c r="L7500" s="99"/>
      <c r="M7500" s="99"/>
      <c r="N7500" s="99"/>
      <c r="O7500" s="99"/>
      <c r="P7500" s="99"/>
      <c r="Q7500" s="99"/>
      <c r="R7500" s="99"/>
      <c r="S7500" s="99"/>
      <c r="T7500" s="99"/>
      <c r="U7500" s="99"/>
      <c r="V7500" s="99"/>
      <c r="W7500" s="99"/>
      <c r="X7500" s="99"/>
      <c r="Y7500" s="99"/>
      <c r="Z7500" s="99"/>
      <c r="AA7500" s="99"/>
      <c r="AB7500" s="99"/>
      <c r="AC7500" s="99"/>
      <c r="AD7500" s="99"/>
      <c r="AE7500" s="99"/>
      <c r="AF7500" s="99"/>
      <c r="AG7500" s="99"/>
      <c r="AH7500" s="99"/>
      <c r="AI7500" s="99"/>
      <c r="AJ7500" s="99"/>
      <c r="AK7500" s="99"/>
      <c r="AL7500" s="99"/>
      <c r="AM7500" s="99"/>
      <c r="AN7500" s="99"/>
      <c r="AO7500" s="99"/>
      <c r="AP7500" s="99"/>
      <c r="AQ7500" s="99"/>
      <c r="AR7500" s="99"/>
      <c r="AS7500" s="99"/>
      <c r="AT7500" s="99"/>
      <c r="AU7500" s="99"/>
      <c r="AV7500" s="99"/>
      <c r="AW7500" s="99"/>
      <c r="AX7500" s="100"/>
      <c r="BC7500" s="16"/>
    </row>
    <row r="7501" spans="1:113" ht="12" customHeight="1">
      <c r="A7501" s="8"/>
      <c r="B7501" s="98"/>
      <c r="C7501" s="99"/>
      <c r="D7501" s="99"/>
      <c r="E7501" s="99"/>
      <c r="F7501" s="99"/>
      <c r="G7501" s="99"/>
      <c r="H7501" s="99"/>
      <c r="I7501" s="99"/>
      <c r="J7501" s="99"/>
      <c r="K7501" s="99"/>
      <c r="L7501" s="99"/>
      <c r="M7501" s="99"/>
      <c r="N7501" s="99"/>
      <c r="O7501" s="99"/>
      <c r="P7501" s="99"/>
      <c r="Q7501" s="99"/>
      <c r="R7501" s="99"/>
      <c r="S7501" s="99"/>
      <c r="T7501" s="99"/>
      <c r="U7501" s="99"/>
      <c r="V7501" s="99"/>
      <c r="W7501" s="99"/>
      <c r="X7501" s="99"/>
      <c r="Y7501" s="99"/>
      <c r="Z7501" s="99"/>
      <c r="AA7501" s="99"/>
      <c r="AB7501" s="99"/>
      <c r="AC7501" s="99"/>
      <c r="AD7501" s="99"/>
      <c r="AE7501" s="99"/>
      <c r="AF7501" s="99"/>
      <c r="AG7501" s="99"/>
      <c r="AH7501" s="99"/>
      <c r="AI7501" s="99"/>
      <c r="AJ7501" s="99"/>
      <c r="AK7501" s="99"/>
      <c r="AL7501" s="99"/>
      <c r="AM7501" s="99"/>
      <c r="AN7501" s="99"/>
      <c r="AO7501" s="99"/>
      <c r="AP7501" s="99"/>
      <c r="AQ7501" s="99"/>
      <c r="AR7501" s="99"/>
      <c r="AS7501" s="99"/>
      <c r="AT7501" s="99"/>
      <c r="AU7501" s="99"/>
      <c r="AV7501" s="99"/>
      <c r="AW7501" s="99"/>
      <c r="AX7501" s="100"/>
    </row>
    <row r="7502" spans="1:113" ht="12" customHeight="1">
      <c r="A7502" s="8"/>
      <c r="B7502" s="98"/>
      <c r="C7502" s="99"/>
      <c r="D7502" s="99"/>
      <c r="E7502" s="99"/>
      <c r="F7502" s="99"/>
      <c r="G7502" s="99"/>
      <c r="H7502" s="99"/>
      <c r="I7502" s="99"/>
      <c r="J7502" s="99"/>
      <c r="K7502" s="99"/>
      <c r="L7502" s="99"/>
      <c r="M7502" s="99"/>
      <c r="N7502" s="99"/>
      <c r="O7502" s="99"/>
      <c r="P7502" s="99"/>
      <c r="Q7502" s="99"/>
      <c r="R7502" s="99"/>
      <c r="S7502" s="99"/>
      <c r="T7502" s="99"/>
      <c r="U7502" s="99"/>
      <c r="V7502" s="99"/>
      <c r="W7502" s="99"/>
      <c r="X7502" s="99"/>
      <c r="Y7502" s="99"/>
      <c r="Z7502" s="99"/>
      <c r="AA7502" s="99"/>
      <c r="AB7502" s="99"/>
      <c r="AC7502" s="99"/>
      <c r="AD7502" s="99"/>
      <c r="AE7502" s="99"/>
      <c r="AF7502" s="99"/>
      <c r="AG7502" s="99"/>
      <c r="AH7502" s="99"/>
      <c r="AI7502" s="99"/>
      <c r="AJ7502" s="99"/>
      <c r="AK7502" s="99"/>
      <c r="AL7502" s="99"/>
      <c r="AM7502" s="99"/>
      <c r="AN7502" s="99"/>
      <c r="AO7502" s="99"/>
      <c r="AP7502" s="99"/>
      <c r="AQ7502" s="99"/>
      <c r="AR7502" s="99"/>
      <c r="AS7502" s="99"/>
      <c r="AT7502" s="99"/>
      <c r="AU7502" s="99"/>
      <c r="AV7502" s="99"/>
      <c r="AW7502" s="99"/>
      <c r="AX7502" s="100"/>
    </row>
    <row r="7503" spans="1:113" ht="12" customHeight="1">
      <c r="A7503" s="8"/>
      <c r="B7503" s="98"/>
      <c r="C7503" s="99"/>
      <c r="D7503" s="99"/>
      <c r="E7503" s="99"/>
      <c r="F7503" s="99"/>
      <c r="G7503" s="99"/>
      <c r="H7503" s="99"/>
      <c r="I7503" s="99"/>
      <c r="J7503" s="99"/>
      <c r="K7503" s="99"/>
      <c r="L7503" s="99"/>
      <c r="M7503" s="99"/>
      <c r="N7503" s="99"/>
      <c r="O7503" s="99"/>
      <c r="P7503" s="99"/>
      <c r="Q7503" s="99"/>
      <c r="R7503" s="99"/>
      <c r="S7503" s="99"/>
      <c r="T7503" s="99"/>
      <c r="U7503" s="99"/>
      <c r="V7503" s="99"/>
      <c r="W7503" s="99"/>
      <c r="X7503" s="99"/>
      <c r="Y7503" s="99"/>
      <c r="Z7503" s="99"/>
      <c r="AA7503" s="99"/>
      <c r="AB7503" s="99"/>
      <c r="AC7503" s="99"/>
      <c r="AD7503" s="99"/>
      <c r="AE7503" s="99"/>
      <c r="AF7503" s="99"/>
      <c r="AG7503" s="99"/>
      <c r="AH7503" s="99"/>
      <c r="AI7503" s="99"/>
      <c r="AJ7503" s="99"/>
      <c r="AK7503" s="99"/>
      <c r="AL7503" s="99"/>
      <c r="AM7503" s="99"/>
      <c r="AN7503" s="99"/>
      <c r="AO7503" s="99"/>
      <c r="AP7503" s="99"/>
      <c r="AQ7503" s="99"/>
      <c r="AR7503" s="99"/>
      <c r="AS7503" s="99"/>
      <c r="AT7503" s="99"/>
      <c r="AU7503" s="99"/>
      <c r="AV7503" s="99"/>
      <c r="AW7503" s="99"/>
      <c r="AX7503" s="100"/>
    </row>
    <row r="7504" spans="1:113" ht="15" thickBot="1">
      <c r="A7504" s="17"/>
      <c r="B7504" s="18"/>
      <c r="C7504" s="19"/>
      <c r="D7504" s="19"/>
      <c r="E7504" s="19"/>
      <c r="F7504" s="19"/>
      <c r="G7504" s="19"/>
      <c r="H7504" s="19"/>
      <c r="I7504" s="19"/>
      <c r="J7504" s="19"/>
      <c r="K7504" s="19"/>
      <c r="L7504" s="19"/>
      <c r="M7504" s="19"/>
      <c r="N7504" s="19"/>
      <c r="O7504" s="19"/>
      <c r="P7504" s="19"/>
      <c r="Q7504" s="19"/>
      <c r="R7504" s="19"/>
      <c r="S7504" s="19"/>
      <c r="T7504" s="19"/>
      <c r="U7504" s="19"/>
      <c r="V7504" s="19"/>
      <c r="W7504" s="19"/>
      <c r="X7504" s="19"/>
      <c r="Y7504" s="19"/>
      <c r="Z7504" s="19"/>
      <c r="AA7504" s="19"/>
      <c r="AB7504" s="19"/>
      <c r="AC7504" s="19"/>
      <c r="AD7504" s="19"/>
      <c r="AE7504" s="19"/>
      <c r="AF7504" s="19"/>
      <c r="AG7504" s="19"/>
      <c r="AH7504" s="19"/>
      <c r="AI7504" s="19"/>
      <c r="AJ7504" s="19"/>
      <c r="AK7504" s="19"/>
      <c r="AL7504" s="19"/>
      <c r="AM7504" s="19"/>
      <c r="AN7504" s="19"/>
      <c r="AO7504" s="19"/>
      <c r="AP7504" s="19"/>
      <c r="AQ7504" s="19"/>
      <c r="AR7504" s="19"/>
      <c r="AS7504" s="19"/>
      <c r="AT7504" s="19"/>
      <c r="AU7504" s="19"/>
      <c r="AV7504" s="19"/>
      <c r="AW7504" s="19"/>
      <c r="AX7504" s="20"/>
    </row>
    <row r="7505" spans="1:251">
      <c r="B7505" s="21"/>
    </row>
    <row r="7506" spans="1:251" ht="15" thickBot="1">
      <c r="A7506" s="11"/>
      <c r="B7506" s="10" t="s">
        <v>3</v>
      </c>
      <c r="C7506" s="8"/>
      <c r="D7506" s="8"/>
      <c r="E7506" s="8"/>
      <c r="F7506" s="8"/>
      <c r="G7506" s="8"/>
      <c r="H7506" s="8"/>
      <c r="I7506" s="8"/>
      <c r="J7506" s="8"/>
      <c r="K7506" s="8"/>
      <c r="L7506" s="9"/>
      <c r="M7506" s="9"/>
      <c r="N7506" s="9"/>
      <c r="O7506" s="9"/>
      <c r="P7506" s="8"/>
      <c r="Q7506" s="8"/>
      <c r="R7506" s="8"/>
      <c r="S7506" s="8"/>
      <c r="T7506" s="8"/>
      <c r="U7506" s="8"/>
      <c r="V7506" s="10"/>
      <c r="W7506" s="10"/>
      <c r="X7506" s="10"/>
      <c r="Y7506" s="10"/>
      <c r="Z7506" s="10"/>
      <c r="AA7506" s="10"/>
      <c r="AB7506" s="10"/>
      <c r="AC7506" s="10"/>
      <c r="AD7506" s="10"/>
      <c r="AE7506" s="10"/>
      <c r="AF7506" s="10"/>
      <c r="AG7506" s="10"/>
      <c r="AH7506" s="10"/>
      <c r="AI7506" s="10"/>
      <c r="AJ7506" s="10"/>
      <c r="AK7506" s="10"/>
      <c r="AL7506" s="10"/>
      <c r="AM7506" s="10"/>
      <c r="AN7506" s="10"/>
      <c r="AO7506" s="10"/>
      <c r="AP7506" s="10"/>
      <c r="AQ7506" s="10"/>
      <c r="AR7506" s="10"/>
      <c r="AS7506" s="10"/>
      <c r="AT7506" s="10"/>
      <c r="AU7506" s="10"/>
      <c r="AV7506" s="10"/>
      <c r="AW7506" s="10"/>
      <c r="AX7506" s="10"/>
      <c r="DI7506" s="6"/>
    </row>
    <row r="7507" spans="1:251" ht="14.4">
      <c r="A7507" s="8"/>
      <c r="B7507" s="12"/>
      <c r="C7507" s="7"/>
      <c r="D7507" s="7"/>
      <c r="E7507" s="7"/>
      <c r="F7507" s="7"/>
      <c r="G7507" s="7"/>
      <c r="H7507" s="7"/>
      <c r="I7507" s="7"/>
      <c r="J7507" s="7"/>
      <c r="K7507" s="7"/>
      <c r="L7507" s="13"/>
      <c r="M7507" s="13"/>
      <c r="N7507" s="13"/>
      <c r="O7507" s="13"/>
      <c r="P7507" s="7"/>
      <c r="Q7507" s="7"/>
      <c r="R7507" s="7"/>
      <c r="S7507" s="7"/>
      <c r="T7507" s="7"/>
      <c r="U7507" s="7"/>
      <c r="V7507" s="14"/>
      <c r="W7507" s="14"/>
      <c r="X7507" s="14"/>
      <c r="Y7507" s="14"/>
      <c r="Z7507" s="14"/>
      <c r="AA7507" s="14"/>
      <c r="AB7507" s="14"/>
      <c r="AC7507" s="14"/>
      <c r="AD7507" s="14"/>
      <c r="AE7507" s="14"/>
      <c r="AF7507" s="14"/>
      <c r="AG7507" s="14"/>
      <c r="AH7507" s="14"/>
      <c r="AI7507" s="14"/>
      <c r="AJ7507" s="14"/>
      <c r="AK7507" s="14"/>
      <c r="AL7507" s="14"/>
      <c r="AM7507" s="14"/>
      <c r="AN7507" s="14"/>
      <c r="AO7507" s="14"/>
      <c r="AP7507" s="14"/>
      <c r="AQ7507" s="14"/>
      <c r="AR7507" s="14"/>
      <c r="AS7507" s="14"/>
      <c r="AT7507" s="14"/>
      <c r="AU7507" s="14"/>
      <c r="AV7507" s="14"/>
      <c r="AW7507" s="14"/>
      <c r="AX7507" s="15"/>
    </row>
    <row r="7508" spans="1:251" ht="12" customHeight="1">
      <c r="A7508" s="8"/>
      <c r="B7508" s="98" t="s">
        <v>1101</v>
      </c>
      <c r="C7508" s="99"/>
      <c r="D7508" s="99"/>
      <c r="E7508" s="99"/>
      <c r="F7508" s="99"/>
      <c r="G7508" s="99"/>
      <c r="H7508" s="99"/>
      <c r="I7508" s="99"/>
      <c r="J7508" s="99"/>
      <c r="K7508" s="99"/>
      <c r="L7508" s="99"/>
      <c r="M7508" s="99"/>
      <c r="N7508" s="99"/>
      <c r="O7508" s="99"/>
      <c r="P7508" s="99"/>
      <c r="Q7508" s="99"/>
      <c r="R7508" s="99"/>
      <c r="S7508" s="99"/>
      <c r="T7508" s="99"/>
      <c r="U7508" s="99"/>
      <c r="V7508" s="99"/>
      <c r="W7508" s="99"/>
      <c r="X7508" s="99"/>
      <c r="Y7508" s="99"/>
      <c r="Z7508" s="99"/>
      <c r="AA7508" s="99"/>
      <c r="AB7508" s="99"/>
      <c r="AC7508" s="99"/>
      <c r="AD7508" s="99"/>
      <c r="AE7508" s="99"/>
      <c r="AF7508" s="99"/>
      <c r="AG7508" s="99"/>
      <c r="AH7508" s="99"/>
      <c r="AI7508" s="99"/>
      <c r="AJ7508" s="99"/>
      <c r="AK7508" s="99"/>
      <c r="AL7508" s="99"/>
      <c r="AM7508" s="99"/>
      <c r="AN7508" s="99"/>
      <c r="AO7508" s="99"/>
      <c r="AP7508" s="99"/>
      <c r="AQ7508" s="99"/>
      <c r="AR7508" s="99"/>
      <c r="AS7508" s="99"/>
      <c r="AT7508" s="99"/>
      <c r="AU7508" s="99"/>
      <c r="AV7508" s="99"/>
      <c r="AW7508" s="99"/>
      <c r="AX7508" s="100"/>
    </row>
    <row r="7509" spans="1:251" ht="12" customHeight="1">
      <c r="A7509" s="8"/>
      <c r="B7509" s="98"/>
      <c r="C7509" s="99"/>
      <c r="D7509" s="99"/>
      <c r="E7509" s="99"/>
      <c r="F7509" s="99"/>
      <c r="G7509" s="99"/>
      <c r="H7509" s="99"/>
      <c r="I7509" s="99"/>
      <c r="J7509" s="99"/>
      <c r="K7509" s="99"/>
      <c r="L7509" s="99"/>
      <c r="M7509" s="99"/>
      <c r="N7509" s="99"/>
      <c r="O7509" s="99"/>
      <c r="P7509" s="99"/>
      <c r="Q7509" s="99"/>
      <c r="R7509" s="99"/>
      <c r="S7509" s="99"/>
      <c r="T7509" s="99"/>
      <c r="U7509" s="99"/>
      <c r="V7509" s="99"/>
      <c r="W7509" s="99"/>
      <c r="X7509" s="99"/>
      <c r="Y7509" s="99"/>
      <c r="Z7509" s="99"/>
      <c r="AA7509" s="99"/>
      <c r="AB7509" s="99"/>
      <c r="AC7509" s="99"/>
      <c r="AD7509" s="99"/>
      <c r="AE7509" s="99"/>
      <c r="AF7509" s="99"/>
      <c r="AG7509" s="99"/>
      <c r="AH7509" s="99"/>
      <c r="AI7509" s="99"/>
      <c r="AJ7509" s="99"/>
      <c r="AK7509" s="99"/>
      <c r="AL7509" s="99"/>
      <c r="AM7509" s="99"/>
      <c r="AN7509" s="99"/>
      <c r="AO7509" s="99"/>
      <c r="AP7509" s="99"/>
      <c r="AQ7509" s="99"/>
      <c r="AR7509" s="99"/>
      <c r="AS7509" s="99"/>
      <c r="AT7509" s="99"/>
      <c r="AU7509" s="99"/>
      <c r="AV7509" s="99"/>
      <c r="AW7509" s="99"/>
      <c r="AX7509" s="100"/>
      <c r="BC7509" s="16"/>
    </row>
    <row r="7510" spans="1:251" ht="12" customHeight="1">
      <c r="A7510" s="8"/>
      <c r="B7510" s="98"/>
      <c r="C7510" s="99"/>
      <c r="D7510" s="99"/>
      <c r="E7510" s="99"/>
      <c r="F7510" s="99"/>
      <c r="G7510" s="99"/>
      <c r="H7510" s="99"/>
      <c r="I7510" s="99"/>
      <c r="J7510" s="99"/>
      <c r="K7510" s="99"/>
      <c r="L7510" s="99"/>
      <c r="M7510" s="99"/>
      <c r="N7510" s="99"/>
      <c r="O7510" s="99"/>
      <c r="P7510" s="99"/>
      <c r="Q7510" s="99"/>
      <c r="R7510" s="99"/>
      <c r="S7510" s="99"/>
      <c r="T7510" s="99"/>
      <c r="U7510" s="99"/>
      <c r="V7510" s="99"/>
      <c r="W7510" s="99"/>
      <c r="X7510" s="99"/>
      <c r="Y7510" s="99"/>
      <c r="Z7510" s="99"/>
      <c r="AA7510" s="99"/>
      <c r="AB7510" s="99"/>
      <c r="AC7510" s="99"/>
      <c r="AD7510" s="99"/>
      <c r="AE7510" s="99"/>
      <c r="AF7510" s="99"/>
      <c r="AG7510" s="99"/>
      <c r="AH7510" s="99"/>
      <c r="AI7510" s="99"/>
      <c r="AJ7510" s="99"/>
      <c r="AK7510" s="99"/>
      <c r="AL7510" s="99"/>
      <c r="AM7510" s="99"/>
      <c r="AN7510" s="99"/>
      <c r="AO7510" s="99"/>
      <c r="AP7510" s="99"/>
      <c r="AQ7510" s="99"/>
      <c r="AR7510" s="99"/>
      <c r="AS7510" s="99"/>
      <c r="AT7510" s="99"/>
      <c r="AU7510" s="99"/>
      <c r="AV7510" s="99"/>
      <c r="AW7510" s="99"/>
      <c r="AX7510" s="100"/>
    </row>
    <row r="7511" spans="1:251" ht="12" customHeight="1">
      <c r="A7511" s="8"/>
      <c r="B7511" s="98"/>
      <c r="C7511" s="99"/>
      <c r="D7511" s="99"/>
      <c r="E7511" s="99"/>
      <c r="F7511" s="99"/>
      <c r="G7511" s="99"/>
      <c r="H7511" s="99"/>
      <c r="I7511" s="99"/>
      <c r="J7511" s="99"/>
      <c r="K7511" s="99"/>
      <c r="L7511" s="99"/>
      <c r="M7511" s="99"/>
      <c r="N7511" s="99"/>
      <c r="O7511" s="99"/>
      <c r="P7511" s="99"/>
      <c r="Q7511" s="99"/>
      <c r="R7511" s="99"/>
      <c r="S7511" s="99"/>
      <c r="T7511" s="99"/>
      <c r="U7511" s="99"/>
      <c r="V7511" s="99"/>
      <c r="W7511" s="99"/>
      <c r="X7511" s="99"/>
      <c r="Y7511" s="99"/>
      <c r="Z7511" s="99"/>
      <c r="AA7511" s="99"/>
      <c r="AB7511" s="99"/>
      <c r="AC7511" s="99"/>
      <c r="AD7511" s="99"/>
      <c r="AE7511" s="99"/>
      <c r="AF7511" s="99"/>
      <c r="AG7511" s="99"/>
      <c r="AH7511" s="99"/>
      <c r="AI7511" s="99"/>
      <c r="AJ7511" s="99"/>
      <c r="AK7511" s="99"/>
      <c r="AL7511" s="99"/>
      <c r="AM7511" s="99"/>
      <c r="AN7511" s="99"/>
      <c r="AO7511" s="99"/>
      <c r="AP7511" s="99"/>
      <c r="AQ7511" s="99"/>
      <c r="AR7511" s="99"/>
      <c r="AS7511" s="99"/>
      <c r="AT7511" s="99"/>
      <c r="AU7511" s="99"/>
      <c r="AV7511" s="99"/>
      <c r="AW7511" s="99"/>
      <c r="AX7511" s="100"/>
    </row>
    <row r="7512" spans="1:251" ht="12" customHeight="1">
      <c r="A7512" s="8"/>
      <c r="B7512" s="98"/>
      <c r="C7512" s="99"/>
      <c r="D7512" s="99"/>
      <c r="E7512" s="99"/>
      <c r="F7512" s="99"/>
      <c r="G7512" s="99"/>
      <c r="H7512" s="99"/>
      <c r="I7512" s="99"/>
      <c r="J7512" s="99"/>
      <c r="K7512" s="99"/>
      <c r="L7512" s="99"/>
      <c r="M7512" s="99"/>
      <c r="N7512" s="99"/>
      <c r="O7512" s="99"/>
      <c r="P7512" s="99"/>
      <c r="Q7512" s="99"/>
      <c r="R7512" s="99"/>
      <c r="S7512" s="99"/>
      <c r="T7512" s="99"/>
      <c r="U7512" s="99"/>
      <c r="V7512" s="99"/>
      <c r="W7512" s="99"/>
      <c r="X7512" s="99"/>
      <c r="Y7512" s="99"/>
      <c r="Z7512" s="99"/>
      <c r="AA7512" s="99"/>
      <c r="AB7512" s="99"/>
      <c r="AC7512" s="99"/>
      <c r="AD7512" s="99"/>
      <c r="AE7512" s="99"/>
      <c r="AF7512" s="99"/>
      <c r="AG7512" s="99"/>
      <c r="AH7512" s="99"/>
      <c r="AI7512" s="99"/>
      <c r="AJ7512" s="99"/>
      <c r="AK7512" s="99"/>
      <c r="AL7512" s="99"/>
      <c r="AM7512" s="99"/>
      <c r="AN7512" s="99"/>
      <c r="AO7512" s="99"/>
      <c r="AP7512" s="99"/>
      <c r="AQ7512" s="99"/>
      <c r="AR7512" s="99"/>
      <c r="AS7512" s="99"/>
      <c r="AT7512" s="99"/>
      <c r="AU7512" s="99"/>
      <c r="AV7512" s="99"/>
      <c r="AW7512" s="99"/>
      <c r="AX7512" s="100"/>
    </row>
    <row r="7513" spans="1:251" ht="15" thickBot="1">
      <c r="A7513" s="17"/>
      <c r="B7513" s="18"/>
      <c r="C7513" s="19"/>
      <c r="D7513" s="19"/>
      <c r="E7513" s="19"/>
      <c r="F7513" s="19"/>
      <c r="G7513" s="19"/>
      <c r="H7513" s="19"/>
      <c r="I7513" s="19"/>
      <c r="J7513" s="19"/>
      <c r="K7513" s="19"/>
      <c r="L7513" s="19"/>
      <c r="M7513" s="19"/>
      <c r="N7513" s="19"/>
      <c r="O7513" s="19"/>
      <c r="P7513" s="19"/>
      <c r="Q7513" s="19"/>
      <c r="R7513" s="19"/>
      <c r="S7513" s="19"/>
      <c r="T7513" s="19"/>
      <c r="U7513" s="19"/>
      <c r="V7513" s="19"/>
      <c r="W7513" s="19"/>
      <c r="X7513" s="19"/>
      <c r="Y7513" s="19"/>
      <c r="Z7513" s="19"/>
      <c r="AA7513" s="19"/>
      <c r="AB7513" s="19"/>
      <c r="AC7513" s="19"/>
      <c r="AD7513" s="19"/>
      <c r="AE7513" s="19"/>
      <c r="AF7513" s="19"/>
      <c r="AG7513" s="19"/>
      <c r="AH7513" s="19"/>
      <c r="AI7513" s="19"/>
      <c r="AJ7513" s="19"/>
      <c r="AK7513" s="19"/>
      <c r="AL7513" s="19"/>
      <c r="AM7513" s="19"/>
      <c r="AN7513" s="19"/>
      <c r="AO7513" s="19"/>
      <c r="AP7513" s="19"/>
      <c r="AQ7513" s="19"/>
      <c r="AR7513" s="19"/>
      <c r="AS7513" s="19"/>
      <c r="AT7513" s="19"/>
      <c r="AU7513" s="19"/>
      <c r="AV7513" s="19"/>
      <c r="AW7513" s="19"/>
      <c r="AX7513" s="20"/>
    </row>
    <row r="7514" spans="1:251">
      <c r="B7514" s="21"/>
    </row>
    <row r="7515" spans="1:251" ht="14.4">
      <c r="B7515" s="10" t="s">
        <v>4</v>
      </c>
      <c r="C7515" s="8"/>
      <c r="D7515" s="8"/>
      <c r="E7515" s="8"/>
      <c r="F7515" s="8"/>
      <c r="G7515" s="8"/>
      <c r="H7515" s="8"/>
      <c r="I7515" s="8"/>
      <c r="J7515" s="8"/>
      <c r="K7515" s="8"/>
      <c r="L7515" s="9"/>
      <c r="M7515" s="9"/>
      <c r="N7515" s="9"/>
      <c r="O7515" s="9"/>
      <c r="P7515" s="8"/>
      <c r="Q7515" s="8"/>
      <c r="R7515" s="8"/>
      <c r="S7515" s="8"/>
      <c r="T7515" s="8"/>
      <c r="U7515" s="8"/>
      <c r="V7515" s="10"/>
      <c r="W7515" s="10"/>
      <c r="X7515" s="10"/>
      <c r="Y7515" s="10"/>
      <c r="Z7515" s="10"/>
      <c r="AA7515" s="10"/>
      <c r="AB7515" s="10"/>
      <c r="AC7515" s="10"/>
      <c r="AD7515" s="10"/>
      <c r="AE7515" s="10"/>
      <c r="AF7515" s="10"/>
      <c r="AG7515" s="10"/>
      <c r="AH7515" s="10"/>
      <c r="AI7515" s="10"/>
      <c r="AJ7515" s="10"/>
      <c r="AK7515" s="10"/>
      <c r="AL7515" s="10"/>
      <c r="AM7515" s="10"/>
      <c r="AN7515" s="10"/>
      <c r="AO7515" s="10"/>
      <c r="AP7515" s="10"/>
      <c r="AQ7515" s="10"/>
      <c r="AR7515" s="10"/>
      <c r="AS7515" s="10"/>
      <c r="AT7515" s="10"/>
      <c r="AU7515" s="10"/>
      <c r="AV7515" s="10"/>
      <c r="AW7515" s="10"/>
      <c r="AX7515" s="10"/>
    </row>
    <row r="7516" spans="1:251" ht="15" thickBot="1">
      <c r="B7516" s="8"/>
      <c r="C7516" s="8"/>
      <c r="D7516" s="8"/>
      <c r="E7516" s="8"/>
      <c r="F7516" s="8"/>
      <c r="G7516" s="8"/>
      <c r="H7516" s="8"/>
      <c r="I7516" s="8"/>
      <c r="J7516" s="8"/>
      <c r="K7516" s="8"/>
      <c r="L7516" s="9"/>
      <c r="M7516" s="9"/>
      <c r="N7516" s="9"/>
      <c r="O7516" s="9"/>
      <c r="P7516" s="8"/>
      <c r="Q7516" s="8"/>
      <c r="R7516" s="8"/>
      <c r="S7516" s="8"/>
      <c r="T7516" s="8"/>
      <c r="U7516" s="8"/>
      <c r="V7516" s="10"/>
      <c r="W7516" s="10"/>
      <c r="X7516" s="10"/>
      <c r="Y7516" s="10"/>
      <c r="Z7516" s="10"/>
      <c r="AA7516" s="10"/>
      <c r="AB7516" s="10"/>
      <c r="AC7516" s="10"/>
      <c r="AD7516" s="10"/>
      <c r="AE7516" s="10"/>
      <c r="AF7516" s="10"/>
      <c r="AG7516" s="10"/>
      <c r="AH7516" s="10"/>
      <c r="AI7516" s="10"/>
      <c r="AJ7516" s="10"/>
      <c r="AK7516" s="10"/>
      <c r="AL7516" s="10"/>
      <c r="AM7516" s="10"/>
      <c r="AN7516" s="10"/>
      <c r="AO7516" s="10"/>
      <c r="AP7516" s="10"/>
      <c r="AQ7516" s="10"/>
      <c r="AR7516" s="10"/>
      <c r="AS7516" s="10"/>
      <c r="AT7516" s="10"/>
      <c r="AU7516" s="10"/>
      <c r="AV7516" s="10"/>
      <c r="AW7516" s="10"/>
      <c r="AX7516" s="22" t="s">
        <v>5</v>
      </c>
    </row>
    <row r="7517" spans="1:251" s="16" customFormat="1" ht="13.5" customHeight="1">
      <c r="A7517" s="8"/>
      <c r="B7517" s="101" t="s">
        <v>6</v>
      </c>
      <c r="C7517" s="102"/>
      <c r="D7517" s="102"/>
      <c r="E7517" s="102"/>
      <c r="F7517" s="102"/>
      <c r="G7517" s="102"/>
      <c r="H7517" s="102"/>
      <c r="I7517" s="102"/>
      <c r="J7517" s="102"/>
      <c r="K7517" s="102"/>
      <c r="L7517" s="102"/>
      <c r="M7517" s="102"/>
      <c r="N7517" s="102"/>
      <c r="O7517" s="102"/>
      <c r="P7517" s="102"/>
      <c r="Q7517" s="102"/>
      <c r="R7517" s="102"/>
      <c r="S7517" s="102"/>
      <c r="T7517" s="102"/>
      <c r="U7517" s="102"/>
      <c r="V7517" s="102"/>
      <c r="W7517" s="102"/>
      <c r="X7517" s="102"/>
      <c r="Y7517" s="102"/>
      <c r="Z7517" s="103"/>
      <c r="AA7517" s="107" t="s">
        <v>12</v>
      </c>
      <c r="AB7517" s="102"/>
      <c r="AC7517" s="102"/>
      <c r="AD7517" s="102"/>
      <c r="AE7517" s="102"/>
      <c r="AF7517" s="102"/>
      <c r="AG7517" s="102"/>
      <c r="AH7517" s="102"/>
      <c r="AI7517" s="103"/>
      <c r="AJ7517" s="107" t="s">
        <v>13</v>
      </c>
      <c r="AK7517" s="102"/>
      <c r="AL7517" s="102"/>
      <c r="AM7517" s="102"/>
      <c r="AN7517" s="102"/>
      <c r="AO7517" s="102"/>
      <c r="AP7517" s="102"/>
      <c r="AQ7517" s="102"/>
      <c r="AR7517" s="103"/>
      <c r="AS7517" s="107" t="s">
        <v>7</v>
      </c>
      <c r="AT7517" s="102"/>
      <c r="AU7517" s="102"/>
      <c r="AV7517" s="102"/>
      <c r="AW7517" s="102"/>
      <c r="AX7517" s="109"/>
      <c r="AY7517" s="2"/>
      <c r="AZ7517" s="2"/>
      <c r="BA7517" s="2"/>
      <c r="BB7517" s="2"/>
      <c r="BC7517" s="2"/>
      <c r="BD7517" s="2"/>
      <c r="BE7517" s="2"/>
      <c r="BF7517" s="2"/>
      <c r="BG7517" s="2"/>
      <c r="BH7517" s="2"/>
      <c r="BI7517" s="2"/>
      <c r="BJ7517" s="2"/>
      <c r="BK7517" s="2"/>
      <c r="BL7517" s="2"/>
      <c r="BM7517" s="2"/>
      <c r="BN7517" s="2"/>
      <c r="BO7517" s="2"/>
      <c r="BP7517" s="2"/>
      <c r="BQ7517" s="2"/>
      <c r="BR7517" s="2"/>
      <c r="BS7517" s="2"/>
      <c r="BT7517" s="2"/>
      <c r="BU7517" s="2"/>
      <c r="BV7517" s="2"/>
      <c r="BW7517" s="2"/>
      <c r="BX7517" s="2"/>
      <c r="BY7517" s="2"/>
      <c r="BZ7517" s="2"/>
      <c r="CA7517" s="2"/>
      <c r="CB7517" s="2"/>
      <c r="CC7517" s="2"/>
      <c r="CD7517" s="2"/>
      <c r="CE7517" s="2"/>
      <c r="CF7517" s="2"/>
      <c r="CG7517" s="2"/>
      <c r="CH7517" s="2"/>
      <c r="CI7517" s="2"/>
      <c r="CJ7517" s="2"/>
      <c r="CK7517" s="2"/>
      <c r="CL7517" s="2"/>
      <c r="CM7517" s="2"/>
      <c r="CN7517" s="2"/>
      <c r="CO7517" s="2"/>
      <c r="CP7517" s="2"/>
      <c r="CQ7517" s="2"/>
      <c r="CR7517" s="2"/>
      <c r="CS7517" s="2"/>
      <c r="CT7517" s="2"/>
      <c r="CU7517" s="2"/>
      <c r="CV7517" s="2"/>
      <c r="CW7517" s="2"/>
      <c r="CX7517" s="2"/>
      <c r="CY7517" s="2"/>
      <c r="CZ7517" s="2"/>
      <c r="DA7517" s="2"/>
      <c r="DB7517" s="2"/>
      <c r="DC7517" s="2"/>
      <c r="DD7517" s="2"/>
      <c r="DE7517" s="2"/>
      <c r="DF7517" s="2"/>
      <c r="DG7517" s="2"/>
      <c r="DH7517" s="2"/>
      <c r="DI7517" s="2"/>
      <c r="DJ7517" s="2"/>
      <c r="DK7517" s="2"/>
      <c r="DL7517" s="2"/>
      <c r="DM7517" s="2"/>
      <c r="DN7517" s="2"/>
      <c r="DO7517" s="2"/>
      <c r="DP7517" s="2"/>
      <c r="DQ7517" s="2"/>
      <c r="DR7517" s="2"/>
      <c r="DS7517" s="2"/>
      <c r="DT7517" s="2"/>
      <c r="DU7517" s="2"/>
      <c r="DV7517" s="2"/>
      <c r="DW7517" s="2"/>
      <c r="DX7517" s="2"/>
      <c r="DY7517" s="2"/>
      <c r="DZ7517" s="2"/>
      <c r="EA7517" s="2"/>
      <c r="EB7517" s="2"/>
      <c r="EC7517" s="2"/>
      <c r="ED7517" s="2"/>
      <c r="EE7517" s="2"/>
      <c r="EF7517" s="2"/>
      <c r="EG7517" s="2"/>
      <c r="EH7517" s="2"/>
      <c r="EI7517" s="2"/>
      <c r="EJ7517" s="2"/>
      <c r="EK7517" s="2"/>
      <c r="EL7517" s="2"/>
      <c r="EM7517" s="2"/>
      <c r="EN7517" s="2"/>
      <c r="EO7517" s="2"/>
      <c r="EP7517" s="2"/>
      <c r="EQ7517" s="2"/>
      <c r="ER7517" s="2"/>
      <c r="ES7517" s="2"/>
      <c r="ET7517" s="2"/>
      <c r="EU7517" s="2"/>
      <c r="EV7517" s="2"/>
      <c r="EW7517" s="2"/>
      <c r="EX7517" s="2"/>
      <c r="EY7517" s="2"/>
      <c r="EZ7517" s="2"/>
      <c r="FA7517" s="2"/>
      <c r="FB7517" s="2"/>
      <c r="FC7517" s="2"/>
      <c r="FD7517" s="2"/>
      <c r="FE7517" s="2"/>
      <c r="FF7517" s="2"/>
      <c r="FG7517" s="2"/>
      <c r="FH7517" s="2"/>
      <c r="FI7517" s="2"/>
      <c r="FJ7517" s="2"/>
      <c r="FK7517" s="2"/>
      <c r="FL7517" s="2"/>
      <c r="FM7517" s="2"/>
      <c r="FN7517" s="2"/>
      <c r="FO7517" s="2"/>
      <c r="FP7517" s="2"/>
      <c r="FQ7517" s="2"/>
      <c r="FR7517" s="2"/>
      <c r="FS7517" s="2"/>
      <c r="FT7517" s="2"/>
      <c r="FU7517" s="2"/>
      <c r="FV7517" s="2"/>
      <c r="FW7517" s="2"/>
      <c r="FX7517" s="2"/>
      <c r="FY7517" s="2"/>
      <c r="FZ7517" s="2"/>
      <c r="GA7517" s="2"/>
      <c r="GB7517" s="2"/>
      <c r="GC7517" s="2"/>
      <c r="GD7517" s="2"/>
      <c r="GE7517" s="2"/>
      <c r="GF7517" s="2"/>
      <c r="GG7517" s="2"/>
      <c r="GH7517" s="2"/>
      <c r="GI7517" s="2"/>
      <c r="GJ7517" s="2"/>
      <c r="GK7517" s="2"/>
      <c r="GL7517" s="2"/>
      <c r="GM7517" s="2"/>
      <c r="GN7517" s="2"/>
      <c r="GO7517" s="2"/>
      <c r="GP7517" s="2"/>
      <c r="GQ7517" s="2"/>
      <c r="GR7517" s="2"/>
      <c r="GS7517" s="2"/>
      <c r="GT7517" s="2"/>
      <c r="GU7517" s="2"/>
      <c r="GV7517" s="2"/>
      <c r="GW7517" s="2"/>
      <c r="GX7517" s="2"/>
      <c r="GY7517" s="2"/>
      <c r="GZ7517" s="2"/>
      <c r="HA7517" s="2"/>
      <c r="HB7517" s="2"/>
      <c r="HC7517" s="2"/>
      <c r="HD7517" s="2"/>
      <c r="HE7517" s="2"/>
      <c r="HF7517" s="2"/>
      <c r="HG7517" s="2"/>
      <c r="HH7517" s="2"/>
      <c r="HI7517" s="2"/>
      <c r="HJ7517" s="2"/>
      <c r="HK7517" s="2"/>
      <c r="HL7517" s="2"/>
      <c r="HM7517" s="2"/>
      <c r="HN7517" s="2"/>
      <c r="HO7517" s="2"/>
      <c r="HP7517" s="2"/>
      <c r="HQ7517" s="2"/>
      <c r="HR7517" s="2"/>
      <c r="HS7517" s="2"/>
      <c r="HT7517" s="2"/>
      <c r="HU7517" s="2"/>
      <c r="HV7517" s="2"/>
      <c r="HW7517" s="2"/>
      <c r="HX7517" s="2"/>
      <c r="HY7517" s="2"/>
      <c r="HZ7517" s="2"/>
      <c r="IA7517" s="2"/>
      <c r="IB7517" s="2"/>
      <c r="IC7517" s="2"/>
      <c r="ID7517" s="2"/>
      <c r="IE7517" s="2"/>
      <c r="IF7517" s="2"/>
      <c r="IG7517" s="2"/>
      <c r="IH7517" s="2"/>
      <c r="II7517" s="2"/>
      <c r="IJ7517" s="2"/>
      <c r="IK7517" s="2"/>
      <c r="IL7517" s="2"/>
      <c r="IM7517" s="2"/>
      <c r="IN7517" s="2"/>
      <c r="IO7517" s="2"/>
      <c r="IP7517" s="2"/>
      <c r="IQ7517" s="2"/>
    </row>
    <row r="7518" spans="1:251" s="16" customFormat="1">
      <c r="A7518" s="8"/>
      <c r="B7518" s="104"/>
      <c r="C7518" s="105"/>
      <c r="D7518" s="105"/>
      <c r="E7518" s="105"/>
      <c r="F7518" s="105"/>
      <c r="G7518" s="105"/>
      <c r="H7518" s="105"/>
      <c r="I7518" s="105"/>
      <c r="J7518" s="105"/>
      <c r="K7518" s="105"/>
      <c r="L7518" s="105"/>
      <c r="M7518" s="105"/>
      <c r="N7518" s="105"/>
      <c r="O7518" s="105"/>
      <c r="P7518" s="105"/>
      <c r="Q7518" s="105"/>
      <c r="R7518" s="105"/>
      <c r="S7518" s="105"/>
      <c r="T7518" s="105"/>
      <c r="U7518" s="105"/>
      <c r="V7518" s="105"/>
      <c r="W7518" s="105"/>
      <c r="X7518" s="105"/>
      <c r="Y7518" s="105"/>
      <c r="Z7518" s="106"/>
      <c r="AA7518" s="108"/>
      <c r="AB7518" s="105"/>
      <c r="AC7518" s="105"/>
      <c r="AD7518" s="105"/>
      <c r="AE7518" s="105"/>
      <c r="AF7518" s="105"/>
      <c r="AG7518" s="105"/>
      <c r="AH7518" s="105"/>
      <c r="AI7518" s="106"/>
      <c r="AJ7518" s="108"/>
      <c r="AK7518" s="105"/>
      <c r="AL7518" s="105"/>
      <c r="AM7518" s="105"/>
      <c r="AN7518" s="105"/>
      <c r="AO7518" s="105"/>
      <c r="AP7518" s="105"/>
      <c r="AQ7518" s="105"/>
      <c r="AR7518" s="106"/>
      <c r="AS7518" s="108"/>
      <c r="AT7518" s="105"/>
      <c r="AU7518" s="105"/>
      <c r="AV7518" s="105"/>
      <c r="AW7518" s="105"/>
      <c r="AX7518" s="110"/>
      <c r="AY7518" s="2"/>
      <c r="AZ7518" s="2"/>
      <c r="BA7518" s="2"/>
      <c r="BB7518" s="23"/>
      <c r="BC7518" s="24"/>
      <c r="BE7518" s="2"/>
      <c r="BF7518" s="2"/>
      <c r="BG7518" s="2"/>
      <c r="BH7518" s="2"/>
      <c r="BI7518" s="2"/>
      <c r="BJ7518" s="2"/>
      <c r="BK7518" s="2"/>
      <c r="BL7518" s="2"/>
      <c r="BM7518" s="2"/>
      <c r="BN7518" s="2"/>
      <c r="BO7518" s="2"/>
      <c r="BP7518" s="2"/>
      <c r="BQ7518" s="2"/>
      <c r="BR7518" s="2"/>
      <c r="BS7518" s="2"/>
      <c r="BT7518" s="2"/>
      <c r="BU7518" s="2"/>
      <c r="BV7518" s="2"/>
      <c r="BW7518" s="2"/>
      <c r="BX7518" s="2"/>
      <c r="BY7518" s="2"/>
      <c r="BZ7518" s="2"/>
      <c r="CA7518" s="2"/>
      <c r="CB7518" s="2"/>
      <c r="CC7518" s="2"/>
      <c r="CD7518" s="2"/>
      <c r="CE7518" s="2"/>
      <c r="CF7518" s="2"/>
      <c r="CG7518" s="2"/>
      <c r="CH7518" s="2"/>
      <c r="CI7518" s="2"/>
      <c r="CJ7518" s="2"/>
      <c r="CK7518" s="2"/>
      <c r="CL7518" s="2"/>
      <c r="CM7518" s="2"/>
      <c r="CN7518" s="2"/>
      <c r="CO7518" s="2"/>
      <c r="CP7518" s="2"/>
      <c r="CQ7518" s="2"/>
      <c r="CR7518" s="2"/>
      <c r="CS7518" s="2"/>
      <c r="CT7518" s="2"/>
      <c r="CU7518" s="2"/>
      <c r="CV7518" s="2"/>
      <c r="CW7518" s="2"/>
      <c r="CX7518" s="2"/>
      <c r="CY7518" s="2"/>
      <c r="CZ7518" s="2"/>
      <c r="DA7518" s="2"/>
      <c r="DB7518" s="2"/>
      <c r="DC7518" s="2"/>
      <c r="DD7518" s="2"/>
      <c r="DE7518" s="2"/>
      <c r="DF7518" s="2"/>
      <c r="DG7518" s="2"/>
      <c r="DH7518" s="2"/>
      <c r="DI7518" s="2"/>
      <c r="DJ7518" s="2"/>
      <c r="DK7518" s="2"/>
      <c r="DL7518" s="2"/>
      <c r="DM7518" s="2"/>
      <c r="DN7518" s="2"/>
      <c r="DO7518" s="2"/>
      <c r="DP7518" s="2"/>
      <c r="DQ7518" s="2"/>
      <c r="DR7518" s="2"/>
      <c r="DS7518" s="2"/>
      <c r="DT7518" s="2"/>
      <c r="DU7518" s="2"/>
      <c r="DV7518" s="2"/>
      <c r="DW7518" s="2"/>
      <c r="DX7518" s="2"/>
      <c r="DY7518" s="2"/>
      <c r="DZ7518" s="2"/>
      <c r="EA7518" s="2"/>
      <c r="EB7518" s="2"/>
      <c r="EC7518" s="2"/>
      <c r="ED7518" s="2"/>
      <c r="EE7518" s="2"/>
      <c r="EF7518" s="2"/>
      <c r="EG7518" s="2"/>
      <c r="EH7518" s="2"/>
      <c r="EI7518" s="2"/>
      <c r="EJ7518" s="2"/>
      <c r="EK7518" s="2"/>
      <c r="EL7518" s="2"/>
      <c r="EM7518" s="2"/>
      <c r="EN7518" s="2"/>
      <c r="EO7518" s="2"/>
      <c r="EP7518" s="2"/>
      <c r="EQ7518" s="2"/>
      <c r="ER7518" s="2"/>
      <c r="ES7518" s="2"/>
      <c r="ET7518" s="2"/>
      <c r="EU7518" s="2"/>
      <c r="EV7518" s="2"/>
      <c r="EW7518" s="2"/>
      <c r="EX7518" s="2"/>
      <c r="EY7518" s="2"/>
      <c r="EZ7518" s="2"/>
      <c r="FA7518" s="2"/>
      <c r="FB7518" s="2"/>
      <c r="FC7518" s="2"/>
      <c r="FD7518" s="2"/>
      <c r="FE7518" s="2"/>
      <c r="FF7518" s="2"/>
      <c r="FG7518" s="2"/>
      <c r="FH7518" s="2"/>
      <c r="FI7518" s="2"/>
      <c r="FJ7518" s="2"/>
      <c r="FK7518" s="2"/>
      <c r="FL7518" s="2"/>
      <c r="FM7518" s="2"/>
      <c r="FN7518" s="2"/>
      <c r="FO7518" s="2"/>
      <c r="FP7518" s="2"/>
      <c r="FQ7518" s="2"/>
      <c r="FR7518" s="2"/>
      <c r="FS7518" s="2"/>
      <c r="FT7518" s="2"/>
      <c r="FU7518" s="2"/>
      <c r="FV7518" s="2"/>
      <c r="FW7518" s="2"/>
      <c r="FX7518" s="2"/>
      <c r="FY7518" s="2"/>
      <c r="FZ7518" s="2"/>
      <c r="GA7518" s="2"/>
      <c r="GB7518" s="2"/>
      <c r="GC7518" s="2"/>
      <c r="GD7518" s="2"/>
      <c r="GE7518" s="2"/>
      <c r="GF7518" s="2"/>
      <c r="GG7518" s="2"/>
      <c r="GH7518" s="2"/>
      <c r="GI7518" s="2"/>
      <c r="GJ7518" s="2"/>
      <c r="GK7518" s="2"/>
      <c r="GL7518" s="2"/>
      <c r="GM7518" s="2"/>
      <c r="GN7518" s="2"/>
      <c r="GO7518" s="2"/>
      <c r="GP7518" s="2"/>
      <c r="GQ7518" s="2"/>
      <c r="GR7518" s="2"/>
      <c r="GS7518" s="2"/>
      <c r="GT7518" s="2"/>
      <c r="GU7518" s="2"/>
      <c r="GV7518" s="2"/>
      <c r="GW7518" s="2"/>
      <c r="GX7518" s="2"/>
      <c r="GY7518" s="2"/>
      <c r="GZ7518" s="2"/>
      <c r="HA7518" s="2"/>
      <c r="HB7518" s="2"/>
      <c r="HC7518" s="2"/>
      <c r="HD7518" s="2"/>
      <c r="HE7518" s="2"/>
      <c r="HF7518" s="2"/>
      <c r="HG7518" s="2"/>
      <c r="HH7518" s="2"/>
      <c r="HI7518" s="2"/>
      <c r="HJ7518" s="2"/>
      <c r="HK7518" s="2"/>
      <c r="HL7518" s="2"/>
      <c r="HM7518" s="2"/>
      <c r="HN7518" s="2"/>
      <c r="HO7518" s="2"/>
      <c r="HP7518" s="2"/>
      <c r="HQ7518" s="2"/>
      <c r="HR7518" s="2"/>
      <c r="HS7518" s="2"/>
      <c r="HT7518" s="2"/>
      <c r="HU7518" s="2"/>
      <c r="HV7518" s="2"/>
      <c r="HW7518" s="2"/>
      <c r="HX7518" s="2"/>
      <c r="HY7518" s="2"/>
      <c r="HZ7518" s="2"/>
      <c r="IA7518" s="2"/>
      <c r="IB7518" s="2"/>
      <c r="IC7518" s="2"/>
      <c r="ID7518" s="2"/>
      <c r="IE7518" s="2"/>
      <c r="IF7518" s="2"/>
      <c r="IG7518" s="2"/>
      <c r="IH7518" s="2"/>
      <c r="II7518" s="2"/>
      <c r="IJ7518" s="2"/>
      <c r="IK7518" s="2"/>
      <c r="IL7518" s="2"/>
      <c r="IM7518" s="2"/>
      <c r="IN7518" s="2"/>
      <c r="IO7518" s="2"/>
      <c r="IP7518" s="2"/>
      <c r="IQ7518" s="2"/>
    </row>
    <row r="7519" spans="1:251" s="16" customFormat="1" ht="18.75" customHeight="1">
      <c r="A7519" s="8"/>
      <c r="B7519" s="25"/>
      <c r="C7519" s="112" t="s">
        <v>1098</v>
      </c>
      <c r="D7519" s="113"/>
      <c r="E7519" s="113"/>
      <c r="F7519" s="113"/>
      <c r="G7519" s="113"/>
      <c r="H7519" s="113"/>
      <c r="I7519" s="113"/>
      <c r="J7519" s="113"/>
      <c r="K7519" s="113"/>
      <c r="L7519" s="113"/>
      <c r="M7519" s="113"/>
      <c r="N7519" s="113"/>
      <c r="O7519" s="113"/>
      <c r="P7519" s="113"/>
      <c r="Q7519" s="113"/>
      <c r="R7519" s="113"/>
      <c r="S7519" s="113"/>
      <c r="T7519" s="113"/>
      <c r="U7519" s="113"/>
      <c r="V7519" s="113"/>
      <c r="W7519" s="113"/>
      <c r="X7519" s="113"/>
      <c r="Y7519" s="113"/>
      <c r="Z7519" s="114"/>
      <c r="AA7519" s="115">
        <v>4644</v>
      </c>
      <c r="AB7519" s="116"/>
      <c r="AC7519" s="116"/>
      <c r="AD7519" s="116"/>
      <c r="AE7519" s="116"/>
      <c r="AF7519" s="116"/>
      <c r="AG7519" s="116"/>
      <c r="AH7519" s="116"/>
      <c r="AI7519" s="117"/>
      <c r="AJ7519" s="115">
        <v>2463</v>
      </c>
      <c r="AK7519" s="116"/>
      <c r="AL7519" s="116"/>
      <c r="AM7519" s="116"/>
      <c r="AN7519" s="116"/>
      <c r="AO7519" s="116"/>
      <c r="AP7519" s="116"/>
      <c r="AQ7519" s="116"/>
      <c r="AR7519" s="117"/>
      <c r="AS7519" s="118"/>
      <c r="AT7519" s="119"/>
      <c r="AU7519" s="119"/>
      <c r="AV7519" s="119"/>
      <c r="AW7519" s="119"/>
      <c r="AX7519" s="120"/>
      <c r="AY7519" s="2"/>
      <c r="AZ7519" s="2"/>
      <c r="BA7519" s="2"/>
      <c r="BB7519" s="2"/>
      <c r="BC7519" s="2"/>
      <c r="BD7519" s="2"/>
      <c r="BE7519" s="2"/>
      <c r="BF7519" s="2"/>
      <c r="BG7519" s="2"/>
      <c r="BH7519" s="2"/>
      <c r="BI7519" s="2"/>
      <c r="BJ7519" s="2"/>
      <c r="BK7519" s="2"/>
      <c r="BL7519" s="2"/>
      <c r="BM7519" s="2"/>
      <c r="BN7519" s="2"/>
      <c r="BO7519" s="2"/>
      <c r="BP7519" s="2"/>
      <c r="BQ7519" s="2"/>
      <c r="BR7519" s="2"/>
      <c r="BS7519" s="2"/>
      <c r="BT7519" s="2"/>
      <c r="BU7519" s="2"/>
      <c r="BV7519" s="2"/>
      <c r="BW7519" s="2"/>
      <c r="BX7519" s="2"/>
      <c r="BY7519" s="2"/>
      <c r="BZ7519" s="2"/>
      <c r="CA7519" s="2"/>
      <c r="CB7519" s="2"/>
      <c r="CC7519" s="2"/>
      <c r="CD7519" s="2"/>
      <c r="CE7519" s="2"/>
      <c r="CF7519" s="2"/>
      <c r="CG7519" s="2"/>
      <c r="CH7519" s="2"/>
      <c r="CI7519" s="2"/>
      <c r="CJ7519" s="2"/>
      <c r="CK7519" s="2"/>
      <c r="CL7519" s="2"/>
      <c r="CM7519" s="2"/>
      <c r="CN7519" s="2"/>
      <c r="CO7519" s="2"/>
      <c r="CP7519" s="2"/>
      <c r="CQ7519" s="2"/>
      <c r="CR7519" s="2"/>
      <c r="CS7519" s="2"/>
      <c r="CT7519" s="2"/>
      <c r="CU7519" s="2"/>
      <c r="CV7519" s="2"/>
      <c r="CW7519" s="2"/>
      <c r="CX7519" s="2"/>
      <c r="CY7519" s="2"/>
      <c r="CZ7519" s="2"/>
      <c r="DA7519" s="2"/>
      <c r="DB7519" s="2"/>
      <c r="DC7519" s="2"/>
      <c r="DD7519" s="2"/>
      <c r="DE7519" s="2"/>
      <c r="DF7519" s="2"/>
      <c r="DG7519" s="2"/>
      <c r="DH7519" s="2"/>
      <c r="DI7519" s="2"/>
      <c r="DJ7519" s="2"/>
      <c r="DK7519" s="2"/>
      <c r="DL7519" s="2"/>
      <c r="DM7519" s="2"/>
      <c r="DN7519" s="2"/>
      <c r="DO7519" s="2"/>
      <c r="DP7519" s="2"/>
      <c r="DQ7519" s="2"/>
      <c r="DR7519" s="2"/>
      <c r="DS7519" s="2"/>
      <c r="DT7519" s="2"/>
      <c r="DU7519" s="2"/>
      <c r="DV7519" s="2"/>
      <c r="DW7519" s="2"/>
      <c r="DX7519" s="2"/>
      <c r="DY7519" s="2"/>
      <c r="DZ7519" s="2"/>
      <c r="EA7519" s="2"/>
      <c r="EB7519" s="2"/>
      <c r="EC7519" s="2"/>
      <c r="ED7519" s="2"/>
      <c r="EE7519" s="2"/>
      <c r="EF7519" s="2"/>
      <c r="EG7519" s="2"/>
      <c r="EH7519" s="2"/>
      <c r="EI7519" s="2"/>
      <c r="EJ7519" s="2"/>
      <c r="EK7519" s="2"/>
      <c r="EL7519" s="2"/>
      <c r="EM7519" s="2"/>
      <c r="EN7519" s="2"/>
      <c r="EO7519" s="2"/>
      <c r="EP7519" s="2"/>
      <c r="EQ7519" s="2"/>
      <c r="ER7519" s="2"/>
      <c r="ES7519" s="2"/>
      <c r="ET7519" s="2"/>
      <c r="EU7519" s="2"/>
      <c r="EV7519" s="2"/>
      <c r="EW7519" s="2"/>
      <c r="EX7519" s="2"/>
      <c r="EY7519" s="2"/>
      <c r="EZ7519" s="2"/>
      <c r="FA7519" s="2"/>
      <c r="FB7519" s="2"/>
      <c r="FC7519" s="2"/>
      <c r="FD7519" s="2"/>
      <c r="FE7519" s="2"/>
      <c r="FF7519" s="2"/>
      <c r="FG7519" s="2"/>
      <c r="FH7519" s="2"/>
      <c r="FI7519" s="2"/>
      <c r="FJ7519" s="2"/>
      <c r="FK7519" s="2"/>
      <c r="FL7519" s="2"/>
      <c r="FM7519" s="2"/>
      <c r="FN7519" s="2"/>
      <c r="FO7519" s="2"/>
      <c r="FP7519" s="2"/>
      <c r="FQ7519" s="2"/>
      <c r="FR7519" s="2"/>
      <c r="FS7519" s="2"/>
      <c r="FT7519" s="2"/>
      <c r="FU7519" s="2"/>
      <c r="FV7519" s="2"/>
      <c r="FW7519" s="2"/>
      <c r="FX7519" s="2"/>
      <c r="FY7519" s="2"/>
      <c r="FZ7519" s="2"/>
      <c r="GA7519" s="2"/>
      <c r="GB7519" s="2"/>
      <c r="GC7519" s="2"/>
      <c r="GD7519" s="2"/>
      <c r="GE7519" s="2"/>
      <c r="GF7519" s="2"/>
      <c r="GG7519" s="2"/>
      <c r="GH7519" s="2"/>
      <c r="GI7519" s="2"/>
      <c r="GJ7519" s="2"/>
      <c r="GK7519" s="2"/>
      <c r="GL7519" s="2"/>
      <c r="GM7519" s="2"/>
      <c r="GN7519" s="2"/>
      <c r="GO7519" s="2"/>
      <c r="GP7519" s="2"/>
      <c r="GQ7519" s="2"/>
      <c r="GR7519" s="2"/>
      <c r="GS7519" s="2"/>
      <c r="GT7519" s="2"/>
      <c r="GU7519" s="2"/>
      <c r="GV7519" s="2"/>
      <c r="GW7519" s="2"/>
      <c r="GX7519" s="2"/>
      <c r="GY7519" s="2"/>
      <c r="GZ7519" s="2"/>
      <c r="HA7519" s="2"/>
      <c r="HB7519" s="2"/>
      <c r="HC7519" s="2"/>
      <c r="HD7519" s="2"/>
      <c r="HE7519" s="2"/>
      <c r="HF7519" s="2"/>
      <c r="HG7519" s="2"/>
      <c r="HH7519" s="2"/>
      <c r="HI7519" s="2"/>
      <c r="HJ7519" s="2"/>
      <c r="HK7519" s="2"/>
      <c r="HL7519" s="2"/>
      <c r="HM7519" s="2"/>
      <c r="HN7519" s="2"/>
      <c r="HO7519" s="2"/>
      <c r="HP7519" s="2"/>
      <c r="HQ7519" s="2"/>
      <c r="HR7519" s="2"/>
      <c r="HS7519" s="2"/>
      <c r="HT7519" s="2"/>
      <c r="HU7519" s="2"/>
      <c r="HV7519" s="2"/>
      <c r="HW7519" s="2"/>
      <c r="HX7519" s="2"/>
      <c r="HY7519" s="2"/>
      <c r="HZ7519" s="2"/>
      <c r="IA7519" s="2"/>
      <c r="IB7519" s="2"/>
      <c r="IC7519" s="2"/>
      <c r="ID7519" s="2"/>
      <c r="IE7519" s="2"/>
      <c r="IF7519" s="2"/>
      <c r="IG7519" s="2"/>
      <c r="IH7519" s="2"/>
      <c r="II7519" s="2"/>
      <c r="IJ7519" s="2"/>
      <c r="IK7519" s="2"/>
      <c r="IL7519" s="2"/>
      <c r="IM7519" s="2"/>
      <c r="IN7519" s="2"/>
      <c r="IO7519" s="2"/>
      <c r="IP7519" s="2"/>
      <c r="IQ7519" s="2"/>
    </row>
    <row r="7520" spans="1:251" s="16" customFormat="1" ht="18.75" customHeight="1" thickBot="1">
      <c r="A7520" s="17"/>
      <c r="B7520" s="121" t="s">
        <v>14</v>
      </c>
      <c r="C7520" s="122"/>
      <c r="D7520" s="122"/>
      <c r="E7520" s="122"/>
      <c r="F7520" s="122"/>
      <c r="G7520" s="122"/>
      <c r="H7520" s="122"/>
      <c r="I7520" s="122"/>
      <c r="J7520" s="122"/>
      <c r="K7520" s="122"/>
      <c r="L7520" s="122"/>
      <c r="M7520" s="122"/>
      <c r="N7520" s="122"/>
      <c r="O7520" s="122"/>
      <c r="P7520" s="122"/>
      <c r="Q7520" s="122"/>
      <c r="R7520" s="122"/>
      <c r="S7520" s="122"/>
      <c r="T7520" s="122"/>
      <c r="U7520" s="122"/>
      <c r="V7520" s="122"/>
      <c r="W7520" s="122"/>
      <c r="X7520" s="122"/>
      <c r="Y7520" s="122"/>
      <c r="Z7520" s="123"/>
      <c r="AA7520" s="124">
        <f>SUM($AA$7519:$AA$7519)</f>
        <v>4644</v>
      </c>
      <c r="AB7520" s="125"/>
      <c r="AC7520" s="125"/>
      <c r="AD7520" s="125"/>
      <c r="AE7520" s="125"/>
      <c r="AF7520" s="125"/>
      <c r="AG7520" s="125"/>
      <c r="AH7520" s="125"/>
      <c r="AI7520" s="126"/>
      <c r="AJ7520" s="124">
        <f>SUM($AJ$7519:$AJ$7519)</f>
        <v>2463</v>
      </c>
      <c r="AK7520" s="125"/>
      <c r="AL7520" s="125"/>
      <c r="AM7520" s="125"/>
      <c r="AN7520" s="125"/>
      <c r="AO7520" s="125"/>
      <c r="AP7520" s="125"/>
      <c r="AQ7520" s="125"/>
      <c r="AR7520" s="126"/>
      <c r="AS7520" s="127"/>
      <c r="AT7520" s="128"/>
      <c r="AU7520" s="128"/>
      <c r="AV7520" s="128"/>
      <c r="AW7520" s="128"/>
      <c r="AX7520" s="129"/>
      <c r="AY7520" s="2"/>
      <c r="AZ7520" s="2"/>
      <c r="BA7520" s="2"/>
      <c r="BB7520" s="2"/>
      <c r="BC7520" s="2"/>
      <c r="BD7520" s="2"/>
      <c r="BE7520" s="2"/>
      <c r="BF7520" s="2"/>
      <c r="BG7520" s="2"/>
      <c r="BH7520" s="2"/>
      <c r="BI7520" s="2"/>
      <c r="BJ7520" s="2"/>
      <c r="BK7520" s="2"/>
      <c r="BL7520" s="2"/>
      <c r="BM7520" s="2"/>
      <c r="BN7520" s="2"/>
      <c r="BO7520" s="2"/>
      <c r="BP7520" s="2"/>
      <c r="BQ7520" s="2"/>
      <c r="BR7520" s="2"/>
      <c r="BS7520" s="2"/>
      <c r="BT7520" s="2"/>
      <c r="BU7520" s="2"/>
      <c r="BV7520" s="2"/>
      <c r="BW7520" s="2"/>
      <c r="BX7520" s="2"/>
      <c r="BY7520" s="2"/>
      <c r="BZ7520" s="2"/>
      <c r="CA7520" s="2"/>
      <c r="CB7520" s="2"/>
      <c r="CC7520" s="2"/>
      <c r="CD7520" s="2"/>
      <c r="CE7520" s="2"/>
      <c r="CF7520" s="2"/>
      <c r="CG7520" s="2"/>
      <c r="CH7520" s="2"/>
      <c r="CI7520" s="2"/>
      <c r="CJ7520" s="2"/>
      <c r="CK7520" s="2"/>
      <c r="CL7520" s="2"/>
      <c r="CM7520" s="2"/>
      <c r="CN7520" s="2"/>
      <c r="CO7520" s="2"/>
      <c r="CP7520" s="2"/>
      <c r="CQ7520" s="2"/>
      <c r="CR7520" s="2"/>
      <c r="CS7520" s="2"/>
      <c r="CT7520" s="2"/>
      <c r="CU7520" s="2"/>
      <c r="CV7520" s="2"/>
      <c r="CW7520" s="2"/>
      <c r="CX7520" s="2"/>
      <c r="CY7520" s="2"/>
      <c r="CZ7520" s="2"/>
      <c r="DA7520" s="2"/>
      <c r="DB7520" s="2"/>
      <c r="DC7520" s="2"/>
      <c r="DD7520" s="2"/>
      <c r="DE7520" s="2"/>
      <c r="DF7520" s="2"/>
      <c r="DG7520" s="2"/>
      <c r="DH7520" s="2"/>
      <c r="DI7520" s="2"/>
      <c r="DJ7520" s="2"/>
      <c r="DK7520" s="2"/>
      <c r="DL7520" s="2"/>
      <c r="DM7520" s="2"/>
      <c r="DN7520" s="2"/>
      <c r="DO7520" s="2"/>
      <c r="DP7520" s="2"/>
      <c r="DQ7520" s="2"/>
      <c r="DR7520" s="2"/>
      <c r="DS7520" s="2"/>
      <c r="DT7520" s="2"/>
      <c r="DU7520" s="2"/>
      <c r="DV7520" s="2"/>
      <c r="DW7520" s="2"/>
      <c r="DX7520" s="2"/>
      <c r="DY7520" s="2"/>
      <c r="DZ7520" s="2"/>
      <c r="EA7520" s="2"/>
      <c r="EB7520" s="2"/>
      <c r="EC7520" s="2"/>
      <c r="ED7520" s="2"/>
      <c r="EE7520" s="2"/>
      <c r="EF7520" s="2"/>
      <c r="EG7520" s="2"/>
      <c r="EH7520" s="2"/>
      <c r="EI7520" s="2"/>
      <c r="EJ7520" s="2"/>
      <c r="EK7520" s="2"/>
      <c r="EL7520" s="2"/>
      <c r="EM7520" s="2"/>
      <c r="EN7520" s="2"/>
      <c r="EO7520" s="2"/>
      <c r="EP7520" s="2"/>
      <c r="EQ7520" s="2"/>
      <c r="ER7520" s="2"/>
      <c r="ES7520" s="2"/>
      <c r="ET7520" s="2"/>
      <c r="EU7520" s="2"/>
      <c r="EV7520" s="2"/>
      <c r="EW7520" s="2"/>
      <c r="EX7520" s="2"/>
      <c r="EY7520" s="2"/>
      <c r="EZ7520" s="2"/>
      <c r="FA7520" s="2"/>
      <c r="FB7520" s="2"/>
      <c r="FC7520" s="2"/>
      <c r="FD7520" s="2"/>
      <c r="FE7520" s="2"/>
      <c r="FF7520" s="2"/>
      <c r="FG7520" s="2"/>
      <c r="FH7520" s="2"/>
      <c r="FI7520" s="2"/>
      <c r="FJ7520" s="2"/>
      <c r="FK7520" s="2"/>
      <c r="FL7520" s="2"/>
      <c r="FM7520" s="2"/>
      <c r="FN7520" s="2"/>
      <c r="FO7520" s="2"/>
      <c r="FP7520" s="2"/>
      <c r="FQ7520" s="2"/>
      <c r="FR7520" s="2"/>
      <c r="FS7520" s="2"/>
      <c r="FT7520" s="2"/>
      <c r="FU7520" s="2"/>
      <c r="FV7520" s="2"/>
      <c r="FW7520" s="2"/>
      <c r="FX7520" s="2"/>
      <c r="FY7520" s="2"/>
      <c r="FZ7520" s="2"/>
      <c r="GA7520" s="2"/>
      <c r="GB7520" s="2"/>
      <c r="GC7520" s="2"/>
      <c r="GD7520" s="2"/>
      <c r="GE7520" s="2"/>
      <c r="GF7520" s="2"/>
      <c r="GG7520" s="2"/>
      <c r="GH7520" s="2"/>
      <c r="GI7520" s="2"/>
      <c r="GJ7520" s="2"/>
      <c r="GK7520" s="2"/>
      <c r="GL7520" s="2"/>
      <c r="GM7520" s="2"/>
      <c r="GN7520" s="2"/>
      <c r="GO7520" s="2"/>
      <c r="GP7520" s="2"/>
      <c r="GQ7520" s="2"/>
      <c r="GR7520" s="2"/>
      <c r="GS7520" s="2"/>
      <c r="GT7520" s="2"/>
      <c r="GU7520" s="2"/>
      <c r="GV7520" s="2"/>
      <c r="GW7520" s="2"/>
      <c r="GX7520" s="2"/>
      <c r="GY7520" s="2"/>
      <c r="GZ7520" s="2"/>
      <c r="HA7520" s="2"/>
      <c r="HB7520" s="2"/>
      <c r="HC7520" s="2"/>
      <c r="HD7520" s="2"/>
      <c r="HE7520" s="2"/>
      <c r="HF7520" s="2"/>
      <c r="HG7520" s="2"/>
      <c r="HH7520" s="2"/>
      <c r="HI7520" s="2"/>
      <c r="HJ7520" s="2"/>
      <c r="HK7520" s="2"/>
      <c r="HL7520" s="2"/>
      <c r="HM7520" s="2"/>
      <c r="HN7520" s="2"/>
      <c r="HO7520" s="2"/>
      <c r="HP7520" s="2"/>
      <c r="HQ7520" s="2"/>
      <c r="HR7520" s="2"/>
      <c r="HS7520" s="2"/>
      <c r="HT7520" s="2"/>
      <c r="HU7520" s="2"/>
      <c r="HV7520" s="2"/>
      <c r="HW7520" s="2"/>
      <c r="HX7520" s="2"/>
      <c r="HY7520" s="2"/>
      <c r="HZ7520" s="2"/>
      <c r="IA7520" s="2"/>
      <c r="IB7520" s="2"/>
      <c r="IC7520" s="2"/>
      <c r="ID7520" s="2"/>
      <c r="IE7520" s="2"/>
      <c r="IF7520" s="2"/>
      <c r="IG7520" s="2"/>
      <c r="IH7520" s="2"/>
      <c r="II7520" s="2"/>
      <c r="IJ7520" s="2"/>
      <c r="IK7520" s="2"/>
      <c r="IL7520" s="2"/>
      <c r="IM7520" s="2"/>
      <c r="IN7520" s="2"/>
      <c r="IO7520" s="2"/>
      <c r="IP7520" s="2"/>
      <c r="IQ7520" s="2"/>
    </row>
    <row r="7522" spans="1:113" ht="19.2">
      <c r="A7522" s="1" t="s">
        <v>0</v>
      </c>
      <c r="AW7522" s="3"/>
      <c r="AX7522" s="4"/>
      <c r="AY7522" s="3"/>
    </row>
    <row r="7524" spans="1:113" ht="18">
      <c r="B7524" s="91" t="s">
        <v>8</v>
      </c>
      <c r="C7524" s="111"/>
      <c r="D7524" s="111"/>
      <c r="E7524" s="111"/>
      <c r="F7524" s="111"/>
      <c r="G7524" s="111"/>
      <c r="H7524" s="111"/>
      <c r="I7524" s="111"/>
      <c r="J7524" s="111"/>
      <c r="K7524" s="111"/>
      <c r="L7524" s="111"/>
      <c r="M7524" s="111"/>
      <c r="N7524" s="111"/>
      <c r="O7524" s="111"/>
      <c r="P7524" s="111"/>
      <c r="Q7524" s="111"/>
      <c r="R7524" s="111"/>
      <c r="S7524" s="111"/>
      <c r="T7524" s="111"/>
      <c r="U7524" s="111"/>
      <c r="V7524" s="111"/>
      <c r="W7524" s="111"/>
      <c r="X7524" s="111"/>
      <c r="Y7524" s="111"/>
      <c r="Z7524" s="111"/>
      <c r="AA7524" s="111"/>
      <c r="AB7524" s="111"/>
      <c r="AC7524" s="111"/>
      <c r="AD7524" s="111"/>
      <c r="AE7524" s="111"/>
      <c r="AF7524" s="111"/>
      <c r="AG7524" s="111"/>
      <c r="AH7524" s="111"/>
      <c r="AI7524" s="111"/>
      <c r="AJ7524" s="111"/>
      <c r="AK7524" s="111"/>
      <c r="AL7524" s="111"/>
      <c r="AM7524" s="111"/>
      <c r="AN7524" s="111"/>
      <c r="AO7524" s="111"/>
      <c r="AP7524" s="111"/>
      <c r="AQ7524" s="111"/>
      <c r="AR7524" s="111"/>
      <c r="AS7524" s="111"/>
      <c r="AT7524" s="111"/>
      <c r="AU7524" s="111"/>
      <c r="AV7524" s="111"/>
      <c r="AW7524" s="111"/>
      <c r="AX7524" s="111"/>
    </row>
    <row r="7525" spans="1:113">
      <c r="Z7525" s="5"/>
      <c r="AD7525" s="5"/>
      <c r="AE7525" s="5"/>
      <c r="AF7525" s="5"/>
      <c r="AG7525" s="5"/>
      <c r="AH7525" s="5"/>
      <c r="AI7525" s="5"/>
      <c r="AO7525" s="5"/>
    </row>
    <row r="7526" spans="1:113" ht="13.8" thickBot="1">
      <c r="Z7526" s="5"/>
      <c r="AD7526" s="5"/>
      <c r="AE7526" s="5"/>
      <c r="AF7526" s="5"/>
      <c r="AG7526" s="5"/>
      <c r="AH7526" s="5"/>
      <c r="AI7526" s="5"/>
      <c r="AO7526" s="5"/>
      <c r="DI7526" s="6"/>
    </row>
    <row r="7527" spans="1:113" ht="24.75" customHeight="1" thickBot="1">
      <c r="B7527" s="93" t="s">
        <v>1</v>
      </c>
      <c r="C7527" s="94"/>
      <c r="D7527" s="94"/>
      <c r="E7527" s="94"/>
      <c r="F7527" s="94"/>
      <c r="G7527" s="94"/>
      <c r="H7527" s="95" t="s">
        <v>1103</v>
      </c>
      <c r="I7527" s="96"/>
      <c r="J7527" s="96"/>
      <c r="K7527" s="96"/>
      <c r="L7527" s="96"/>
      <c r="M7527" s="96"/>
      <c r="N7527" s="96"/>
      <c r="O7527" s="96"/>
      <c r="P7527" s="96"/>
      <c r="Q7527" s="96"/>
      <c r="R7527" s="96"/>
      <c r="S7527" s="96"/>
      <c r="T7527" s="96"/>
      <c r="U7527" s="96"/>
      <c r="V7527" s="96"/>
      <c r="W7527" s="96"/>
      <c r="X7527" s="96"/>
      <c r="Y7527" s="96"/>
      <c r="Z7527" s="96"/>
      <c r="AA7527" s="96"/>
      <c r="AB7527" s="96"/>
      <c r="AC7527" s="96"/>
      <c r="AD7527" s="96"/>
      <c r="AE7527" s="96"/>
      <c r="AF7527" s="96"/>
      <c r="AG7527" s="96"/>
      <c r="AH7527" s="96"/>
      <c r="AI7527" s="96"/>
      <c r="AJ7527" s="96"/>
      <c r="AK7527" s="96"/>
      <c r="AL7527" s="96"/>
      <c r="AM7527" s="96"/>
      <c r="AN7527" s="96"/>
      <c r="AO7527" s="96"/>
      <c r="AP7527" s="96"/>
      <c r="AQ7527" s="96"/>
      <c r="AR7527" s="96"/>
      <c r="AS7527" s="96"/>
      <c r="AT7527" s="96"/>
      <c r="AU7527" s="96"/>
      <c r="AV7527" s="96"/>
      <c r="AW7527" s="96"/>
      <c r="AX7527" s="97"/>
      <c r="DI7527" s="6"/>
    </row>
    <row r="7528" spans="1:113" ht="14.4">
      <c r="B7528" s="7"/>
      <c r="C7528" s="7"/>
      <c r="D7528" s="7"/>
      <c r="E7528" s="7"/>
      <c r="F7528" s="7"/>
      <c r="G7528" s="7"/>
      <c r="H7528" s="8"/>
      <c r="I7528" s="8"/>
      <c r="J7528" s="8"/>
      <c r="K7528" s="8"/>
      <c r="L7528" s="9"/>
      <c r="M7528" s="9"/>
      <c r="N7528" s="9"/>
      <c r="O7528" s="9"/>
      <c r="P7528" s="8"/>
      <c r="Q7528" s="8"/>
      <c r="R7528" s="8"/>
      <c r="S7528" s="8"/>
      <c r="T7528" s="8"/>
      <c r="U7528" s="8"/>
      <c r="V7528" s="10"/>
      <c r="W7528" s="10"/>
      <c r="X7528" s="10"/>
      <c r="Y7528" s="10"/>
      <c r="Z7528" s="10"/>
      <c r="AA7528" s="10"/>
      <c r="AB7528" s="10"/>
      <c r="AC7528" s="10"/>
      <c r="AD7528" s="10"/>
      <c r="AE7528" s="10"/>
      <c r="AF7528" s="10"/>
      <c r="AG7528" s="10"/>
      <c r="AH7528" s="10"/>
      <c r="AI7528" s="10"/>
      <c r="AJ7528" s="10"/>
      <c r="AK7528" s="10"/>
      <c r="AL7528" s="10"/>
      <c r="AM7528" s="10"/>
      <c r="AN7528" s="10"/>
      <c r="AO7528" s="10"/>
      <c r="AP7528" s="10"/>
      <c r="AQ7528" s="10"/>
      <c r="AR7528" s="10"/>
      <c r="AS7528" s="10"/>
      <c r="AT7528" s="10"/>
      <c r="AU7528" s="10"/>
      <c r="AV7528" s="10"/>
      <c r="AW7528" s="10"/>
      <c r="AX7528" s="10"/>
      <c r="DI7528" s="6"/>
    </row>
    <row r="7529" spans="1:113" ht="15" thickBot="1">
      <c r="A7529" s="11"/>
      <c r="B7529" s="10" t="s">
        <v>2</v>
      </c>
      <c r="C7529" s="8"/>
      <c r="D7529" s="8"/>
      <c r="E7529" s="8"/>
      <c r="F7529" s="8"/>
      <c r="G7529" s="8"/>
      <c r="H7529" s="8"/>
      <c r="I7529" s="8"/>
      <c r="J7529" s="8"/>
      <c r="K7529" s="8"/>
      <c r="L7529" s="9"/>
      <c r="M7529" s="9"/>
      <c r="N7529" s="9"/>
      <c r="O7529" s="9"/>
      <c r="P7529" s="8"/>
      <c r="Q7529" s="8"/>
      <c r="R7529" s="8"/>
      <c r="S7529" s="8"/>
      <c r="T7529" s="8"/>
      <c r="U7529" s="8"/>
      <c r="V7529" s="10"/>
      <c r="W7529" s="10"/>
      <c r="X7529" s="10"/>
      <c r="Y7529" s="10"/>
      <c r="Z7529" s="10"/>
      <c r="AA7529" s="10"/>
      <c r="AB7529" s="10"/>
      <c r="AC7529" s="10"/>
      <c r="AD7529" s="10"/>
      <c r="AE7529" s="10"/>
      <c r="AF7529" s="10"/>
      <c r="AG7529" s="10"/>
      <c r="AH7529" s="10"/>
      <c r="AI7529" s="10"/>
      <c r="AJ7529" s="10"/>
      <c r="AK7529" s="10"/>
      <c r="AL7529" s="10"/>
      <c r="AM7529" s="10"/>
      <c r="AN7529" s="10"/>
      <c r="AO7529" s="10"/>
      <c r="AP7529" s="10"/>
      <c r="AQ7529" s="10"/>
      <c r="AR7529" s="10"/>
      <c r="AS7529" s="10"/>
      <c r="AT7529" s="10"/>
      <c r="AU7529" s="10"/>
      <c r="AV7529" s="10"/>
      <c r="AW7529" s="10"/>
      <c r="AX7529" s="10"/>
      <c r="DI7529" s="6"/>
    </row>
    <row r="7530" spans="1:113" ht="14.4">
      <c r="A7530" s="8"/>
      <c r="B7530" s="12"/>
      <c r="C7530" s="7"/>
      <c r="D7530" s="7"/>
      <c r="E7530" s="7"/>
      <c r="F7530" s="7"/>
      <c r="G7530" s="7"/>
      <c r="H7530" s="7"/>
      <c r="I7530" s="7"/>
      <c r="J7530" s="7"/>
      <c r="K7530" s="7"/>
      <c r="L7530" s="13"/>
      <c r="M7530" s="13"/>
      <c r="N7530" s="13"/>
      <c r="O7530" s="13"/>
      <c r="P7530" s="7"/>
      <c r="Q7530" s="7"/>
      <c r="R7530" s="7"/>
      <c r="S7530" s="7"/>
      <c r="T7530" s="7"/>
      <c r="U7530" s="7"/>
      <c r="V7530" s="14"/>
      <c r="W7530" s="14"/>
      <c r="X7530" s="14"/>
      <c r="Y7530" s="14"/>
      <c r="Z7530" s="14"/>
      <c r="AA7530" s="14"/>
      <c r="AB7530" s="14"/>
      <c r="AC7530" s="14"/>
      <c r="AD7530" s="14"/>
      <c r="AE7530" s="14"/>
      <c r="AF7530" s="14"/>
      <c r="AG7530" s="14"/>
      <c r="AH7530" s="14"/>
      <c r="AI7530" s="14"/>
      <c r="AJ7530" s="14"/>
      <c r="AK7530" s="14"/>
      <c r="AL7530" s="14"/>
      <c r="AM7530" s="14"/>
      <c r="AN7530" s="14"/>
      <c r="AO7530" s="14"/>
      <c r="AP7530" s="14"/>
      <c r="AQ7530" s="14"/>
      <c r="AR7530" s="14"/>
      <c r="AS7530" s="14"/>
      <c r="AT7530" s="14"/>
      <c r="AU7530" s="14"/>
      <c r="AV7530" s="14"/>
      <c r="AW7530" s="14"/>
      <c r="AX7530" s="15"/>
    </row>
    <row r="7531" spans="1:113" ht="12" customHeight="1">
      <c r="A7531" s="8"/>
      <c r="B7531" s="98" t="s">
        <v>1104</v>
      </c>
      <c r="C7531" s="99"/>
      <c r="D7531" s="99"/>
      <c r="E7531" s="99"/>
      <c r="F7531" s="99"/>
      <c r="G7531" s="99"/>
      <c r="H7531" s="99"/>
      <c r="I7531" s="99"/>
      <c r="J7531" s="99"/>
      <c r="K7531" s="99"/>
      <c r="L7531" s="99"/>
      <c r="M7531" s="99"/>
      <c r="N7531" s="99"/>
      <c r="O7531" s="99"/>
      <c r="P7531" s="99"/>
      <c r="Q7531" s="99"/>
      <c r="R7531" s="99"/>
      <c r="S7531" s="99"/>
      <c r="T7531" s="99"/>
      <c r="U7531" s="99"/>
      <c r="V7531" s="99"/>
      <c r="W7531" s="99"/>
      <c r="X7531" s="99"/>
      <c r="Y7531" s="99"/>
      <c r="Z7531" s="99"/>
      <c r="AA7531" s="99"/>
      <c r="AB7531" s="99"/>
      <c r="AC7531" s="99"/>
      <c r="AD7531" s="99"/>
      <c r="AE7531" s="99"/>
      <c r="AF7531" s="99"/>
      <c r="AG7531" s="99"/>
      <c r="AH7531" s="99"/>
      <c r="AI7531" s="99"/>
      <c r="AJ7531" s="99"/>
      <c r="AK7531" s="99"/>
      <c r="AL7531" s="99"/>
      <c r="AM7531" s="99"/>
      <c r="AN7531" s="99"/>
      <c r="AO7531" s="99"/>
      <c r="AP7531" s="99"/>
      <c r="AQ7531" s="99"/>
      <c r="AR7531" s="99"/>
      <c r="AS7531" s="99"/>
      <c r="AT7531" s="99"/>
      <c r="AU7531" s="99"/>
      <c r="AV7531" s="99"/>
      <c r="AW7531" s="99"/>
      <c r="AX7531" s="100"/>
    </row>
    <row r="7532" spans="1:113" ht="12" customHeight="1">
      <c r="A7532" s="8"/>
      <c r="B7532" s="98"/>
      <c r="C7532" s="99"/>
      <c r="D7532" s="99"/>
      <c r="E7532" s="99"/>
      <c r="F7532" s="99"/>
      <c r="G7532" s="99"/>
      <c r="H7532" s="99"/>
      <c r="I7532" s="99"/>
      <c r="J7532" s="99"/>
      <c r="K7532" s="99"/>
      <c r="L7532" s="99"/>
      <c r="M7532" s="99"/>
      <c r="N7532" s="99"/>
      <c r="O7532" s="99"/>
      <c r="P7532" s="99"/>
      <c r="Q7532" s="99"/>
      <c r="R7532" s="99"/>
      <c r="S7532" s="99"/>
      <c r="T7532" s="99"/>
      <c r="U7532" s="99"/>
      <c r="V7532" s="99"/>
      <c r="W7532" s="99"/>
      <c r="X7532" s="99"/>
      <c r="Y7532" s="99"/>
      <c r="Z7532" s="99"/>
      <c r="AA7532" s="99"/>
      <c r="AB7532" s="99"/>
      <c r="AC7532" s="99"/>
      <c r="AD7532" s="99"/>
      <c r="AE7532" s="99"/>
      <c r="AF7532" s="99"/>
      <c r="AG7532" s="99"/>
      <c r="AH7532" s="99"/>
      <c r="AI7532" s="99"/>
      <c r="AJ7532" s="99"/>
      <c r="AK7532" s="99"/>
      <c r="AL7532" s="99"/>
      <c r="AM7532" s="99"/>
      <c r="AN7532" s="99"/>
      <c r="AO7532" s="99"/>
      <c r="AP7532" s="99"/>
      <c r="AQ7532" s="99"/>
      <c r="AR7532" s="99"/>
      <c r="AS7532" s="99"/>
      <c r="AT7532" s="99"/>
      <c r="AU7532" s="99"/>
      <c r="AV7532" s="99"/>
      <c r="AW7532" s="99"/>
      <c r="AX7532" s="100"/>
      <c r="BC7532" s="16"/>
    </row>
    <row r="7533" spans="1:113" ht="12" customHeight="1">
      <c r="A7533" s="8"/>
      <c r="B7533" s="98"/>
      <c r="C7533" s="99"/>
      <c r="D7533" s="99"/>
      <c r="E7533" s="99"/>
      <c r="F7533" s="99"/>
      <c r="G7533" s="99"/>
      <c r="H7533" s="99"/>
      <c r="I7533" s="99"/>
      <c r="J7533" s="99"/>
      <c r="K7533" s="99"/>
      <c r="L7533" s="99"/>
      <c r="M7533" s="99"/>
      <c r="N7533" s="99"/>
      <c r="O7533" s="99"/>
      <c r="P7533" s="99"/>
      <c r="Q7533" s="99"/>
      <c r="R7533" s="99"/>
      <c r="S7533" s="99"/>
      <c r="T7533" s="99"/>
      <c r="U7533" s="99"/>
      <c r="V7533" s="99"/>
      <c r="W7533" s="99"/>
      <c r="X7533" s="99"/>
      <c r="Y7533" s="99"/>
      <c r="Z7533" s="99"/>
      <c r="AA7533" s="99"/>
      <c r="AB7533" s="99"/>
      <c r="AC7533" s="99"/>
      <c r="AD7533" s="99"/>
      <c r="AE7533" s="99"/>
      <c r="AF7533" s="99"/>
      <c r="AG7533" s="99"/>
      <c r="AH7533" s="99"/>
      <c r="AI7533" s="99"/>
      <c r="AJ7533" s="99"/>
      <c r="AK7533" s="99"/>
      <c r="AL7533" s="99"/>
      <c r="AM7533" s="99"/>
      <c r="AN7533" s="99"/>
      <c r="AO7533" s="99"/>
      <c r="AP7533" s="99"/>
      <c r="AQ7533" s="99"/>
      <c r="AR7533" s="99"/>
      <c r="AS7533" s="99"/>
      <c r="AT7533" s="99"/>
      <c r="AU7533" s="99"/>
      <c r="AV7533" s="99"/>
      <c r="AW7533" s="99"/>
      <c r="AX7533" s="100"/>
    </row>
    <row r="7534" spans="1:113" ht="12" customHeight="1">
      <c r="A7534" s="8"/>
      <c r="B7534" s="98"/>
      <c r="C7534" s="99"/>
      <c r="D7534" s="99"/>
      <c r="E7534" s="99"/>
      <c r="F7534" s="99"/>
      <c r="G7534" s="99"/>
      <c r="H7534" s="99"/>
      <c r="I7534" s="99"/>
      <c r="J7534" s="99"/>
      <c r="K7534" s="99"/>
      <c r="L7534" s="99"/>
      <c r="M7534" s="99"/>
      <c r="N7534" s="99"/>
      <c r="O7534" s="99"/>
      <c r="P7534" s="99"/>
      <c r="Q7534" s="99"/>
      <c r="R7534" s="99"/>
      <c r="S7534" s="99"/>
      <c r="T7534" s="99"/>
      <c r="U7534" s="99"/>
      <c r="V7534" s="99"/>
      <c r="W7534" s="99"/>
      <c r="X7534" s="99"/>
      <c r="Y7534" s="99"/>
      <c r="Z7534" s="99"/>
      <c r="AA7534" s="99"/>
      <c r="AB7534" s="99"/>
      <c r="AC7534" s="99"/>
      <c r="AD7534" s="99"/>
      <c r="AE7534" s="99"/>
      <c r="AF7534" s="99"/>
      <c r="AG7534" s="99"/>
      <c r="AH7534" s="99"/>
      <c r="AI7534" s="99"/>
      <c r="AJ7534" s="99"/>
      <c r="AK7534" s="99"/>
      <c r="AL7534" s="99"/>
      <c r="AM7534" s="99"/>
      <c r="AN7534" s="99"/>
      <c r="AO7534" s="99"/>
      <c r="AP7534" s="99"/>
      <c r="AQ7534" s="99"/>
      <c r="AR7534" s="99"/>
      <c r="AS7534" s="99"/>
      <c r="AT7534" s="99"/>
      <c r="AU7534" s="99"/>
      <c r="AV7534" s="99"/>
      <c r="AW7534" s="99"/>
      <c r="AX7534" s="100"/>
    </row>
    <row r="7535" spans="1:113" ht="12" customHeight="1">
      <c r="A7535" s="8"/>
      <c r="B7535" s="98"/>
      <c r="C7535" s="99"/>
      <c r="D7535" s="99"/>
      <c r="E7535" s="99"/>
      <c r="F7535" s="99"/>
      <c r="G7535" s="99"/>
      <c r="H7535" s="99"/>
      <c r="I7535" s="99"/>
      <c r="J7535" s="99"/>
      <c r="K7535" s="99"/>
      <c r="L7535" s="99"/>
      <c r="M7535" s="99"/>
      <c r="N7535" s="99"/>
      <c r="O7535" s="99"/>
      <c r="P7535" s="99"/>
      <c r="Q7535" s="99"/>
      <c r="R7535" s="99"/>
      <c r="S7535" s="99"/>
      <c r="T7535" s="99"/>
      <c r="U7535" s="99"/>
      <c r="V7535" s="99"/>
      <c r="W7535" s="99"/>
      <c r="X7535" s="99"/>
      <c r="Y7535" s="99"/>
      <c r="Z7535" s="99"/>
      <c r="AA7535" s="99"/>
      <c r="AB7535" s="99"/>
      <c r="AC7535" s="99"/>
      <c r="AD7535" s="99"/>
      <c r="AE7535" s="99"/>
      <c r="AF7535" s="99"/>
      <c r="AG7535" s="99"/>
      <c r="AH7535" s="99"/>
      <c r="AI7535" s="99"/>
      <c r="AJ7535" s="99"/>
      <c r="AK7535" s="99"/>
      <c r="AL7535" s="99"/>
      <c r="AM7535" s="99"/>
      <c r="AN7535" s="99"/>
      <c r="AO7535" s="99"/>
      <c r="AP7535" s="99"/>
      <c r="AQ7535" s="99"/>
      <c r="AR7535" s="99"/>
      <c r="AS7535" s="99"/>
      <c r="AT7535" s="99"/>
      <c r="AU7535" s="99"/>
      <c r="AV7535" s="99"/>
      <c r="AW7535" s="99"/>
      <c r="AX7535" s="100"/>
    </row>
    <row r="7536" spans="1:113" ht="15" thickBot="1">
      <c r="A7536" s="17"/>
      <c r="B7536" s="18"/>
      <c r="C7536" s="19"/>
      <c r="D7536" s="19"/>
      <c r="E7536" s="19"/>
      <c r="F7536" s="19"/>
      <c r="G7536" s="19"/>
      <c r="H7536" s="19"/>
      <c r="I7536" s="19"/>
      <c r="J7536" s="19"/>
      <c r="K7536" s="19"/>
      <c r="L7536" s="19"/>
      <c r="M7536" s="19"/>
      <c r="N7536" s="19"/>
      <c r="O7536" s="19"/>
      <c r="P7536" s="19"/>
      <c r="Q7536" s="19"/>
      <c r="R7536" s="19"/>
      <c r="S7536" s="19"/>
      <c r="T7536" s="19"/>
      <c r="U7536" s="19"/>
      <c r="V7536" s="19"/>
      <c r="W7536" s="19"/>
      <c r="X7536" s="19"/>
      <c r="Y7536" s="19"/>
      <c r="Z7536" s="19"/>
      <c r="AA7536" s="19"/>
      <c r="AB7536" s="19"/>
      <c r="AC7536" s="19"/>
      <c r="AD7536" s="19"/>
      <c r="AE7536" s="19"/>
      <c r="AF7536" s="19"/>
      <c r="AG7536" s="19"/>
      <c r="AH7536" s="19"/>
      <c r="AI7536" s="19"/>
      <c r="AJ7536" s="19"/>
      <c r="AK7536" s="19"/>
      <c r="AL7536" s="19"/>
      <c r="AM7536" s="19"/>
      <c r="AN7536" s="19"/>
      <c r="AO7536" s="19"/>
      <c r="AP7536" s="19"/>
      <c r="AQ7536" s="19"/>
      <c r="AR7536" s="19"/>
      <c r="AS7536" s="19"/>
      <c r="AT7536" s="19"/>
      <c r="AU7536" s="19"/>
      <c r="AV7536" s="19"/>
      <c r="AW7536" s="19"/>
      <c r="AX7536" s="20"/>
    </row>
    <row r="7537" spans="1:251">
      <c r="B7537" s="21"/>
    </row>
    <row r="7538" spans="1:251" ht="15" thickBot="1">
      <c r="A7538" s="11"/>
      <c r="B7538" s="10" t="s">
        <v>3</v>
      </c>
      <c r="C7538" s="8"/>
      <c r="D7538" s="8"/>
      <c r="E7538" s="8"/>
      <c r="F7538" s="8"/>
      <c r="G7538" s="8"/>
      <c r="H7538" s="8"/>
      <c r="I7538" s="8"/>
      <c r="J7538" s="8"/>
      <c r="K7538" s="8"/>
      <c r="L7538" s="9"/>
      <c r="M7538" s="9"/>
      <c r="N7538" s="9"/>
      <c r="O7538" s="9"/>
      <c r="P7538" s="8"/>
      <c r="Q7538" s="8"/>
      <c r="R7538" s="8"/>
      <c r="S7538" s="8"/>
      <c r="T7538" s="8"/>
      <c r="U7538" s="8"/>
      <c r="V7538" s="10"/>
      <c r="W7538" s="10"/>
      <c r="X7538" s="10"/>
      <c r="Y7538" s="10"/>
      <c r="Z7538" s="10"/>
      <c r="AA7538" s="10"/>
      <c r="AB7538" s="10"/>
      <c r="AC7538" s="10"/>
      <c r="AD7538" s="10"/>
      <c r="AE7538" s="10"/>
      <c r="AF7538" s="10"/>
      <c r="AG7538" s="10"/>
      <c r="AH7538" s="10"/>
      <c r="AI7538" s="10"/>
      <c r="AJ7538" s="10"/>
      <c r="AK7538" s="10"/>
      <c r="AL7538" s="10"/>
      <c r="AM7538" s="10"/>
      <c r="AN7538" s="10"/>
      <c r="AO7538" s="10"/>
      <c r="AP7538" s="10"/>
      <c r="AQ7538" s="10"/>
      <c r="AR7538" s="10"/>
      <c r="AS7538" s="10"/>
      <c r="AT7538" s="10"/>
      <c r="AU7538" s="10"/>
      <c r="AV7538" s="10"/>
      <c r="AW7538" s="10"/>
      <c r="AX7538" s="10"/>
      <c r="DI7538" s="6"/>
    </row>
    <row r="7539" spans="1:251" ht="14.4">
      <c r="A7539" s="8"/>
      <c r="B7539" s="12"/>
      <c r="C7539" s="7"/>
      <c r="D7539" s="7"/>
      <c r="E7539" s="7"/>
      <c r="F7539" s="7"/>
      <c r="G7539" s="7"/>
      <c r="H7539" s="7"/>
      <c r="I7539" s="7"/>
      <c r="J7539" s="7"/>
      <c r="K7539" s="7"/>
      <c r="L7539" s="13"/>
      <c r="M7539" s="13"/>
      <c r="N7539" s="13"/>
      <c r="O7539" s="13"/>
      <c r="P7539" s="7"/>
      <c r="Q7539" s="7"/>
      <c r="R7539" s="7"/>
      <c r="S7539" s="7"/>
      <c r="T7539" s="7"/>
      <c r="U7539" s="7"/>
      <c r="V7539" s="14"/>
      <c r="W7539" s="14"/>
      <c r="X7539" s="14"/>
      <c r="Y7539" s="14"/>
      <c r="Z7539" s="14"/>
      <c r="AA7539" s="14"/>
      <c r="AB7539" s="14"/>
      <c r="AC7539" s="14"/>
      <c r="AD7539" s="14"/>
      <c r="AE7539" s="14"/>
      <c r="AF7539" s="14"/>
      <c r="AG7539" s="14"/>
      <c r="AH7539" s="14"/>
      <c r="AI7539" s="14"/>
      <c r="AJ7539" s="14"/>
      <c r="AK7539" s="14"/>
      <c r="AL7539" s="14"/>
      <c r="AM7539" s="14"/>
      <c r="AN7539" s="14"/>
      <c r="AO7539" s="14"/>
      <c r="AP7539" s="14"/>
      <c r="AQ7539" s="14"/>
      <c r="AR7539" s="14"/>
      <c r="AS7539" s="14"/>
      <c r="AT7539" s="14"/>
      <c r="AU7539" s="14"/>
      <c r="AV7539" s="14"/>
      <c r="AW7539" s="14"/>
      <c r="AX7539" s="15"/>
    </row>
    <row r="7540" spans="1:251" ht="12" customHeight="1">
      <c r="A7540" s="8"/>
      <c r="B7540" s="98" t="s">
        <v>1105</v>
      </c>
      <c r="C7540" s="99"/>
      <c r="D7540" s="99"/>
      <c r="E7540" s="99"/>
      <c r="F7540" s="99"/>
      <c r="G7540" s="99"/>
      <c r="H7540" s="99"/>
      <c r="I7540" s="99"/>
      <c r="J7540" s="99"/>
      <c r="K7540" s="99"/>
      <c r="L7540" s="99"/>
      <c r="M7540" s="99"/>
      <c r="N7540" s="99"/>
      <c r="O7540" s="99"/>
      <c r="P7540" s="99"/>
      <c r="Q7540" s="99"/>
      <c r="R7540" s="99"/>
      <c r="S7540" s="99"/>
      <c r="T7540" s="99"/>
      <c r="U7540" s="99"/>
      <c r="V7540" s="99"/>
      <c r="W7540" s="99"/>
      <c r="X7540" s="99"/>
      <c r="Y7540" s="99"/>
      <c r="Z7540" s="99"/>
      <c r="AA7540" s="99"/>
      <c r="AB7540" s="99"/>
      <c r="AC7540" s="99"/>
      <c r="AD7540" s="99"/>
      <c r="AE7540" s="99"/>
      <c r="AF7540" s="99"/>
      <c r="AG7540" s="99"/>
      <c r="AH7540" s="99"/>
      <c r="AI7540" s="99"/>
      <c r="AJ7540" s="99"/>
      <c r="AK7540" s="99"/>
      <c r="AL7540" s="99"/>
      <c r="AM7540" s="99"/>
      <c r="AN7540" s="99"/>
      <c r="AO7540" s="99"/>
      <c r="AP7540" s="99"/>
      <c r="AQ7540" s="99"/>
      <c r="AR7540" s="99"/>
      <c r="AS7540" s="99"/>
      <c r="AT7540" s="99"/>
      <c r="AU7540" s="99"/>
      <c r="AV7540" s="99"/>
      <c r="AW7540" s="99"/>
      <c r="AX7540" s="100"/>
    </row>
    <row r="7541" spans="1:251" ht="12" customHeight="1">
      <c r="A7541" s="8"/>
      <c r="B7541" s="98"/>
      <c r="C7541" s="99"/>
      <c r="D7541" s="99"/>
      <c r="E7541" s="99"/>
      <c r="F7541" s="99"/>
      <c r="G7541" s="99"/>
      <c r="H7541" s="99"/>
      <c r="I7541" s="99"/>
      <c r="J7541" s="99"/>
      <c r="K7541" s="99"/>
      <c r="L7541" s="99"/>
      <c r="M7541" s="99"/>
      <c r="N7541" s="99"/>
      <c r="O7541" s="99"/>
      <c r="P7541" s="99"/>
      <c r="Q7541" s="99"/>
      <c r="R7541" s="99"/>
      <c r="S7541" s="99"/>
      <c r="T7541" s="99"/>
      <c r="U7541" s="99"/>
      <c r="V7541" s="99"/>
      <c r="W7541" s="99"/>
      <c r="X7541" s="99"/>
      <c r="Y7541" s="99"/>
      <c r="Z7541" s="99"/>
      <c r="AA7541" s="99"/>
      <c r="AB7541" s="99"/>
      <c r="AC7541" s="99"/>
      <c r="AD7541" s="99"/>
      <c r="AE7541" s="99"/>
      <c r="AF7541" s="99"/>
      <c r="AG7541" s="99"/>
      <c r="AH7541" s="99"/>
      <c r="AI7541" s="99"/>
      <c r="AJ7541" s="99"/>
      <c r="AK7541" s="99"/>
      <c r="AL7541" s="99"/>
      <c r="AM7541" s="99"/>
      <c r="AN7541" s="99"/>
      <c r="AO7541" s="99"/>
      <c r="AP7541" s="99"/>
      <c r="AQ7541" s="99"/>
      <c r="AR7541" s="99"/>
      <c r="AS7541" s="99"/>
      <c r="AT7541" s="99"/>
      <c r="AU7541" s="99"/>
      <c r="AV7541" s="99"/>
      <c r="AW7541" s="99"/>
      <c r="AX7541" s="100"/>
      <c r="BC7541" s="16"/>
    </row>
    <row r="7542" spans="1:251" ht="12" customHeight="1">
      <c r="A7542" s="8"/>
      <c r="B7542" s="98"/>
      <c r="C7542" s="99"/>
      <c r="D7542" s="99"/>
      <c r="E7542" s="99"/>
      <c r="F7542" s="99"/>
      <c r="G7542" s="99"/>
      <c r="H7542" s="99"/>
      <c r="I7542" s="99"/>
      <c r="J7542" s="99"/>
      <c r="K7542" s="99"/>
      <c r="L7542" s="99"/>
      <c r="M7542" s="99"/>
      <c r="N7542" s="99"/>
      <c r="O7542" s="99"/>
      <c r="P7542" s="99"/>
      <c r="Q7542" s="99"/>
      <c r="R7542" s="99"/>
      <c r="S7542" s="99"/>
      <c r="T7542" s="99"/>
      <c r="U7542" s="99"/>
      <c r="V7542" s="99"/>
      <c r="W7542" s="99"/>
      <c r="X7542" s="99"/>
      <c r="Y7542" s="99"/>
      <c r="Z7542" s="99"/>
      <c r="AA7542" s="99"/>
      <c r="AB7542" s="99"/>
      <c r="AC7542" s="99"/>
      <c r="AD7542" s="99"/>
      <c r="AE7542" s="99"/>
      <c r="AF7542" s="99"/>
      <c r="AG7542" s="99"/>
      <c r="AH7542" s="99"/>
      <c r="AI7542" s="99"/>
      <c r="AJ7542" s="99"/>
      <c r="AK7542" s="99"/>
      <c r="AL7542" s="99"/>
      <c r="AM7542" s="99"/>
      <c r="AN7542" s="99"/>
      <c r="AO7542" s="99"/>
      <c r="AP7542" s="99"/>
      <c r="AQ7542" s="99"/>
      <c r="AR7542" s="99"/>
      <c r="AS7542" s="99"/>
      <c r="AT7542" s="99"/>
      <c r="AU7542" s="99"/>
      <c r="AV7542" s="99"/>
      <c r="AW7542" s="99"/>
      <c r="AX7542" s="100"/>
    </row>
    <row r="7543" spans="1:251" ht="12" customHeight="1">
      <c r="A7543" s="8"/>
      <c r="B7543" s="98"/>
      <c r="C7543" s="99"/>
      <c r="D7543" s="99"/>
      <c r="E7543" s="99"/>
      <c r="F7543" s="99"/>
      <c r="G7543" s="99"/>
      <c r="H7543" s="99"/>
      <c r="I7543" s="99"/>
      <c r="J7543" s="99"/>
      <c r="K7543" s="99"/>
      <c r="L7543" s="99"/>
      <c r="M7543" s="99"/>
      <c r="N7543" s="99"/>
      <c r="O7543" s="99"/>
      <c r="P7543" s="99"/>
      <c r="Q7543" s="99"/>
      <c r="R7543" s="99"/>
      <c r="S7543" s="99"/>
      <c r="T7543" s="99"/>
      <c r="U7543" s="99"/>
      <c r="V7543" s="99"/>
      <c r="W7543" s="99"/>
      <c r="X7543" s="99"/>
      <c r="Y7543" s="99"/>
      <c r="Z7543" s="99"/>
      <c r="AA7543" s="99"/>
      <c r="AB7543" s="99"/>
      <c r="AC7543" s="99"/>
      <c r="AD7543" s="99"/>
      <c r="AE7543" s="99"/>
      <c r="AF7543" s="99"/>
      <c r="AG7543" s="99"/>
      <c r="AH7543" s="99"/>
      <c r="AI7543" s="99"/>
      <c r="AJ7543" s="99"/>
      <c r="AK7543" s="99"/>
      <c r="AL7543" s="99"/>
      <c r="AM7543" s="99"/>
      <c r="AN7543" s="99"/>
      <c r="AO7543" s="99"/>
      <c r="AP7543" s="99"/>
      <c r="AQ7543" s="99"/>
      <c r="AR7543" s="99"/>
      <c r="AS7543" s="99"/>
      <c r="AT7543" s="99"/>
      <c r="AU7543" s="99"/>
      <c r="AV7543" s="99"/>
      <c r="AW7543" s="99"/>
      <c r="AX7543" s="100"/>
    </row>
    <row r="7544" spans="1:251" ht="12" customHeight="1">
      <c r="A7544" s="8"/>
      <c r="B7544" s="98"/>
      <c r="C7544" s="99"/>
      <c r="D7544" s="99"/>
      <c r="E7544" s="99"/>
      <c r="F7544" s="99"/>
      <c r="G7544" s="99"/>
      <c r="H7544" s="99"/>
      <c r="I7544" s="99"/>
      <c r="J7544" s="99"/>
      <c r="K7544" s="99"/>
      <c r="L7544" s="99"/>
      <c r="M7544" s="99"/>
      <c r="N7544" s="99"/>
      <c r="O7544" s="99"/>
      <c r="P7544" s="99"/>
      <c r="Q7544" s="99"/>
      <c r="R7544" s="99"/>
      <c r="S7544" s="99"/>
      <c r="T7544" s="99"/>
      <c r="U7544" s="99"/>
      <c r="V7544" s="99"/>
      <c r="W7544" s="99"/>
      <c r="X7544" s="99"/>
      <c r="Y7544" s="99"/>
      <c r="Z7544" s="99"/>
      <c r="AA7544" s="99"/>
      <c r="AB7544" s="99"/>
      <c r="AC7544" s="99"/>
      <c r="AD7544" s="99"/>
      <c r="AE7544" s="99"/>
      <c r="AF7544" s="99"/>
      <c r="AG7544" s="99"/>
      <c r="AH7544" s="99"/>
      <c r="AI7544" s="99"/>
      <c r="AJ7544" s="99"/>
      <c r="AK7544" s="99"/>
      <c r="AL7544" s="99"/>
      <c r="AM7544" s="99"/>
      <c r="AN7544" s="99"/>
      <c r="AO7544" s="99"/>
      <c r="AP7544" s="99"/>
      <c r="AQ7544" s="99"/>
      <c r="AR7544" s="99"/>
      <c r="AS7544" s="99"/>
      <c r="AT7544" s="99"/>
      <c r="AU7544" s="99"/>
      <c r="AV7544" s="99"/>
      <c r="AW7544" s="99"/>
      <c r="AX7544" s="100"/>
    </row>
    <row r="7545" spans="1:251" ht="15" thickBot="1">
      <c r="A7545" s="17"/>
      <c r="B7545" s="18"/>
      <c r="C7545" s="19"/>
      <c r="D7545" s="19"/>
      <c r="E7545" s="19"/>
      <c r="F7545" s="19"/>
      <c r="G7545" s="19"/>
      <c r="H7545" s="19"/>
      <c r="I7545" s="19"/>
      <c r="J7545" s="19"/>
      <c r="K7545" s="19"/>
      <c r="L7545" s="19"/>
      <c r="M7545" s="19"/>
      <c r="N7545" s="19"/>
      <c r="O7545" s="19"/>
      <c r="P7545" s="19"/>
      <c r="Q7545" s="19"/>
      <c r="R7545" s="19"/>
      <c r="S7545" s="19"/>
      <c r="T7545" s="19"/>
      <c r="U7545" s="19"/>
      <c r="V7545" s="19"/>
      <c r="W7545" s="19"/>
      <c r="X7545" s="19"/>
      <c r="Y7545" s="19"/>
      <c r="Z7545" s="19"/>
      <c r="AA7545" s="19"/>
      <c r="AB7545" s="19"/>
      <c r="AC7545" s="19"/>
      <c r="AD7545" s="19"/>
      <c r="AE7545" s="19"/>
      <c r="AF7545" s="19"/>
      <c r="AG7545" s="19"/>
      <c r="AH7545" s="19"/>
      <c r="AI7545" s="19"/>
      <c r="AJ7545" s="19"/>
      <c r="AK7545" s="19"/>
      <c r="AL7545" s="19"/>
      <c r="AM7545" s="19"/>
      <c r="AN7545" s="19"/>
      <c r="AO7545" s="19"/>
      <c r="AP7545" s="19"/>
      <c r="AQ7545" s="19"/>
      <c r="AR7545" s="19"/>
      <c r="AS7545" s="19"/>
      <c r="AT7545" s="19"/>
      <c r="AU7545" s="19"/>
      <c r="AV7545" s="19"/>
      <c r="AW7545" s="19"/>
      <c r="AX7545" s="20"/>
    </row>
    <row r="7546" spans="1:251">
      <c r="B7546" s="21"/>
    </row>
    <row r="7547" spans="1:251" ht="14.4">
      <c r="B7547" s="10" t="s">
        <v>4</v>
      </c>
      <c r="C7547" s="8"/>
      <c r="D7547" s="8"/>
      <c r="E7547" s="8"/>
      <c r="F7547" s="8"/>
      <c r="G7547" s="8"/>
      <c r="H7547" s="8"/>
      <c r="I7547" s="8"/>
      <c r="J7547" s="8"/>
      <c r="K7547" s="8"/>
      <c r="L7547" s="9"/>
      <c r="M7547" s="9"/>
      <c r="N7547" s="9"/>
      <c r="O7547" s="9"/>
      <c r="P7547" s="8"/>
      <c r="Q7547" s="8"/>
      <c r="R7547" s="8"/>
      <c r="S7547" s="8"/>
      <c r="T7547" s="8"/>
      <c r="U7547" s="8"/>
      <c r="V7547" s="10"/>
      <c r="W7547" s="10"/>
      <c r="X7547" s="10"/>
      <c r="Y7547" s="10"/>
      <c r="Z7547" s="10"/>
      <c r="AA7547" s="10"/>
      <c r="AB7547" s="10"/>
      <c r="AC7547" s="10"/>
      <c r="AD7547" s="10"/>
      <c r="AE7547" s="10"/>
      <c r="AF7547" s="10"/>
      <c r="AG7547" s="10"/>
      <c r="AH7547" s="10"/>
      <c r="AI7547" s="10"/>
      <c r="AJ7547" s="10"/>
      <c r="AK7547" s="10"/>
      <c r="AL7547" s="10"/>
      <c r="AM7547" s="10"/>
      <c r="AN7547" s="10"/>
      <c r="AO7547" s="10"/>
      <c r="AP7547" s="10"/>
      <c r="AQ7547" s="10"/>
      <c r="AR7547" s="10"/>
      <c r="AS7547" s="10"/>
      <c r="AT7547" s="10"/>
      <c r="AU7547" s="10"/>
      <c r="AV7547" s="10"/>
      <c r="AW7547" s="10"/>
      <c r="AX7547" s="10"/>
    </row>
    <row r="7548" spans="1:251" ht="15" thickBot="1">
      <c r="B7548" s="8"/>
      <c r="C7548" s="8"/>
      <c r="D7548" s="8"/>
      <c r="E7548" s="8"/>
      <c r="F7548" s="8"/>
      <c r="G7548" s="8"/>
      <c r="H7548" s="8"/>
      <c r="I7548" s="8"/>
      <c r="J7548" s="8"/>
      <c r="K7548" s="8"/>
      <c r="L7548" s="9"/>
      <c r="M7548" s="9"/>
      <c r="N7548" s="9"/>
      <c r="O7548" s="9"/>
      <c r="P7548" s="8"/>
      <c r="Q7548" s="8"/>
      <c r="R7548" s="8"/>
      <c r="S7548" s="8"/>
      <c r="T7548" s="8"/>
      <c r="U7548" s="8"/>
      <c r="V7548" s="10"/>
      <c r="W7548" s="10"/>
      <c r="X7548" s="10"/>
      <c r="Y7548" s="10"/>
      <c r="Z7548" s="10"/>
      <c r="AA7548" s="10"/>
      <c r="AB7548" s="10"/>
      <c r="AC7548" s="10"/>
      <c r="AD7548" s="10"/>
      <c r="AE7548" s="10"/>
      <c r="AF7548" s="10"/>
      <c r="AG7548" s="10"/>
      <c r="AH7548" s="10"/>
      <c r="AI7548" s="10"/>
      <c r="AJ7548" s="10"/>
      <c r="AK7548" s="10"/>
      <c r="AL7548" s="10"/>
      <c r="AM7548" s="10"/>
      <c r="AN7548" s="10"/>
      <c r="AO7548" s="10"/>
      <c r="AP7548" s="10"/>
      <c r="AQ7548" s="10"/>
      <c r="AR7548" s="10"/>
      <c r="AS7548" s="10"/>
      <c r="AT7548" s="10"/>
      <c r="AU7548" s="10"/>
      <c r="AV7548" s="10"/>
      <c r="AW7548" s="10"/>
      <c r="AX7548" s="22" t="s">
        <v>5</v>
      </c>
    </row>
    <row r="7549" spans="1:251" s="16" customFormat="1" ht="13.5" customHeight="1">
      <c r="A7549" s="8"/>
      <c r="B7549" s="101" t="s">
        <v>6</v>
      </c>
      <c r="C7549" s="102"/>
      <c r="D7549" s="102"/>
      <c r="E7549" s="102"/>
      <c r="F7549" s="102"/>
      <c r="G7549" s="102"/>
      <c r="H7549" s="102"/>
      <c r="I7549" s="102"/>
      <c r="J7549" s="102"/>
      <c r="K7549" s="102"/>
      <c r="L7549" s="102"/>
      <c r="M7549" s="102"/>
      <c r="N7549" s="102"/>
      <c r="O7549" s="102"/>
      <c r="P7549" s="102"/>
      <c r="Q7549" s="102"/>
      <c r="R7549" s="102"/>
      <c r="S7549" s="102"/>
      <c r="T7549" s="102"/>
      <c r="U7549" s="102"/>
      <c r="V7549" s="102"/>
      <c r="W7549" s="102"/>
      <c r="X7549" s="102"/>
      <c r="Y7549" s="102"/>
      <c r="Z7549" s="103"/>
      <c r="AA7549" s="107" t="s">
        <v>12</v>
      </c>
      <c r="AB7549" s="102"/>
      <c r="AC7549" s="102"/>
      <c r="AD7549" s="102"/>
      <c r="AE7549" s="102"/>
      <c r="AF7549" s="102"/>
      <c r="AG7549" s="102"/>
      <c r="AH7549" s="102"/>
      <c r="AI7549" s="103"/>
      <c r="AJ7549" s="107" t="s">
        <v>13</v>
      </c>
      <c r="AK7549" s="102"/>
      <c r="AL7549" s="102"/>
      <c r="AM7549" s="102"/>
      <c r="AN7549" s="102"/>
      <c r="AO7549" s="102"/>
      <c r="AP7549" s="102"/>
      <c r="AQ7549" s="102"/>
      <c r="AR7549" s="103"/>
      <c r="AS7549" s="107" t="s">
        <v>7</v>
      </c>
      <c r="AT7549" s="102"/>
      <c r="AU7549" s="102"/>
      <c r="AV7549" s="102"/>
      <c r="AW7549" s="102"/>
      <c r="AX7549" s="109"/>
      <c r="AY7549" s="2"/>
      <c r="AZ7549" s="2"/>
      <c r="BA7549" s="2"/>
      <c r="BB7549" s="2"/>
      <c r="BC7549" s="2"/>
      <c r="BD7549" s="2"/>
      <c r="BE7549" s="2"/>
      <c r="BF7549" s="2"/>
      <c r="BG7549" s="2"/>
      <c r="BH7549" s="2"/>
      <c r="BI7549" s="2"/>
      <c r="BJ7549" s="2"/>
      <c r="BK7549" s="2"/>
      <c r="BL7549" s="2"/>
      <c r="BM7549" s="2"/>
      <c r="BN7549" s="2"/>
      <c r="BO7549" s="2"/>
      <c r="BP7549" s="2"/>
      <c r="BQ7549" s="2"/>
      <c r="BR7549" s="2"/>
      <c r="BS7549" s="2"/>
      <c r="BT7549" s="2"/>
      <c r="BU7549" s="2"/>
      <c r="BV7549" s="2"/>
      <c r="BW7549" s="2"/>
      <c r="BX7549" s="2"/>
      <c r="BY7549" s="2"/>
      <c r="BZ7549" s="2"/>
      <c r="CA7549" s="2"/>
      <c r="CB7549" s="2"/>
      <c r="CC7549" s="2"/>
      <c r="CD7549" s="2"/>
      <c r="CE7549" s="2"/>
      <c r="CF7549" s="2"/>
      <c r="CG7549" s="2"/>
      <c r="CH7549" s="2"/>
      <c r="CI7549" s="2"/>
      <c r="CJ7549" s="2"/>
      <c r="CK7549" s="2"/>
      <c r="CL7549" s="2"/>
      <c r="CM7549" s="2"/>
      <c r="CN7549" s="2"/>
      <c r="CO7549" s="2"/>
      <c r="CP7549" s="2"/>
      <c r="CQ7549" s="2"/>
      <c r="CR7549" s="2"/>
      <c r="CS7549" s="2"/>
      <c r="CT7549" s="2"/>
      <c r="CU7549" s="2"/>
      <c r="CV7549" s="2"/>
      <c r="CW7549" s="2"/>
      <c r="CX7549" s="2"/>
      <c r="CY7549" s="2"/>
      <c r="CZ7549" s="2"/>
      <c r="DA7549" s="2"/>
      <c r="DB7549" s="2"/>
      <c r="DC7549" s="2"/>
      <c r="DD7549" s="2"/>
      <c r="DE7549" s="2"/>
      <c r="DF7549" s="2"/>
      <c r="DG7549" s="2"/>
      <c r="DH7549" s="2"/>
      <c r="DI7549" s="2"/>
      <c r="DJ7549" s="2"/>
      <c r="DK7549" s="2"/>
      <c r="DL7549" s="2"/>
      <c r="DM7549" s="2"/>
      <c r="DN7549" s="2"/>
      <c r="DO7549" s="2"/>
      <c r="DP7549" s="2"/>
      <c r="DQ7549" s="2"/>
      <c r="DR7549" s="2"/>
      <c r="DS7549" s="2"/>
      <c r="DT7549" s="2"/>
      <c r="DU7549" s="2"/>
      <c r="DV7549" s="2"/>
      <c r="DW7549" s="2"/>
      <c r="DX7549" s="2"/>
      <c r="DY7549" s="2"/>
      <c r="DZ7549" s="2"/>
      <c r="EA7549" s="2"/>
      <c r="EB7549" s="2"/>
      <c r="EC7549" s="2"/>
      <c r="ED7549" s="2"/>
      <c r="EE7549" s="2"/>
      <c r="EF7549" s="2"/>
      <c r="EG7549" s="2"/>
      <c r="EH7549" s="2"/>
      <c r="EI7549" s="2"/>
      <c r="EJ7549" s="2"/>
      <c r="EK7549" s="2"/>
      <c r="EL7549" s="2"/>
      <c r="EM7549" s="2"/>
      <c r="EN7549" s="2"/>
      <c r="EO7549" s="2"/>
      <c r="EP7549" s="2"/>
      <c r="EQ7549" s="2"/>
      <c r="ER7549" s="2"/>
      <c r="ES7549" s="2"/>
      <c r="ET7549" s="2"/>
      <c r="EU7549" s="2"/>
      <c r="EV7549" s="2"/>
      <c r="EW7549" s="2"/>
      <c r="EX7549" s="2"/>
      <c r="EY7549" s="2"/>
      <c r="EZ7549" s="2"/>
      <c r="FA7549" s="2"/>
      <c r="FB7549" s="2"/>
      <c r="FC7549" s="2"/>
      <c r="FD7549" s="2"/>
      <c r="FE7549" s="2"/>
      <c r="FF7549" s="2"/>
      <c r="FG7549" s="2"/>
      <c r="FH7549" s="2"/>
      <c r="FI7549" s="2"/>
      <c r="FJ7549" s="2"/>
      <c r="FK7549" s="2"/>
      <c r="FL7549" s="2"/>
      <c r="FM7549" s="2"/>
      <c r="FN7549" s="2"/>
      <c r="FO7549" s="2"/>
      <c r="FP7549" s="2"/>
      <c r="FQ7549" s="2"/>
      <c r="FR7549" s="2"/>
      <c r="FS7549" s="2"/>
      <c r="FT7549" s="2"/>
      <c r="FU7549" s="2"/>
      <c r="FV7549" s="2"/>
      <c r="FW7549" s="2"/>
      <c r="FX7549" s="2"/>
      <c r="FY7549" s="2"/>
      <c r="FZ7549" s="2"/>
      <c r="GA7549" s="2"/>
      <c r="GB7549" s="2"/>
      <c r="GC7549" s="2"/>
      <c r="GD7549" s="2"/>
      <c r="GE7549" s="2"/>
      <c r="GF7549" s="2"/>
      <c r="GG7549" s="2"/>
      <c r="GH7549" s="2"/>
      <c r="GI7549" s="2"/>
      <c r="GJ7549" s="2"/>
      <c r="GK7549" s="2"/>
      <c r="GL7549" s="2"/>
      <c r="GM7549" s="2"/>
      <c r="GN7549" s="2"/>
      <c r="GO7549" s="2"/>
      <c r="GP7549" s="2"/>
      <c r="GQ7549" s="2"/>
      <c r="GR7549" s="2"/>
      <c r="GS7549" s="2"/>
      <c r="GT7549" s="2"/>
      <c r="GU7549" s="2"/>
      <c r="GV7549" s="2"/>
      <c r="GW7549" s="2"/>
      <c r="GX7549" s="2"/>
      <c r="GY7549" s="2"/>
      <c r="GZ7549" s="2"/>
      <c r="HA7549" s="2"/>
      <c r="HB7549" s="2"/>
      <c r="HC7549" s="2"/>
      <c r="HD7549" s="2"/>
      <c r="HE7549" s="2"/>
      <c r="HF7549" s="2"/>
      <c r="HG7549" s="2"/>
      <c r="HH7549" s="2"/>
      <c r="HI7549" s="2"/>
      <c r="HJ7549" s="2"/>
      <c r="HK7549" s="2"/>
      <c r="HL7549" s="2"/>
      <c r="HM7549" s="2"/>
      <c r="HN7549" s="2"/>
      <c r="HO7549" s="2"/>
      <c r="HP7549" s="2"/>
      <c r="HQ7549" s="2"/>
      <c r="HR7549" s="2"/>
      <c r="HS7549" s="2"/>
      <c r="HT7549" s="2"/>
      <c r="HU7549" s="2"/>
      <c r="HV7549" s="2"/>
      <c r="HW7549" s="2"/>
      <c r="HX7549" s="2"/>
      <c r="HY7549" s="2"/>
      <c r="HZ7549" s="2"/>
      <c r="IA7549" s="2"/>
      <c r="IB7549" s="2"/>
      <c r="IC7549" s="2"/>
      <c r="ID7549" s="2"/>
      <c r="IE7549" s="2"/>
      <c r="IF7549" s="2"/>
      <c r="IG7549" s="2"/>
      <c r="IH7549" s="2"/>
      <c r="II7549" s="2"/>
      <c r="IJ7549" s="2"/>
      <c r="IK7549" s="2"/>
      <c r="IL7549" s="2"/>
      <c r="IM7549" s="2"/>
      <c r="IN7549" s="2"/>
      <c r="IO7549" s="2"/>
      <c r="IP7549" s="2"/>
      <c r="IQ7549" s="2"/>
    </row>
    <row r="7550" spans="1:251" s="16" customFormat="1">
      <c r="A7550" s="8"/>
      <c r="B7550" s="104"/>
      <c r="C7550" s="105"/>
      <c r="D7550" s="105"/>
      <c r="E7550" s="105"/>
      <c r="F7550" s="105"/>
      <c r="G7550" s="105"/>
      <c r="H7550" s="105"/>
      <c r="I7550" s="105"/>
      <c r="J7550" s="105"/>
      <c r="K7550" s="105"/>
      <c r="L7550" s="105"/>
      <c r="M7550" s="105"/>
      <c r="N7550" s="105"/>
      <c r="O7550" s="105"/>
      <c r="P7550" s="105"/>
      <c r="Q7550" s="105"/>
      <c r="R7550" s="105"/>
      <c r="S7550" s="105"/>
      <c r="T7550" s="105"/>
      <c r="U7550" s="105"/>
      <c r="V7550" s="105"/>
      <c r="W7550" s="105"/>
      <c r="X7550" s="105"/>
      <c r="Y7550" s="105"/>
      <c r="Z7550" s="106"/>
      <c r="AA7550" s="108"/>
      <c r="AB7550" s="105"/>
      <c r="AC7550" s="105"/>
      <c r="AD7550" s="105"/>
      <c r="AE7550" s="105"/>
      <c r="AF7550" s="105"/>
      <c r="AG7550" s="105"/>
      <c r="AH7550" s="105"/>
      <c r="AI7550" s="106"/>
      <c r="AJ7550" s="108"/>
      <c r="AK7550" s="105"/>
      <c r="AL7550" s="105"/>
      <c r="AM7550" s="105"/>
      <c r="AN7550" s="105"/>
      <c r="AO7550" s="105"/>
      <c r="AP7550" s="105"/>
      <c r="AQ7550" s="105"/>
      <c r="AR7550" s="106"/>
      <c r="AS7550" s="108"/>
      <c r="AT7550" s="105"/>
      <c r="AU7550" s="105"/>
      <c r="AV7550" s="105"/>
      <c r="AW7550" s="105"/>
      <c r="AX7550" s="110"/>
      <c r="AY7550" s="2"/>
      <c r="AZ7550" s="2"/>
      <c r="BA7550" s="2"/>
      <c r="BB7550" s="23"/>
      <c r="BC7550" s="24"/>
      <c r="BE7550" s="2"/>
      <c r="BF7550" s="2"/>
      <c r="BG7550" s="2"/>
      <c r="BH7550" s="2"/>
      <c r="BI7550" s="2"/>
      <c r="BJ7550" s="2"/>
      <c r="BK7550" s="2"/>
      <c r="BL7550" s="2"/>
      <c r="BM7550" s="2"/>
      <c r="BN7550" s="2"/>
      <c r="BO7550" s="2"/>
      <c r="BP7550" s="2"/>
      <c r="BQ7550" s="2"/>
      <c r="BR7550" s="2"/>
      <c r="BS7550" s="2"/>
      <c r="BT7550" s="2"/>
      <c r="BU7550" s="2"/>
      <c r="BV7550" s="2"/>
      <c r="BW7550" s="2"/>
      <c r="BX7550" s="2"/>
      <c r="BY7550" s="2"/>
      <c r="BZ7550" s="2"/>
      <c r="CA7550" s="2"/>
      <c r="CB7550" s="2"/>
      <c r="CC7550" s="2"/>
      <c r="CD7550" s="2"/>
      <c r="CE7550" s="2"/>
      <c r="CF7550" s="2"/>
      <c r="CG7550" s="2"/>
      <c r="CH7550" s="2"/>
      <c r="CI7550" s="2"/>
      <c r="CJ7550" s="2"/>
      <c r="CK7550" s="2"/>
      <c r="CL7550" s="2"/>
      <c r="CM7550" s="2"/>
      <c r="CN7550" s="2"/>
      <c r="CO7550" s="2"/>
      <c r="CP7550" s="2"/>
      <c r="CQ7550" s="2"/>
      <c r="CR7550" s="2"/>
      <c r="CS7550" s="2"/>
      <c r="CT7550" s="2"/>
      <c r="CU7550" s="2"/>
      <c r="CV7550" s="2"/>
      <c r="CW7550" s="2"/>
      <c r="CX7550" s="2"/>
      <c r="CY7550" s="2"/>
      <c r="CZ7550" s="2"/>
      <c r="DA7550" s="2"/>
      <c r="DB7550" s="2"/>
      <c r="DC7550" s="2"/>
      <c r="DD7550" s="2"/>
      <c r="DE7550" s="2"/>
      <c r="DF7550" s="2"/>
      <c r="DG7550" s="2"/>
      <c r="DH7550" s="2"/>
      <c r="DI7550" s="2"/>
      <c r="DJ7550" s="2"/>
      <c r="DK7550" s="2"/>
      <c r="DL7550" s="2"/>
      <c r="DM7550" s="2"/>
      <c r="DN7550" s="2"/>
      <c r="DO7550" s="2"/>
      <c r="DP7550" s="2"/>
      <c r="DQ7550" s="2"/>
      <c r="DR7550" s="2"/>
      <c r="DS7550" s="2"/>
      <c r="DT7550" s="2"/>
      <c r="DU7550" s="2"/>
      <c r="DV7550" s="2"/>
      <c r="DW7550" s="2"/>
      <c r="DX7550" s="2"/>
      <c r="DY7550" s="2"/>
      <c r="DZ7550" s="2"/>
      <c r="EA7550" s="2"/>
      <c r="EB7550" s="2"/>
      <c r="EC7550" s="2"/>
      <c r="ED7550" s="2"/>
      <c r="EE7550" s="2"/>
      <c r="EF7550" s="2"/>
      <c r="EG7550" s="2"/>
      <c r="EH7550" s="2"/>
      <c r="EI7550" s="2"/>
      <c r="EJ7550" s="2"/>
      <c r="EK7550" s="2"/>
      <c r="EL7550" s="2"/>
      <c r="EM7550" s="2"/>
      <c r="EN7550" s="2"/>
      <c r="EO7550" s="2"/>
      <c r="EP7550" s="2"/>
      <c r="EQ7550" s="2"/>
      <c r="ER7550" s="2"/>
      <c r="ES7550" s="2"/>
      <c r="ET7550" s="2"/>
      <c r="EU7550" s="2"/>
      <c r="EV7550" s="2"/>
      <c r="EW7550" s="2"/>
      <c r="EX7550" s="2"/>
      <c r="EY7550" s="2"/>
      <c r="EZ7550" s="2"/>
      <c r="FA7550" s="2"/>
      <c r="FB7550" s="2"/>
      <c r="FC7550" s="2"/>
      <c r="FD7550" s="2"/>
      <c r="FE7550" s="2"/>
      <c r="FF7550" s="2"/>
      <c r="FG7550" s="2"/>
      <c r="FH7550" s="2"/>
      <c r="FI7550" s="2"/>
      <c r="FJ7550" s="2"/>
      <c r="FK7550" s="2"/>
      <c r="FL7550" s="2"/>
      <c r="FM7550" s="2"/>
      <c r="FN7550" s="2"/>
      <c r="FO7550" s="2"/>
      <c r="FP7550" s="2"/>
      <c r="FQ7550" s="2"/>
      <c r="FR7550" s="2"/>
      <c r="FS7550" s="2"/>
      <c r="FT7550" s="2"/>
      <c r="FU7550" s="2"/>
      <c r="FV7550" s="2"/>
      <c r="FW7550" s="2"/>
      <c r="FX7550" s="2"/>
      <c r="FY7550" s="2"/>
      <c r="FZ7550" s="2"/>
      <c r="GA7550" s="2"/>
      <c r="GB7550" s="2"/>
      <c r="GC7550" s="2"/>
      <c r="GD7550" s="2"/>
      <c r="GE7550" s="2"/>
      <c r="GF7550" s="2"/>
      <c r="GG7550" s="2"/>
      <c r="GH7550" s="2"/>
      <c r="GI7550" s="2"/>
      <c r="GJ7550" s="2"/>
      <c r="GK7550" s="2"/>
      <c r="GL7550" s="2"/>
      <c r="GM7550" s="2"/>
      <c r="GN7550" s="2"/>
      <c r="GO7550" s="2"/>
      <c r="GP7550" s="2"/>
      <c r="GQ7550" s="2"/>
      <c r="GR7550" s="2"/>
      <c r="GS7550" s="2"/>
      <c r="GT7550" s="2"/>
      <c r="GU7550" s="2"/>
      <c r="GV7550" s="2"/>
      <c r="GW7550" s="2"/>
      <c r="GX7550" s="2"/>
      <c r="GY7550" s="2"/>
      <c r="GZ7550" s="2"/>
      <c r="HA7550" s="2"/>
      <c r="HB7550" s="2"/>
      <c r="HC7550" s="2"/>
      <c r="HD7550" s="2"/>
      <c r="HE7550" s="2"/>
      <c r="HF7550" s="2"/>
      <c r="HG7550" s="2"/>
      <c r="HH7550" s="2"/>
      <c r="HI7550" s="2"/>
      <c r="HJ7550" s="2"/>
      <c r="HK7550" s="2"/>
      <c r="HL7550" s="2"/>
      <c r="HM7550" s="2"/>
      <c r="HN7550" s="2"/>
      <c r="HO7550" s="2"/>
      <c r="HP7550" s="2"/>
      <c r="HQ7550" s="2"/>
      <c r="HR7550" s="2"/>
      <c r="HS7550" s="2"/>
      <c r="HT7550" s="2"/>
      <c r="HU7550" s="2"/>
      <c r="HV7550" s="2"/>
      <c r="HW7550" s="2"/>
      <c r="HX7550" s="2"/>
      <c r="HY7550" s="2"/>
      <c r="HZ7550" s="2"/>
      <c r="IA7550" s="2"/>
      <c r="IB7550" s="2"/>
      <c r="IC7550" s="2"/>
      <c r="ID7550" s="2"/>
      <c r="IE7550" s="2"/>
      <c r="IF7550" s="2"/>
      <c r="IG7550" s="2"/>
      <c r="IH7550" s="2"/>
      <c r="II7550" s="2"/>
      <c r="IJ7550" s="2"/>
      <c r="IK7550" s="2"/>
      <c r="IL7550" s="2"/>
      <c r="IM7550" s="2"/>
      <c r="IN7550" s="2"/>
      <c r="IO7550" s="2"/>
      <c r="IP7550" s="2"/>
      <c r="IQ7550" s="2"/>
    </row>
    <row r="7551" spans="1:251" s="16" customFormat="1" ht="18.75" customHeight="1">
      <c r="A7551" s="8"/>
      <c r="B7551" s="25"/>
      <c r="C7551" s="112" t="s">
        <v>1102</v>
      </c>
      <c r="D7551" s="113"/>
      <c r="E7551" s="113"/>
      <c r="F7551" s="113"/>
      <c r="G7551" s="113"/>
      <c r="H7551" s="113"/>
      <c r="I7551" s="113"/>
      <c r="J7551" s="113"/>
      <c r="K7551" s="113"/>
      <c r="L7551" s="113"/>
      <c r="M7551" s="113"/>
      <c r="N7551" s="113"/>
      <c r="O7551" s="113"/>
      <c r="P7551" s="113"/>
      <c r="Q7551" s="113"/>
      <c r="R7551" s="113"/>
      <c r="S7551" s="113"/>
      <c r="T7551" s="113"/>
      <c r="U7551" s="113"/>
      <c r="V7551" s="113"/>
      <c r="W7551" s="113"/>
      <c r="X7551" s="113"/>
      <c r="Y7551" s="113"/>
      <c r="Z7551" s="114"/>
      <c r="AA7551" s="115">
        <v>4911</v>
      </c>
      <c r="AB7551" s="116"/>
      <c r="AC7551" s="116"/>
      <c r="AD7551" s="116"/>
      <c r="AE7551" s="116"/>
      <c r="AF7551" s="116"/>
      <c r="AG7551" s="116"/>
      <c r="AH7551" s="116"/>
      <c r="AI7551" s="117"/>
      <c r="AJ7551" s="115">
        <v>61607</v>
      </c>
      <c r="AK7551" s="116"/>
      <c r="AL7551" s="116"/>
      <c r="AM7551" s="116"/>
      <c r="AN7551" s="116"/>
      <c r="AO7551" s="116"/>
      <c r="AP7551" s="116"/>
      <c r="AQ7551" s="116"/>
      <c r="AR7551" s="117"/>
      <c r="AS7551" s="118"/>
      <c r="AT7551" s="119"/>
      <c r="AU7551" s="119"/>
      <c r="AV7551" s="119"/>
      <c r="AW7551" s="119"/>
      <c r="AX7551" s="120"/>
      <c r="AY7551" s="2"/>
      <c r="AZ7551" s="2"/>
      <c r="BA7551" s="2"/>
      <c r="BB7551" s="2"/>
      <c r="BC7551" s="2"/>
      <c r="BD7551" s="2"/>
      <c r="BE7551" s="2"/>
      <c r="BF7551" s="2"/>
      <c r="BG7551" s="2"/>
      <c r="BH7551" s="2"/>
      <c r="BI7551" s="2"/>
      <c r="BJ7551" s="2"/>
      <c r="BK7551" s="2"/>
      <c r="BL7551" s="2"/>
      <c r="BM7551" s="2"/>
      <c r="BN7551" s="2"/>
      <c r="BO7551" s="2"/>
      <c r="BP7551" s="2"/>
      <c r="BQ7551" s="2"/>
      <c r="BR7551" s="2"/>
      <c r="BS7551" s="2"/>
      <c r="BT7551" s="2"/>
      <c r="BU7551" s="2"/>
      <c r="BV7551" s="2"/>
      <c r="BW7551" s="2"/>
      <c r="BX7551" s="2"/>
      <c r="BY7551" s="2"/>
      <c r="BZ7551" s="2"/>
      <c r="CA7551" s="2"/>
      <c r="CB7551" s="2"/>
      <c r="CC7551" s="2"/>
      <c r="CD7551" s="2"/>
      <c r="CE7551" s="2"/>
      <c r="CF7551" s="2"/>
      <c r="CG7551" s="2"/>
      <c r="CH7551" s="2"/>
      <c r="CI7551" s="2"/>
      <c r="CJ7551" s="2"/>
      <c r="CK7551" s="2"/>
      <c r="CL7551" s="2"/>
      <c r="CM7551" s="2"/>
      <c r="CN7551" s="2"/>
      <c r="CO7551" s="2"/>
      <c r="CP7551" s="2"/>
      <c r="CQ7551" s="2"/>
      <c r="CR7551" s="2"/>
      <c r="CS7551" s="2"/>
      <c r="CT7551" s="2"/>
      <c r="CU7551" s="2"/>
      <c r="CV7551" s="2"/>
      <c r="CW7551" s="2"/>
      <c r="CX7551" s="2"/>
      <c r="CY7551" s="2"/>
      <c r="CZ7551" s="2"/>
      <c r="DA7551" s="2"/>
      <c r="DB7551" s="2"/>
      <c r="DC7551" s="2"/>
      <c r="DD7551" s="2"/>
      <c r="DE7551" s="2"/>
      <c r="DF7551" s="2"/>
      <c r="DG7551" s="2"/>
      <c r="DH7551" s="2"/>
      <c r="DI7551" s="2"/>
      <c r="DJ7551" s="2"/>
      <c r="DK7551" s="2"/>
      <c r="DL7551" s="2"/>
      <c r="DM7551" s="2"/>
      <c r="DN7551" s="2"/>
      <c r="DO7551" s="2"/>
      <c r="DP7551" s="2"/>
      <c r="DQ7551" s="2"/>
      <c r="DR7551" s="2"/>
      <c r="DS7551" s="2"/>
      <c r="DT7551" s="2"/>
      <c r="DU7551" s="2"/>
      <c r="DV7551" s="2"/>
      <c r="DW7551" s="2"/>
      <c r="DX7551" s="2"/>
      <c r="DY7551" s="2"/>
      <c r="DZ7551" s="2"/>
      <c r="EA7551" s="2"/>
      <c r="EB7551" s="2"/>
      <c r="EC7551" s="2"/>
      <c r="ED7551" s="2"/>
      <c r="EE7551" s="2"/>
      <c r="EF7551" s="2"/>
      <c r="EG7551" s="2"/>
      <c r="EH7551" s="2"/>
      <c r="EI7551" s="2"/>
      <c r="EJ7551" s="2"/>
      <c r="EK7551" s="2"/>
      <c r="EL7551" s="2"/>
      <c r="EM7551" s="2"/>
      <c r="EN7551" s="2"/>
      <c r="EO7551" s="2"/>
      <c r="EP7551" s="2"/>
      <c r="EQ7551" s="2"/>
      <c r="ER7551" s="2"/>
      <c r="ES7551" s="2"/>
      <c r="ET7551" s="2"/>
      <c r="EU7551" s="2"/>
      <c r="EV7551" s="2"/>
      <c r="EW7551" s="2"/>
      <c r="EX7551" s="2"/>
      <c r="EY7551" s="2"/>
      <c r="EZ7551" s="2"/>
      <c r="FA7551" s="2"/>
      <c r="FB7551" s="2"/>
      <c r="FC7551" s="2"/>
      <c r="FD7551" s="2"/>
      <c r="FE7551" s="2"/>
      <c r="FF7551" s="2"/>
      <c r="FG7551" s="2"/>
      <c r="FH7551" s="2"/>
      <c r="FI7551" s="2"/>
      <c r="FJ7551" s="2"/>
      <c r="FK7551" s="2"/>
      <c r="FL7551" s="2"/>
      <c r="FM7551" s="2"/>
      <c r="FN7551" s="2"/>
      <c r="FO7551" s="2"/>
      <c r="FP7551" s="2"/>
      <c r="FQ7551" s="2"/>
      <c r="FR7551" s="2"/>
      <c r="FS7551" s="2"/>
      <c r="FT7551" s="2"/>
      <c r="FU7551" s="2"/>
      <c r="FV7551" s="2"/>
      <c r="FW7551" s="2"/>
      <c r="FX7551" s="2"/>
      <c r="FY7551" s="2"/>
      <c r="FZ7551" s="2"/>
      <c r="GA7551" s="2"/>
      <c r="GB7551" s="2"/>
      <c r="GC7551" s="2"/>
      <c r="GD7551" s="2"/>
      <c r="GE7551" s="2"/>
      <c r="GF7551" s="2"/>
      <c r="GG7551" s="2"/>
      <c r="GH7551" s="2"/>
      <c r="GI7551" s="2"/>
      <c r="GJ7551" s="2"/>
      <c r="GK7551" s="2"/>
      <c r="GL7551" s="2"/>
      <c r="GM7551" s="2"/>
      <c r="GN7551" s="2"/>
      <c r="GO7551" s="2"/>
      <c r="GP7551" s="2"/>
      <c r="GQ7551" s="2"/>
      <c r="GR7551" s="2"/>
      <c r="GS7551" s="2"/>
      <c r="GT7551" s="2"/>
      <c r="GU7551" s="2"/>
      <c r="GV7551" s="2"/>
      <c r="GW7551" s="2"/>
      <c r="GX7551" s="2"/>
      <c r="GY7551" s="2"/>
      <c r="GZ7551" s="2"/>
      <c r="HA7551" s="2"/>
      <c r="HB7551" s="2"/>
      <c r="HC7551" s="2"/>
      <c r="HD7551" s="2"/>
      <c r="HE7551" s="2"/>
      <c r="HF7551" s="2"/>
      <c r="HG7551" s="2"/>
      <c r="HH7551" s="2"/>
      <c r="HI7551" s="2"/>
      <c r="HJ7551" s="2"/>
      <c r="HK7551" s="2"/>
      <c r="HL7551" s="2"/>
      <c r="HM7551" s="2"/>
      <c r="HN7551" s="2"/>
      <c r="HO7551" s="2"/>
      <c r="HP7551" s="2"/>
      <c r="HQ7551" s="2"/>
      <c r="HR7551" s="2"/>
      <c r="HS7551" s="2"/>
      <c r="HT7551" s="2"/>
      <c r="HU7551" s="2"/>
      <c r="HV7551" s="2"/>
      <c r="HW7551" s="2"/>
      <c r="HX7551" s="2"/>
      <c r="HY7551" s="2"/>
      <c r="HZ7551" s="2"/>
      <c r="IA7551" s="2"/>
      <c r="IB7551" s="2"/>
      <c r="IC7551" s="2"/>
      <c r="ID7551" s="2"/>
      <c r="IE7551" s="2"/>
      <c r="IF7551" s="2"/>
      <c r="IG7551" s="2"/>
      <c r="IH7551" s="2"/>
      <c r="II7551" s="2"/>
      <c r="IJ7551" s="2"/>
      <c r="IK7551" s="2"/>
      <c r="IL7551" s="2"/>
      <c r="IM7551" s="2"/>
      <c r="IN7551" s="2"/>
      <c r="IO7551" s="2"/>
      <c r="IP7551" s="2"/>
      <c r="IQ7551" s="2"/>
    </row>
    <row r="7552" spans="1:251" s="16" customFormat="1" ht="18.75" customHeight="1">
      <c r="A7552" s="8"/>
      <c r="B7552" s="25"/>
      <c r="C7552" s="112" t="s">
        <v>1106</v>
      </c>
      <c r="D7552" s="113"/>
      <c r="E7552" s="113"/>
      <c r="F7552" s="113"/>
      <c r="G7552" s="113"/>
      <c r="H7552" s="113"/>
      <c r="I7552" s="113"/>
      <c r="J7552" s="113"/>
      <c r="K7552" s="113"/>
      <c r="L7552" s="113"/>
      <c r="M7552" s="113"/>
      <c r="N7552" s="113"/>
      <c r="O7552" s="113"/>
      <c r="P7552" s="113"/>
      <c r="Q7552" s="113"/>
      <c r="R7552" s="113"/>
      <c r="S7552" s="113"/>
      <c r="T7552" s="113"/>
      <c r="U7552" s="113"/>
      <c r="V7552" s="113"/>
      <c r="W7552" s="113"/>
      <c r="X7552" s="113"/>
      <c r="Y7552" s="113"/>
      <c r="Z7552" s="114"/>
      <c r="AA7552" s="115">
        <v>34178</v>
      </c>
      <c r="AB7552" s="116"/>
      <c r="AC7552" s="116"/>
      <c r="AD7552" s="116"/>
      <c r="AE7552" s="116"/>
      <c r="AF7552" s="116"/>
      <c r="AG7552" s="116"/>
      <c r="AH7552" s="116"/>
      <c r="AI7552" s="117"/>
      <c r="AJ7552" s="115">
        <v>13496</v>
      </c>
      <c r="AK7552" s="116"/>
      <c r="AL7552" s="116"/>
      <c r="AM7552" s="116"/>
      <c r="AN7552" s="116"/>
      <c r="AO7552" s="116"/>
      <c r="AP7552" s="116"/>
      <c r="AQ7552" s="116"/>
      <c r="AR7552" s="117"/>
      <c r="AS7552" s="118"/>
      <c r="AT7552" s="119"/>
      <c r="AU7552" s="119"/>
      <c r="AV7552" s="119"/>
      <c r="AW7552" s="119"/>
      <c r="AX7552" s="120"/>
      <c r="AY7552" s="2"/>
      <c r="AZ7552" s="2"/>
      <c r="BA7552" s="2"/>
      <c r="BB7552" s="2"/>
      <c r="BC7552" s="2"/>
      <c r="BD7552" s="2"/>
      <c r="BE7552" s="2"/>
      <c r="BF7552" s="2"/>
      <c r="BG7552" s="2"/>
      <c r="BH7552" s="2"/>
      <c r="BI7552" s="2"/>
      <c r="BJ7552" s="2"/>
      <c r="BK7552" s="2"/>
      <c r="BL7552" s="2"/>
      <c r="BM7552" s="2"/>
      <c r="BN7552" s="2"/>
      <c r="BO7552" s="2"/>
      <c r="BP7552" s="2"/>
      <c r="BQ7552" s="2"/>
      <c r="BR7552" s="2"/>
      <c r="BS7552" s="2"/>
      <c r="BT7552" s="2"/>
      <c r="BU7552" s="2"/>
      <c r="BV7552" s="2"/>
      <c r="BW7552" s="2"/>
      <c r="BX7552" s="2"/>
      <c r="BY7552" s="2"/>
      <c r="BZ7552" s="2"/>
      <c r="CA7552" s="2"/>
      <c r="CB7552" s="2"/>
      <c r="CC7552" s="2"/>
      <c r="CD7552" s="2"/>
      <c r="CE7552" s="2"/>
      <c r="CF7552" s="2"/>
      <c r="CG7552" s="2"/>
      <c r="CH7552" s="2"/>
      <c r="CI7552" s="2"/>
      <c r="CJ7552" s="2"/>
      <c r="CK7552" s="2"/>
      <c r="CL7552" s="2"/>
      <c r="CM7552" s="2"/>
      <c r="CN7552" s="2"/>
      <c r="CO7552" s="2"/>
      <c r="CP7552" s="2"/>
      <c r="CQ7552" s="2"/>
      <c r="CR7552" s="2"/>
      <c r="CS7552" s="2"/>
      <c r="CT7552" s="2"/>
      <c r="CU7552" s="2"/>
      <c r="CV7552" s="2"/>
      <c r="CW7552" s="2"/>
      <c r="CX7552" s="2"/>
      <c r="CY7552" s="2"/>
      <c r="CZ7552" s="2"/>
      <c r="DA7552" s="2"/>
      <c r="DB7552" s="2"/>
      <c r="DC7552" s="2"/>
      <c r="DD7552" s="2"/>
      <c r="DE7552" s="2"/>
      <c r="DF7552" s="2"/>
      <c r="DG7552" s="2"/>
      <c r="DH7552" s="2"/>
      <c r="DI7552" s="2"/>
      <c r="DJ7552" s="2"/>
      <c r="DK7552" s="2"/>
      <c r="DL7552" s="2"/>
      <c r="DM7552" s="2"/>
      <c r="DN7552" s="2"/>
      <c r="DO7552" s="2"/>
      <c r="DP7552" s="2"/>
      <c r="DQ7552" s="2"/>
      <c r="DR7552" s="2"/>
      <c r="DS7552" s="2"/>
      <c r="DT7552" s="2"/>
      <c r="DU7552" s="2"/>
      <c r="DV7552" s="2"/>
      <c r="DW7552" s="2"/>
      <c r="DX7552" s="2"/>
      <c r="DY7552" s="2"/>
      <c r="DZ7552" s="2"/>
      <c r="EA7552" s="2"/>
      <c r="EB7552" s="2"/>
      <c r="EC7552" s="2"/>
      <c r="ED7552" s="2"/>
      <c r="EE7552" s="2"/>
      <c r="EF7552" s="2"/>
      <c r="EG7552" s="2"/>
      <c r="EH7552" s="2"/>
      <c r="EI7552" s="2"/>
      <c r="EJ7552" s="2"/>
      <c r="EK7552" s="2"/>
      <c r="EL7552" s="2"/>
      <c r="EM7552" s="2"/>
      <c r="EN7552" s="2"/>
      <c r="EO7552" s="2"/>
      <c r="EP7552" s="2"/>
      <c r="EQ7552" s="2"/>
      <c r="ER7552" s="2"/>
      <c r="ES7552" s="2"/>
      <c r="ET7552" s="2"/>
      <c r="EU7552" s="2"/>
      <c r="EV7552" s="2"/>
      <c r="EW7552" s="2"/>
      <c r="EX7552" s="2"/>
      <c r="EY7552" s="2"/>
      <c r="EZ7552" s="2"/>
      <c r="FA7552" s="2"/>
      <c r="FB7552" s="2"/>
      <c r="FC7552" s="2"/>
      <c r="FD7552" s="2"/>
      <c r="FE7552" s="2"/>
      <c r="FF7552" s="2"/>
      <c r="FG7552" s="2"/>
      <c r="FH7552" s="2"/>
      <c r="FI7552" s="2"/>
      <c r="FJ7552" s="2"/>
      <c r="FK7552" s="2"/>
      <c r="FL7552" s="2"/>
      <c r="FM7552" s="2"/>
      <c r="FN7552" s="2"/>
      <c r="FO7552" s="2"/>
      <c r="FP7552" s="2"/>
      <c r="FQ7552" s="2"/>
      <c r="FR7552" s="2"/>
      <c r="FS7552" s="2"/>
      <c r="FT7552" s="2"/>
      <c r="FU7552" s="2"/>
      <c r="FV7552" s="2"/>
      <c r="FW7552" s="2"/>
      <c r="FX7552" s="2"/>
      <c r="FY7552" s="2"/>
      <c r="FZ7552" s="2"/>
      <c r="GA7552" s="2"/>
      <c r="GB7552" s="2"/>
      <c r="GC7552" s="2"/>
      <c r="GD7552" s="2"/>
      <c r="GE7552" s="2"/>
      <c r="GF7552" s="2"/>
      <c r="GG7552" s="2"/>
      <c r="GH7552" s="2"/>
      <c r="GI7552" s="2"/>
      <c r="GJ7552" s="2"/>
      <c r="GK7552" s="2"/>
      <c r="GL7552" s="2"/>
      <c r="GM7552" s="2"/>
      <c r="GN7552" s="2"/>
      <c r="GO7552" s="2"/>
      <c r="GP7552" s="2"/>
      <c r="GQ7552" s="2"/>
      <c r="GR7552" s="2"/>
      <c r="GS7552" s="2"/>
      <c r="GT7552" s="2"/>
      <c r="GU7552" s="2"/>
      <c r="GV7552" s="2"/>
      <c r="GW7552" s="2"/>
      <c r="GX7552" s="2"/>
      <c r="GY7552" s="2"/>
      <c r="GZ7552" s="2"/>
      <c r="HA7552" s="2"/>
      <c r="HB7552" s="2"/>
      <c r="HC7552" s="2"/>
      <c r="HD7552" s="2"/>
      <c r="HE7552" s="2"/>
      <c r="HF7552" s="2"/>
      <c r="HG7552" s="2"/>
      <c r="HH7552" s="2"/>
      <c r="HI7552" s="2"/>
      <c r="HJ7552" s="2"/>
      <c r="HK7552" s="2"/>
      <c r="HL7552" s="2"/>
      <c r="HM7552" s="2"/>
      <c r="HN7552" s="2"/>
      <c r="HO7552" s="2"/>
      <c r="HP7552" s="2"/>
      <c r="HQ7552" s="2"/>
      <c r="HR7552" s="2"/>
      <c r="HS7552" s="2"/>
      <c r="HT7552" s="2"/>
      <c r="HU7552" s="2"/>
      <c r="HV7552" s="2"/>
      <c r="HW7552" s="2"/>
      <c r="HX7552" s="2"/>
      <c r="HY7552" s="2"/>
      <c r="HZ7552" s="2"/>
      <c r="IA7552" s="2"/>
      <c r="IB7552" s="2"/>
      <c r="IC7552" s="2"/>
      <c r="ID7552" s="2"/>
      <c r="IE7552" s="2"/>
      <c r="IF7552" s="2"/>
      <c r="IG7552" s="2"/>
      <c r="IH7552" s="2"/>
      <c r="II7552" s="2"/>
      <c r="IJ7552" s="2"/>
      <c r="IK7552" s="2"/>
      <c r="IL7552" s="2"/>
      <c r="IM7552" s="2"/>
      <c r="IN7552" s="2"/>
      <c r="IO7552" s="2"/>
      <c r="IP7552" s="2"/>
      <c r="IQ7552" s="2"/>
    </row>
    <row r="7553" spans="1:251" s="16" customFormat="1" ht="18.75" customHeight="1" thickBot="1">
      <c r="A7553" s="17"/>
      <c r="B7553" s="121" t="s">
        <v>14</v>
      </c>
      <c r="C7553" s="122"/>
      <c r="D7553" s="122"/>
      <c r="E7553" s="122"/>
      <c r="F7553" s="122"/>
      <c r="G7553" s="122"/>
      <c r="H7553" s="122"/>
      <c r="I7553" s="122"/>
      <c r="J7553" s="122"/>
      <c r="K7553" s="122"/>
      <c r="L7553" s="122"/>
      <c r="M7553" s="122"/>
      <c r="N7553" s="122"/>
      <c r="O7553" s="122"/>
      <c r="P7553" s="122"/>
      <c r="Q7553" s="122"/>
      <c r="R7553" s="122"/>
      <c r="S7553" s="122"/>
      <c r="T7553" s="122"/>
      <c r="U7553" s="122"/>
      <c r="V7553" s="122"/>
      <c r="W7553" s="122"/>
      <c r="X7553" s="122"/>
      <c r="Y7553" s="122"/>
      <c r="Z7553" s="123"/>
      <c r="AA7553" s="124">
        <f>SUM($AA$7551:$AA$7552)</f>
        <v>39089</v>
      </c>
      <c r="AB7553" s="125"/>
      <c r="AC7553" s="125"/>
      <c r="AD7553" s="125"/>
      <c r="AE7553" s="125"/>
      <c r="AF7553" s="125"/>
      <c r="AG7553" s="125"/>
      <c r="AH7553" s="125"/>
      <c r="AI7553" s="126"/>
      <c r="AJ7553" s="124">
        <f>SUM($AJ$7551:$AJ$7552)</f>
        <v>75103</v>
      </c>
      <c r="AK7553" s="125"/>
      <c r="AL7553" s="125"/>
      <c r="AM7553" s="125"/>
      <c r="AN7553" s="125"/>
      <c r="AO7553" s="125"/>
      <c r="AP7553" s="125"/>
      <c r="AQ7553" s="125"/>
      <c r="AR7553" s="126"/>
      <c r="AS7553" s="127"/>
      <c r="AT7553" s="128"/>
      <c r="AU7553" s="128"/>
      <c r="AV7553" s="128"/>
      <c r="AW7553" s="128"/>
      <c r="AX7553" s="129"/>
      <c r="AY7553" s="2"/>
      <c r="AZ7553" s="2"/>
      <c r="BA7553" s="2"/>
      <c r="BB7553" s="2"/>
      <c r="BC7553" s="2"/>
      <c r="BD7553" s="2"/>
      <c r="BE7553" s="2"/>
      <c r="BF7553" s="2"/>
      <c r="BG7553" s="2"/>
      <c r="BH7553" s="2"/>
      <c r="BI7553" s="2"/>
      <c r="BJ7553" s="2"/>
      <c r="BK7553" s="2"/>
      <c r="BL7553" s="2"/>
      <c r="BM7553" s="2"/>
      <c r="BN7553" s="2"/>
      <c r="BO7553" s="2"/>
      <c r="BP7553" s="2"/>
      <c r="BQ7553" s="2"/>
      <c r="BR7553" s="2"/>
      <c r="BS7553" s="2"/>
      <c r="BT7553" s="2"/>
      <c r="BU7553" s="2"/>
      <c r="BV7553" s="2"/>
      <c r="BW7553" s="2"/>
      <c r="BX7553" s="2"/>
      <c r="BY7553" s="2"/>
      <c r="BZ7553" s="2"/>
      <c r="CA7553" s="2"/>
      <c r="CB7553" s="2"/>
      <c r="CC7553" s="2"/>
      <c r="CD7553" s="2"/>
      <c r="CE7553" s="2"/>
      <c r="CF7553" s="2"/>
      <c r="CG7553" s="2"/>
      <c r="CH7553" s="2"/>
      <c r="CI7553" s="2"/>
      <c r="CJ7553" s="2"/>
      <c r="CK7553" s="2"/>
      <c r="CL7553" s="2"/>
      <c r="CM7553" s="2"/>
      <c r="CN7553" s="2"/>
      <c r="CO7553" s="2"/>
      <c r="CP7553" s="2"/>
      <c r="CQ7553" s="2"/>
      <c r="CR7553" s="2"/>
      <c r="CS7553" s="2"/>
      <c r="CT7553" s="2"/>
      <c r="CU7553" s="2"/>
      <c r="CV7553" s="2"/>
      <c r="CW7553" s="2"/>
      <c r="CX7553" s="2"/>
      <c r="CY7553" s="2"/>
      <c r="CZ7553" s="2"/>
      <c r="DA7553" s="2"/>
      <c r="DB7553" s="2"/>
      <c r="DC7553" s="2"/>
      <c r="DD7553" s="2"/>
      <c r="DE7553" s="2"/>
      <c r="DF7553" s="2"/>
      <c r="DG7553" s="2"/>
      <c r="DH7553" s="2"/>
      <c r="DI7553" s="2"/>
      <c r="DJ7553" s="2"/>
      <c r="DK7553" s="2"/>
      <c r="DL7553" s="2"/>
      <c r="DM7553" s="2"/>
      <c r="DN7553" s="2"/>
      <c r="DO7553" s="2"/>
      <c r="DP7553" s="2"/>
      <c r="DQ7553" s="2"/>
      <c r="DR7553" s="2"/>
      <c r="DS7553" s="2"/>
      <c r="DT7553" s="2"/>
      <c r="DU7553" s="2"/>
      <c r="DV7553" s="2"/>
      <c r="DW7553" s="2"/>
      <c r="DX7553" s="2"/>
      <c r="DY7553" s="2"/>
      <c r="DZ7553" s="2"/>
      <c r="EA7553" s="2"/>
      <c r="EB7553" s="2"/>
      <c r="EC7553" s="2"/>
      <c r="ED7553" s="2"/>
      <c r="EE7553" s="2"/>
      <c r="EF7553" s="2"/>
      <c r="EG7553" s="2"/>
      <c r="EH7553" s="2"/>
      <c r="EI7553" s="2"/>
      <c r="EJ7553" s="2"/>
      <c r="EK7553" s="2"/>
      <c r="EL7553" s="2"/>
      <c r="EM7553" s="2"/>
      <c r="EN7553" s="2"/>
      <c r="EO7553" s="2"/>
      <c r="EP7553" s="2"/>
      <c r="EQ7553" s="2"/>
      <c r="ER7553" s="2"/>
      <c r="ES7553" s="2"/>
      <c r="ET7553" s="2"/>
      <c r="EU7553" s="2"/>
      <c r="EV7553" s="2"/>
      <c r="EW7553" s="2"/>
      <c r="EX7553" s="2"/>
      <c r="EY7553" s="2"/>
      <c r="EZ7553" s="2"/>
      <c r="FA7553" s="2"/>
      <c r="FB7553" s="2"/>
      <c r="FC7553" s="2"/>
      <c r="FD7553" s="2"/>
      <c r="FE7553" s="2"/>
      <c r="FF7553" s="2"/>
      <c r="FG7553" s="2"/>
      <c r="FH7553" s="2"/>
      <c r="FI7553" s="2"/>
      <c r="FJ7553" s="2"/>
      <c r="FK7553" s="2"/>
      <c r="FL7553" s="2"/>
      <c r="FM7553" s="2"/>
      <c r="FN7553" s="2"/>
      <c r="FO7553" s="2"/>
      <c r="FP7553" s="2"/>
      <c r="FQ7553" s="2"/>
      <c r="FR7553" s="2"/>
      <c r="FS7553" s="2"/>
      <c r="FT7553" s="2"/>
      <c r="FU7553" s="2"/>
      <c r="FV7553" s="2"/>
      <c r="FW7553" s="2"/>
      <c r="FX7553" s="2"/>
      <c r="FY7553" s="2"/>
      <c r="FZ7553" s="2"/>
      <c r="GA7553" s="2"/>
      <c r="GB7553" s="2"/>
      <c r="GC7553" s="2"/>
      <c r="GD7553" s="2"/>
      <c r="GE7553" s="2"/>
      <c r="GF7553" s="2"/>
      <c r="GG7553" s="2"/>
      <c r="GH7553" s="2"/>
      <c r="GI7553" s="2"/>
      <c r="GJ7553" s="2"/>
      <c r="GK7553" s="2"/>
      <c r="GL7553" s="2"/>
      <c r="GM7553" s="2"/>
      <c r="GN7553" s="2"/>
      <c r="GO7553" s="2"/>
      <c r="GP7553" s="2"/>
      <c r="GQ7553" s="2"/>
      <c r="GR7553" s="2"/>
      <c r="GS7553" s="2"/>
      <c r="GT7553" s="2"/>
      <c r="GU7553" s="2"/>
      <c r="GV7553" s="2"/>
      <c r="GW7553" s="2"/>
      <c r="GX7553" s="2"/>
      <c r="GY7553" s="2"/>
      <c r="GZ7553" s="2"/>
      <c r="HA7553" s="2"/>
      <c r="HB7553" s="2"/>
      <c r="HC7553" s="2"/>
      <c r="HD7553" s="2"/>
      <c r="HE7553" s="2"/>
      <c r="HF7553" s="2"/>
      <c r="HG7553" s="2"/>
      <c r="HH7553" s="2"/>
      <c r="HI7553" s="2"/>
      <c r="HJ7553" s="2"/>
      <c r="HK7553" s="2"/>
      <c r="HL7553" s="2"/>
      <c r="HM7553" s="2"/>
      <c r="HN7553" s="2"/>
      <c r="HO7553" s="2"/>
      <c r="HP7553" s="2"/>
      <c r="HQ7553" s="2"/>
      <c r="HR7553" s="2"/>
      <c r="HS7553" s="2"/>
      <c r="HT7553" s="2"/>
      <c r="HU7553" s="2"/>
      <c r="HV7553" s="2"/>
      <c r="HW7553" s="2"/>
      <c r="HX7553" s="2"/>
      <c r="HY7553" s="2"/>
      <c r="HZ7553" s="2"/>
      <c r="IA7553" s="2"/>
      <c r="IB7553" s="2"/>
      <c r="IC7553" s="2"/>
      <c r="ID7553" s="2"/>
      <c r="IE7553" s="2"/>
      <c r="IF7553" s="2"/>
      <c r="IG7553" s="2"/>
      <c r="IH7553" s="2"/>
      <c r="II7553" s="2"/>
      <c r="IJ7553" s="2"/>
      <c r="IK7553" s="2"/>
      <c r="IL7553" s="2"/>
      <c r="IM7553" s="2"/>
      <c r="IN7553" s="2"/>
      <c r="IO7553" s="2"/>
      <c r="IP7553" s="2"/>
      <c r="IQ7553" s="2"/>
    </row>
    <row r="7555" spans="1:251" ht="19.2">
      <c r="A7555" s="1" t="s">
        <v>0</v>
      </c>
      <c r="AW7555" s="3"/>
      <c r="AX7555" s="4"/>
      <c r="AY7555" s="3"/>
    </row>
    <row r="7557" spans="1:251" ht="18">
      <c r="B7557" s="91" t="s">
        <v>8</v>
      </c>
      <c r="C7557" s="111"/>
      <c r="D7557" s="111"/>
      <c r="E7557" s="111"/>
      <c r="F7557" s="111"/>
      <c r="G7557" s="111"/>
      <c r="H7557" s="111"/>
      <c r="I7557" s="111"/>
      <c r="J7557" s="111"/>
      <c r="K7557" s="111"/>
      <c r="L7557" s="111"/>
      <c r="M7557" s="111"/>
      <c r="N7557" s="111"/>
      <c r="O7557" s="111"/>
      <c r="P7557" s="111"/>
      <c r="Q7557" s="111"/>
      <c r="R7557" s="111"/>
      <c r="S7557" s="111"/>
      <c r="T7557" s="111"/>
      <c r="U7557" s="111"/>
      <c r="V7557" s="111"/>
      <c r="W7557" s="111"/>
      <c r="X7557" s="111"/>
      <c r="Y7557" s="111"/>
      <c r="Z7557" s="111"/>
      <c r="AA7557" s="111"/>
      <c r="AB7557" s="111"/>
      <c r="AC7557" s="111"/>
      <c r="AD7557" s="111"/>
      <c r="AE7557" s="111"/>
      <c r="AF7557" s="111"/>
      <c r="AG7557" s="111"/>
      <c r="AH7557" s="111"/>
      <c r="AI7557" s="111"/>
      <c r="AJ7557" s="111"/>
      <c r="AK7557" s="111"/>
      <c r="AL7557" s="111"/>
      <c r="AM7557" s="111"/>
      <c r="AN7557" s="111"/>
      <c r="AO7557" s="111"/>
      <c r="AP7557" s="111"/>
      <c r="AQ7557" s="111"/>
      <c r="AR7557" s="111"/>
      <c r="AS7557" s="111"/>
      <c r="AT7557" s="111"/>
      <c r="AU7557" s="111"/>
      <c r="AV7557" s="111"/>
      <c r="AW7557" s="111"/>
      <c r="AX7557" s="111"/>
    </row>
    <row r="7558" spans="1:251">
      <c r="Z7558" s="5"/>
      <c r="AD7558" s="5"/>
      <c r="AE7558" s="5"/>
      <c r="AF7558" s="5"/>
      <c r="AG7558" s="5"/>
      <c r="AH7558" s="5"/>
      <c r="AI7558" s="5"/>
      <c r="AO7558" s="5"/>
    </row>
    <row r="7559" spans="1:251" ht="13.8" thickBot="1">
      <c r="Z7559" s="5"/>
      <c r="AD7559" s="5"/>
      <c r="AE7559" s="5"/>
      <c r="AF7559" s="5"/>
      <c r="AG7559" s="5"/>
      <c r="AH7559" s="5"/>
      <c r="AI7559" s="5"/>
      <c r="AO7559" s="5"/>
      <c r="DI7559" s="6"/>
    </row>
    <row r="7560" spans="1:251" ht="24.75" customHeight="1" thickBot="1">
      <c r="B7560" s="93" t="s">
        <v>1</v>
      </c>
      <c r="C7560" s="94"/>
      <c r="D7560" s="94"/>
      <c r="E7560" s="94"/>
      <c r="F7560" s="94"/>
      <c r="G7560" s="94"/>
      <c r="H7560" s="95" t="s">
        <v>1108</v>
      </c>
      <c r="I7560" s="96"/>
      <c r="J7560" s="96"/>
      <c r="K7560" s="96"/>
      <c r="L7560" s="96"/>
      <c r="M7560" s="96"/>
      <c r="N7560" s="96"/>
      <c r="O7560" s="96"/>
      <c r="P7560" s="96"/>
      <c r="Q7560" s="96"/>
      <c r="R7560" s="96"/>
      <c r="S7560" s="96"/>
      <c r="T7560" s="96"/>
      <c r="U7560" s="96"/>
      <c r="V7560" s="96"/>
      <c r="W7560" s="96"/>
      <c r="X7560" s="96"/>
      <c r="Y7560" s="96"/>
      <c r="Z7560" s="96"/>
      <c r="AA7560" s="96"/>
      <c r="AB7560" s="96"/>
      <c r="AC7560" s="96"/>
      <c r="AD7560" s="96"/>
      <c r="AE7560" s="96"/>
      <c r="AF7560" s="96"/>
      <c r="AG7560" s="96"/>
      <c r="AH7560" s="96"/>
      <c r="AI7560" s="96"/>
      <c r="AJ7560" s="96"/>
      <c r="AK7560" s="96"/>
      <c r="AL7560" s="96"/>
      <c r="AM7560" s="96"/>
      <c r="AN7560" s="96"/>
      <c r="AO7560" s="96"/>
      <c r="AP7560" s="96"/>
      <c r="AQ7560" s="96"/>
      <c r="AR7560" s="96"/>
      <c r="AS7560" s="96"/>
      <c r="AT7560" s="96"/>
      <c r="AU7560" s="96"/>
      <c r="AV7560" s="96"/>
      <c r="AW7560" s="96"/>
      <c r="AX7560" s="97"/>
      <c r="DI7560" s="6"/>
    </row>
    <row r="7561" spans="1:251" ht="14.4">
      <c r="B7561" s="7"/>
      <c r="C7561" s="7"/>
      <c r="D7561" s="7"/>
      <c r="E7561" s="7"/>
      <c r="F7561" s="7"/>
      <c r="G7561" s="7"/>
      <c r="H7561" s="8"/>
      <c r="I7561" s="8"/>
      <c r="J7561" s="8"/>
      <c r="K7561" s="8"/>
      <c r="L7561" s="9"/>
      <c r="M7561" s="9"/>
      <c r="N7561" s="9"/>
      <c r="O7561" s="9"/>
      <c r="P7561" s="8"/>
      <c r="Q7561" s="8"/>
      <c r="R7561" s="8"/>
      <c r="S7561" s="8"/>
      <c r="T7561" s="8"/>
      <c r="U7561" s="8"/>
      <c r="V7561" s="10"/>
      <c r="W7561" s="10"/>
      <c r="X7561" s="10"/>
      <c r="Y7561" s="10"/>
      <c r="Z7561" s="10"/>
      <c r="AA7561" s="10"/>
      <c r="AB7561" s="10"/>
      <c r="AC7561" s="10"/>
      <c r="AD7561" s="10"/>
      <c r="AE7561" s="10"/>
      <c r="AF7561" s="10"/>
      <c r="AG7561" s="10"/>
      <c r="AH7561" s="10"/>
      <c r="AI7561" s="10"/>
      <c r="AJ7561" s="10"/>
      <c r="AK7561" s="10"/>
      <c r="AL7561" s="10"/>
      <c r="AM7561" s="10"/>
      <c r="AN7561" s="10"/>
      <c r="AO7561" s="10"/>
      <c r="AP7561" s="10"/>
      <c r="AQ7561" s="10"/>
      <c r="AR7561" s="10"/>
      <c r="AS7561" s="10"/>
      <c r="AT7561" s="10"/>
      <c r="AU7561" s="10"/>
      <c r="AV7561" s="10"/>
      <c r="AW7561" s="10"/>
      <c r="AX7561" s="10"/>
      <c r="DI7561" s="6"/>
    </row>
    <row r="7562" spans="1:251" ht="15" thickBot="1">
      <c r="A7562" s="11"/>
      <c r="B7562" s="10" t="s">
        <v>2</v>
      </c>
      <c r="C7562" s="8"/>
      <c r="D7562" s="8"/>
      <c r="E7562" s="8"/>
      <c r="F7562" s="8"/>
      <c r="G7562" s="8"/>
      <c r="H7562" s="8"/>
      <c r="I7562" s="8"/>
      <c r="J7562" s="8"/>
      <c r="K7562" s="8"/>
      <c r="L7562" s="9"/>
      <c r="M7562" s="9"/>
      <c r="N7562" s="9"/>
      <c r="O7562" s="9"/>
      <c r="P7562" s="8"/>
      <c r="Q7562" s="8"/>
      <c r="R7562" s="8"/>
      <c r="S7562" s="8"/>
      <c r="T7562" s="8"/>
      <c r="U7562" s="8"/>
      <c r="V7562" s="10"/>
      <c r="W7562" s="10"/>
      <c r="X7562" s="10"/>
      <c r="Y7562" s="10"/>
      <c r="Z7562" s="10"/>
      <c r="AA7562" s="10"/>
      <c r="AB7562" s="10"/>
      <c r="AC7562" s="10"/>
      <c r="AD7562" s="10"/>
      <c r="AE7562" s="10"/>
      <c r="AF7562" s="10"/>
      <c r="AG7562" s="10"/>
      <c r="AH7562" s="10"/>
      <c r="AI7562" s="10"/>
      <c r="AJ7562" s="10"/>
      <c r="AK7562" s="10"/>
      <c r="AL7562" s="10"/>
      <c r="AM7562" s="10"/>
      <c r="AN7562" s="10"/>
      <c r="AO7562" s="10"/>
      <c r="AP7562" s="10"/>
      <c r="AQ7562" s="10"/>
      <c r="AR7562" s="10"/>
      <c r="AS7562" s="10"/>
      <c r="AT7562" s="10"/>
      <c r="AU7562" s="10"/>
      <c r="AV7562" s="10"/>
      <c r="AW7562" s="10"/>
      <c r="AX7562" s="10"/>
      <c r="DI7562" s="6"/>
    </row>
    <row r="7563" spans="1:251" ht="14.4">
      <c r="A7563" s="8"/>
      <c r="B7563" s="12"/>
      <c r="C7563" s="7"/>
      <c r="D7563" s="7"/>
      <c r="E7563" s="7"/>
      <c r="F7563" s="7"/>
      <c r="G7563" s="7"/>
      <c r="H7563" s="7"/>
      <c r="I7563" s="7"/>
      <c r="J7563" s="7"/>
      <c r="K7563" s="7"/>
      <c r="L7563" s="13"/>
      <c r="M7563" s="13"/>
      <c r="N7563" s="13"/>
      <c r="O7563" s="13"/>
      <c r="P7563" s="7"/>
      <c r="Q7563" s="7"/>
      <c r="R7563" s="7"/>
      <c r="S7563" s="7"/>
      <c r="T7563" s="7"/>
      <c r="U7563" s="7"/>
      <c r="V7563" s="14"/>
      <c r="W7563" s="14"/>
      <c r="X7563" s="14"/>
      <c r="Y7563" s="14"/>
      <c r="Z7563" s="14"/>
      <c r="AA7563" s="14"/>
      <c r="AB7563" s="14"/>
      <c r="AC7563" s="14"/>
      <c r="AD7563" s="14"/>
      <c r="AE7563" s="14"/>
      <c r="AF7563" s="14"/>
      <c r="AG7563" s="14"/>
      <c r="AH7563" s="14"/>
      <c r="AI7563" s="14"/>
      <c r="AJ7563" s="14"/>
      <c r="AK7563" s="14"/>
      <c r="AL7563" s="14"/>
      <c r="AM7563" s="14"/>
      <c r="AN7563" s="14"/>
      <c r="AO7563" s="14"/>
      <c r="AP7563" s="14"/>
      <c r="AQ7563" s="14"/>
      <c r="AR7563" s="14"/>
      <c r="AS7563" s="14"/>
      <c r="AT7563" s="14"/>
      <c r="AU7563" s="14"/>
      <c r="AV7563" s="14"/>
      <c r="AW7563" s="14"/>
      <c r="AX7563" s="15"/>
    </row>
    <row r="7564" spans="1:251" ht="12" customHeight="1">
      <c r="A7564" s="8"/>
      <c r="B7564" s="98" t="s">
        <v>1109</v>
      </c>
      <c r="C7564" s="99"/>
      <c r="D7564" s="99"/>
      <c r="E7564" s="99"/>
      <c r="F7564" s="99"/>
      <c r="G7564" s="99"/>
      <c r="H7564" s="99"/>
      <c r="I7564" s="99"/>
      <c r="J7564" s="99"/>
      <c r="K7564" s="99"/>
      <c r="L7564" s="99"/>
      <c r="M7564" s="99"/>
      <c r="N7564" s="99"/>
      <c r="O7564" s="99"/>
      <c r="P7564" s="99"/>
      <c r="Q7564" s="99"/>
      <c r="R7564" s="99"/>
      <c r="S7564" s="99"/>
      <c r="T7564" s="99"/>
      <c r="U7564" s="99"/>
      <c r="V7564" s="99"/>
      <c r="W7564" s="99"/>
      <c r="X7564" s="99"/>
      <c r="Y7564" s="99"/>
      <c r="Z7564" s="99"/>
      <c r="AA7564" s="99"/>
      <c r="AB7564" s="99"/>
      <c r="AC7564" s="99"/>
      <c r="AD7564" s="99"/>
      <c r="AE7564" s="99"/>
      <c r="AF7564" s="99"/>
      <c r="AG7564" s="99"/>
      <c r="AH7564" s="99"/>
      <c r="AI7564" s="99"/>
      <c r="AJ7564" s="99"/>
      <c r="AK7564" s="99"/>
      <c r="AL7564" s="99"/>
      <c r="AM7564" s="99"/>
      <c r="AN7564" s="99"/>
      <c r="AO7564" s="99"/>
      <c r="AP7564" s="99"/>
      <c r="AQ7564" s="99"/>
      <c r="AR7564" s="99"/>
      <c r="AS7564" s="99"/>
      <c r="AT7564" s="99"/>
      <c r="AU7564" s="99"/>
      <c r="AV7564" s="99"/>
      <c r="AW7564" s="99"/>
      <c r="AX7564" s="100"/>
    </row>
    <row r="7565" spans="1:251" ht="12" customHeight="1">
      <c r="A7565" s="8"/>
      <c r="B7565" s="98"/>
      <c r="C7565" s="99"/>
      <c r="D7565" s="99"/>
      <c r="E7565" s="99"/>
      <c r="F7565" s="99"/>
      <c r="G7565" s="99"/>
      <c r="H7565" s="99"/>
      <c r="I7565" s="99"/>
      <c r="J7565" s="99"/>
      <c r="K7565" s="99"/>
      <c r="L7565" s="99"/>
      <c r="M7565" s="99"/>
      <c r="N7565" s="99"/>
      <c r="O7565" s="99"/>
      <c r="P7565" s="99"/>
      <c r="Q7565" s="99"/>
      <c r="R7565" s="99"/>
      <c r="S7565" s="99"/>
      <c r="T7565" s="99"/>
      <c r="U7565" s="99"/>
      <c r="V7565" s="99"/>
      <c r="W7565" s="99"/>
      <c r="X7565" s="99"/>
      <c r="Y7565" s="99"/>
      <c r="Z7565" s="99"/>
      <c r="AA7565" s="99"/>
      <c r="AB7565" s="99"/>
      <c r="AC7565" s="99"/>
      <c r="AD7565" s="99"/>
      <c r="AE7565" s="99"/>
      <c r="AF7565" s="99"/>
      <c r="AG7565" s="99"/>
      <c r="AH7565" s="99"/>
      <c r="AI7565" s="99"/>
      <c r="AJ7565" s="99"/>
      <c r="AK7565" s="99"/>
      <c r="AL7565" s="99"/>
      <c r="AM7565" s="99"/>
      <c r="AN7565" s="99"/>
      <c r="AO7565" s="99"/>
      <c r="AP7565" s="99"/>
      <c r="AQ7565" s="99"/>
      <c r="AR7565" s="99"/>
      <c r="AS7565" s="99"/>
      <c r="AT7565" s="99"/>
      <c r="AU7565" s="99"/>
      <c r="AV7565" s="99"/>
      <c r="AW7565" s="99"/>
      <c r="AX7565" s="100"/>
      <c r="BC7565" s="16"/>
    </row>
    <row r="7566" spans="1:251" ht="12" customHeight="1">
      <c r="A7566" s="8"/>
      <c r="B7566" s="98"/>
      <c r="C7566" s="99"/>
      <c r="D7566" s="99"/>
      <c r="E7566" s="99"/>
      <c r="F7566" s="99"/>
      <c r="G7566" s="99"/>
      <c r="H7566" s="99"/>
      <c r="I7566" s="99"/>
      <c r="J7566" s="99"/>
      <c r="K7566" s="99"/>
      <c r="L7566" s="99"/>
      <c r="M7566" s="99"/>
      <c r="N7566" s="99"/>
      <c r="O7566" s="99"/>
      <c r="P7566" s="99"/>
      <c r="Q7566" s="99"/>
      <c r="R7566" s="99"/>
      <c r="S7566" s="99"/>
      <c r="T7566" s="99"/>
      <c r="U7566" s="99"/>
      <c r="V7566" s="99"/>
      <c r="W7566" s="99"/>
      <c r="X7566" s="99"/>
      <c r="Y7566" s="99"/>
      <c r="Z7566" s="99"/>
      <c r="AA7566" s="99"/>
      <c r="AB7566" s="99"/>
      <c r="AC7566" s="99"/>
      <c r="AD7566" s="99"/>
      <c r="AE7566" s="99"/>
      <c r="AF7566" s="99"/>
      <c r="AG7566" s="99"/>
      <c r="AH7566" s="99"/>
      <c r="AI7566" s="99"/>
      <c r="AJ7566" s="99"/>
      <c r="AK7566" s="99"/>
      <c r="AL7566" s="99"/>
      <c r="AM7566" s="99"/>
      <c r="AN7566" s="99"/>
      <c r="AO7566" s="99"/>
      <c r="AP7566" s="99"/>
      <c r="AQ7566" s="99"/>
      <c r="AR7566" s="99"/>
      <c r="AS7566" s="99"/>
      <c r="AT7566" s="99"/>
      <c r="AU7566" s="99"/>
      <c r="AV7566" s="99"/>
      <c r="AW7566" s="99"/>
      <c r="AX7566" s="100"/>
    </row>
    <row r="7567" spans="1:251" ht="12" customHeight="1">
      <c r="A7567" s="8"/>
      <c r="B7567" s="98"/>
      <c r="C7567" s="99"/>
      <c r="D7567" s="99"/>
      <c r="E7567" s="99"/>
      <c r="F7567" s="99"/>
      <c r="G7567" s="99"/>
      <c r="H7567" s="99"/>
      <c r="I7567" s="99"/>
      <c r="J7567" s="99"/>
      <c r="K7567" s="99"/>
      <c r="L7567" s="99"/>
      <c r="M7567" s="99"/>
      <c r="N7567" s="99"/>
      <c r="O7567" s="99"/>
      <c r="P7567" s="99"/>
      <c r="Q7567" s="99"/>
      <c r="R7567" s="99"/>
      <c r="S7567" s="99"/>
      <c r="T7567" s="99"/>
      <c r="U7567" s="99"/>
      <c r="V7567" s="99"/>
      <c r="W7567" s="99"/>
      <c r="X7567" s="99"/>
      <c r="Y7567" s="99"/>
      <c r="Z7567" s="99"/>
      <c r="AA7567" s="99"/>
      <c r="AB7567" s="99"/>
      <c r="AC7567" s="99"/>
      <c r="AD7567" s="99"/>
      <c r="AE7567" s="99"/>
      <c r="AF7567" s="99"/>
      <c r="AG7567" s="99"/>
      <c r="AH7567" s="99"/>
      <c r="AI7567" s="99"/>
      <c r="AJ7567" s="99"/>
      <c r="AK7567" s="99"/>
      <c r="AL7567" s="99"/>
      <c r="AM7567" s="99"/>
      <c r="AN7567" s="99"/>
      <c r="AO7567" s="99"/>
      <c r="AP7567" s="99"/>
      <c r="AQ7567" s="99"/>
      <c r="AR7567" s="99"/>
      <c r="AS7567" s="99"/>
      <c r="AT7567" s="99"/>
      <c r="AU7567" s="99"/>
      <c r="AV7567" s="99"/>
      <c r="AW7567" s="99"/>
      <c r="AX7567" s="100"/>
    </row>
    <row r="7568" spans="1:251" ht="12" customHeight="1">
      <c r="A7568" s="8"/>
      <c r="B7568" s="98"/>
      <c r="C7568" s="99"/>
      <c r="D7568" s="99"/>
      <c r="E7568" s="99"/>
      <c r="F7568" s="99"/>
      <c r="G7568" s="99"/>
      <c r="H7568" s="99"/>
      <c r="I7568" s="99"/>
      <c r="J7568" s="99"/>
      <c r="K7568" s="99"/>
      <c r="L7568" s="99"/>
      <c r="M7568" s="99"/>
      <c r="N7568" s="99"/>
      <c r="O7568" s="99"/>
      <c r="P7568" s="99"/>
      <c r="Q7568" s="99"/>
      <c r="R7568" s="99"/>
      <c r="S7568" s="99"/>
      <c r="T7568" s="99"/>
      <c r="U7568" s="99"/>
      <c r="V7568" s="99"/>
      <c r="W7568" s="99"/>
      <c r="X7568" s="99"/>
      <c r="Y7568" s="99"/>
      <c r="Z7568" s="99"/>
      <c r="AA7568" s="99"/>
      <c r="AB7568" s="99"/>
      <c r="AC7568" s="99"/>
      <c r="AD7568" s="99"/>
      <c r="AE7568" s="99"/>
      <c r="AF7568" s="99"/>
      <c r="AG7568" s="99"/>
      <c r="AH7568" s="99"/>
      <c r="AI7568" s="99"/>
      <c r="AJ7568" s="99"/>
      <c r="AK7568" s="99"/>
      <c r="AL7568" s="99"/>
      <c r="AM7568" s="99"/>
      <c r="AN7568" s="99"/>
      <c r="AO7568" s="99"/>
      <c r="AP7568" s="99"/>
      <c r="AQ7568" s="99"/>
      <c r="AR7568" s="99"/>
      <c r="AS7568" s="99"/>
      <c r="AT7568" s="99"/>
      <c r="AU7568" s="99"/>
      <c r="AV7568" s="99"/>
      <c r="AW7568" s="99"/>
      <c r="AX7568" s="100"/>
    </row>
    <row r="7569" spans="1:251" ht="15" thickBot="1">
      <c r="A7569" s="17"/>
      <c r="B7569" s="18"/>
      <c r="C7569" s="19"/>
      <c r="D7569" s="19"/>
      <c r="E7569" s="19"/>
      <c r="F7569" s="19"/>
      <c r="G7569" s="19"/>
      <c r="H7569" s="19"/>
      <c r="I7569" s="19"/>
      <c r="J7569" s="19"/>
      <c r="K7569" s="19"/>
      <c r="L7569" s="19"/>
      <c r="M7569" s="19"/>
      <c r="N7569" s="19"/>
      <c r="O7569" s="19"/>
      <c r="P7569" s="19"/>
      <c r="Q7569" s="19"/>
      <c r="R7569" s="19"/>
      <c r="S7569" s="19"/>
      <c r="T7569" s="19"/>
      <c r="U7569" s="19"/>
      <c r="V7569" s="19"/>
      <c r="W7569" s="19"/>
      <c r="X7569" s="19"/>
      <c r="Y7569" s="19"/>
      <c r="Z7569" s="19"/>
      <c r="AA7569" s="19"/>
      <c r="AB7569" s="19"/>
      <c r="AC7569" s="19"/>
      <c r="AD7569" s="19"/>
      <c r="AE7569" s="19"/>
      <c r="AF7569" s="19"/>
      <c r="AG7569" s="19"/>
      <c r="AH7569" s="19"/>
      <c r="AI7569" s="19"/>
      <c r="AJ7569" s="19"/>
      <c r="AK7569" s="19"/>
      <c r="AL7569" s="19"/>
      <c r="AM7569" s="19"/>
      <c r="AN7569" s="19"/>
      <c r="AO7569" s="19"/>
      <c r="AP7569" s="19"/>
      <c r="AQ7569" s="19"/>
      <c r="AR7569" s="19"/>
      <c r="AS7569" s="19"/>
      <c r="AT7569" s="19"/>
      <c r="AU7569" s="19"/>
      <c r="AV7569" s="19"/>
      <c r="AW7569" s="19"/>
      <c r="AX7569" s="20"/>
    </row>
    <row r="7570" spans="1:251">
      <c r="B7570" s="21"/>
    </row>
    <row r="7571" spans="1:251" ht="15" thickBot="1">
      <c r="A7571" s="11"/>
      <c r="B7571" s="10" t="s">
        <v>3</v>
      </c>
      <c r="C7571" s="8"/>
      <c r="D7571" s="8"/>
      <c r="E7571" s="8"/>
      <c r="F7571" s="8"/>
      <c r="G7571" s="8"/>
      <c r="H7571" s="8"/>
      <c r="I7571" s="8"/>
      <c r="J7571" s="8"/>
      <c r="K7571" s="8"/>
      <c r="L7571" s="9"/>
      <c r="M7571" s="9"/>
      <c r="N7571" s="9"/>
      <c r="O7571" s="9"/>
      <c r="P7571" s="8"/>
      <c r="Q7571" s="8"/>
      <c r="R7571" s="8"/>
      <c r="S7571" s="8"/>
      <c r="T7571" s="8"/>
      <c r="U7571" s="8"/>
      <c r="V7571" s="10"/>
      <c r="W7571" s="10"/>
      <c r="X7571" s="10"/>
      <c r="Y7571" s="10"/>
      <c r="Z7571" s="10"/>
      <c r="AA7571" s="10"/>
      <c r="AB7571" s="10"/>
      <c r="AC7571" s="10"/>
      <c r="AD7571" s="10"/>
      <c r="AE7571" s="10"/>
      <c r="AF7571" s="10"/>
      <c r="AG7571" s="10"/>
      <c r="AH7571" s="10"/>
      <c r="AI7571" s="10"/>
      <c r="AJ7571" s="10"/>
      <c r="AK7571" s="10"/>
      <c r="AL7571" s="10"/>
      <c r="AM7571" s="10"/>
      <c r="AN7571" s="10"/>
      <c r="AO7571" s="10"/>
      <c r="AP7571" s="10"/>
      <c r="AQ7571" s="10"/>
      <c r="AR7571" s="10"/>
      <c r="AS7571" s="10"/>
      <c r="AT7571" s="10"/>
      <c r="AU7571" s="10"/>
      <c r="AV7571" s="10"/>
      <c r="AW7571" s="10"/>
      <c r="AX7571" s="10"/>
      <c r="DI7571" s="6"/>
    </row>
    <row r="7572" spans="1:251" ht="14.4">
      <c r="A7572" s="8"/>
      <c r="B7572" s="12"/>
      <c r="C7572" s="7"/>
      <c r="D7572" s="7"/>
      <c r="E7572" s="7"/>
      <c r="F7572" s="7"/>
      <c r="G7572" s="7"/>
      <c r="H7572" s="7"/>
      <c r="I7572" s="7"/>
      <c r="J7572" s="7"/>
      <c r="K7572" s="7"/>
      <c r="L7572" s="13"/>
      <c r="M7572" s="13"/>
      <c r="N7572" s="13"/>
      <c r="O7572" s="13"/>
      <c r="P7572" s="7"/>
      <c r="Q7572" s="7"/>
      <c r="R7572" s="7"/>
      <c r="S7572" s="7"/>
      <c r="T7572" s="7"/>
      <c r="U7572" s="7"/>
      <c r="V7572" s="14"/>
      <c r="W7572" s="14"/>
      <c r="X7572" s="14"/>
      <c r="Y7572" s="14"/>
      <c r="Z7572" s="14"/>
      <c r="AA7572" s="14"/>
      <c r="AB7572" s="14"/>
      <c r="AC7572" s="14"/>
      <c r="AD7572" s="14"/>
      <c r="AE7572" s="14"/>
      <c r="AF7572" s="14"/>
      <c r="AG7572" s="14"/>
      <c r="AH7572" s="14"/>
      <c r="AI7572" s="14"/>
      <c r="AJ7572" s="14"/>
      <c r="AK7572" s="14"/>
      <c r="AL7572" s="14"/>
      <c r="AM7572" s="14"/>
      <c r="AN7572" s="14"/>
      <c r="AO7572" s="14"/>
      <c r="AP7572" s="14"/>
      <c r="AQ7572" s="14"/>
      <c r="AR7572" s="14"/>
      <c r="AS7572" s="14"/>
      <c r="AT7572" s="14"/>
      <c r="AU7572" s="14"/>
      <c r="AV7572" s="14"/>
      <c r="AW7572" s="14"/>
      <c r="AX7572" s="15"/>
    </row>
    <row r="7573" spans="1:251" ht="12" customHeight="1">
      <c r="A7573" s="8"/>
      <c r="B7573" s="98" t="s">
        <v>1110</v>
      </c>
      <c r="C7573" s="99"/>
      <c r="D7573" s="99"/>
      <c r="E7573" s="99"/>
      <c r="F7573" s="99"/>
      <c r="G7573" s="99"/>
      <c r="H7573" s="99"/>
      <c r="I7573" s="99"/>
      <c r="J7573" s="99"/>
      <c r="K7573" s="99"/>
      <c r="L7573" s="99"/>
      <c r="M7573" s="99"/>
      <c r="N7573" s="99"/>
      <c r="O7573" s="99"/>
      <c r="P7573" s="99"/>
      <c r="Q7573" s="99"/>
      <c r="R7573" s="99"/>
      <c r="S7573" s="99"/>
      <c r="T7573" s="99"/>
      <c r="U7573" s="99"/>
      <c r="V7573" s="99"/>
      <c r="W7573" s="99"/>
      <c r="X7573" s="99"/>
      <c r="Y7573" s="99"/>
      <c r="Z7573" s="99"/>
      <c r="AA7573" s="99"/>
      <c r="AB7573" s="99"/>
      <c r="AC7573" s="99"/>
      <c r="AD7573" s="99"/>
      <c r="AE7573" s="99"/>
      <c r="AF7573" s="99"/>
      <c r="AG7573" s="99"/>
      <c r="AH7573" s="99"/>
      <c r="AI7573" s="99"/>
      <c r="AJ7573" s="99"/>
      <c r="AK7573" s="99"/>
      <c r="AL7573" s="99"/>
      <c r="AM7573" s="99"/>
      <c r="AN7573" s="99"/>
      <c r="AO7573" s="99"/>
      <c r="AP7573" s="99"/>
      <c r="AQ7573" s="99"/>
      <c r="AR7573" s="99"/>
      <c r="AS7573" s="99"/>
      <c r="AT7573" s="99"/>
      <c r="AU7573" s="99"/>
      <c r="AV7573" s="99"/>
      <c r="AW7573" s="99"/>
      <c r="AX7573" s="100"/>
    </row>
    <row r="7574" spans="1:251" ht="12" customHeight="1">
      <c r="A7574" s="8"/>
      <c r="B7574" s="98"/>
      <c r="C7574" s="99"/>
      <c r="D7574" s="99"/>
      <c r="E7574" s="99"/>
      <c r="F7574" s="99"/>
      <c r="G7574" s="99"/>
      <c r="H7574" s="99"/>
      <c r="I7574" s="99"/>
      <c r="J7574" s="99"/>
      <c r="K7574" s="99"/>
      <c r="L7574" s="99"/>
      <c r="M7574" s="99"/>
      <c r="N7574" s="99"/>
      <c r="O7574" s="99"/>
      <c r="P7574" s="99"/>
      <c r="Q7574" s="99"/>
      <c r="R7574" s="99"/>
      <c r="S7574" s="99"/>
      <c r="T7574" s="99"/>
      <c r="U7574" s="99"/>
      <c r="V7574" s="99"/>
      <c r="W7574" s="99"/>
      <c r="X7574" s="99"/>
      <c r="Y7574" s="99"/>
      <c r="Z7574" s="99"/>
      <c r="AA7574" s="99"/>
      <c r="AB7574" s="99"/>
      <c r="AC7574" s="99"/>
      <c r="AD7574" s="99"/>
      <c r="AE7574" s="99"/>
      <c r="AF7574" s="99"/>
      <c r="AG7574" s="99"/>
      <c r="AH7574" s="99"/>
      <c r="AI7574" s="99"/>
      <c r="AJ7574" s="99"/>
      <c r="AK7574" s="99"/>
      <c r="AL7574" s="99"/>
      <c r="AM7574" s="99"/>
      <c r="AN7574" s="99"/>
      <c r="AO7574" s="99"/>
      <c r="AP7574" s="99"/>
      <c r="AQ7574" s="99"/>
      <c r="AR7574" s="99"/>
      <c r="AS7574" s="99"/>
      <c r="AT7574" s="99"/>
      <c r="AU7574" s="99"/>
      <c r="AV7574" s="99"/>
      <c r="AW7574" s="99"/>
      <c r="AX7574" s="100"/>
      <c r="BC7574" s="16"/>
    </row>
    <row r="7575" spans="1:251" ht="12" customHeight="1">
      <c r="A7575" s="8"/>
      <c r="B7575" s="98"/>
      <c r="C7575" s="99"/>
      <c r="D7575" s="99"/>
      <c r="E7575" s="99"/>
      <c r="F7575" s="99"/>
      <c r="G7575" s="99"/>
      <c r="H7575" s="99"/>
      <c r="I7575" s="99"/>
      <c r="J7575" s="99"/>
      <c r="K7575" s="99"/>
      <c r="L7575" s="99"/>
      <c r="M7575" s="99"/>
      <c r="N7575" s="99"/>
      <c r="O7575" s="99"/>
      <c r="P7575" s="99"/>
      <c r="Q7575" s="99"/>
      <c r="R7575" s="99"/>
      <c r="S7575" s="99"/>
      <c r="T7575" s="99"/>
      <c r="U7575" s="99"/>
      <c r="V7575" s="99"/>
      <c r="W7575" s="99"/>
      <c r="X7575" s="99"/>
      <c r="Y7575" s="99"/>
      <c r="Z7575" s="99"/>
      <c r="AA7575" s="99"/>
      <c r="AB7575" s="99"/>
      <c r="AC7575" s="99"/>
      <c r="AD7575" s="99"/>
      <c r="AE7575" s="99"/>
      <c r="AF7575" s="99"/>
      <c r="AG7575" s="99"/>
      <c r="AH7575" s="99"/>
      <c r="AI7575" s="99"/>
      <c r="AJ7575" s="99"/>
      <c r="AK7575" s="99"/>
      <c r="AL7575" s="99"/>
      <c r="AM7575" s="99"/>
      <c r="AN7575" s="99"/>
      <c r="AO7575" s="99"/>
      <c r="AP7575" s="99"/>
      <c r="AQ7575" s="99"/>
      <c r="AR7575" s="99"/>
      <c r="AS7575" s="99"/>
      <c r="AT7575" s="99"/>
      <c r="AU7575" s="99"/>
      <c r="AV7575" s="99"/>
      <c r="AW7575" s="99"/>
      <c r="AX7575" s="100"/>
    </row>
    <row r="7576" spans="1:251" ht="12" customHeight="1">
      <c r="A7576" s="8"/>
      <c r="B7576" s="98"/>
      <c r="C7576" s="99"/>
      <c r="D7576" s="99"/>
      <c r="E7576" s="99"/>
      <c r="F7576" s="99"/>
      <c r="G7576" s="99"/>
      <c r="H7576" s="99"/>
      <c r="I7576" s="99"/>
      <c r="J7576" s="99"/>
      <c r="K7576" s="99"/>
      <c r="L7576" s="99"/>
      <c r="M7576" s="99"/>
      <c r="N7576" s="99"/>
      <c r="O7576" s="99"/>
      <c r="P7576" s="99"/>
      <c r="Q7576" s="99"/>
      <c r="R7576" s="99"/>
      <c r="S7576" s="99"/>
      <c r="T7576" s="99"/>
      <c r="U7576" s="99"/>
      <c r="V7576" s="99"/>
      <c r="W7576" s="99"/>
      <c r="X7576" s="99"/>
      <c r="Y7576" s="99"/>
      <c r="Z7576" s="99"/>
      <c r="AA7576" s="99"/>
      <c r="AB7576" s="99"/>
      <c r="AC7576" s="99"/>
      <c r="AD7576" s="99"/>
      <c r="AE7576" s="99"/>
      <c r="AF7576" s="99"/>
      <c r="AG7576" s="99"/>
      <c r="AH7576" s="99"/>
      <c r="AI7576" s="99"/>
      <c r="AJ7576" s="99"/>
      <c r="AK7576" s="99"/>
      <c r="AL7576" s="99"/>
      <c r="AM7576" s="99"/>
      <c r="AN7576" s="99"/>
      <c r="AO7576" s="99"/>
      <c r="AP7576" s="99"/>
      <c r="AQ7576" s="99"/>
      <c r="AR7576" s="99"/>
      <c r="AS7576" s="99"/>
      <c r="AT7576" s="99"/>
      <c r="AU7576" s="99"/>
      <c r="AV7576" s="99"/>
      <c r="AW7576" s="99"/>
      <c r="AX7576" s="100"/>
    </row>
    <row r="7577" spans="1:251" ht="12" customHeight="1">
      <c r="A7577" s="8"/>
      <c r="B7577" s="98"/>
      <c r="C7577" s="99"/>
      <c r="D7577" s="99"/>
      <c r="E7577" s="99"/>
      <c r="F7577" s="99"/>
      <c r="G7577" s="99"/>
      <c r="H7577" s="99"/>
      <c r="I7577" s="99"/>
      <c r="J7577" s="99"/>
      <c r="K7577" s="99"/>
      <c r="L7577" s="99"/>
      <c r="M7577" s="99"/>
      <c r="N7577" s="99"/>
      <c r="O7577" s="99"/>
      <c r="P7577" s="99"/>
      <c r="Q7577" s="99"/>
      <c r="R7577" s="99"/>
      <c r="S7577" s="99"/>
      <c r="T7577" s="99"/>
      <c r="U7577" s="99"/>
      <c r="V7577" s="99"/>
      <c r="W7577" s="99"/>
      <c r="X7577" s="99"/>
      <c r="Y7577" s="99"/>
      <c r="Z7577" s="99"/>
      <c r="AA7577" s="99"/>
      <c r="AB7577" s="99"/>
      <c r="AC7577" s="99"/>
      <c r="AD7577" s="99"/>
      <c r="AE7577" s="99"/>
      <c r="AF7577" s="99"/>
      <c r="AG7577" s="99"/>
      <c r="AH7577" s="99"/>
      <c r="AI7577" s="99"/>
      <c r="AJ7577" s="99"/>
      <c r="AK7577" s="99"/>
      <c r="AL7577" s="99"/>
      <c r="AM7577" s="99"/>
      <c r="AN7577" s="99"/>
      <c r="AO7577" s="99"/>
      <c r="AP7577" s="99"/>
      <c r="AQ7577" s="99"/>
      <c r="AR7577" s="99"/>
      <c r="AS7577" s="99"/>
      <c r="AT7577" s="99"/>
      <c r="AU7577" s="99"/>
      <c r="AV7577" s="99"/>
      <c r="AW7577" s="99"/>
      <c r="AX7577" s="100"/>
    </row>
    <row r="7578" spans="1:251" ht="15" thickBot="1">
      <c r="A7578" s="17"/>
      <c r="B7578" s="18"/>
      <c r="C7578" s="19"/>
      <c r="D7578" s="19"/>
      <c r="E7578" s="19"/>
      <c r="F7578" s="19"/>
      <c r="G7578" s="19"/>
      <c r="H7578" s="19"/>
      <c r="I7578" s="19"/>
      <c r="J7578" s="19"/>
      <c r="K7578" s="19"/>
      <c r="L7578" s="19"/>
      <c r="M7578" s="19"/>
      <c r="N7578" s="19"/>
      <c r="O7578" s="19"/>
      <c r="P7578" s="19"/>
      <c r="Q7578" s="19"/>
      <c r="R7578" s="19"/>
      <c r="S7578" s="19"/>
      <c r="T7578" s="19"/>
      <c r="U7578" s="19"/>
      <c r="V7578" s="19"/>
      <c r="W7578" s="19"/>
      <c r="X7578" s="19"/>
      <c r="Y7578" s="19"/>
      <c r="Z7578" s="19"/>
      <c r="AA7578" s="19"/>
      <c r="AB7578" s="19"/>
      <c r="AC7578" s="19"/>
      <c r="AD7578" s="19"/>
      <c r="AE7578" s="19"/>
      <c r="AF7578" s="19"/>
      <c r="AG7578" s="19"/>
      <c r="AH7578" s="19"/>
      <c r="AI7578" s="19"/>
      <c r="AJ7578" s="19"/>
      <c r="AK7578" s="19"/>
      <c r="AL7578" s="19"/>
      <c r="AM7578" s="19"/>
      <c r="AN7578" s="19"/>
      <c r="AO7578" s="19"/>
      <c r="AP7578" s="19"/>
      <c r="AQ7578" s="19"/>
      <c r="AR7578" s="19"/>
      <c r="AS7578" s="19"/>
      <c r="AT7578" s="19"/>
      <c r="AU7578" s="19"/>
      <c r="AV7578" s="19"/>
      <c r="AW7578" s="19"/>
      <c r="AX7578" s="20"/>
    </row>
    <row r="7579" spans="1:251">
      <c r="B7579" s="21"/>
    </row>
    <row r="7580" spans="1:251" ht="14.4">
      <c r="B7580" s="10" t="s">
        <v>4</v>
      </c>
      <c r="C7580" s="8"/>
      <c r="D7580" s="8"/>
      <c r="E7580" s="8"/>
      <c r="F7580" s="8"/>
      <c r="G7580" s="8"/>
      <c r="H7580" s="8"/>
      <c r="I7580" s="8"/>
      <c r="J7580" s="8"/>
      <c r="K7580" s="8"/>
      <c r="L7580" s="9"/>
      <c r="M7580" s="9"/>
      <c r="N7580" s="9"/>
      <c r="O7580" s="9"/>
      <c r="P7580" s="8"/>
      <c r="Q7580" s="8"/>
      <c r="R7580" s="8"/>
      <c r="S7580" s="8"/>
      <c r="T7580" s="8"/>
      <c r="U7580" s="8"/>
      <c r="V7580" s="10"/>
      <c r="W7580" s="10"/>
      <c r="X7580" s="10"/>
      <c r="Y7580" s="10"/>
      <c r="Z7580" s="10"/>
      <c r="AA7580" s="10"/>
      <c r="AB7580" s="10"/>
      <c r="AC7580" s="10"/>
      <c r="AD7580" s="10"/>
      <c r="AE7580" s="10"/>
      <c r="AF7580" s="10"/>
      <c r="AG7580" s="10"/>
      <c r="AH7580" s="10"/>
      <c r="AI7580" s="10"/>
      <c r="AJ7580" s="10"/>
      <c r="AK7580" s="10"/>
      <c r="AL7580" s="10"/>
      <c r="AM7580" s="10"/>
      <c r="AN7580" s="10"/>
      <c r="AO7580" s="10"/>
      <c r="AP7580" s="10"/>
      <c r="AQ7580" s="10"/>
      <c r="AR7580" s="10"/>
      <c r="AS7580" s="10"/>
      <c r="AT7580" s="10"/>
      <c r="AU7580" s="10"/>
      <c r="AV7580" s="10"/>
      <c r="AW7580" s="10"/>
      <c r="AX7580" s="10"/>
    </row>
    <row r="7581" spans="1:251" ht="15" thickBot="1">
      <c r="B7581" s="8"/>
      <c r="C7581" s="8"/>
      <c r="D7581" s="8"/>
      <c r="E7581" s="8"/>
      <c r="F7581" s="8"/>
      <c r="G7581" s="8"/>
      <c r="H7581" s="8"/>
      <c r="I7581" s="8"/>
      <c r="J7581" s="8"/>
      <c r="K7581" s="8"/>
      <c r="L7581" s="9"/>
      <c r="M7581" s="9"/>
      <c r="N7581" s="9"/>
      <c r="O7581" s="9"/>
      <c r="P7581" s="8"/>
      <c r="Q7581" s="8"/>
      <c r="R7581" s="8"/>
      <c r="S7581" s="8"/>
      <c r="T7581" s="8"/>
      <c r="U7581" s="8"/>
      <c r="V7581" s="10"/>
      <c r="W7581" s="10"/>
      <c r="X7581" s="10"/>
      <c r="Y7581" s="10"/>
      <c r="Z7581" s="10"/>
      <c r="AA7581" s="10"/>
      <c r="AB7581" s="10"/>
      <c r="AC7581" s="10"/>
      <c r="AD7581" s="10"/>
      <c r="AE7581" s="10"/>
      <c r="AF7581" s="10"/>
      <c r="AG7581" s="10"/>
      <c r="AH7581" s="10"/>
      <c r="AI7581" s="10"/>
      <c r="AJ7581" s="10"/>
      <c r="AK7581" s="10"/>
      <c r="AL7581" s="10"/>
      <c r="AM7581" s="10"/>
      <c r="AN7581" s="10"/>
      <c r="AO7581" s="10"/>
      <c r="AP7581" s="10"/>
      <c r="AQ7581" s="10"/>
      <c r="AR7581" s="10"/>
      <c r="AS7581" s="10"/>
      <c r="AT7581" s="10"/>
      <c r="AU7581" s="10"/>
      <c r="AV7581" s="10"/>
      <c r="AW7581" s="10"/>
      <c r="AX7581" s="22" t="s">
        <v>5</v>
      </c>
    </row>
    <row r="7582" spans="1:251" s="16" customFormat="1" ht="13.5" customHeight="1">
      <c r="A7582" s="8"/>
      <c r="B7582" s="101" t="s">
        <v>6</v>
      </c>
      <c r="C7582" s="102"/>
      <c r="D7582" s="102"/>
      <c r="E7582" s="102"/>
      <c r="F7582" s="102"/>
      <c r="G7582" s="102"/>
      <c r="H7582" s="102"/>
      <c r="I7582" s="102"/>
      <c r="J7582" s="102"/>
      <c r="K7582" s="102"/>
      <c r="L7582" s="102"/>
      <c r="M7582" s="102"/>
      <c r="N7582" s="102"/>
      <c r="O7582" s="102"/>
      <c r="P7582" s="102"/>
      <c r="Q7582" s="102"/>
      <c r="R7582" s="102"/>
      <c r="S7582" s="102"/>
      <c r="T7582" s="102"/>
      <c r="U7582" s="102"/>
      <c r="V7582" s="102"/>
      <c r="W7582" s="102"/>
      <c r="X7582" s="102"/>
      <c r="Y7582" s="102"/>
      <c r="Z7582" s="103"/>
      <c r="AA7582" s="107" t="s">
        <v>12</v>
      </c>
      <c r="AB7582" s="102"/>
      <c r="AC7582" s="102"/>
      <c r="AD7582" s="102"/>
      <c r="AE7582" s="102"/>
      <c r="AF7582" s="102"/>
      <c r="AG7582" s="102"/>
      <c r="AH7582" s="102"/>
      <c r="AI7582" s="103"/>
      <c r="AJ7582" s="107" t="s">
        <v>13</v>
      </c>
      <c r="AK7582" s="102"/>
      <c r="AL7582" s="102"/>
      <c r="AM7582" s="102"/>
      <c r="AN7582" s="102"/>
      <c r="AO7582" s="102"/>
      <c r="AP7582" s="102"/>
      <c r="AQ7582" s="102"/>
      <c r="AR7582" s="103"/>
      <c r="AS7582" s="107" t="s">
        <v>7</v>
      </c>
      <c r="AT7582" s="102"/>
      <c r="AU7582" s="102"/>
      <c r="AV7582" s="102"/>
      <c r="AW7582" s="102"/>
      <c r="AX7582" s="109"/>
      <c r="AY7582" s="2"/>
      <c r="AZ7582" s="2"/>
      <c r="BA7582" s="2"/>
      <c r="BB7582" s="2"/>
      <c r="BC7582" s="2"/>
      <c r="BD7582" s="2"/>
      <c r="BE7582" s="2"/>
      <c r="BF7582" s="2"/>
      <c r="BG7582" s="2"/>
      <c r="BH7582" s="2"/>
      <c r="BI7582" s="2"/>
      <c r="BJ7582" s="2"/>
      <c r="BK7582" s="2"/>
      <c r="BL7582" s="2"/>
      <c r="BM7582" s="2"/>
      <c r="BN7582" s="2"/>
      <c r="BO7582" s="2"/>
      <c r="BP7582" s="2"/>
      <c r="BQ7582" s="2"/>
      <c r="BR7582" s="2"/>
      <c r="BS7582" s="2"/>
      <c r="BT7582" s="2"/>
      <c r="BU7582" s="2"/>
      <c r="BV7582" s="2"/>
      <c r="BW7582" s="2"/>
      <c r="BX7582" s="2"/>
      <c r="BY7582" s="2"/>
      <c r="BZ7582" s="2"/>
      <c r="CA7582" s="2"/>
      <c r="CB7582" s="2"/>
      <c r="CC7582" s="2"/>
      <c r="CD7582" s="2"/>
      <c r="CE7582" s="2"/>
      <c r="CF7582" s="2"/>
      <c r="CG7582" s="2"/>
      <c r="CH7582" s="2"/>
      <c r="CI7582" s="2"/>
      <c r="CJ7582" s="2"/>
      <c r="CK7582" s="2"/>
      <c r="CL7582" s="2"/>
      <c r="CM7582" s="2"/>
      <c r="CN7582" s="2"/>
      <c r="CO7582" s="2"/>
      <c r="CP7582" s="2"/>
      <c r="CQ7582" s="2"/>
      <c r="CR7582" s="2"/>
      <c r="CS7582" s="2"/>
      <c r="CT7582" s="2"/>
      <c r="CU7582" s="2"/>
      <c r="CV7582" s="2"/>
      <c r="CW7582" s="2"/>
      <c r="CX7582" s="2"/>
      <c r="CY7582" s="2"/>
      <c r="CZ7582" s="2"/>
      <c r="DA7582" s="2"/>
      <c r="DB7582" s="2"/>
      <c r="DC7582" s="2"/>
      <c r="DD7582" s="2"/>
      <c r="DE7582" s="2"/>
      <c r="DF7582" s="2"/>
      <c r="DG7582" s="2"/>
      <c r="DH7582" s="2"/>
      <c r="DI7582" s="2"/>
      <c r="DJ7582" s="2"/>
      <c r="DK7582" s="2"/>
      <c r="DL7582" s="2"/>
      <c r="DM7582" s="2"/>
      <c r="DN7582" s="2"/>
      <c r="DO7582" s="2"/>
      <c r="DP7582" s="2"/>
      <c r="DQ7582" s="2"/>
      <c r="DR7582" s="2"/>
      <c r="DS7582" s="2"/>
      <c r="DT7582" s="2"/>
      <c r="DU7582" s="2"/>
      <c r="DV7582" s="2"/>
      <c r="DW7582" s="2"/>
      <c r="DX7582" s="2"/>
      <c r="DY7582" s="2"/>
      <c r="DZ7582" s="2"/>
      <c r="EA7582" s="2"/>
      <c r="EB7582" s="2"/>
      <c r="EC7582" s="2"/>
      <c r="ED7582" s="2"/>
      <c r="EE7582" s="2"/>
      <c r="EF7582" s="2"/>
      <c r="EG7582" s="2"/>
      <c r="EH7582" s="2"/>
      <c r="EI7582" s="2"/>
      <c r="EJ7582" s="2"/>
      <c r="EK7582" s="2"/>
      <c r="EL7582" s="2"/>
      <c r="EM7582" s="2"/>
      <c r="EN7582" s="2"/>
      <c r="EO7582" s="2"/>
      <c r="EP7582" s="2"/>
      <c r="EQ7582" s="2"/>
      <c r="ER7582" s="2"/>
      <c r="ES7582" s="2"/>
      <c r="ET7582" s="2"/>
      <c r="EU7582" s="2"/>
      <c r="EV7582" s="2"/>
      <c r="EW7582" s="2"/>
      <c r="EX7582" s="2"/>
      <c r="EY7582" s="2"/>
      <c r="EZ7582" s="2"/>
      <c r="FA7582" s="2"/>
      <c r="FB7582" s="2"/>
      <c r="FC7582" s="2"/>
      <c r="FD7582" s="2"/>
      <c r="FE7582" s="2"/>
      <c r="FF7582" s="2"/>
      <c r="FG7582" s="2"/>
      <c r="FH7582" s="2"/>
      <c r="FI7582" s="2"/>
      <c r="FJ7582" s="2"/>
      <c r="FK7582" s="2"/>
      <c r="FL7582" s="2"/>
      <c r="FM7582" s="2"/>
      <c r="FN7582" s="2"/>
      <c r="FO7582" s="2"/>
      <c r="FP7582" s="2"/>
      <c r="FQ7582" s="2"/>
      <c r="FR7582" s="2"/>
      <c r="FS7582" s="2"/>
      <c r="FT7582" s="2"/>
      <c r="FU7582" s="2"/>
      <c r="FV7582" s="2"/>
      <c r="FW7582" s="2"/>
      <c r="FX7582" s="2"/>
      <c r="FY7582" s="2"/>
      <c r="FZ7582" s="2"/>
      <c r="GA7582" s="2"/>
      <c r="GB7582" s="2"/>
      <c r="GC7582" s="2"/>
      <c r="GD7582" s="2"/>
      <c r="GE7582" s="2"/>
      <c r="GF7582" s="2"/>
      <c r="GG7582" s="2"/>
      <c r="GH7582" s="2"/>
      <c r="GI7582" s="2"/>
      <c r="GJ7582" s="2"/>
      <c r="GK7582" s="2"/>
      <c r="GL7582" s="2"/>
      <c r="GM7582" s="2"/>
      <c r="GN7582" s="2"/>
      <c r="GO7582" s="2"/>
      <c r="GP7582" s="2"/>
      <c r="GQ7582" s="2"/>
      <c r="GR7582" s="2"/>
      <c r="GS7582" s="2"/>
      <c r="GT7582" s="2"/>
      <c r="GU7582" s="2"/>
      <c r="GV7582" s="2"/>
      <c r="GW7582" s="2"/>
      <c r="GX7582" s="2"/>
      <c r="GY7582" s="2"/>
      <c r="GZ7582" s="2"/>
      <c r="HA7582" s="2"/>
      <c r="HB7582" s="2"/>
      <c r="HC7582" s="2"/>
      <c r="HD7582" s="2"/>
      <c r="HE7582" s="2"/>
      <c r="HF7582" s="2"/>
      <c r="HG7582" s="2"/>
      <c r="HH7582" s="2"/>
      <c r="HI7582" s="2"/>
      <c r="HJ7582" s="2"/>
      <c r="HK7582" s="2"/>
      <c r="HL7582" s="2"/>
      <c r="HM7582" s="2"/>
      <c r="HN7582" s="2"/>
      <c r="HO7582" s="2"/>
      <c r="HP7582" s="2"/>
      <c r="HQ7582" s="2"/>
      <c r="HR7582" s="2"/>
      <c r="HS7582" s="2"/>
      <c r="HT7582" s="2"/>
      <c r="HU7582" s="2"/>
      <c r="HV7582" s="2"/>
      <c r="HW7582" s="2"/>
      <c r="HX7582" s="2"/>
      <c r="HY7582" s="2"/>
      <c r="HZ7582" s="2"/>
      <c r="IA7582" s="2"/>
      <c r="IB7582" s="2"/>
      <c r="IC7582" s="2"/>
      <c r="ID7582" s="2"/>
      <c r="IE7582" s="2"/>
      <c r="IF7582" s="2"/>
      <c r="IG7582" s="2"/>
      <c r="IH7582" s="2"/>
      <c r="II7582" s="2"/>
      <c r="IJ7582" s="2"/>
      <c r="IK7582" s="2"/>
      <c r="IL7582" s="2"/>
      <c r="IM7582" s="2"/>
      <c r="IN7582" s="2"/>
      <c r="IO7582" s="2"/>
      <c r="IP7582" s="2"/>
      <c r="IQ7582" s="2"/>
    </row>
    <row r="7583" spans="1:251" s="16" customFormat="1">
      <c r="A7583" s="8"/>
      <c r="B7583" s="104"/>
      <c r="C7583" s="105"/>
      <c r="D7583" s="105"/>
      <c r="E7583" s="105"/>
      <c r="F7583" s="105"/>
      <c r="G7583" s="105"/>
      <c r="H7583" s="105"/>
      <c r="I7583" s="105"/>
      <c r="J7583" s="105"/>
      <c r="K7583" s="105"/>
      <c r="L7583" s="105"/>
      <c r="M7583" s="105"/>
      <c r="N7583" s="105"/>
      <c r="O7583" s="105"/>
      <c r="P7583" s="105"/>
      <c r="Q7583" s="105"/>
      <c r="R7583" s="105"/>
      <c r="S7583" s="105"/>
      <c r="T7583" s="105"/>
      <c r="U7583" s="105"/>
      <c r="V7583" s="105"/>
      <c r="W7583" s="105"/>
      <c r="X7583" s="105"/>
      <c r="Y7583" s="105"/>
      <c r="Z7583" s="106"/>
      <c r="AA7583" s="108"/>
      <c r="AB7583" s="105"/>
      <c r="AC7583" s="105"/>
      <c r="AD7583" s="105"/>
      <c r="AE7583" s="105"/>
      <c r="AF7583" s="105"/>
      <c r="AG7583" s="105"/>
      <c r="AH7583" s="105"/>
      <c r="AI7583" s="106"/>
      <c r="AJ7583" s="108"/>
      <c r="AK7583" s="105"/>
      <c r="AL7583" s="105"/>
      <c r="AM7583" s="105"/>
      <c r="AN7583" s="105"/>
      <c r="AO7583" s="105"/>
      <c r="AP7583" s="105"/>
      <c r="AQ7583" s="105"/>
      <c r="AR7583" s="106"/>
      <c r="AS7583" s="108"/>
      <c r="AT7583" s="105"/>
      <c r="AU7583" s="105"/>
      <c r="AV7583" s="105"/>
      <c r="AW7583" s="105"/>
      <c r="AX7583" s="110"/>
      <c r="AY7583" s="2"/>
      <c r="AZ7583" s="2"/>
      <c r="BA7583" s="2"/>
      <c r="BB7583" s="23"/>
      <c r="BC7583" s="24"/>
      <c r="BE7583" s="2"/>
      <c r="BF7583" s="2"/>
      <c r="BG7583" s="2"/>
      <c r="BH7583" s="2"/>
      <c r="BI7583" s="2"/>
      <c r="BJ7583" s="2"/>
      <c r="BK7583" s="2"/>
      <c r="BL7583" s="2"/>
      <c r="BM7583" s="2"/>
      <c r="BN7583" s="2"/>
      <c r="BO7583" s="2"/>
      <c r="BP7583" s="2"/>
      <c r="BQ7583" s="2"/>
      <c r="BR7583" s="2"/>
      <c r="BS7583" s="2"/>
      <c r="BT7583" s="2"/>
      <c r="BU7583" s="2"/>
      <c r="BV7583" s="2"/>
      <c r="BW7583" s="2"/>
      <c r="BX7583" s="2"/>
      <c r="BY7583" s="2"/>
      <c r="BZ7583" s="2"/>
      <c r="CA7583" s="2"/>
      <c r="CB7583" s="2"/>
      <c r="CC7583" s="2"/>
      <c r="CD7583" s="2"/>
      <c r="CE7583" s="2"/>
      <c r="CF7583" s="2"/>
      <c r="CG7583" s="2"/>
      <c r="CH7583" s="2"/>
      <c r="CI7583" s="2"/>
      <c r="CJ7583" s="2"/>
      <c r="CK7583" s="2"/>
      <c r="CL7583" s="2"/>
      <c r="CM7583" s="2"/>
      <c r="CN7583" s="2"/>
      <c r="CO7583" s="2"/>
      <c r="CP7583" s="2"/>
      <c r="CQ7583" s="2"/>
      <c r="CR7583" s="2"/>
      <c r="CS7583" s="2"/>
      <c r="CT7583" s="2"/>
      <c r="CU7583" s="2"/>
      <c r="CV7583" s="2"/>
      <c r="CW7583" s="2"/>
      <c r="CX7583" s="2"/>
      <c r="CY7583" s="2"/>
      <c r="CZ7583" s="2"/>
      <c r="DA7583" s="2"/>
      <c r="DB7583" s="2"/>
      <c r="DC7583" s="2"/>
      <c r="DD7583" s="2"/>
      <c r="DE7583" s="2"/>
      <c r="DF7583" s="2"/>
      <c r="DG7583" s="2"/>
      <c r="DH7583" s="2"/>
      <c r="DI7583" s="2"/>
      <c r="DJ7583" s="2"/>
      <c r="DK7583" s="2"/>
      <c r="DL7583" s="2"/>
      <c r="DM7583" s="2"/>
      <c r="DN7583" s="2"/>
      <c r="DO7583" s="2"/>
      <c r="DP7583" s="2"/>
      <c r="DQ7583" s="2"/>
      <c r="DR7583" s="2"/>
      <c r="DS7583" s="2"/>
      <c r="DT7583" s="2"/>
      <c r="DU7583" s="2"/>
      <c r="DV7583" s="2"/>
      <c r="DW7583" s="2"/>
      <c r="DX7583" s="2"/>
      <c r="DY7583" s="2"/>
      <c r="DZ7583" s="2"/>
      <c r="EA7583" s="2"/>
      <c r="EB7583" s="2"/>
      <c r="EC7583" s="2"/>
      <c r="ED7583" s="2"/>
      <c r="EE7583" s="2"/>
      <c r="EF7583" s="2"/>
      <c r="EG7583" s="2"/>
      <c r="EH7583" s="2"/>
      <c r="EI7583" s="2"/>
      <c r="EJ7583" s="2"/>
      <c r="EK7583" s="2"/>
      <c r="EL7583" s="2"/>
      <c r="EM7583" s="2"/>
      <c r="EN7583" s="2"/>
      <c r="EO7583" s="2"/>
      <c r="EP7583" s="2"/>
      <c r="EQ7583" s="2"/>
      <c r="ER7583" s="2"/>
      <c r="ES7583" s="2"/>
      <c r="ET7583" s="2"/>
      <c r="EU7583" s="2"/>
      <c r="EV7583" s="2"/>
      <c r="EW7583" s="2"/>
      <c r="EX7583" s="2"/>
      <c r="EY7583" s="2"/>
      <c r="EZ7583" s="2"/>
      <c r="FA7583" s="2"/>
      <c r="FB7583" s="2"/>
      <c r="FC7583" s="2"/>
      <c r="FD7583" s="2"/>
      <c r="FE7583" s="2"/>
      <c r="FF7583" s="2"/>
      <c r="FG7583" s="2"/>
      <c r="FH7583" s="2"/>
      <c r="FI7583" s="2"/>
      <c r="FJ7583" s="2"/>
      <c r="FK7583" s="2"/>
      <c r="FL7583" s="2"/>
      <c r="FM7583" s="2"/>
      <c r="FN7583" s="2"/>
      <c r="FO7583" s="2"/>
      <c r="FP7583" s="2"/>
      <c r="FQ7583" s="2"/>
      <c r="FR7583" s="2"/>
      <c r="FS7583" s="2"/>
      <c r="FT7583" s="2"/>
      <c r="FU7583" s="2"/>
      <c r="FV7583" s="2"/>
      <c r="FW7583" s="2"/>
      <c r="FX7583" s="2"/>
      <c r="FY7583" s="2"/>
      <c r="FZ7583" s="2"/>
      <c r="GA7583" s="2"/>
      <c r="GB7583" s="2"/>
      <c r="GC7583" s="2"/>
      <c r="GD7583" s="2"/>
      <c r="GE7583" s="2"/>
      <c r="GF7583" s="2"/>
      <c r="GG7583" s="2"/>
      <c r="GH7583" s="2"/>
      <c r="GI7583" s="2"/>
      <c r="GJ7583" s="2"/>
      <c r="GK7583" s="2"/>
      <c r="GL7583" s="2"/>
      <c r="GM7583" s="2"/>
      <c r="GN7583" s="2"/>
      <c r="GO7583" s="2"/>
      <c r="GP7583" s="2"/>
      <c r="GQ7583" s="2"/>
      <c r="GR7583" s="2"/>
      <c r="GS7583" s="2"/>
      <c r="GT7583" s="2"/>
      <c r="GU7583" s="2"/>
      <c r="GV7583" s="2"/>
      <c r="GW7583" s="2"/>
      <c r="GX7583" s="2"/>
      <c r="GY7583" s="2"/>
      <c r="GZ7583" s="2"/>
      <c r="HA7583" s="2"/>
      <c r="HB7583" s="2"/>
      <c r="HC7583" s="2"/>
      <c r="HD7583" s="2"/>
      <c r="HE7583" s="2"/>
      <c r="HF7583" s="2"/>
      <c r="HG7583" s="2"/>
      <c r="HH7583" s="2"/>
      <c r="HI7583" s="2"/>
      <c r="HJ7583" s="2"/>
      <c r="HK7583" s="2"/>
      <c r="HL7583" s="2"/>
      <c r="HM7583" s="2"/>
      <c r="HN7583" s="2"/>
      <c r="HO7583" s="2"/>
      <c r="HP7583" s="2"/>
      <c r="HQ7583" s="2"/>
      <c r="HR7583" s="2"/>
      <c r="HS7583" s="2"/>
      <c r="HT7583" s="2"/>
      <c r="HU7583" s="2"/>
      <c r="HV7583" s="2"/>
      <c r="HW7583" s="2"/>
      <c r="HX7583" s="2"/>
      <c r="HY7583" s="2"/>
      <c r="HZ7583" s="2"/>
      <c r="IA7583" s="2"/>
      <c r="IB7583" s="2"/>
      <c r="IC7583" s="2"/>
      <c r="ID7583" s="2"/>
      <c r="IE7583" s="2"/>
      <c r="IF7583" s="2"/>
      <c r="IG7583" s="2"/>
      <c r="IH7583" s="2"/>
      <c r="II7583" s="2"/>
      <c r="IJ7583" s="2"/>
      <c r="IK7583" s="2"/>
      <c r="IL7583" s="2"/>
      <c r="IM7583" s="2"/>
      <c r="IN7583" s="2"/>
      <c r="IO7583" s="2"/>
      <c r="IP7583" s="2"/>
      <c r="IQ7583" s="2"/>
    </row>
    <row r="7584" spans="1:251" s="16" customFormat="1" ht="18.75" customHeight="1">
      <c r="A7584" s="8"/>
      <c r="B7584" s="25"/>
      <c r="C7584" s="112" t="s">
        <v>1111</v>
      </c>
      <c r="D7584" s="113"/>
      <c r="E7584" s="113"/>
      <c r="F7584" s="113"/>
      <c r="G7584" s="113"/>
      <c r="H7584" s="113"/>
      <c r="I7584" s="113"/>
      <c r="J7584" s="113"/>
      <c r="K7584" s="113"/>
      <c r="L7584" s="113"/>
      <c r="M7584" s="113"/>
      <c r="N7584" s="113"/>
      <c r="O7584" s="113"/>
      <c r="P7584" s="113"/>
      <c r="Q7584" s="113"/>
      <c r="R7584" s="113"/>
      <c r="S7584" s="113"/>
      <c r="T7584" s="113"/>
      <c r="U7584" s="113"/>
      <c r="V7584" s="113"/>
      <c r="W7584" s="113"/>
      <c r="X7584" s="113"/>
      <c r="Y7584" s="113"/>
      <c r="Z7584" s="114"/>
      <c r="AA7584" s="115">
        <v>223008</v>
      </c>
      <c r="AB7584" s="116"/>
      <c r="AC7584" s="116"/>
      <c r="AD7584" s="116"/>
      <c r="AE7584" s="116"/>
      <c r="AF7584" s="116"/>
      <c r="AG7584" s="116"/>
      <c r="AH7584" s="116"/>
      <c r="AI7584" s="117"/>
      <c r="AJ7584" s="115">
        <v>469912</v>
      </c>
      <c r="AK7584" s="116"/>
      <c r="AL7584" s="116"/>
      <c r="AM7584" s="116"/>
      <c r="AN7584" s="116"/>
      <c r="AO7584" s="116"/>
      <c r="AP7584" s="116"/>
      <c r="AQ7584" s="116"/>
      <c r="AR7584" s="117"/>
      <c r="AS7584" s="118"/>
      <c r="AT7584" s="119"/>
      <c r="AU7584" s="119"/>
      <c r="AV7584" s="119"/>
      <c r="AW7584" s="119"/>
      <c r="AX7584" s="120"/>
      <c r="AY7584" s="2"/>
      <c r="AZ7584" s="2"/>
      <c r="BA7584" s="2"/>
      <c r="BB7584" s="2"/>
      <c r="BC7584" s="2"/>
      <c r="BD7584" s="2"/>
      <c r="BE7584" s="2"/>
      <c r="BF7584" s="2"/>
      <c r="BG7584" s="2"/>
      <c r="BH7584" s="2"/>
      <c r="BI7584" s="2"/>
      <c r="BJ7584" s="2"/>
      <c r="BK7584" s="2"/>
      <c r="BL7584" s="2"/>
      <c r="BM7584" s="2"/>
      <c r="BN7584" s="2"/>
      <c r="BO7584" s="2"/>
      <c r="BP7584" s="2"/>
      <c r="BQ7584" s="2"/>
      <c r="BR7584" s="2"/>
      <c r="BS7584" s="2"/>
      <c r="BT7584" s="2"/>
      <c r="BU7584" s="2"/>
      <c r="BV7584" s="2"/>
      <c r="BW7584" s="2"/>
      <c r="BX7584" s="2"/>
      <c r="BY7584" s="2"/>
      <c r="BZ7584" s="2"/>
      <c r="CA7584" s="2"/>
      <c r="CB7584" s="2"/>
      <c r="CC7584" s="2"/>
      <c r="CD7584" s="2"/>
      <c r="CE7584" s="2"/>
      <c r="CF7584" s="2"/>
      <c r="CG7584" s="2"/>
      <c r="CH7584" s="2"/>
      <c r="CI7584" s="2"/>
      <c r="CJ7584" s="2"/>
      <c r="CK7584" s="2"/>
      <c r="CL7584" s="2"/>
      <c r="CM7584" s="2"/>
      <c r="CN7584" s="2"/>
      <c r="CO7584" s="2"/>
      <c r="CP7584" s="2"/>
      <c r="CQ7584" s="2"/>
      <c r="CR7584" s="2"/>
      <c r="CS7584" s="2"/>
      <c r="CT7584" s="2"/>
      <c r="CU7584" s="2"/>
      <c r="CV7584" s="2"/>
      <c r="CW7584" s="2"/>
      <c r="CX7584" s="2"/>
      <c r="CY7584" s="2"/>
      <c r="CZ7584" s="2"/>
      <c r="DA7584" s="2"/>
      <c r="DB7584" s="2"/>
      <c r="DC7584" s="2"/>
      <c r="DD7584" s="2"/>
      <c r="DE7584" s="2"/>
      <c r="DF7584" s="2"/>
      <c r="DG7584" s="2"/>
      <c r="DH7584" s="2"/>
      <c r="DI7584" s="2"/>
      <c r="DJ7584" s="2"/>
      <c r="DK7584" s="2"/>
      <c r="DL7584" s="2"/>
      <c r="DM7584" s="2"/>
      <c r="DN7584" s="2"/>
      <c r="DO7584" s="2"/>
      <c r="DP7584" s="2"/>
      <c r="DQ7584" s="2"/>
      <c r="DR7584" s="2"/>
      <c r="DS7584" s="2"/>
      <c r="DT7584" s="2"/>
      <c r="DU7584" s="2"/>
      <c r="DV7584" s="2"/>
      <c r="DW7584" s="2"/>
      <c r="DX7584" s="2"/>
      <c r="DY7584" s="2"/>
      <c r="DZ7584" s="2"/>
      <c r="EA7584" s="2"/>
      <c r="EB7584" s="2"/>
      <c r="EC7584" s="2"/>
      <c r="ED7584" s="2"/>
      <c r="EE7584" s="2"/>
      <c r="EF7584" s="2"/>
      <c r="EG7584" s="2"/>
      <c r="EH7584" s="2"/>
      <c r="EI7584" s="2"/>
      <c r="EJ7584" s="2"/>
      <c r="EK7584" s="2"/>
      <c r="EL7584" s="2"/>
      <c r="EM7584" s="2"/>
      <c r="EN7584" s="2"/>
      <c r="EO7584" s="2"/>
      <c r="EP7584" s="2"/>
      <c r="EQ7584" s="2"/>
      <c r="ER7584" s="2"/>
      <c r="ES7584" s="2"/>
      <c r="ET7584" s="2"/>
      <c r="EU7584" s="2"/>
      <c r="EV7584" s="2"/>
      <c r="EW7584" s="2"/>
      <c r="EX7584" s="2"/>
      <c r="EY7584" s="2"/>
      <c r="EZ7584" s="2"/>
      <c r="FA7584" s="2"/>
      <c r="FB7584" s="2"/>
      <c r="FC7584" s="2"/>
      <c r="FD7584" s="2"/>
      <c r="FE7584" s="2"/>
      <c r="FF7584" s="2"/>
      <c r="FG7584" s="2"/>
      <c r="FH7584" s="2"/>
      <c r="FI7584" s="2"/>
      <c r="FJ7584" s="2"/>
      <c r="FK7584" s="2"/>
      <c r="FL7584" s="2"/>
      <c r="FM7584" s="2"/>
      <c r="FN7584" s="2"/>
      <c r="FO7584" s="2"/>
      <c r="FP7584" s="2"/>
      <c r="FQ7584" s="2"/>
      <c r="FR7584" s="2"/>
      <c r="FS7584" s="2"/>
      <c r="FT7584" s="2"/>
      <c r="FU7584" s="2"/>
      <c r="FV7584" s="2"/>
      <c r="FW7584" s="2"/>
      <c r="FX7584" s="2"/>
      <c r="FY7584" s="2"/>
      <c r="FZ7584" s="2"/>
      <c r="GA7584" s="2"/>
      <c r="GB7584" s="2"/>
      <c r="GC7584" s="2"/>
      <c r="GD7584" s="2"/>
      <c r="GE7584" s="2"/>
      <c r="GF7584" s="2"/>
      <c r="GG7584" s="2"/>
      <c r="GH7584" s="2"/>
      <c r="GI7584" s="2"/>
      <c r="GJ7584" s="2"/>
      <c r="GK7584" s="2"/>
      <c r="GL7584" s="2"/>
      <c r="GM7584" s="2"/>
      <c r="GN7584" s="2"/>
      <c r="GO7584" s="2"/>
      <c r="GP7584" s="2"/>
      <c r="GQ7584" s="2"/>
      <c r="GR7584" s="2"/>
      <c r="GS7584" s="2"/>
      <c r="GT7584" s="2"/>
      <c r="GU7584" s="2"/>
      <c r="GV7584" s="2"/>
      <c r="GW7584" s="2"/>
      <c r="GX7584" s="2"/>
      <c r="GY7584" s="2"/>
      <c r="GZ7584" s="2"/>
      <c r="HA7584" s="2"/>
      <c r="HB7584" s="2"/>
      <c r="HC7584" s="2"/>
      <c r="HD7584" s="2"/>
      <c r="HE7584" s="2"/>
      <c r="HF7584" s="2"/>
      <c r="HG7584" s="2"/>
      <c r="HH7584" s="2"/>
      <c r="HI7584" s="2"/>
      <c r="HJ7584" s="2"/>
      <c r="HK7584" s="2"/>
      <c r="HL7584" s="2"/>
      <c r="HM7584" s="2"/>
      <c r="HN7584" s="2"/>
      <c r="HO7584" s="2"/>
      <c r="HP7584" s="2"/>
      <c r="HQ7584" s="2"/>
      <c r="HR7584" s="2"/>
      <c r="HS7584" s="2"/>
      <c r="HT7584" s="2"/>
      <c r="HU7584" s="2"/>
      <c r="HV7584" s="2"/>
      <c r="HW7584" s="2"/>
      <c r="HX7584" s="2"/>
      <c r="HY7584" s="2"/>
      <c r="HZ7584" s="2"/>
      <c r="IA7584" s="2"/>
      <c r="IB7584" s="2"/>
      <c r="IC7584" s="2"/>
      <c r="ID7584" s="2"/>
      <c r="IE7584" s="2"/>
      <c r="IF7584" s="2"/>
      <c r="IG7584" s="2"/>
      <c r="IH7584" s="2"/>
      <c r="II7584" s="2"/>
      <c r="IJ7584" s="2"/>
      <c r="IK7584" s="2"/>
      <c r="IL7584" s="2"/>
      <c r="IM7584" s="2"/>
      <c r="IN7584" s="2"/>
      <c r="IO7584" s="2"/>
      <c r="IP7584" s="2"/>
      <c r="IQ7584" s="2"/>
    </row>
    <row r="7585" spans="1:251" s="16" customFormat="1" ht="18.75" customHeight="1">
      <c r="A7585" s="8"/>
      <c r="B7585" s="25"/>
      <c r="C7585" s="112" t="s">
        <v>1107</v>
      </c>
      <c r="D7585" s="113"/>
      <c r="E7585" s="113"/>
      <c r="F7585" s="113"/>
      <c r="G7585" s="113"/>
      <c r="H7585" s="113"/>
      <c r="I7585" s="113"/>
      <c r="J7585" s="113"/>
      <c r="K7585" s="113"/>
      <c r="L7585" s="113"/>
      <c r="M7585" s="113"/>
      <c r="N7585" s="113"/>
      <c r="O7585" s="113"/>
      <c r="P7585" s="113"/>
      <c r="Q7585" s="113"/>
      <c r="R7585" s="113"/>
      <c r="S7585" s="113"/>
      <c r="T7585" s="113"/>
      <c r="U7585" s="113"/>
      <c r="V7585" s="113"/>
      <c r="W7585" s="113"/>
      <c r="X7585" s="113"/>
      <c r="Y7585" s="113"/>
      <c r="Z7585" s="114"/>
      <c r="AA7585" s="115">
        <v>0</v>
      </c>
      <c r="AB7585" s="116"/>
      <c r="AC7585" s="116"/>
      <c r="AD7585" s="116"/>
      <c r="AE7585" s="116"/>
      <c r="AF7585" s="116"/>
      <c r="AG7585" s="116"/>
      <c r="AH7585" s="116"/>
      <c r="AI7585" s="117"/>
      <c r="AJ7585" s="115">
        <v>40188</v>
      </c>
      <c r="AK7585" s="116"/>
      <c r="AL7585" s="116"/>
      <c r="AM7585" s="116"/>
      <c r="AN7585" s="116"/>
      <c r="AO7585" s="116"/>
      <c r="AP7585" s="116"/>
      <c r="AQ7585" s="116"/>
      <c r="AR7585" s="117"/>
      <c r="AS7585" s="118"/>
      <c r="AT7585" s="119"/>
      <c r="AU7585" s="119"/>
      <c r="AV7585" s="119"/>
      <c r="AW7585" s="119"/>
      <c r="AX7585" s="120"/>
      <c r="AY7585" s="2"/>
      <c r="AZ7585" s="2"/>
      <c r="BA7585" s="2"/>
      <c r="BB7585" s="2"/>
      <c r="BC7585" s="2"/>
      <c r="BD7585" s="2"/>
      <c r="BE7585" s="2"/>
      <c r="BF7585" s="2"/>
      <c r="BG7585" s="2"/>
      <c r="BH7585" s="2"/>
      <c r="BI7585" s="2"/>
      <c r="BJ7585" s="2"/>
      <c r="BK7585" s="2"/>
      <c r="BL7585" s="2"/>
      <c r="BM7585" s="2"/>
      <c r="BN7585" s="2"/>
      <c r="BO7585" s="2"/>
      <c r="BP7585" s="2"/>
      <c r="BQ7585" s="2"/>
      <c r="BR7585" s="2"/>
      <c r="BS7585" s="2"/>
      <c r="BT7585" s="2"/>
      <c r="BU7585" s="2"/>
      <c r="BV7585" s="2"/>
      <c r="BW7585" s="2"/>
      <c r="BX7585" s="2"/>
      <c r="BY7585" s="2"/>
      <c r="BZ7585" s="2"/>
      <c r="CA7585" s="2"/>
      <c r="CB7585" s="2"/>
      <c r="CC7585" s="2"/>
      <c r="CD7585" s="2"/>
      <c r="CE7585" s="2"/>
      <c r="CF7585" s="2"/>
      <c r="CG7585" s="2"/>
      <c r="CH7585" s="2"/>
      <c r="CI7585" s="2"/>
      <c r="CJ7585" s="2"/>
      <c r="CK7585" s="2"/>
      <c r="CL7585" s="2"/>
      <c r="CM7585" s="2"/>
      <c r="CN7585" s="2"/>
      <c r="CO7585" s="2"/>
      <c r="CP7585" s="2"/>
      <c r="CQ7585" s="2"/>
      <c r="CR7585" s="2"/>
      <c r="CS7585" s="2"/>
      <c r="CT7585" s="2"/>
      <c r="CU7585" s="2"/>
      <c r="CV7585" s="2"/>
      <c r="CW7585" s="2"/>
      <c r="CX7585" s="2"/>
      <c r="CY7585" s="2"/>
      <c r="CZ7585" s="2"/>
      <c r="DA7585" s="2"/>
      <c r="DB7585" s="2"/>
      <c r="DC7585" s="2"/>
      <c r="DD7585" s="2"/>
      <c r="DE7585" s="2"/>
      <c r="DF7585" s="2"/>
      <c r="DG7585" s="2"/>
      <c r="DH7585" s="2"/>
      <c r="DI7585" s="2"/>
      <c r="DJ7585" s="2"/>
      <c r="DK7585" s="2"/>
      <c r="DL7585" s="2"/>
      <c r="DM7585" s="2"/>
      <c r="DN7585" s="2"/>
      <c r="DO7585" s="2"/>
      <c r="DP7585" s="2"/>
      <c r="DQ7585" s="2"/>
      <c r="DR7585" s="2"/>
      <c r="DS7585" s="2"/>
      <c r="DT7585" s="2"/>
      <c r="DU7585" s="2"/>
      <c r="DV7585" s="2"/>
      <c r="DW7585" s="2"/>
      <c r="DX7585" s="2"/>
      <c r="DY7585" s="2"/>
      <c r="DZ7585" s="2"/>
      <c r="EA7585" s="2"/>
      <c r="EB7585" s="2"/>
      <c r="EC7585" s="2"/>
      <c r="ED7585" s="2"/>
      <c r="EE7585" s="2"/>
      <c r="EF7585" s="2"/>
      <c r="EG7585" s="2"/>
      <c r="EH7585" s="2"/>
      <c r="EI7585" s="2"/>
      <c r="EJ7585" s="2"/>
      <c r="EK7585" s="2"/>
      <c r="EL7585" s="2"/>
      <c r="EM7585" s="2"/>
      <c r="EN7585" s="2"/>
      <c r="EO7585" s="2"/>
      <c r="EP7585" s="2"/>
      <c r="EQ7585" s="2"/>
      <c r="ER7585" s="2"/>
      <c r="ES7585" s="2"/>
      <c r="ET7585" s="2"/>
      <c r="EU7585" s="2"/>
      <c r="EV7585" s="2"/>
      <c r="EW7585" s="2"/>
      <c r="EX7585" s="2"/>
      <c r="EY7585" s="2"/>
      <c r="EZ7585" s="2"/>
      <c r="FA7585" s="2"/>
      <c r="FB7585" s="2"/>
      <c r="FC7585" s="2"/>
      <c r="FD7585" s="2"/>
      <c r="FE7585" s="2"/>
      <c r="FF7585" s="2"/>
      <c r="FG7585" s="2"/>
      <c r="FH7585" s="2"/>
      <c r="FI7585" s="2"/>
      <c r="FJ7585" s="2"/>
      <c r="FK7585" s="2"/>
      <c r="FL7585" s="2"/>
      <c r="FM7585" s="2"/>
      <c r="FN7585" s="2"/>
      <c r="FO7585" s="2"/>
      <c r="FP7585" s="2"/>
      <c r="FQ7585" s="2"/>
      <c r="FR7585" s="2"/>
      <c r="FS7585" s="2"/>
      <c r="FT7585" s="2"/>
      <c r="FU7585" s="2"/>
      <c r="FV7585" s="2"/>
      <c r="FW7585" s="2"/>
      <c r="FX7585" s="2"/>
      <c r="FY7585" s="2"/>
      <c r="FZ7585" s="2"/>
      <c r="GA7585" s="2"/>
      <c r="GB7585" s="2"/>
      <c r="GC7585" s="2"/>
      <c r="GD7585" s="2"/>
      <c r="GE7585" s="2"/>
      <c r="GF7585" s="2"/>
      <c r="GG7585" s="2"/>
      <c r="GH7585" s="2"/>
      <c r="GI7585" s="2"/>
      <c r="GJ7585" s="2"/>
      <c r="GK7585" s="2"/>
      <c r="GL7585" s="2"/>
      <c r="GM7585" s="2"/>
      <c r="GN7585" s="2"/>
      <c r="GO7585" s="2"/>
      <c r="GP7585" s="2"/>
      <c r="GQ7585" s="2"/>
      <c r="GR7585" s="2"/>
      <c r="GS7585" s="2"/>
      <c r="GT7585" s="2"/>
      <c r="GU7585" s="2"/>
      <c r="GV7585" s="2"/>
      <c r="GW7585" s="2"/>
      <c r="GX7585" s="2"/>
      <c r="GY7585" s="2"/>
      <c r="GZ7585" s="2"/>
      <c r="HA7585" s="2"/>
      <c r="HB7585" s="2"/>
      <c r="HC7585" s="2"/>
      <c r="HD7585" s="2"/>
      <c r="HE7585" s="2"/>
      <c r="HF7585" s="2"/>
      <c r="HG7585" s="2"/>
      <c r="HH7585" s="2"/>
      <c r="HI7585" s="2"/>
      <c r="HJ7585" s="2"/>
      <c r="HK7585" s="2"/>
      <c r="HL7585" s="2"/>
      <c r="HM7585" s="2"/>
      <c r="HN7585" s="2"/>
      <c r="HO7585" s="2"/>
      <c r="HP7585" s="2"/>
      <c r="HQ7585" s="2"/>
      <c r="HR7585" s="2"/>
      <c r="HS7585" s="2"/>
      <c r="HT7585" s="2"/>
      <c r="HU7585" s="2"/>
      <c r="HV7585" s="2"/>
      <c r="HW7585" s="2"/>
      <c r="HX7585" s="2"/>
      <c r="HY7585" s="2"/>
      <c r="HZ7585" s="2"/>
      <c r="IA7585" s="2"/>
      <c r="IB7585" s="2"/>
      <c r="IC7585" s="2"/>
      <c r="ID7585" s="2"/>
      <c r="IE7585" s="2"/>
      <c r="IF7585" s="2"/>
      <c r="IG7585" s="2"/>
      <c r="IH7585" s="2"/>
      <c r="II7585" s="2"/>
      <c r="IJ7585" s="2"/>
      <c r="IK7585" s="2"/>
      <c r="IL7585" s="2"/>
      <c r="IM7585" s="2"/>
      <c r="IN7585" s="2"/>
      <c r="IO7585" s="2"/>
      <c r="IP7585" s="2"/>
      <c r="IQ7585" s="2"/>
    </row>
    <row r="7586" spans="1:251" s="16" customFormat="1" ht="18.75" customHeight="1" thickBot="1">
      <c r="A7586" s="17"/>
      <c r="B7586" s="121" t="s">
        <v>14</v>
      </c>
      <c r="C7586" s="122"/>
      <c r="D7586" s="122"/>
      <c r="E7586" s="122"/>
      <c r="F7586" s="122"/>
      <c r="G7586" s="122"/>
      <c r="H7586" s="122"/>
      <c r="I7586" s="122"/>
      <c r="J7586" s="122"/>
      <c r="K7586" s="122"/>
      <c r="L7586" s="122"/>
      <c r="M7586" s="122"/>
      <c r="N7586" s="122"/>
      <c r="O7586" s="122"/>
      <c r="P7586" s="122"/>
      <c r="Q7586" s="122"/>
      <c r="R7586" s="122"/>
      <c r="S7586" s="122"/>
      <c r="T7586" s="122"/>
      <c r="U7586" s="122"/>
      <c r="V7586" s="122"/>
      <c r="W7586" s="122"/>
      <c r="X7586" s="122"/>
      <c r="Y7586" s="122"/>
      <c r="Z7586" s="123"/>
      <c r="AA7586" s="124">
        <f>SUM($AA$7584:$AA$7585)</f>
        <v>223008</v>
      </c>
      <c r="AB7586" s="125"/>
      <c r="AC7586" s="125"/>
      <c r="AD7586" s="125"/>
      <c r="AE7586" s="125"/>
      <c r="AF7586" s="125"/>
      <c r="AG7586" s="125"/>
      <c r="AH7586" s="125"/>
      <c r="AI7586" s="126"/>
      <c r="AJ7586" s="124">
        <f>SUM($AJ$7584:$AJ$7585)</f>
        <v>510100</v>
      </c>
      <c r="AK7586" s="125"/>
      <c r="AL7586" s="125"/>
      <c r="AM7586" s="125"/>
      <c r="AN7586" s="125"/>
      <c r="AO7586" s="125"/>
      <c r="AP7586" s="125"/>
      <c r="AQ7586" s="125"/>
      <c r="AR7586" s="126"/>
      <c r="AS7586" s="127"/>
      <c r="AT7586" s="128"/>
      <c r="AU7586" s="128"/>
      <c r="AV7586" s="128"/>
      <c r="AW7586" s="128"/>
      <c r="AX7586" s="129"/>
      <c r="AY7586" s="2"/>
      <c r="AZ7586" s="2"/>
      <c r="BA7586" s="2"/>
      <c r="BB7586" s="2"/>
      <c r="BC7586" s="2"/>
      <c r="BD7586" s="2"/>
      <c r="BE7586" s="2"/>
      <c r="BF7586" s="2"/>
      <c r="BG7586" s="2"/>
      <c r="BH7586" s="2"/>
      <c r="BI7586" s="2"/>
      <c r="BJ7586" s="2"/>
      <c r="BK7586" s="2"/>
      <c r="BL7586" s="2"/>
      <c r="BM7586" s="2"/>
      <c r="BN7586" s="2"/>
      <c r="BO7586" s="2"/>
      <c r="BP7586" s="2"/>
      <c r="BQ7586" s="2"/>
      <c r="BR7586" s="2"/>
      <c r="BS7586" s="2"/>
      <c r="BT7586" s="2"/>
      <c r="BU7586" s="2"/>
      <c r="BV7586" s="2"/>
      <c r="BW7586" s="2"/>
      <c r="BX7586" s="2"/>
      <c r="BY7586" s="2"/>
      <c r="BZ7586" s="2"/>
      <c r="CA7586" s="2"/>
      <c r="CB7586" s="2"/>
      <c r="CC7586" s="2"/>
      <c r="CD7586" s="2"/>
      <c r="CE7586" s="2"/>
      <c r="CF7586" s="2"/>
      <c r="CG7586" s="2"/>
      <c r="CH7586" s="2"/>
      <c r="CI7586" s="2"/>
      <c r="CJ7586" s="2"/>
      <c r="CK7586" s="2"/>
      <c r="CL7586" s="2"/>
      <c r="CM7586" s="2"/>
      <c r="CN7586" s="2"/>
      <c r="CO7586" s="2"/>
      <c r="CP7586" s="2"/>
      <c r="CQ7586" s="2"/>
      <c r="CR7586" s="2"/>
      <c r="CS7586" s="2"/>
      <c r="CT7586" s="2"/>
      <c r="CU7586" s="2"/>
      <c r="CV7586" s="2"/>
      <c r="CW7586" s="2"/>
      <c r="CX7586" s="2"/>
      <c r="CY7586" s="2"/>
      <c r="CZ7586" s="2"/>
      <c r="DA7586" s="2"/>
      <c r="DB7586" s="2"/>
      <c r="DC7586" s="2"/>
      <c r="DD7586" s="2"/>
      <c r="DE7586" s="2"/>
      <c r="DF7586" s="2"/>
      <c r="DG7586" s="2"/>
      <c r="DH7586" s="2"/>
      <c r="DI7586" s="2"/>
      <c r="DJ7586" s="2"/>
      <c r="DK7586" s="2"/>
      <c r="DL7586" s="2"/>
      <c r="DM7586" s="2"/>
      <c r="DN7586" s="2"/>
      <c r="DO7586" s="2"/>
      <c r="DP7586" s="2"/>
      <c r="DQ7586" s="2"/>
      <c r="DR7586" s="2"/>
      <c r="DS7586" s="2"/>
      <c r="DT7586" s="2"/>
      <c r="DU7586" s="2"/>
      <c r="DV7586" s="2"/>
      <c r="DW7586" s="2"/>
      <c r="DX7586" s="2"/>
      <c r="DY7586" s="2"/>
      <c r="DZ7586" s="2"/>
      <c r="EA7586" s="2"/>
      <c r="EB7586" s="2"/>
      <c r="EC7586" s="2"/>
      <c r="ED7586" s="2"/>
      <c r="EE7586" s="2"/>
      <c r="EF7586" s="2"/>
      <c r="EG7586" s="2"/>
      <c r="EH7586" s="2"/>
      <c r="EI7586" s="2"/>
      <c r="EJ7586" s="2"/>
      <c r="EK7586" s="2"/>
      <c r="EL7586" s="2"/>
      <c r="EM7586" s="2"/>
      <c r="EN7586" s="2"/>
      <c r="EO7586" s="2"/>
      <c r="EP7586" s="2"/>
      <c r="EQ7586" s="2"/>
      <c r="ER7586" s="2"/>
      <c r="ES7586" s="2"/>
      <c r="ET7586" s="2"/>
      <c r="EU7586" s="2"/>
      <c r="EV7586" s="2"/>
      <c r="EW7586" s="2"/>
      <c r="EX7586" s="2"/>
      <c r="EY7586" s="2"/>
      <c r="EZ7586" s="2"/>
      <c r="FA7586" s="2"/>
      <c r="FB7586" s="2"/>
      <c r="FC7586" s="2"/>
      <c r="FD7586" s="2"/>
      <c r="FE7586" s="2"/>
      <c r="FF7586" s="2"/>
      <c r="FG7586" s="2"/>
      <c r="FH7586" s="2"/>
      <c r="FI7586" s="2"/>
      <c r="FJ7586" s="2"/>
      <c r="FK7586" s="2"/>
      <c r="FL7586" s="2"/>
      <c r="FM7586" s="2"/>
      <c r="FN7586" s="2"/>
      <c r="FO7586" s="2"/>
      <c r="FP7586" s="2"/>
      <c r="FQ7586" s="2"/>
      <c r="FR7586" s="2"/>
      <c r="FS7586" s="2"/>
      <c r="FT7586" s="2"/>
      <c r="FU7586" s="2"/>
      <c r="FV7586" s="2"/>
      <c r="FW7586" s="2"/>
      <c r="FX7586" s="2"/>
      <c r="FY7586" s="2"/>
      <c r="FZ7586" s="2"/>
      <c r="GA7586" s="2"/>
      <c r="GB7586" s="2"/>
      <c r="GC7586" s="2"/>
      <c r="GD7586" s="2"/>
      <c r="GE7586" s="2"/>
      <c r="GF7586" s="2"/>
      <c r="GG7586" s="2"/>
      <c r="GH7586" s="2"/>
      <c r="GI7586" s="2"/>
      <c r="GJ7586" s="2"/>
      <c r="GK7586" s="2"/>
      <c r="GL7586" s="2"/>
      <c r="GM7586" s="2"/>
      <c r="GN7586" s="2"/>
      <c r="GO7586" s="2"/>
      <c r="GP7586" s="2"/>
      <c r="GQ7586" s="2"/>
      <c r="GR7586" s="2"/>
      <c r="GS7586" s="2"/>
      <c r="GT7586" s="2"/>
      <c r="GU7586" s="2"/>
      <c r="GV7586" s="2"/>
      <c r="GW7586" s="2"/>
      <c r="GX7586" s="2"/>
      <c r="GY7586" s="2"/>
      <c r="GZ7586" s="2"/>
      <c r="HA7586" s="2"/>
      <c r="HB7586" s="2"/>
      <c r="HC7586" s="2"/>
      <c r="HD7586" s="2"/>
      <c r="HE7586" s="2"/>
      <c r="HF7586" s="2"/>
      <c r="HG7586" s="2"/>
      <c r="HH7586" s="2"/>
      <c r="HI7586" s="2"/>
      <c r="HJ7586" s="2"/>
      <c r="HK7586" s="2"/>
      <c r="HL7586" s="2"/>
      <c r="HM7586" s="2"/>
      <c r="HN7586" s="2"/>
      <c r="HO7586" s="2"/>
      <c r="HP7586" s="2"/>
      <c r="HQ7586" s="2"/>
      <c r="HR7586" s="2"/>
      <c r="HS7586" s="2"/>
      <c r="HT7586" s="2"/>
      <c r="HU7586" s="2"/>
      <c r="HV7586" s="2"/>
      <c r="HW7586" s="2"/>
      <c r="HX7586" s="2"/>
      <c r="HY7586" s="2"/>
      <c r="HZ7586" s="2"/>
      <c r="IA7586" s="2"/>
      <c r="IB7586" s="2"/>
      <c r="IC7586" s="2"/>
      <c r="ID7586" s="2"/>
      <c r="IE7586" s="2"/>
      <c r="IF7586" s="2"/>
      <c r="IG7586" s="2"/>
      <c r="IH7586" s="2"/>
      <c r="II7586" s="2"/>
      <c r="IJ7586" s="2"/>
      <c r="IK7586" s="2"/>
      <c r="IL7586" s="2"/>
      <c r="IM7586" s="2"/>
      <c r="IN7586" s="2"/>
      <c r="IO7586" s="2"/>
      <c r="IP7586" s="2"/>
      <c r="IQ7586" s="2"/>
    </row>
    <row r="7588" spans="1:251" ht="19.2">
      <c r="A7588" s="1" t="s">
        <v>0</v>
      </c>
      <c r="AW7588" s="3"/>
      <c r="AX7588" s="4"/>
      <c r="AY7588" s="3"/>
    </row>
    <row r="7590" spans="1:251" ht="18">
      <c r="B7590" s="91" t="s">
        <v>8</v>
      </c>
      <c r="C7590" s="111"/>
      <c r="D7590" s="111"/>
      <c r="E7590" s="111"/>
      <c r="F7590" s="111"/>
      <c r="G7590" s="111"/>
      <c r="H7590" s="111"/>
      <c r="I7590" s="111"/>
      <c r="J7590" s="111"/>
      <c r="K7590" s="111"/>
      <c r="L7590" s="111"/>
      <c r="M7590" s="111"/>
      <c r="N7590" s="111"/>
      <c r="O7590" s="111"/>
      <c r="P7590" s="111"/>
      <c r="Q7590" s="111"/>
      <c r="R7590" s="111"/>
      <c r="S7590" s="111"/>
      <c r="T7590" s="111"/>
      <c r="U7590" s="111"/>
      <c r="V7590" s="111"/>
      <c r="W7590" s="111"/>
      <c r="X7590" s="111"/>
      <c r="Y7590" s="111"/>
      <c r="Z7590" s="111"/>
      <c r="AA7590" s="111"/>
      <c r="AB7590" s="111"/>
      <c r="AC7590" s="111"/>
      <c r="AD7590" s="111"/>
      <c r="AE7590" s="111"/>
      <c r="AF7590" s="111"/>
      <c r="AG7590" s="111"/>
      <c r="AH7590" s="111"/>
      <c r="AI7590" s="111"/>
      <c r="AJ7590" s="111"/>
      <c r="AK7590" s="111"/>
      <c r="AL7590" s="111"/>
      <c r="AM7590" s="111"/>
      <c r="AN7590" s="111"/>
      <c r="AO7590" s="111"/>
      <c r="AP7590" s="111"/>
      <c r="AQ7590" s="111"/>
      <c r="AR7590" s="111"/>
      <c r="AS7590" s="111"/>
      <c r="AT7590" s="111"/>
      <c r="AU7590" s="111"/>
      <c r="AV7590" s="111"/>
      <c r="AW7590" s="111"/>
      <c r="AX7590" s="111"/>
    </row>
    <row r="7591" spans="1:251">
      <c r="Z7591" s="5"/>
      <c r="AD7591" s="5"/>
      <c r="AE7591" s="5"/>
      <c r="AF7591" s="5"/>
      <c r="AG7591" s="5"/>
      <c r="AH7591" s="5"/>
      <c r="AI7591" s="5"/>
      <c r="AO7591" s="5"/>
    </row>
    <row r="7592" spans="1:251" ht="13.8" thickBot="1">
      <c r="Z7592" s="5"/>
      <c r="AD7592" s="5"/>
      <c r="AE7592" s="5"/>
      <c r="AF7592" s="5"/>
      <c r="AG7592" s="5"/>
      <c r="AH7592" s="5"/>
      <c r="AI7592" s="5"/>
      <c r="AO7592" s="5"/>
      <c r="DI7592" s="6"/>
    </row>
    <row r="7593" spans="1:251" ht="24.75" customHeight="1" thickBot="1">
      <c r="B7593" s="93" t="s">
        <v>1</v>
      </c>
      <c r="C7593" s="94"/>
      <c r="D7593" s="94"/>
      <c r="E7593" s="94"/>
      <c r="F7593" s="94"/>
      <c r="G7593" s="94"/>
      <c r="H7593" s="95" t="s">
        <v>219</v>
      </c>
      <c r="I7593" s="96"/>
      <c r="J7593" s="96"/>
      <c r="K7593" s="96"/>
      <c r="L7593" s="96"/>
      <c r="M7593" s="96"/>
      <c r="N7593" s="96"/>
      <c r="O7593" s="96"/>
      <c r="P7593" s="96"/>
      <c r="Q7593" s="96"/>
      <c r="R7593" s="96"/>
      <c r="S7593" s="96"/>
      <c r="T7593" s="96"/>
      <c r="U7593" s="96"/>
      <c r="V7593" s="96"/>
      <c r="W7593" s="96"/>
      <c r="X7593" s="96"/>
      <c r="Y7593" s="96"/>
      <c r="Z7593" s="96"/>
      <c r="AA7593" s="96"/>
      <c r="AB7593" s="96"/>
      <c r="AC7593" s="96"/>
      <c r="AD7593" s="96"/>
      <c r="AE7593" s="96"/>
      <c r="AF7593" s="96"/>
      <c r="AG7593" s="96"/>
      <c r="AH7593" s="96"/>
      <c r="AI7593" s="96"/>
      <c r="AJ7593" s="96"/>
      <c r="AK7593" s="96"/>
      <c r="AL7593" s="96"/>
      <c r="AM7593" s="96"/>
      <c r="AN7593" s="96"/>
      <c r="AO7593" s="96"/>
      <c r="AP7593" s="96"/>
      <c r="AQ7593" s="96"/>
      <c r="AR7593" s="96"/>
      <c r="AS7593" s="96"/>
      <c r="AT7593" s="96"/>
      <c r="AU7593" s="96"/>
      <c r="AV7593" s="96"/>
      <c r="AW7593" s="96"/>
      <c r="AX7593" s="97"/>
      <c r="DI7593" s="6"/>
    </row>
    <row r="7594" spans="1:251" ht="14.4">
      <c r="B7594" s="7"/>
      <c r="C7594" s="7"/>
      <c r="D7594" s="7"/>
      <c r="E7594" s="7"/>
      <c r="F7594" s="7"/>
      <c r="G7594" s="7"/>
      <c r="H7594" s="8"/>
      <c r="I7594" s="8"/>
      <c r="J7594" s="8"/>
      <c r="K7594" s="8"/>
      <c r="L7594" s="9"/>
      <c r="M7594" s="9"/>
      <c r="N7594" s="9"/>
      <c r="O7594" s="9"/>
      <c r="P7594" s="8"/>
      <c r="Q7594" s="8"/>
      <c r="R7594" s="8"/>
      <c r="S7594" s="8"/>
      <c r="T7594" s="8"/>
      <c r="U7594" s="8"/>
      <c r="V7594" s="10"/>
      <c r="W7594" s="10"/>
      <c r="X7594" s="10"/>
      <c r="Y7594" s="10"/>
      <c r="Z7594" s="10"/>
      <c r="AA7594" s="10"/>
      <c r="AB7594" s="10"/>
      <c r="AC7594" s="10"/>
      <c r="AD7594" s="10"/>
      <c r="AE7594" s="10"/>
      <c r="AF7594" s="10"/>
      <c r="AG7594" s="10"/>
      <c r="AH7594" s="10"/>
      <c r="AI7594" s="10"/>
      <c r="AJ7594" s="10"/>
      <c r="AK7594" s="10"/>
      <c r="AL7594" s="10"/>
      <c r="AM7594" s="10"/>
      <c r="AN7594" s="10"/>
      <c r="AO7594" s="10"/>
      <c r="AP7594" s="10"/>
      <c r="AQ7594" s="10"/>
      <c r="AR7594" s="10"/>
      <c r="AS7594" s="10"/>
      <c r="AT7594" s="10"/>
      <c r="AU7594" s="10"/>
      <c r="AV7594" s="10"/>
      <c r="AW7594" s="10"/>
      <c r="AX7594" s="10"/>
      <c r="DI7594" s="6"/>
    </row>
    <row r="7595" spans="1:251" ht="15" thickBot="1">
      <c r="A7595" s="11"/>
      <c r="B7595" s="10" t="s">
        <v>2</v>
      </c>
      <c r="C7595" s="8"/>
      <c r="D7595" s="8"/>
      <c r="E7595" s="8"/>
      <c r="F7595" s="8"/>
      <c r="G7595" s="8"/>
      <c r="H7595" s="8"/>
      <c r="I7595" s="8"/>
      <c r="J7595" s="8"/>
      <c r="K7595" s="8"/>
      <c r="L7595" s="9"/>
      <c r="M7595" s="9"/>
      <c r="N7595" s="9"/>
      <c r="O7595" s="9"/>
      <c r="P7595" s="8"/>
      <c r="Q7595" s="8"/>
      <c r="R7595" s="8"/>
      <c r="S7595" s="8"/>
      <c r="T7595" s="8"/>
      <c r="U7595" s="8"/>
      <c r="V7595" s="10"/>
      <c r="W7595" s="10"/>
      <c r="X7595" s="10"/>
      <c r="Y7595" s="10"/>
      <c r="Z7595" s="10"/>
      <c r="AA7595" s="10"/>
      <c r="AB7595" s="10"/>
      <c r="AC7595" s="10"/>
      <c r="AD7595" s="10"/>
      <c r="AE7595" s="10"/>
      <c r="AF7595" s="10"/>
      <c r="AG7595" s="10"/>
      <c r="AH7595" s="10"/>
      <c r="AI7595" s="10"/>
      <c r="AJ7595" s="10"/>
      <c r="AK7595" s="10"/>
      <c r="AL7595" s="10"/>
      <c r="AM7595" s="10"/>
      <c r="AN7595" s="10"/>
      <c r="AO7595" s="10"/>
      <c r="AP7595" s="10"/>
      <c r="AQ7595" s="10"/>
      <c r="AR7595" s="10"/>
      <c r="AS7595" s="10"/>
      <c r="AT7595" s="10"/>
      <c r="AU7595" s="10"/>
      <c r="AV7595" s="10"/>
      <c r="AW7595" s="10"/>
      <c r="AX7595" s="10"/>
      <c r="DI7595" s="6"/>
    </row>
    <row r="7596" spans="1:251" ht="14.4">
      <c r="A7596" s="8"/>
      <c r="B7596" s="12"/>
      <c r="C7596" s="7"/>
      <c r="D7596" s="7"/>
      <c r="E7596" s="7"/>
      <c r="F7596" s="7"/>
      <c r="G7596" s="7"/>
      <c r="H7596" s="7"/>
      <c r="I7596" s="7"/>
      <c r="J7596" s="7"/>
      <c r="K7596" s="7"/>
      <c r="L7596" s="13"/>
      <c r="M7596" s="13"/>
      <c r="N7596" s="13"/>
      <c r="O7596" s="13"/>
      <c r="P7596" s="7"/>
      <c r="Q7596" s="7"/>
      <c r="R7596" s="7"/>
      <c r="S7596" s="7"/>
      <c r="T7596" s="7"/>
      <c r="U7596" s="7"/>
      <c r="V7596" s="14"/>
      <c r="W7596" s="14"/>
      <c r="X7596" s="14"/>
      <c r="Y7596" s="14"/>
      <c r="Z7596" s="14"/>
      <c r="AA7596" s="14"/>
      <c r="AB7596" s="14"/>
      <c r="AC7596" s="14"/>
      <c r="AD7596" s="14"/>
      <c r="AE7596" s="14"/>
      <c r="AF7596" s="14"/>
      <c r="AG7596" s="14"/>
      <c r="AH7596" s="14"/>
      <c r="AI7596" s="14"/>
      <c r="AJ7596" s="14"/>
      <c r="AK7596" s="14"/>
      <c r="AL7596" s="14"/>
      <c r="AM7596" s="14"/>
      <c r="AN7596" s="14"/>
      <c r="AO7596" s="14"/>
      <c r="AP7596" s="14"/>
      <c r="AQ7596" s="14"/>
      <c r="AR7596" s="14"/>
      <c r="AS7596" s="14"/>
      <c r="AT7596" s="14"/>
      <c r="AU7596" s="14"/>
      <c r="AV7596" s="14"/>
      <c r="AW7596" s="14"/>
      <c r="AX7596" s="15"/>
    </row>
    <row r="7597" spans="1:251" ht="12" customHeight="1">
      <c r="A7597" s="8"/>
      <c r="B7597" s="98" t="s">
        <v>220</v>
      </c>
      <c r="C7597" s="99"/>
      <c r="D7597" s="99"/>
      <c r="E7597" s="99"/>
      <c r="F7597" s="99"/>
      <c r="G7597" s="99"/>
      <c r="H7597" s="99"/>
      <c r="I7597" s="99"/>
      <c r="J7597" s="99"/>
      <c r="K7597" s="99"/>
      <c r="L7597" s="99"/>
      <c r="M7597" s="99"/>
      <c r="N7597" s="99"/>
      <c r="O7597" s="99"/>
      <c r="P7597" s="99"/>
      <c r="Q7597" s="99"/>
      <c r="R7597" s="99"/>
      <c r="S7597" s="99"/>
      <c r="T7597" s="99"/>
      <c r="U7597" s="99"/>
      <c r="V7597" s="99"/>
      <c r="W7597" s="99"/>
      <c r="X7597" s="99"/>
      <c r="Y7597" s="99"/>
      <c r="Z7597" s="99"/>
      <c r="AA7597" s="99"/>
      <c r="AB7597" s="99"/>
      <c r="AC7597" s="99"/>
      <c r="AD7597" s="99"/>
      <c r="AE7597" s="99"/>
      <c r="AF7597" s="99"/>
      <c r="AG7597" s="99"/>
      <c r="AH7597" s="99"/>
      <c r="AI7597" s="99"/>
      <c r="AJ7597" s="99"/>
      <c r="AK7597" s="99"/>
      <c r="AL7597" s="99"/>
      <c r="AM7597" s="99"/>
      <c r="AN7597" s="99"/>
      <c r="AO7597" s="99"/>
      <c r="AP7597" s="99"/>
      <c r="AQ7597" s="99"/>
      <c r="AR7597" s="99"/>
      <c r="AS7597" s="99"/>
      <c r="AT7597" s="99"/>
      <c r="AU7597" s="99"/>
      <c r="AV7597" s="99"/>
      <c r="AW7597" s="99"/>
      <c r="AX7597" s="100"/>
    </row>
    <row r="7598" spans="1:251" ht="12" customHeight="1">
      <c r="A7598" s="8"/>
      <c r="B7598" s="98"/>
      <c r="C7598" s="99"/>
      <c r="D7598" s="99"/>
      <c r="E7598" s="99"/>
      <c r="F7598" s="99"/>
      <c r="G7598" s="99"/>
      <c r="H7598" s="99"/>
      <c r="I7598" s="99"/>
      <c r="J7598" s="99"/>
      <c r="K7598" s="99"/>
      <c r="L7598" s="99"/>
      <c r="M7598" s="99"/>
      <c r="N7598" s="99"/>
      <c r="O7598" s="99"/>
      <c r="P7598" s="99"/>
      <c r="Q7598" s="99"/>
      <c r="R7598" s="99"/>
      <c r="S7598" s="99"/>
      <c r="T7598" s="99"/>
      <c r="U7598" s="99"/>
      <c r="V7598" s="99"/>
      <c r="W7598" s="99"/>
      <c r="X7598" s="99"/>
      <c r="Y7598" s="99"/>
      <c r="Z7598" s="99"/>
      <c r="AA7598" s="99"/>
      <c r="AB7598" s="99"/>
      <c r="AC7598" s="99"/>
      <c r="AD7598" s="99"/>
      <c r="AE7598" s="99"/>
      <c r="AF7598" s="99"/>
      <c r="AG7598" s="99"/>
      <c r="AH7598" s="99"/>
      <c r="AI7598" s="99"/>
      <c r="AJ7598" s="99"/>
      <c r="AK7598" s="99"/>
      <c r="AL7598" s="99"/>
      <c r="AM7598" s="99"/>
      <c r="AN7598" s="99"/>
      <c r="AO7598" s="99"/>
      <c r="AP7598" s="99"/>
      <c r="AQ7598" s="99"/>
      <c r="AR7598" s="99"/>
      <c r="AS7598" s="99"/>
      <c r="AT7598" s="99"/>
      <c r="AU7598" s="99"/>
      <c r="AV7598" s="99"/>
      <c r="AW7598" s="99"/>
      <c r="AX7598" s="100"/>
      <c r="BC7598" s="16"/>
    </row>
    <row r="7599" spans="1:251" ht="12" customHeight="1">
      <c r="A7599" s="8"/>
      <c r="B7599" s="98"/>
      <c r="C7599" s="99"/>
      <c r="D7599" s="99"/>
      <c r="E7599" s="99"/>
      <c r="F7599" s="99"/>
      <c r="G7599" s="99"/>
      <c r="H7599" s="99"/>
      <c r="I7599" s="99"/>
      <c r="J7599" s="99"/>
      <c r="K7599" s="99"/>
      <c r="L7599" s="99"/>
      <c r="M7599" s="99"/>
      <c r="N7599" s="99"/>
      <c r="O7599" s="99"/>
      <c r="P7599" s="99"/>
      <c r="Q7599" s="99"/>
      <c r="R7599" s="99"/>
      <c r="S7599" s="99"/>
      <c r="T7599" s="99"/>
      <c r="U7599" s="99"/>
      <c r="V7599" s="99"/>
      <c r="W7599" s="99"/>
      <c r="X7599" s="99"/>
      <c r="Y7599" s="99"/>
      <c r="Z7599" s="99"/>
      <c r="AA7599" s="99"/>
      <c r="AB7599" s="99"/>
      <c r="AC7599" s="99"/>
      <c r="AD7599" s="99"/>
      <c r="AE7599" s="99"/>
      <c r="AF7599" s="99"/>
      <c r="AG7599" s="99"/>
      <c r="AH7599" s="99"/>
      <c r="AI7599" s="99"/>
      <c r="AJ7599" s="99"/>
      <c r="AK7599" s="99"/>
      <c r="AL7599" s="99"/>
      <c r="AM7599" s="99"/>
      <c r="AN7599" s="99"/>
      <c r="AO7599" s="99"/>
      <c r="AP7599" s="99"/>
      <c r="AQ7599" s="99"/>
      <c r="AR7599" s="99"/>
      <c r="AS7599" s="99"/>
      <c r="AT7599" s="99"/>
      <c r="AU7599" s="99"/>
      <c r="AV7599" s="99"/>
      <c r="AW7599" s="99"/>
      <c r="AX7599" s="100"/>
    </row>
    <row r="7600" spans="1:251" ht="12" customHeight="1">
      <c r="A7600" s="8"/>
      <c r="B7600" s="98"/>
      <c r="C7600" s="99"/>
      <c r="D7600" s="99"/>
      <c r="E7600" s="99"/>
      <c r="F7600" s="99"/>
      <c r="G7600" s="99"/>
      <c r="H7600" s="99"/>
      <c r="I7600" s="99"/>
      <c r="J7600" s="99"/>
      <c r="K7600" s="99"/>
      <c r="L7600" s="99"/>
      <c r="M7600" s="99"/>
      <c r="N7600" s="99"/>
      <c r="O7600" s="99"/>
      <c r="P7600" s="99"/>
      <c r="Q7600" s="99"/>
      <c r="R7600" s="99"/>
      <c r="S7600" s="99"/>
      <c r="T7600" s="99"/>
      <c r="U7600" s="99"/>
      <c r="V7600" s="99"/>
      <c r="W7600" s="99"/>
      <c r="X7600" s="99"/>
      <c r="Y7600" s="99"/>
      <c r="Z7600" s="99"/>
      <c r="AA7600" s="99"/>
      <c r="AB7600" s="99"/>
      <c r="AC7600" s="99"/>
      <c r="AD7600" s="99"/>
      <c r="AE7600" s="99"/>
      <c r="AF7600" s="99"/>
      <c r="AG7600" s="99"/>
      <c r="AH7600" s="99"/>
      <c r="AI7600" s="99"/>
      <c r="AJ7600" s="99"/>
      <c r="AK7600" s="99"/>
      <c r="AL7600" s="99"/>
      <c r="AM7600" s="99"/>
      <c r="AN7600" s="99"/>
      <c r="AO7600" s="99"/>
      <c r="AP7600" s="99"/>
      <c r="AQ7600" s="99"/>
      <c r="AR7600" s="99"/>
      <c r="AS7600" s="99"/>
      <c r="AT7600" s="99"/>
      <c r="AU7600" s="99"/>
      <c r="AV7600" s="99"/>
      <c r="AW7600" s="99"/>
      <c r="AX7600" s="100"/>
    </row>
    <row r="7601" spans="1:251" ht="12" customHeight="1">
      <c r="A7601" s="8"/>
      <c r="B7601" s="98"/>
      <c r="C7601" s="99"/>
      <c r="D7601" s="99"/>
      <c r="E7601" s="99"/>
      <c r="F7601" s="99"/>
      <c r="G7601" s="99"/>
      <c r="H7601" s="99"/>
      <c r="I7601" s="99"/>
      <c r="J7601" s="99"/>
      <c r="K7601" s="99"/>
      <c r="L7601" s="99"/>
      <c r="M7601" s="99"/>
      <c r="N7601" s="99"/>
      <c r="O7601" s="99"/>
      <c r="P7601" s="99"/>
      <c r="Q7601" s="99"/>
      <c r="R7601" s="99"/>
      <c r="S7601" s="99"/>
      <c r="T7601" s="99"/>
      <c r="U7601" s="99"/>
      <c r="V7601" s="99"/>
      <c r="W7601" s="99"/>
      <c r="X7601" s="99"/>
      <c r="Y7601" s="99"/>
      <c r="Z7601" s="99"/>
      <c r="AA7601" s="99"/>
      <c r="AB7601" s="99"/>
      <c r="AC7601" s="99"/>
      <c r="AD7601" s="99"/>
      <c r="AE7601" s="99"/>
      <c r="AF7601" s="99"/>
      <c r="AG7601" s="99"/>
      <c r="AH7601" s="99"/>
      <c r="AI7601" s="99"/>
      <c r="AJ7601" s="99"/>
      <c r="AK7601" s="99"/>
      <c r="AL7601" s="99"/>
      <c r="AM7601" s="99"/>
      <c r="AN7601" s="99"/>
      <c r="AO7601" s="99"/>
      <c r="AP7601" s="99"/>
      <c r="AQ7601" s="99"/>
      <c r="AR7601" s="99"/>
      <c r="AS7601" s="99"/>
      <c r="AT7601" s="99"/>
      <c r="AU7601" s="99"/>
      <c r="AV7601" s="99"/>
      <c r="AW7601" s="99"/>
      <c r="AX7601" s="100"/>
    </row>
    <row r="7602" spans="1:251" ht="15" thickBot="1">
      <c r="A7602" s="17"/>
      <c r="B7602" s="18"/>
      <c r="C7602" s="19"/>
      <c r="D7602" s="19"/>
      <c r="E7602" s="19"/>
      <c r="F7602" s="19"/>
      <c r="G7602" s="19"/>
      <c r="H7602" s="19"/>
      <c r="I7602" s="19"/>
      <c r="J7602" s="19"/>
      <c r="K7602" s="19"/>
      <c r="L7602" s="19"/>
      <c r="M7602" s="19"/>
      <c r="N7602" s="19"/>
      <c r="O7602" s="19"/>
      <c r="P7602" s="19"/>
      <c r="Q7602" s="19"/>
      <c r="R7602" s="19"/>
      <c r="S7602" s="19"/>
      <c r="T7602" s="19"/>
      <c r="U7602" s="19"/>
      <c r="V7602" s="19"/>
      <c r="W7602" s="19"/>
      <c r="X7602" s="19"/>
      <c r="Y7602" s="19"/>
      <c r="Z7602" s="19"/>
      <c r="AA7602" s="19"/>
      <c r="AB7602" s="19"/>
      <c r="AC7602" s="19"/>
      <c r="AD7602" s="19"/>
      <c r="AE7602" s="19"/>
      <c r="AF7602" s="19"/>
      <c r="AG7602" s="19"/>
      <c r="AH7602" s="19"/>
      <c r="AI7602" s="19"/>
      <c r="AJ7602" s="19"/>
      <c r="AK7602" s="19"/>
      <c r="AL7602" s="19"/>
      <c r="AM7602" s="19"/>
      <c r="AN7602" s="19"/>
      <c r="AO7602" s="19"/>
      <c r="AP7602" s="19"/>
      <c r="AQ7602" s="19"/>
      <c r="AR7602" s="19"/>
      <c r="AS7602" s="19"/>
      <c r="AT7602" s="19"/>
      <c r="AU7602" s="19"/>
      <c r="AV7602" s="19"/>
      <c r="AW7602" s="19"/>
      <c r="AX7602" s="20"/>
    </row>
    <row r="7603" spans="1:251">
      <c r="B7603" s="21"/>
    </row>
    <row r="7604" spans="1:251" ht="15" thickBot="1">
      <c r="A7604" s="11"/>
      <c r="B7604" s="10" t="s">
        <v>3</v>
      </c>
      <c r="C7604" s="8"/>
      <c r="D7604" s="8"/>
      <c r="E7604" s="8"/>
      <c r="F7604" s="8"/>
      <c r="G7604" s="8"/>
      <c r="H7604" s="8"/>
      <c r="I7604" s="8"/>
      <c r="J7604" s="8"/>
      <c r="K7604" s="8"/>
      <c r="L7604" s="9"/>
      <c r="M7604" s="9"/>
      <c r="N7604" s="9"/>
      <c r="O7604" s="9"/>
      <c r="P7604" s="8"/>
      <c r="Q7604" s="8"/>
      <c r="R7604" s="8"/>
      <c r="S7604" s="8"/>
      <c r="T7604" s="8"/>
      <c r="U7604" s="8"/>
      <c r="V7604" s="10"/>
      <c r="W7604" s="10"/>
      <c r="X7604" s="10"/>
      <c r="Y7604" s="10"/>
      <c r="Z7604" s="10"/>
      <c r="AA7604" s="10"/>
      <c r="AB7604" s="10"/>
      <c r="AC7604" s="10"/>
      <c r="AD7604" s="10"/>
      <c r="AE7604" s="10"/>
      <c r="AF7604" s="10"/>
      <c r="AG7604" s="10"/>
      <c r="AH7604" s="10"/>
      <c r="AI7604" s="10"/>
      <c r="AJ7604" s="10"/>
      <c r="AK7604" s="10"/>
      <c r="AL7604" s="10"/>
      <c r="AM7604" s="10"/>
      <c r="AN7604" s="10"/>
      <c r="AO7604" s="10"/>
      <c r="AP7604" s="10"/>
      <c r="AQ7604" s="10"/>
      <c r="AR7604" s="10"/>
      <c r="AS7604" s="10"/>
      <c r="AT7604" s="10"/>
      <c r="AU7604" s="10"/>
      <c r="AV7604" s="10"/>
      <c r="AW7604" s="10"/>
      <c r="AX7604" s="10"/>
      <c r="DI7604" s="6"/>
    </row>
    <row r="7605" spans="1:251" ht="14.4">
      <c r="A7605" s="8"/>
      <c r="B7605" s="12"/>
      <c r="C7605" s="7"/>
      <c r="D7605" s="7"/>
      <c r="E7605" s="7"/>
      <c r="F7605" s="7"/>
      <c r="G7605" s="7"/>
      <c r="H7605" s="7"/>
      <c r="I7605" s="7"/>
      <c r="J7605" s="7"/>
      <c r="K7605" s="7"/>
      <c r="L7605" s="13"/>
      <c r="M7605" s="13"/>
      <c r="N7605" s="13"/>
      <c r="O7605" s="13"/>
      <c r="P7605" s="7"/>
      <c r="Q7605" s="7"/>
      <c r="R7605" s="7"/>
      <c r="S7605" s="7"/>
      <c r="T7605" s="7"/>
      <c r="U7605" s="7"/>
      <c r="V7605" s="14"/>
      <c r="W7605" s="14"/>
      <c r="X7605" s="14"/>
      <c r="Y7605" s="14"/>
      <c r="Z7605" s="14"/>
      <c r="AA7605" s="14"/>
      <c r="AB7605" s="14"/>
      <c r="AC7605" s="14"/>
      <c r="AD7605" s="14"/>
      <c r="AE7605" s="14"/>
      <c r="AF7605" s="14"/>
      <c r="AG7605" s="14"/>
      <c r="AH7605" s="14"/>
      <c r="AI7605" s="14"/>
      <c r="AJ7605" s="14"/>
      <c r="AK7605" s="14"/>
      <c r="AL7605" s="14"/>
      <c r="AM7605" s="14"/>
      <c r="AN7605" s="14"/>
      <c r="AO7605" s="14"/>
      <c r="AP7605" s="14"/>
      <c r="AQ7605" s="14"/>
      <c r="AR7605" s="14"/>
      <c r="AS7605" s="14"/>
      <c r="AT7605" s="14"/>
      <c r="AU7605" s="14"/>
      <c r="AV7605" s="14"/>
      <c r="AW7605" s="14"/>
      <c r="AX7605" s="15"/>
    </row>
    <row r="7606" spans="1:251" ht="12" customHeight="1">
      <c r="A7606" s="8"/>
      <c r="B7606" s="98" t="s">
        <v>221</v>
      </c>
      <c r="C7606" s="99"/>
      <c r="D7606" s="99"/>
      <c r="E7606" s="99"/>
      <c r="F7606" s="99"/>
      <c r="G7606" s="99"/>
      <c r="H7606" s="99"/>
      <c r="I7606" s="99"/>
      <c r="J7606" s="99"/>
      <c r="K7606" s="99"/>
      <c r="L7606" s="99"/>
      <c r="M7606" s="99"/>
      <c r="N7606" s="99"/>
      <c r="O7606" s="99"/>
      <c r="P7606" s="99"/>
      <c r="Q7606" s="99"/>
      <c r="R7606" s="99"/>
      <c r="S7606" s="99"/>
      <c r="T7606" s="99"/>
      <c r="U7606" s="99"/>
      <c r="V7606" s="99"/>
      <c r="W7606" s="99"/>
      <c r="X7606" s="99"/>
      <c r="Y7606" s="99"/>
      <c r="Z7606" s="99"/>
      <c r="AA7606" s="99"/>
      <c r="AB7606" s="99"/>
      <c r="AC7606" s="99"/>
      <c r="AD7606" s="99"/>
      <c r="AE7606" s="99"/>
      <c r="AF7606" s="99"/>
      <c r="AG7606" s="99"/>
      <c r="AH7606" s="99"/>
      <c r="AI7606" s="99"/>
      <c r="AJ7606" s="99"/>
      <c r="AK7606" s="99"/>
      <c r="AL7606" s="99"/>
      <c r="AM7606" s="99"/>
      <c r="AN7606" s="99"/>
      <c r="AO7606" s="99"/>
      <c r="AP7606" s="99"/>
      <c r="AQ7606" s="99"/>
      <c r="AR7606" s="99"/>
      <c r="AS7606" s="99"/>
      <c r="AT7606" s="99"/>
      <c r="AU7606" s="99"/>
      <c r="AV7606" s="99"/>
      <c r="AW7606" s="99"/>
      <c r="AX7606" s="100"/>
    </row>
    <row r="7607" spans="1:251" ht="12" customHeight="1">
      <c r="A7607" s="8"/>
      <c r="B7607" s="98"/>
      <c r="C7607" s="99"/>
      <c r="D7607" s="99"/>
      <c r="E7607" s="99"/>
      <c r="F7607" s="99"/>
      <c r="G7607" s="99"/>
      <c r="H7607" s="99"/>
      <c r="I7607" s="99"/>
      <c r="J7607" s="99"/>
      <c r="K7607" s="99"/>
      <c r="L7607" s="99"/>
      <c r="M7607" s="99"/>
      <c r="N7607" s="99"/>
      <c r="O7607" s="99"/>
      <c r="P7607" s="99"/>
      <c r="Q7607" s="99"/>
      <c r="R7607" s="99"/>
      <c r="S7607" s="99"/>
      <c r="T7607" s="99"/>
      <c r="U7607" s="99"/>
      <c r="V7607" s="99"/>
      <c r="W7607" s="99"/>
      <c r="X7607" s="99"/>
      <c r="Y7607" s="99"/>
      <c r="Z7607" s="99"/>
      <c r="AA7607" s="99"/>
      <c r="AB7607" s="99"/>
      <c r="AC7607" s="99"/>
      <c r="AD7607" s="99"/>
      <c r="AE7607" s="99"/>
      <c r="AF7607" s="99"/>
      <c r="AG7607" s="99"/>
      <c r="AH7607" s="99"/>
      <c r="AI7607" s="99"/>
      <c r="AJ7607" s="99"/>
      <c r="AK7607" s="99"/>
      <c r="AL7607" s="99"/>
      <c r="AM7607" s="99"/>
      <c r="AN7607" s="99"/>
      <c r="AO7607" s="99"/>
      <c r="AP7607" s="99"/>
      <c r="AQ7607" s="99"/>
      <c r="AR7607" s="99"/>
      <c r="AS7607" s="99"/>
      <c r="AT7607" s="99"/>
      <c r="AU7607" s="99"/>
      <c r="AV7607" s="99"/>
      <c r="AW7607" s="99"/>
      <c r="AX7607" s="100"/>
      <c r="BC7607" s="16"/>
    </row>
    <row r="7608" spans="1:251" ht="12" customHeight="1">
      <c r="A7608" s="8"/>
      <c r="B7608" s="98"/>
      <c r="C7608" s="99"/>
      <c r="D7608" s="99"/>
      <c r="E7608" s="99"/>
      <c r="F7608" s="99"/>
      <c r="G7608" s="99"/>
      <c r="H7608" s="99"/>
      <c r="I7608" s="99"/>
      <c r="J7608" s="99"/>
      <c r="K7608" s="99"/>
      <c r="L7608" s="99"/>
      <c r="M7608" s="99"/>
      <c r="N7608" s="99"/>
      <c r="O7608" s="99"/>
      <c r="P7608" s="99"/>
      <c r="Q7608" s="99"/>
      <c r="R7608" s="99"/>
      <c r="S7608" s="99"/>
      <c r="T7608" s="99"/>
      <c r="U7608" s="99"/>
      <c r="V7608" s="99"/>
      <c r="W7608" s="99"/>
      <c r="X7608" s="99"/>
      <c r="Y7608" s="99"/>
      <c r="Z7608" s="99"/>
      <c r="AA7608" s="99"/>
      <c r="AB7608" s="99"/>
      <c r="AC7608" s="99"/>
      <c r="AD7608" s="99"/>
      <c r="AE7608" s="99"/>
      <c r="AF7608" s="99"/>
      <c r="AG7608" s="99"/>
      <c r="AH7608" s="99"/>
      <c r="AI7608" s="99"/>
      <c r="AJ7608" s="99"/>
      <c r="AK7608" s="99"/>
      <c r="AL7608" s="99"/>
      <c r="AM7608" s="99"/>
      <c r="AN7608" s="99"/>
      <c r="AO7608" s="99"/>
      <c r="AP7608" s="99"/>
      <c r="AQ7608" s="99"/>
      <c r="AR7608" s="99"/>
      <c r="AS7608" s="99"/>
      <c r="AT7608" s="99"/>
      <c r="AU7608" s="99"/>
      <c r="AV7608" s="99"/>
      <c r="AW7608" s="99"/>
      <c r="AX7608" s="100"/>
    </row>
    <row r="7609" spans="1:251" ht="12" customHeight="1">
      <c r="A7609" s="8"/>
      <c r="B7609" s="98"/>
      <c r="C7609" s="99"/>
      <c r="D7609" s="99"/>
      <c r="E7609" s="99"/>
      <c r="F7609" s="99"/>
      <c r="G7609" s="99"/>
      <c r="H7609" s="99"/>
      <c r="I7609" s="99"/>
      <c r="J7609" s="99"/>
      <c r="K7609" s="99"/>
      <c r="L7609" s="99"/>
      <c r="M7609" s="99"/>
      <c r="N7609" s="99"/>
      <c r="O7609" s="99"/>
      <c r="P7609" s="99"/>
      <c r="Q7609" s="99"/>
      <c r="R7609" s="99"/>
      <c r="S7609" s="99"/>
      <c r="T7609" s="99"/>
      <c r="U7609" s="99"/>
      <c r="V7609" s="99"/>
      <c r="W7609" s="99"/>
      <c r="X7609" s="99"/>
      <c r="Y7609" s="99"/>
      <c r="Z7609" s="99"/>
      <c r="AA7609" s="99"/>
      <c r="AB7609" s="99"/>
      <c r="AC7609" s="99"/>
      <c r="AD7609" s="99"/>
      <c r="AE7609" s="99"/>
      <c r="AF7609" s="99"/>
      <c r="AG7609" s="99"/>
      <c r="AH7609" s="99"/>
      <c r="AI7609" s="99"/>
      <c r="AJ7609" s="99"/>
      <c r="AK7609" s="99"/>
      <c r="AL7609" s="99"/>
      <c r="AM7609" s="99"/>
      <c r="AN7609" s="99"/>
      <c r="AO7609" s="99"/>
      <c r="AP7609" s="99"/>
      <c r="AQ7609" s="99"/>
      <c r="AR7609" s="99"/>
      <c r="AS7609" s="99"/>
      <c r="AT7609" s="99"/>
      <c r="AU7609" s="99"/>
      <c r="AV7609" s="99"/>
      <c r="AW7609" s="99"/>
      <c r="AX7609" s="100"/>
    </row>
    <row r="7610" spans="1:251" ht="12" customHeight="1">
      <c r="A7610" s="8"/>
      <c r="B7610" s="98"/>
      <c r="C7610" s="99"/>
      <c r="D7610" s="99"/>
      <c r="E7610" s="99"/>
      <c r="F7610" s="99"/>
      <c r="G7610" s="99"/>
      <c r="H7610" s="99"/>
      <c r="I7610" s="99"/>
      <c r="J7610" s="99"/>
      <c r="K7610" s="99"/>
      <c r="L7610" s="99"/>
      <c r="M7610" s="99"/>
      <c r="N7610" s="99"/>
      <c r="O7610" s="99"/>
      <c r="P7610" s="99"/>
      <c r="Q7610" s="99"/>
      <c r="R7610" s="99"/>
      <c r="S7610" s="99"/>
      <c r="T7610" s="99"/>
      <c r="U7610" s="99"/>
      <c r="V7610" s="99"/>
      <c r="W7610" s="99"/>
      <c r="X7610" s="99"/>
      <c r="Y7610" s="99"/>
      <c r="Z7610" s="99"/>
      <c r="AA7610" s="99"/>
      <c r="AB7610" s="99"/>
      <c r="AC7610" s="99"/>
      <c r="AD7610" s="99"/>
      <c r="AE7610" s="99"/>
      <c r="AF7610" s="99"/>
      <c r="AG7610" s="99"/>
      <c r="AH7610" s="99"/>
      <c r="AI7610" s="99"/>
      <c r="AJ7610" s="99"/>
      <c r="AK7610" s="99"/>
      <c r="AL7610" s="99"/>
      <c r="AM7610" s="99"/>
      <c r="AN7610" s="99"/>
      <c r="AO7610" s="99"/>
      <c r="AP7610" s="99"/>
      <c r="AQ7610" s="99"/>
      <c r="AR7610" s="99"/>
      <c r="AS7610" s="99"/>
      <c r="AT7610" s="99"/>
      <c r="AU7610" s="99"/>
      <c r="AV7610" s="99"/>
      <c r="AW7610" s="99"/>
      <c r="AX7610" s="100"/>
    </row>
    <row r="7611" spans="1:251" ht="15" thickBot="1">
      <c r="A7611" s="17"/>
      <c r="B7611" s="18"/>
      <c r="C7611" s="19"/>
      <c r="D7611" s="19"/>
      <c r="E7611" s="19"/>
      <c r="F7611" s="19"/>
      <c r="G7611" s="19"/>
      <c r="H7611" s="19"/>
      <c r="I7611" s="19"/>
      <c r="J7611" s="19"/>
      <c r="K7611" s="19"/>
      <c r="L7611" s="19"/>
      <c r="M7611" s="19"/>
      <c r="N7611" s="19"/>
      <c r="O7611" s="19"/>
      <c r="P7611" s="19"/>
      <c r="Q7611" s="19"/>
      <c r="R7611" s="19"/>
      <c r="S7611" s="19"/>
      <c r="T7611" s="19"/>
      <c r="U7611" s="19"/>
      <c r="V7611" s="19"/>
      <c r="W7611" s="19"/>
      <c r="X7611" s="19"/>
      <c r="Y7611" s="19"/>
      <c r="Z7611" s="19"/>
      <c r="AA7611" s="19"/>
      <c r="AB7611" s="19"/>
      <c r="AC7611" s="19"/>
      <c r="AD7611" s="19"/>
      <c r="AE7611" s="19"/>
      <c r="AF7611" s="19"/>
      <c r="AG7611" s="19"/>
      <c r="AH7611" s="19"/>
      <c r="AI7611" s="19"/>
      <c r="AJ7611" s="19"/>
      <c r="AK7611" s="19"/>
      <c r="AL7611" s="19"/>
      <c r="AM7611" s="19"/>
      <c r="AN7611" s="19"/>
      <c r="AO7611" s="19"/>
      <c r="AP7611" s="19"/>
      <c r="AQ7611" s="19"/>
      <c r="AR7611" s="19"/>
      <c r="AS7611" s="19"/>
      <c r="AT7611" s="19"/>
      <c r="AU7611" s="19"/>
      <c r="AV7611" s="19"/>
      <c r="AW7611" s="19"/>
      <c r="AX7611" s="20"/>
    </row>
    <row r="7612" spans="1:251">
      <c r="B7612" s="21"/>
    </row>
    <row r="7613" spans="1:251" ht="14.4">
      <c r="B7613" s="10" t="s">
        <v>4</v>
      </c>
      <c r="C7613" s="8"/>
      <c r="D7613" s="8"/>
      <c r="E7613" s="8"/>
      <c r="F7613" s="8"/>
      <c r="G7613" s="8"/>
      <c r="H7613" s="8"/>
      <c r="I7613" s="8"/>
      <c r="J7613" s="8"/>
      <c r="K7613" s="8"/>
      <c r="L7613" s="9"/>
      <c r="M7613" s="9"/>
      <c r="N7613" s="9"/>
      <c r="O7613" s="9"/>
      <c r="P7613" s="8"/>
      <c r="Q7613" s="8"/>
      <c r="R7613" s="8"/>
      <c r="S7613" s="8"/>
      <c r="T7613" s="8"/>
      <c r="U7613" s="8"/>
      <c r="V7613" s="10"/>
      <c r="W7613" s="10"/>
      <c r="X7613" s="10"/>
      <c r="Y7613" s="10"/>
      <c r="Z7613" s="10"/>
      <c r="AA7613" s="10"/>
      <c r="AB7613" s="10"/>
      <c r="AC7613" s="10"/>
      <c r="AD7613" s="10"/>
      <c r="AE7613" s="10"/>
      <c r="AF7613" s="10"/>
      <c r="AG7613" s="10"/>
      <c r="AH7613" s="10"/>
      <c r="AI7613" s="10"/>
      <c r="AJ7613" s="10"/>
      <c r="AK7613" s="10"/>
      <c r="AL7613" s="10"/>
      <c r="AM7613" s="10"/>
      <c r="AN7613" s="10"/>
      <c r="AO7613" s="10"/>
      <c r="AP7613" s="10"/>
      <c r="AQ7613" s="10"/>
      <c r="AR7613" s="10"/>
      <c r="AS7613" s="10"/>
      <c r="AT7613" s="10"/>
      <c r="AU7613" s="10"/>
      <c r="AV7613" s="10"/>
      <c r="AW7613" s="10"/>
      <c r="AX7613" s="10"/>
    </row>
    <row r="7614" spans="1:251" ht="15" thickBot="1">
      <c r="B7614" s="8"/>
      <c r="C7614" s="8"/>
      <c r="D7614" s="8"/>
      <c r="E7614" s="8"/>
      <c r="F7614" s="8"/>
      <c r="G7614" s="8"/>
      <c r="H7614" s="8"/>
      <c r="I7614" s="8"/>
      <c r="J7614" s="8"/>
      <c r="K7614" s="8"/>
      <c r="L7614" s="9"/>
      <c r="M7614" s="9"/>
      <c r="N7614" s="9"/>
      <c r="O7614" s="9"/>
      <c r="P7614" s="8"/>
      <c r="Q7614" s="8"/>
      <c r="R7614" s="8"/>
      <c r="S7614" s="8"/>
      <c r="T7614" s="8"/>
      <c r="U7614" s="8"/>
      <c r="V7614" s="10"/>
      <c r="W7614" s="10"/>
      <c r="X7614" s="10"/>
      <c r="Y7614" s="10"/>
      <c r="Z7614" s="10"/>
      <c r="AA7614" s="10"/>
      <c r="AB7614" s="10"/>
      <c r="AC7614" s="10"/>
      <c r="AD7614" s="10"/>
      <c r="AE7614" s="10"/>
      <c r="AF7614" s="10"/>
      <c r="AG7614" s="10"/>
      <c r="AH7614" s="10"/>
      <c r="AI7614" s="10"/>
      <c r="AJ7614" s="10"/>
      <c r="AK7614" s="10"/>
      <c r="AL7614" s="10"/>
      <c r="AM7614" s="10"/>
      <c r="AN7614" s="10"/>
      <c r="AO7614" s="10"/>
      <c r="AP7614" s="10"/>
      <c r="AQ7614" s="10"/>
      <c r="AR7614" s="10"/>
      <c r="AS7614" s="10"/>
      <c r="AT7614" s="10"/>
      <c r="AU7614" s="10"/>
      <c r="AV7614" s="10"/>
      <c r="AW7614" s="10"/>
      <c r="AX7614" s="22" t="s">
        <v>5</v>
      </c>
    </row>
    <row r="7615" spans="1:251" s="16" customFormat="1" ht="13.5" customHeight="1">
      <c r="A7615" s="8"/>
      <c r="B7615" s="101" t="s">
        <v>6</v>
      </c>
      <c r="C7615" s="102"/>
      <c r="D7615" s="102"/>
      <c r="E7615" s="102"/>
      <c r="F7615" s="102"/>
      <c r="G7615" s="102"/>
      <c r="H7615" s="102"/>
      <c r="I7615" s="102"/>
      <c r="J7615" s="102"/>
      <c r="K7615" s="102"/>
      <c r="L7615" s="102"/>
      <c r="M7615" s="102"/>
      <c r="N7615" s="102"/>
      <c r="O7615" s="102"/>
      <c r="P7615" s="102"/>
      <c r="Q7615" s="102"/>
      <c r="R7615" s="102"/>
      <c r="S7615" s="102"/>
      <c r="T7615" s="102"/>
      <c r="U7615" s="102"/>
      <c r="V7615" s="102"/>
      <c r="W7615" s="102"/>
      <c r="X7615" s="102"/>
      <c r="Y7615" s="102"/>
      <c r="Z7615" s="103"/>
      <c r="AA7615" s="107" t="s">
        <v>12</v>
      </c>
      <c r="AB7615" s="102"/>
      <c r="AC7615" s="102"/>
      <c r="AD7615" s="102"/>
      <c r="AE7615" s="102"/>
      <c r="AF7615" s="102"/>
      <c r="AG7615" s="102"/>
      <c r="AH7615" s="102"/>
      <c r="AI7615" s="103"/>
      <c r="AJ7615" s="107" t="s">
        <v>13</v>
      </c>
      <c r="AK7615" s="102"/>
      <c r="AL7615" s="102"/>
      <c r="AM7615" s="102"/>
      <c r="AN7615" s="102"/>
      <c r="AO7615" s="102"/>
      <c r="AP7615" s="102"/>
      <c r="AQ7615" s="102"/>
      <c r="AR7615" s="103"/>
      <c r="AS7615" s="107" t="s">
        <v>7</v>
      </c>
      <c r="AT7615" s="102"/>
      <c r="AU7615" s="102"/>
      <c r="AV7615" s="102"/>
      <c r="AW7615" s="102"/>
      <c r="AX7615" s="109"/>
      <c r="AY7615" s="2"/>
      <c r="AZ7615" s="2"/>
      <c r="BA7615" s="2"/>
      <c r="BB7615" s="2"/>
      <c r="BC7615" s="2"/>
      <c r="BD7615" s="2"/>
      <c r="BE7615" s="2"/>
      <c r="BF7615" s="2"/>
      <c r="BG7615" s="2"/>
      <c r="BH7615" s="2"/>
      <c r="BI7615" s="2"/>
      <c r="BJ7615" s="2"/>
      <c r="BK7615" s="2"/>
      <c r="BL7615" s="2"/>
      <c r="BM7615" s="2"/>
      <c r="BN7615" s="2"/>
      <c r="BO7615" s="2"/>
      <c r="BP7615" s="2"/>
      <c r="BQ7615" s="2"/>
      <c r="BR7615" s="2"/>
      <c r="BS7615" s="2"/>
      <c r="BT7615" s="2"/>
      <c r="BU7615" s="2"/>
      <c r="BV7615" s="2"/>
      <c r="BW7615" s="2"/>
      <c r="BX7615" s="2"/>
      <c r="BY7615" s="2"/>
      <c r="BZ7615" s="2"/>
      <c r="CA7615" s="2"/>
      <c r="CB7615" s="2"/>
      <c r="CC7615" s="2"/>
      <c r="CD7615" s="2"/>
      <c r="CE7615" s="2"/>
      <c r="CF7615" s="2"/>
      <c r="CG7615" s="2"/>
      <c r="CH7615" s="2"/>
      <c r="CI7615" s="2"/>
      <c r="CJ7615" s="2"/>
      <c r="CK7615" s="2"/>
      <c r="CL7615" s="2"/>
      <c r="CM7615" s="2"/>
      <c r="CN7615" s="2"/>
      <c r="CO7615" s="2"/>
      <c r="CP7615" s="2"/>
      <c r="CQ7615" s="2"/>
      <c r="CR7615" s="2"/>
      <c r="CS7615" s="2"/>
      <c r="CT7615" s="2"/>
      <c r="CU7615" s="2"/>
      <c r="CV7615" s="2"/>
      <c r="CW7615" s="2"/>
      <c r="CX7615" s="2"/>
      <c r="CY7615" s="2"/>
      <c r="CZ7615" s="2"/>
      <c r="DA7615" s="2"/>
      <c r="DB7615" s="2"/>
      <c r="DC7615" s="2"/>
      <c r="DD7615" s="2"/>
      <c r="DE7615" s="2"/>
      <c r="DF7615" s="2"/>
      <c r="DG7615" s="2"/>
      <c r="DH7615" s="2"/>
      <c r="DI7615" s="2"/>
      <c r="DJ7615" s="2"/>
      <c r="DK7615" s="2"/>
      <c r="DL7615" s="2"/>
      <c r="DM7615" s="2"/>
      <c r="DN7615" s="2"/>
      <c r="DO7615" s="2"/>
      <c r="DP7615" s="2"/>
      <c r="DQ7615" s="2"/>
      <c r="DR7615" s="2"/>
      <c r="DS7615" s="2"/>
      <c r="DT7615" s="2"/>
      <c r="DU7615" s="2"/>
      <c r="DV7615" s="2"/>
      <c r="DW7615" s="2"/>
      <c r="DX7615" s="2"/>
      <c r="DY7615" s="2"/>
      <c r="DZ7615" s="2"/>
      <c r="EA7615" s="2"/>
      <c r="EB7615" s="2"/>
      <c r="EC7615" s="2"/>
      <c r="ED7615" s="2"/>
      <c r="EE7615" s="2"/>
      <c r="EF7615" s="2"/>
      <c r="EG7615" s="2"/>
      <c r="EH7615" s="2"/>
      <c r="EI7615" s="2"/>
      <c r="EJ7615" s="2"/>
      <c r="EK7615" s="2"/>
      <c r="EL7615" s="2"/>
      <c r="EM7615" s="2"/>
      <c r="EN7615" s="2"/>
      <c r="EO7615" s="2"/>
      <c r="EP7615" s="2"/>
      <c r="EQ7615" s="2"/>
      <c r="ER7615" s="2"/>
      <c r="ES7615" s="2"/>
      <c r="ET7615" s="2"/>
      <c r="EU7615" s="2"/>
      <c r="EV7615" s="2"/>
      <c r="EW7615" s="2"/>
      <c r="EX7615" s="2"/>
      <c r="EY7615" s="2"/>
      <c r="EZ7615" s="2"/>
      <c r="FA7615" s="2"/>
      <c r="FB7615" s="2"/>
      <c r="FC7615" s="2"/>
      <c r="FD7615" s="2"/>
      <c r="FE7615" s="2"/>
      <c r="FF7615" s="2"/>
      <c r="FG7615" s="2"/>
      <c r="FH7615" s="2"/>
      <c r="FI7615" s="2"/>
      <c r="FJ7615" s="2"/>
      <c r="FK7615" s="2"/>
      <c r="FL7615" s="2"/>
      <c r="FM7615" s="2"/>
      <c r="FN7615" s="2"/>
      <c r="FO7615" s="2"/>
      <c r="FP7615" s="2"/>
      <c r="FQ7615" s="2"/>
      <c r="FR7615" s="2"/>
      <c r="FS7615" s="2"/>
      <c r="FT7615" s="2"/>
      <c r="FU7615" s="2"/>
      <c r="FV7615" s="2"/>
      <c r="FW7615" s="2"/>
      <c r="FX7615" s="2"/>
      <c r="FY7615" s="2"/>
      <c r="FZ7615" s="2"/>
      <c r="GA7615" s="2"/>
      <c r="GB7615" s="2"/>
      <c r="GC7615" s="2"/>
      <c r="GD7615" s="2"/>
      <c r="GE7615" s="2"/>
      <c r="GF7615" s="2"/>
      <c r="GG7615" s="2"/>
      <c r="GH7615" s="2"/>
      <c r="GI7615" s="2"/>
      <c r="GJ7615" s="2"/>
      <c r="GK7615" s="2"/>
      <c r="GL7615" s="2"/>
      <c r="GM7615" s="2"/>
      <c r="GN7615" s="2"/>
      <c r="GO7615" s="2"/>
      <c r="GP7615" s="2"/>
      <c r="GQ7615" s="2"/>
      <c r="GR7615" s="2"/>
      <c r="GS7615" s="2"/>
      <c r="GT7615" s="2"/>
      <c r="GU7615" s="2"/>
      <c r="GV7615" s="2"/>
      <c r="GW7615" s="2"/>
      <c r="GX7615" s="2"/>
      <c r="GY7615" s="2"/>
      <c r="GZ7615" s="2"/>
      <c r="HA7615" s="2"/>
      <c r="HB7615" s="2"/>
      <c r="HC7615" s="2"/>
      <c r="HD7615" s="2"/>
      <c r="HE7615" s="2"/>
      <c r="HF7615" s="2"/>
      <c r="HG7615" s="2"/>
      <c r="HH7615" s="2"/>
      <c r="HI7615" s="2"/>
      <c r="HJ7615" s="2"/>
      <c r="HK7615" s="2"/>
      <c r="HL7615" s="2"/>
      <c r="HM7615" s="2"/>
      <c r="HN7615" s="2"/>
      <c r="HO7615" s="2"/>
      <c r="HP7615" s="2"/>
      <c r="HQ7615" s="2"/>
      <c r="HR7615" s="2"/>
      <c r="HS7615" s="2"/>
      <c r="HT7615" s="2"/>
      <c r="HU7615" s="2"/>
      <c r="HV7615" s="2"/>
      <c r="HW7615" s="2"/>
      <c r="HX7615" s="2"/>
      <c r="HY7615" s="2"/>
      <c r="HZ7615" s="2"/>
      <c r="IA7615" s="2"/>
      <c r="IB7615" s="2"/>
      <c r="IC7615" s="2"/>
      <c r="ID7615" s="2"/>
      <c r="IE7615" s="2"/>
      <c r="IF7615" s="2"/>
      <c r="IG7615" s="2"/>
      <c r="IH7615" s="2"/>
      <c r="II7615" s="2"/>
      <c r="IJ7615" s="2"/>
      <c r="IK7615" s="2"/>
      <c r="IL7615" s="2"/>
      <c r="IM7615" s="2"/>
      <c r="IN7615" s="2"/>
      <c r="IO7615" s="2"/>
      <c r="IP7615" s="2"/>
      <c r="IQ7615" s="2"/>
    </row>
    <row r="7616" spans="1:251" s="16" customFormat="1">
      <c r="A7616" s="8"/>
      <c r="B7616" s="104"/>
      <c r="C7616" s="105"/>
      <c r="D7616" s="105"/>
      <c r="E7616" s="105"/>
      <c r="F7616" s="105"/>
      <c r="G7616" s="105"/>
      <c r="H7616" s="105"/>
      <c r="I7616" s="105"/>
      <c r="J7616" s="105"/>
      <c r="K7616" s="105"/>
      <c r="L7616" s="105"/>
      <c r="M7616" s="105"/>
      <c r="N7616" s="105"/>
      <c r="O7616" s="105"/>
      <c r="P7616" s="105"/>
      <c r="Q7616" s="105"/>
      <c r="R7616" s="105"/>
      <c r="S7616" s="105"/>
      <c r="T7616" s="105"/>
      <c r="U7616" s="105"/>
      <c r="V7616" s="105"/>
      <c r="W7616" s="105"/>
      <c r="X7616" s="105"/>
      <c r="Y7616" s="105"/>
      <c r="Z7616" s="106"/>
      <c r="AA7616" s="108"/>
      <c r="AB7616" s="105"/>
      <c r="AC7616" s="105"/>
      <c r="AD7616" s="105"/>
      <c r="AE7616" s="105"/>
      <c r="AF7616" s="105"/>
      <c r="AG7616" s="105"/>
      <c r="AH7616" s="105"/>
      <c r="AI7616" s="106"/>
      <c r="AJ7616" s="108"/>
      <c r="AK7616" s="105"/>
      <c r="AL7616" s="105"/>
      <c r="AM7616" s="105"/>
      <c r="AN7616" s="105"/>
      <c r="AO7616" s="105"/>
      <c r="AP7616" s="105"/>
      <c r="AQ7616" s="105"/>
      <c r="AR7616" s="106"/>
      <c r="AS7616" s="108"/>
      <c r="AT7616" s="105"/>
      <c r="AU7616" s="105"/>
      <c r="AV7616" s="105"/>
      <c r="AW7616" s="105"/>
      <c r="AX7616" s="110"/>
      <c r="AY7616" s="2"/>
      <c r="AZ7616" s="2"/>
      <c r="BA7616" s="2"/>
      <c r="BB7616" s="23"/>
      <c r="BC7616" s="24"/>
      <c r="BE7616" s="2"/>
      <c r="BF7616" s="2"/>
      <c r="BG7616" s="2"/>
      <c r="BH7616" s="2"/>
      <c r="BI7616" s="2"/>
      <c r="BJ7616" s="2"/>
      <c r="BK7616" s="2"/>
      <c r="BL7616" s="2"/>
      <c r="BM7616" s="2"/>
      <c r="BN7616" s="2"/>
      <c r="BO7616" s="2"/>
      <c r="BP7616" s="2"/>
      <c r="BQ7616" s="2"/>
      <c r="BR7616" s="2"/>
      <c r="BS7616" s="2"/>
      <c r="BT7616" s="2"/>
      <c r="BU7616" s="2"/>
      <c r="BV7616" s="2"/>
      <c r="BW7616" s="2"/>
      <c r="BX7616" s="2"/>
      <c r="BY7616" s="2"/>
      <c r="BZ7616" s="2"/>
      <c r="CA7616" s="2"/>
      <c r="CB7616" s="2"/>
      <c r="CC7616" s="2"/>
      <c r="CD7616" s="2"/>
      <c r="CE7616" s="2"/>
      <c r="CF7616" s="2"/>
      <c r="CG7616" s="2"/>
      <c r="CH7616" s="2"/>
      <c r="CI7616" s="2"/>
      <c r="CJ7616" s="2"/>
      <c r="CK7616" s="2"/>
      <c r="CL7616" s="2"/>
      <c r="CM7616" s="2"/>
      <c r="CN7616" s="2"/>
      <c r="CO7616" s="2"/>
      <c r="CP7616" s="2"/>
      <c r="CQ7616" s="2"/>
      <c r="CR7616" s="2"/>
      <c r="CS7616" s="2"/>
      <c r="CT7616" s="2"/>
      <c r="CU7616" s="2"/>
      <c r="CV7616" s="2"/>
      <c r="CW7616" s="2"/>
      <c r="CX7616" s="2"/>
      <c r="CY7616" s="2"/>
      <c r="CZ7616" s="2"/>
      <c r="DA7616" s="2"/>
      <c r="DB7616" s="2"/>
      <c r="DC7616" s="2"/>
      <c r="DD7616" s="2"/>
      <c r="DE7616" s="2"/>
      <c r="DF7616" s="2"/>
      <c r="DG7616" s="2"/>
      <c r="DH7616" s="2"/>
      <c r="DI7616" s="2"/>
      <c r="DJ7616" s="2"/>
      <c r="DK7616" s="2"/>
      <c r="DL7616" s="2"/>
      <c r="DM7616" s="2"/>
      <c r="DN7616" s="2"/>
      <c r="DO7616" s="2"/>
      <c r="DP7616" s="2"/>
      <c r="DQ7616" s="2"/>
      <c r="DR7616" s="2"/>
      <c r="DS7616" s="2"/>
      <c r="DT7616" s="2"/>
      <c r="DU7616" s="2"/>
      <c r="DV7616" s="2"/>
      <c r="DW7616" s="2"/>
      <c r="DX7616" s="2"/>
      <c r="DY7616" s="2"/>
      <c r="DZ7616" s="2"/>
      <c r="EA7616" s="2"/>
      <c r="EB7616" s="2"/>
      <c r="EC7616" s="2"/>
      <c r="ED7616" s="2"/>
      <c r="EE7616" s="2"/>
      <c r="EF7616" s="2"/>
      <c r="EG7616" s="2"/>
      <c r="EH7616" s="2"/>
      <c r="EI7616" s="2"/>
      <c r="EJ7616" s="2"/>
      <c r="EK7616" s="2"/>
      <c r="EL7616" s="2"/>
      <c r="EM7616" s="2"/>
      <c r="EN7616" s="2"/>
      <c r="EO7616" s="2"/>
      <c r="EP7616" s="2"/>
      <c r="EQ7616" s="2"/>
      <c r="ER7616" s="2"/>
      <c r="ES7616" s="2"/>
      <c r="ET7616" s="2"/>
      <c r="EU7616" s="2"/>
      <c r="EV7616" s="2"/>
      <c r="EW7616" s="2"/>
      <c r="EX7616" s="2"/>
      <c r="EY7616" s="2"/>
      <c r="EZ7616" s="2"/>
      <c r="FA7616" s="2"/>
      <c r="FB7616" s="2"/>
      <c r="FC7616" s="2"/>
      <c r="FD7616" s="2"/>
      <c r="FE7616" s="2"/>
      <c r="FF7616" s="2"/>
      <c r="FG7616" s="2"/>
      <c r="FH7616" s="2"/>
      <c r="FI7616" s="2"/>
      <c r="FJ7616" s="2"/>
      <c r="FK7616" s="2"/>
      <c r="FL7616" s="2"/>
      <c r="FM7616" s="2"/>
      <c r="FN7616" s="2"/>
      <c r="FO7616" s="2"/>
      <c r="FP7616" s="2"/>
      <c r="FQ7616" s="2"/>
      <c r="FR7616" s="2"/>
      <c r="FS7616" s="2"/>
      <c r="FT7616" s="2"/>
      <c r="FU7616" s="2"/>
      <c r="FV7616" s="2"/>
      <c r="FW7616" s="2"/>
      <c r="FX7616" s="2"/>
      <c r="FY7616" s="2"/>
      <c r="FZ7616" s="2"/>
      <c r="GA7616" s="2"/>
      <c r="GB7616" s="2"/>
      <c r="GC7616" s="2"/>
      <c r="GD7616" s="2"/>
      <c r="GE7616" s="2"/>
      <c r="GF7616" s="2"/>
      <c r="GG7616" s="2"/>
      <c r="GH7616" s="2"/>
      <c r="GI7616" s="2"/>
      <c r="GJ7616" s="2"/>
      <c r="GK7616" s="2"/>
      <c r="GL7616" s="2"/>
      <c r="GM7616" s="2"/>
      <c r="GN7616" s="2"/>
      <c r="GO7616" s="2"/>
      <c r="GP7616" s="2"/>
      <c r="GQ7616" s="2"/>
      <c r="GR7616" s="2"/>
      <c r="GS7616" s="2"/>
      <c r="GT7616" s="2"/>
      <c r="GU7616" s="2"/>
      <c r="GV7616" s="2"/>
      <c r="GW7616" s="2"/>
      <c r="GX7616" s="2"/>
      <c r="GY7616" s="2"/>
      <c r="GZ7616" s="2"/>
      <c r="HA7616" s="2"/>
      <c r="HB7616" s="2"/>
      <c r="HC7616" s="2"/>
      <c r="HD7616" s="2"/>
      <c r="HE7616" s="2"/>
      <c r="HF7616" s="2"/>
      <c r="HG7616" s="2"/>
      <c r="HH7616" s="2"/>
      <c r="HI7616" s="2"/>
      <c r="HJ7616" s="2"/>
      <c r="HK7616" s="2"/>
      <c r="HL7616" s="2"/>
      <c r="HM7616" s="2"/>
      <c r="HN7616" s="2"/>
      <c r="HO7616" s="2"/>
      <c r="HP7616" s="2"/>
      <c r="HQ7616" s="2"/>
      <c r="HR7616" s="2"/>
      <c r="HS7616" s="2"/>
      <c r="HT7616" s="2"/>
      <c r="HU7616" s="2"/>
      <c r="HV7616" s="2"/>
      <c r="HW7616" s="2"/>
      <c r="HX7616" s="2"/>
      <c r="HY7616" s="2"/>
      <c r="HZ7616" s="2"/>
      <c r="IA7616" s="2"/>
      <c r="IB7616" s="2"/>
      <c r="IC7616" s="2"/>
      <c r="ID7616" s="2"/>
      <c r="IE7616" s="2"/>
      <c r="IF7616" s="2"/>
      <c r="IG7616" s="2"/>
      <c r="IH7616" s="2"/>
      <c r="II7616" s="2"/>
      <c r="IJ7616" s="2"/>
      <c r="IK7616" s="2"/>
      <c r="IL7616" s="2"/>
      <c r="IM7616" s="2"/>
      <c r="IN7616" s="2"/>
      <c r="IO7616" s="2"/>
      <c r="IP7616" s="2"/>
      <c r="IQ7616" s="2"/>
    </row>
    <row r="7617" spans="1:251" s="16" customFormat="1" ht="18.75" customHeight="1">
      <c r="A7617" s="8"/>
      <c r="B7617" s="25"/>
      <c r="C7617" s="112" t="s">
        <v>509</v>
      </c>
      <c r="D7617" s="113"/>
      <c r="E7617" s="113"/>
      <c r="F7617" s="113"/>
      <c r="G7617" s="113"/>
      <c r="H7617" s="113"/>
      <c r="I7617" s="113"/>
      <c r="J7617" s="113"/>
      <c r="K7617" s="113"/>
      <c r="L7617" s="113"/>
      <c r="M7617" s="113"/>
      <c r="N7617" s="113"/>
      <c r="O7617" s="113"/>
      <c r="P7617" s="113"/>
      <c r="Q7617" s="113"/>
      <c r="R7617" s="113"/>
      <c r="S7617" s="113"/>
      <c r="T7617" s="113"/>
      <c r="U7617" s="113"/>
      <c r="V7617" s="113"/>
      <c r="W7617" s="113"/>
      <c r="X7617" s="113"/>
      <c r="Y7617" s="113"/>
      <c r="Z7617" s="114"/>
      <c r="AA7617" s="115">
        <v>836</v>
      </c>
      <c r="AB7617" s="116"/>
      <c r="AC7617" s="116"/>
      <c r="AD7617" s="116"/>
      <c r="AE7617" s="116"/>
      <c r="AF7617" s="116"/>
      <c r="AG7617" s="116"/>
      <c r="AH7617" s="116"/>
      <c r="AI7617" s="117"/>
      <c r="AJ7617" s="115">
        <v>952</v>
      </c>
      <c r="AK7617" s="116"/>
      <c r="AL7617" s="116"/>
      <c r="AM7617" s="116"/>
      <c r="AN7617" s="116"/>
      <c r="AO7617" s="116"/>
      <c r="AP7617" s="116"/>
      <c r="AQ7617" s="116"/>
      <c r="AR7617" s="117"/>
      <c r="AS7617" s="118"/>
      <c r="AT7617" s="119"/>
      <c r="AU7617" s="119"/>
      <c r="AV7617" s="119"/>
      <c r="AW7617" s="119"/>
      <c r="AX7617" s="120"/>
      <c r="AY7617" s="2"/>
      <c r="AZ7617" s="2"/>
      <c r="BA7617" s="2"/>
      <c r="BB7617" s="2"/>
      <c r="BC7617" s="2"/>
      <c r="BD7617" s="2"/>
      <c r="BE7617" s="2"/>
      <c r="BF7617" s="2"/>
      <c r="BG7617" s="2"/>
      <c r="BH7617" s="2"/>
      <c r="BI7617" s="2"/>
      <c r="BJ7617" s="2"/>
      <c r="BK7617" s="2"/>
      <c r="BL7617" s="2"/>
      <c r="BM7617" s="2"/>
      <c r="BN7617" s="2"/>
      <c r="BO7617" s="2"/>
      <c r="BP7617" s="2"/>
      <c r="BQ7617" s="2"/>
      <c r="BR7617" s="2"/>
      <c r="BS7617" s="2"/>
      <c r="BT7617" s="2"/>
      <c r="BU7617" s="2"/>
      <c r="BV7617" s="2"/>
      <c r="BW7617" s="2"/>
      <c r="BX7617" s="2"/>
      <c r="BY7617" s="2"/>
      <c r="BZ7617" s="2"/>
      <c r="CA7617" s="2"/>
      <c r="CB7617" s="2"/>
      <c r="CC7617" s="2"/>
      <c r="CD7617" s="2"/>
      <c r="CE7617" s="2"/>
      <c r="CF7617" s="2"/>
      <c r="CG7617" s="2"/>
      <c r="CH7617" s="2"/>
      <c r="CI7617" s="2"/>
      <c r="CJ7617" s="2"/>
      <c r="CK7617" s="2"/>
      <c r="CL7617" s="2"/>
      <c r="CM7617" s="2"/>
      <c r="CN7617" s="2"/>
      <c r="CO7617" s="2"/>
      <c r="CP7617" s="2"/>
      <c r="CQ7617" s="2"/>
      <c r="CR7617" s="2"/>
      <c r="CS7617" s="2"/>
      <c r="CT7617" s="2"/>
      <c r="CU7617" s="2"/>
      <c r="CV7617" s="2"/>
      <c r="CW7617" s="2"/>
      <c r="CX7617" s="2"/>
      <c r="CY7617" s="2"/>
      <c r="CZ7617" s="2"/>
      <c r="DA7617" s="2"/>
      <c r="DB7617" s="2"/>
      <c r="DC7617" s="2"/>
      <c r="DD7617" s="2"/>
      <c r="DE7617" s="2"/>
      <c r="DF7617" s="2"/>
      <c r="DG7617" s="2"/>
      <c r="DH7617" s="2"/>
      <c r="DI7617" s="2"/>
      <c r="DJ7617" s="2"/>
      <c r="DK7617" s="2"/>
      <c r="DL7617" s="2"/>
      <c r="DM7617" s="2"/>
      <c r="DN7617" s="2"/>
      <c r="DO7617" s="2"/>
      <c r="DP7617" s="2"/>
      <c r="DQ7617" s="2"/>
      <c r="DR7617" s="2"/>
      <c r="DS7617" s="2"/>
      <c r="DT7617" s="2"/>
      <c r="DU7617" s="2"/>
      <c r="DV7617" s="2"/>
      <c r="DW7617" s="2"/>
      <c r="DX7617" s="2"/>
      <c r="DY7617" s="2"/>
      <c r="DZ7617" s="2"/>
      <c r="EA7617" s="2"/>
      <c r="EB7617" s="2"/>
      <c r="EC7617" s="2"/>
      <c r="ED7617" s="2"/>
      <c r="EE7617" s="2"/>
      <c r="EF7617" s="2"/>
      <c r="EG7617" s="2"/>
      <c r="EH7617" s="2"/>
      <c r="EI7617" s="2"/>
      <c r="EJ7617" s="2"/>
      <c r="EK7617" s="2"/>
      <c r="EL7617" s="2"/>
      <c r="EM7617" s="2"/>
      <c r="EN7617" s="2"/>
      <c r="EO7617" s="2"/>
      <c r="EP7617" s="2"/>
      <c r="EQ7617" s="2"/>
      <c r="ER7617" s="2"/>
      <c r="ES7617" s="2"/>
      <c r="ET7617" s="2"/>
      <c r="EU7617" s="2"/>
      <c r="EV7617" s="2"/>
      <c r="EW7617" s="2"/>
      <c r="EX7617" s="2"/>
      <c r="EY7617" s="2"/>
      <c r="EZ7617" s="2"/>
      <c r="FA7617" s="2"/>
      <c r="FB7617" s="2"/>
      <c r="FC7617" s="2"/>
      <c r="FD7617" s="2"/>
      <c r="FE7617" s="2"/>
      <c r="FF7617" s="2"/>
      <c r="FG7617" s="2"/>
      <c r="FH7617" s="2"/>
      <c r="FI7617" s="2"/>
      <c r="FJ7617" s="2"/>
      <c r="FK7617" s="2"/>
      <c r="FL7617" s="2"/>
      <c r="FM7617" s="2"/>
      <c r="FN7617" s="2"/>
      <c r="FO7617" s="2"/>
      <c r="FP7617" s="2"/>
      <c r="FQ7617" s="2"/>
      <c r="FR7617" s="2"/>
      <c r="FS7617" s="2"/>
      <c r="FT7617" s="2"/>
      <c r="FU7617" s="2"/>
      <c r="FV7617" s="2"/>
      <c r="FW7617" s="2"/>
      <c r="FX7617" s="2"/>
      <c r="FY7617" s="2"/>
      <c r="FZ7617" s="2"/>
      <c r="GA7617" s="2"/>
      <c r="GB7617" s="2"/>
      <c r="GC7617" s="2"/>
      <c r="GD7617" s="2"/>
      <c r="GE7617" s="2"/>
      <c r="GF7617" s="2"/>
      <c r="GG7617" s="2"/>
      <c r="GH7617" s="2"/>
      <c r="GI7617" s="2"/>
      <c r="GJ7617" s="2"/>
      <c r="GK7617" s="2"/>
      <c r="GL7617" s="2"/>
      <c r="GM7617" s="2"/>
      <c r="GN7617" s="2"/>
      <c r="GO7617" s="2"/>
      <c r="GP7617" s="2"/>
      <c r="GQ7617" s="2"/>
      <c r="GR7617" s="2"/>
      <c r="GS7617" s="2"/>
      <c r="GT7617" s="2"/>
      <c r="GU7617" s="2"/>
      <c r="GV7617" s="2"/>
      <c r="GW7617" s="2"/>
      <c r="GX7617" s="2"/>
      <c r="GY7617" s="2"/>
      <c r="GZ7617" s="2"/>
      <c r="HA7617" s="2"/>
      <c r="HB7617" s="2"/>
      <c r="HC7617" s="2"/>
      <c r="HD7617" s="2"/>
      <c r="HE7617" s="2"/>
      <c r="HF7617" s="2"/>
      <c r="HG7617" s="2"/>
      <c r="HH7617" s="2"/>
      <c r="HI7617" s="2"/>
      <c r="HJ7617" s="2"/>
      <c r="HK7617" s="2"/>
      <c r="HL7617" s="2"/>
      <c r="HM7617" s="2"/>
      <c r="HN7617" s="2"/>
      <c r="HO7617" s="2"/>
      <c r="HP7617" s="2"/>
      <c r="HQ7617" s="2"/>
      <c r="HR7617" s="2"/>
      <c r="HS7617" s="2"/>
      <c r="HT7617" s="2"/>
      <c r="HU7617" s="2"/>
      <c r="HV7617" s="2"/>
      <c r="HW7617" s="2"/>
      <c r="HX7617" s="2"/>
      <c r="HY7617" s="2"/>
      <c r="HZ7617" s="2"/>
      <c r="IA7617" s="2"/>
      <c r="IB7617" s="2"/>
      <c r="IC7617" s="2"/>
      <c r="ID7617" s="2"/>
      <c r="IE7617" s="2"/>
      <c r="IF7617" s="2"/>
      <c r="IG7617" s="2"/>
      <c r="IH7617" s="2"/>
      <c r="II7617" s="2"/>
      <c r="IJ7617" s="2"/>
      <c r="IK7617" s="2"/>
      <c r="IL7617" s="2"/>
      <c r="IM7617" s="2"/>
      <c r="IN7617" s="2"/>
      <c r="IO7617" s="2"/>
      <c r="IP7617" s="2"/>
      <c r="IQ7617" s="2"/>
    </row>
    <row r="7618" spans="1:251" s="16" customFormat="1" ht="18.75" customHeight="1" thickBot="1">
      <c r="A7618" s="17"/>
      <c r="B7618" s="121" t="s">
        <v>14</v>
      </c>
      <c r="C7618" s="122"/>
      <c r="D7618" s="122"/>
      <c r="E7618" s="122"/>
      <c r="F7618" s="122"/>
      <c r="G7618" s="122"/>
      <c r="H7618" s="122"/>
      <c r="I7618" s="122"/>
      <c r="J7618" s="122"/>
      <c r="K7618" s="122"/>
      <c r="L7618" s="122"/>
      <c r="M7618" s="122"/>
      <c r="N7618" s="122"/>
      <c r="O7618" s="122"/>
      <c r="P7618" s="122"/>
      <c r="Q7618" s="122"/>
      <c r="R7618" s="122"/>
      <c r="S7618" s="122"/>
      <c r="T7618" s="122"/>
      <c r="U7618" s="122"/>
      <c r="V7618" s="122"/>
      <c r="W7618" s="122"/>
      <c r="X7618" s="122"/>
      <c r="Y7618" s="122"/>
      <c r="Z7618" s="123"/>
      <c r="AA7618" s="124">
        <f>SUM($AA$7617:$AA$7617)</f>
        <v>836</v>
      </c>
      <c r="AB7618" s="125"/>
      <c r="AC7618" s="125"/>
      <c r="AD7618" s="125"/>
      <c r="AE7618" s="125"/>
      <c r="AF7618" s="125"/>
      <c r="AG7618" s="125"/>
      <c r="AH7618" s="125"/>
      <c r="AI7618" s="126"/>
      <c r="AJ7618" s="124">
        <f>SUM($AJ$7617:$AJ$7617)</f>
        <v>952</v>
      </c>
      <c r="AK7618" s="125"/>
      <c r="AL7618" s="125"/>
      <c r="AM7618" s="125"/>
      <c r="AN7618" s="125"/>
      <c r="AO7618" s="125"/>
      <c r="AP7618" s="125"/>
      <c r="AQ7618" s="125"/>
      <c r="AR7618" s="126"/>
      <c r="AS7618" s="127"/>
      <c r="AT7618" s="128"/>
      <c r="AU7618" s="128"/>
      <c r="AV7618" s="128"/>
      <c r="AW7618" s="128"/>
      <c r="AX7618" s="129"/>
      <c r="AY7618" s="2"/>
      <c r="AZ7618" s="2"/>
      <c r="BA7618" s="2"/>
      <c r="BB7618" s="2"/>
      <c r="BC7618" s="2"/>
      <c r="BD7618" s="2"/>
      <c r="BE7618" s="2"/>
      <c r="BF7618" s="2"/>
      <c r="BG7618" s="2"/>
      <c r="BH7618" s="2"/>
      <c r="BI7618" s="2"/>
      <c r="BJ7618" s="2"/>
      <c r="BK7618" s="2"/>
      <c r="BL7618" s="2"/>
      <c r="BM7618" s="2"/>
      <c r="BN7618" s="2"/>
      <c r="BO7618" s="2"/>
      <c r="BP7618" s="2"/>
      <c r="BQ7618" s="2"/>
      <c r="BR7618" s="2"/>
      <c r="BS7618" s="2"/>
      <c r="BT7618" s="2"/>
      <c r="BU7618" s="2"/>
      <c r="BV7618" s="2"/>
      <c r="BW7618" s="2"/>
      <c r="BX7618" s="2"/>
      <c r="BY7618" s="2"/>
      <c r="BZ7618" s="2"/>
      <c r="CA7618" s="2"/>
      <c r="CB7618" s="2"/>
      <c r="CC7618" s="2"/>
      <c r="CD7618" s="2"/>
      <c r="CE7618" s="2"/>
      <c r="CF7618" s="2"/>
      <c r="CG7618" s="2"/>
      <c r="CH7618" s="2"/>
      <c r="CI7618" s="2"/>
      <c r="CJ7618" s="2"/>
      <c r="CK7618" s="2"/>
      <c r="CL7618" s="2"/>
      <c r="CM7618" s="2"/>
      <c r="CN7618" s="2"/>
      <c r="CO7618" s="2"/>
      <c r="CP7618" s="2"/>
      <c r="CQ7618" s="2"/>
      <c r="CR7618" s="2"/>
      <c r="CS7618" s="2"/>
      <c r="CT7618" s="2"/>
      <c r="CU7618" s="2"/>
      <c r="CV7618" s="2"/>
      <c r="CW7618" s="2"/>
      <c r="CX7618" s="2"/>
      <c r="CY7618" s="2"/>
      <c r="CZ7618" s="2"/>
      <c r="DA7618" s="2"/>
      <c r="DB7618" s="2"/>
      <c r="DC7618" s="2"/>
      <c r="DD7618" s="2"/>
      <c r="DE7618" s="2"/>
      <c r="DF7618" s="2"/>
      <c r="DG7618" s="2"/>
      <c r="DH7618" s="2"/>
      <c r="DI7618" s="2"/>
      <c r="DJ7618" s="2"/>
      <c r="DK7618" s="2"/>
      <c r="DL7618" s="2"/>
      <c r="DM7618" s="2"/>
      <c r="DN7618" s="2"/>
      <c r="DO7618" s="2"/>
      <c r="DP7618" s="2"/>
      <c r="DQ7618" s="2"/>
      <c r="DR7618" s="2"/>
      <c r="DS7618" s="2"/>
      <c r="DT7618" s="2"/>
      <c r="DU7618" s="2"/>
      <c r="DV7618" s="2"/>
      <c r="DW7618" s="2"/>
      <c r="DX7618" s="2"/>
      <c r="DY7618" s="2"/>
      <c r="DZ7618" s="2"/>
      <c r="EA7618" s="2"/>
      <c r="EB7618" s="2"/>
      <c r="EC7618" s="2"/>
      <c r="ED7618" s="2"/>
      <c r="EE7618" s="2"/>
      <c r="EF7618" s="2"/>
      <c r="EG7618" s="2"/>
      <c r="EH7618" s="2"/>
      <c r="EI7618" s="2"/>
      <c r="EJ7618" s="2"/>
      <c r="EK7618" s="2"/>
      <c r="EL7618" s="2"/>
      <c r="EM7618" s="2"/>
      <c r="EN7618" s="2"/>
      <c r="EO7618" s="2"/>
      <c r="EP7618" s="2"/>
      <c r="EQ7618" s="2"/>
      <c r="ER7618" s="2"/>
      <c r="ES7618" s="2"/>
      <c r="ET7618" s="2"/>
      <c r="EU7618" s="2"/>
      <c r="EV7618" s="2"/>
      <c r="EW7618" s="2"/>
      <c r="EX7618" s="2"/>
      <c r="EY7618" s="2"/>
      <c r="EZ7618" s="2"/>
      <c r="FA7618" s="2"/>
      <c r="FB7618" s="2"/>
      <c r="FC7618" s="2"/>
      <c r="FD7618" s="2"/>
      <c r="FE7618" s="2"/>
      <c r="FF7618" s="2"/>
      <c r="FG7618" s="2"/>
      <c r="FH7618" s="2"/>
      <c r="FI7618" s="2"/>
      <c r="FJ7618" s="2"/>
      <c r="FK7618" s="2"/>
      <c r="FL7618" s="2"/>
      <c r="FM7618" s="2"/>
      <c r="FN7618" s="2"/>
      <c r="FO7618" s="2"/>
      <c r="FP7618" s="2"/>
      <c r="FQ7618" s="2"/>
      <c r="FR7618" s="2"/>
      <c r="FS7618" s="2"/>
      <c r="FT7618" s="2"/>
      <c r="FU7618" s="2"/>
      <c r="FV7618" s="2"/>
      <c r="FW7618" s="2"/>
      <c r="FX7618" s="2"/>
      <c r="FY7618" s="2"/>
      <c r="FZ7618" s="2"/>
      <c r="GA7618" s="2"/>
      <c r="GB7618" s="2"/>
      <c r="GC7618" s="2"/>
      <c r="GD7618" s="2"/>
      <c r="GE7618" s="2"/>
      <c r="GF7618" s="2"/>
      <c r="GG7618" s="2"/>
      <c r="GH7618" s="2"/>
      <c r="GI7618" s="2"/>
      <c r="GJ7618" s="2"/>
      <c r="GK7618" s="2"/>
      <c r="GL7618" s="2"/>
      <c r="GM7618" s="2"/>
      <c r="GN7618" s="2"/>
      <c r="GO7618" s="2"/>
      <c r="GP7618" s="2"/>
      <c r="GQ7618" s="2"/>
      <c r="GR7618" s="2"/>
      <c r="GS7618" s="2"/>
      <c r="GT7618" s="2"/>
      <c r="GU7618" s="2"/>
      <c r="GV7618" s="2"/>
      <c r="GW7618" s="2"/>
      <c r="GX7618" s="2"/>
      <c r="GY7618" s="2"/>
      <c r="GZ7618" s="2"/>
      <c r="HA7618" s="2"/>
      <c r="HB7618" s="2"/>
      <c r="HC7618" s="2"/>
      <c r="HD7618" s="2"/>
      <c r="HE7618" s="2"/>
      <c r="HF7618" s="2"/>
      <c r="HG7618" s="2"/>
      <c r="HH7618" s="2"/>
      <c r="HI7618" s="2"/>
      <c r="HJ7618" s="2"/>
      <c r="HK7618" s="2"/>
      <c r="HL7618" s="2"/>
      <c r="HM7618" s="2"/>
      <c r="HN7618" s="2"/>
      <c r="HO7618" s="2"/>
      <c r="HP7618" s="2"/>
      <c r="HQ7618" s="2"/>
      <c r="HR7618" s="2"/>
      <c r="HS7618" s="2"/>
      <c r="HT7618" s="2"/>
      <c r="HU7618" s="2"/>
      <c r="HV7618" s="2"/>
      <c r="HW7618" s="2"/>
      <c r="HX7618" s="2"/>
      <c r="HY7618" s="2"/>
      <c r="HZ7618" s="2"/>
      <c r="IA7618" s="2"/>
      <c r="IB7618" s="2"/>
      <c r="IC7618" s="2"/>
      <c r="ID7618" s="2"/>
      <c r="IE7618" s="2"/>
      <c r="IF7618" s="2"/>
      <c r="IG7618" s="2"/>
      <c r="IH7618" s="2"/>
      <c r="II7618" s="2"/>
      <c r="IJ7618" s="2"/>
      <c r="IK7618" s="2"/>
      <c r="IL7618" s="2"/>
      <c r="IM7618" s="2"/>
      <c r="IN7618" s="2"/>
      <c r="IO7618" s="2"/>
      <c r="IP7618" s="2"/>
      <c r="IQ7618" s="2"/>
    </row>
    <row r="7620" spans="1:251" ht="19.2">
      <c r="A7620" s="1" t="s">
        <v>0</v>
      </c>
      <c r="AW7620" s="3"/>
      <c r="AX7620" s="4"/>
      <c r="AY7620" s="3"/>
    </row>
    <row r="7622" spans="1:251" ht="18">
      <c r="B7622" s="91" t="s">
        <v>8</v>
      </c>
      <c r="C7622" s="111"/>
      <c r="D7622" s="111"/>
      <c r="E7622" s="111"/>
      <c r="F7622" s="111"/>
      <c r="G7622" s="111"/>
      <c r="H7622" s="111"/>
      <c r="I7622" s="111"/>
      <c r="J7622" s="111"/>
      <c r="K7622" s="111"/>
      <c r="L7622" s="111"/>
      <c r="M7622" s="111"/>
      <c r="N7622" s="111"/>
      <c r="O7622" s="111"/>
      <c r="P7622" s="111"/>
      <c r="Q7622" s="111"/>
      <c r="R7622" s="111"/>
      <c r="S7622" s="111"/>
      <c r="T7622" s="111"/>
      <c r="U7622" s="111"/>
      <c r="V7622" s="111"/>
      <c r="W7622" s="111"/>
      <c r="X7622" s="111"/>
      <c r="Y7622" s="111"/>
      <c r="Z7622" s="111"/>
      <c r="AA7622" s="111"/>
      <c r="AB7622" s="111"/>
      <c r="AC7622" s="111"/>
      <c r="AD7622" s="111"/>
      <c r="AE7622" s="111"/>
      <c r="AF7622" s="111"/>
      <c r="AG7622" s="111"/>
      <c r="AH7622" s="111"/>
      <c r="AI7622" s="111"/>
      <c r="AJ7622" s="111"/>
      <c r="AK7622" s="111"/>
      <c r="AL7622" s="111"/>
      <c r="AM7622" s="111"/>
      <c r="AN7622" s="111"/>
      <c r="AO7622" s="111"/>
      <c r="AP7622" s="111"/>
      <c r="AQ7622" s="111"/>
      <c r="AR7622" s="111"/>
      <c r="AS7622" s="111"/>
      <c r="AT7622" s="111"/>
      <c r="AU7622" s="111"/>
      <c r="AV7622" s="111"/>
      <c r="AW7622" s="111"/>
      <c r="AX7622" s="111"/>
    </row>
    <row r="7623" spans="1:251">
      <c r="Z7623" s="5"/>
      <c r="AD7623" s="5"/>
      <c r="AE7623" s="5"/>
      <c r="AF7623" s="5"/>
      <c r="AG7623" s="5"/>
      <c r="AH7623" s="5"/>
      <c r="AI7623" s="5"/>
      <c r="AO7623" s="5"/>
    </row>
    <row r="7624" spans="1:251" ht="13.8" thickBot="1">
      <c r="Z7624" s="5"/>
      <c r="AD7624" s="5"/>
      <c r="AE7624" s="5"/>
      <c r="AF7624" s="5"/>
      <c r="AG7624" s="5"/>
      <c r="AH7624" s="5"/>
      <c r="AI7624" s="5"/>
      <c r="AO7624" s="5"/>
      <c r="DI7624" s="6"/>
    </row>
    <row r="7625" spans="1:251" ht="24.75" customHeight="1" thickBot="1">
      <c r="B7625" s="93" t="s">
        <v>1</v>
      </c>
      <c r="C7625" s="94"/>
      <c r="D7625" s="94"/>
      <c r="E7625" s="94"/>
      <c r="F7625" s="94"/>
      <c r="G7625" s="94"/>
      <c r="H7625" s="95" t="s">
        <v>1112</v>
      </c>
      <c r="I7625" s="96"/>
      <c r="J7625" s="96"/>
      <c r="K7625" s="96"/>
      <c r="L7625" s="96"/>
      <c r="M7625" s="96"/>
      <c r="N7625" s="96"/>
      <c r="O7625" s="96"/>
      <c r="P7625" s="96"/>
      <c r="Q7625" s="96"/>
      <c r="R7625" s="96"/>
      <c r="S7625" s="96"/>
      <c r="T7625" s="96"/>
      <c r="U7625" s="96"/>
      <c r="V7625" s="96"/>
      <c r="W7625" s="96"/>
      <c r="X7625" s="96"/>
      <c r="Y7625" s="96"/>
      <c r="Z7625" s="96"/>
      <c r="AA7625" s="96"/>
      <c r="AB7625" s="96"/>
      <c r="AC7625" s="96"/>
      <c r="AD7625" s="96"/>
      <c r="AE7625" s="96"/>
      <c r="AF7625" s="96"/>
      <c r="AG7625" s="96"/>
      <c r="AH7625" s="96"/>
      <c r="AI7625" s="96"/>
      <c r="AJ7625" s="96"/>
      <c r="AK7625" s="96"/>
      <c r="AL7625" s="96"/>
      <c r="AM7625" s="96"/>
      <c r="AN7625" s="96"/>
      <c r="AO7625" s="96"/>
      <c r="AP7625" s="96"/>
      <c r="AQ7625" s="96"/>
      <c r="AR7625" s="96"/>
      <c r="AS7625" s="96"/>
      <c r="AT7625" s="96"/>
      <c r="AU7625" s="96"/>
      <c r="AV7625" s="96"/>
      <c r="AW7625" s="96"/>
      <c r="AX7625" s="97"/>
      <c r="DI7625" s="6"/>
    </row>
    <row r="7626" spans="1:251" ht="14.4">
      <c r="B7626" s="7"/>
      <c r="C7626" s="7"/>
      <c r="D7626" s="7"/>
      <c r="E7626" s="7"/>
      <c r="F7626" s="7"/>
      <c r="G7626" s="7"/>
      <c r="H7626" s="8"/>
      <c r="I7626" s="8"/>
      <c r="J7626" s="8"/>
      <c r="K7626" s="8"/>
      <c r="L7626" s="9"/>
      <c r="M7626" s="9"/>
      <c r="N7626" s="9"/>
      <c r="O7626" s="9"/>
      <c r="P7626" s="8"/>
      <c r="Q7626" s="8"/>
      <c r="R7626" s="8"/>
      <c r="S7626" s="8"/>
      <c r="T7626" s="8"/>
      <c r="U7626" s="8"/>
      <c r="V7626" s="10"/>
      <c r="W7626" s="10"/>
      <c r="X7626" s="10"/>
      <c r="Y7626" s="10"/>
      <c r="Z7626" s="10"/>
      <c r="AA7626" s="10"/>
      <c r="AB7626" s="10"/>
      <c r="AC7626" s="10"/>
      <c r="AD7626" s="10"/>
      <c r="AE7626" s="10"/>
      <c r="AF7626" s="10"/>
      <c r="AG7626" s="10"/>
      <c r="AH7626" s="10"/>
      <c r="AI7626" s="10"/>
      <c r="AJ7626" s="10"/>
      <c r="AK7626" s="10"/>
      <c r="AL7626" s="10"/>
      <c r="AM7626" s="10"/>
      <c r="AN7626" s="10"/>
      <c r="AO7626" s="10"/>
      <c r="AP7626" s="10"/>
      <c r="AQ7626" s="10"/>
      <c r="AR7626" s="10"/>
      <c r="AS7626" s="10"/>
      <c r="AT7626" s="10"/>
      <c r="AU7626" s="10"/>
      <c r="AV7626" s="10"/>
      <c r="AW7626" s="10"/>
      <c r="AX7626" s="10"/>
      <c r="DI7626" s="6"/>
    </row>
    <row r="7627" spans="1:251" ht="15" thickBot="1">
      <c r="A7627" s="11"/>
      <c r="B7627" s="10" t="s">
        <v>2</v>
      </c>
      <c r="C7627" s="8"/>
      <c r="D7627" s="8"/>
      <c r="E7627" s="8"/>
      <c r="F7627" s="8"/>
      <c r="G7627" s="8"/>
      <c r="H7627" s="8"/>
      <c r="I7627" s="8"/>
      <c r="J7627" s="8"/>
      <c r="K7627" s="8"/>
      <c r="L7627" s="9"/>
      <c r="M7627" s="9"/>
      <c r="N7627" s="9"/>
      <c r="O7627" s="9"/>
      <c r="P7627" s="8"/>
      <c r="Q7627" s="8"/>
      <c r="R7627" s="8"/>
      <c r="S7627" s="8"/>
      <c r="T7627" s="8"/>
      <c r="U7627" s="8"/>
      <c r="V7627" s="10"/>
      <c r="W7627" s="10"/>
      <c r="X7627" s="10"/>
      <c r="Y7627" s="10"/>
      <c r="Z7627" s="10"/>
      <c r="AA7627" s="10"/>
      <c r="AB7627" s="10"/>
      <c r="AC7627" s="10"/>
      <c r="AD7627" s="10"/>
      <c r="AE7627" s="10"/>
      <c r="AF7627" s="10"/>
      <c r="AG7627" s="10"/>
      <c r="AH7627" s="10"/>
      <c r="AI7627" s="10"/>
      <c r="AJ7627" s="10"/>
      <c r="AK7627" s="10"/>
      <c r="AL7627" s="10"/>
      <c r="AM7627" s="10"/>
      <c r="AN7627" s="10"/>
      <c r="AO7627" s="10"/>
      <c r="AP7627" s="10"/>
      <c r="AQ7627" s="10"/>
      <c r="AR7627" s="10"/>
      <c r="AS7627" s="10"/>
      <c r="AT7627" s="10"/>
      <c r="AU7627" s="10"/>
      <c r="AV7627" s="10"/>
      <c r="AW7627" s="10"/>
      <c r="AX7627" s="10"/>
      <c r="DI7627" s="6"/>
    </row>
    <row r="7628" spans="1:251" ht="14.4">
      <c r="A7628" s="8"/>
      <c r="B7628" s="12"/>
      <c r="C7628" s="7"/>
      <c r="D7628" s="7"/>
      <c r="E7628" s="7"/>
      <c r="F7628" s="7"/>
      <c r="G7628" s="7"/>
      <c r="H7628" s="7"/>
      <c r="I7628" s="7"/>
      <c r="J7628" s="7"/>
      <c r="K7628" s="7"/>
      <c r="L7628" s="13"/>
      <c r="M7628" s="13"/>
      <c r="N7628" s="13"/>
      <c r="O7628" s="13"/>
      <c r="P7628" s="7"/>
      <c r="Q7628" s="7"/>
      <c r="R7628" s="7"/>
      <c r="S7628" s="7"/>
      <c r="T7628" s="7"/>
      <c r="U7628" s="7"/>
      <c r="V7628" s="14"/>
      <c r="W7628" s="14"/>
      <c r="X7628" s="14"/>
      <c r="Y7628" s="14"/>
      <c r="Z7628" s="14"/>
      <c r="AA7628" s="14"/>
      <c r="AB7628" s="14"/>
      <c r="AC7628" s="14"/>
      <c r="AD7628" s="14"/>
      <c r="AE7628" s="14"/>
      <c r="AF7628" s="14"/>
      <c r="AG7628" s="14"/>
      <c r="AH7628" s="14"/>
      <c r="AI7628" s="14"/>
      <c r="AJ7628" s="14"/>
      <c r="AK7628" s="14"/>
      <c r="AL7628" s="14"/>
      <c r="AM7628" s="14"/>
      <c r="AN7628" s="14"/>
      <c r="AO7628" s="14"/>
      <c r="AP7628" s="14"/>
      <c r="AQ7628" s="14"/>
      <c r="AR7628" s="14"/>
      <c r="AS7628" s="14"/>
      <c r="AT7628" s="14"/>
      <c r="AU7628" s="14"/>
      <c r="AV7628" s="14"/>
      <c r="AW7628" s="14"/>
      <c r="AX7628" s="15"/>
    </row>
    <row r="7629" spans="1:251" ht="12" customHeight="1">
      <c r="A7629" s="8"/>
      <c r="B7629" s="98" t="s">
        <v>1113</v>
      </c>
      <c r="C7629" s="99"/>
      <c r="D7629" s="99"/>
      <c r="E7629" s="99"/>
      <c r="F7629" s="99"/>
      <c r="G7629" s="99"/>
      <c r="H7629" s="99"/>
      <c r="I7629" s="99"/>
      <c r="J7629" s="99"/>
      <c r="K7629" s="99"/>
      <c r="L7629" s="99"/>
      <c r="M7629" s="99"/>
      <c r="N7629" s="99"/>
      <c r="O7629" s="99"/>
      <c r="P7629" s="99"/>
      <c r="Q7629" s="99"/>
      <c r="R7629" s="99"/>
      <c r="S7629" s="99"/>
      <c r="T7629" s="99"/>
      <c r="U7629" s="99"/>
      <c r="V7629" s="99"/>
      <c r="W7629" s="99"/>
      <c r="X7629" s="99"/>
      <c r="Y7629" s="99"/>
      <c r="Z7629" s="99"/>
      <c r="AA7629" s="99"/>
      <c r="AB7629" s="99"/>
      <c r="AC7629" s="99"/>
      <c r="AD7629" s="99"/>
      <c r="AE7629" s="99"/>
      <c r="AF7629" s="99"/>
      <c r="AG7629" s="99"/>
      <c r="AH7629" s="99"/>
      <c r="AI7629" s="99"/>
      <c r="AJ7629" s="99"/>
      <c r="AK7629" s="99"/>
      <c r="AL7629" s="99"/>
      <c r="AM7629" s="99"/>
      <c r="AN7629" s="99"/>
      <c r="AO7629" s="99"/>
      <c r="AP7629" s="99"/>
      <c r="AQ7629" s="99"/>
      <c r="AR7629" s="99"/>
      <c r="AS7629" s="99"/>
      <c r="AT7629" s="99"/>
      <c r="AU7629" s="99"/>
      <c r="AV7629" s="99"/>
      <c r="AW7629" s="99"/>
      <c r="AX7629" s="100"/>
    </row>
    <row r="7630" spans="1:251" ht="12" customHeight="1">
      <c r="A7630" s="8"/>
      <c r="B7630" s="98"/>
      <c r="C7630" s="99"/>
      <c r="D7630" s="99"/>
      <c r="E7630" s="99"/>
      <c r="F7630" s="99"/>
      <c r="G7630" s="99"/>
      <c r="H7630" s="99"/>
      <c r="I7630" s="99"/>
      <c r="J7630" s="99"/>
      <c r="K7630" s="99"/>
      <c r="L7630" s="99"/>
      <c r="M7630" s="99"/>
      <c r="N7630" s="99"/>
      <c r="O7630" s="99"/>
      <c r="P7630" s="99"/>
      <c r="Q7630" s="99"/>
      <c r="R7630" s="99"/>
      <c r="S7630" s="99"/>
      <c r="T7630" s="99"/>
      <c r="U7630" s="99"/>
      <c r="V7630" s="99"/>
      <c r="W7630" s="99"/>
      <c r="X7630" s="99"/>
      <c r="Y7630" s="99"/>
      <c r="Z7630" s="99"/>
      <c r="AA7630" s="99"/>
      <c r="AB7630" s="99"/>
      <c r="AC7630" s="99"/>
      <c r="AD7630" s="99"/>
      <c r="AE7630" s="99"/>
      <c r="AF7630" s="99"/>
      <c r="AG7630" s="99"/>
      <c r="AH7630" s="99"/>
      <c r="AI7630" s="99"/>
      <c r="AJ7630" s="99"/>
      <c r="AK7630" s="99"/>
      <c r="AL7630" s="99"/>
      <c r="AM7630" s="99"/>
      <c r="AN7630" s="99"/>
      <c r="AO7630" s="99"/>
      <c r="AP7630" s="99"/>
      <c r="AQ7630" s="99"/>
      <c r="AR7630" s="99"/>
      <c r="AS7630" s="99"/>
      <c r="AT7630" s="99"/>
      <c r="AU7630" s="99"/>
      <c r="AV7630" s="99"/>
      <c r="AW7630" s="99"/>
      <c r="AX7630" s="100"/>
      <c r="BC7630" s="16"/>
    </row>
    <row r="7631" spans="1:251" ht="12" customHeight="1">
      <c r="A7631" s="8"/>
      <c r="B7631" s="98"/>
      <c r="C7631" s="99"/>
      <c r="D7631" s="99"/>
      <c r="E7631" s="99"/>
      <c r="F7631" s="99"/>
      <c r="G7631" s="99"/>
      <c r="H7631" s="99"/>
      <c r="I7631" s="99"/>
      <c r="J7631" s="99"/>
      <c r="K7631" s="99"/>
      <c r="L7631" s="99"/>
      <c r="M7631" s="99"/>
      <c r="N7631" s="99"/>
      <c r="O7631" s="99"/>
      <c r="P7631" s="99"/>
      <c r="Q7631" s="99"/>
      <c r="R7631" s="99"/>
      <c r="S7631" s="99"/>
      <c r="T7631" s="99"/>
      <c r="U7631" s="99"/>
      <c r="V7631" s="99"/>
      <c r="W7631" s="99"/>
      <c r="X7631" s="99"/>
      <c r="Y7631" s="99"/>
      <c r="Z7631" s="99"/>
      <c r="AA7631" s="99"/>
      <c r="AB7631" s="99"/>
      <c r="AC7631" s="99"/>
      <c r="AD7631" s="99"/>
      <c r="AE7631" s="99"/>
      <c r="AF7631" s="99"/>
      <c r="AG7631" s="99"/>
      <c r="AH7631" s="99"/>
      <c r="AI7631" s="99"/>
      <c r="AJ7631" s="99"/>
      <c r="AK7631" s="99"/>
      <c r="AL7631" s="99"/>
      <c r="AM7631" s="99"/>
      <c r="AN7631" s="99"/>
      <c r="AO7631" s="99"/>
      <c r="AP7631" s="99"/>
      <c r="AQ7631" s="99"/>
      <c r="AR7631" s="99"/>
      <c r="AS7631" s="99"/>
      <c r="AT7631" s="99"/>
      <c r="AU7631" s="99"/>
      <c r="AV7631" s="99"/>
      <c r="AW7631" s="99"/>
      <c r="AX7631" s="100"/>
    </row>
    <row r="7632" spans="1:251" ht="12" customHeight="1">
      <c r="A7632" s="8"/>
      <c r="B7632" s="98"/>
      <c r="C7632" s="99"/>
      <c r="D7632" s="99"/>
      <c r="E7632" s="99"/>
      <c r="F7632" s="99"/>
      <c r="G7632" s="99"/>
      <c r="H7632" s="99"/>
      <c r="I7632" s="99"/>
      <c r="J7632" s="99"/>
      <c r="K7632" s="99"/>
      <c r="L7632" s="99"/>
      <c r="M7632" s="99"/>
      <c r="N7632" s="99"/>
      <c r="O7632" s="99"/>
      <c r="P7632" s="99"/>
      <c r="Q7632" s="99"/>
      <c r="R7632" s="99"/>
      <c r="S7632" s="99"/>
      <c r="T7632" s="99"/>
      <c r="U7632" s="99"/>
      <c r="V7632" s="99"/>
      <c r="W7632" s="99"/>
      <c r="X7632" s="99"/>
      <c r="Y7632" s="99"/>
      <c r="Z7632" s="99"/>
      <c r="AA7632" s="99"/>
      <c r="AB7632" s="99"/>
      <c r="AC7632" s="99"/>
      <c r="AD7632" s="99"/>
      <c r="AE7632" s="99"/>
      <c r="AF7632" s="99"/>
      <c r="AG7632" s="99"/>
      <c r="AH7632" s="99"/>
      <c r="AI7632" s="99"/>
      <c r="AJ7632" s="99"/>
      <c r="AK7632" s="99"/>
      <c r="AL7632" s="99"/>
      <c r="AM7632" s="99"/>
      <c r="AN7632" s="99"/>
      <c r="AO7632" s="99"/>
      <c r="AP7632" s="99"/>
      <c r="AQ7632" s="99"/>
      <c r="AR7632" s="99"/>
      <c r="AS7632" s="99"/>
      <c r="AT7632" s="99"/>
      <c r="AU7632" s="99"/>
      <c r="AV7632" s="99"/>
      <c r="AW7632" s="99"/>
      <c r="AX7632" s="100"/>
    </row>
    <row r="7633" spans="1:113" ht="12" customHeight="1">
      <c r="A7633" s="8"/>
      <c r="B7633" s="98"/>
      <c r="C7633" s="99"/>
      <c r="D7633" s="99"/>
      <c r="E7633" s="99"/>
      <c r="F7633" s="99"/>
      <c r="G7633" s="99"/>
      <c r="H7633" s="99"/>
      <c r="I7633" s="99"/>
      <c r="J7633" s="99"/>
      <c r="K7633" s="99"/>
      <c r="L7633" s="99"/>
      <c r="M7633" s="99"/>
      <c r="N7633" s="99"/>
      <c r="O7633" s="99"/>
      <c r="P7633" s="99"/>
      <c r="Q7633" s="99"/>
      <c r="R7633" s="99"/>
      <c r="S7633" s="99"/>
      <c r="T7633" s="99"/>
      <c r="U7633" s="99"/>
      <c r="V7633" s="99"/>
      <c r="W7633" s="99"/>
      <c r="X7633" s="99"/>
      <c r="Y7633" s="99"/>
      <c r="Z7633" s="99"/>
      <c r="AA7633" s="99"/>
      <c r="AB7633" s="99"/>
      <c r="AC7633" s="99"/>
      <c r="AD7633" s="99"/>
      <c r="AE7633" s="99"/>
      <c r="AF7633" s="99"/>
      <c r="AG7633" s="99"/>
      <c r="AH7633" s="99"/>
      <c r="AI7633" s="99"/>
      <c r="AJ7633" s="99"/>
      <c r="AK7633" s="99"/>
      <c r="AL7633" s="99"/>
      <c r="AM7633" s="99"/>
      <c r="AN7633" s="99"/>
      <c r="AO7633" s="99"/>
      <c r="AP7633" s="99"/>
      <c r="AQ7633" s="99"/>
      <c r="AR7633" s="99"/>
      <c r="AS7633" s="99"/>
      <c r="AT7633" s="99"/>
      <c r="AU7633" s="99"/>
      <c r="AV7633" s="99"/>
      <c r="AW7633" s="99"/>
      <c r="AX7633" s="100"/>
    </row>
    <row r="7634" spans="1:113" ht="15" thickBot="1">
      <c r="A7634" s="17"/>
      <c r="B7634" s="18"/>
      <c r="C7634" s="19"/>
      <c r="D7634" s="19"/>
      <c r="E7634" s="19"/>
      <c r="F7634" s="19"/>
      <c r="G7634" s="19"/>
      <c r="H7634" s="19"/>
      <c r="I7634" s="19"/>
      <c r="J7634" s="19"/>
      <c r="K7634" s="19"/>
      <c r="L7634" s="19"/>
      <c r="M7634" s="19"/>
      <c r="N7634" s="19"/>
      <c r="O7634" s="19"/>
      <c r="P7634" s="19"/>
      <c r="Q7634" s="19"/>
      <c r="R7634" s="19"/>
      <c r="S7634" s="19"/>
      <c r="T7634" s="19"/>
      <c r="U7634" s="19"/>
      <c r="V7634" s="19"/>
      <c r="W7634" s="19"/>
      <c r="X7634" s="19"/>
      <c r="Y7634" s="19"/>
      <c r="Z7634" s="19"/>
      <c r="AA7634" s="19"/>
      <c r="AB7634" s="19"/>
      <c r="AC7634" s="19"/>
      <c r="AD7634" s="19"/>
      <c r="AE7634" s="19"/>
      <c r="AF7634" s="19"/>
      <c r="AG7634" s="19"/>
      <c r="AH7634" s="19"/>
      <c r="AI7634" s="19"/>
      <c r="AJ7634" s="19"/>
      <c r="AK7634" s="19"/>
      <c r="AL7634" s="19"/>
      <c r="AM7634" s="19"/>
      <c r="AN7634" s="19"/>
      <c r="AO7634" s="19"/>
      <c r="AP7634" s="19"/>
      <c r="AQ7634" s="19"/>
      <c r="AR7634" s="19"/>
      <c r="AS7634" s="19"/>
      <c r="AT7634" s="19"/>
      <c r="AU7634" s="19"/>
      <c r="AV7634" s="19"/>
      <c r="AW7634" s="19"/>
      <c r="AX7634" s="20"/>
    </row>
    <row r="7635" spans="1:113">
      <c r="B7635" s="21"/>
    </row>
    <row r="7636" spans="1:113" ht="15" thickBot="1">
      <c r="A7636" s="11"/>
      <c r="B7636" s="10" t="s">
        <v>3</v>
      </c>
      <c r="C7636" s="8"/>
      <c r="D7636" s="8"/>
      <c r="E7636" s="8"/>
      <c r="F7636" s="8"/>
      <c r="G7636" s="8"/>
      <c r="H7636" s="8"/>
      <c r="I7636" s="8"/>
      <c r="J7636" s="8"/>
      <c r="K7636" s="8"/>
      <c r="L7636" s="9"/>
      <c r="M7636" s="9"/>
      <c r="N7636" s="9"/>
      <c r="O7636" s="9"/>
      <c r="P7636" s="8"/>
      <c r="Q7636" s="8"/>
      <c r="R7636" s="8"/>
      <c r="S7636" s="8"/>
      <c r="T7636" s="8"/>
      <c r="U7636" s="8"/>
      <c r="V7636" s="10"/>
      <c r="W7636" s="10"/>
      <c r="X7636" s="10"/>
      <c r="Y7636" s="10"/>
      <c r="Z7636" s="10"/>
      <c r="AA7636" s="10"/>
      <c r="AB7636" s="10"/>
      <c r="AC7636" s="10"/>
      <c r="AD7636" s="10"/>
      <c r="AE7636" s="10"/>
      <c r="AF7636" s="10"/>
      <c r="AG7636" s="10"/>
      <c r="AH7636" s="10"/>
      <c r="AI7636" s="10"/>
      <c r="AJ7636" s="10"/>
      <c r="AK7636" s="10"/>
      <c r="AL7636" s="10"/>
      <c r="AM7636" s="10"/>
      <c r="AN7636" s="10"/>
      <c r="AO7636" s="10"/>
      <c r="AP7636" s="10"/>
      <c r="AQ7636" s="10"/>
      <c r="AR7636" s="10"/>
      <c r="AS7636" s="10"/>
      <c r="AT7636" s="10"/>
      <c r="AU7636" s="10"/>
      <c r="AV7636" s="10"/>
      <c r="AW7636" s="10"/>
      <c r="AX7636" s="10"/>
      <c r="DI7636" s="6"/>
    </row>
    <row r="7637" spans="1:113" ht="14.4">
      <c r="A7637" s="8"/>
      <c r="B7637" s="12"/>
      <c r="C7637" s="7"/>
      <c r="D7637" s="7"/>
      <c r="E7637" s="7"/>
      <c r="F7637" s="7"/>
      <c r="G7637" s="7"/>
      <c r="H7637" s="7"/>
      <c r="I7637" s="7"/>
      <c r="J7637" s="7"/>
      <c r="K7637" s="7"/>
      <c r="L7637" s="13"/>
      <c r="M7637" s="13"/>
      <c r="N7637" s="13"/>
      <c r="O7637" s="13"/>
      <c r="P7637" s="7"/>
      <c r="Q7637" s="7"/>
      <c r="R7637" s="7"/>
      <c r="S7637" s="7"/>
      <c r="T7637" s="7"/>
      <c r="U7637" s="7"/>
      <c r="V7637" s="14"/>
      <c r="W7637" s="14"/>
      <c r="X7637" s="14"/>
      <c r="Y7637" s="14"/>
      <c r="Z7637" s="14"/>
      <c r="AA7637" s="14"/>
      <c r="AB7637" s="14"/>
      <c r="AC7637" s="14"/>
      <c r="AD7637" s="14"/>
      <c r="AE7637" s="14"/>
      <c r="AF7637" s="14"/>
      <c r="AG7637" s="14"/>
      <c r="AH7637" s="14"/>
      <c r="AI7637" s="14"/>
      <c r="AJ7637" s="14"/>
      <c r="AK7637" s="14"/>
      <c r="AL7637" s="14"/>
      <c r="AM7637" s="14"/>
      <c r="AN7637" s="14"/>
      <c r="AO7637" s="14"/>
      <c r="AP7637" s="14"/>
      <c r="AQ7637" s="14"/>
      <c r="AR7637" s="14"/>
      <c r="AS7637" s="14"/>
      <c r="AT7637" s="14"/>
      <c r="AU7637" s="14"/>
      <c r="AV7637" s="14"/>
      <c r="AW7637" s="14"/>
      <c r="AX7637" s="15"/>
    </row>
    <row r="7638" spans="1:113" ht="12" customHeight="1">
      <c r="A7638" s="8"/>
      <c r="B7638" s="98" t="s">
        <v>1114</v>
      </c>
      <c r="C7638" s="99"/>
      <c r="D7638" s="99"/>
      <c r="E7638" s="99"/>
      <c r="F7638" s="99"/>
      <c r="G7638" s="99"/>
      <c r="H7638" s="99"/>
      <c r="I7638" s="99"/>
      <c r="J7638" s="99"/>
      <c r="K7638" s="99"/>
      <c r="L7638" s="99"/>
      <c r="M7638" s="99"/>
      <c r="N7638" s="99"/>
      <c r="O7638" s="99"/>
      <c r="P7638" s="99"/>
      <c r="Q7638" s="99"/>
      <c r="R7638" s="99"/>
      <c r="S7638" s="99"/>
      <c r="T7638" s="99"/>
      <c r="U7638" s="99"/>
      <c r="V7638" s="99"/>
      <c r="W7638" s="99"/>
      <c r="X7638" s="99"/>
      <c r="Y7638" s="99"/>
      <c r="Z7638" s="99"/>
      <c r="AA7638" s="99"/>
      <c r="AB7638" s="99"/>
      <c r="AC7638" s="99"/>
      <c r="AD7638" s="99"/>
      <c r="AE7638" s="99"/>
      <c r="AF7638" s="99"/>
      <c r="AG7638" s="99"/>
      <c r="AH7638" s="99"/>
      <c r="AI7638" s="99"/>
      <c r="AJ7638" s="99"/>
      <c r="AK7638" s="99"/>
      <c r="AL7638" s="99"/>
      <c r="AM7638" s="99"/>
      <c r="AN7638" s="99"/>
      <c r="AO7638" s="99"/>
      <c r="AP7638" s="99"/>
      <c r="AQ7638" s="99"/>
      <c r="AR7638" s="99"/>
      <c r="AS7638" s="99"/>
      <c r="AT7638" s="99"/>
      <c r="AU7638" s="99"/>
      <c r="AV7638" s="99"/>
      <c r="AW7638" s="99"/>
      <c r="AX7638" s="100"/>
    </row>
    <row r="7639" spans="1:113" ht="12" customHeight="1">
      <c r="A7639" s="8"/>
      <c r="B7639" s="98"/>
      <c r="C7639" s="99"/>
      <c r="D7639" s="99"/>
      <c r="E7639" s="99"/>
      <c r="F7639" s="99"/>
      <c r="G7639" s="99"/>
      <c r="H7639" s="99"/>
      <c r="I7639" s="99"/>
      <c r="J7639" s="99"/>
      <c r="K7639" s="99"/>
      <c r="L7639" s="99"/>
      <c r="M7639" s="99"/>
      <c r="N7639" s="99"/>
      <c r="O7639" s="99"/>
      <c r="P7639" s="99"/>
      <c r="Q7639" s="99"/>
      <c r="R7639" s="99"/>
      <c r="S7639" s="99"/>
      <c r="T7639" s="99"/>
      <c r="U7639" s="99"/>
      <c r="V7639" s="99"/>
      <c r="W7639" s="99"/>
      <c r="X7639" s="99"/>
      <c r="Y7639" s="99"/>
      <c r="Z7639" s="99"/>
      <c r="AA7639" s="99"/>
      <c r="AB7639" s="99"/>
      <c r="AC7639" s="99"/>
      <c r="AD7639" s="99"/>
      <c r="AE7639" s="99"/>
      <c r="AF7639" s="99"/>
      <c r="AG7639" s="99"/>
      <c r="AH7639" s="99"/>
      <c r="AI7639" s="99"/>
      <c r="AJ7639" s="99"/>
      <c r="AK7639" s="99"/>
      <c r="AL7639" s="99"/>
      <c r="AM7639" s="99"/>
      <c r="AN7639" s="99"/>
      <c r="AO7639" s="99"/>
      <c r="AP7639" s="99"/>
      <c r="AQ7639" s="99"/>
      <c r="AR7639" s="99"/>
      <c r="AS7639" s="99"/>
      <c r="AT7639" s="99"/>
      <c r="AU7639" s="99"/>
      <c r="AV7639" s="99"/>
      <c r="AW7639" s="99"/>
      <c r="AX7639" s="100"/>
    </row>
    <row r="7640" spans="1:113" ht="12" customHeight="1">
      <c r="A7640" s="8"/>
      <c r="B7640" s="98"/>
      <c r="C7640" s="99"/>
      <c r="D7640" s="99"/>
      <c r="E7640" s="99"/>
      <c r="F7640" s="99"/>
      <c r="G7640" s="99"/>
      <c r="H7640" s="99"/>
      <c r="I7640" s="99"/>
      <c r="J7640" s="99"/>
      <c r="K7640" s="99"/>
      <c r="L7640" s="99"/>
      <c r="M7640" s="99"/>
      <c r="N7640" s="99"/>
      <c r="O7640" s="99"/>
      <c r="P7640" s="99"/>
      <c r="Q7640" s="99"/>
      <c r="R7640" s="99"/>
      <c r="S7640" s="99"/>
      <c r="T7640" s="99"/>
      <c r="U7640" s="99"/>
      <c r="V7640" s="99"/>
      <c r="W7640" s="99"/>
      <c r="X7640" s="99"/>
      <c r="Y7640" s="99"/>
      <c r="Z7640" s="99"/>
      <c r="AA7640" s="99"/>
      <c r="AB7640" s="99"/>
      <c r="AC7640" s="99"/>
      <c r="AD7640" s="99"/>
      <c r="AE7640" s="99"/>
      <c r="AF7640" s="99"/>
      <c r="AG7640" s="99"/>
      <c r="AH7640" s="99"/>
      <c r="AI7640" s="99"/>
      <c r="AJ7640" s="99"/>
      <c r="AK7640" s="99"/>
      <c r="AL7640" s="99"/>
      <c r="AM7640" s="99"/>
      <c r="AN7640" s="99"/>
      <c r="AO7640" s="99"/>
      <c r="AP7640" s="99"/>
      <c r="AQ7640" s="99"/>
      <c r="AR7640" s="99"/>
      <c r="AS7640" s="99"/>
      <c r="AT7640" s="99"/>
      <c r="AU7640" s="99"/>
      <c r="AV7640" s="99"/>
      <c r="AW7640" s="99"/>
      <c r="AX7640" s="100"/>
    </row>
    <row r="7641" spans="1:113" ht="12" customHeight="1">
      <c r="A7641" s="8"/>
      <c r="B7641" s="98"/>
      <c r="C7641" s="99"/>
      <c r="D7641" s="99"/>
      <c r="E7641" s="99"/>
      <c r="F7641" s="99"/>
      <c r="G7641" s="99"/>
      <c r="H7641" s="99"/>
      <c r="I7641" s="99"/>
      <c r="J7641" s="99"/>
      <c r="K7641" s="99"/>
      <c r="L7641" s="99"/>
      <c r="M7641" s="99"/>
      <c r="N7641" s="99"/>
      <c r="O7641" s="99"/>
      <c r="P7641" s="99"/>
      <c r="Q7641" s="99"/>
      <c r="R7641" s="99"/>
      <c r="S7641" s="99"/>
      <c r="T7641" s="99"/>
      <c r="U7641" s="99"/>
      <c r="V7641" s="99"/>
      <c r="W7641" s="99"/>
      <c r="X7641" s="99"/>
      <c r="Y7641" s="99"/>
      <c r="Z7641" s="99"/>
      <c r="AA7641" s="99"/>
      <c r="AB7641" s="99"/>
      <c r="AC7641" s="99"/>
      <c r="AD7641" s="99"/>
      <c r="AE7641" s="99"/>
      <c r="AF7641" s="99"/>
      <c r="AG7641" s="99"/>
      <c r="AH7641" s="99"/>
      <c r="AI7641" s="99"/>
      <c r="AJ7641" s="99"/>
      <c r="AK7641" s="99"/>
      <c r="AL7641" s="99"/>
      <c r="AM7641" s="99"/>
      <c r="AN7641" s="99"/>
      <c r="AO7641" s="99"/>
      <c r="AP7641" s="99"/>
      <c r="AQ7641" s="99"/>
      <c r="AR7641" s="99"/>
      <c r="AS7641" s="99"/>
      <c r="AT7641" s="99"/>
      <c r="AU7641" s="99"/>
      <c r="AV7641" s="99"/>
      <c r="AW7641" s="99"/>
      <c r="AX7641" s="100"/>
    </row>
    <row r="7642" spans="1:113" ht="12" customHeight="1">
      <c r="A7642" s="8"/>
      <c r="B7642" s="98"/>
      <c r="C7642" s="99"/>
      <c r="D7642" s="99"/>
      <c r="E7642" s="99"/>
      <c r="F7642" s="99"/>
      <c r="G7642" s="99"/>
      <c r="H7642" s="99"/>
      <c r="I7642" s="99"/>
      <c r="J7642" s="99"/>
      <c r="K7642" s="99"/>
      <c r="L7642" s="99"/>
      <c r="M7642" s="99"/>
      <c r="N7642" s="99"/>
      <c r="O7642" s="99"/>
      <c r="P7642" s="99"/>
      <c r="Q7642" s="99"/>
      <c r="R7642" s="99"/>
      <c r="S7642" s="99"/>
      <c r="T7642" s="99"/>
      <c r="U7642" s="99"/>
      <c r="V7642" s="99"/>
      <c r="W7642" s="99"/>
      <c r="X7642" s="99"/>
      <c r="Y7642" s="99"/>
      <c r="Z7642" s="99"/>
      <c r="AA7642" s="99"/>
      <c r="AB7642" s="99"/>
      <c r="AC7642" s="99"/>
      <c r="AD7642" s="99"/>
      <c r="AE7642" s="99"/>
      <c r="AF7642" s="99"/>
      <c r="AG7642" s="99"/>
      <c r="AH7642" s="99"/>
      <c r="AI7642" s="99"/>
      <c r="AJ7642" s="99"/>
      <c r="AK7642" s="99"/>
      <c r="AL7642" s="99"/>
      <c r="AM7642" s="99"/>
      <c r="AN7642" s="99"/>
      <c r="AO7642" s="99"/>
      <c r="AP7642" s="99"/>
      <c r="AQ7642" s="99"/>
      <c r="AR7642" s="99"/>
      <c r="AS7642" s="99"/>
      <c r="AT7642" s="99"/>
      <c r="AU7642" s="99"/>
      <c r="AV7642" s="99"/>
      <c r="AW7642" s="99"/>
      <c r="AX7642" s="100"/>
      <c r="BC7642" s="16"/>
    </row>
    <row r="7643" spans="1:113" ht="12" customHeight="1">
      <c r="A7643" s="8"/>
      <c r="B7643" s="98"/>
      <c r="C7643" s="99"/>
      <c r="D7643" s="99"/>
      <c r="E7643" s="99"/>
      <c r="F7643" s="99"/>
      <c r="G7643" s="99"/>
      <c r="H7643" s="99"/>
      <c r="I7643" s="99"/>
      <c r="J7643" s="99"/>
      <c r="K7643" s="99"/>
      <c r="L7643" s="99"/>
      <c r="M7643" s="99"/>
      <c r="N7643" s="99"/>
      <c r="O7643" s="99"/>
      <c r="P7643" s="99"/>
      <c r="Q7643" s="99"/>
      <c r="R7643" s="99"/>
      <c r="S7643" s="99"/>
      <c r="T7643" s="99"/>
      <c r="U7643" s="99"/>
      <c r="V7643" s="99"/>
      <c r="W7643" s="99"/>
      <c r="X7643" s="99"/>
      <c r="Y7643" s="99"/>
      <c r="Z7643" s="99"/>
      <c r="AA7643" s="99"/>
      <c r="AB7643" s="99"/>
      <c r="AC7643" s="99"/>
      <c r="AD7643" s="99"/>
      <c r="AE7643" s="99"/>
      <c r="AF7643" s="99"/>
      <c r="AG7643" s="99"/>
      <c r="AH7643" s="99"/>
      <c r="AI7643" s="99"/>
      <c r="AJ7643" s="99"/>
      <c r="AK7643" s="99"/>
      <c r="AL7643" s="99"/>
      <c r="AM7643" s="99"/>
      <c r="AN7643" s="99"/>
      <c r="AO7643" s="99"/>
      <c r="AP7643" s="99"/>
      <c r="AQ7643" s="99"/>
      <c r="AR7643" s="99"/>
      <c r="AS7643" s="99"/>
      <c r="AT7643" s="99"/>
      <c r="AU7643" s="99"/>
      <c r="AV7643" s="99"/>
      <c r="AW7643" s="99"/>
      <c r="AX7643" s="100"/>
    </row>
    <row r="7644" spans="1:113" ht="12" customHeight="1">
      <c r="A7644" s="8"/>
      <c r="B7644" s="98"/>
      <c r="C7644" s="99"/>
      <c r="D7644" s="99"/>
      <c r="E7644" s="99"/>
      <c r="F7644" s="99"/>
      <c r="G7644" s="99"/>
      <c r="H7644" s="99"/>
      <c r="I7644" s="99"/>
      <c r="J7644" s="99"/>
      <c r="K7644" s="99"/>
      <c r="L7644" s="99"/>
      <c r="M7644" s="99"/>
      <c r="N7644" s="99"/>
      <c r="O7644" s="99"/>
      <c r="P7644" s="99"/>
      <c r="Q7644" s="99"/>
      <c r="R7644" s="99"/>
      <c r="S7644" s="99"/>
      <c r="T7644" s="99"/>
      <c r="U7644" s="99"/>
      <c r="V7644" s="99"/>
      <c r="W7644" s="99"/>
      <c r="X7644" s="99"/>
      <c r="Y7644" s="99"/>
      <c r="Z7644" s="99"/>
      <c r="AA7644" s="99"/>
      <c r="AB7644" s="99"/>
      <c r="AC7644" s="99"/>
      <c r="AD7644" s="99"/>
      <c r="AE7644" s="99"/>
      <c r="AF7644" s="99"/>
      <c r="AG7644" s="99"/>
      <c r="AH7644" s="99"/>
      <c r="AI7644" s="99"/>
      <c r="AJ7644" s="99"/>
      <c r="AK7644" s="99"/>
      <c r="AL7644" s="99"/>
      <c r="AM7644" s="99"/>
      <c r="AN7644" s="99"/>
      <c r="AO7644" s="99"/>
      <c r="AP7644" s="99"/>
      <c r="AQ7644" s="99"/>
      <c r="AR7644" s="99"/>
      <c r="AS7644" s="99"/>
      <c r="AT7644" s="99"/>
      <c r="AU7644" s="99"/>
      <c r="AV7644" s="99"/>
      <c r="AW7644" s="99"/>
      <c r="AX7644" s="100"/>
    </row>
    <row r="7645" spans="1:113" ht="12" customHeight="1">
      <c r="A7645" s="8"/>
      <c r="B7645" s="98"/>
      <c r="C7645" s="99"/>
      <c r="D7645" s="99"/>
      <c r="E7645" s="99"/>
      <c r="F7645" s="99"/>
      <c r="G7645" s="99"/>
      <c r="H7645" s="99"/>
      <c r="I7645" s="99"/>
      <c r="J7645" s="99"/>
      <c r="K7645" s="99"/>
      <c r="L7645" s="99"/>
      <c r="M7645" s="99"/>
      <c r="N7645" s="99"/>
      <c r="O7645" s="99"/>
      <c r="P7645" s="99"/>
      <c r="Q7645" s="99"/>
      <c r="R7645" s="99"/>
      <c r="S7645" s="99"/>
      <c r="T7645" s="99"/>
      <c r="U7645" s="99"/>
      <c r="V7645" s="99"/>
      <c r="W7645" s="99"/>
      <c r="X7645" s="99"/>
      <c r="Y7645" s="99"/>
      <c r="Z7645" s="99"/>
      <c r="AA7645" s="99"/>
      <c r="AB7645" s="99"/>
      <c r="AC7645" s="99"/>
      <c r="AD7645" s="99"/>
      <c r="AE7645" s="99"/>
      <c r="AF7645" s="99"/>
      <c r="AG7645" s="99"/>
      <c r="AH7645" s="99"/>
      <c r="AI7645" s="99"/>
      <c r="AJ7645" s="99"/>
      <c r="AK7645" s="99"/>
      <c r="AL7645" s="99"/>
      <c r="AM7645" s="99"/>
      <c r="AN7645" s="99"/>
      <c r="AO7645" s="99"/>
      <c r="AP7645" s="99"/>
      <c r="AQ7645" s="99"/>
      <c r="AR7645" s="99"/>
      <c r="AS7645" s="99"/>
      <c r="AT7645" s="99"/>
      <c r="AU7645" s="99"/>
      <c r="AV7645" s="99"/>
      <c r="AW7645" s="99"/>
      <c r="AX7645" s="100"/>
    </row>
    <row r="7646" spans="1:113" ht="15" thickBot="1">
      <c r="A7646" s="17"/>
      <c r="B7646" s="18"/>
      <c r="C7646" s="19"/>
      <c r="D7646" s="19"/>
      <c r="E7646" s="19"/>
      <c r="F7646" s="19"/>
      <c r="G7646" s="19"/>
      <c r="H7646" s="19"/>
      <c r="I7646" s="19"/>
      <c r="J7646" s="19"/>
      <c r="K7646" s="19"/>
      <c r="L7646" s="19"/>
      <c r="M7646" s="19"/>
      <c r="N7646" s="19"/>
      <c r="O7646" s="19"/>
      <c r="P7646" s="19"/>
      <c r="Q7646" s="19"/>
      <c r="R7646" s="19"/>
      <c r="S7646" s="19"/>
      <c r="T7646" s="19"/>
      <c r="U7646" s="19"/>
      <c r="V7646" s="19"/>
      <c r="W7646" s="19"/>
      <c r="X7646" s="19"/>
      <c r="Y7646" s="19"/>
      <c r="Z7646" s="19"/>
      <c r="AA7646" s="19"/>
      <c r="AB7646" s="19"/>
      <c r="AC7646" s="19"/>
      <c r="AD7646" s="19"/>
      <c r="AE7646" s="19"/>
      <c r="AF7646" s="19"/>
      <c r="AG7646" s="19"/>
      <c r="AH7646" s="19"/>
      <c r="AI7646" s="19"/>
      <c r="AJ7646" s="19"/>
      <c r="AK7646" s="19"/>
      <c r="AL7646" s="19"/>
      <c r="AM7646" s="19"/>
      <c r="AN7646" s="19"/>
      <c r="AO7646" s="19"/>
      <c r="AP7646" s="19"/>
      <c r="AQ7646" s="19"/>
      <c r="AR7646" s="19"/>
      <c r="AS7646" s="19"/>
      <c r="AT7646" s="19"/>
      <c r="AU7646" s="19"/>
      <c r="AV7646" s="19"/>
      <c r="AW7646" s="19"/>
      <c r="AX7646" s="20"/>
    </row>
    <row r="7647" spans="1:113">
      <c r="B7647" s="21"/>
    </row>
    <row r="7648" spans="1:113" ht="14.4">
      <c r="B7648" s="10" t="s">
        <v>4</v>
      </c>
      <c r="C7648" s="8"/>
      <c r="D7648" s="8"/>
      <c r="E7648" s="8"/>
      <c r="F7648" s="8"/>
      <c r="G7648" s="8"/>
      <c r="H7648" s="8"/>
      <c r="I7648" s="8"/>
      <c r="J7648" s="8"/>
      <c r="K7648" s="8"/>
      <c r="L7648" s="9"/>
      <c r="M7648" s="9"/>
      <c r="N7648" s="9"/>
      <c r="O7648" s="9"/>
      <c r="P7648" s="8"/>
      <c r="Q7648" s="8"/>
      <c r="R7648" s="8"/>
      <c r="S7648" s="8"/>
      <c r="T7648" s="8"/>
      <c r="U7648" s="8"/>
      <c r="V7648" s="10"/>
      <c r="W7648" s="10"/>
      <c r="X7648" s="10"/>
      <c r="Y7648" s="10"/>
      <c r="Z7648" s="10"/>
      <c r="AA7648" s="10"/>
      <c r="AB7648" s="10"/>
      <c r="AC7648" s="10"/>
      <c r="AD7648" s="10"/>
      <c r="AE7648" s="10"/>
      <c r="AF7648" s="10"/>
      <c r="AG7648" s="10"/>
      <c r="AH7648" s="10"/>
      <c r="AI7648" s="10"/>
      <c r="AJ7648" s="10"/>
      <c r="AK7648" s="10"/>
      <c r="AL7648" s="10"/>
      <c r="AM7648" s="10"/>
      <c r="AN7648" s="10"/>
      <c r="AO7648" s="10"/>
      <c r="AP7648" s="10"/>
      <c r="AQ7648" s="10"/>
      <c r="AR7648" s="10"/>
      <c r="AS7648" s="10"/>
      <c r="AT7648" s="10"/>
      <c r="AU7648" s="10"/>
      <c r="AV7648" s="10"/>
      <c r="AW7648" s="10"/>
      <c r="AX7648" s="10"/>
    </row>
    <row r="7649" spans="1:251" ht="15" thickBot="1">
      <c r="B7649" s="8"/>
      <c r="C7649" s="8"/>
      <c r="D7649" s="8"/>
      <c r="E7649" s="8"/>
      <c r="F7649" s="8"/>
      <c r="G7649" s="8"/>
      <c r="H7649" s="8"/>
      <c r="I7649" s="8"/>
      <c r="J7649" s="8"/>
      <c r="K7649" s="8"/>
      <c r="L7649" s="9"/>
      <c r="M7649" s="9"/>
      <c r="N7649" s="9"/>
      <c r="O7649" s="9"/>
      <c r="P7649" s="8"/>
      <c r="Q7649" s="8"/>
      <c r="R7649" s="8"/>
      <c r="S7649" s="8"/>
      <c r="T7649" s="8"/>
      <c r="U7649" s="8"/>
      <c r="V7649" s="10"/>
      <c r="W7649" s="10"/>
      <c r="X7649" s="10"/>
      <c r="Y7649" s="10"/>
      <c r="Z7649" s="10"/>
      <c r="AA7649" s="10"/>
      <c r="AB7649" s="10"/>
      <c r="AC7649" s="10"/>
      <c r="AD7649" s="10"/>
      <c r="AE7649" s="10"/>
      <c r="AF7649" s="10"/>
      <c r="AG7649" s="10"/>
      <c r="AH7649" s="10"/>
      <c r="AI7649" s="10"/>
      <c r="AJ7649" s="10"/>
      <c r="AK7649" s="10"/>
      <c r="AL7649" s="10"/>
      <c r="AM7649" s="10"/>
      <c r="AN7649" s="10"/>
      <c r="AO7649" s="10"/>
      <c r="AP7649" s="10"/>
      <c r="AQ7649" s="10"/>
      <c r="AR7649" s="10"/>
      <c r="AS7649" s="10"/>
      <c r="AT7649" s="10"/>
      <c r="AU7649" s="10"/>
      <c r="AV7649" s="10"/>
      <c r="AW7649" s="10"/>
      <c r="AX7649" s="22" t="s">
        <v>5</v>
      </c>
    </row>
    <row r="7650" spans="1:251" s="16" customFormat="1" ht="13.5" customHeight="1">
      <c r="A7650" s="8"/>
      <c r="B7650" s="101" t="s">
        <v>6</v>
      </c>
      <c r="C7650" s="102"/>
      <c r="D7650" s="102"/>
      <c r="E7650" s="102"/>
      <c r="F7650" s="102"/>
      <c r="G7650" s="102"/>
      <c r="H7650" s="102"/>
      <c r="I7650" s="102"/>
      <c r="J7650" s="102"/>
      <c r="K7650" s="102"/>
      <c r="L7650" s="102"/>
      <c r="M7650" s="102"/>
      <c r="N7650" s="102"/>
      <c r="O7650" s="102"/>
      <c r="P7650" s="102"/>
      <c r="Q7650" s="102"/>
      <c r="R7650" s="102"/>
      <c r="S7650" s="102"/>
      <c r="T7650" s="102"/>
      <c r="U7650" s="102"/>
      <c r="V7650" s="102"/>
      <c r="W7650" s="102"/>
      <c r="X7650" s="102"/>
      <c r="Y7650" s="102"/>
      <c r="Z7650" s="103"/>
      <c r="AA7650" s="107" t="s">
        <v>12</v>
      </c>
      <c r="AB7650" s="102"/>
      <c r="AC7650" s="102"/>
      <c r="AD7650" s="102"/>
      <c r="AE7650" s="102"/>
      <c r="AF7650" s="102"/>
      <c r="AG7650" s="102"/>
      <c r="AH7650" s="102"/>
      <c r="AI7650" s="103"/>
      <c r="AJ7650" s="107" t="s">
        <v>13</v>
      </c>
      <c r="AK7650" s="102"/>
      <c r="AL7650" s="102"/>
      <c r="AM7650" s="102"/>
      <c r="AN7650" s="102"/>
      <c r="AO7650" s="102"/>
      <c r="AP7650" s="102"/>
      <c r="AQ7650" s="102"/>
      <c r="AR7650" s="103"/>
      <c r="AS7650" s="107" t="s">
        <v>7</v>
      </c>
      <c r="AT7650" s="102"/>
      <c r="AU7650" s="102"/>
      <c r="AV7650" s="102"/>
      <c r="AW7650" s="102"/>
      <c r="AX7650" s="109"/>
      <c r="AY7650" s="2"/>
      <c r="AZ7650" s="2"/>
      <c r="BA7650" s="2"/>
      <c r="BB7650" s="2"/>
      <c r="BC7650" s="2"/>
      <c r="BD7650" s="2"/>
      <c r="BE7650" s="2"/>
      <c r="BF7650" s="2"/>
      <c r="BG7650" s="2"/>
      <c r="BH7650" s="2"/>
      <c r="BI7650" s="2"/>
      <c r="BJ7650" s="2"/>
      <c r="BK7650" s="2"/>
      <c r="BL7650" s="2"/>
      <c r="BM7650" s="2"/>
      <c r="BN7650" s="2"/>
      <c r="BO7650" s="2"/>
      <c r="BP7650" s="2"/>
      <c r="BQ7650" s="2"/>
      <c r="BR7650" s="2"/>
      <c r="BS7650" s="2"/>
      <c r="BT7650" s="2"/>
      <c r="BU7650" s="2"/>
      <c r="BV7650" s="2"/>
      <c r="BW7650" s="2"/>
      <c r="BX7650" s="2"/>
      <c r="BY7650" s="2"/>
      <c r="BZ7650" s="2"/>
      <c r="CA7650" s="2"/>
      <c r="CB7650" s="2"/>
      <c r="CC7650" s="2"/>
      <c r="CD7650" s="2"/>
      <c r="CE7650" s="2"/>
      <c r="CF7650" s="2"/>
      <c r="CG7650" s="2"/>
      <c r="CH7650" s="2"/>
      <c r="CI7650" s="2"/>
      <c r="CJ7650" s="2"/>
      <c r="CK7650" s="2"/>
      <c r="CL7650" s="2"/>
      <c r="CM7650" s="2"/>
      <c r="CN7650" s="2"/>
      <c r="CO7650" s="2"/>
      <c r="CP7650" s="2"/>
      <c r="CQ7650" s="2"/>
      <c r="CR7650" s="2"/>
      <c r="CS7650" s="2"/>
      <c r="CT7650" s="2"/>
      <c r="CU7650" s="2"/>
      <c r="CV7650" s="2"/>
      <c r="CW7650" s="2"/>
      <c r="CX7650" s="2"/>
      <c r="CY7650" s="2"/>
      <c r="CZ7650" s="2"/>
      <c r="DA7650" s="2"/>
      <c r="DB7650" s="2"/>
      <c r="DC7650" s="2"/>
      <c r="DD7650" s="2"/>
      <c r="DE7650" s="2"/>
      <c r="DF7650" s="2"/>
      <c r="DG7650" s="2"/>
      <c r="DH7650" s="2"/>
      <c r="DI7650" s="2"/>
      <c r="DJ7650" s="2"/>
      <c r="DK7650" s="2"/>
      <c r="DL7650" s="2"/>
      <c r="DM7650" s="2"/>
      <c r="DN7650" s="2"/>
      <c r="DO7650" s="2"/>
      <c r="DP7650" s="2"/>
      <c r="DQ7650" s="2"/>
      <c r="DR7650" s="2"/>
      <c r="DS7650" s="2"/>
      <c r="DT7650" s="2"/>
      <c r="DU7650" s="2"/>
      <c r="DV7650" s="2"/>
      <c r="DW7650" s="2"/>
      <c r="DX7650" s="2"/>
      <c r="DY7650" s="2"/>
      <c r="DZ7650" s="2"/>
      <c r="EA7650" s="2"/>
      <c r="EB7650" s="2"/>
      <c r="EC7650" s="2"/>
      <c r="ED7650" s="2"/>
      <c r="EE7650" s="2"/>
      <c r="EF7650" s="2"/>
      <c r="EG7650" s="2"/>
      <c r="EH7650" s="2"/>
      <c r="EI7650" s="2"/>
      <c r="EJ7650" s="2"/>
      <c r="EK7650" s="2"/>
      <c r="EL7650" s="2"/>
      <c r="EM7650" s="2"/>
      <c r="EN7650" s="2"/>
      <c r="EO7650" s="2"/>
      <c r="EP7650" s="2"/>
      <c r="EQ7650" s="2"/>
      <c r="ER7650" s="2"/>
      <c r="ES7650" s="2"/>
      <c r="ET7650" s="2"/>
      <c r="EU7650" s="2"/>
      <c r="EV7650" s="2"/>
      <c r="EW7650" s="2"/>
      <c r="EX7650" s="2"/>
      <c r="EY7650" s="2"/>
      <c r="EZ7650" s="2"/>
      <c r="FA7650" s="2"/>
      <c r="FB7650" s="2"/>
      <c r="FC7650" s="2"/>
      <c r="FD7650" s="2"/>
      <c r="FE7650" s="2"/>
      <c r="FF7650" s="2"/>
      <c r="FG7650" s="2"/>
      <c r="FH7650" s="2"/>
      <c r="FI7650" s="2"/>
      <c r="FJ7650" s="2"/>
      <c r="FK7650" s="2"/>
      <c r="FL7650" s="2"/>
      <c r="FM7650" s="2"/>
      <c r="FN7650" s="2"/>
      <c r="FO7650" s="2"/>
      <c r="FP7650" s="2"/>
      <c r="FQ7650" s="2"/>
      <c r="FR7650" s="2"/>
      <c r="FS7650" s="2"/>
      <c r="FT7650" s="2"/>
      <c r="FU7650" s="2"/>
      <c r="FV7650" s="2"/>
      <c r="FW7650" s="2"/>
      <c r="FX7650" s="2"/>
      <c r="FY7650" s="2"/>
      <c r="FZ7650" s="2"/>
      <c r="GA7650" s="2"/>
      <c r="GB7650" s="2"/>
      <c r="GC7650" s="2"/>
      <c r="GD7650" s="2"/>
      <c r="GE7650" s="2"/>
      <c r="GF7650" s="2"/>
      <c r="GG7650" s="2"/>
      <c r="GH7650" s="2"/>
      <c r="GI7650" s="2"/>
      <c r="GJ7650" s="2"/>
      <c r="GK7650" s="2"/>
      <c r="GL7650" s="2"/>
      <c r="GM7650" s="2"/>
      <c r="GN7650" s="2"/>
      <c r="GO7650" s="2"/>
      <c r="GP7650" s="2"/>
      <c r="GQ7650" s="2"/>
      <c r="GR7650" s="2"/>
      <c r="GS7650" s="2"/>
      <c r="GT7650" s="2"/>
      <c r="GU7650" s="2"/>
      <c r="GV7650" s="2"/>
      <c r="GW7650" s="2"/>
      <c r="GX7650" s="2"/>
      <c r="GY7650" s="2"/>
      <c r="GZ7650" s="2"/>
      <c r="HA7650" s="2"/>
      <c r="HB7650" s="2"/>
      <c r="HC7650" s="2"/>
      <c r="HD7650" s="2"/>
      <c r="HE7650" s="2"/>
      <c r="HF7650" s="2"/>
      <c r="HG7650" s="2"/>
      <c r="HH7650" s="2"/>
      <c r="HI7650" s="2"/>
      <c r="HJ7650" s="2"/>
      <c r="HK7650" s="2"/>
      <c r="HL7650" s="2"/>
      <c r="HM7650" s="2"/>
      <c r="HN7650" s="2"/>
      <c r="HO7650" s="2"/>
      <c r="HP7650" s="2"/>
      <c r="HQ7650" s="2"/>
      <c r="HR7650" s="2"/>
      <c r="HS7650" s="2"/>
      <c r="HT7650" s="2"/>
      <c r="HU7650" s="2"/>
      <c r="HV7650" s="2"/>
      <c r="HW7650" s="2"/>
      <c r="HX7650" s="2"/>
      <c r="HY7650" s="2"/>
      <c r="HZ7650" s="2"/>
      <c r="IA7650" s="2"/>
      <c r="IB7650" s="2"/>
      <c r="IC7650" s="2"/>
      <c r="ID7650" s="2"/>
      <c r="IE7650" s="2"/>
      <c r="IF7650" s="2"/>
      <c r="IG7650" s="2"/>
      <c r="IH7650" s="2"/>
      <c r="II7650" s="2"/>
      <c r="IJ7650" s="2"/>
      <c r="IK7650" s="2"/>
      <c r="IL7650" s="2"/>
      <c r="IM7650" s="2"/>
      <c r="IN7650" s="2"/>
      <c r="IO7650" s="2"/>
      <c r="IP7650" s="2"/>
      <c r="IQ7650" s="2"/>
    </row>
    <row r="7651" spans="1:251" s="16" customFormat="1">
      <c r="A7651" s="8"/>
      <c r="B7651" s="104"/>
      <c r="C7651" s="105"/>
      <c r="D7651" s="105"/>
      <c r="E7651" s="105"/>
      <c r="F7651" s="105"/>
      <c r="G7651" s="105"/>
      <c r="H7651" s="105"/>
      <c r="I7651" s="105"/>
      <c r="J7651" s="105"/>
      <c r="K7651" s="105"/>
      <c r="L7651" s="105"/>
      <c r="M7651" s="105"/>
      <c r="N7651" s="105"/>
      <c r="O7651" s="105"/>
      <c r="P7651" s="105"/>
      <c r="Q7651" s="105"/>
      <c r="R7651" s="105"/>
      <c r="S7651" s="105"/>
      <c r="T7651" s="105"/>
      <c r="U7651" s="105"/>
      <c r="V7651" s="105"/>
      <c r="W7651" s="105"/>
      <c r="X7651" s="105"/>
      <c r="Y7651" s="105"/>
      <c r="Z7651" s="106"/>
      <c r="AA7651" s="108"/>
      <c r="AB7651" s="105"/>
      <c r="AC7651" s="105"/>
      <c r="AD7651" s="105"/>
      <c r="AE7651" s="105"/>
      <c r="AF7651" s="105"/>
      <c r="AG7651" s="105"/>
      <c r="AH7651" s="105"/>
      <c r="AI7651" s="106"/>
      <c r="AJ7651" s="108"/>
      <c r="AK7651" s="105"/>
      <c r="AL7651" s="105"/>
      <c r="AM7651" s="105"/>
      <c r="AN7651" s="105"/>
      <c r="AO7651" s="105"/>
      <c r="AP7651" s="105"/>
      <c r="AQ7651" s="105"/>
      <c r="AR7651" s="106"/>
      <c r="AS7651" s="108"/>
      <c r="AT7651" s="105"/>
      <c r="AU7651" s="105"/>
      <c r="AV7651" s="105"/>
      <c r="AW7651" s="105"/>
      <c r="AX7651" s="110"/>
      <c r="AY7651" s="2"/>
      <c r="AZ7651" s="2"/>
      <c r="BA7651" s="2"/>
      <c r="BB7651" s="23"/>
      <c r="BC7651" s="24"/>
      <c r="BE7651" s="2"/>
      <c r="BF7651" s="2"/>
      <c r="BG7651" s="2"/>
      <c r="BH7651" s="2"/>
      <c r="BI7651" s="2"/>
      <c r="BJ7651" s="2"/>
      <c r="BK7651" s="2"/>
      <c r="BL7651" s="2"/>
      <c r="BM7651" s="2"/>
      <c r="BN7651" s="2"/>
      <c r="BO7651" s="2"/>
      <c r="BP7651" s="2"/>
      <c r="BQ7651" s="2"/>
      <c r="BR7651" s="2"/>
      <c r="BS7651" s="2"/>
      <c r="BT7651" s="2"/>
      <c r="BU7651" s="2"/>
      <c r="BV7651" s="2"/>
      <c r="BW7651" s="2"/>
      <c r="BX7651" s="2"/>
      <c r="BY7651" s="2"/>
      <c r="BZ7651" s="2"/>
      <c r="CA7651" s="2"/>
      <c r="CB7651" s="2"/>
      <c r="CC7651" s="2"/>
      <c r="CD7651" s="2"/>
      <c r="CE7651" s="2"/>
      <c r="CF7651" s="2"/>
      <c r="CG7651" s="2"/>
      <c r="CH7651" s="2"/>
      <c r="CI7651" s="2"/>
      <c r="CJ7651" s="2"/>
      <c r="CK7651" s="2"/>
      <c r="CL7651" s="2"/>
      <c r="CM7651" s="2"/>
      <c r="CN7651" s="2"/>
      <c r="CO7651" s="2"/>
      <c r="CP7651" s="2"/>
      <c r="CQ7651" s="2"/>
      <c r="CR7651" s="2"/>
      <c r="CS7651" s="2"/>
      <c r="CT7651" s="2"/>
      <c r="CU7651" s="2"/>
      <c r="CV7651" s="2"/>
      <c r="CW7651" s="2"/>
      <c r="CX7651" s="2"/>
      <c r="CY7651" s="2"/>
      <c r="CZ7651" s="2"/>
      <c r="DA7651" s="2"/>
      <c r="DB7651" s="2"/>
      <c r="DC7651" s="2"/>
      <c r="DD7651" s="2"/>
      <c r="DE7651" s="2"/>
      <c r="DF7651" s="2"/>
      <c r="DG7651" s="2"/>
      <c r="DH7651" s="2"/>
      <c r="DI7651" s="2"/>
      <c r="DJ7651" s="2"/>
      <c r="DK7651" s="2"/>
      <c r="DL7651" s="2"/>
      <c r="DM7651" s="2"/>
      <c r="DN7651" s="2"/>
      <c r="DO7651" s="2"/>
      <c r="DP7651" s="2"/>
      <c r="DQ7651" s="2"/>
      <c r="DR7651" s="2"/>
      <c r="DS7651" s="2"/>
      <c r="DT7651" s="2"/>
      <c r="DU7651" s="2"/>
      <c r="DV7651" s="2"/>
      <c r="DW7651" s="2"/>
      <c r="DX7651" s="2"/>
      <c r="DY7651" s="2"/>
      <c r="DZ7651" s="2"/>
      <c r="EA7651" s="2"/>
      <c r="EB7651" s="2"/>
      <c r="EC7651" s="2"/>
      <c r="ED7651" s="2"/>
      <c r="EE7651" s="2"/>
      <c r="EF7651" s="2"/>
      <c r="EG7651" s="2"/>
      <c r="EH7651" s="2"/>
      <c r="EI7651" s="2"/>
      <c r="EJ7651" s="2"/>
      <c r="EK7651" s="2"/>
      <c r="EL7651" s="2"/>
      <c r="EM7651" s="2"/>
      <c r="EN7651" s="2"/>
      <c r="EO7651" s="2"/>
      <c r="EP7651" s="2"/>
      <c r="EQ7651" s="2"/>
      <c r="ER7651" s="2"/>
      <c r="ES7651" s="2"/>
      <c r="ET7651" s="2"/>
      <c r="EU7651" s="2"/>
      <c r="EV7651" s="2"/>
      <c r="EW7651" s="2"/>
      <c r="EX7651" s="2"/>
      <c r="EY7651" s="2"/>
      <c r="EZ7651" s="2"/>
      <c r="FA7651" s="2"/>
      <c r="FB7651" s="2"/>
      <c r="FC7651" s="2"/>
      <c r="FD7651" s="2"/>
      <c r="FE7651" s="2"/>
      <c r="FF7651" s="2"/>
      <c r="FG7651" s="2"/>
      <c r="FH7651" s="2"/>
      <c r="FI7651" s="2"/>
      <c r="FJ7651" s="2"/>
      <c r="FK7651" s="2"/>
      <c r="FL7651" s="2"/>
      <c r="FM7651" s="2"/>
      <c r="FN7651" s="2"/>
      <c r="FO7651" s="2"/>
      <c r="FP7651" s="2"/>
      <c r="FQ7651" s="2"/>
      <c r="FR7651" s="2"/>
      <c r="FS7651" s="2"/>
      <c r="FT7651" s="2"/>
      <c r="FU7651" s="2"/>
      <c r="FV7651" s="2"/>
      <c r="FW7651" s="2"/>
      <c r="FX7651" s="2"/>
      <c r="FY7651" s="2"/>
      <c r="FZ7651" s="2"/>
      <c r="GA7651" s="2"/>
      <c r="GB7651" s="2"/>
      <c r="GC7651" s="2"/>
      <c r="GD7651" s="2"/>
      <c r="GE7651" s="2"/>
      <c r="GF7651" s="2"/>
      <c r="GG7651" s="2"/>
      <c r="GH7651" s="2"/>
      <c r="GI7651" s="2"/>
      <c r="GJ7651" s="2"/>
      <c r="GK7651" s="2"/>
      <c r="GL7651" s="2"/>
      <c r="GM7651" s="2"/>
      <c r="GN7651" s="2"/>
      <c r="GO7651" s="2"/>
      <c r="GP7651" s="2"/>
      <c r="GQ7651" s="2"/>
      <c r="GR7651" s="2"/>
      <c r="GS7651" s="2"/>
      <c r="GT7651" s="2"/>
      <c r="GU7651" s="2"/>
      <c r="GV7651" s="2"/>
      <c r="GW7651" s="2"/>
      <c r="GX7651" s="2"/>
      <c r="GY7651" s="2"/>
      <c r="GZ7651" s="2"/>
      <c r="HA7651" s="2"/>
      <c r="HB7651" s="2"/>
      <c r="HC7651" s="2"/>
      <c r="HD7651" s="2"/>
      <c r="HE7651" s="2"/>
      <c r="HF7651" s="2"/>
      <c r="HG7651" s="2"/>
      <c r="HH7651" s="2"/>
      <c r="HI7651" s="2"/>
      <c r="HJ7651" s="2"/>
      <c r="HK7651" s="2"/>
      <c r="HL7651" s="2"/>
      <c r="HM7651" s="2"/>
      <c r="HN7651" s="2"/>
      <c r="HO7651" s="2"/>
      <c r="HP7651" s="2"/>
      <c r="HQ7651" s="2"/>
      <c r="HR7651" s="2"/>
      <c r="HS7651" s="2"/>
      <c r="HT7651" s="2"/>
      <c r="HU7651" s="2"/>
      <c r="HV7651" s="2"/>
      <c r="HW7651" s="2"/>
      <c r="HX7651" s="2"/>
      <c r="HY7651" s="2"/>
      <c r="HZ7651" s="2"/>
      <c r="IA7651" s="2"/>
      <c r="IB7651" s="2"/>
      <c r="IC7651" s="2"/>
      <c r="ID7651" s="2"/>
      <c r="IE7651" s="2"/>
      <c r="IF7651" s="2"/>
      <c r="IG7651" s="2"/>
      <c r="IH7651" s="2"/>
      <c r="II7651" s="2"/>
      <c r="IJ7651" s="2"/>
      <c r="IK7651" s="2"/>
      <c r="IL7651" s="2"/>
      <c r="IM7651" s="2"/>
      <c r="IN7651" s="2"/>
      <c r="IO7651" s="2"/>
      <c r="IP7651" s="2"/>
      <c r="IQ7651" s="2"/>
    </row>
    <row r="7652" spans="1:251" s="16" customFormat="1" ht="18.75" customHeight="1">
      <c r="A7652" s="8"/>
      <c r="B7652" s="25"/>
      <c r="C7652" s="112" t="s">
        <v>1115</v>
      </c>
      <c r="D7652" s="113"/>
      <c r="E7652" s="113"/>
      <c r="F7652" s="113"/>
      <c r="G7652" s="113"/>
      <c r="H7652" s="113"/>
      <c r="I7652" s="113"/>
      <c r="J7652" s="113"/>
      <c r="K7652" s="113"/>
      <c r="L7652" s="113"/>
      <c r="M7652" s="113"/>
      <c r="N7652" s="113"/>
      <c r="O7652" s="113"/>
      <c r="P7652" s="113"/>
      <c r="Q7652" s="113"/>
      <c r="R7652" s="113"/>
      <c r="S7652" s="113"/>
      <c r="T7652" s="113"/>
      <c r="U7652" s="113"/>
      <c r="V7652" s="113"/>
      <c r="W7652" s="113"/>
      <c r="X7652" s="113"/>
      <c r="Y7652" s="113"/>
      <c r="Z7652" s="114"/>
      <c r="AA7652" s="115">
        <v>707</v>
      </c>
      <c r="AB7652" s="116"/>
      <c r="AC7652" s="116"/>
      <c r="AD7652" s="116"/>
      <c r="AE7652" s="116"/>
      <c r="AF7652" s="116"/>
      <c r="AG7652" s="116"/>
      <c r="AH7652" s="116"/>
      <c r="AI7652" s="117"/>
      <c r="AJ7652" s="115">
        <v>0</v>
      </c>
      <c r="AK7652" s="116"/>
      <c r="AL7652" s="116"/>
      <c r="AM7652" s="116"/>
      <c r="AN7652" s="116"/>
      <c r="AO7652" s="116"/>
      <c r="AP7652" s="116"/>
      <c r="AQ7652" s="116"/>
      <c r="AR7652" s="117"/>
      <c r="AS7652" s="118"/>
      <c r="AT7652" s="119"/>
      <c r="AU7652" s="119"/>
      <c r="AV7652" s="119"/>
      <c r="AW7652" s="119"/>
      <c r="AX7652" s="120"/>
      <c r="AY7652" s="2"/>
      <c r="AZ7652" s="2"/>
      <c r="BA7652" s="2"/>
      <c r="BB7652" s="2"/>
      <c r="BC7652" s="2"/>
      <c r="BD7652" s="2"/>
      <c r="BE7652" s="2"/>
      <c r="BF7652" s="2"/>
      <c r="BG7652" s="2"/>
      <c r="BH7652" s="2"/>
      <c r="BI7652" s="2"/>
      <c r="BJ7652" s="2"/>
      <c r="BK7652" s="2"/>
      <c r="BL7652" s="2"/>
      <c r="BM7652" s="2"/>
      <c r="BN7652" s="2"/>
      <c r="BO7652" s="2"/>
      <c r="BP7652" s="2"/>
      <c r="BQ7652" s="2"/>
      <c r="BR7652" s="2"/>
      <c r="BS7652" s="2"/>
      <c r="BT7652" s="2"/>
      <c r="BU7652" s="2"/>
      <c r="BV7652" s="2"/>
      <c r="BW7652" s="2"/>
      <c r="BX7652" s="2"/>
      <c r="BY7652" s="2"/>
      <c r="BZ7652" s="2"/>
      <c r="CA7652" s="2"/>
      <c r="CB7652" s="2"/>
      <c r="CC7652" s="2"/>
      <c r="CD7652" s="2"/>
      <c r="CE7652" s="2"/>
      <c r="CF7652" s="2"/>
      <c r="CG7652" s="2"/>
      <c r="CH7652" s="2"/>
      <c r="CI7652" s="2"/>
      <c r="CJ7652" s="2"/>
      <c r="CK7652" s="2"/>
      <c r="CL7652" s="2"/>
      <c r="CM7652" s="2"/>
      <c r="CN7652" s="2"/>
      <c r="CO7652" s="2"/>
      <c r="CP7652" s="2"/>
      <c r="CQ7652" s="2"/>
      <c r="CR7652" s="2"/>
      <c r="CS7652" s="2"/>
      <c r="CT7652" s="2"/>
      <c r="CU7652" s="2"/>
      <c r="CV7652" s="2"/>
      <c r="CW7652" s="2"/>
      <c r="CX7652" s="2"/>
      <c r="CY7652" s="2"/>
      <c r="CZ7652" s="2"/>
      <c r="DA7652" s="2"/>
      <c r="DB7652" s="2"/>
      <c r="DC7652" s="2"/>
      <c r="DD7652" s="2"/>
      <c r="DE7652" s="2"/>
      <c r="DF7652" s="2"/>
      <c r="DG7652" s="2"/>
      <c r="DH7652" s="2"/>
      <c r="DI7652" s="2"/>
      <c r="DJ7652" s="2"/>
      <c r="DK7652" s="2"/>
      <c r="DL7652" s="2"/>
      <c r="DM7652" s="2"/>
      <c r="DN7652" s="2"/>
      <c r="DO7652" s="2"/>
      <c r="DP7652" s="2"/>
      <c r="DQ7652" s="2"/>
      <c r="DR7652" s="2"/>
      <c r="DS7652" s="2"/>
      <c r="DT7652" s="2"/>
      <c r="DU7652" s="2"/>
      <c r="DV7652" s="2"/>
      <c r="DW7652" s="2"/>
      <c r="DX7652" s="2"/>
      <c r="DY7652" s="2"/>
      <c r="DZ7652" s="2"/>
      <c r="EA7652" s="2"/>
      <c r="EB7652" s="2"/>
      <c r="EC7652" s="2"/>
      <c r="ED7652" s="2"/>
      <c r="EE7652" s="2"/>
      <c r="EF7652" s="2"/>
      <c r="EG7652" s="2"/>
      <c r="EH7652" s="2"/>
      <c r="EI7652" s="2"/>
      <c r="EJ7652" s="2"/>
      <c r="EK7652" s="2"/>
      <c r="EL7652" s="2"/>
      <c r="EM7652" s="2"/>
      <c r="EN7652" s="2"/>
      <c r="EO7652" s="2"/>
      <c r="EP7652" s="2"/>
      <c r="EQ7652" s="2"/>
      <c r="ER7652" s="2"/>
      <c r="ES7652" s="2"/>
      <c r="ET7652" s="2"/>
      <c r="EU7652" s="2"/>
      <c r="EV7652" s="2"/>
      <c r="EW7652" s="2"/>
      <c r="EX7652" s="2"/>
      <c r="EY7652" s="2"/>
      <c r="EZ7652" s="2"/>
      <c r="FA7652" s="2"/>
      <c r="FB7652" s="2"/>
      <c r="FC7652" s="2"/>
      <c r="FD7652" s="2"/>
      <c r="FE7652" s="2"/>
      <c r="FF7652" s="2"/>
      <c r="FG7652" s="2"/>
      <c r="FH7652" s="2"/>
      <c r="FI7652" s="2"/>
      <c r="FJ7652" s="2"/>
      <c r="FK7652" s="2"/>
      <c r="FL7652" s="2"/>
      <c r="FM7652" s="2"/>
      <c r="FN7652" s="2"/>
      <c r="FO7652" s="2"/>
      <c r="FP7652" s="2"/>
      <c r="FQ7652" s="2"/>
      <c r="FR7652" s="2"/>
      <c r="FS7652" s="2"/>
      <c r="FT7652" s="2"/>
      <c r="FU7652" s="2"/>
      <c r="FV7652" s="2"/>
      <c r="FW7652" s="2"/>
      <c r="FX7652" s="2"/>
      <c r="FY7652" s="2"/>
      <c r="FZ7652" s="2"/>
      <c r="GA7652" s="2"/>
      <c r="GB7652" s="2"/>
      <c r="GC7652" s="2"/>
      <c r="GD7652" s="2"/>
      <c r="GE7652" s="2"/>
      <c r="GF7652" s="2"/>
      <c r="GG7652" s="2"/>
      <c r="GH7652" s="2"/>
      <c r="GI7652" s="2"/>
      <c r="GJ7652" s="2"/>
      <c r="GK7652" s="2"/>
      <c r="GL7652" s="2"/>
      <c r="GM7652" s="2"/>
      <c r="GN7652" s="2"/>
      <c r="GO7652" s="2"/>
      <c r="GP7652" s="2"/>
      <c r="GQ7652" s="2"/>
      <c r="GR7652" s="2"/>
      <c r="GS7652" s="2"/>
      <c r="GT7652" s="2"/>
      <c r="GU7652" s="2"/>
      <c r="GV7652" s="2"/>
      <c r="GW7652" s="2"/>
      <c r="GX7652" s="2"/>
      <c r="GY7652" s="2"/>
      <c r="GZ7652" s="2"/>
      <c r="HA7652" s="2"/>
      <c r="HB7652" s="2"/>
      <c r="HC7652" s="2"/>
      <c r="HD7652" s="2"/>
      <c r="HE7652" s="2"/>
      <c r="HF7652" s="2"/>
      <c r="HG7652" s="2"/>
      <c r="HH7652" s="2"/>
      <c r="HI7652" s="2"/>
      <c r="HJ7652" s="2"/>
      <c r="HK7652" s="2"/>
      <c r="HL7652" s="2"/>
      <c r="HM7652" s="2"/>
      <c r="HN7652" s="2"/>
      <c r="HO7652" s="2"/>
      <c r="HP7652" s="2"/>
      <c r="HQ7652" s="2"/>
      <c r="HR7652" s="2"/>
      <c r="HS7652" s="2"/>
      <c r="HT7652" s="2"/>
      <c r="HU7652" s="2"/>
      <c r="HV7652" s="2"/>
      <c r="HW7652" s="2"/>
      <c r="HX7652" s="2"/>
      <c r="HY7652" s="2"/>
      <c r="HZ7652" s="2"/>
      <c r="IA7652" s="2"/>
      <c r="IB7652" s="2"/>
      <c r="IC7652" s="2"/>
      <c r="ID7652" s="2"/>
      <c r="IE7652" s="2"/>
      <c r="IF7652" s="2"/>
      <c r="IG7652" s="2"/>
      <c r="IH7652" s="2"/>
      <c r="II7652" s="2"/>
      <c r="IJ7652" s="2"/>
      <c r="IK7652" s="2"/>
      <c r="IL7652" s="2"/>
      <c r="IM7652" s="2"/>
      <c r="IN7652" s="2"/>
      <c r="IO7652" s="2"/>
      <c r="IP7652" s="2"/>
      <c r="IQ7652" s="2"/>
    </row>
    <row r="7653" spans="1:251" s="16" customFormat="1" ht="18.75" customHeight="1" thickBot="1">
      <c r="A7653" s="17"/>
      <c r="B7653" s="121" t="s">
        <v>14</v>
      </c>
      <c r="C7653" s="122"/>
      <c r="D7653" s="122"/>
      <c r="E7653" s="122"/>
      <c r="F7653" s="122"/>
      <c r="G7653" s="122"/>
      <c r="H7653" s="122"/>
      <c r="I7653" s="122"/>
      <c r="J7653" s="122"/>
      <c r="K7653" s="122"/>
      <c r="L7653" s="122"/>
      <c r="M7653" s="122"/>
      <c r="N7653" s="122"/>
      <c r="O7653" s="122"/>
      <c r="P7653" s="122"/>
      <c r="Q7653" s="122"/>
      <c r="R7653" s="122"/>
      <c r="S7653" s="122"/>
      <c r="T7653" s="122"/>
      <c r="U7653" s="122"/>
      <c r="V7653" s="122"/>
      <c r="W7653" s="122"/>
      <c r="X7653" s="122"/>
      <c r="Y7653" s="122"/>
      <c r="Z7653" s="123"/>
      <c r="AA7653" s="124">
        <f>SUM($AA$7652:$AA$7652)</f>
        <v>707</v>
      </c>
      <c r="AB7653" s="125"/>
      <c r="AC7653" s="125"/>
      <c r="AD7653" s="125"/>
      <c r="AE7653" s="125"/>
      <c r="AF7653" s="125"/>
      <c r="AG7653" s="125"/>
      <c r="AH7653" s="125"/>
      <c r="AI7653" s="126"/>
      <c r="AJ7653" s="124">
        <f>SUM($AJ$7652:$AJ$7652)</f>
        <v>0</v>
      </c>
      <c r="AK7653" s="125"/>
      <c r="AL7653" s="125"/>
      <c r="AM7653" s="125"/>
      <c r="AN7653" s="125"/>
      <c r="AO7653" s="125"/>
      <c r="AP7653" s="125"/>
      <c r="AQ7653" s="125"/>
      <c r="AR7653" s="126"/>
      <c r="AS7653" s="127"/>
      <c r="AT7653" s="128"/>
      <c r="AU7653" s="128"/>
      <c r="AV7653" s="128"/>
      <c r="AW7653" s="128"/>
      <c r="AX7653" s="129"/>
      <c r="AY7653" s="2"/>
      <c r="AZ7653" s="2"/>
      <c r="BA7653" s="2"/>
      <c r="BB7653" s="2"/>
      <c r="BC7653" s="2"/>
      <c r="BD7653" s="2"/>
      <c r="BE7653" s="2"/>
      <c r="BF7653" s="2"/>
      <c r="BG7653" s="2"/>
      <c r="BH7653" s="2"/>
      <c r="BI7653" s="2"/>
      <c r="BJ7653" s="2"/>
      <c r="BK7653" s="2"/>
      <c r="BL7653" s="2"/>
      <c r="BM7653" s="2"/>
      <c r="BN7653" s="2"/>
      <c r="BO7653" s="2"/>
      <c r="BP7653" s="2"/>
      <c r="BQ7653" s="2"/>
      <c r="BR7653" s="2"/>
      <c r="BS7653" s="2"/>
      <c r="BT7653" s="2"/>
      <c r="BU7653" s="2"/>
      <c r="BV7653" s="2"/>
      <c r="BW7653" s="2"/>
      <c r="BX7653" s="2"/>
      <c r="BY7653" s="2"/>
      <c r="BZ7653" s="2"/>
      <c r="CA7653" s="2"/>
      <c r="CB7653" s="2"/>
      <c r="CC7653" s="2"/>
      <c r="CD7653" s="2"/>
      <c r="CE7653" s="2"/>
      <c r="CF7653" s="2"/>
      <c r="CG7653" s="2"/>
      <c r="CH7653" s="2"/>
      <c r="CI7653" s="2"/>
      <c r="CJ7653" s="2"/>
      <c r="CK7653" s="2"/>
      <c r="CL7653" s="2"/>
      <c r="CM7653" s="2"/>
      <c r="CN7653" s="2"/>
      <c r="CO7653" s="2"/>
      <c r="CP7653" s="2"/>
      <c r="CQ7653" s="2"/>
      <c r="CR7653" s="2"/>
      <c r="CS7653" s="2"/>
      <c r="CT7653" s="2"/>
      <c r="CU7653" s="2"/>
      <c r="CV7653" s="2"/>
      <c r="CW7653" s="2"/>
      <c r="CX7653" s="2"/>
      <c r="CY7653" s="2"/>
      <c r="CZ7653" s="2"/>
      <c r="DA7653" s="2"/>
      <c r="DB7653" s="2"/>
      <c r="DC7653" s="2"/>
      <c r="DD7653" s="2"/>
      <c r="DE7653" s="2"/>
      <c r="DF7653" s="2"/>
      <c r="DG7653" s="2"/>
      <c r="DH7653" s="2"/>
      <c r="DI7653" s="2"/>
      <c r="DJ7653" s="2"/>
      <c r="DK7653" s="2"/>
      <c r="DL7653" s="2"/>
      <c r="DM7653" s="2"/>
      <c r="DN7653" s="2"/>
      <c r="DO7653" s="2"/>
      <c r="DP7653" s="2"/>
      <c r="DQ7653" s="2"/>
      <c r="DR7653" s="2"/>
      <c r="DS7653" s="2"/>
      <c r="DT7653" s="2"/>
      <c r="DU7653" s="2"/>
      <c r="DV7653" s="2"/>
      <c r="DW7653" s="2"/>
      <c r="DX7653" s="2"/>
      <c r="DY7653" s="2"/>
      <c r="DZ7653" s="2"/>
      <c r="EA7653" s="2"/>
      <c r="EB7653" s="2"/>
      <c r="EC7653" s="2"/>
      <c r="ED7653" s="2"/>
      <c r="EE7653" s="2"/>
      <c r="EF7653" s="2"/>
      <c r="EG7653" s="2"/>
      <c r="EH7653" s="2"/>
      <c r="EI7653" s="2"/>
      <c r="EJ7653" s="2"/>
      <c r="EK7653" s="2"/>
      <c r="EL7653" s="2"/>
      <c r="EM7653" s="2"/>
      <c r="EN7653" s="2"/>
      <c r="EO7653" s="2"/>
      <c r="EP7653" s="2"/>
      <c r="EQ7653" s="2"/>
      <c r="ER7653" s="2"/>
      <c r="ES7653" s="2"/>
      <c r="ET7653" s="2"/>
      <c r="EU7653" s="2"/>
      <c r="EV7653" s="2"/>
      <c r="EW7653" s="2"/>
      <c r="EX7653" s="2"/>
      <c r="EY7653" s="2"/>
      <c r="EZ7653" s="2"/>
      <c r="FA7653" s="2"/>
      <c r="FB7653" s="2"/>
      <c r="FC7653" s="2"/>
      <c r="FD7653" s="2"/>
      <c r="FE7653" s="2"/>
      <c r="FF7653" s="2"/>
      <c r="FG7653" s="2"/>
      <c r="FH7653" s="2"/>
      <c r="FI7653" s="2"/>
      <c r="FJ7653" s="2"/>
      <c r="FK7653" s="2"/>
      <c r="FL7653" s="2"/>
      <c r="FM7653" s="2"/>
      <c r="FN7653" s="2"/>
      <c r="FO7653" s="2"/>
      <c r="FP7653" s="2"/>
      <c r="FQ7653" s="2"/>
      <c r="FR7653" s="2"/>
      <c r="FS7653" s="2"/>
      <c r="FT7653" s="2"/>
      <c r="FU7653" s="2"/>
      <c r="FV7653" s="2"/>
      <c r="FW7653" s="2"/>
      <c r="FX7653" s="2"/>
      <c r="FY7653" s="2"/>
      <c r="FZ7653" s="2"/>
      <c r="GA7653" s="2"/>
      <c r="GB7653" s="2"/>
      <c r="GC7653" s="2"/>
      <c r="GD7653" s="2"/>
      <c r="GE7653" s="2"/>
      <c r="GF7653" s="2"/>
      <c r="GG7653" s="2"/>
      <c r="GH7653" s="2"/>
      <c r="GI7653" s="2"/>
      <c r="GJ7653" s="2"/>
      <c r="GK7653" s="2"/>
      <c r="GL7653" s="2"/>
      <c r="GM7653" s="2"/>
      <c r="GN7653" s="2"/>
      <c r="GO7653" s="2"/>
      <c r="GP7653" s="2"/>
      <c r="GQ7653" s="2"/>
      <c r="GR7653" s="2"/>
      <c r="GS7653" s="2"/>
      <c r="GT7653" s="2"/>
      <c r="GU7653" s="2"/>
      <c r="GV7653" s="2"/>
      <c r="GW7653" s="2"/>
      <c r="GX7653" s="2"/>
      <c r="GY7653" s="2"/>
      <c r="GZ7653" s="2"/>
      <c r="HA7653" s="2"/>
      <c r="HB7653" s="2"/>
      <c r="HC7653" s="2"/>
      <c r="HD7653" s="2"/>
      <c r="HE7653" s="2"/>
      <c r="HF7653" s="2"/>
      <c r="HG7653" s="2"/>
      <c r="HH7653" s="2"/>
      <c r="HI7653" s="2"/>
      <c r="HJ7653" s="2"/>
      <c r="HK7653" s="2"/>
      <c r="HL7653" s="2"/>
      <c r="HM7653" s="2"/>
      <c r="HN7653" s="2"/>
      <c r="HO7653" s="2"/>
      <c r="HP7653" s="2"/>
      <c r="HQ7653" s="2"/>
      <c r="HR7653" s="2"/>
      <c r="HS7653" s="2"/>
      <c r="HT7653" s="2"/>
      <c r="HU7653" s="2"/>
      <c r="HV7653" s="2"/>
      <c r="HW7653" s="2"/>
      <c r="HX7653" s="2"/>
      <c r="HY7653" s="2"/>
      <c r="HZ7653" s="2"/>
      <c r="IA7653" s="2"/>
      <c r="IB7653" s="2"/>
      <c r="IC7653" s="2"/>
      <c r="ID7653" s="2"/>
      <c r="IE7653" s="2"/>
      <c r="IF7653" s="2"/>
      <c r="IG7653" s="2"/>
      <c r="IH7653" s="2"/>
      <c r="II7653" s="2"/>
      <c r="IJ7653" s="2"/>
      <c r="IK7653" s="2"/>
      <c r="IL7653" s="2"/>
      <c r="IM7653" s="2"/>
      <c r="IN7653" s="2"/>
      <c r="IO7653" s="2"/>
      <c r="IP7653" s="2"/>
      <c r="IQ7653" s="2"/>
    </row>
    <row r="7655" spans="1:251" ht="19.2">
      <c r="A7655" s="1" t="s">
        <v>0</v>
      </c>
      <c r="AW7655" s="3"/>
      <c r="AX7655" s="4"/>
      <c r="AY7655" s="3"/>
    </row>
    <row r="7657" spans="1:251" ht="18">
      <c r="B7657" s="91" t="s">
        <v>8</v>
      </c>
      <c r="C7657" s="111"/>
      <c r="D7657" s="111"/>
      <c r="E7657" s="111"/>
      <c r="F7657" s="111"/>
      <c r="G7657" s="111"/>
      <c r="H7657" s="111"/>
      <c r="I7657" s="111"/>
      <c r="J7657" s="111"/>
      <c r="K7657" s="111"/>
      <c r="L7657" s="111"/>
      <c r="M7657" s="111"/>
      <c r="N7657" s="111"/>
      <c r="O7657" s="111"/>
      <c r="P7657" s="111"/>
      <c r="Q7657" s="111"/>
      <c r="R7657" s="111"/>
      <c r="S7657" s="111"/>
      <c r="T7657" s="111"/>
      <c r="U7657" s="111"/>
      <c r="V7657" s="111"/>
      <c r="W7657" s="111"/>
      <c r="X7657" s="111"/>
      <c r="Y7657" s="111"/>
      <c r="Z7657" s="111"/>
      <c r="AA7657" s="111"/>
      <c r="AB7657" s="111"/>
      <c r="AC7657" s="111"/>
      <c r="AD7657" s="111"/>
      <c r="AE7657" s="111"/>
      <c r="AF7657" s="111"/>
      <c r="AG7657" s="111"/>
      <c r="AH7657" s="111"/>
      <c r="AI7657" s="111"/>
      <c r="AJ7657" s="111"/>
      <c r="AK7657" s="111"/>
      <c r="AL7657" s="111"/>
      <c r="AM7657" s="111"/>
      <c r="AN7657" s="111"/>
      <c r="AO7657" s="111"/>
      <c r="AP7657" s="111"/>
      <c r="AQ7657" s="111"/>
      <c r="AR7657" s="111"/>
      <c r="AS7657" s="111"/>
      <c r="AT7657" s="111"/>
      <c r="AU7657" s="111"/>
      <c r="AV7657" s="111"/>
      <c r="AW7657" s="111"/>
      <c r="AX7657" s="111"/>
    </row>
    <row r="7658" spans="1:251">
      <c r="Z7658" s="5"/>
      <c r="AD7658" s="5"/>
      <c r="AE7658" s="5"/>
      <c r="AF7658" s="5"/>
      <c r="AG7658" s="5"/>
      <c r="AH7658" s="5"/>
      <c r="AI7658" s="5"/>
      <c r="AO7658" s="5"/>
    </row>
    <row r="7659" spans="1:251" ht="13.8" thickBot="1">
      <c r="Z7659" s="5"/>
      <c r="AD7659" s="5"/>
      <c r="AE7659" s="5"/>
      <c r="AF7659" s="5"/>
      <c r="AG7659" s="5"/>
      <c r="AH7659" s="5"/>
      <c r="AI7659" s="5"/>
      <c r="AO7659" s="5"/>
      <c r="DI7659" s="6"/>
    </row>
    <row r="7660" spans="1:251" ht="24.75" customHeight="1" thickBot="1">
      <c r="B7660" s="93" t="s">
        <v>1</v>
      </c>
      <c r="C7660" s="94"/>
      <c r="D7660" s="94"/>
      <c r="E7660" s="94"/>
      <c r="F7660" s="94"/>
      <c r="G7660" s="94"/>
      <c r="H7660" s="95" t="s">
        <v>1117</v>
      </c>
      <c r="I7660" s="96"/>
      <c r="J7660" s="96"/>
      <c r="K7660" s="96"/>
      <c r="L7660" s="96"/>
      <c r="M7660" s="96"/>
      <c r="N7660" s="96"/>
      <c r="O7660" s="96"/>
      <c r="P7660" s="96"/>
      <c r="Q7660" s="96"/>
      <c r="R7660" s="96"/>
      <c r="S7660" s="96"/>
      <c r="T7660" s="96"/>
      <c r="U7660" s="96"/>
      <c r="V7660" s="96"/>
      <c r="W7660" s="96"/>
      <c r="X7660" s="96"/>
      <c r="Y7660" s="96"/>
      <c r="Z7660" s="96"/>
      <c r="AA7660" s="96"/>
      <c r="AB7660" s="96"/>
      <c r="AC7660" s="96"/>
      <c r="AD7660" s="96"/>
      <c r="AE7660" s="96"/>
      <c r="AF7660" s="96"/>
      <c r="AG7660" s="96"/>
      <c r="AH7660" s="96"/>
      <c r="AI7660" s="96"/>
      <c r="AJ7660" s="96"/>
      <c r="AK7660" s="96"/>
      <c r="AL7660" s="96"/>
      <c r="AM7660" s="96"/>
      <c r="AN7660" s="96"/>
      <c r="AO7660" s="96"/>
      <c r="AP7660" s="96"/>
      <c r="AQ7660" s="96"/>
      <c r="AR7660" s="96"/>
      <c r="AS7660" s="96"/>
      <c r="AT7660" s="96"/>
      <c r="AU7660" s="96"/>
      <c r="AV7660" s="96"/>
      <c r="AW7660" s="96"/>
      <c r="AX7660" s="97"/>
      <c r="DI7660" s="6"/>
    </row>
    <row r="7661" spans="1:251" ht="14.4">
      <c r="B7661" s="7"/>
      <c r="C7661" s="7"/>
      <c r="D7661" s="7"/>
      <c r="E7661" s="7"/>
      <c r="F7661" s="7"/>
      <c r="G7661" s="7"/>
      <c r="H7661" s="8"/>
      <c r="I7661" s="8"/>
      <c r="J7661" s="8"/>
      <c r="K7661" s="8"/>
      <c r="L7661" s="9"/>
      <c r="M7661" s="9"/>
      <c r="N7661" s="9"/>
      <c r="O7661" s="9"/>
      <c r="P7661" s="8"/>
      <c r="Q7661" s="8"/>
      <c r="R7661" s="8"/>
      <c r="S7661" s="8"/>
      <c r="T7661" s="8"/>
      <c r="U7661" s="8"/>
      <c r="V7661" s="10"/>
      <c r="W7661" s="10"/>
      <c r="X7661" s="10"/>
      <c r="Y7661" s="10"/>
      <c r="Z7661" s="10"/>
      <c r="AA7661" s="10"/>
      <c r="AB7661" s="10"/>
      <c r="AC7661" s="10"/>
      <c r="AD7661" s="10"/>
      <c r="AE7661" s="10"/>
      <c r="AF7661" s="10"/>
      <c r="AG7661" s="10"/>
      <c r="AH7661" s="10"/>
      <c r="AI7661" s="10"/>
      <c r="AJ7661" s="10"/>
      <c r="AK7661" s="10"/>
      <c r="AL7661" s="10"/>
      <c r="AM7661" s="10"/>
      <c r="AN7661" s="10"/>
      <c r="AO7661" s="10"/>
      <c r="AP7661" s="10"/>
      <c r="AQ7661" s="10"/>
      <c r="AR7661" s="10"/>
      <c r="AS7661" s="10"/>
      <c r="AT7661" s="10"/>
      <c r="AU7661" s="10"/>
      <c r="AV7661" s="10"/>
      <c r="AW7661" s="10"/>
      <c r="AX7661" s="10"/>
      <c r="DI7661" s="6"/>
    </row>
    <row r="7662" spans="1:251" ht="15" thickBot="1">
      <c r="A7662" s="11"/>
      <c r="B7662" s="10" t="s">
        <v>2</v>
      </c>
      <c r="C7662" s="8"/>
      <c r="D7662" s="8"/>
      <c r="E7662" s="8"/>
      <c r="F7662" s="8"/>
      <c r="G7662" s="8"/>
      <c r="H7662" s="8"/>
      <c r="I7662" s="8"/>
      <c r="J7662" s="8"/>
      <c r="K7662" s="8"/>
      <c r="L7662" s="9"/>
      <c r="M7662" s="9"/>
      <c r="N7662" s="9"/>
      <c r="O7662" s="9"/>
      <c r="P7662" s="8"/>
      <c r="Q7662" s="8"/>
      <c r="R7662" s="8"/>
      <c r="S7662" s="8"/>
      <c r="T7662" s="8"/>
      <c r="U7662" s="8"/>
      <c r="V7662" s="10"/>
      <c r="W7662" s="10"/>
      <c r="X7662" s="10"/>
      <c r="Y7662" s="10"/>
      <c r="Z7662" s="10"/>
      <c r="AA7662" s="10"/>
      <c r="AB7662" s="10"/>
      <c r="AC7662" s="10"/>
      <c r="AD7662" s="10"/>
      <c r="AE7662" s="10"/>
      <c r="AF7662" s="10"/>
      <c r="AG7662" s="10"/>
      <c r="AH7662" s="10"/>
      <c r="AI7662" s="10"/>
      <c r="AJ7662" s="10"/>
      <c r="AK7662" s="10"/>
      <c r="AL7662" s="10"/>
      <c r="AM7662" s="10"/>
      <c r="AN7662" s="10"/>
      <c r="AO7662" s="10"/>
      <c r="AP7662" s="10"/>
      <c r="AQ7662" s="10"/>
      <c r="AR7662" s="10"/>
      <c r="AS7662" s="10"/>
      <c r="AT7662" s="10"/>
      <c r="AU7662" s="10"/>
      <c r="AV7662" s="10"/>
      <c r="AW7662" s="10"/>
      <c r="AX7662" s="10"/>
      <c r="DI7662" s="6"/>
    </row>
    <row r="7663" spans="1:251" ht="14.4">
      <c r="A7663" s="8"/>
      <c r="B7663" s="12"/>
      <c r="C7663" s="7"/>
      <c r="D7663" s="7"/>
      <c r="E7663" s="7"/>
      <c r="F7663" s="7"/>
      <c r="G7663" s="7"/>
      <c r="H7663" s="7"/>
      <c r="I7663" s="7"/>
      <c r="J7663" s="7"/>
      <c r="K7663" s="7"/>
      <c r="L7663" s="13"/>
      <c r="M7663" s="13"/>
      <c r="N7663" s="13"/>
      <c r="O7663" s="13"/>
      <c r="P7663" s="7"/>
      <c r="Q7663" s="7"/>
      <c r="R7663" s="7"/>
      <c r="S7663" s="7"/>
      <c r="T7663" s="7"/>
      <c r="U7663" s="7"/>
      <c r="V7663" s="14"/>
      <c r="W7663" s="14"/>
      <c r="X7663" s="14"/>
      <c r="Y7663" s="14"/>
      <c r="Z7663" s="14"/>
      <c r="AA7663" s="14"/>
      <c r="AB7663" s="14"/>
      <c r="AC7663" s="14"/>
      <c r="AD7663" s="14"/>
      <c r="AE7663" s="14"/>
      <c r="AF7663" s="14"/>
      <c r="AG7663" s="14"/>
      <c r="AH7663" s="14"/>
      <c r="AI7663" s="14"/>
      <c r="AJ7663" s="14"/>
      <c r="AK7663" s="14"/>
      <c r="AL7663" s="14"/>
      <c r="AM7663" s="14"/>
      <c r="AN7663" s="14"/>
      <c r="AO7663" s="14"/>
      <c r="AP7663" s="14"/>
      <c r="AQ7663" s="14"/>
      <c r="AR7663" s="14"/>
      <c r="AS7663" s="14"/>
      <c r="AT7663" s="14"/>
      <c r="AU7663" s="14"/>
      <c r="AV7663" s="14"/>
      <c r="AW7663" s="14"/>
      <c r="AX7663" s="15"/>
    </row>
    <row r="7664" spans="1:251" ht="12" customHeight="1">
      <c r="A7664" s="8"/>
      <c r="B7664" s="98" t="s">
        <v>1118</v>
      </c>
      <c r="C7664" s="99"/>
      <c r="D7664" s="99"/>
      <c r="E7664" s="99"/>
      <c r="F7664" s="99"/>
      <c r="G7664" s="99"/>
      <c r="H7664" s="99"/>
      <c r="I7664" s="99"/>
      <c r="J7664" s="99"/>
      <c r="K7664" s="99"/>
      <c r="L7664" s="99"/>
      <c r="M7664" s="99"/>
      <c r="N7664" s="99"/>
      <c r="O7664" s="99"/>
      <c r="P7664" s="99"/>
      <c r="Q7664" s="99"/>
      <c r="R7664" s="99"/>
      <c r="S7664" s="99"/>
      <c r="T7664" s="99"/>
      <c r="U7664" s="99"/>
      <c r="V7664" s="99"/>
      <c r="W7664" s="99"/>
      <c r="X7664" s="99"/>
      <c r="Y7664" s="99"/>
      <c r="Z7664" s="99"/>
      <c r="AA7664" s="99"/>
      <c r="AB7664" s="99"/>
      <c r="AC7664" s="99"/>
      <c r="AD7664" s="99"/>
      <c r="AE7664" s="99"/>
      <c r="AF7664" s="99"/>
      <c r="AG7664" s="99"/>
      <c r="AH7664" s="99"/>
      <c r="AI7664" s="99"/>
      <c r="AJ7664" s="99"/>
      <c r="AK7664" s="99"/>
      <c r="AL7664" s="99"/>
      <c r="AM7664" s="99"/>
      <c r="AN7664" s="99"/>
      <c r="AO7664" s="99"/>
      <c r="AP7664" s="99"/>
      <c r="AQ7664" s="99"/>
      <c r="AR7664" s="99"/>
      <c r="AS7664" s="99"/>
      <c r="AT7664" s="99"/>
      <c r="AU7664" s="99"/>
      <c r="AV7664" s="99"/>
      <c r="AW7664" s="99"/>
      <c r="AX7664" s="100"/>
    </row>
    <row r="7665" spans="1:113" ht="12" customHeight="1">
      <c r="A7665" s="8"/>
      <c r="B7665" s="98"/>
      <c r="C7665" s="99"/>
      <c r="D7665" s="99"/>
      <c r="E7665" s="99"/>
      <c r="F7665" s="99"/>
      <c r="G7665" s="99"/>
      <c r="H7665" s="99"/>
      <c r="I7665" s="99"/>
      <c r="J7665" s="99"/>
      <c r="K7665" s="99"/>
      <c r="L7665" s="99"/>
      <c r="M7665" s="99"/>
      <c r="N7665" s="99"/>
      <c r="O7665" s="99"/>
      <c r="P7665" s="99"/>
      <c r="Q7665" s="99"/>
      <c r="R7665" s="99"/>
      <c r="S7665" s="99"/>
      <c r="T7665" s="99"/>
      <c r="U7665" s="99"/>
      <c r="V7665" s="99"/>
      <c r="W7665" s="99"/>
      <c r="X7665" s="99"/>
      <c r="Y7665" s="99"/>
      <c r="Z7665" s="99"/>
      <c r="AA7665" s="99"/>
      <c r="AB7665" s="99"/>
      <c r="AC7665" s="99"/>
      <c r="AD7665" s="99"/>
      <c r="AE7665" s="99"/>
      <c r="AF7665" s="99"/>
      <c r="AG7665" s="99"/>
      <c r="AH7665" s="99"/>
      <c r="AI7665" s="99"/>
      <c r="AJ7665" s="99"/>
      <c r="AK7665" s="99"/>
      <c r="AL7665" s="99"/>
      <c r="AM7665" s="99"/>
      <c r="AN7665" s="99"/>
      <c r="AO7665" s="99"/>
      <c r="AP7665" s="99"/>
      <c r="AQ7665" s="99"/>
      <c r="AR7665" s="99"/>
      <c r="AS7665" s="99"/>
      <c r="AT7665" s="99"/>
      <c r="AU7665" s="99"/>
      <c r="AV7665" s="99"/>
      <c r="AW7665" s="99"/>
      <c r="AX7665" s="100"/>
      <c r="BC7665" s="16"/>
    </row>
    <row r="7666" spans="1:113" ht="12" customHeight="1">
      <c r="A7666" s="8"/>
      <c r="B7666" s="98"/>
      <c r="C7666" s="99"/>
      <c r="D7666" s="99"/>
      <c r="E7666" s="99"/>
      <c r="F7666" s="99"/>
      <c r="G7666" s="99"/>
      <c r="H7666" s="99"/>
      <c r="I7666" s="99"/>
      <c r="J7666" s="99"/>
      <c r="K7666" s="99"/>
      <c r="L7666" s="99"/>
      <c r="M7666" s="99"/>
      <c r="N7666" s="99"/>
      <c r="O7666" s="99"/>
      <c r="P7666" s="99"/>
      <c r="Q7666" s="99"/>
      <c r="R7666" s="99"/>
      <c r="S7666" s="99"/>
      <c r="T7666" s="99"/>
      <c r="U7666" s="99"/>
      <c r="V7666" s="99"/>
      <c r="W7666" s="99"/>
      <c r="X7666" s="99"/>
      <c r="Y7666" s="99"/>
      <c r="Z7666" s="99"/>
      <c r="AA7666" s="99"/>
      <c r="AB7666" s="99"/>
      <c r="AC7666" s="99"/>
      <c r="AD7666" s="99"/>
      <c r="AE7666" s="99"/>
      <c r="AF7666" s="99"/>
      <c r="AG7666" s="99"/>
      <c r="AH7666" s="99"/>
      <c r="AI7666" s="99"/>
      <c r="AJ7666" s="99"/>
      <c r="AK7666" s="99"/>
      <c r="AL7666" s="99"/>
      <c r="AM7666" s="99"/>
      <c r="AN7666" s="99"/>
      <c r="AO7666" s="99"/>
      <c r="AP7666" s="99"/>
      <c r="AQ7666" s="99"/>
      <c r="AR7666" s="99"/>
      <c r="AS7666" s="99"/>
      <c r="AT7666" s="99"/>
      <c r="AU7666" s="99"/>
      <c r="AV7666" s="99"/>
      <c r="AW7666" s="99"/>
      <c r="AX7666" s="100"/>
    </row>
    <row r="7667" spans="1:113" ht="12" customHeight="1">
      <c r="A7667" s="8"/>
      <c r="B7667" s="98"/>
      <c r="C7667" s="99"/>
      <c r="D7667" s="99"/>
      <c r="E7667" s="99"/>
      <c r="F7667" s="99"/>
      <c r="G7667" s="99"/>
      <c r="H7667" s="99"/>
      <c r="I7667" s="99"/>
      <c r="J7667" s="99"/>
      <c r="K7667" s="99"/>
      <c r="L7667" s="99"/>
      <c r="M7667" s="99"/>
      <c r="N7667" s="99"/>
      <c r="O7667" s="99"/>
      <c r="P7667" s="99"/>
      <c r="Q7667" s="99"/>
      <c r="R7667" s="99"/>
      <c r="S7667" s="99"/>
      <c r="T7667" s="99"/>
      <c r="U7667" s="99"/>
      <c r="V7667" s="99"/>
      <c r="W7667" s="99"/>
      <c r="X7667" s="99"/>
      <c r="Y7667" s="99"/>
      <c r="Z7667" s="99"/>
      <c r="AA7667" s="99"/>
      <c r="AB7667" s="99"/>
      <c r="AC7667" s="99"/>
      <c r="AD7667" s="99"/>
      <c r="AE7667" s="99"/>
      <c r="AF7667" s="99"/>
      <c r="AG7667" s="99"/>
      <c r="AH7667" s="99"/>
      <c r="AI7667" s="99"/>
      <c r="AJ7667" s="99"/>
      <c r="AK7667" s="99"/>
      <c r="AL7667" s="99"/>
      <c r="AM7667" s="99"/>
      <c r="AN7667" s="99"/>
      <c r="AO7667" s="99"/>
      <c r="AP7667" s="99"/>
      <c r="AQ7667" s="99"/>
      <c r="AR7667" s="99"/>
      <c r="AS7667" s="99"/>
      <c r="AT7667" s="99"/>
      <c r="AU7667" s="99"/>
      <c r="AV7667" s="99"/>
      <c r="AW7667" s="99"/>
      <c r="AX7667" s="100"/>
    </row>
    <row r="7668" spans="1:113" ht="12" customHeight="1">
      <c r="A7668" s="8"/>
      <c r="B7668" s="98"/>
      <c r="C7668" s="99"/>
      <c r="D7668" s="99"/>
      <c r="E7668" s="99"/>
      <c r="F7668" s="99"/>
      <c r="G7668" s="99"/>
      <c r="H7668" s="99"/>
      <c r="I7668" s="99"/>
      <c r="J7668" s="99"/>
      <c r="K7668" s="99"/>
      <c r="L7668" s="99"/>
      <c r="M7668" s="99"/>
      <c r="N7668" s="99"/>
      <c r="O7668" s="99"/>
      <c r="P7668" s="99"/>
      <c r="Q7668" s="99"/>
      <c r="R7668" s="99"/>
      <c r="S7668" s="99"/>
      <c r="T7668" s="99"/>
      <c r="U7668" s="99"/>
      <c r="V7668" s="99"/>
      <c r="W7668" s="99"/>
      <c r="X7668" s="99"/>
      <c r="Y7668" s="99"/>
      <c r="Z7668" s="99"/>
      <c r="AA7668" s="99"/>
      <c r="AB7668" s="99"/>
      <c r="AC7668" s="99"/>
      <c r="AD7668" s="99"/>
      <c r="AE7668" s="99"/>
      <c r="AF7668" s="99"/>
      <c r="AG7668" s="99"/>
      <c r="AH7668" s="99"/>
      <c r="AI7668" s="99"/>
      <c r="AJ7668" s="99"/>
      <c r="AK7668" s="99"/>
      <c r="AL7668" s="99"/>
      <c r="AM7668" s="99"/>
      <c r="AN7668" s="99"/>
      <c r="AO7668" s="99"/>
      <c r="AP7668" s="99"/>
      <c r="AQ7668" s="99"/>
      <c r="AR7668" s="99"/>
      <c r="AS7668" s="99"/>
      <c r="AT7668" s="99"/>
      <c r="AU7668" s="99"/>
      <c r="AV7668" s="99"/>
      <c r="AW7668" s="99"/>
      <c r="AX7668" s="100"/>
    </row>
    <row r="7669" spans="1:113" ht="15" thickBot="1">
      <c r="A7669" s="17"/>
      <c r="B7669" s="18"/>
      <c r="C7669" s="19"/>
      <c r="D7669" s="19"/>
      <c r="E7669" s="19"/>
      <c r="F7669" s="19"/>
      <c r="G7669" s="19"/>
      <c r="H7669" s="19"/>
      <c r="I7669" s="19"/>
      <c r="J7669" s="19"/>
      <c r="K7669" s="19"/>
      <c r="L7669" s="19"/>
      <c r="M7669" s="19"/>
      <c r="N7669" s="19"/>
      <c r="O7669" s="19"/>
      <c r="P7669" s="19"/>
      <c r="Q7669" s="19"/>
      <c r="R7669" s="19"/>
      <c r="S7669" s="19"/>
      <c r="T7669" s="19"/>
      <c r="U7669" s="19"/>
      <c r="V7669" s="19"/>
      <c r="W7669" s="19"/>
      <c r="X7669" s="19"/>
      <c r="Y7669" s="19"/>
      <c r="Z7669" s="19"/>
      <c r="AA7669" s="19"/>
      <c r="AB7669" s="19"/>
      <c r="AC7669" s="19"/>
      <c r="AD7669" s="19"/>
      <c r="AE7669" s="19"/>
      <c r="AF7669" s="19"/>
      <c r="AG7669" s="19"/>
      <c r="AH7669" s="19"/>
      <c r="AI7669" s="19"/>
      <c r="AJ7669" s="19"/>
      <c r="AK7669" s="19"/>
      <c r="AL7669" s="19"/>
      <c r="AM7669" s="19"/>
      <c r="AN7669" s="19"/>
      <c r="AO7669" s="19"/>
      <c r="AP7669" s="19"/>
      <c r="AQ7669" s="19"/>
      <c r="AR7669" s="19"/>
      <c r="AS7669" s="19"/>
      <c r="AT7669" s="19"/>
      <c r="AU7669" s="19"/>
      <c r="AV7669" s="19"/>
      <c r="AW7669" s="19"/>
      <c r="AX7669" s="20"/>
    </row>
    <row r="7670" spans="1:113">
      <c r="B7670" s="21"/>
    </row>
    <row r="7671" spans="1:113" ht="15" thickBot="1">
      <c r="A7671" s="11"/>
      <c r="B7671" s="10" t="s">
        <v>3</v>
      </c>
      <c r="C7671" s="8"/>
      <c r="D7671" s="8"/>
      <c r="E7671" s="8"/>
      <c r="F7671" s="8"/>
      <c r="G7671" s="8"/>
      <c r="H7671" s="8"/>
      <c r="I7671" s="8"/>
      <c r="J7671" s="8"/>
      <c r="K7671" s="8"/>
      <c r="L7671" s="9"/>
      <c r="M7671" s="9"/>
      <c r="N7671" s="9"/>
      <c r="O7671" s="9"/>
      <c r="P7671" s="8"/>
      <c r="Q7671" s="8"/>
      <c r="R7671" s="8"/>
      <c r="S7671" s="8"/>
      <c r="T7671" s="8"/>
      <c r="U7671" s="8"/>
      <c r="V7671" s="10"/>
      <c r="W7671" s="10"/>
      <c r="X7671" s="10"/>
      <c r="Y7671" s="10"/>
      <c r="Z7671" s="10"/>
      <c r="AA7671" s="10"/>
      <c r="AB7671" s="10"/>
      <c r="AC7671" s="10"/>
      <c r="AD7671" s="10"/>
      <c r="AE7671" s="10"/>
      <c r="AF7671" s="10"/>
      <c r="AG7671" s="10"/>
      <c r="AH7671" s="10"/>
      <c r="AI7671" s="10"/>
      <c r="AJ7671" s="10"/>
      <c r="AK7671" s="10"/>
      <c r="AL7671" s="10"/>
      <c r="AM7671" s="10"/>
      <c r="AN7671" s="10"/>
      <c r="AO7671" s="10"/>
      <c r="AP7671" s="10"/>
      <c r="AQ7671" s="10"/>
      <c r="AR7671" s="10"/>
      <c r="AS7671" s="10"/>
      <c r="AT7671" s="10"/>
      <c r="AU7671" s="10"/>
      <c r="AV7671" s="10"/>
      <c r="AW7671" s="10"/>
      <c r="AX7671" s="10"/>
      <c r="DI7671" s="6"/>
    </row>
    <row r="7672" spans="1:113" ht="14.4">
      <c r="A7672" s="8"/>
      <c r="B7672" s="12"/>
      <c r="C7672" s="7"/>
      <c r="D7672" s="7"/>
      <c r="E7672" s="7"/>
      <c r="F7672" s="7"/>
      <c r="G7672" s="7"/>
      <c r="H7672" s="7"/>
      <c r="I7672" s="7"/>
      <c r="J7672" s="7"/>
      <c r="K7672" s="7"/>
      <c r="L7672" s="13"/>
      <c r="M7672" s="13"/>
      <c r="N7672" s="13"/>
      <c r="O7672" s="13"/>
      <c r="P7672" s="7"/>
      <c r="Q7672" s="7"/>
      <c r="R7672" s="7"/>
      <c r="S7672" s="7"/>
      <c r="T7672" s="7"/>
      <c r="U7672" s="7"/>
      <c r="V7672" s="14"/>
      <c r="W7672" s="14"/>
      <c r="X7672" s="14"/>
      <c r="Y7672" s="14"/>
      <c r="Z7672" s="14"/>
      <c r="AA7672" s="14"/>
      <c r="AB7672" s="14"/>
      <c r="AC7672" s="14"/>
      <c r="AD7672" s="14"/>
      <c r="AE7672" s="14"/>
      <c r="AF7672" s="14"/>
      <c r="AG7672" s="14"/>
      <c r="AH7672" s="14"/>
      <c r="AI7672" s="14"/>
      <c r="AJ7672" s="14"/>
      <c r="AK7672" s="14"/>
      <c r="AL7672" s="14"/>
      <c r="AM7672" s="14"/>
      <c r="AN7672" s="14"/>
      <c r="AO7672" s="14"/>
      <c r="AP7672" s="14"/>
      <c r="AQ7672" s="14"/>
      <c r="AR7672" s="14"/>
      <c r="AS7672" s="14"/>
      <c r="AT7672" s="14"/>
      <c r="AU7672" s="14"/>
      <c r="AV7672" s="14"/>
      <c r="AW7672" s="14"/>
      <c r="AX7672" s="15"/>
    </row>
    <row r="7673" spans="1:113" ht="12" customHeight="1">
      <c r="A7673" s="8"/>
      <c r="B7673" s="98" t="s">
        <v>1119</v>
      </c>
      <c r="C7673" s="99"/>
      <c r="D7673" s="99"/>
      <c r="E7673" s="99"/>
      <c r="F7673" s="99"/>
      <c r="G7673" s="99"/>
      <c r="H7673" s="99"/>
      <c r="I7673" s="99"/>
      <c r="J7673" s="99"/>
      <c r="K7673" s="99"/>
      <c r="L7673" s="99"/>
      <c r="M7673" s="99"/>
      <c r="N7673" s="99"/>
      <c r="O7673" s="99"/>
      <c r="P7673" s="99"/>
      <c r="Q7673" s="99"/>
      <c r="R7673" s="99"/>
      <c r="S7673" s="99"/>
      <c r="T7673" s="99"/>
      <c r="U7673" s="99"/>
      <c r="V7673" s="99"/>
      <c r="W7673" s="99"/>
      <c r="X7673" s="99"/>
      <c r="Y7673" s="99"/>
      <c r="Z7673" s="99"/>
      <c r="AA7673" s="99"/>
      <c r="AB7673" s="99"/>
      <c r="AC7673" s="99"/>
      <c r="AD7673" s="99"/>
      <c r="AE7673" s="99"/>
      <c r="AF7673" s="99"/>
      <c r="AG7673" s="99"/>
      <c r="AH7673" s="99"/>
      <c r="AI7673" s="99"/>
      <c r="AJ7673" s="99"/>
      <c r="AK7673" s="99"/>
      <c r="AL7673" s="99"/>
      <c r="AM7673" s="99"/>
      <c r="AN7673" s="99"/>
      <c r="AO7673" s="99"/>
      <c r="AP7673" s="99"/>
      <c r="AQ7673" s="99"/>
      <c r="AR7673" s="99"/>
      <c r="AS7673" s="99"/>
      <c r="AT7673" s="99"/>
      <c r="AU7673" s="99"/>
      <c r="AV7673" s="99"/>
      <c r="AW7673" s="99"/>
      <c r="AX7673" s="100"/>
    </row>
    <row r="7674" spans="1:113" ht="12" customHeight="1">
      <c r="A7674" s="8"/>
      <c r="B7674" s="98"/>
      <c r="C7674" s="99"/>
      <c r="D7674" s="99"/>
      <c r="E7674" s="99"/>
      <c r="F7674" s="99"/>
      <c r="G7674" s="99"/>
      <c r="H7674" s="99"/>
      <c r="I7674" s="99"/>
      <c r="J7674" s="99"/>
      <c r="K7674" s="99"/>
      <c r="L7674" s="99"/>
      <c r="M7674" s="99"/>
      <c r="N7674" s="99"/>
      <c r="O7674" s="99"/>
      <c r="P7674" s="99"/>
      <c r="Q7674" s="99"/>
      <c r="R7674" s="99"/>
      <c r="S7674" s="99"/>
      <c r="T7674" s="99"/>
      <c r="U7674" s="99"/>
      <c r="V7674" s="99"/>
      <c r="W7674" s="99"/>
      <c r="X7674" s="99"/>
      <c r="Y7674" s="99"/>
      <c r="Z7674" s="99"/>
      <c r="AA7674" s="99"/>
      <c r="AB7674" s="99"/>
      <c r="AC7674" s="99"/>
      <c r="AD7674" s="99"/>
      <c r="AE7674" s="99"/>
      <c r="AF7674" s="99"/>
      <c r="AG7674" s="99"/>
      <c r="AH7674" s="99"/>
      <c r="AI7674" s="99"/>
      <c r="AJ7674" s="99"/>
      <c r="AK7674" s="99"/>
      <c r="AL7674" s="99"/>
      <c r="AM7674" s="99"/>
      <c r="AN7674" s="99"/>
      <c r="AO7674" s="99"/>
      <c r="AP7674" s="99"/>
      <c r="AQ7674" s="99"/>
      <c r="AR7674" s="99"/>
      <c r="AS7674" s="99"/>
      <c r="AT7674" s="99"/>
      <c r="AU7674" s="99"/>
      <c r="AV7674" s="99"/>
      <c r="AW7674" s="99"/>
      <c r="AX7674" s="100"/>
    </row>
    <row r="7675" spans="1:113" ht="12" customHeight="1">
      <c r="A7675" s="8"/>
      <c r="B7675" s="98"/>
      <c r="C7675" s="99"/>
      <c r="D7675" s="99"/>
      <c r="E7675" s="99"/>
      <c r="F7675" s="99"/>
      <c r="G7675" s="99"/>
      <c r="H7675" s="99"/>
      <c r="I7675" s="99"/>
      <c r="J7675" s="99"/>
      <c r="K7675" s="99"/>
      <c r="L7675" s="99"/>
      <c r="M7675" s="99"/>
      <c r="N7675" s="99"/>
      <c r="O7675" s="99"/>
      <c r="P7675" s="99"/>
      <c r="Q7675" s="99"/>
      <c r="R7675" s="99"/>
      <c r="S7675" s="99"/>
      <c r="T7675" s="99"/>
      <c r="U7675" s="99"/>
      <c r="V7675" s="99"/>
      <c r="W7675" s="99"/>
      <c r="X7675" s="99"/>
      <c r="Y7675" s="99"/>
      <c r="Z7675" s="99"/>
      <c r="AA7675" s="99"/>
      <c r="AB7675" s="99"/>
      <c r="AC7675" s="99"/>
      <c r="AD7675" s="99"/>
      <c r="AE7675" s="99"/>
      <c r="AF7675" s="99"/>
      <c r="AG7675" s="99"/>
      <c r="AH7675" s="99"/>
      <c r="AI7675" s="99"/>
      <c r="AJ7675" s="99"/>
      <c r="AK7675" s="99"/>
      <c r="AL7675" s="99"/>
      <c r="AM7675" s="99"/>
      <c r="AN7675" s="99"/>
      <c r="AO7675" s="99"/>
      <c r="AP7675" s="99"/>
      <c r="AQ7675" s="99"/>
      <c r="AR7675" s="99"/>
      <c r="AS7675" s="99"/>
      <c r="AT7675" s="99"/>
      <c r="AU7675" s="99"/>
      <c r="AV7675" s="99"/>
      <c r="AW7675" s="99"/>
      <c r="AX7675" s="100"/>
    </row>
    <row r="7676" spans="1:113" ht="12" customHeight="1">
      <c r="A7676" s="8"/>
      <c r="B7676" s="98"/>
      <c r="C7676" s="99"/>
      <c r="D7676" s="99"/>
      <c r="E7676" s="99"/>
      <c r="F7676" s="99"/>
      <c r="G7676" s="99"/>
      <c r="H7676" s="99"/>
      <c r="I7676" s="99"/>
      <c r="J7676" s="99"/>
      <c r="K7676" s="99"/>
      <c r="L7676" s="99"/>
      <c r="M7676" s="99"/>
      <c r="N7676" s="99"/>
      <c r="O7676" s="99"/>
      <c r="P7676" s="99"/>
      <c r="Q7676" s="99"/>
      <c r="R7676" s="99"/>
      <c r="S7676" s="99"/>
      <c r="T7676" s="99"/>
      <c r="U7676" s="99"/>
      <c r="V7676" s="99"/>
      <c r="W7676" s="99"/>
      <c r="X7676" s="99"/>
      <c r="Y7676" s="99"/>
      <c r="Z7676" s="99"/>
      <c r="AA7676" s="99"/>
      <c r="AB7676" s="99"/>
      <c r="AC7676" s="99"/>
      <c r="AD7676" s="99"/>
      <c r="AE7676" s="99"/>
      <c r="AF7676" s="99"/>
      <c r="AG7676" s="99"/>
      <c r="AH7676" s="99"/>
      <c r="AI7676" s="99"/>
      <c r="AJ7676" s="99"/>
      <c r="AK7676" s="99"/>
      <c r="AL7676" s="99"/>
      <c r="AM7676" s="99"/>
      <c r="AN7676" s="99"/>
      <c r="AO7676" s="99"/>
      <c r="AP7676" s="99"/>
      <c r="AQ7676" s="99"/>
      <c r="AR7676" s="99"/>
      <c r="AS7676" s="99"/>
      <c r="AT7676" s="99"/>
      <c r="AU7676" s="99"/>
      <c r="AV7676" s="99"/>
      <c r="AW7676" s="99"/>
      <c r="AX7676" s="100"/>
    </row>
    <row r="7677" spans="1:113" ht="12" customHeight="1">
      <c r="A7677" s="8"/>
      <c r="B7677" s="98"/>
      <c r="C7677" s="99"/>
      <c r="D7677" s="99"/>
      <c r="E7677" s="99"/>
      <c r="F7677" s="99"/>
      <c r="G7677" s="99"/>
      <c r="H7677" s="99"/>
      <c r="I7677" s="99"/>
      <c r="J7677" s="99"/>
      <c r="K7677" s="99"/>
      <c r="L7677" s="99"/>
      <c r="M7677" s="99"/>
      <c r="N7677" s="99"/>
      <c r="O7677" s="99"/>
      <c r="P7677" s="99"/>
      <c r="Q7677" s="99"/>
      <c r="R7677" s="99"/>
      <c r="S7677" s="99"/>
      <c r="T7677" s="99"/>
      <c r="U7677" s="99"/>
      <c r="V7677" s="99"/>
      <c r="W7677" s="99"/>
      <c r="X7677" s="99"/>
      <c r="Y7677" s="99"/>
      <c r="Z7677" s="99"/>
      <c r="AA7677" s="99"/>
      <c r="AB7677" s="99"/>
      <c r="AC7677" s="99"/>
      <c r="AD7677" s="99"/>
      <c r="AE7677" s="99"/>
      <c r="AF7677" s="99"/>
      <c r="AG7677" s="99"/>
      <c r="AH7677" s="99"/>
      <c r="AI7677" s="99"/>
      <c r="AJ7677" s="99"/>
      <c r="AK7677" s="99"/>
      <c r="AL7677" s="99"/>
      <c r="AM7677" s="99"/>
      <c r="AN7677" s="99"/>
      <c r="AO7677" s="99"/>
      <c r="AP7677" s="99"/>
      <c r="AQ7677" s="99"/>
      <c r="AR7677" s="99"/>
      <c r="AS7677" s="99"/>
      <c r="AT7677" s="99"/>
      <c r="AU7677" s="99"/>
      <c r="AV7677" s="99"/>
      <c r="AW7677" s="99"/>
      <c r="AX7677" s="100"/>
      <c r="BC7677" s="16"/>
    </row>
    <row r="7678" spans="1:113" ht="12" customHeight="1">
      <c r="A7678" s="8"/>
      <c r="B7678" s="98"/>
      <c r="C7678" s="99"/>
      <c r="D7678" s="99"/>
      <c r="E7678" s="99"/>
      <c r="F7678" s="99"/>
      <c r="G7678" s="99"/>
      <c r="H7678" s="99"/>
      <c r="I7678" s="99"/>
      <c r="J7678" s="99"/>
      <c r="K7678" s="99"/>
      <c r="L7678" s="99"/>
      <c r="M7678" s="99"/>
      <c r="N7678" s="99"/>
      <c r="O7678" s="99"/>
      <c r="P7678" s="99"/>
      <c r="Q7678" s="99"/>
      <c r="R7678" s="99"/>
      <c r="S7678" s="99"/>
      <c r="T7678" s="99"/>
      <c r="U7678" s="99"/>
      <c r="V7678" s="99"/>
      <c r="W7678" s="99"/>
      <c r="X7678" s="99"/>
      <c r="Y7678" s="99"/>
      <c r="Z7678" s="99"/>
      <c r="AA7678" s="99"/>
      <c r="AB7678" s="99"/>
      <c r="AC7678" s="99"/>
      <c r="AD7678" s="99"/>
      <c r="AE7678" s="99"/>
      <c r="AF7678" s="99"/>
      <c r="AG7678" s="99"/>
      <c r="AH7678" s="99"/>
      <c r="AI7678" s="99"/>
      <c r="AJ7678" s="99"/>
      <c r="AK7678" s="99"/>
      <c r="AL7678" s="99"/>
      <c r="AM7678" s="99"/>
      <c r="AN7678" s="99"/>
      <c r="AO7678" s="99"/>
      <c r="AP7678" s="99"/>
      <c r="AQ7678" s="99"/>
      <c r="AR7678" s="99"/>
      <c r="AS7678" s="99"/>
      <c r="AT7678" s="99"/>
      <c r="AU7678" s="99"/>
      <c r="AV7678" s="99"/>
      <c r="AW7678" s="99"/>
      <c r="AX7678" s="100"/>
    </row>
    <row r="7679" spans="1:113" ht="12" customHeight="1">
      <c r="A7679" s="8"/>
      <c r="B7679" s="98"/>
      <c r="C7679" s="99"/>
      <c r="D7679" s="99"/>
      <c r="E7679" s="99"/>
      <c r="F7679" s="99"/>
      <c r="G7679" s="99"/>
      <c r="H7679" s="99"/>
      <c r="I7679" s="99"/>
      <c r="J7679" s="99"/>
      <c r="K7679" s="99"/>
      <c r="L7679" s="99"/>
      <c r="M7679" s="99"/>
      <c r="N7679" s="99"/>
      <c r="O7679" s="99"/>
      <c r="P7679" s="99"/>
      <c r="Q7679" s="99"/>
      <c r="R7679" s="99"/>
      <c r="S7679" s="99"/>
      <c r="T7679" s="99"/>
      <c r="U7679" s="99"/>
      <c r="V7679" s="99"/>
      <c r="W7679" s="99"/>
      <c r="X7679" s="99"/>
      <c r="Y7679" s="99"/>
      <c r="Z7679" s="99"/>
      <c r="AA7679" s="99"/>
      <c r="AB7679" s="99"/>
      <c r="AC7679" s="99"/>
      <c r="AD7679" s="99"/>
      <c r="AE7679" s="99"/>
      <c r="AF7679" s="99"/>
      <c r="AG7679" s="99"/>
      <c r="AH7679" s="99"/>
      <c r="AI7679" s="99"/>
      <c r="AJ7679" s="99"/>
      <c r="AK7679" s="99"/>
      <c r="AL7679" s="99"/>
      <c r="AM7679" s="99"/>
      <c r="AN7679" s="99"/>
      <c r="AO7679" s="99"/>
      <c r="AP7679" s="99"/>
      <c r="AQ7679" s="99"/>
      <c r="AR7679" s="99"/>
      <c r="AS7679" s="99"/>
      <c r="AT7679" s="99"/>
      <c r="AU7679" s="99"/>
      <c r="AV7679" s="99"/>
      <c r="AW7679" s="99"/>
      <c r="AX7679" s="100"/>
    </row>
    <row r="7680" spans="1:113" ht="12" customHeight="1">
      <c r="A7680" s="8"/>
      <c r="B7680" s="98"/>
      <c r="C7680" s="99"/>
      <c r="D7680" s="99"/>
      <c r="E7680" s="99"/>
      <c r="F7680" s="99"/>
      <c r="G7680" s="99"/>
      <c r="H7680" s="99"/>
      <c r="I7680" s="99"/>
      <c r="J7680" s="99"/>
      <c r="K7680" s="99"/>
      <c r="L7680" s="99"/>
      <c r="M7680" s="99"/>
      <c r="N7680" s="99"/>
      <c r="O7680" s="99"/>
      <c r="P7680" s="99"/>
      <c r="Q7680" s="99"/>
      <c r="R7680" s="99"/>
      <c r="S7680" s="99"/>
      <c r="T7680" s="99"/>
      <c r="U7680" s="99"/>
      <c r="V7680" s="99"/>
      <c r="W7680" s="99"/>
      <c r="X7680" s="99"/>
      <c r="Y7680" s="99"/>
      <c r="Z7680" s="99"/>
      <c r="AA7680" s="99"/>
      <c r="AB7680" s="99"/>
      <c r="AC7680" s="99"/>
      <c r="AD7680" s="99"/>
      <c r="AE7680" s="99"/>
      <c r="AF7680" s="99"/>
      <c r="AG7680" s="99"/>
      <c r="AH7680" s="99"/>
      <c r="AI7680" s="99"/>
      <c r="AJ7680" s="99"/>
      <c r="AK7680" s="99"/>
      <c r="AL7680" s="99"/>
      <c r="AM7680" s="99"/>
      <c r="AN7680" s="99"/>
      <c r="AO7680" s="99"/>
      <c r="AP7680" s="99"/>
      <c r="AQ7680" s="99"/>
      <c r="AR7680" s="99"/>
      <c r="AS7680" s="99"/>
      <c r="AT7680" s="99"/>
      <c r="AU7680" s="99"/>
      <c r="AV7680" s="99"/>
      <c r="AW7680" s="99"/>
      <c r="AX7680" s="100"/>
    </row>
    <row r="7681" spans="1:251" ht="15" thickBot="1">
      <c r="A7681" s="17"/>
      <c r="B7681" s="18"/>
      <c r="C7681" s="19"/>
      <c r="D7681" s="19"/>
      <c r="E7681" s="19"/>
      <c r="F7681" s="19"/>
      <c r="G7681" s="19"/>
      <c r="H7681" s="19"/>
      <c r="I7681" s="19"/>
      <c r="J7681" s="19"/>
      <c r="K7681" s="19"/>
      <c r="L7681" s="19"/>
      <c r="M7681" s="19"/>
      <c r="N7681" s="19"/>
      <c r="O7681" s="19"/>
      <c r="P7681" s="19"/>
      <c r="Q7681" s="19"/>
      <c r="R7681" s="19"/>
      <c r="S7681" s="19"/>
      <c r="T7681" s="19"/>
      <c r="U7681" s="19"/>
      <c r="V7681" s="19"/>
      <c r="W7681" s="19"/>
      <c r="X7681" s="19"/>
      <c r="Y7681" s="19"/>
      <c r="Z7681" s="19"/>
      <c r="AA7681" s="19"/>
      <c r="AB7681" s="19"/>
      <c r="AC7681" s="19"/>
      <c r="AD7681" s="19"/>
      <c r="AE7681" s="19"/>
      <c r="AF7681" s="19"/>
      <c r="AG7681" s="19"/>
      <c r="AH7681" s="19"/>
      <c r="AI7681" s="19"/>
      <c r="AJ7681" s="19"/>
      <c r="AK7681" s="19"/>
      <c r="AL7681" s="19"/>
      <c r="AM7681" s="19"/>
      <c r="AN7681" s="19"/>
      <c r="AO7681" s="19"/>
      <c r="AP7681" s="19"/>
      <c r="AQ7681" s="19"/>
      <c r="AR7681" s="19"/>
      <c r="AS7681" s="19"/>
      <c r="AT7681" s="19"/>
      <c r="AU7681" s="19"/>
      <c r="AV7681" s="19"/>
      <c r="AW7681" s="19"/>
      <c r="AX7681" s="20"/>
    </row>
    <row r="7682" spans="1:251">
      <c r="B7682" s="21"/>
    </row>
    <row r="7683" spans="1:251" ht="14.4">
      <c r="B7683" s="10" t="s">
        <v>4</v>
      </c>
      <c r="C7683" s="8"/>
      <c r="D7683" s="8"/>
      <c r="E7683" s="8"/>
      <c r="F7683" s="8"/>
      <c r="G7683" s="8"/>
      <c r="H7683" s="8"/>
      <c r="I7683" s="8"/>
      <c r="J7683" s="8"/>
      <c r="K7683" s="8"/>
      <c r="L7683" s="9"/>
      <c r="M7683" s="9"/>
      <c r="N7683" s="9"/>
      <c r="O7683" s="9"/>
      <c r="P7683" s="8"/>
      <c r="Q7683" s="8"/>
      <c r="R7683" s="8"/>
      <c r="S7683" s="8"/>
      <c r="T7683" s="8"/>
      <c r="U7683" s="8"/>
      <c r="V7683" s="10"/>
      <c r="W7683" s="10"/>
      <c r="X7683" s="10"/>
      <c r="Y7683" s="10"/>
      <c r="Z7683" s="10"/>
      <c r="AA7683" s="10"/>
      <c r="AB7683" s="10"/>
      <c r="AC7683" s="10"/>
      <c r="AD7683" s="10"/>
      <c r="AE7683" s="10"/>
      <c r="AF7683" s="10"/>
      <c r="AG7683" s="10"/>
      <c r="AH7683" s="10"/>
      <c r="AI7683" s="10"/>
      <c r="AJ7683" s="10"/>
      <c r="AK7683" s="10"/>
      <c r="AL7683" s="10"/>
      <c r="AM7683" s="10"/>
      <c r="AN7683" s="10"/>
      <c r="AO7683" s="10"/>
      <c r="AP7683" s="10"/>
      <c r="AQ7683" s="10"/>
      <c r="AR7683" s="10"/>
      <c r="AS7683" s="10"/>
      <c r="AT7683" s="10"/>
      <c r="AU7683" s="10"/>
      <c r="AV7683" s="10"/>
      <c r="AW7683" s="10"/>
      <c r="AX7683" s="10"/>
    </row>
    <row r="7684" spans="1:251" ht="15" thickBot="1">
      <c r="B7684" s="8"/>
      <c r="C7684" s="8"/>
      <c r="D7684" s="8"/>
      <c r="E7684" s="8"/>
      <c r="F7684" s="8"/>
      <c r="G7684" s="8"/>
      <c r="H7684" s="8"/>
      <c r="I7684" s="8"/>
      <c r="J7684" s="8"/>
      <c r="K7684" s="8"/>
      <c r="L7684" s="9"/>
      <c r="M7684" s="9"/>
      <c r="N7684" s="9"/>
      <c r="O7684" s="9"/>
      <c r="P7684" s="8"/>
      <c r="Q7684" s="8"/>
      <c r="R7684" s="8"/>
      <c r="S7684" s="8"/>
      <c r="T7684" s="8"/>
      <c r="U7684" s="8"/>
      <c r="V7684" s="10"/>
      <c r="W7684" s="10"/>
      <c r="X7684" s="10"/>
      <c r="Y7684" s="10"/>
      <c r="Z7684" s="10"/>
      <c r="AA7684" s="10"/>
      <c r="AB7684" s="10"/>
      <c r="AC7684" s="10"/>
      <c r="AD7684" s="10"/>
      <c r="AE7684" s="10"/>
      <c r="AF7684" s="10"/>
      <c r="AG7684" s="10"/>
      <c r="AH7684" s="10"/>
      <c r="AI7684" s="10"/>
      <c r="AJ7684" s="10"/>
      <c r="AK7684" s="10"/>
      <c r="AL7684" s="10"/>
      <c r="AM7684" s="10"/>
      <c r="AN7684" s="10"/>
      <c r="AO7684" s="10"/>
      <c r="AP7684" s="10"/>
      <c r="AQ7684" s="10"/>
      <c r="AR7684" s="10"/>
      <c r="AS7684" s="10"/>
      <c r="AT7684" s="10"/>
      <c r="AU7684" s="10"/>
      <c r="AV7684" s="10"/>
      <c r="AW7684" s="10"/>
      <c r="AX7684" s="22" t="s">
        <v>5</v>
      </c>
    </row>
    <row r="7685" spans="1:251" s="16" customFormat="1" ht="13.5" customHeight="1">
      <c r="A7685" s="8"/>
      <c r="B7685" s="101" t="s">
        <v>6</v>
      </c>
      <c r="C7685" s="102"/>
      <c r="D7685" s="102"/>
      <c r="E7685" s="102"/>
      <c r="F7685" s="102"/>
      <c r="G7685" s="102"/>
      <c r="H7685" s="102"/>
      <c r="I7685" s="102"/>
      <c r="J7685" s="102"/>
      <c r="K7685" s="102"/>
      <c r="L7685" s="102"/>
      <c r="M7685" s="102"/>
      <c r="N7685" s="102"/>
      <c r="O7685" s="102"/>
      <c r="P7685" s="102"/>
      <c r="Q7685" s="102"/>
      <c r="R7685" s="102"/>
      <c r="S7685" s="102"/>
      <c r="T7685" s="102"/>
      <c r="U7685" s="102"/>
      <c r="V7685" s="102"/>
      <c r="W7685" s="102"/>
      <c r="X7685" s="102"/>
      <c r="Y7685" s="102"/>
      <c r="Z7685" s="103"/>
      <c r="AA7685" s="107" t="s">
        <v>12</v>
      </c>
      <c r="AB7685" s="102"/>
      <c r="AC7685" s="102"/>
      <c r="AD7685" s="102"/>
      <c r="AE7685" s="102"/>
      <c r="AF7685" s="102"/>
      <c r="AG7685" s="102"/>
      <c r="AH7685" s="102"/>
      <c r="AI7685" s="103"/>
      <c r="AJ7685" s="107" t="s">
        <v>13</v>
      </c>
      <c r="AK7685" s="102"/>
      <c r="AL7685" s="102"/>
      <c r="AM7685" s="102"/>
      <c r="AN7685" s="102"/>
      <c r="AO7685" s="102"/>
      <c r="AP7685" s="102"/>
      <c r="AQ7685" s="102"/>
      <c r="AR7685" s="103"/>
      <c r="AS7685" s="107" t="s">
        <v>7</v>
      </c>
      <c r="AT7685" s="102"/>
      <c r="AU7685" s="102"/>
      <c r="AV7685" s="102"/>
      <c r="AW7685" s="102"/>
      <c r="AX7685" s="109"/>
      <c r="AY7685" s="2"/>
      <c r="AZ7685" s="2"/>
      <c r="BA7685" s="2"/>
      <c r="BB7685" s="2"/>
      <c r="BC7685" s="2"/>
      <c r="BD7685" s="2"/>
      <c r="BE7685" s="2"/>
      <c r="BF7685" s="2"/>
      <c r="BG7685" s="2"/>
      <c r="BH7685" s="2"/>
      <c r="BI7685" s="2"/>
      <c r="BJ7685" s="2"/>
      <c r="BK7685" s="2"/>
      <c r="BL7685" s="2"/>
      <c r="BM7685" s="2"/>
      <c r="BN7685" s="2"/>
      <c r="BO7685" s="2"/>
      <c r="BP7685" s="2"/>
      <c r="BQ7685" s="2"/>
      <c r="BR7685" s="2"/>
      <c r="BS7685" s="2"/>
      <c r="BT7685" s="2"/>
      <c r="BU7685" s="2"/>
      <c r="BV7685" s="2"/>
      <c r="BW7685" s="2"/>
      <c r="BX7685" s="2"/>
      <c r="BY7685" s="2"/>
      <c r="BZ7685" s="2"/>
      <c r="CA7685" s="2"/>
      <c r="CB7685" s="2"/>
      <c r="CC7685" s="2"/>
      <c r="CD7685" s="2"/>
      <c r="CE7685" s="2"/>
      <c r="CF7685" s="2"/>
      <c r="CG7685" s="2"/>
      <c r="CH7685" s="2"/>
      <c r="CI7685" s="2"/>
      <c r="CJ7685" s="2"/>
      <c r="CK7685" s="2"/>
      <c r="CL7685" s="2"/>
      <c r="CM7685" s="2"/>
      <c r="CN7685" s="2"/>
      <c r="CO7685" s="2"/>
      <c r="CP7685" s="2"/>
      <c r="CQ7685" s="2"/>
      <c r="CR7685" s="2"/>
      <c r="CS7685" s="2"/>
      <c r="CT7685" s="2"/>
      <c r="CU7685" s="2"/>
      <c r="CV7685" s="2"/>
      <c r="CW7685" s="2"/>
      <c r="CX7685" s="2"/>
      <c r="CY7685" s="2"/>
      <c r="CZ7685" s="2"/>
      <c r="DA7685" s="2"/>
      <c r="DB7685" s="2"/>
      <c r="DC7685" s="2"/>
      <c r="DD7685" s="2"/>
      <c r="DE7685" s="2"/>
      <c r="DF7685" s="2"/>
      <c r="DG7685" s="2"/>
      <c r="DH7685" s="2"/>
      <c r="DI7685" s="2"/>
      <c r="DJ7685" s="2"/>
      <c r="DK7685" s="2"/>
      <c r="DL7685" s="2"/>
      <c r="DM7685" s="2"/>
      <c r="DN7685" s="2"/>
      <c r="DO7685" s="2"/>
      <c r="DP7685" s="2"/>
      <c r="DQ7685" s="2"/>
      <c r="DR7685" s="2"/>
      <c r="DS7685" s="2"/>
      <c r="DT7685" s="2"/>
      <c r="DU7685" s="2"/>
      <c r="DV7685" s="2"/>
      <c r="DW7685" s="2"/>
      <c r="DX7685" s="2"/>
      <c r="DY7685" s="2"/>
      <c r="DZ7685" s="2"/>
      <c r="EA7685" s="2"/>
      <c r="EB7685" s="2"/>
      <c r="EC7685" s="2"/>
      <c r="ED7685" s="2"/>
      <c r="EE7685" s="2"/>
      <c r="EF7685" s="2"/>
      <c r="EG7685" s="2"/>
      <c r="EH7685" s="2"/>
      <c r="EI7685" s="2"/>
      <c r="EJ7685" s="2"/>
      <c r="EK7685" s="2"/>
      <c r="EL7685" s="2"/>
      <c r="EM7685" s="2"/>
      <c r="EN7685" s="2"/>
      <c r="EO7685" s="2"/>
      <c r="EP7685" s="2"/>
      <c r="EQ7685" s="2"/>
      <c r="ER7685" s="2"/>
      <c r="ES7685" s="2"/>
      <c r="ET7685" s="2"/>
      <c r="EU7685" s="2"/>
      <c r="EV7685" s="2"/>
      <c r="EW7685" s="2"/>
      <c r="EX7685" s="2"/>
      <c r="EY7685" s="2"/>
      <c r="EZ7685" s="2"/>
      <c r="FA7685" s="2"/>
      <c r="FB7685" s="2"/>
      <c r="FC7685" s="2"/>
      <c r="FD7685" s="2"/>
      <c r="FE7685" s="2"/>
      <c r="FF7685" s="2"/>
      <c r="FG7685" s="2"/>
      <c r="FH7685" s="2"/>
      <c r="FI7685" s="2"/>
      <c r="FJ7685" s="2"/>
      <c r="FK7685" s="2"/>
      <c r="FL7685" s="2"/>
      <c r="FM7685" s="2"/>
      <c r="FN7685" s="2"/>
      <c r="FO7685" s="2"/>
      <c r="FP7685" s="2"/>
      <c r="FQ7685" s="2"/>
      <c r="FR7685" s="2"/>
      <c r="FS7685" s="2"/>
      <c r="FT7685" s="2"/>
      <c r="FU7685" s="2"/>
      <c r="FV7685" s="2"/>
      <c r="FW7685" s="2"/>
      <c r="FX7685" s="2"/>
      <c r="FY7685" s="2"/>
      <c r="FZ7685" s="2"/>
      <c r="GA7685" s="2"/>
      <c r="GB7685" s="2"/>
      <c r="GC7685" s="2"/>
      <c r="GD7685" s="2"/>
      <c r="GE7685" s="2"/>
      <c r="GF7685" s="2"/>
      <c r="GG7685" s="2"/>
      <c r="GH7685" s="2"/>
      <c r="GI7685" s="2"/>
      <c r="GJ7685" s="2"/>
      <c r="GK7685" s="2"/>
      <c r="GL7685" s="2"/>
      <c r="GM7685" s="2"/>
      <c r="GN7685" s="2"/>
      <c r="GO7685" s="2"/>
      <c r="GP7685" s="2"/>
      <c r="GQ7685" s="2"/>
      <c r="GR7685" s="2"/>
      <c r="GS7685" s="2"/>
      <c r="GT7685" s="2"/>
      <c r="GU7685" s="2"/>
      <c r="GV7685" s="2"/>
      <c r="GW7685" s="2"/>
      <c r="GX7685" s="2"/>
      <c r="GY7685" s="2"/>
      <c r="GZ7685" s="2"/>
      <c r="HA7685" s="2"/>
      <c r="HB7685" s="2"/>
      <c r="HC7685" s="2"/>
      <c r="HD7685" s="2"/>
      <c r="HE7685" s="2"/>
      <c r="HF7685" s="2"/>
      <c r="HG7685" s="2"/>
      <c r="HH7685" s="2"/>
      <c r="HI7685" s="2"/>
      <c r="HJ7685" s="2"/>
      <c r="HK7685" s="2"/>
      <c r="HL7685" s="2"/>
      <c r="HM7685" s="2"/>
      <c r="HN7685" s="2"/>
      <c r="HO7685" s="2"/>
      <c r="HP7685" s="2"/>
      <c r="HQ7685" s="2"/>
      <c r="HR7685" s="2"/>
      <c r="HS7685" s="2"/>
      <c r="HT7685" s="2"/>
      <c r="HU7685" s="2"/>
      <c r="HV7685" s="2"/>
      <c r="HW7685" s="2"/>
      <c r="HX7685" s="2"/>
      <c r="HY7685" s="2"/>
      <c r="HZ7685" s="2"/>
      <c r="IA7685" s="2"/>
      <c r="IB7685" s="2"/>
      <c r="IC7685" s="2"/>
      <c r="ID7685" s="2"/>
      <c r="IE7685" s="2"/>
      <c r="IF7685" s="2"/>
      <c r="IG7685" s="2"/>
      <c r="IH7685" s="2"/>
      <c r="II7685" s="2"/>
      <c r="IJ7685" s="2"/>
      <c r="IK7685" s="2"/>
      <c r="IL7685" s="2"/>
      <c r="IM7685" s="2"/>
      <c r="IN7685" s="2"/>
      <c r="IO7685" s="2"/>
      <c r="IP7685" s="2"/>
      <c r="IQ7685" s="2"/>
    </row>
    <row r="7686" spans="1:251" s="16" customFormat="1">
      <c r="A7686" s="8"/>
      <c r="B7686" s="104"/>
      <c r="C7686" s="105"/>
      <c r="D7686" s="105"/>
      <c r="E7686" s="105"/>
      <c r="F7686" s="105"/>
      <c r="G7686" s="105"/>
      <c r="H7686" s="105"/>
      <c r="I7686" s="105"/>
      <c r="J7686" s="105"/>
      <c r="K7686" s="105"/>
      <c r="L7686" s="105"/>
      <c r="M7686" s="105"/>
      <c r="N7686" s="105"/>
      <c r="O7686" s="105"/>
      <c r="P7686" s="105"/>
      <c r="Q7686" s="105"/>
      <c r="R7686" s="105"/>
      <c r="S7686" s="105"/>
      <c r="T7686" s="105"/>
      <c r="U7686" s="105"/>
      <c r="V7686" s="105"/>
      <c r="W7686" s="105"/>
      <c r="X7686" s="105"/>
      <c r="Y7686" s="105"/>
      <c r="Z7686" s="106"/>
      <c r="AA7686" s="108"/>
      <c r="AB7686" s="105"/>
      <c r="AC7686" s="105"/>
      <c r="AD7686" s="105"/>
      <c r="AE7686" s="105"/>
      <c r="AF7686" s="105"/>
      <c r="AG7686" s="105"/>
      <c r="AH7686" s="105"/>
      <c r="AI7686" s="106"/>
      <c r="AJ7686" s="108"/>
      <c r="AK7686" s="105"/>
      <c r="AL7686" s="105"/>
      <c r="AM7686" s="105"/>
      <c r="AN7686" s="105"/>
      <c r="AO7686" s="105"/>
      <c r="AP7686" s="105"/>
      <c r="AQ7686" s="105"/>
      <c r="AR7686" s="106"/>
      <c r="AS7686" s="108"/>
      <c r="AT7686" s="105"/>
      <c r="AU7686" s="105"/>
      <c r="AV7686" s="105"/>
      <c r="AW7686" s="105"/>
      <c r="AX7686" s="110"/>
      <c r="AY7686" s="2"/>
      <c r="AZ7686" s="2"/>
      <c r="BA7686" s="2"/>
      <c r="BB7686" s="23"/>
      <c r="BC7686" s="24"/>
      <c r="BE7686" s="2"/>
      <c r="BF7686" s="2"/>
      <c r="BG7686" s="2"/>
      <c r="BH7686" s="2"/>
      <c r="BI7686" s="2"/>
      <c r="BJ7686" s="2"/>
      <c r="BK7686" s="2"/>
      <c r="BL7686" s="2"/>
      <c r="BM7686" s="2"/>
      <c r="BN7686" s="2"/>
      <c r="BO7686" s="2"/>
      <c r="BP7686" s="2"/>
      <c r="BQ7686" s="2"/>
      <c r="BR7686" s="2"/>
      <c r="BS7686" s="2"/>
      <c r="BT7686" s="2"/>
      <c r="BU7686" s="2"/>
      <c r="BV7686" s="2"/>
      <c r="BW7686" s="2"/>
      <c r="BX7686" s="2"/>
      <c r="BY7686" s="2"/>
      <c r="BZ7686" s="2"/>
      <c r="CA7686" s="2"/>
      <c r="CB7686" s="2"/>
      <c r="CC7686" s="2"/>
      <c r="CD7686" s="2"/>
      <c r="CE7686" s="2"/>
      <c r="CF7686" s="2"/>
      <c r="CG7686" s="2"/>
      <c r="CH7686" s="2"/>
      <c r="CI7686" s="2"/>
      <c r="CJ7686" s="2"/>
      <c r="CK7686" s="2"/>
      <c r="CL7686" s="2"/>
      <c r="CM7686" s="2"/>
      <c r="CN7686" s="2"/>
      <c r="CO7686" s="2"/>
      <c r="CP7686" s="2"/>
      <c r="CQ7686" s="2"/>
      <c r="CR7686" s="2"/>
      <c r="CS7686" s="2"/>
      <c r="CT7686" s="2"/>
      <c r="CU7686" s="2"/>
      <c r="CV7686" s="2"/>
      <c r="CW7686" s="2"/>
      <c r="CX7686" s="2"/>
      <c r="CY7686" s="2"/>
      <c r="CZ7686" s="2"/>
      <c r="DA7686" s="2"/>
      <c r="DB7686" s="2"/>
      <c r="DC7686" s="2"/>
      <c r="DD7686" s="2"/>
      <c r="DE7686" s="2"/>
      <c r="DF7686" s="2"/>
      <c r="DG7686" s="2"/>
      <c r="DH7686" s="2"/>
      <c r="DI7686" s="2"/>
      <c r="DJ7686" s="2"/>
      <c r="DK7686" s="2"/>
      <c r="DL7686" s="2"/>
      <c r="DM7686" s="2"/>
      <c r="DN7686" s="2"/>
      <c r="DO7686" s="2"/>
      <c r="DP7686" s="2"/>
      <c r="DQ7686" s="2"/>
      <c r="DR7686" s="2"/>
      <c r="DS7686" s="2"/>
      <c r="DT7686" s="2"/>
      <c r="DU7686" s="2"/>
      <c r="DV7686" s="2"/>
      <c r="DW7686" s="2"/>
      <c r="DX7686" s="2"/>
      <c r="DY7686" s="2"/>
      <c r="DZ7686" s="2"/>
      <c r="EA7686" s="2"/>
      <c r="EB7686" s="2"/>
      <c r="EC7686" s="2"/>
      <c r="ED7686" s="2"/>
      <c r="EE7686" s="2"/>
      <c r="EF7686" s="2"/>
      <c r="EG7686" s="2"/>
      <c r="EH7686" s="2"/>
      <c r="EI7686" s="2"/>
      <c r="EJ7686" s="2"/>
      <c r="EK7686" s="2"/>
      <c r="EL7686" s="2"/>
      <c r="EM7686" s="2"/>
      <c r="EN7686" s="2"/>
      <c r="EO7686" s="2"/>
      <c r="EP7686" s="2"/>
      <c r="EQ7686" s="2"/>
      <c r="ER7686" s="2"/>
      <c r="ES7686" s="2"/>
      <c r="ET7686" s="2"/>
      <c r="EU7686" s="2"/>
      <c r="EV7686" s="2"/>
      <c r="EW7686" s="2"/>
      <c r="EX7686" s="2"/>
      <c r="EY7686" s="2"/>
      <c r="EZ7686" s="2"/>
      <c r="FA7686" s="2"/>
      <c r="FB7686" s="2"/>
      <c r="FC7686" s="2"/>
      <c r="FD7686" s="2"/>
      <c r="FE7686" s="2"/>
      <c r="FF7686" s="2"/>
      <c r="FG7686" s="2"/>
      <c r="FH7686" s="2"/>
      <c r="FI7686" s="2"/>
      <c r="FJ7686" s="2"/>
      <c r="FK7686" s="2"/>
      <c r="FL7686" s="2"/>
      <c r="FM7686" s="2"/>
      <c r="FN7686" s="2"/>
      <c r="FO7686" s="2"/>
      <c r="FP7686" s="2"/>
      <c r="FQ7686" s="2"/>
      <c r="FR7686" s="2"/>
      <c r="FS7686" s="2"/>
      <c r="FT7686" s="2"/>
      <c r="FU7686" s="2"/>
      <c r="FV7686" s="2"/>
      <c r="FW7686" s="2"/>
      <c r="FX7686" s="2"/>
      <c r="FY7686" s="2"/>
      <c r="FZ7686" s="2"/>
      <c r="GA7686" s="2"/>
      <c r="GB7686" s="2"/>
      <c r="GC7686" s="2"/>
      <c r="GD7686" s="2"/>
      <c r="GE7686" s="2"/>
      <c r="GF7686" s="2"/>
      <c r="GG7686" s="2"/>
      <c r="GH7686" s="2"/>
      <c r="GI7686" s="2"/>
      <c r="GJ7686" s="2"/>
      <c r="GK7686" s="2"/>
      <c r="GL7686" s="2"/>
      <c r="GM7686" s="2"/>
      <c r="GN7686" s="2"/>
      <c r="GO7686" s="2"/>
      <c r="GP7686" s="2"/>
      <c r="GQ7686" s="2"/>
      <c r="GR7686" s="2"/>
      <c r="GS7686" s="2"/>
      <c r="GT7686" s="2"/>
      <c r="GU7686" s="2"/>
      <c r="GV7686" s="2"/>
      <c r="GW7686" s="2"/>
      <c r="GX7686" s="2"/>
      <c r="GY7686" s="2"/>
      <c r="GZ7686" s="2"/>
      <c r="HA7686" s="2"/>
      <c r="HB7686" s="2"/>
      <c r="HC7686" s="2"/>
      <c r="HD7686" s="2"/>
      <c r="HE7686" s="2"/>
      <c r="HF7686" s="2"/>
      <c r="HG7686" s="2"/>
      <c r="HH7686" s="2"/>
      <c r="HI7686" s="2"/>
      <c r="HJ7686" s="2"/>
      <c r="HK7686" s="2"/>
      <c r="HL7686" s="2"/>
      <c r="HM7686" s="2"/>
      <c r="HN7686" s="2"/>
      <c r="HO7686" s="2"/>
      <c r="HP7686" s="2"/>
      <c r="HQ7686" s="2"/>
      <c r="HR7686" s="2"/>
      <c r="HS7686" s="2"/>
      <c r="HT7686" s="2"/>
      <c r="HU7686" s="2"/>
      <c r="HV7686" s="2"/>
      <c r="HW7686" s="2"/>
      <c r="HX7686" s="2"/>
      <c r="HY7686" s="2"/>
      <c r="HZ7686" s="2"/>
      <c r="IA7686" s="2"/>
      <c r="IB7686" s="2"/>
      <c r="IC7686" s="2"/>
      <c r="ID7686" s="2"/>
      <c r="IE7686" s="2"/>
      <c r="IF7686" s="2"/>
      <c r="IG7686" s="2"/>
      <c r="IH7686" s="2"/>
      <c r="II7686" s="2"/>
      <c r="IJ7686" s="2"/>
      <c r="IK7686" s="2"/>
      <c r="IL7686" s="2"/>
      <c r="IM7686" s="2"/>
      <c r="IN7686" s="2"/>
      <c r="IO7686" s="2"/>
      <c r="IP7686" s="2"/>
      <c r="IQ7686" s="2"/>
    </row>
    <row r="7687" spans="1:251" s="16" customFormat="1" ht="18.75" customHeight="1">
      <c r="A7687" s="8"/>
      <c r="B7687" s="25"/>
      <c r="C7687" s="112" t="s">
        <v>1116</v>
      </c>
      <c r="D7687" s="113"/>
      <c r="E7687" s="113"/>
      <c r="F7687" s="113"/>
      <c r="G7687" s="113"/>
      <c r="H7687" s="113"/>
      <c r="I7687" s="113"/>
      <c r="J7687" s="113"/>
      <c r="K7687" s="113"/>
      <c r="L7687" s="113"/>
      <c r="M7687" s="113"/>
      <c r="N7687" s="113"/>
      <c r="O7687" s="113"/>
      <c r="P7687" s="113"/>
      <c r="Q7687" s="113"/>
      <c r="R7687" s="113"/>
      <c r="S7687" s="113"/>
      <c r="T7687" s="113"/>
      <c r="U7687" s="113"/>
      <c r="V7687" s="113"/>
      <c r="W7687" s="113"/>
      <c r="X7687" s="113"/>
      <c r="Y7687" s="113"/>
      <c r="Z7687" s="114"/>
      <c r="AA7687" s="115">
        <v>1326141</v>
      </c>
      <c r="AB7687" s="116"/>
      <c r="AC7687" s="116"/>
      <c r="AD7687" s="116"/>
      <c r="AE7687" s="116"/>
      <c r="AF7687" s="116"/>
      <c r="AG7687" s="116"/>
      <c r="AH7687" s="116"/>
      <c r="AI7687" s="117"/>
      <c r="AJ7687" s="115">
        <v>0</v>
      </c>
      <c r="AK7687" s="116"/>
      <c r="AL7687" s="116"/>
      <c r="AM7687" s="116"/>
      <c r="AN7687" s="116"/>
      <c r="AO7687" s="116"/>
      <c r="AP7687" s="116"/>
      <c r="AQ7687" s="116"/>
      <c r="AR7687" s="117"/>
      <c r="AS7687" s="118"/>
      <c r="AT7687" s="119"/>
      <c r="AU7687" s="119"/>
      <c r="AV7687" s="119"/>
      <c r="AW7687" s="119"/>
      <c r="AX7687" s="120"/>
      <c r="AY7687" s="2"/>
      <c r="AZ7687" s="2"/>
      <c r="BA7687" s="2"/>
      <c r="BB7687" s="2"/>
      <c r="BC7687" s="2"/>
      <c r="BD7687" s="2"/>
      <c r="BE7687" s="2"/>
      <c r="BF7687" s="2"/>
      <c r="BG7687" s="2"/>
      <c r="BH7687" s="2"/>
      <c r="BI7687" s="2"/>
      <c r="BJ7687" s="2"/>
      <c r="BK7687" s="2"/>
      <c r="BL7687" s="2"/>
      <c r="BM7687" s="2"/>
      <c r="BN7687" s="2"/>
      <c r="BO7687" s="2"/>
      <c r="BP7687" s="2"/>
      <c r="BQ7687" s="2"/>
      <c r="BR7687" s="2"/>
      <c r="BS7687" s="2"/>
      <c r="BT7687" s="2"/>
      <c r="BU7687" s="2"/>
      <c r="BV7687" s="2"/>
      <c r="BW7687" s="2"/>
      <c r="BX7687" s="2"/>
      <c r="BY7687" s="2"/>
      <c r="BZ7687" s="2"/>
      <c r="CA7687" s="2"/>
      <c r="CB7687" s="2"/>
      <c r="CC7687" s="2"/>
      <c r="CD7687" s="2"/>
      <c r="CE7687" s="2"/>
      <c r="CF7687" s="2"/>
      <c r="CG7687" s="2"/>
      <c r="CH7687" s="2"/>
      <c r="CI7687" s="2"/>
      <c r="CJ7687" s="2"/>
      <c r="CK7687" s="2"/>
      <c r="CL7687" s="2"/>
      <c r="CM7687" s="2"/>
      <c r="CN7687" s="2"/>
      <c r="CO7687" s="2"/>
      <c r="CP7687" s="2"/>
      <c r="CQ7687" s="2"/>
      <c r="CR7687" s="2"/>
      <c r="CS7687" s="2"/>
      <c r="CT7687" s="2"/>
      <c r="CU7687" s="2"/>
      <c r="CV7687" s="2"/>
      <c r="CW7687" s="2"/>
      <c r="CX7687" s="2"/>
      <c r="CY7687" s="2"/>
      <c r="CZ7687" s="2"/>
      <c r="DA7687" s="2"/>
      <c r="DB7687" s="2"/>
      <c r="DC7687" s="2"/>
      <c r="DD7687" s="2"/>
      <c r="DE7687" s="2"/>
      <c r="DF7687" s="2"/>
      <c r="DG7687" s="2"/>
      <c r="DH7687" s="2"/>
      <c r="DI7687" s="2"/>
      <c r="DJ7687" s="2"/>
      <c r="DK7687" s="2"/>
      <c r="DL7687" s="2"/>
      <c r="DM7687" s="2"/>
      <c r="DN7687" s="2"/>
      <c r="DO7687" s="2"/>
      <c r="DP7687" s="2"/>
      <c r="DQ7687" s="2"/>
      <c r="DR7687" s="2"/>
      <c r="DS7687" s="2"/>
      <c r="DT7687" s="2"/>
      <c r="DU7687" s="2"/>
      <c r="DV7687" s="2"/>
      <c r="DW7687" s="2"/>
      <c r="DX7687" s="2"/>
      <c r="DY7687" s="2"/>
      <c r="DZ7687" s="2"/>
      <c r="EA7687" s="2"/>
      <c r="EB7687" s="2"/>
      <c r="EC7687" s="2"/>
      <c r="ED7687" s="2"/>
      <c r="EE7687" s="2"/>
      <c r="EF7687" s="2"/>
      <c r="EG7687" s="2"/>
      <c r="EH7687" s="2"/>
      <c r="EI7687" s="2"/>
      <c r="EJ7687" s="2"/>
      <c r="EK7687" s="2"/>
      <c r="EL7687" s="2"/>
      <c r="EM7687" s="2"/>
      <c r="EN7687" s="2"/>
      <c r="EO7687" s="2"/>
      <c r="EP7687" s="2"/>
      <c r="EQ7687" s="2"/>
      <c r="ER7687" s="2"/>
      <c r="ES7687" s="2"/>
      <c r="ET7687" s="2"/>
      <c r="EU7687" s="2"/>
      <c r="EV7687" s="2"/>
      <c r="EW7687" s="2"/>
      <c r="EX7687" s="2"/>
      <c r="EY7687" s="2"/>
      <c r="EZ7687" s="2"/>
      <c r="FA7687" s="2"/>
      <c r="FB7687" s="2"/>
      <c r="FC7687" s="2"/>
      <c r="FD7687" s="2"/>
      <c r="FE7687" s="2"/>
      <c r="FF7687" s="2"/>
      <c r="FG7687" s="2"/>
      <c r="FH7687" s="2"/>
      <c r="FI7687" s="2"/>
      <c r="FJ7687" s="2"/>
      <c r="FK7687" s="2"/>
      <c r="FL7687" s="2"/>
      <c r="FM7687" s="2"/>
      <c r="FN7687" s="2"/>
      <c r="FO7687" s="2"/>
      <c r="FP7687" s="2"/>
      <c r="FQ7687" s="2"/>
      <c r="FR7687" s="2"/>
      <c r="FS7687" s="2"/>
      <c r="FT7687" s="2"/>
      <c r="FU7687" s="2"/>
      <c r="FV7687" s="2"/>
      <c r="FW7687" s="2"/>
      <c r="FX7687" s="2"/>
      <c r="FY7687" s="2"/>
      <c r="FZ7687" s="2"/>
      <c r="GA7687" s="2"/>
      <c r="GB7687" s="2"/>
      <c r="GC7687" s="2"/>
      <c r="GD7687" s="2"/>
      <c r="GE7687" s="2"/>
      <c r="GF7687" s="2"/>
      <c r="GG7687" s="2"/>
      <c r="GH7687" s="2"/>
      <c r="GI7687" s="2"/>
      <c r="GJ7687" s="2"/>
      <c r="GK7687" s="2"/>
      <c r="GL7687" s="2"/>
      <c r="GM7687" s="2"/>
      <c r="GN7687" s="2"/>
      <c r="GO7687" s="2"/>
      <c r="GP7687" s="2"/>
      <c r="GQ7687" s="2"/>
      <c r="GR7687" s="2"/>
      <c r="GS7687" s="2"/>
      <c r="GT7687" s="2"/>
      <c r="GU7687" s="2"/>
      <c r="GV7687" s="2"/>
      <c r="GW7687" s="2"/>
      <c r="GX7687" s="2"/>
      <c r="GY7687" s="2"/>
      <c r="GZ7687" s="2"/>
      <c r="HA7687" s="2"/>
      <c r="HB7687" s="2"/>
      <c r="HC7687" s="2"/>
      <c r="HD7687" s="2"/>
      <c r="HE7687" s="2"/>
      <c r="HF7687" s="2"/>
      <c r="HG7687" s="2"/>
      <c r="HH7687" s="2"/>
      <c r="HI7687" s="2"/>
      <c r="HJ7687" s="2"/>
      <c r="HK7687" s="2"/>
      <c r="HL7687" s="2"/>
      <c r="HM7687" s="2"/>
      <c r="HN7687" s="2"/>
      <c r="HO7687" s="2"/>
      <c r="HP7687" s="2"/>
      <c r="HQ7687" s="2"/>
      <c r="HR7687" s="2"/>
      <c r="HS7687" s="2"/>
      <c r="HT7687" s="2"/>
      <c r="HU7687" s="2"/>
      <c r="HV7687" s="2"/>
      <c r="HW7687" s="2"/>
      <c r="HX7687" s="2"/>
      <c r="HY7687" s="2"/>
      <c r="HZ7687" s="2"/>
      <c r="IA7687" s="2"/>
      <c r="IB7687" s="2"/>
      <c r="IC7687" s="2"/>
      <c r="ID7687" s="2"/>
      <c r="IE7687" s="2"/>
      <c r="IF7687" s="2"/>
      <c r="IG7687" s="2"/>
      <c r="IH7687" s="2"/>
      <c r="II7687" s="2"/>
      <c r="IJ7687" s="2"/>
      <c r="IK7687" s="2"/>
      <c r="IL7687" s="2"/>
      <c r="IM7687" s="2"/>
      <c r="IN7687" s="2"/>
      <c r="IO7687" s="2"/>
      <c r="IP7687" s="2"/>
      <c r="IQ7687" s="2"/>
    </row>
    <row r="7688" spans="1:251" s="16" customFormat="1" ht="18.75" customHeight="1" thickBot="1">
      <c r="A7688" s="17"/>
      <c r="B7688" s="121" t="s">
        <v>14</v>
      </c>
      <c r="C7688" s="122"/>
      <c r="D7688" s="122"/>
      <c r="E7688" s="122"/>
      <c r="F7688" s="122"/>
      <c r="G7688" s="122"/>
      <c r="H7688" s="122"/>
      <c r="I7688" s="122"/>
      <c r="J7688" s="122"/>
      <c r="K7688" s="122"/>
      <c r="L7688" s="122"/>
      <c r="M7688" s="122"/>
      <c r="N7688" s="122"/>
      <c r="O7688" s="122"/>
      <c r="P7688" s="122"/>
      <c r="Q7688" s="122"/>
      <c r="R7688" s="122"/>
      <c r="S7688" s="122"/>
      <c r="T7688" s="122"/>
      <c r="U7688" s="122"/>
      <c r="V7688" s="122"/>
      <c r="W7688" s="122"/>
      <c r="X7688" s="122"/>
      <c r="Y7688" s="122"/>
      <c r="Z7688" s="123"/>
      <c r="AA7688" s="124">
        <f>SUM($AA$7687:$AA$7687)</f>
        <v>1326141</v>
      </c>
      <c r="AB7688" s="125"/>
      <c r="AC7688" s="125"/>
      <c r="AD7688" s="125"/>
      <c r="AE7688" s="125"/>
      <c r="AF7688" s="125"/>
      <c r="AG7688" s="125"/>
      <c r="AH7688" s="125"/>
      <c r="AI7688" s="126"/>
      <c r="AJ7688" s="124">
        <f>SUM($AJ$7687:$AJ$7687)</f>
        <v>0</v>
      </c>
      <c r="AK7688" s="125"/>
      <c r="AL7688" s="125"/>
      <c r="AM7688" s="125"/>
      <c r="AN7688" s="125"/>
      <c r="AO7688" s="125"/>
      <c r="AP7688" s="125"/>
      <c r="AQ7688" s="125"/>
      <c r="AR7688" s="126"/>
      <c r="AS7688" s="127"/>
      <c r="AT7688" s="128"/>
      <c r="AU7688" s="128"/>
      <c r="AV7688" s="128"/>
      <c r="AW7688" s="128"/>
      <c r="AX7688" s="129"/>
      <c r="AY7688" s="2"/>
      <c r="AZ7688" s="2"/>
      <c r="BA7688" s="2"/>
      <c r="BB7688" s="2"/>
      <c r="BC7688" s="2"/>
      <c r="BD7688" s="2"/>
      <c r="BE7688" s="2"/>
      <c r="BF7688" s="2"/>
      <c r="BG7688" s="2"/>
      <c r="BH7688" s="2"/>
      <c r="BI7688" s="2"/>
      <c r="BJ7688" s="2"/>
      <c r="BK7688" s="2"/>
      <c r="BL7688" s="2"/>
      <c r="BM7688" s="2"/>
      <c r="BN7688" s="2"/>
      <c r="BO7688" s="2"/>
      <c r="BP7688" s="2"/>
      <c r="BQ7688" s="2"/>
      <c r="BR7688" s="2"/>
      <c r="BS7688" s="2"/>
      <c r="BT7688" s="2"/>
      <c r="BU7688" s="2"/>
      <c r="BV7688" s="2"/>
      <c r="BW7688" s="2"/>
      <c r="BX7688" s="2"/>
      <c r="BY7688" s="2"/>
      <c r="BZ7688" s="2"/>
      <c r="CA7688" s="2"/>
      <c r="CB7688" s="2"/>
      <c r="CC7688" s="2"/>
      <c r="CD7688" s="2"/>
      <c r="CE7688" s="2"/>
      <c r="CF7688" s="2"/>
      <c r="CG7688" s="2"/>
      <c r="CH7688" s="2"/>
      <c r="CI7688" s="2"/>
      <c r="CJ7688" s="2"/>
      <c r="CK7688" s="2"/>
      <c r="CL7688" s="2"/>
      <c r="CM7688" s="2"/>
      <c r="CN7688" s="2"/>
      <c r="CO7688" s="2"/>
      <c r="CP7688" s="2"/>
      <c r="CQ7688" s="2"/>
      <c r="CR7688" s="2"/>
      <c r="CS7688" s="2"/>
      <c r="CT7688" s="2"/>
      <c r="CU7688" s="2"/>
      <c r="CV7688" s="2"/>
      <c r="CW7688" s="2"/>
      <c r="CX7688" s="2"/>
      <c r="CY7688" s="2"/>
      <c r="CZ7688" s="2"/>
      <c r="DA7688" s="2"/>
      <c r="DB7688" s="2"/>
      <c r="DC7688" s="2"/>
      <c r="DD7688" s="2"/>
      <c r="DE7688" s="2"/>
      <c r="DF7688" s="2"/>
      <c r="DG7688" s="2"/>
      <c r="DH7688" s="2"/>
      <c r="DI7688" s="2"/>
      <c r="DJ7688" s="2"/>
      <c r="DK7688" s="2"/>
      <c r="DL7688" s="2"/>
      <c r="DM7688" s="2"/>
      <c r="DN7688" s="2"/>
      <c r="DO7688" s="2"/>
      <c r="DP7688" s="2"/>
      <c r="DQ7688" s="2"/>
      <c r="DR7688" s="2"/>
      <c r="DS7688" s="2"/>
      <c r="DT7688" s="2"/>
      <c r="DU7688" s="2"/>
      <c r="DV7688" s="2"/>
      <c r="DW7688" s="2"/>
      <c r="DX7688" s="2"/>
      <c r="DY7688" s="2"/>
      <c r="DZ7688" s="2"/>
      <c r="EA7688" s="2"/>
      <c r="EB7688" s="2"/>
      <c r="EC7688" s="2"/>
      <c r="ED7688" s="2"/>
      <c r="EE7688" s="2"/>
      <c r="EF7688" s="2"/>
      <c r="EG7688" s="2"/>
      <c r="EH7688" s="2"/>
      <c r="EI7688" s="2"/>
      <c r="EJ7688" s="2"/>
      <c r="EK7688" s="2"/>
      <c r="EL7688" s="2"/>
      <c r="EM7688" s="2"/>
      <c r="EN7688" s="2"/>
      <c r="EO7688" s="2"/>
      <c r="EP7688" s="2"/>
      <c r="EQ7688" s="2"/>
      <c r="ER7688" s="2"/>
      <c r="ES7688" s="2"/>
      <c r="ET7688" s="2"/>
      <c r="EU7688" s="2"/>
      <c r="EV7688" s="2"/>
      <c r="EW7688" s="2"/>
      <c r="EX7688" s="2"/>
      <c r="EY7688" s="2"/>
      <c r="EZ7688" s="2"/>
      <c r="FA7688" s="2"/>
      <c r="FB7688" s="2"/>
      <c r="FC7688" s="2"/>
      <c r="FD7688" s="2"/>
      <c r="FE7688" s="2"/>
      <c r="FF7688" s="2"/>
      <c r="FG7688" s="2"/>
      <c r="FH7688" s="2"/>
      <c r="FI7688" s="2"/>
      <c r="FJ7688" s="2"/>
      <c r="FK7688" s="2"/>
      <c r="FL7688" s="2"/>
      <c r="FM7688" s="2"/>
      <c r="FN7688" s="2"/>
      <c r="FO7688" s="2"/>
      <c r="FP7688" s="2"/>
      <c r="FQ7688" s="2"/>
      <c r="FR7688" s="2"/>
      <c r="FS7688" s="2"/>
      <c r="FT7688" s="2"/>
      <c r="FU7688" s="2"/>
      <c r="FV7688" s="2"/>
      <c r="FW7688" s="2"/>
      <c r="FX7688" s="2"/>
      <c r="FY7688" s="2"/>
      <c r="FZ7688" s="2"/>
      <c r="GA7688" s="2"/>
      <c r="GB7688" s="2"/>
      <c r="GC7688" s="2"/>
      <c r="GD7688" s="2"/>
      <c r="GE7688" s="2"/>
      <c r="GF7688" s="2"/>
      <c r="GG7688" s="2"/>
      <c r="GH7688" s="2"/>
      <c r="GI7688" s="2"/>
      <c r="GJ7688" s="2"/>
      <c r="GK7688" s="2"/>
      <c r="GL7688" s="2"/>
      <c r="GM7688" s="2"/>
      <c r="GN7688" s="2"/>
      <c r="GO7688" s="2"/>
      <c r="GP7688" s="2"/>
      <c r="GQ7688" s="2"/>
      <c r="GR7688" s="2"/>
      <c r="GS7688" s="2"/>
      <c r="GT7688" s="2"/>
      <c r="GU7688" s="2"/>
      <c r="GV7688" s="2"/>
      <c r="GW7688" s="2"/>
      <c r="GX7688" s="2"/>
      <c r="GY7688" s="2"/>
      <c r="GZ7688" s="2"/>
      <c r="HA7688" s="2"/>
      <c r="HB7688" s="2"/>
      <c r="HC7688" s="2"/>
      <c r="HD7688" s="2"/>
      <c r="HE7688" s="2"/>
      <c r="HF7688" s="2"/>
      <c r="HG7688" s="2"/>
      <c r="HH7688" s="2"/>
      <c r="HI7688" s="2"/>
      <c r="HJ7688" s="2"/>
      <c r="HK7688" s="2"/>
      <c r="HL7688" s="2"/>
      <c r="HM7688" s="2"/>
      <c r="HN7688" s="2"/>
      <c r="HO7688" s="2"/>
      <c r="HP7688" s="2"/>
      <c r="HQ7688" s="2"/>
      <c r="HR7688" s="2"/>
      <c r="HS7688" s="2"/>
      <c r="HT7688" s="2"/>
      <c r="HU7688" s="2"/>
      <c r="HV7688" s="2"/>
      <c r="HW7688" s="2"/>
      <c r="HX7688" s="2"/>
      <c r="HY7688" s="2"/>
      <c r="HZ7688" s="2"/>
      <c r="IA7688" s="2"/>
      <c r="IB7688" s="2"/>
      <c r="IC7688" s="2"/>
      <c r="ID7688" s="2"/>
      <c r="IE7688" s="2"/>
      <c r="IF7688" s="2"/>
      <c r="IG7688" s="2"/>
      <c r="IH7688" s="2"/>
      <c r="II7688" s="2"/>
      <c r="IJ7688" s="2"/>
      <c r="IK7688" s="2"/>
      <c r="IL7688" s="2"/>
      <c r="IM7688" s="2"/>
      <c r="IN7688" s="2"/>
      <c r="IO7688" s="2"/>
      <c r="IP7688" s="2"/>
      <c r="IQ7688" s="2"/>
    </row>
    <row r="7690" spans="1:251" ht="19.2">
      <c r="A7690" s="1" t="s">
        <v>0</v>
      </c>
      <c r="AW7690" s="3"/>
      <c r="AX7690" s="4"/>
      <c r="AY7690" s="3"/>
    </row>
    <row r="7692" spans="1:251" ht="18">
      <c r="B7692" s="91" t="s">
        <v>8</v>
      </c>
      <c r="C7692" s="111"/>
      <c r="D7692" s="111"/>
      <c r="E7692" s="111"/>
      <c r="F7692" s="111"/>
      <c r="G7692" s="111"/>
      <c r="H7692" s="111"/>
      <c r="I7692" s="111"/>
      <c r="J7692" s="111"/>
      <c r="K7692" s="111"/>
      <c r="L7692" s="111"/>
      <c r="M7692" s="111"/>
      <c r="N7692" s="111"/>
      <c r="O7692" s="111"/>
      <c r="P7692" s="111"/>
      <c r="Q7692" s="111"/>
      <c r="R7692" s="111"/>
      <c r="S7692" s="111"/>
      <c r="T7692" s="111"/>
      <c r="U7692" s="111"/>
      <c r="V7692" s="111"/>
      <c r="W7692" s="111"/>
      <c r="X7692" s="111"/>
      <c r="Y7692" s="111"/>
      <c r="Z7692" s="111"/>
      <c r="AA7692" s="111"/>
      <c r="AB7692" s="111"/>
      <c r="AC7692" s="111"/>
      <c r="AD7692" s="111"/>
      <c r="AE7692" s="111"/>
      <c r="AF7692" s="111"/>
      <c r="AG7692" s="111"/>
      <c r="AH7692" s="111"/>
      <c r="AI7692" s="111"/>
      <c r="AJ7692" s="111"/>
      <c r="AK7692" s="111"/>
      <c r="AL7692" s="111"/>
      <c r="AM7692" s="111"/>
      <c r="AN7692" s="111"/>
      <c r="AO7692" s="111"/>
      <c r="AP7692" s="111"/>
      <c r="AQ7692" s="111"/>
      <c r="AR7692" s="111"/>
      <c r="AS7692" s="111"/>
      <c r="AT7692" s="111"/>
      <c r="AU7692" s="111"/>
      <c r="AV7692" s="111"/>
      <c r="AW7692" s="111"/>
      <c r="AX7692" s="111"/>
    </row>
    <row r="7693" spans="1:251">
      <c r="Z7693" s="5"/>
      <c r="AD7693" s="5"/>
      <c r="AE7693" s="5"/>
      <c r="AF7693" s="5"/>
      <c r="AG7693" s="5"/>
      <c r="AH7693" s="5"/>
      <c r="AI7693" s="5"/>
      <c r="AO7693" s="5"/>
    </row>
    <row r="7694" spans="1:251" ht="13.8" thickBot="1">
      <c r="Z7694" s="5"/>
      <c r="AD7694" s="5"/>
      <c r="AE7694" s="5"/>
      <c r="AF7694" s="5"/>
      <c r="AG7694" s="5"/>
      <c r="AH7694" s="5"/>
      <c r="AI7694" s="5"/>
      <c r="AO7694" s="5"/>
      <c r="DI7694" s="6"/>
    </row>
    <row r="7695" spans="1:251" ht="24.75" customHeight="1" thickBot="1">
      <c r="B7695" s="93" t="s">
        <v>1</v>
      </c>
      <c r="C7695" s="94"/>
      <c r="D7695" s="94"/>
      <c r="E7695" s="94"/>
      <c r="F7695" s="94"/>
      <c r="G7695" s="94"/>
      <c r="H7695" s="95" t="s">
        <v>1120</v>
      </c>
      <c r="I7695" s="96"/>
      <c r="J7695" s="96"/>
      <c r="K7695" s="96"/>
      <c r="L7695" s="96"/>
      <c r="M7695" s="96"/>
      <c r="N7695" s="96"/>
      <c r="O7695" s="96"/>
      <c r="P7695" s="96"/>
      <c r="Q7695" s="96"/>
      <c r="R7695" s="96"/>
      <c r="S7695" s="96"/>
      <c r="T7695" s="96"/>
      <c r="U7695" s="96"/>
      <c r="V7695" s="96"/>
      <c r="W7695" s="96"/>
      <c r="X7695" s="96"/>
      <c r="Y7695" s="96"/>
      <c r="Z7695" s="96"/>
      <c r="AA7695" s="96"/>
      <c r="AB7695" s="96"/>
      <c r="AC7695" s="96"/>
      <c r="AD7695" s="96"/>
      <c r="AE7695" s="96"/>
      <c r="AF7695" s="96"/>
      <c r="AG7695" s="96"/>
      <c r="AH7695" s="96"/>
      <c r="AI7695" s="96"/>
      <c r="AJ7695" s="96"/>
      <c r="AK7695" s="96"/>
      <c r="AL7695" s="96"/>
      <c r="AM7695" s="96"/>
      <c r="AN7695" s="96"/>
      <c r="AO7695" s="96"/>
      <c r="AP7695" s="96"/>
      <c r="AQ7695" s="96"/>
      <c r="AR7695" s="96"/>
      <c r="AS7695" s="96"/>
      <c r="AT7695" s="96"/>
      <c r="AU7695" s="96"/>
      <c r="AV7695" s="96"/>
      <c r="AW7695" s="96"/>
      <c r="AX7695" s="97"/>
      <c r="DI7695" s="6"/>
    </row>
    <row r="7696" spans="1:251" ht="14.4">
      <c r="B7696" s="7"/>
      <c r="C7696" s="7"/>
      <c r="D7696" s="7"/>
      <c r="E7696" s="7"/>
      <c r="F7696" s="7"/>
      <c r="G7696" s="7"/>
      <c r="H7696" s="8"/>
      <c r="I7696" s="8"/>
      <c r="J7696" s="8"/>
      <c r="K7696" s="8"/>
      <c r="L7696" s="9"/>
      <c r="M7696" s="9"/>
      <c r="N7696" s="9"/>
      <c r="O7696" s="9"/>
      <c r="P7696" s="8"/>
      <c r="Q7696" s="8"/>
      <c r="R7696" s="8"/>
      <c r="S7696" s="8"/>
      <c r="T7696" s="8"/>
      <c r="U7696" s="8"/>
      <c r="V7696" s="10"/>
      <c r="W7696" s="10"/>
      <c r="X7696" s="10"/>
      <c r="Y7696" s="10"/>
      <c r="Z7696" s="10"/>
      <c r="AA7696" s="10"/>
      <c r="AB7696" s="10"/>
      <c r="AC7696" s="10"/>
      <c r="AD7696" s="10"/>
      <c r="AE7696" s="10"/>
      <c r="AF7696" s="10"/>
      <c r="AG7696" s="10"/>
      <c r="AH7696" s="10"/>
      <c r="AI7696" s="10"/>
      <c r="AJ7696" s="10"/>
      <c r="AK7696" s="10"/>
      <c r="AL7696" s="10"/>
      <c r="AM7696" s="10"/>
      <c r="AN7696" s="10"/>
      <c r="AO7696" s="10"/>
      <c r="AP7696" s="10"/>
      <c r="AQ7696" s="10"/>
      <c r="AR7696" s="10"/>
      <c r="AS7696" s="10"/>
      <c r="AT7696" s="10"/>
      <c r="AU7696" s="10"/>
      <c r="AV7696" s="10"/>
      <c r="AW7696" s="10"/>
      <c r="AX7696" s="10"/>
      <c r="DI7696" s="6"/>
    </row>
    <row r="7697" spans="1:113" ht="15" thickBot="1">
      <c r="A7697" s="11"/>
      <c r="B7697" s="10" t="s">
        <v>2</v>
      </c>
      <c r="C7697" s="8"/>
      <c r="D7697" s="8"/>
      <c r="E7697" s="8"/>
      <c r="F7697" s="8"/>
      <c r="G7697" s="8"/>
      <c r="H7697" s="8"/>
      <c r="I7697" s="8"/>
      <c r="J7697" s="8"/>
      <c r="K7697" s="8"/>
      <c r="L7697" s="9"/>
      <c r="M7697" s="9"/>
      <c r="N7697" s="9"/>
      <c r="O7697" s="9"/>
      <c r="P7697" s="8"/>
      <c r="Q7697" s="8"/>
      <c r="R7697" s="8"/>
      <c r="S7697" s="8"/>
      <c r="T7697" s="8"/>
      <c r="U7697" s="8"/>
      <c r="V7697" s="10"/>
      <c r="W7697" s="10"/>
      <c r="X7697" s="10"/>
      <c r="Y7697" s="10"/>
      <c r="Z7697" s="10"/>
      <c r="AA7697" s="10"/>
      <c r="AB7697" s="10"/>
      <c r="AC7697" s="10"/>
      <c r="AD7697" s="10"/>
      <c r="AE7697" s="10"/>
      <c r="AF7697" s="10"/>
      <c r="AG7697" s="10"/>
      <c r="AH7697" s="10"/>
      <c r="AI7697" s="10"/>
      <c r="AJ7697" s="10"/>
      <c r="AK7697" s="10"/>
      <c r="AL7697" s="10"/>
      <c r="AM7697" s="10"/>
      <c r="AN7697" s="10"/>
      <c r="AO7697" s="10"/>
      <c r="AP7697" s="10"/>
      <c r="AQ7697" s="10"/>
      <c r="AR7697" s="10"/>
      <c r="AS7697" s="10"/>
      <c r="AT7697" s="10"/>
      <c r="AU7697" s="10"/>
      <c r="AV7697" s="10"/>
      <c r="AW7697" s="10"/>
      <c r="AX7697" s="10"/>
      <c r="DI7697" s="6"/>
    </row>
    <row r="7698" spans="1:113" ht="14.4">
      <c r="A7698" s="8"/>
      <c r="B7698" s="12"/>
      <c r="C7698" s="7"/>
      <c r="D7698" s="7"/>
      <c r="E7698" s="7"/>
      <c r="F7698" s="7"/>
      <c r="G7698" s="7"/>
      <c r="H7698" s="7"/>
      <c r="I7698" s="7"/>
      <c r="J7698" s="7"/>
      <c r="K7698" s="7"/>
      <c r="L7698" s="13"/>
      <c r="M7698" s="13"/>
      <c r="N7698" s="13"/>
      <c r="O7698" s="13"/>
      <c r="P7698" s="7"/>
      <c r="Q7698" s="7"/>
      <c r="R7698" s="7"/>
      <c r="S7698" s="7"/>
      <c r="T7698" s="7"/>
      <c r="U7698" s="7"/>
      <c r="V7698" s="14"/>
      <c r="W7698" s="14"/>
      <c r="X7698" s="14"/>
      <c r="Y7698" s="14"/>
      <c r="Z7698" s="14"/>
      <c r="AA7698" s="14"/>
      <c r="AB7698" s="14"/>
      <c r="AC7698" s="14"/>
      <c r="AD7698" s="14"/>
      <c r="AE7698" s="14"/>
      <c r="AF7698" s="14"/>
      <c r="AG7698" s="14"/>
      <c r="AH7698" s="14"/>
      <c r="AI7698" s="14"/>
      <c r="AJ7698" s="14"/>
      <c r="AK7698" s="14"/>
      <c r="AL7698" s="14"/>
      <c r="AM7698" s="14"/>
      <c r="AN7698" s="14"/>
      <c r="AO7698" s="14"/>
      <c r="AP7698" s="14"/>
      <c r="AQ7698" s="14"/>
      <c r="AR7698" s="14"/>
      <c r="AS7698" s="14"/>
      <c r="AT7698" s="14"/>
      <c r="AU7698" s="14"/>
      <c r="AV7698" s="14"/>
      <c r="AW7698" s="14"/>
      <c r="AX7698" s="15"/>
    </row>
    <row r="7699" spans="1:113" ht="12" customHeight="1">
      <c r="A7699" s="8"/>
      <c r="B7699" s="98" t="s">
        <v>1121</v>
      </c>
      <c r="C7699" s="99"/>
      <c r="D7699" s="99"/>
      <c r="E7699" s="99"/>
      <c r="F7699" s="99"/>
      <c r="G7699" s="99"/>
      <c r="H7699" s="99"/>
      <c r="I7699" s="99"/>
      <c r="J7699" s="99"/>
      <c r="K7699" s="99"/>
      <c r="L7699" s="99"/>
      <c r="M7699" s="99"/>
      <c r="N7699" s="99"/>
      <c r="O7699" s="99"/>
      <c r="P7699" s="99"/>
      <c r="Q7699" s="99"/>
      <c r="R7699" s="99"/>
      <c r="S7699" s="99"/>
      <c r="T7699" s="99"/>
      <c r="U7699" s="99"/>
      <c r="V7699" s="99"/>
      <c r="W7699" s="99"/>
      <c r="X7699" s="99"/>
      <c r="Y7699" s="99"/>
      <c r="Z7699" s="99"/>
      <c r="AA7699" s="99"/>
      <c r="AB7699" s="99"/>
      <c r="AC7699" s="99"/>
      <c r="AD7699" s="99"/>
      <c r="AE7699" s="99"/>
      <c r="AF7699" s="99"/>
      <c r="AG7699" s="99"/>
      <c r="AH7699" s="99"/>
      <c r="AI7699" s="99"/>
      <c r="AJ7699" s="99"/>
      <c r="AK7699" s="99"/>
      <c r="AL7699" s="99"/>
      <c r="AM7699" s="99"/>
      <c r="AN7699" s="99"/>
      <c r="AO7699" s="99"/>
      <c r="AP7699" s="99"/>
      <c r="AQ7699" s="99"/>
      <c r="AR7699" s="99"/>
      <c r="AS7699" s="99"/>
      <c r="AT7699" s="99"/>
      <c r="AU7699" s="99"/>
      <c r="AV7699" s="99"/>
      <c r="AW7699" s="99"/>
      <c r="AX7699" s="100"/>
    </row>
    <row r="7700" spans="1:113" ht="12" customHeight="1">
      <c r="A7700" s="8"/>
      <c r="B7700" s="98"/>
      <c r="C7700" s="99"/>
      <c r="D7700" s="99"/>
      <c r="E7700" s="99"/>
      <c r="F7700" s="99"/>
      <c r="G7700" s="99"/>
      <c r="H7700" s="99"/>
      <c r="I7700" s="99"/>
      <c r="J7700" s="99"/>
      <c r="K7700" s="99"/>
      <c r="L7700" s="99"/>
      <c r="M7700" s="99"/>
      <c r="N7700" s="99"/>
      <c r="O7700" s="99"/>
      <c r="P7700" s="99"/>
      <c r="Q7700" s="99"/>
      <c r="R7700" s="99"/>
      <c r="S7700" s="99"/>
      <c r="T7700" s="99"/>
      <c r="U7700" s="99"/>
      <c r="V7700" s="99"/>
      <c r="W7700" s="99"/>
      <c r="X7700" s="99"/>
      <c r="Y7700" s="99"/>
      <c r="Z7700" s="99"/>
      <c r="AA7700" s="99"/>
      <c r="AB7700" s="99"/>
      <c r="AC7700" s="99"/>
      <c r="AD7700" s="99"/>
      <c r="AE7700" s="99"/>
      <c r="AF7700" s="99"/>
      <c r="AG7700" s="99"/>
      <c r="AH7700" s="99"/>
      <c r="AI7700" s="99"/>
      <c r="AJ7700" s="99"/>
      <c r="AK7700" s="99"/>
      <c r="AL7700" s="99"/>
      <c r="AM7700" s="99"/>
      <c r="AN7700" s="99"/>
      <c r="AO7700" s="99"/>
      <c r="AP7700" s="99"/>
      <c r="AQ7700" s="99"/>
      <c r="AR7700" s="99"/>
      <c r="AS7700" s="99"/>
      <c r="AT7700" s="99"/>
      <c r="AU7700" s="99"/>
      <c r="AV7700" s="99"/>
      <c r="AW7700" s="99"/>
      <c r="AX7700" s="100"/>
      <c r="BC7700" s="16"/>
    </row>
    <row r="7701" spans="1:113" ht="12" customHeight="1">
      <c r="A7701" s="8"/>
      <c r="B7701" s="98"/>
      <c r="C7701" s="99"/>
      <c r="D7701" s="99"/>
      <c r="E7701" s="99"/>
      <c r="F7701" s="99"/>
      <c r="G7701" s="99"/>
      <c r="H7701" s="99"/>
      <c r="I7701" s="99"/>
      <c r="J7701" s="99"/>
      <c r="K7701" s="99"/>
      <c r="L7701" s="99"/>
      <c r="M7701" s="99"/>
      <c r="N7701" s="99"/>
      <c r="O7701" s="99"/>
      <c r="P7701" s="99"/>
      <c r="Q7701" s="99"/>
      <c r="R7701" s="99"/>
      <c r="S7701" s="99"/>
      <c r="T7701" s="99"/>
      <c r="U7701" s="99"/>
      <c r="V7701" s="99"/>
      <c r="W7701" s="99"/>
      <c r="X7701" s="99"/>
      <c r="Y7701" s="99"/>
      <c r="Z7701" s="99"/>
      <c r="AA7701" s="99"/>
      <c r="AB7701" s="99"/>
      <c r="AC7701" s="99"/>
      <c r="AD7701" s="99"/>
      <c r="AE7701" s="99"/>
      <c r="AF7701" s="99"/>
      <c r="AG7701" s="99"/>
      <c r="AH7701" s="99"/>
      <c r="AI7701" s="99"/>
      <c r="AJ7701" s="99"/>
      <c r="AK7701" s="99"/>
      <c r="AL7701" s="99"/>
      <c r="AM7701" s="99"/>
      <c r="AN7701" s="99"/>
      <c r="AO7701" s="99"/>
      <c r="AP7701" s="99"/>
      <c r="AQ7701" s="99"/>
      <c r="AR7701" s="99"/>
      <c r="AS7701" s="99"/>
      <c r="AT7701" s="99"/>
      <c r="AU7701" s="99"/>
      <c r="AV7701" s="99"/>
      <c r="AW7701" s="99"/>
      <c r="AX7701" s="100"/>
    </row>
    <row r="7702" spans="1:113" ht="12" customHeight="1">
      <c r="A7702" s="8"/>
      <c r="B7702" s="98"/>
      <c r="C7702" s="99"/>
      <c r="D7702" s="99"/>
      <c r="E7702" s="99"/>
      <c r="F7702" s="99"/>
      <c r="G7702" s="99"/>
      <c r="H7702" s="99"/>
      <c r="I7702" s="99"/>
      <c r="J7702" s="99"/>
      <c r="K7702" s="99"/>
      <c r="L7702" s="99"/>
      <c r="M7702" s="99"/>
      <c r="N7702" s="99"/>
      <c r="O7702" s="99"/>
      <c r="P7702" s="99"/>
      <c r="Q7702" s="99"/>
      <c r="R7702" s="99"/>
      <c r="S7702" s="99"/>
      <c r="T7702" s="99"/>
      <c r="U7702" s="99"/>
      <c r="V7702" s="99"/>
      <c r="W7702" s="99"/>
      <c r="X7702" s="99"/>
      <c r="Y7702" s="99"/>
      <c r="Z7702" s="99"/>
      <c r="AA7702" s="99"/>
      <c r="AB7702" s="99"/>
      <c r="AC7702" s="99"/>
      <c r="AD7702" s="99"/>
      <c r="AE7702" s="99"/>
      <c r="AF7702" s="99"/>
      <c r="AG7702" s="99"/>
      <c r="AH7702" s="99"/>
      <c r="AI7702" s="99"/>
      <c r="AJ7702" s="99"/>
      <c r="AK7702" s="99"/>
      <c r="AL7702" s="99"/>
      <c r="AM7702" s="99"/>
      <c r="AN7702" s="99"/>
      <c r="AO7702" s="99"/>
      <c r="AP7702" s="99"/>
      <c r="AQ7702" s="99"/>
      <c r="AR7702" s="99"/>
      <c r="AS7702" s="99"/>
      <c r="AT7702" s="99"/>
      <c r="AU7702" s="99"/>
      <c r="AV7702" s="99"/>
      <c r="AW7702" s="99"/>
      <c r="AX7702" s="100"/>
    </row>
    <row r="7703" spans="1:113" ht="12" customHeight="1">
      <c r="A7703" s="8"/>
      <c r="B7703" s="98"/>
      <c r="C7703" s="99"/>
      <c r="D7703" s="99"/>
      <c r="E7703" s="99"/>
      <c r="F7703" s="99"/>
      <c r="G7703" s="99"/>
      <c r="H7703" s="99"/>
      <c r="I7703" s="99"/>
      <c r="J7703" s="99"/>
      <c r="K7703" s="99"/>
      <c r="L7703" s="99"/>
      <c r="M7703" s="99"/>
      <c r="N7703" s="99"/>
      <c r="O7703" s="99"/>
      <c r="P7703" s="99"/>
      <c r="Q7703" s="99"/>
      <c r="R7703" s="99"/>
      <c r="S7703" s="99"/>
      <c r="T7703" s="99"/>
      <c r="U7703" s="99"/>
      <c r="V7703" s="99"/>
      <c r="W7703" s="99"/>
      <c r="X7703" s="99"/>
      <c r="Y7703" s="99"/>
      <c r="Z7703" s="99"/>
      <c r="AA7703" s="99"/>
      <c r="AB7703" s="99"/>
      <c r="AC7703" s="99"/>
      <c r="AD7703" s="99"/>
      <c r="AE7703" s="99"/>
      <c r="AF7703" s="99"/>
      <c r="AG7703" s="99"/>
      <c r="AH7703" s="99"/>
      <c r="AI7703" s="99"/>
      <c r="AJ7703" s="99"/>
      <c r="AK7703" s="99"/>
      <c r="AL7703" s="99"/>
      <c r="AM7703" s="99"/>
      <c r="AN7703" s="99"/>
      <c r="AO7703" s="99"/>
      <c r="AP7703" s="99"/>
      <c r="AQ7703" s="99"/>
      <c r="AR7703" s="99"/>
      <c r="AS7703" s="99"/>
      <c r="AT7703" s="99"/>
      <c r="AU7703" s="99"/>
      <c r="AV7703" s="99"/>
      <c r="AW7703" s="99"/>
      <c r="AX7703" s="100"/>
    </row>
    <row r="7704" spans="1:113" ht="15" thickBot="1">
      <c r="A7704" s="17"/>
      <c r="B7704" s="18"/>
      <c r="C7704" s="19"/>
      <c r="D7704" s="19"/>
      <c r="E7704" s="19"/>
      <c r="F7704" s="19"/>
      <c r="G7704" s="19"/>
      <c r="H7704" s="19"/>
      <c r="I7704" s="19"/>
      <c r="J7704" s="19"/>
      <c r="K7704" s="19"/>
      <c r="L7704" s="19"/>
      <c r="M7704" s="19"/>
      <c r="N7704" s="19"/>
      <c r="O7704" s="19"/>
      <c r="P7704" s="19"/>
      <c r="Q7704" s="19"/>
      <c r="R7704" s="19"/>
      <c r="S7704" s="19"/>
      <c r="T7704" s="19"/>
      <c r="U7704" s="19"/>
      <c r="V7704" s="19"/>
      <c r="W7704" s="19"/>
      <c r="X7704" s="19"/>
      <c r="Y7704" s="19"/>
      <c r="Z7704" s="19"/>
      <c r="AA7704" s="19"/>
      <c r="AB7704" s="19"/>
      <c r="AC7704" s="19"/>
      <c r="AD7704" s="19"/>
      <c r="AE7704" s="19"/>
      <c r="AF7704" s="19"/>
      <c r="AG7704" s="19"/>
      <c r="AH7704" s="19"/>
      <c r="AI7704" s="19"/>
      <c r="AJ7704" s="19"/>
      <c r="AK7704" s="19"/>
      <c r="AL7704" s="19"/>
      <c r="AM7704" s="19"/>
      <c r="AN7704" s="19"/>
      <c r="AO7704" s="19"/>
      <c r="AP7704" s="19"/>
      <c r="AQ7704" s="19"/>
      <c r="AR7704" s="19"/>
      <c r="AS7704" s="19"/>
      <c r="AT7704" s="19"/>
      <c r="AU7704" s="19"/>
      <c r="AV7704" s="19"/>
      <c r="AW7704" s="19"/>
      <c r="AX7704" s="20"/>
    </row>
    <row r="7705" spans="1:113">
      <c r="B7705" s="21"/>
    </row>
    <row r="7706" spans="1:113" ht="15" thickBot="1">
      <c r="A7706" s="11"/>
      <c r="B7706" s="10" t="s">
        <v>3</v>
      </c>
      <c r="C7706" s="8"/>
      <c r="D7706" s="8"/>
      <c r="E7706" s="8"/>
      <c r="F7706" s="8"/>
      <c r="G7706" s="8"/>
      <c r="H7706" s="8"/>
      <c r="I7706" s="8"/>
      <c r="J7706" s="8"/>
      <c r="K7706" s="8"/>
      <c r="L7706" s="9"/>
      <c r="M7706" s="9"/>
      <c r="N7706" s="9"/>
      <c r="O7706" s="9"/>
      <c r="P7706" s="8"/>
      <c r="Q7706" s="8"/>
      <c r="R7706" s="8"/>
      <c r="S7706" s="8"/>
      <c r="T7706" s="8"/>
      <c r="U7706" s="8"/>
      <c r="V7706" s="10"/>
      <c r="W7706" s="10"/>
      <c r="X7706" s="10"/>
      <c r="Y7706" s="10"/>
      <c r="Z7706" s="10"/>
      <c r="AA7706" s="10"/>
      <c r="AB7706" s="10"/>
      <c r="AC7706" s="10"/>
      <c r="AD7706" s="10"/>
      <c r="AE7706" s="10"/>
      <c r="AF7706" s="10"/>
      <c r="AG7706" s="10"/>
      <c r="AH7706" s="10"/>
      <c r="AI7706" s="10"/>
      <c r="AJ7706" s="10"/>
      <c r="AK7706" s="10"/>
      <c r="AL7706" s="10"/>
      <c r="AM7706" s="10"/>
      <c r="AN7706" s="10"/>
      <c r="AO7706" s="10"/>
      <c r="AP7706" s="10"/>
      <c r="AQ7706" s="10"/>
      <c r="AR7706" s="10"/>
      <c r="AS7706" s="10"/>
      <c r="AT7706" s="10"/>
      <c r="AU7706" s="10"/>
      <c r="AV7706" s="10"/>
      <c r="AW7706" s="10"/>
      <c r="AX7706" s="10"/>
      <c r="DI7706" s="6"/>
    </row>
    <row r="7707" spans="1:113" ht="14.4">
      <c r="A7707" s="8"/>
      <c r="B7707" s="12"/>
      <c r="C7707" s="7"/>
      <c r="D7707" s="7"/>
      <c r="E7707" s="7"/>
      <c r="F7707" s="7"/>
      <c r="G7707" s="7"/>
      <c r="H7707" s="7"/>
      <c r="I7707" s="7"/>
      <c r="J7707" s="7"/>
      <c r="K7707" s="7"/>
      <c r="L7707" s="13"/>
      <c r="M7707" s="13"/>
      <c r="N7707" s="13"/>
      <c r="O7707" s="13"/>
      <c r="P7707" s="7"/>
      <c r="Q7707" s="7"/>
      <c r="R7707" s="7"/>
      <c r="S7707" s="7"/>
      <c r="T7707" s="7"/>
      <c r="U7707" s="7"/>
      <c r="V7707" s="14"/>
      <c r="W7707" s="14"/>
      <c r="X7707" s="14"/>
      <c r="Y7707" s="14"/>
      <c r="Z7707" s="14"/>
      <c r="AA7707" s="14"/>
      <c r="AB7707" s="14"/>
      <c r="AC7707" s="14"/>
      <c r="AD7707" s="14"/>
      <c r="AE7707" s="14"/>
      <c r="AF7707" s="14"/>
      <c r="AG7707" s="14"/>
      <c r="AH7707" s="14"/>
      <c r="AI7707" s="14"/>
      <c r="AJ7707" s="14"/>
      <c r="AK7707" s="14"/>
      <c r="AL7707" s="14"/>
      <c r="AM7707" s="14"/>
      <c r="AN7707" s="14"/>
      <c r="AO7707" s="14"/>
      <c r="AP7707" s="14"/>
      <c r="AQ7707" s="14"/>
      <c r="AR7707" s="14"/>
      <c r="AS7707" s="14"/>
      <c r="AT7707" s="14"/>
      <c r="AU7707" s="14"/>
      <c r="AV7707" s="14"/>
      <c r="AW7707" s="14"/>
      <c r="AX7707" s="15"/>
    </row>
    <row r="7708" spans="1:113" ht="12" customHeight="1">
      <c r="A7708" s="8"/>
      <c r="B7708" s="98" t="s">
        <v>1122</v>
      </c>
      <c r="C7708" s="99"/>
      <c r="D7708" s="99"/>
      <c r="E7708" s="99"/>
      <c r="F7708" s="99"/>
      <c r="G7708" s="99"/>
      <c r="H7708" s="99"/>
      <c r="I7708" s="99"/>
      <c r="J7708" s="99"/>
      <c r="K7708" s="99"/>
      <c r="L7708" s="99"/>
      <c r="M7708" s="99"/>
      <c r="N7708" s="99"/>
      <c r="O7708" s="99"/>
      <c r="P7708" s="99"/>
      <c r="Q7708" s="99"/>
      <c r="R7708" s="99"/>
      <c r="S7708" s="99"/>
      <c r="T7708" s="99"/>
      <c r="U7708" s="99"/>
      <c r="V7708" s="99"/>
      <c r="W7708" s="99"/>
      <c r="X7708" s="99"/>
      <c r="Y7708" s="99"/>
      <c r="Z7708" s="99"/>
      <c r="AA7708" s="99"/>
      <c r="AB7708" s="99"/>
      <c r="AC7708" s="99"/>
      <c r="AD7708" s="99"/>
      <c r="AE7708" s="99"/>
      <c r="AF7708" s="99"/>
      <c r="AG7708" s="99"/>
      <c r="AH7708" s="99"/>
      <c r="AI7708" s="99"/>
      <c r="AJ7708" s="99"/>
      <c r="AK7708" s="99"/>
      <c r="AL7708" s="99"/>
      <c r="AM7708" s="99"/>
      <c r="AN7708" s="99"/>
      <c r="AO7708" s="99"/>
      <c r="AP7708" s="99"/>
      <c r="AQ7708" s="99"/>
      <c r="AR7708" s="99"/>
      <c r="AS7708" s="99"/>
      <c r="AT7708" s="99"/>
      <c r="AU7708" s="99"/>
      <c r="AV7708" s="99"/>
      <c r="AW7708" s="99"/>
      <c r="AX7708" s="100"/>
    </row>
    <row r="7709" spans="1:113" ht="12" customHeight="1">
      <c r="A7709" s="8"/>
      <c r="B7709" s="98"/>
      <c r="C7709" s="99"/>
      <c r="D7709" s="99"/>
      <c r="E7709" s="99"/>
      <c r="F7709" s="99"/>
      <c r="G7709" s="99"/>
      <c r="H7709" s="99"/>
      <c r="I7709" s="99"/>
      <c r="J7709" s="99"/>
      <c r="K7709" s="99"/>
      <c r="L7709" s="99"/>
      <c r="M7709" s="99"/>
      <c r="N7709" s="99"/>
      <c r="O7709" s="99"/>
      <c r="P7709" s="99"/>
      <c r="Q7709" s="99"/>
      <c r="R7709" s="99"/>
      <c r="S7709" s="99"/>
      <c r="T7709" s="99"/>
      <c r="U7709" s="99"/>
      <c r="V7709" s="99"/>
      <c r="W7709" s="99"/>
      <c r="X7709" s="99"/>
      <c r="Y7709" s="99"/>
      <c r="Z7709" s="99"/>
      <c r="AA7709" s="99"/>
      <c r="AB7709" s="99"/>
      <c r="AC7709" s="99"/>
      <c r="AD7709" s="99"/>
      <c r="AE7709" s="99"/>
      <c r="AF7709" s="99"/>
      <c r="AG7709" s="99"/>
      <c r="AH7709" s="99"/>
      <c r="AI7709" s="99"/>
      <c r="AJ7709" s="99"/>
      <c r="AK7709" s="99"/>
      <c r="AL7709" s="99"/>
      <c r="AM7709" s="99"/>
      <c r="AN7709" s="99"/>
      <c r="AO7709" s="99"/>
      <c r="AP7709" s="99"/>
      <c r="AQ7709" s="99"/>
      <c r="AR7709" s="99"/>
      <c r="AS7709" s="99"/>
      <c r="AT7709" s="99"/>
      <c r="AU7709" s="99"/>
      <c r="AV7709" s="99"/>
      <c r="AW7709" s="99"/>
      <c r="AX7709" s="100"/>
      <c r="BC7709" s="16"/>
    </row>
    <row r="7710" spans="1:113" ht="12" customHeight="1">
      <c r="A7710" s="8"/>
      <c r="B7710" s="98"/>
      <c r="C7710" s="99"/>
      <c r="D7710" s="99"/>
      <c r="E7710" s="99"/>
      <c r="F7710" s="99"/>
      <c r="G7710" s="99"/>
      <c r="H7710" s="99"/>
      <c r="I7710" s="99"/>
      <c r="J7710" s="99"/>
      <c r="K7710" s="99"/>
      <c r="L7710" s="99"/>
      <c r="M7710" s="99"/>
      <c r="N7710" s="99"/>
      <c r="O7710" s="99"/>
      <c r="P7710" s="99"/>
      <c r="Q7710" s="99"/>
      <c r="R7710" s="99"/>
      <c r="S7710" s="99"/>
      <c r="T7710" s="99"/>
      <c r="U7710" s="99"/>
      <c r="V7710" s="99"/>
      <c r="W7710" s="99"/>
      <c r="X7710" s="99"/>
      <c r="Y7710" s="99"/>
      <c r="Z7710" s="99"/>
      <c r="AA7710" s="99"/>
      <c r="AB7710" s="99"/>
      <c r="AC7710" s="99"/>
      <c r="AD7710" s="99"/>
      <c r="AE7710" s="99"/>
      <c r="AF7710" s="99"/>
      <c r="AG7710" s="99"/>
      <c r="AH7710" s="99"/>
      <c r="AI7710" s="99"/>
      <c r="AJ7710" s="99"/>
      <c r="AK7710" s="99"/>
      <c r="AL7710" s="99"/>
      <c r="AM7710" s="99"/>
      <c r="AN7710" s="99"/>
      <c r="AO7710" s="99"/>
      <c r="AP7710" s="99"/>
      <c r="AQ7710" s="99"/>
      <c r="AR7710" s="99"/>
      <c r="AS7710" s="99"/>
      <c r="AT7710" s="99"/>
      <c r="AU7710" s="99"/>
      <c r="AV7710" s="99"/>
      <c r="AW7710" s="99"/>
      <c r="AX7710" s="100"/>
    </row>
    <row r="7711" spans="1:113" ht="12" customHeight="1">
      <c r="A7711" s="8"/>
      <c r="B7711" s="98"/>
      <c r="C7711" s="99"/>
      <c r="D7711" s="99"/>
      <c r="E7711" s="99"/>
      <c r="F7711" s="99"/>
      <c r="G7711" s="99"/>
      <c r="H7711" s="99"/>
      <c r="I7711" s="99"/>
      <c r="J7711" s="99"/>
      <c r="K7711" s="99"/>
      <c r="L7711" s="99"/>
      <c r="M7711" s="99"/>
      <c r="N7711" s="99"/>
      <c r="O7711" s="99"/>
      <c r="P7711" s="99"/>
      <c r="Q7711" s="99"/>
      <c r="R7711" s="99"/>
      <c r="S7711" s="99"/>
      <c r="T7711" s="99"/>
      <c r="U7711" s="99"/>
      <c r="V7711" s="99"/>
      <c r="W7711" s="99"/>
      <c r="X7711" s="99"/>
      <c r="Y7711" s="99"/>
      <c r="Z7711" s="99"/>
      <c r="AA7711" s="99"/>
      <c r="AB7711" s="99"/>
      <c r="AC7711" s="99"/>
      <c r="AD7711" s="99"/>
      <c r="AE7711" s="99"/>
      <c r="AF7711" s="99"/>
      <c r="AG7711" s="99"/>
      <c r="AH7711" s="99"/>
      <c r="AI7711" s="99"/>
      <c r="AJ7711" s="99"/>
      <c r="AK7711" s="99"/>
      <c r="AL7711" s="99"/>
      <c r="AM7711" s="99"/>
      <c r="AN7711" s="99"/>
      <c r="AO7711" s="99"/>
      <c r="AP7711" s="99"/>
      <c r="AQ7711" s="99"/>
      <c r="AR7711" s="99"/>
      <c r="AS7711" s="99"/>
      <c r="AT7711" s="99"/>
      <c r="AU7711" s="99"/>
      <c r="AV7711" s="99"/>
      <c r="AW7711" s="99"/>
      <c r="AX7711" s="100"/>
    </row>
    <row r="7712" spans="1:113" ht="12" customHeight="1">
      <c r="A7712" s="8"/>
      <c r="B7712" s="98"/>
      <c r="C7712" s="99"/>
      <c r="D7712" s="99"/>
      <c r="E7712" s="99"/>
      <c r="F7712" s="99"/>
      <c r="G7712" s="99"/>
      <c r="H7712" s="99"/>
      <c r="I7712" s="99"/>
      <c r="J7712" s="99"/>
      <c r="K7712" s="99"/>
      <c r="L7712" s="99"/>
      <c r="M7712" s="99"/>
      <c r="N7712" s="99"/>
      <c r="O7712" s="99"/>
      <c r="P7712" s="99"/>
      <c r="Q7712" s="99"/>
      <c r="R7712" s="99"/>
      <c r="S7712" s="99"/>
      <c r="T7712" s="99"/>
      <c r="U7712" s="99"/>
      <c r="V7712" s="99"/>
      <c r="W7712" s="99"/>
      <c r="X7712" s="99"/>
      <c r="Y7712" s="99"/>
      <c r="Z7712" s="99"/>
      <c r="AA7712" s="99"/>
      <c r="AB7712" s="99"/>
      <c r="AC7712" s="99"/>
      <c r="AD7712" s="99"/>
      <c r="AE7712" s="99"/>
      <c r="AF7712" s="99"/>
      <c r="AG7712" s="99"/>
      <c r="AH7712" s="99"/>
      <c r="AI7712" s="99"/>
      <c r="AJ7712" s="99"/>
      <c r="AK7712" s="99"/>
      <c r="AL7712" s="99"/>
      <c r="AM7712" s="99"/>
      <c r="AN7712" s="99"/>
      <c r="AO7712" s="99"/>
      <c r="AP7712" s="99"/>
      <c r="AQ7712" s="99"/>
      <c r="AR7712" s="99"/>
      <c r="AS7712" s="99"/>
      <c r="AT7712" s="99"/>
      <c r="AU7712" s="99"/>
      <c r="AV7712" s="99"/>
      <c r="AW7712" s="99"/>
      <c r="AX7712" s="100"/>
    </row>
    <row r="7713" spans="1:251" ht="15" thickBot="1">
      <c r="A7713" s="17"/>
      <c r="B7713" s="18"/>
      <c r="C7713" s="19"/>
      <c r="D7713" s="19"/>
      <c r="E7713" s="19"/>
      <c r="F7713" s="19"/>
      <c r="G7713" s="19"/>
      <c r="H7713" s="19"/>
      <c r="I7713" s="19"/>
      <c r="J7713" s="19"/>
      <c r="K7713" s="19"/>
      <c r="L7713" s="19"/>
      <c r="M7713" s="19"/>
      <c r="N7713" s="19"/>
      <c r="O7713" s="19"/>
      <c r="P7713" s="19"/>
      <c r="Q7713" s="19"/>
      <c r="R7713" s="19"/>
      <c r="S7713" s="19"/>
      <c r="T7713" s="19"/>
      <c r="U7713" s="19"/>
      <c r="V7713" s="19"/>
      <c r="W7713" s="19"/>
      <c r="X7713" s="19"/>
      <c r="Y7713" s="19"/>
      <c r="Z7713" s="19"/>
      <c r="AA7713" s="19"/>
      <c r="AB7713" s="19"/>
      <c r="AC7713" s="19"/>
      <c r="AD7713" s="19"/>
      <c r="AE7713" s="19"/>
      <c r="AF7713" s="19"/>
      <c r="AG7713" s="19"/>
      <c r="AH7713" s="19"/>
      <c r="AI7713" s="19"/>
      <c r="AJ7713" s="19"/>
      <c r="AK7713" s="19"/>
      <c r="AL7713" s="19"/>
      <c r="AM7713" s="19"/>
      <c r="AN7713" s="19"/>
      <c r="AO7713" s="19"/>
      <c r="AP7713" s="19"/>
      <c r="AQ7713" s="19"/>
      <c r="AR7713" s="19"/>
      <c r="AS7713" s="19"/>
      <c r="AT7713" s="19"/>
      <c r="AU7713" s="19"/>
      <c r="AV7713" s="19"/>
      <c r="AW7713" s="19"/>
      <c r="AX7713" s="20"/>
    </row>
    <row r="7714" spans="1:251">
      <c r="B7714" s="21"/>
    </row>
    <row r="7715" spans="1:251" ht="14.4">
      <c r="B7715" s="10" t="s">
        <v>4</v>
      </c>
      <c r="C7715" s="8"/>
      <c r="D7715" s="8"/>
      <c r="E7715" s="8"/>
      <c r="F7715" s="8"/>
      <c r="G7715" s="8"/>
      <c r="H7715" s="8"/>
      <c r="I7715" s="8"/>
      <c r="J7715" s="8"/>
      <c r="K7715" s="8"/>
      <c r="L7715" s="9"/>
      <c r="M7715" s="9"/>
      <c r="N7715" s="9"/>
      <c r="O7715" s="9"/>
      <c r="P7715" s="8"/>
      <c r="Q7715" s="8"/>
      <c r="R7715" s="8"/>
      <c r="S7715" s="8"/>
      <c r="T7715" s="8"/>
      <c r="U7715" s="8"/>
      <c r="V7715" s="10"/>
      <c r="W7715" s="10"/>
      <c r="X7715" s="10"/>
      <c r="Y7715" s="10"/>
      <c r="Z7715" s="10"/>
      <c r="AA7715" s="10"/>
      <c r="AB7715" s="10"/>
      <c r="AC7715" s="10"/>
      <c r="AD7715" s="10"/>
      <c r="AE7715" s="10"/>
      <c r="AF7715" s="10"/>
      <c r="AG7715" s="10"/>
      <c r="AH7715" s="10"/>
      <c r="AI7715" s="10"/>
      <c r="AJ7715" s="10"/>
      <c r="AK7715" s="10"/>
      <c r="AL7715" s="10"/>
      <c r="AM7715" s="10"/>
      <c r="AN7715" s="10"/>
      <c r="AO7715" s="10"/>
      <c r="AP7715" s="10"/>
      <c r="AQ7715" s="10"/>
      <c r="AR7715" s="10"/>
      <c r="AS7715" s="10"/>
      <c r="AT7715" s="10"/>
      <c r="AU7715" s="10"/>
      <c r="AV7715" s="10"/>
      <c r="AW7715" s="10"/>
      <c r="AX7715" s="10"/>
    </row>
    <row r="7716" spans="1:251" ht="15" thickBot="1">
      <c r="B7716" s="8"/>
      <c r="C7716" s="8"/>
      <c r="D7716" s="8"/>
      <c r="E7716" s="8"/>
      <c r="F7716" s="8"/>
      <c r="G7716" s="8"/>
      <c r="H7716" s="8"/>
      <c r="I7716" s="8"/>
      <c r="J7716" s="8"/>
      <c r="K7716" s="8"/>
      <c r="L7716" s="9"/>
      <c r="M7716" s="9"/>
      <c r="N7716" s="9"/>
      <c r="O7716" s="9"/>
      <c r="P7716" s="8"/>
      <c r="Q7716" s="8"/>
      <c r="R7716" s="8"/>
      <c r="S7716" s="8"/>
      <c r="T7716" s="8"/>
      <c r="U7716" s="8"/>
      <c r="V7716" s="10"/>
      <c r="W7716" s="10"/>
      <c r="X7716" s="10"/>
      <c r="Y7716" s="10"/>
      <c r="Z7716" s="10"/>
      <c r="AA7716" s="10"/>
      <c r="AB7716" s="10"/>
      <c r="AC7716" s="10"/>
      <c r="AD7716" s="10"/>
      <c r="AE7716" s="10"/>
      <c r="AF7716" s="10"/>
      <c r="AG7716" s="10"/>
      <c r="AH7716" s="10"/>
      <c r="AI7716" s="10"/>
      <c r="AJ7716" s="10"/>
      <c r="AK7716" s="10"/>
      <c r="AL7716" s="10"/>
      <c r="AM7716" s="10"/>
      <c r="AN7716" s="10"/>
      <c r="AO7716" s="10"/>
      <c r="AP7716" s="10"/>
      <c r="AQ7716" s="10"/>
      <c r="AR7716" s="10"/>
      <c r="AS7716" s="10"/>
      <c r="AT7716" s="10"/>
      <c r="AU7716" s="10"/>
      <c r="AV7716" s="10"/>
      <c r="AW7716" s="10"/>
      <c r="AX7716" s="22" t="s">
        <v>5</v>
      </c>
    </row>
    <row r="7717" spans="1:251" s="16" customFormat="1" ht="13.5" customHeight="1">
      <c r="A7717" s="8"/>
      <c r="B7717" s="101" t="s">
        <v>6</v>
      </c>
      <c r="C7717" s="102"/>
      <c r="D7717" s="102"/>
      <c r="E7717" s="102"/>
      <c r="F7717" s="102"/>
      <c r="G7717" s="102"/>
      <c r="H7717" s="102"/>
      <c r="I7717" s="102"/>
      <c r="J7717" s="102"/>
      <c r="K7717" s="102"/>
      <c r="L7717" s="102"/>
      <c r="M7717" s="102"/>
      <c r="N7717" s="102"/>
      <c r="O7717" s="102"/>
      <c r="P7717" s="102"/>
      <c r="Q7717" s="102"/>
      <c r="R7717" s="102"/>
      <c r="S7717" s="102"/>
      <c r="T7717" s="102"/>
      <c r="U7717" s="102"/>
      <c r="V7717" s="102"/>
      <c r="W7717" s="102"/>
      <c r="X7717" s="102"/>
      <c r="Y7717" s="102"/>
      <c r="Z7717" s="103"/>
      <c r="AA7717" s="107" t="s">
        <v>12</v>
      </c>
      <c r="AB7717" s="102"/>
      <c r="AC7717" s="102"/>
      <c r="AD7717" s="102"/>
      <c r="AE7717" s="102"/>
      <c r="AF7717" s="102"/>
      <c r="AG7717" s="102"/>
      <c r="AH7717" s="102"/>
      <c r="AI7717" s="103"/>
      <c r="AJ7717" s="107" t="s">
        <v>13</v>
      </c>
      <c r="AK7717" s="102"/>
      <c r="AL7717" s="102"/>
      <c r="AM7717" s="102"/>
      <c r="AN7717" s="102"/>
      <c r="AO7717" s="102"/>
      <c r="AP7717" s="102"/>
      <c r="AQ7717" s="102"/>
      <c r="AR7717" s="103"/>
      <c r="AS7717" s="107" t="s">
        <v>7</v>
      </c>
      <c r="AT7717" s="102"/>
      <c r="AU7717" s="102"/>
      <c r="AV7717" s="102"/>
      <c r="AW7717" s="102"/>
      <c r="AX7717" s="109"/>
      <c r="AY7717" s="2"/>
      <c r="AZ7717" s="2"/>
      <c r="BA7717" s="2"/>
      <c r="BB7717" s="2"/>
      <c r="BC7717" s="2"/>
      <c r="BD7717" s="2"/>
      <c r="BE7717" s="2"/>
      <c r="BF7717" s="2"/>
      <c r="BG7717" s="2"/>
      <c r="BH7717" s="2"/>
      <c r="BI7717" s="2"/>
      <c r="BJ7717" s="2"/>
      <c r="BK7717" s="2"/>
      <c r="BL7717" s="2"/>
      <c r="BM7717" s="2"/>
      <c r="BN7717" s="2"/>
      <c r="BO7717" s="2"/>
      <c r="BP7717" s="2"/>
      <c r="BQ7717" s="2"/>
      <c r="BR7717" s="2"/>
      <c r="BS7717" s="2"/>
      <c r="BT7717" s="2"/>
      <c r="BU7717" s="2"/>
      <c r="BV7717" s="2"/>
      <c r="BW7717" s="2"/>
      <c r="BX7717" s="2"/>
      <c r="BY7717" s="2"/>
      <c r="BZ7717" s="2"/>
      <c r="CA7717" s="2"/>
      <c r="CB7717" s="2"/>
      <c r="CC7717" s="2"/>
      <c r="CD7717" s="2"/>
      <c r="CE7717" s="2"/>
      <c r="CF7717" s="2"/>
      <c r="CG7717" s="2"/>
      <c r="CH7717" s="2"/>
      <c r="CI7717" s="2"/>
      <c r="CJ7717" s="2"/>
      <c r="CK7717" s="2"/>
      <c r="CL7717" s="2"/>
      <c r="CM7717" s="2"/>
      <c r="CN7717" s="2"/>
      <c r="CO7717" s="2"/>
      <c r="CP7717" s="2"/>
      <c r="CQ7717" s="2"/>
      <c r="CR7717" s="2"/>
      <c r="CS7717" s="2"/>
      <c r="CT7717" s="2"/>
      <c r="CU7717" s="2"/>
      <c r="CV7717" s="2"/>
      <c r="CW7717" s="2"/>
      <c r="CX7717" s="2"/>
      <c r="CY7717" s="2"/>
      <c r="CZ7717" s="2"/>
      <c r="DA7717" s="2"/>
      <c r="DB7717" s="2"/>
      <c r="DC7717" s="2"/>
      <c r="DD7717" s="2"/>
      <c r="DE7717" s="2"/>
      <c r="DF7717" s="2"/>
      <c r="DG7717" s="2"/>
      <c r="DH7717" s="2"/>
      <c r="DI7717" s="2"/>
      <c r="DJ7717" s="2"/>
      <c r="DK7717" s="2"/>
      <c r="DL7717" s="2"/>
      <c r="DM7717" s="2"/>
      <c r="DN7717" s="2"/>
      <c r="DO7717" s="2"/>
      <c r="DP7717" s="2"/>
      <c r="DQ7717" s="2"/>
      <c r="DR7717" s="2"/>
      <c r="DS7717" s="2"/>
      <c r="DT7717" s="2"/>
      <c r="DU7717" s="2"/>
      <c r="DV7717" s="2"/>
      <c r="DW7717" s="2"/>
      <c r="DX7717" s="2"/>
      <c r="DY7717" s="2"/>
      <c r="DZ7717" s="2"/>
      <c r="EA7717" s="2"/>
      <c r="EB7717" s="2"/>
      <c r="EC7717" s="2"/>
      <c r="ED7717" s="2"/>
      <c r="EE7717" s="2"/>
      <c r="EF7717" s="2"/>
      <c r="EG7717" s="2"/>
      <c r="EH7717" s="2"/>
      <c r="EI7717" s="2"/>
      <c r="EJ7717" s="2"/>
      <c r="EK7717" s="2"/>
      <c r="EL7717" s="2"/>
      <c r="EM7717" s="2"/>
      <c r="EN7717" s="2"/>
      <c r="EO7717" s="2"/>
      <c r="EP7717" s="2"/>
      <c r="EQ7717" s="2"/>
      <c r="ER7717" s="2"/>
      <c r="ES7717" s="2"/>
      <c r="ET7717" s="2"/>
      <c r="EU7717" s="2"/>
      <c r="EV7717" s="2"/>
      <c r="EW7717" s="2"/>
      <c r="EX7717" s="2"/>
      <c r="EY7717" s="2"/>
      <c r="EZ7717" s="2"/>
      <c r="FA7717" s="2"/>
      <c r="FB7717" s="2"/>
      <c r="FC7717" s="2"/>
      <c r="FD7717" s="2"/>
      <c r="FE7717" s="2"/>
      <c r="FF7717" s="2"/>
      <c r="FG7717" s="2"/>
      <c r="FH7717" s="2"/>
      <c r="FI7717" s="2"/>
      <c r="FJ7717" s="2"/>
      <c r="FK7717" s="2"/>
      <c r="FL7717" s="2"/>
      <c r="FM7717" s="2"/>
      <c r="FN7717" s="2"/>
      <c r="FO7717" s="2"/>
      <c r="FP7717" s="2"/>
      <c r="FQ7717" s="2"/>
      <c r="FR7717" s="2"/>
      <c r="FS7717" s="2"/>
      <c r="FT7717" s="2"/>
      <c r="FU7717" s="2"/>
      <c r="FV7717" s="2"/>
      <c r="FW7717" s="2"/>
      <c r="FX7717" s="2"/>
      <c r="FY7717" s="2"/>
      <c r="FZ7717" s="2"/>
      <c r="GA7717" s="2"/>
      <c r="GB7717" s="2"/>
      <c r="GC7717" s="2"/>
      <c r="GD7717" s="2"/>
      <c r="GE7717" s="2"/>
      <c r="GF7717" s="2"/>
      <c r="GG7717" s="2"/>
      <c r="GH7717" s="2"/>
      <c r="GI7717" s="2"/>
      <c r="GJ7717" s="2"/>
      <c r="GK7717" s="2"/>
      <c r="GL7717" s="2"/>
      <c r="GM7717" s="2"/>
      <c r="GN7717" s="2"/>
      <c r="GO7717" s="2"/>
      <c r="GP7717" s="2"/>
      <c r="GQ7717" s="2"/>
      <c r="GR7717" s="2"/>
      <c r="GS7717" s="2"/>
      <c r="GT7717" s="2"/>
      <c r="GU7717" s="2"/>
      <c r="GV7717" s="2"/>
      <c r="GW7717" s="2"/>
      <c r="GX7717" s="2"/>
      <c r="GY7717" s="2"/>
      <c r="GZ7717" s="2"/>
      <c r="HA7717" s="2"/>
      <c r="HB7717" s="2"/>
      <c r="HC7717" s="2"/>
      <c r="HD7717" s="2"/>
      <c r="HE7717" s="2"/>
      <c r="HF7717" s="2"/>
      <c r="HG7717" s="2"/>
      <c r="HH7717" s="2"/>
      <c r="HI7717" s="2"/>
      <c r="HJ7717" s="2"/>
      <c r="HK7717" s="2"/>
      <c r="HL7717" s="2"/>
      <c r="HM7717" s="2"/>
      <c r="HN7717" s="2"/>
      <c r="HO7717" s="2"/>
      <c r="HP7717" s="2"/>
      <c r="HQ7717" s="2"/>
      <c r="HR7717" s="2"/>
      <c r="HS7717" s="2"/>
      <c r="HT7717" s="2"/>
      <c r="HU7717" s="2"/>
      <c r="HV7717" s="2"/>
      <c r="HW7717" s="2"/>
      <c r="HX7717" s="2"/>
      <c r="HY7717" s="2"/>
      <c r="HZ7717" s="2"/>
      <c r="IA7717" s="2"/>
      <c r="IB7717" s="2"/>
      <c r="IC7717" s="2"/>
      <c r="ID7717" s="2"/>
      <c r="IE7717" s="2"/>
      <c r="IF7717" s="2"/>
      <c r="IG7717" s="2"/>
      <c r="IH7717" s="2"/>
      <c r="II7717" s="2"/>
      <c r="IJ7717" s="2"/>
      <c r="IK7717" s="2"/>
      <c r="IL7717" s="2"/>
      <c r="IM7717" s="2"/>
      <c r="IN7717" s="2"/>
      <c r="IO7717" s="2"/>
      <c r="IP7717" s="2"/>
      <c r="IQ7717" s="2"/>
    </row>
    <row r="7718" spans="1:251" s="16" customFormat="1">
      <c r="A7718" s="8"/>
      <c r="B7718" s="104"/>
      <c r="C7718" s="105"/>
      <c r="D7718" s="105"/>
      <c r="E7718" s="105"/>
      <c r="F7718" s="105"/>
      <c r="G7718" s="105"/>
      <c r="H7718" s="105"/>
      <c r="I7718" s="105"/>
      <c r="J7718" s="105"/>
      <c r="K7718" s="105"/>
      <c r="L7718" s="105"/>
      <c r="M7718" s="105"/>
      <c r="N7718" s="105"/>
      <c r="O7718" s="105"/>
      <c r="P7718" s="105"/>
      <c r="Q7718" s="105"/>
      <c r="R7718" s="105"/>
      <c r="S7718" s="105"/>
      <c r="T7718" s="105"/>
      <c r="U7718" s="105"/>
      <c r="V7718" s="105"/>
      <c r="W7718" s="105"/>
      <c r="X7718" s="105"/>
      <c r="Y7718" s="105"/>
      <c r="Z7718" s="106"/>
      <c r="AA7718" s="108"/>
      <c r="AB7718" s="105"/>
      <c r="AC7718" s="105"/>
      <c r="AD7718" s="105"/>
      <c r="AE7718" s="105"/>
      <c r="AF7718" s="105"/>
      <c r="AG7718" s="105"/>
      <c r="AH7718" s="105"/>
      <c r="AI7718" s="106"/>
      <c r="AJ7718" s="108"/>
      <c r="AK7718" s="105"/>
      <c r="AL7718" s="105"/>
      <c r="AM7718" s="105"/>
      <c r="AN7718" s="105"/>
      <c r="AO7718" s="105"/>
      <c r="AP7718" s="105"/>
      <c r="AQ7718" s="105"/>
      <c r="AR7718" s="106"/>
      <c r="AS7718" s="108"/>
      <c r="AT7718" s="105"/>
      <c r="AU7718" s="105"/>
      <c r="AV7718" s="105"/>
      <c r="AW7718" s="105"/>
      <c r="AX7718" s="110"/>
      <c r="AY7718" s="2"/>
      <c r="AZ7718" s="2"/>
      <c r="BA7718" s="2"/>
      <c r="BB7718" s="23"/>
      <c r="BC7718" s="24"/>
      <c r="BE7718" s="2"/>
      <c r="BF7718" s="2"/>
      <c r="BG7718" s="2"/>
      <c r="BH7718" s="2"/>
      <c r="BI7718" s="2"/>
      <c r="BJ7718" s="2"/>
      <c r="BK7718" s="2"/>
      <c r="BL7718" s="2"/>
      <c r="BM7718" s="2"/>
      <c r="BN7718" s="2"/>
      <c r="BO7718" s="2"/>
      <c r="BP7718" s="2"/>
      <c r="BQ7718" s="2"/>
      <c r="BR7718" s="2"/>
      <c r="BS7718" s="2"/>
      <c r="BT7718" s="2"/>
      <c r="BU7718" s="2"/>
      <c r="BV7718" s="2"/>
      <c r="BW7718" s="2"/>
      <c r="BX7718" s="2"/>
      <c r="BY7718" s="2"/>
      <c r="BZ7718" s="2"/>
      <c r="CA7718" s="2"/>
      <c r="CB7718" s="2"/>
      <c r="CC7718" s="2"/>
      <c r="CD7718" s="2"/>
      <c r="CE7718" s="2"/>
      <c r="CF7718" s="2"/>
      <c r="CG7718" s="2"/>
      <c r="CH7718" s="2"/>
      <c r="CI7718" s="2"/>
      <c r="CJ7718" s="2"/>
      <c r="CK7718" s="2"/>
      <c r="CL7718" s="2"/>
      <c r="CM7718" s="2"/>
      <c r="CN7718" s="2"/>
      <c r="CO7718" s="2"/>
      <c r="CP7718" s="2"/>
      <c r="CQ7718" s="2"/>
      <c r="CR7718" s="2"/>
      <c r="CS7718" s="2"/>
      <c r="CT7718" s="2"/>
      <c r="CU7718" s="2"/>
      <c r="CV7718" s="2"/>
      <c r="CW7718" s="2"/>
      <c r="CX7718" s="2"/>
      <c r="CY7718" s="2"/>
      <c r="CZ7718" s="2"/>
      <c r="DA7718" s="2"/>
      <c r="DB7718" s="2"/>
      <c r="DC7718" s="2"/>
      <c r="DD7718" s="2"/>
      <c r="DE7718" s="2"/>
      <c r="DF7718" s="2"/>
      <c r="DG7718" s="2"/>
      <c r="DH7718" s="2"/>
      <c r="DI7718" s="2"/>
      <c r="DJ7718" s="2"/>
      <c r="DK7718" s="2"/>
      <c r="DL7718" s="2"/>
      <c r="DM7718" s="2"/>
      <c r="DN7718" s="2"/>
      <c r="DO7718" s="2"/>
      <c r="DP7718" s="2"/>
      <c r="DQ7718" s="2"/>
      <c r="DR7718" s="2"/>
      <c r="DS7718" s="2"/>
      <c r="DT7718" s="2"/>
      <c r="DU7718" s="2"/>
      <c r="DV7718" s="2"/>
      <c r="DW7718" s="2"/>
      <c r="DX7718" s="2"/>
      <c r="DY7718" s="2"/>
      <c r="DZ7718" s="2"/>
      <c r="EA7718" s="2"/>
      <c r="EB7718" s="2"/>
      <c r="EC7718" s="2"/>
      <c r="ED7718" s="2"/>
      <c r="EE7718" s="2"/>
      <c r="EF7718" s="2"/>
      <c r="EG7718" s="2"/>
      <c r="EH7718" s="2"/>
      <c r="EI7718" s="2"/>
      <c r="EJ7718" s="2"/>
      <c r="EK7718" s="2"/>
      <c r="EL7718" s="2"/>
      <c r="EM7718" s="2"/>
      <c r="EN7718" s="2"/>
      <c r="EO7718" s="2"/>
      <c r="EP7718" s="2"/>
      <c r="EQ7718" s="2"/>
      <c r="ER7718" s="2"/>
      <c r="ES7718" s="2"/>
      <c r="ET7718" s="2"/>
      <c r="EU7718" s="2"/>
      <c r="EV7718" s="2"/>
      <c r="EW7718" s="2"/>
      <c r="EX7718" s="2"/>
      <c r="EY7718" s="2"/>
      <c r="EZ7718" s="2"/>
      <c r="FA7718" s="2"/>
      <c r="FB7718" s="2"/>
      <c r="FC7718" s="2"/>
      <c r="FD7718" s="2"/>
      <c r="FE7718" s="2"/>
      <c r="FF7718" s="2"/>
      <c r="FG7718" s="2"/>
      <c r="FH7718" s="2"/>
      <c r="FI7718" s="2"/>
      <c r="FJ7718" s="2"/>
      <c r="FK7718" s="2"/>
      <c r="FL7718" s="2"/>
      <c r="FM7718" s="2"/>
      <c r="FN7718" s="2"/>
      <c r="FO7718" s="2"/>
      <c r="FP7718" s="2"/>
      <c r="FQ7718" s="2"/>
      <c r="FR7718" s="2"/>
      <c r="FS7718" s="2"/>
      <c r="FT7718" s="2"/>
      <c r="FU7718" s="2"/>
      <c r="FV7718" s="2"/>
      <c r="FW7718" s="2"/>
      <c r="FX7718" s="2"/>
      <c r="FY7718" s="2"/>
      <c r="FZ7718" s="2"/>
      <c r="GA7718" s="2"/>
      <c r="GB7718" s="2"/>
      <c r="GC7718" s="2"/>
      <c r="GD7718" s="2"/>
      <c r="GE7718" s="2"/>
      <c r="GF7718" s="2"/>
      <c r="GG7718" s="2"/>
      <c r="GH7718" s="2"/>
      <c r="GI7718" s="2"/>
      <c r="GJ7718" s="2"/>
      <c r="GK7718" s="2"/>
      <c r="GL7718" s="2"/>
      <c r="GM7718" s="2"/>
      <c r="GN7718" s="2"/>
      <c r="GO7718" s="2"/>
      <c r="GP7718" s="2"/>
      <c r="GQ7718" s="2"/>
      <c r="GR7718" s="2"/>
      <c r="GS7718" s="2"/>
      <c r="GT7718" s="2"/>
      <c r="GU7718" s="2"/>
      <c r="GV7718" s="2"/>
      <c r="GW7718" s="2"/>
      <c r="GX7718" s="2"/>
      <c r="GY7718" s="2"/>
      <c r="GZ7718" s="2"/>
      <c r="HA7718" s="2"/>
      <c r="HB7718" s="2"/>
      <c r="HC7718" s="2"/>
      <c r="HD7718" s="2"/>
      <c r="HE7718" s="2"/>
      <c r="HF7718" s="2"/>
      <c r="HG7718" s="2"/>
      <c r="HH7718" s="2"/>
      <c r="HI7718" s="2"/>
      <c r="HJ7718" s="2"/>
      <c r="HK7718" s="2"/>
      <c r="HL7718" s="2"/>
      <c r="HM7718" s="2"/>
      <c r="HN7718" s="2"/>
      <c r="HO7718" s="2"/>
      <c r="HP7718" s="2"/>
      <c r="HQ7718" s="2"/>
      <c r="HR7718" s="2"/>
      <c r="HS7718" s="2"/>
      <c r="HT7718" s="2"/>
      <c r="HU7718" s="2"/>
      <c r="HV7718" s="2"/>
      <c r="HW7718" s="2"/>
      <c r="HX7718" s="2"/>
      <c r="HY7718" s="2"/>
      <c r="HZ7718" s="2"/>
      <c r="IA7718" s="2"/>
      <c r="IB7718" s="2"/>
      <c r="IC7718" s="2"/>
      <c r="ID7718" s="2"/>
      <c r="IE7718" s="2"/>
      <c r="IF7718" s="2"/>
      <c r="IG7718" s="2"/>
      <c r="IH7718" s="2"/>
      <c r="II7718" s="2"/>
      <c r="IJ7718" s="2"/>
      <c r="IK7718" s="2"/>
      <c r="IL7718" s="2"/>
      <c r="IM7718" s="2"/>
      <c r="IN7718" s="2"/>
      <c r="IO7718" s="2"/>
      <c r="IP7718" s="2"/>
      <c r="IQ7718" s="2"/>
    </row>
    <row r="7719" spans="1:251" s="16" customFormat="1" ht="18.75" customHeight="1">
      <c r="A7719" s="8"/>
      <c r="B7719" s="25"/>
      <c r="C7719" s="112" t="s">
        <v>1123</v>
      </c>
      <c r="D7719" s="113"/>
      <c r="E7719" s="113"/>
      <c r="F7719" s="113"/>
      <c r="G7719" s="113"/>
      <c r="H7719" s="113"/>
      <c r="I7719" s="113"/>
      <c r="J7719" s="113"/>
      <c r="K7719" s="113"/>
      <c r="L7719" s="113"/>
      <c r="M7719" s="113"/>
      <c r="N7719" s="113"/>
      <c r="O7719" s="113"/>
      <c r="P7719" s="113"/>
      <c r="Q7719" s="113"/>
      <c r="R7719" s="113"/>
      <c r="S7719" s="113"/>
      <c r="T7719" s="113"/>
      <c r="U7719" s="113"/>
      <c r="V7719" s="113"/>
      <c r="W7719" s="113"/>
      <c r="X7719" s="113"/>
      <c r="Y7719" s="113"/>
      <c r="Z7719" s="114"/>
      <c r="AA7719" s="115">
        <v>15260</v>
      </c>
      <c r="AB7719" s="116"/>
      <c r="AC7719" s="116"/>
      <c r="AD7719" s="116"/>
      <c r="AE7719" s="116"/>
      <c r="AF7719" s="116"/>
      <c r="AG7719" s="116"/>
      <c r="AH7719" s="116"/>
      <c r="AI7719" s="117"/>
      <c r="AJ7719" s="115">
        <v>15473</v>
      </c>
      <c r="AK7719" s="116"/>
      <c r="AL7719" s="116"/>
      <c r="AM7719" s="116"/>
      <c r="AN7719" s="116"/>
      <c r="AO7719" s="116"/>
      <c r="AP7719" s="116"/>
      <c r="AQ7719" s="116"/>
      <c r="AR7719" s="117"/>
      <c r="AS7719" s="118" t="s">
        <v>31</v>
      </c>
      <c r="AT7719" s="119"/>
      <c r="AU7719" s="119"/>
      <c r="AV7719" s="119"/>
      <c r="AW7719" s="119"/>
      <c r="AX7719" s="120"/>
      <c r="AY7719" s="2"/>
      <c r="AZ7719" s="2"/>
      <c r="BA7719" s="2"/>
      <c r="BB7719" s="2"/>
      <c r="BC7719" s="2"/>
      <c r="BD7719" s="2"/>
      <c r="BE7719" s="2"/>
      <c r="BF7719" s="2"/>
      <c r="BG7719" s="2"/>
      <c r="BH7719" s="2"/>
      <c r="BI7719" s="2"/>
      <c r="BJ7719" s="2"/>
      <c r="BK7719" s="2"/>
      <c r="BL7719" s="2"/>
      <c r="BM7719" s="2"/>
      <c r="BN7719" s="2"/>
      <c r="BO7719" s="2"/>
      <c r="BP7719" s="2"/>
      <c r="BQ7719" s="2"/>
      <c r="BR7719" s="2"/>
      <c r="BS7719" s="2"/>
      <c r="BT7719" s="2"/>
      <c r="BU7719" s="2"/>
      <c r="BV7719" s="2"/>
      <c r="BW7719" s="2"/>
      <c r="BX7719" s="2"/>
      <c r="BY7719" s="2"/>
      <c r="BZ7719" s="2"/>
      <c r="CA7719" s="2"/>
      <c r="CB7719" s="2"/>
      <c r="CC7719" s="2"/>
      <c r="CD7719" s="2"/>
      <c r="CE7719" s="2"/>
      <c r="CF7719" s="2"/>
      <c r="CG7719" s="2"/>
      <c r="CH7719" s="2"/>
      <c r="CI7719" s="2"/>
      <c r="CJ7719" s="2"/>
      <c r="CK7719" s="2"/>
      <c r="CL7719" s="2"/>
      <c r="CM7719" s="2"/>
      <c r="CN7719" s="2"/>
      <c r="CO7719" s="2"/>
      <c r="CP7719" s="2"/>
      <c r="CQ7719" s="2"/>
      <c r="CR7719" s="2"/>
      <c r="CS7719" s="2"/>
      <c r="CT7719" s="2"/>
      <c r="CU7719" s="2"/>
      <c r="CV7719" s="2"/>
      <c r="CW7719" s="2"/>
      <c r="CX7719" s="2"/>
      <c r="CY7719" s="2"/>
      <c r="CZ7719" s="2"/>
      <c r="DA7719" s="2"/>
      <c r="DB7719" s="2"/>
      <c r="DC7719" s="2"/>
      <c r="DD7719" s="2"/>
      <c r="DE7719" s="2"/>
      <c r="DF7719" s="2"/>
      <c r="DG7719" s="2"/>
      <c r="DH7719" s="2"/>
      <c r="DI7719" s="2"/>
      <c r="DJ7719" s="2"/>
      <c r="DK7719" s="2"/>
      <c r="DL7719" s="2"/>
      <c r="DM7719" s="2"/>
      <c r="DN7719" s="2"/>
      <c r="DO7719" s="2"/>
      <c r="DP7719" s="2"/>
      <c r="DQ7719" s="2"/>
      <c r="DR7719" s="2"/>
      <c r="DS7719" s="2"/>
      <c r="DT7719" s="2"/>
      <c r="DU7719" s="2"/>
      <c r="DV7719" s="2"/>
      <c r="DW7719" s="2"/>
      <c r="DX7719" s="2"/>
      <c r="DY7719" s="2"/>
      <c r="DZ7719" s="2"/>
      <c r="EA7719" s="2"/>
      <c r="EB7719" s="2"/>
      <c r="EC7719" s="2"/>
      <c r="ED7719" s="2"/>
      <c r="EE7719" s="2"/>
      <c r="EF7719" s="2"/>
      <c r="EG7719" s="2"/>
      <c r="EH7719" s="2"/>
      <c r="EI7719" s="2"/>
      <c r="EJ7719" s="2"/>
      <c r="EK7719" s="2"/>
      <c r="EL7719" s="2"/>
      <c r="EM7719" s="2"/>
      <c r="EN7719" s="2"/>
      <c r="EO7719" s="2"/>
      <c r="EP7719" s="2"/>
      <c r="EQ7719" s="2"/>
      <c r="ER7719" s="2"/>
      <c r="ES7719" s="2"/>
      <c r="ET7719" s="2"/>
      <c r="EU7719" s="2"/>
      <c r="EV7719" s="2"/>
      <c r="EW7719" s="2"/>
      <c r="EX7719" s="2"/>
      <c r="EY7719" s="2"/>
      <c r="EZ7719" s="2"/>
      <c r="FA7719" s="2"/>
      <c r="FB7719" s="2"/>
      <c r="FC7719" s="2"/>
      <c r="FD7719" s="2"/>
      <c r="FE7719" s="2"/>
      <c r="FF7719" s="2"/>
      <c r="FG7719" s="2"/>
      <c r="FH7719" s="2"/>
      <c r="FI7719" s="2"/>
      <c r="FJ7719" s="2"/>
      <c r="FK7719" s="2"/>
      <c r="FL7719" s="2"/>
      <c r="FM7719" s="2"/>
      <c r="FN7719" s="2"/>
      <c r="FO7719" s="2"/>
      <c r="FP7719" s="2"/>
      <c r="FQ7719" s="2"/>
      <c r="FR7719" s="2"/>
      <c r="FS7719" s="2"/>
      <c r="FT7719" s="2"/>
      <c r="FU7719" s="2"/>
      <c r="FV7719" s="2"/>
      <c r="FW7719" s="2"/>
      <c r="FX7719" s="2"/>
      <c r="FY7719" s="2"/>
      <c r="FZ7719" s="2"/>
      <c r="GA7719" s="2"/>
      <c r="GB7719" s="2"/>
      <c r="GC7719" s="2"/>
      <c r="GD7719" s="2"/>
      <c r="GE7719" s="2"/>
      <c r="GF7719" s="2"/>
      <c r="GG7719" s="2"/>
      <c r="GH7719" s="2"/>
      <c r="GI7719" s="2"/>
      <c r="GJ7719" s="2"/>
      <c r="GK7719" s="2"/>
      <c r="GL7719" s="2"/>
      <c r="GM7719" s="2"/>
      <c r="GN7719" s="2"/>
      <c r="GO7719" s="2"/>
      <c r="GP7719" s="2"/>
      <c r="GQ7719" s="2"/>
      <c r="GR7719" s="2"/>
      <c r="GS7719" s="2"/>
      <c r="GT7719" s="2"/>
      <c r="GU7719" s="2"/>
      <c r="GV7719" s="2"/>
      <c r="GW7719" s="2"/>
      <c r="GX7719" s="2"/>
      <c r="GY7719" s="2"/>
      <c r="GZ7719" s="2"/>
      <c r="HA7719" s="2"/>
      <c r="HB7719" s="2"/>
      <c r="HC7719" s="2"/>
      <c r="HD7719" s="2"/>
      <c r="HE7719" s="2"/>
      <c r="HF7719" s="2"/>
      <c r="HG7719" s="2"/>
      <c r="HH7719" s="2"/>
      <c r="HI7719" s="2"/>
      <c r="HJ7719" s="2"/>
      <c r="HK7719" s="2"/>
      <c r="HL7719" s="2"/>
      <c r="HM7719" s="2"/>
      <c r="HN7719" s="2"/>
      <c r="HO7719" s="2"/>
      <c r="HP7719" s="2"/>
      <c r="HQ7719" s="2"/>
      <c r="HR7719" s="2"/>
      <c r="HS7719" s="2"/>
      <c r="HT7719" s="2"/>
      <c r="HU7719" s="2"/>
      <c r="HV7719" s="2"/>
      <c r="HW7719" s="2"/>
      <c r="HX7719" s="2"/>
      <c r="HY7719" s="2"/>
      <c r="HZ7719" s="2"/>
      <c r="IA7719" s="2"/>
      <c r="IB7719" s="2"/>
      <c r="IC7719" s="2"/>
      <c r="ID7719" s="2"/>
      <c r="IE7719" s="2"/>
      <c r="IF7719" s="2"/>
      <c r="IG7719" s="2"/>
      <c r="IH7719" s="2"/>
      <c r="II7719" s="2"/>
      <c r="IJ7719" s="2"/>
      <c r="IK7719" s="2"/>
      <c r="IL7719" s="2"/>
      <c r="IM7719" s="2"/>
      <c r="IN7719" s="2"/>
      <c r="IO7719" s="2"/>
      <c r="IP7719" s="2"/>
      <c r="IQ7719" s="2"/>
    </row>
    <row r="7720" spans="1:251" s="16" customFormat="1" ht="18.75" customHeight="1">
      <c r="A7720" s="8"/>
      <c r="B7720" s="25"/>
      <c r="C7720" s="112" t="s">
        <v>1124</v>
      </c>
      <c r="D7720" s="113"/>
      <c r="E7720" s="113"/>
      <c r="F7720" s="113"/>
      <c r="G7720" s="113"/>
      <c r="H7720" s="113"/>
      <c r="I7720" s="113"/>
      <c r="J7720" s="113"/>
      <c r="K7720" s="113"/>
      <c r="L7720" s="113"/>
      <c r="M7720" s="113"/>
      <c r="N7720" s="113"/>
      <c r="O7720" s="113"/>
      <c r="P7720" s="113"/>
      <c r="Q7720" s="113"/>
      <c r="R7720" s="113"/>
      <c r="S7720" s="113"/>
      <c r="T7720" s="113"/>
      <c r="U7720" s="113"/>
      <c r="V7720" s="113"/>
      <c r="W7720" s="113"/>
      <c r="X7720" s="113"/>
      <c r="Y7720" s="113"/>
      <c r="Z7720" s="114"/>
      <c r="AA7720" s="115">
        <v>166</v>
      </c>
      <c r="AB7720" s="116"/>
      <c r="AC7720" s="116"/>
      <c r="AD7720" s="116"/>
      <c r="AE7720" s="116"/>
      <c r="AF7720" s="116"/>
      <c r="AG7720" s="116"/>
      <c r="AH7720" s="116"/>
      <c r="AI7720" s="117"/>
      <c r="AJ7720" s="115">
        <v>179</v>
      </c>
      <c r="AK7720" s="116"/>
      <c r="AL7720" s="116"/>
      <c r="AM7720" s="116"/>
      <c r="AN7720" s="116"/>
      <c r="AO7720" s="116"/>
      <c r="AP7720" s="116"/>
      <c r="AQ7720" s="116"/>
      <c r="AR7720" s="117"/>
      <c r="AS7720" s="118"/>
      <c r="AT7720" s="119"/>
      <c r="AU7720" s="119"/>
      <c r="AV7720" s="119"/>
      <c r="AW7720" s="119"/>
      <c r="AX7720" s="120"/>
      <c r="AY7720" s="2"/>
      <c r="AZ7720" s="2"/>
      <c r="BA7720" s="2"/>
      <c r="BB7720" s="2"/>
      <c r="BC7720" s="2"/>
      <c r="BD7720" s="2"/>
      <c r="BE7720" s="2"/>
      <c r="BF7720" s="2"/>
      <c r="BG7720" s="2"/>
      <c r="BH7720" s="2"/>
      <c r="BI7720" s="2"/>
      <c r="BJ7720" s="2"/>
      <c r="BK7720" s="2"/>
      <c r="BL7720" s="2"/>
      <c r="BM7720" s="2"/>
      <c r="BN7720" s="2"/>
      <c r="BO7720" s="2"/>
      <c r="BP7720" s="2"/>
      <c r="BQ7720" s="2"/>
      <c r="BR7720" s="2"/>
      <c r="BS7720" s="2"/>
      <c r="BT7720" s="2"/>
      <c r="BU7720" s="2"/>
      <c r="BV7720" s="2"/>
      <c r="BW7720" s="2"/>
      <c r="BX7720" s="2"/>
      <c r="BY7720" s="2"/>
      <c r="BZ7720" s="2"/>
      <c r="CA7720" s="2"/>
      <c r="CB7720" s="2"/>
      <c r="CC7720" s="2"/>
      <c r="CD7720" s="2"/>
      <c r="CE7720" s="2"/>
      <c r="CF7720" s="2"/>
      <c r="CG7720" s="2"/>
      <c r="CH7720" s="2"/>
      <c r="CI7720" s="2"/>
      <c r="CJ7720" s="2"/>
      <c r="CK7720" s="2"/>
      <c r="CL7720" s="2"/>
      <c r="CM7720" s="2"/>
      <c r="CN7720" s="2"/>
      <c r="CO7720" s="2"/>
      <c r="CP7720" s="2"/>
      <c r="CQ7720" s="2"/>
      <c r="CR7720" s="2"/>
      <c r="CS7720" s="2"/>
      <c r="CT7720" s="2"/>
      <c r="CU7720" s="2"/>
      <c r="CV7720" s="2"/>
      <c r="CW7720" s="2"/>
      <c r="CX7720" s="2"/>
      <c r="CY7720" s="2"/>
      <c r="CZ7720" s="2"/>
      <c r="DA7720" s="2"/>
      <c r="DB7720" s="2"/>
      <c r="DC7720" s="2"/>
      <c r="DD7720" s="2"/>
      <c r="DE7720" s="2"/>
      <c r="DF7720" s="2"/>
      <c r="DG7720" s="2"/>
      <c r="DH7720" s="2"/>
      <c r="DI7720" s="2"/>
      <c r="DJ7720" s="2"/>
      <c r="DK7720" s="2"/>
      <c r="DL7720" s="2"/>
      <c r="DM7720" s="2"/>
      <c r="DN7720" s="2"/>
      <c r="DO7720" s="2"/>
      <c r="DP7720" s="2"/>
      <c r="DQ7720" s="2"/>
      <c r="DR7720" s="2"/>
      <c r="DS7720" s="2"/>
      <c r="DT7720" s="2"/>
      <c r="DU7720" s="2"/>
      <c r="DV7720" s="2"/>
      <c r="DW7720" s="2"/>
      <c r="DX7720" s="2"/>
      <c r="DY7720" s="2"/>
      <c r="DZ7720" s="2"/>
      <c r="EA7720" s="2"/>
      <c r="EB7720" s="2"/>
      <c r="EC7720" s="2"/>
      <c r="ED7720" s="2"/>
      <c r="EE7720" s="2"/>
      <c r="EF7720" s="2"/>
      <c r="EG7720" s="2"/>
      <c r="EH7720" s="2"/>
      <c r="EI7720" s="2"/>
      <c r="EJ7720" s="2"/>
      <c r="EK7720" s="2"/>
      <c r="EL7720" s="2"/>
      <c r="EM7720" s="2"/>
      <c r="EN7720" s="2"/>
      <c r="EO7720" s="2"/>
      <c r="EP7720" s="2"/>
      <c r="EQ7720" s="2"/>
      <c r="ER7720" s="2"/>
      <c r="ES7720" s="2"/>
      <c r="ET7720" s="2"/>
      <c r="EU7720" s="2"/>
      <c r="EV7720" s="2"/>
      <c r="EW7720" s="2"/>
      <c r="EX7720" s="2"/>
      <c r="EY7720" s="2"/>
      <c r="EZ7720" s="2"/>
      <c r="FA7720" s="2"/>
      <c r="FB7720" s="2"/>
      <c r="FC7720" s="2"/>
      <c r="FD7720" s="2"/>
      <c r="FE7720" s="2"/>
      <c r="FF7720" s="2"/>
      <c r="FG7720" s="2"/>
      <c r="FH7720" s="2"/>
      <c r="FI7720" s="2"/>
      <c r="FJ7720" s="2"/>
      <c r="FK7720" s="2"/>
      <c r="FL7720" s="2"/>
      <c r="FM7720" s="2"/>
      <c r="FN7720" s="2"/>
      <c r="FO7720" s="2"/>
      <c r="FP7720" s="2"/>
      <c r="FQ7720" s="2"/>
      <c r="FR7720" s="2"/>
      <c r="FS7720" s="2"/>
      <c r="FT7720" s="2"/>
      <c r="FU7720" s="2"/>
      <c r="FV7720" s="2"/>
      <c r="FW7720" s="2"/>
      <c r="FX7720" s="2"/>
      <c r="FY7720" s="2"/>
      <c r="FZ7720" s="2"/>
      <c r="GA7720" s="2"/>
      <c r="GB7720" s="2"/>
      <c r="GC7720" s="2"/>
      <c r="GD7720" s="2"/>
      <c r="GE7720" s="2"/>
      <c r="GF7720" s="2"/>
      <c r="GG7720" s="2"/>
      <c r="GH7720" s="2"/>
      <c r="GI7720" s="2"/>
      <c r="GJ7720" s="2"/>
      <c r="GK7720" s="2"/>
      <c r="GL7720" s="2"/>
      <c r="GM7720" s="2"/>
      <c r="GN7720" s="2"/>
      <c r="GO7720" s="2"/>
      <c r="GP7720" s="2"/>
      <c r="GQ7720" s="2"/>
      <c r="GR7720" s="2"/>
      <c r="GS7720" s="2"/>
      <c r="GT7720" s="2"/>
      <c r="GU7720" s="2"/>
      <c r="GV7720" s="2"/>
      <c r="GW7720" s="2"/>
      <c r="GX7720" s="2"/>
      <c r="GY7720" s="2"/>
      <c r="GZ7720" s="2"/>
      <c r="HA7720" s="2"/>
      <c r="HB7720" s="2"/>
      <c r="HC7720" s="2"/>
      <c r="HD7720" s="2"/>
      <c r="HE7720" s="2"/>
      <c r="HF7720" s="2"/>
      <c r="HG7720" s="2"/>
      <c r="HH7720" s="2"/>
      <c r="HI7720" s="2"/>
      <c r="HJ7720" s="2"/>
      <c r="HK7720" s="2"/>
      <c r="HL7720" s="2"/>
      <c r="HM7720" s="2"/>
      <c r="HN7720" s="2"/>
      <c r="HO7720" s="2"/>
      <c r="HP7720" s="2"/>
      <c r="HQ7720" s="2"/>
      <c r="HR7720" s="2"/>
      <c r="HS7720" s="2"/>
      <c r="HT7720" s="2"/>
      <c r="HU7720" s="2"/>
      <c r="HV7720" s="2"/>
      <c r="HW7720" s="2"/>
      <c r="HX7720" s="2"/>
      <c r="HY7720" s="2"/>
      <c r="HZ7720" s="2"/>
      <c r="IA7720" s="2"/>
      <c r="IB7720" s="2"/>
      <c r="IC7720" s="2"/>
      <c r="ID7720" s="2"/>
      <c r="IE7720" s="2"/>
      <c r="IF7720" s="2"/>
      <c r="IG7720" s="2"/>
      <c r="IH7720" s="2"/>
      <c r="II7720" s="2"/>
      <c r="IJ7720" s="2"/>
      <c r="IK7720" s="2"/>
      <c r="IL7720" s="2"/>
      <c r="IM7720" s="2"/>
      <c r="IN7720" s="2"/>
      <c r="IO7720" s="2"/>
      <c r="IP7720" s="2"/>
      <c r="IQ7720" s="2"/>
    </row>
    <row r="7721" spans="1:251" s="16" customFormat="1" ht="18.75" customHeight="1" thickBot="1">
      <c r="A7721" s="17"/>
      <c r="B7721" s="121" t="s">
        <v>14</v>
      </c>
      <c r="C7721" s="122"/>
      <c r="D7721" s="122"/>
      <c r="E7721" s="122"/>
      <c r="F7721" s="122"/>
      <c r="G7721" s="122"/>
      <c r="H7721" s="122"/>
      <c r="I7721" s="122"/>
      <c r="J7721" s="122"/>
      <c r="K7721" s="122"/>
      <c r="L7721" s="122"/>
      <c r="M7721" s="122"/>
      <c r="N7721" s="122"/>
      <c r="O7721" s="122"/>
      <c r="P7721" s="122"/>
      <c r="Q7721" s="122"/>
      <c r="R7721" s="122"/>
      <c r="S7721" s="122"/>
      <c r="T7721" s="122"/>
      <c r="U7721" s="122"/>
      <c r="V7721" s="122"/>
      <c r="W7721" s="122"/>
      <c r="X7721" s="122"/>
      <c r="Y7721" s="122"/>
      <c r="Z7721" s="123"/>
      <c r="AA7721" s="124">
        <f>SUM($AA$7719:$AA$7720)</f>
        <v>15426</v>
      </c>
      <c r="AB7721" s="125"/>
      <c r="AC7721" s="125"/>
      <c r="AD7721" s="125"/>
      <c r="AE7721" s="125"/>
      <c r="AF7721" s="125"/>
      <c r="AG7721" s="125"/>
      <c r="AH7721" s="125"/>
      <c r="AI7721" s="126"/>
      <c r="AJ7721" s="124">
        <f>SUM($AJ$7719:$AJ$7720)</f>
        <v>15652</v>
      </c>
      <c r="AK7721" s="125"/>
      <c r="AL7721" s="125"/>
      <c r="AM7721" s="125"/>
      <c r="AN7721" s="125"/>
      <c r="AO7721" s="125"/>
      <c r="AP7721" s="125"/>
      <c r="AQ7721" s="125"/>
      <c r="AR7721" s="126"/>
      <c r="AS7721" s="127"/>
      <c r="AT7721" s="128"/>
      <c r="AU7721" s="128"/>
      <c r="AV7721" s="128"/>
      <c r="AW7721" s="128"/>
      <c r="AX7721" s="129"/>
      <c r="AY7721" s="2"/>
      <c r="AZ7721" s="2"/>
      <c r="BA7721" s="2"/>
      <c r="BB7721" s="2"/>
      <c r="BC7721" s="2"/>
      <c r="BD7721" s="2"/>
      <c r="BE7721" s="2"/>
      <c r="BF7721" s="2"/>
      <c r="BG7721" s="2"/>
      <c r="BH7721" s="2"/>
      <c r="BI7721" s="2"/>
      <c r="BJ7721" s="2"/>
      <c r="BK7721" s="2"/>
      <c r="BL7721" s="2"/>
      <c r="BM7721" s="2"/>
      <c r="BN7721" s="2"/>
      <c r="BO7721" s="2"/>
      <c r="BP7721" s="2"/>
      <c r="BQ7721" s="2"/>
      <c r="BR7721" s="2"/>
      <c r="BS7721" s="2"/>
      <c r="BT7721" s="2"/>
      <c r="BU7721" s="2"/>
      <c r="BV7721" s="2"/>
      <c r="BW7721" s="2"/>
      <c r="BX7721" s="2"/>
      <c r="BY7721" s="2"/>
      <c r="BZ7721" s="2"/>
      <c r="CA7721" s="2"/>
      <c r="CB7721" s="2"/>
      <c r="CC7721" s="2"/>
      <c r="CD7721" s="2"/>
      <c r="CE7721" s="2"/>
      <c r="CF7721" s="2"/>
      <c r="CG7721" s="2"/>
      <c r="CH7721" s="2"/>
      <c r="CI7721" s="2"/>
      <c r="CJ7721" s="2"/>
      <c r="CK7721" s="2"/>
      <c r="CL7721" s="2"/>
      <c r="CM7721" s="2"/>
      <c r="CN7721" s="2"/>
      <c r="CO7721" s="2"/>
      <c r="CP7721" s="2"/>
      <c r="CQ7721" s="2"/>
      <c r="CR7721" s="2"/>
      <c r="CS7721" s="2"/>
      <c r="CT7721" s="2"/>
      <c r="CU7721" s="2"/>
      <c r="CV7721" s="2"/>
      <c r="CW7721" s="2"/>
      <c r="CX7721" s="2"/>
      <c r="CY7721" s="2"/>
      <c r="CZ7721" s="2"/>
      <c r="DA7721" s="2"/>
      <c r="DB7721" s="2"/>
      <c r="DC7721" s="2"/>
      <c r="DD7721" s="2"/>
      <c r="DE7721" s="2"/>
      <c r="DF7721" s="2"/>
      <c r="DG7721" s="2"/>
      <c r="DH7721" s="2"/>
      <c r="DI7721" s="2"/>
      <c r="DJ7721" s="2"/>
      <c r="DK7721" s="2"/>
      <c r="DL7721" s="2"/>
      <c r="DM7721" s="2"/>
      <c r="DN7721" s="2"/>
      <c r="DO7721" s="2"/>
      <c r="DP7721" s="2"/>
      <c r="DQ7721" s="2"/>
      <c r="DR7721" s="2"/>
      <c r="DS7721" s="2"/>
      <c r="DT7721" s="2"/>
      <c r="DU7721" s="2"/>
      <c r="DV7721" s="2"/>
      <c r="DW7721" s="2"/>
      <c r="DX7721" s="2"/>
      <c r="DY7721" s="2"/>
      <c r="DZ7721" s="2"/>
      <c r="EA7721" s="2"/>
      <c r="EB7721" s="2"/>
      <c r="EC7721" s="2"/>
      <c r="ED7721" s="2"/>
      <c r="EE7721" s="2"/>
      <c r="EF7721" s="2"/>
      <c r="EG7721" s="2"/>
      <c r="EH7721" s="2"/>
      <c r="EI7721" s="2"/>
      <c r="EJ7721" s="2"/>
      <c r="EK7721" s="2"/>
      <c r="EL7721" s="2"/>
      <c r="EM7721" s="2"/>
      <c r="EN7721" s="2"/>
      <c r="EO7721" s="2"/>
      <c r="EP7721" s="2"/>
      <c r="EQ7721" s="2"/>
      <c r="ER7721" s="2"/>
      <c r="ES7721" s="2"/>
      <c r="ET7721" s="2"/>
      <c r="EU7721" s="2"/>
      <c r="EV7721" s="2"/>
      <c r="EW7721" s="2"/>
      <c r="EX7721" s="2"/>
      <c r="EY7721" s="2"/>
      <c r="EZ7721" s="2"/>
      <c r="FA7721" s="2"/>
      <c r="FB7721" s="2"/>
      <c r="FC7721" s="2"/>
      <c r="FD7721" s="2"/>
      <c r="FE7721" s="2"/>
      <c r="FF7721" s="2"/>
      <c r="FG7721" s="2"/>
      <c r="FH7721" s="2"/>
      <c r="FI7721" s="2"/>
      <c r="FJ7721" s="2"/>
      <c r="FK7721" s="2"/>
      <c r="FL7721" s="2"/>
      <c r="FM7721" s="2"/>
      <c r="FN7721" s="2"/>
      <c r="FO7721" s="2"/>
      <c r="FP7721" s="2"/>
      <c r="FQ7721" s="2"/>
      <c r="FR7721" s="2"/>
      <c r="FS7721" s="2"/>
      <c r="FT7721" s="2"/>
      <c r="FU7721" s="2"/>
      <c r="FV7721" s="2"/>
      <c r="FW7721" s="2"/>
      <c r="FX7721" s="2"/>
      <c r="FY7721" s="2"/>
      <c r="FZ7721" s="2"/>
      <c r="GA7721" s="2"/>
      <c r="GB7721" s="2"/>
      <c r="GC7721" s="2"/>
      <c r="GD7721" s="2"/>
      <c r="GE7721" s="2"/>
      <c r="GF7721" s="2"/>
      <c r="GG7721" s="2"/>
      <c r="GH7721" s="2"/>
      <c r="GI7721" s="2"/>
      <c r="GJ7721" s="2"/>
      <c r="GK7721" s="2"/>
      <c r="GL7721" s="2"/>
      <c r="GM7721" s="2"/>
      <c r="GN7721" s="2"/>
      <c r="GO7721" s="2"/>
      <c r="GP7721" s="2"/>
      <c r="GQ7721" s="2"/>
      <c r="GR7721" s="2"/>
      <c r="GS7721" s="2"/>
      <c r="GT7721" s="2"/>
      <c r="GU7721" s="2"/>
      <c r="GV7721" s="2"/>
      <c r="GW7721" s="2"/>
      <c r="GX7721" s="2"/>
      <c r="GY7721" s="2"/>
      <c r="GZ7721" s="2"/>
      <c r="HA7721" s="2"/>
      <c r="HB7721" s="2"/>
      <c r="HC7721" s="2"/>
      <c r="HD7721" s="2"/>
      <c r="HE7721" s="2"/>
      <c r="HF7721" s="2"/>
      <c r="HG7721" s="2"/>
      <c r="HH7721" s="2"/>
      <c r="HI7721" s="2"/>
      <c r="HJ7721" s="2"/>
      <c r="HK7721" s="2"/>
      <c r="HL7721" s="2"/>
      <c r="HM7721" s="2"/>
      <c r="HN7721" s="2"/>
      <c r="HO7721" s="2"/>
      <c r="HP7721" s="2"/>
      <c r="HQ7721" s="2"/>
      <c r="HR7721" s="2"/>
      <c r="HS7721" s="2"/>
      <c r="HT7721" s="2"/>
      <c r="HU7721" s="2"/>
      <c r="HV7721" s="2"/>
      <c r="HW7721" s="2"/>
      <c r="HX7721" s="2"/>
      <c r="HY7721" s="2"/>
      <c r="HZ7721" s="2"/>
      <c r="IA7721" s="2"/>
      <c r="IB7721" s="2"/>
      <c r="IC7721" s="2"/>
      <c r="ID7721" s="2"/>
      <c r="IE7721" s="2"/>
      <c r="IF7721" s="2"/>
      <c r="IG7721" s="2"/>
      <c r="IH7721" s="2"/>
      <c r="II7721" s="2"/>
      <c r="IJ7721" s="2"/>
      <c r="IK7721" s="2"/>
      <c r="IL7721" s="2"/>
      <c r="IM7721" s="2"/>
      <c r="IN7721" s="2"/>
      <c r="IO7721" s="2"/>
      <c r="IP7721" s="2"/>
      <c r="IQ7721" s="2"/>
    </row>
  </sheetData>
  <mergeCells count="4852">
    <mergeCell ref="B7721:Z7721"/>
    <mergeCell ref="AA7721:AI7721"/>
    <mergeCell ref="AJ7721:AR7721"/>
    <mergeCell ref="AS7721:AX7721"/>
    <mergeCell ref="C7719:Z7719"/>
    <mergeCell ref="AA7719:AI7719"/>
    <mergeCell ref="AJ7719:AR7719"/>
    <mergeCell ref="AS7719:AX7719"/>
    <mergeCell ref="C7720:Z7720"/>
    <mergeCell ref="AA7720:AI7720"/>
    <mergeCell ref="AJ7720:AR7720"/>
    <mergeCell ref="AS7720:AX7720"/>
    <mergeCell ref="B7692:AX7692"/>
    <mergeCell ref="B7695:G7695"/>
    <mergeCell ref="H7695:AX7695"/>
    <mergeCell ref="B7699:AX7703"/>
    <mergeCell ref="B7708:AX7712"/>
    <mergeCell ref="B7717:Z7718"/>
    <mergeCell ref="AA7717:AI7718"/>
    <mergeCell ref="AJ7717:AR7718"/>
    <mergeCell ref="AS7717:AX7718"/>
    <mergeCell ref="C7687:Z7687"/>
    <mergeCell ref="AA7687:AI7687"/>
    <mergeCell ref="AJ7687:AR7687"/>
    <mergeCell ref="AS7687:AX7687"/>
    <mergeCell ref="B7688:Z7688"/>
    <mergeCell ref="AA7688:AI7688"/>
    <mergeCell ref="AJ7688:AR7688"/>
    <mergeCell ref="AS7688:AX7688"/>
    <mergeCell ref="B7657:AX7657"/>
    <mergeCell ref="B7660:G7660"/>
    <mergeCell ref="H7660:AX7660"/>
    <mergeCell ref="B7664:AX7668"/>
    <mergeCell ref="B7673:AX7680"/>
    <mergeCell ref="B7685:Z7686"/>
    <mergeCell ref="AA7685:AI7686"/>
    <mergeCell ref="AJ7685:AR7686"/>
    <mergeCell ref="AS7685:AX7686"/>
    <mergeCell ref="C7652:Z7652"/>
    <mergeCell ref="AA7652:AI7652"/>
    <mergeCell ref="AJ7652:AR7652"/>
    <mergeCell ref="AS7652:AX7652"/>
    <mergeCell ref="B7653:Z7653"/>
    <mergeCell ref="AA7653:AI7653"/>
    <mergeCell ref="AJ7653:AR7653"/>
    <mergeCell ref="AS7653:AX7653"/>
    <mergeCell ref="B7622:AX7622"/>
    <mergeCell ref="B7625:G7625"/>
    <mergeCell ref="H7625:AX7625"/>
    <mergeCell ref="B7629:AX7633"/>
    <mergeCell ref="B7638:AX7645"/>
    <mergeCell ref="B7650:Z7651"/>
    <mergeCell ref="AA7650:AI7651"/>
    <mergeCell ref="AJ7650:AR7651"/>
    <mergeCell ref="AS7650:AX7651"/>
    <mergeCell ref="C7617:Z7617"/>
    <mergeCell ref="AA7617:AI7617"/>
    <mergeCell ref="AJ7617:AR7617"/>
    <mergeCell ref="AS7617:AX7617"/>
    <mergeCell ref="B7618:Z7618"/>
    <mergeCell ref="AA7618:AI7618"/>
    <mergeCell ref="AJ7618:AR7618"/>
    <mergeCell ref="AS7618:AX7618"/>
    <mergeCell ref="B7597:AX7601"/>
    <mergeCell ref="B7606:AX7610"/>
    <mergeCell ref="B7615:Z7616"/>
    <mergeCell ref="AA7615:AI7616"/>
    <mergeCell ref="AJ7615:AR7616"/>
    <mergeCell ref="AS7615:AX7616"/>
    <mergeCell ref="B7586:Z7586"/>
    <mergeCell ref="AA7586:AI7586"/>
    <mergeCell ref="AJ7586:AR7586"/>
    <mergeCell ref="AS7586:AX7586"/>
    <mergeCell ref="B7590:AX7590"/>
    <mergeCell ref="B7593:G7593"/>
    <mergeCell ref="H7593:AX7593"/>
    <mergeCell ref="C7584:Z7584"/>
    <mergeCell ref="AA7584:AI7584"/>
    <mergeCell ref="AJ7584:AR7584"/>
    <mergeCell ref="AS7584:AX7584"/>
    <mergeCell ref="C7585:Z7585"/>
    <mergeCell ref="AA7585:AI7585"/>
    <mergeCell ref="AJ7585:AR7585"/>
    <mergeCell ref="AS7585:AX7585"/>
    <mergeCell ref="B7564:AX7568"/>
    <mergeCell ref="B7573:AX7577"/>
    <mergeCell ref="B7582:Z7583"/>
    <mergeCell ref="AA7582:AI7583"/>
    <mergeCell ref="AJ7582:AR7583"/>
    <mergeCell ref="AS7582:AX7583"/>
    <mergeCell ref="B7553:Z7553"/>
    <mergeCell ref="AA7553:AI7553"/>
    <mergeCell ref="AJ7553:AR7553"/>
    <mergeCell ref="AS7553:AX7553"/>
    <mergeCell ref="B7557:AX7557"/>
    <mergeCell ref="B7560:G7560"/>
    <mergeCell ref="H7560:AX7560"/>
    <mergeCell ref="C7551:Z7551"/>
    <mergeCell ref="AA7551:AI7551"/>
    <mergeCell ref="AJ7551:AR7551"/>
    <mergeCell ref="AS7551:AX7551"/>
    <mergeCell ref="C7552:Z7552"/>
    <mergeCell ref="AA7552:AI7552"/>
    <mergeCell ref="AJ7552:AR7552"/>
    <mergeCell ref="AS7552:AX7552"/>
    <mergeCell ref="B7524:AX7524"/>
    <mergeCell ref="B7527:G7527"/>
    <mergeCell ref="H7527:AX7527"/>
    <mergeCell ref="B7531:AX7535"/>
    <mergeCell ref="B7540:AX7544"/>
    <mergeCell ref="B7549:Z7550"/>
    <mergeCell ref="AA7549:AI7550"/>
    <mergeCell ref="AJ7549:AR7550"/>
    <mergeCell ref="AS7549:AX7550"/>
    <mergeCell ref="C7519:Z7519"/>
    <mergeCell ref="AA7519:AI7519"/>
    <mergeCell ref="AJ7519:AR7519"/>
    <mergeCell ref="AS7519:AX7519"/>
    <mergeCell ref="B7520:Z7520"/>
    <mergeCell ref="AA7520:AI7520"/>
    <mergeCell ref="AJ7520:AR7520"/>
    <mergeCell ref="AS7520:AX7520"/>
    <mergeCell ref="B7499:AX7503"/>
    <mergeCell ref="B7508:AX7512"/>
    <mergeCell ref="B7517:Z7518"/>
    <mergeCell ref="AA7517:AI7518"/>
    <mergeCell ref="AJ7517:AR7518"/>
    <mergeCell ref="AS7517:AX7518"/>
    <mergeCell ref="B7488:Z7488"/>
    <mergeCell ref="AA7488:AI7488"/>
    <mergeCell ref="AJ7488:AR7488"/>
    <mergeCell ref="AS7488:AX7488"/>
    <mergeCell ref="B7492:AX7492"/>
    <mergeCell ref="B7495:G7495"/>
    <mergeCell ref="H7495:AX7495"/>
    <mergeCell ref="C7486:Z7486"/>
    <mergeCell ref="AA7486:AI7486"/>
    <mergeCell ref="AJ7486:AR7486"/>
    <mergeCell ref="AS7486:AX7486"/>
    <mergeCell ref="C7487:Z7487"/>
    <mergeCell ref="AA7487:AI7487"/>
    <mergeCell ref="AJ7487:AR7487"/>
    <mergeCell ref="AS7487:AX7487"/>
    <mergeCell ref="B7461:AX7466"/>
    <mergeCell ref="B7471:AX7479"/>
    <mergeCell ref="B7484:Z7485"/>
    <mergeCell ref="AA7484:AI7485"/>
    <mergeCell ref="AJ7484:AR7485"/>
    <mergeCell ref="AS7484:AX7485"/>
    <mergeCell ref="B7450:Z7450"/>
    <mergeCell ref="AA7450:AI7450"/>
    <mergeCell ref="AJ7450:AR7450"/>
    <mergeCell ref="AS7450:AX7450"/>
    <mergeCell ref="B7454:AX7454"/>
    <mergeCell ref="B7457:G7457"/>
    <mergeCell ref="H7457:AX7457"/>
    <mergeCell ref="C7448:Z7448"/>
    <mergeCell ref="AA7448:AI7448"/>
    <mergeCell ref="AJ7448:AR7448"/>
    <mergeCell ref="AS7448:AX7448"/>
    <mergeCell ref="C7449:Z7449"/>
    <mergeCell ref="AA7449:AI7449"/>
    <mergeCell ref="AJ7449:AR7449"/>
    <mergeCell ref="AS7449:AX7449"/>
    <mergeCell ref="B7419:AX7419"/>
    <mergeCell ref="B7422:G7422"/>
    <mergeCell ref="H7422:AX7422"/>
    <mergeCell ref="B7426:AX7430"/>
    <mergeCell ref="B7435:AX7441"/>
    <mergeCell ref="B7446:Z7447"/>
    <mergeCell ref="AA7446:AI7447"/>
    <mergeCell ref="AJ7446:AR7447"/>
    <mergeCell ref="AS7446:AX7447"/>
    <mergeCell ref="C7414:Z7414"/>
    <mergeCell ref="AA7414:AI7414"/>
    <mergeCell ref="AJ7414:AR7414"/>
    <mergeCell ref="AS7414:AX7414"/>
    <mergeCell ref="B7415:Z7415"/>
    <mergeCell ref="AA7415:AI7415"/>
    <mergeCell ref="AJ7415:AR7415"/>
    <mergeCell ref="AS7415:AX7415"/>
    <mergeCell ref="B7394:AX7398"/>
    <mergeCell ref="B7403:AX7407"/>
    <mergeCell ref="B7412:Z7413"/>
    <mergeCell ref="AA7412:AI7413"/>
    <mergeCell ref="AJ7412:AR7413"/>
    <mergeCell ref="AS7412:AX7413"/>
    <mergeCell ref="B7383:Z7383"/>
    <mergeCell ref="AA7383:AI7383"/>
    <mergeCell ref="AJ7383:AR7383"/>
    <mergeCell ref="AS7383:AX7383"/>
    <mergeCell ref="B7387:AX7387"/>
    <mergeCell ref="B7390:G7390"/>
    <mergeCell ref="H7390:AX7390"/>
    <mergeCell ref="C7381:Z7381"/>
    <mergeCell ref="AA7381:AI7381"/>
    <mergeCell ref="AJ7381:AR7381"/>
    <mergeCell ref="AS7381:AX7381"/>
    <mergeCell ref="C7382:Z7382"/>
    <mergeCell ref="AA7382:AI7382"/>
    <mergeCell ref="AJ7382:AR7382"/>
    <mergeCell ref="AS7382:AX7382"/>
    <mergeCell ref="B7360:AX7364"/>
    <mergeCell ref="B7369:AX7374"/>
    <mergeCell ref="B7379:Z7380"/>
    <mergeCell ref="AA7379:AI7380"/>
    <mergeCell ref="AJ7379:AR7380"/>
    <mergeCell ref="AS7379:AX7380"/>
    <mergeCell ref="B7349:Z7349"/>
    <mergeCell ref="AA7349:AI7349"/>
    <mergeCell ref="AJ7349:AR7349"/>
    <mergeCell ref="AS7349:AX7349"/>
    <mergeCell ref="B7353:AX7353"/>
    <mergeCell ref="B7356:G7356"/>
    <mergeCell ref="H7356:AX7356"/>
    <mergeCell ref="C7347:Z7347"/>
    <mergeCell ref="AA7347:AI7347"/>
    <mergeCell ref="AJ7347:AR7347"/>
    <mergeCell ref="AS7347:AX7347"/>
    <mergeCell ref="C7348:Z7348"/>
    <mergeCell ref="AA7348:AI7348"/>
    <mergeCell ref="AJ7348:AR7348"/>
    <mergeCell ref="AS7348:AX7348"/>
    <mergeCell ref="B7318:AX7318"/>
    <mergeCell ref="B7321:G7321"/>
    <mergeCell ref="H7321:AX7321"/>
    <mergeCell ref="B7325:AX7329"/>
    <mergeCell ref="B7334:AX7340"/>
    <mergeCell ref="B7345:Z7346"/>
    <mergeCell ref="AA7345:AI7346"/>
    <mergeCell ref="AJ7345:AR7346"/>
    <mergeCell ref="AS7345:AX7346"/>
    <mergeCell ref="C7313:Z7313"/>
    <mergeCell ref="AA7313:AI7313"/>
    <mergeCell ref="AJ7313:AR7313"/>
    <mergeCell ref="AS7313:AX7313"/>
    <mergeCell ref="B7314:Z7314"/>
    <mergeCell ref="AA7314:AI7314"/>
    <mergeCell ref="AJ7314:AR7314"/>
    <mergeCell ref="AS7314:AX7314"/>
    <mergeCell ref="C7311:Z7311"/>
    <mergeCell ref="AA7311:AI7311"/>
    <mergeCell ref="AJ7311:AR7311"/>
    <mergeCell ref="AS7311:AX7311"/>
    <mergeCell ref="C7312:Z7312"/>
    <mergeCell ref="AA7312:AI7312"/>
    <mergeCell ref="AJ7312:AR7312"/>
    <mergeCell ref="AS7312:AX7312"/>
    <mergeCell ref="B7278:AX7278"/>
    <mergeCell ref="B7281:G7281"/>
    <mergeCell ref="H7281:AX7281"/>
    <mergeCell ref="B7285:AX7289"/>
    <mergeCell ref="B7294:AX7304"/>
    <mergeCell ref="B7309:Z7310"/>
    <mergeCell ref="AA7309:AI7310"/>
    <mergeCell ref="AJ7309:AR7310"/>
    <mergeCell ref="AS7309:AX7310"/>
    <mergeCell ref="C7273:Z7273"/>
    <mergeCell ref="AA7273:AI7273"/>
    <mergeCell ref="AJ7273:AR7273"/>
    <mergeCell ref="AS7273:AX7273"/>
    <mergeCell ref="B7274:Z7274"/>
    <mergeCell ref="AA7274:AI7274"/>
    <mergeCell ref="AJ7274:AR7274"/>
    <mergeCell ref="AS7274:AX7274"/>
    <mergeCell ref="B7243:AX7243"/>
    <mergeCell ref="B7246:G7246"/>
    <mergeCell ref="H7246:AX7246"/>
    <mergeCell ref="B7250:AX7255"/>
    <mergeCell ref="B7260:AX7266"/>
    <mergeCell ref="B7271:Z7272"/>
    <mergeCell ref="AA7271:AI7272"/>
    <mergeCell ref="AJ7271:AR7272"/>
    <mergeCell ref="AS7271:AX7272"/>
    <mergeCell ref="C7238:Z7238"/>
    <mergeCell ref="AA7238:AI7238"/>
    <mergeCell ref="AJ7238:AR7238"/>
    <mergeCell ref="AS7238:AX7238"/>
    <mergeCell ref="B7239:Z7239"/>
    <mergeCell ref="AA7239:AI7239"/>
    <mergeCell ref="AJ7239:AR7239"/>
    <mergeCell ref="AS7239:AX7239"/>
    <mergeCell ref="B7209:AX7209"/>
    <mergeCell ref="B7212:G7212"/>
    <mergeCell ref="H7212:AX7212"/>
    <mergeCell ref="B7216:AX7220"/>
    <mergeCell ref="B7225:AX7231"/>
    <mergeCell ref="B7236:Z7237"/>
    <mergeCell ref="AA7236:AI7237"/>
    <mergeCell ref="AJ7236:AR7237"/>
    <mergeCell ref="AS7236:AX7237"/>
    <mergeCell ref="C7204:Z7204"/>
    <mergeCell ref="AA7204:AI7204"/>
    <mergeCell ref="AJ7204:AR7204"/>
    <mergeCell ref="AS7204:AX7204"/>
    <mergeCell ref="B7205:Z7205"/>
    <mergeCell ref="AA7205:AI7205"/>
    <mergeCell ref="AJ7205:AR7205"/>
    <mergeCell ref="AS7205:AX7205"/>
    <mergeCell ref="B7174:AX7174"/>
    <mergeCell ref="B7177:G7177"/>
    <mergeCell ref="H7177:AX7177"/>
    <mergeCell ref="B7181:AX7185"/>
    <mergeCell ref="B7190:AX7197"/>
    <mergeCell ref="B7202:Z7203"/>
    <mergeCell ref="AA7202:AI7203"/>
    <mergeCell ref="AJ7202:AR7203"/>
    <mergeCell ref="AS7202:AX7203"/>
    <mergeCell ref="C7169:Z7169"/>
    <mergeCell ref="AA7169:AI7169"/>
    <mergeCell ref="AJ7169:AR7169"/>
    <mergeCell ref="AS7169:AX7169"/>
    <mergeCell ref="B7170:Z7170"/>
    <mergeCell ref="AA7170:AI7170"/>
    <mergeCell ref="AJ7170:AR7170"/>
    <mergeCell ref="AS7170:AX7170"/>
    <mergeCell ref="B7148:AX7152"/>
    <mergeCell ref="B7157:AX7162"/>
    <mergeCell ref="B7167:Z7168"/>
    <mergeCell ref="AA7167:AI7168"/>
    <mergeCell ref="AJ7167:AR7168"/>
    <mergeCell ref="AS7167:AX7168"/>
    <mergeCell ref="B7137:Z7137"/>
    <mergeCell ref="AA7137:AI7137"/>
    <mergeCell ref="AJ7137:AR7137"/>
    <mergeCell ref="AS7137:AX7137"/>
    <mergeCell ref="B7141:AX7141"/>
    <mergeCell ref="B7144:G7144"/>
    <mergeCell ref="H7144:AX7144"/>
    <mergeCell ref="C7135:Z7135"/>
    <mergeCell ref="AA7135:AI7135"/>
    <mergeCell ref="AJ7135:AR7135"/>
    <mergeCell ref="AS7135:AX7135"/>
    <mergeCell ref="C7136:Z7136"/>
    <mergeCell ref="AA7136:AI7136"/>
    <mergeCell ref="AJ7136:AR7136"/>
    <mergeCell ref="AS7136:AX7136"/>
    <mergeCell ref="B7106:AX7106"/>
    <mergeCell ref="B7109:G7109"/>
    <mergeCell ref="H7109:AX7109"/>
    <mergeCell ref="B7113:AX7117"/>
    <mergeCell ref="B7122:AX7128"/>
    <mergeCell ref="B7133:Z7134"/>
    <mergeCell ref="AA7133:AI7134"/>
    <mergeCell ref="AJ7133:AR7134"/>
    <mergeCell ref="AS7133:AX7134"/>
    <mergeCell ref="C7101:Z7101"/>
    <mergeCell ref="AA7101:AI7101"/>
    <mergeCell ref="AJ7101:AR7101"/>
    <mergeCell ref="AS7101:AX7101"/>
    <mergeCell ref="B7102:Z7102"/>
    <mergeCell ref="AA7102:AI7102"/>
    <mergeCell ref="AJ7102:AR7102"/>
    <mergeCell ref="AS7102:AX7102"/>
    <mergeCell ref="B7069:AX7069"/>
    <mergeCell ref="B7072:G7072"/>
    <mergeCell ref="H7072:AX7072"/>
    <mergeCell ref="B7076:AX7080"/>
    <mergeCell ref="B7085:AX7094"/>
    <mergeCell ref="B7099:Z7100"/>
    <mergeCell ref="AA7099:AI7100"/>
    <mergeCell ref="AJ7099:AR7100"/>
    <mergeCell ref="AS7099:AX7100"/>
    <mergeCell ref="C7064:Z7064"/>
    <mergeCell ref="AA7064:AI7064"/>
    <mergeCell ref="AJ7064:AR7064"/>
    <mergeCell ref="AS7064:AX7064"/>
    <mergeCell ref="B7065:Z7065"/>
    <mergeCell ref="AA7065:AI7065"/>
    <mergeCell ref="AJ7065:AR7065"/>
    <mergeCell ref="AS7065:AX7065"/>
    <mergeCell ref="B7036:AX7036"/>
    <mergeCell ref="B7039:G7039"/>
    <mergeCell ref="H7039:AX7039"/>
    <mergeCell ref="B7043:AX7047"/>
    <mergeCell ref="B7052:AX7057"/>
    <mergeCell ref="B7062:Z7063"/>
    <mergeCell ref="AA7062:AI7063"/>
    <mergeCell ref="AJ7062:AR7063"/>
    <mergeCell ref="AS7062:AX7063"/>
    <mergeCell ref="C7031:Z7031"/>
    <mergeCell ref="AA7031:AI7031"/>
    <mergeCell ref="AJ7031:AR7031"/>
    <mergeCell ref="AS7031:AX7031"/>
    <mergeCell ref="B7032:Z7032"/>
    <mergeCell ref="AA7032:AI7032"/>
    <mergeCell ref="AJ7032:AR7032"/>
    <mergeCell ref="AS7032:AX7032"/>
    <mergeCell ref="B7003:AX7003"/>
    <mergeCell ref="B7006:G7006"/>
    <mergeCell ref="H7006:AX7006"/>
    <mergeCell ref="B7010:AX7015"/>
    <mergeCell ref="B7020:AX7024"/>
    <mergeCell ref="B7029:Z7030"/>
    <mergeCell ref="AA7029:AI7030"/>
    <mergeCell ref="AJ7029:AR7030"/>
    <mergeCell ref="AS7029:AX7030"/>
    <mergeCell ref="C6998:Z6998"/>
    <mergeCell ref="AA6998:AI6998"/>
    <mergeCell ref="AJ6998:AR6998"/>
    <mergeCell ref="AS6998:AX6998"/>
    <mergeCell ref="B6999:Z6999"/>
    <mergeCell ref="AA6999:AI6999"/>
    <mergeCell ref="AJ6999:AR6999"/>
    <mergeCell ref="AS6999:AX6999"/>
    <mergeCell ref="C6996:Z6996"/>
    <mergeCell ref="AA6996:AI6996"/>
    <mergeCell ref="AJ6996:AR6996"/>
    <mergeCell ref="AS6996:AX6996"/>
    <mergeCell ref="C6997:Z6997"/>
    <mergeCell ref="AA6997:AI6997"/>
    <mergeCell ref="AJ6997:AR6997"/>
    <mergeCell ref="AS6997:AX6997"/>
    <mergeCell ref="C6994:Z6994"/>
    <mergeCell ref="AA6994:AI6994"/>
    <mergeCell ref="AJ6994:AR6994"/>
    <mergeCell ref="AS6994:AX6994"/>
    <mergeCell ref="C6995:Z6995"/>
    <mergeCell ref="AA6995:AI6995"/>
    <mergeCell ref="AJ6995:AR6995"/>
    <mergeCell ref="AS6995:AX6995"/>
    <mergeCell ref="C6992:Z6992"/>
    <mergeCell ref="AA6992:AI6992"/>
    <mergeCell ref="AJ6992:AR6992"/>
    <mergeCell ref="AS6992:AX6992"/>
    <mergeCell ref="C6993:Z6993"/>
    <mergeCell ref="AA6993:AI6993"/>
    <mergeCell ref="AJ6993:AR6993"/>
    <mergeCell ref="AS6993:AX6993"/>
    <mergeCell ref="C6990:Z6990"/>
    <mergeCell ref="AA6990:AI6990"/>
    <mergeCell ref="AJ6990:AR6990"/>
    <mergeCell ref="AS6990:AX6990"/>
    <mergeCell ref="C6991:Z6991"/>
    <mergeCell ref="AA6991:AI6991"/>
    <mergeCell ref="AJ6991:AR6991"/>
    <mergeCell ref="AS6991:AX6991"/>
    <mergeCell ref="C6988:Z6988"/>
    <mergeCell ref="AA6988:AI6988"/>
    <mergeCell ref="AJ6988:AR6988"/>
    <mergeCell ref="AS6988:AX6988"/>
    <mergeCell ref="C6989:Z6989"/>
    <mergeCell ref="AA6989:AI6989"/>
    <mergeCell ref="AJ6989:AR6989"/>
    <mergeCell ref="AS6989:AX6989"/>
    <mergeCell ref="C6986:Z6986"/>
    <mergeCell ref="AA6986:AI6986"/>
    <mergeCell ref="AJ6986:AR6986"/>
    <mergeCell ref="AS6986:AX6986"/>
    <mergeCell ref="C6987:Z6987"/>
    <mergeCell ref="AA6987:AI6987"/>
    <mergeCell ref="AJ6987:AR6987"/>
    <mergeCell ref="AS6987:AX6987"/>
    <mergeCell ref="B6923:AX6923"/>
    <mergeCell ref="B6926:G6926"/>
    <mergeCell ref="H6926:AX6926"/>
    <mergeCell ref="B6930:AX6959"/>
    <mergeCell ref="B6964:AX6979"/>
    <mergeCell ref="B6984:Z6985"/>
    <mergeCell ref="AA6984:AI6985"/>
    <mergeCell ref="AJ6984:AR6985"/>
    <mergeCell ref="AS6984:AX6985"/>
    <mergeCell ref="C6918:Z6918"/>
    <mergeCell ref="AA6918:AI6918"/>
    <mergeCell ref="AJ6918:AR6918"/>
    <mergeCell ref="AS6918:AX6918"/>
    <mergeCell ref="B6919:Z6919"/>
    <mergeCell ref="AA6919:AI6919"/>
    <mergeCell ref="AJ6919:AR6919"/>
    <mergeCell ref="AS6919:AX6919"/>
    <mergeCell ref="B6898:AX6902"/>
    <mergeCell ref="B6907:AX6911"/>
    <mergeCell ref="B6916:Z6917"/>
    <mergeCell ref="AA6916:AI6917"/>
    <mergeCell ref="AJ6916:AR6917"/>
    <mergeCell ref="AS6916:AX6917"/>
    <mergeCell ref="B6887:Z6887"/>
    <mergeCell ref="AA6887:AI6887"/>
    <mergeCell ref="AJ6887:AR6887"/>
    <mergeCell ref="AS6887:AX6887"/>
    <mergeCell ref="B6891:AX6891"/>
    <mergeCell ref="B6894:G6894"/>
    <mergeCell ref="H6894:AX6894"/>
    <mergeCell ref="C6885:Z6885"/>
    <mergeCell ref="AA6885:AI6885"/>
    <mergeCell ref="AJ6885:AR6885"/>
    <mergeCell ref="AS6885:AX6885"/>
    <mergeCell ref="C6886:Z6886"/>
    <mergeCell ref="AA6886:AI6886"/>
    <mergeCell ref="AJ6886:AR6886"/>
    <mergeCell ref="AS6886:AX6886"/>
    <mergeCell ref="C6883:Z6883"/>
    <mergeCell ref="AA6883:AI6883"/>
    <mergeCell ref="AJ6883:AR6883"/>
    <mergeCell ref="AS6883:AX6883"/>
    <mergeCell ref="C6884:Z6884"/>
    <mergeCell ref="AA6884:AI6884"/>
    <mergeCell ref="AJ6884:AR6884"/>
    <mergeCell ref="AS6884:AX6884"/>
    <mergeCell ref="B6858:AX6864"/>
    <mergeCell ref="B6869:AX6876"/>
    <mergeCell ref="B6881:Z6882"/>
    <mergeCell ref="AA6881:AI6882"/>
    <mergeCell ref="AJ6881:AR6882"/>
    <mergeCell ref="AS6881:AX6882"/>
    <mergeCell ref="B6847:Z6847"/>
    <mergeCell ref="AA6847:AI6847"/>
    <mergeCell ref="AJ6847:AR6847"/>
    <mergeCell ref="AS6847:AX6847"/>
    <mergeCell ref="B6851:AX6851"/>
    <mergeCell ref="B6854:G6854"/>
    <mergeCell ref="H6854:AX6854"/>
    <mergeCell ref="C6845:Z6845"/>
    <mergeCell ref="AA6845:AI6845"/>
    <mergeCell ref="AJ6845:AR6845"/>
    <mergeCell ref="AS6845:AX6845"/>
    <mergeCell ref="C6846:Z6846"/>
    <mergeCell ref="AA6846:AI6846"/>
    <mergeCell ref="AJ6846:AR6846"/>
    <mergeCell ref="AS6846:AX6846"/>
    <mergeCell ref="C6843:Z6843"/>
    <mergeCell ref="AA6843:AI6843"/>
    <mergeCell ref="AJ6843:AR6843"/>
    <mergeCell ref="AS6843:AX6843"/>
    <mergeCell ref="C6844:Z6844"/>
    <mergeCell ref="AA6844:AI6844"/>
    <mergeCell ref="AJ6844:AR6844"/>
    <mergeCell ref="AS6844:AX6844"/>
    <mergeCell ref="B6822:AX6827"/>
    <mergeCell ref="B6832:AX6836"/>
    <mergeCell ref="B6841:Z6842"/>
    <mergeCell ref="AA6841:AI6842"/>
    <mergeCell ref="AJ6841:AR6842"/>
    <mergeCell ref="AS6841:AX6842"/>
    <mergeCell ref="B6811:Z6811"/>
    <mergeCell ref="AA6811:AI6811"/>
    <mergeCell ref="AJ6811:AR6811"/>
    <mergeCell ref="AS6811:AX6811"/>
    <mergeCell ref="B6815:AX6815"/>
    <mergeCell ref="B6818:G6818"/>
    <mergeCell ref="H6818:AX6818"/>
    <mergeCell ref="C6809:Z6809"/>
    <mergeCell ref="AA6809:AI6809"/>
    <mergeCell ref="AJ6809:AR6809"/>
    <mergeCell ref="AS6809:AX6809"/>
    <mergeCell ref="C6810:Z6810"/>
    <mergeCell ref="AA6810:AI6810"/>
    <mergeCell ref="AJ6810:AR6810"/>
    <mergeCell ref="AS6810:AX6810"/>
    <mergeCell ref="B6778:AX6778"/>
    <mergeCell ref="B6781:G6781"/>
    <mergeCell ref="H6781:AX6781"/>
    <mergeCell ref="B6785:AX6789"/>
    <mergeCell ref="B6794:AX6802"/>
    <mergeCell ref="B6807:Z6808"/>
    <mergeCell ref="AA6807:AI6808"/>
    <mergeCell ref="AJ6807:AR6808"/>
    <mergeCell ref="AS6807:AX6808"/>
    <mergeCell ref="C6773:Z6773"/>
    <mergeCell ref="AA6773:AI6773"/>
    <mergeCell ref="AJ6773:AR6773"/>
    <mergeCell ref="AS6773:AX6773"/>
    <mergeCell ref="B6774:Z6774"/>
    <mergeCell ref="AA6774:AI6774"/>
    <mergeCell ref="AJ6774:AR6774"/>
    <mergeCell ref="AS6774:AX6774"/>
    <mergeCell ref="B6746:AX6746"/>
    <mergeCell ref="B6749:G6749"/>
    <mergeCell ref="H6749:AX6749"/>
    <mergeCell ref="B6753:AX6757"/>
    <mergeCell ref="B6762:AX6766"/>
    <mergeCell ref="B6771:Z6772"/>
    <mergeCell ref="AA6771:AI6772"/>
    <mergeCell ref="AJ6771:AR6772"/>
    <mergeCell ref="AS6771:AX6772"/>
    <mergeCell ref="C6741:Z6741"/>
    <mergeCell ref="AA6741:AI6741"/>
    <mergeCell ref="AJ6741:AR6741"/>
    <mergeCell ref="AS6741:AX6741"/>
    <mergeCell ref="B6742:Z6742"/>
    <mergeCell ref="AA6742:AI6742"/>
    <mergeCell ref="AJ6742:AR6742"/>
    <mergeCell ref="AS6742:AX6742"/>
    <mergeCell ref="C6739:Z6739"/>
    <mergeCell ref="AA6739:AI6739"/>
    <mergeCell ref="AJ6739:AR6739"/>
    <mergeCell ref="AS6739:AX6739"/>
    <mergeCell ref="C6740:Z6740"/>
    <mergeCell ref="AA6740:AI6740"/>
    <mergeCell ref="AJ6740:AR6740"/>
    <mergeCell ref="AS6740:AX6740"/>
    <mergeCell ref="B6712:AX6712"/>
    <mergeCell ref="B6715:G6715"/>
    <mergeCell ref="H6715:AX6715"/>
    <mergeCell ref="B6719:AX6723"/>
    <mergeCell ref="B6728:AX6732"/>
    <mergeCell ref="B6737:Z6738"/>
    <mergeCell ref="AA6737:AI6738"/>
    <mergeCell ref="AJ6737:AR6738"/>
    <mergeCell ref="AS6737:AX6738"/>
    <mergeCell ref="C6707:Z6707"/>
    <mergeCell ref="AA6707:AI6707"/>
    <mergeCell ref="AJ6707:AR6707"/>
    <mergeCell ref="AS6707:AX6707"/>
    <mergeCell ref="B6708:Z6708"/>
    <mergeCell ref="AA6708:AI6708"/>
    <mergeCell ref="AJ6708:AR6708"/>
    <mergeCell ref="AS6708:AX6708"/>
    <mergeCell ref="C6705:Z6705"/>
    <mergeCell ref="AA6705:AI6705"/>
    <mergeCell ref="AJ6705:AR6705"/>
    <mergeCell ref="AS6705:AX6705"/>
    <mergeCell ref="C6706:Z6706"/>
    <mergeCell ref="AA6706:AI6706"/>
    <mergeCell ref="AJ6706:AR6706"/>
    <mergeCell ref="AS6706:AX6706"/>
    <mergeCell ref="B6678:AX6678"/>
    <mergeCell ref="B6681:G6681"/>
    <mergeCell ref="H6681:AX6681"/>
    <mergeCell ref="B6685:AX6689"/>
    <mergeCell ref="B6694:AX6698"/>
    <mergeCell ref="B6703:Z6704"/>
    <mergeCell ref="AA6703:AI6704"/>
    <mergeCell ref="AJ6703:AR6704"/>
    <mergeCell ref="AS6703:AX6704"/>
    <mergeCell ref="C6673:Z6673"/>
    <mergeCell ref="AA6673:AI6673"/>
    <mergeCell ref="AJ6673:AR6673"/>
    <mergeCell ref="AS6673:AX6673"/>
    <mergeCell ref="B6674:Z6674"/>
    <mergeCell ref="AA6674:AI6674"/>
    <mergeCell ref="AJ6674:AR6674"/>
    <mergeCell ref="AS6674:AX6674"/>
    <mergeCell ref="C6671:Z6671"/>
    <mergeCell ref="AA6671:AI6671"/>
    <mergeCell ref="AJ6671:AR6671"/>
    <mergeCell ref="AS6671:AX6671"/>
    <mergeCell ref="C6672:Z6672"/>
    <mergeCell ref="AA6672:AI6672"/>
    <mergeCell ref="AJ6672:AR6672"/>
    <mergeCell ref="AS6672:AX6672"/>
    <mergeCell ref="B6644:AX6644"/>
    <mergeCell ref="B6647:G6647"/>
    <mergeCell ref="H6647:AX6647"/>
    <mergeCell ref="B6651:AX6655"/>
    <mergeCell ref="B6660:AX6664"/>
    <mergeCell ref="B6669:Z6670"/>
    <mergeCell ref="AA6669:AI6670"/>
    <mergeCell ref="AJ6669:AR6670"/>
    <mergeCell ref="AS6669:AX6670"/>
    <mergeCell ref="C6639:Z6639"/>
    <mergeCell ref="AA6639:AI6639"/>
    <mergeCell ref="AJ6639:AR6639"/>
    <mergeCell ref="AS6639:AX6639"/>
    <mergeCell ref="B6640:Z6640"/>
    <mergeCell ref="AA6640:AI6640"/>
    <mergeCell ref="AJ6640:AR6640"/>
    <mergeCell ref="AS6640:AX6640"/>
    <mergeCell ref="B6612:AX6612"/>
    <mergeCell ref="B6615:G6615"/>
    <mergeCell ref="H6615:AX6615"/>
    <mergeCell ref="B6619:AX6623"/>
    <mergeCell ref="B6628:AX6632"/>
    <mergeCell ref="B6637:Z6638"/>
    <mergeCell ref="AA6637:AI6638"/>
    <mergeCell ref="AJ6637:AR6638"/>
    <mergeCell ref="AS6637:AX6638"/>
    <mergeCell ref="C6607:Z6607"/>
    <mergeCell ref="AA6607:AI6607"/>
    <mergeCell ref="AJ6607:AR6607"/>
    <mergeCell ref="AS6607:AX6607"/>
    <mergeCell ref="B6608:Z6608"/>
    <mergeCell ref="AA6608:AI6608"/>
    <mergeCell ref="AJ6608:AR6608"/>
    <mergeCell ref="AS6608:AX6608"/>
    <mergeCell ref="B6580:AX6580"/>
    <mergeCell ref="B6583:G6583"/>
    <mergeCell ref="H6583:AX6583"/>
    <mergeCell ref="B6587:AX6591"/>
    <mergeCell ref="B6596:AX6600"/>
    <mergeCell ref="B6605:Z6606"/>
    <mergeCell ref="AA6605:AI6606"/>
    <mergeCell ref="AJ6605:AR6606"/>
    <mergeCell ref="AS6605:AX6606"/>
    <mergeCell ref="C6575:Z6575"/>
    <mergeCell ref="AA6575:AI6575"/>
    <mergeCell ref="AJ6575:AR6575"/>
    <mergeCell ref="AS6575:AX6575"/>
    <mergeCell ref="B6576:Z6576"/>
    <mergeCell ref="AA6576:AI6576"/>
    <mergeCell ref="AJ6576:AR6576"/>
    <mergeCell ref="AS6576:AX6576"/>
    <mergeCell ref="B6545:AX6545"/>
    <mergeCell ref="B6548:G6548"/>
    <mergeCell ref="H6548:AX6548"/>
    <mergeCell ref="B6552:AX6556"/>
    <mergeCell ref="B6561:AX6568"/>
    <mergeCell ref="B6573:Z6574"/>
    <mergeCell ref="AA6573:AI6574"/>
    <mergeCell ref="AJ6573:AR6574"/>
    <mergeCell ref="AS6573:AX6574"/>
    <mergeCell ref="C6540:Z6540"/>
    <mergeCell ref="AA6540:AI6540"/>
    <mergeCell ref="AJ6540:AR6540"/>
    <mergeCell ref="AS6540:AX6540"/>
    <mergeCell ref="B6541:Z6541"/>
    <mergeCell ref="AA6541:AI6541"/>
    <mergeCell ref="AJ6541:AR6541"/>
    <mergeCell ref="AS6541:AX6541"/>
    <mergeCell ref="C6538:Z6538"/>
    <mergeCell ref="AA6538:AI6538"/>
    <mergeCell ref="AJ6538:AR6538"/>
    <mergeCell ref="AS6538:AX6538"/>
    <mergeCell ref="C6539:Z6539"/>
    <mergeCell ref="AA6539:AI6539"/>
    <mergeCell ref="AJ6539:AR6539"/>
    <mergeCell ref="AS6539:AX6539"/>
    <mergeCell ref="B6511:AX6511"/>
    <mergeCell ref="B6514:G6514"/>
    <mergeCell ref="H6514:AX6514"/>
    <mergeCell ref="B6518:AX6522"/>
    <mergeCell ref="B6527:AX6531"/>
    <mergeCell ref="B6536:Z6537"/>
    <mergeCell ref="AA6536:AI6537"/>
    <mergeCell ref="AJ6536:AR6537"/>
    <mergeCell ref="AS6536:AX6537"/>
    <mergeCell ref="C6506:Z6506"/>
    <mergeCell ref="AA6506:AI6506"/>
    <mergeCell ref="AJ6506:AR6506"/>
    <mergeCell ref="AS6506:AX6506"/>
    <mergeCell ref="B6507:Z6507"/>
    <mergeCell ref="AA6507:AI6507"/>
    <mergeCell ref="AJ6507:AR6507"/>
    <mergeCell ref="AS6507:AX6507"/>
    <mergeCell ref="C6504:Z6504"/>
    <mergeCell ref="AA6504:AI6504"/>
    <mergeCell ref="AJ6504:AR6504"/>
    <mergeCell ref="AS6504:AX6504"/>
    <mergeCell ref="C6505:Z6505"/>
    <mergeCell ref="AA6505:AI6505"/>
    <mergeCell ref="AJ6505:AR6505"/>
    <mergeCell ref="AS6505:AX6505"/>
    <mergeCell ref="B6458:AX6458"/>
    <mergeCell ref="B6461:G6461"/>
    <mergeCell ref="H6461:AX6461"/>
    <mergeCell ref="B6465:AX6472"/>
    <mergeCell ref="B6477:AX6497"/>
    <mergeCell ref="B6502:Z6503"/>
    <mergeCell ref="AA6502:AI6503"/>
    <mergeCell ref="AJ6502:AR6503"/>
    <mergeCell ref="AS6502:AX6503"/>
    <mergeCell ref="C6453:Z6453"/>
    <mergeCell ref="AA6453:AI6453"/>
    <mergeCell ref="AJ6453:AR6453"/>
    <mergeCell ref="AS6453:AX6453"/>
    <mergeCell ref="B6454:Z6454"/>
    <mergeCell ref="AA6454:AI6454"/>
    <mergeCell ref="AJ6454:AR6454"/>
    <mergeCell ref="AS6454:AX6454"/>
    <mergeCell ref="B6426:AX6426"/>
    <mergeCell ref="B6429:G6429"/>
    <mergeCell ref="H6429:AX6429"/>
    <mergeCell ref="B6433:AX6437"/>
    <mergeCell ref="B6442:AX6446"/>
    <mergeCell ref="B6451:Z6452"/>
    <mergeCell ref="AA6451:AI6452"/>
    <mergeCell ref="AJ6451:AR6452"/>
    <mergeCell ref="AS6451:AX6452"/>
    <mergeCell ref="C6421:Z6421"/>
    <mergeCell ref="AA6421:AI6421"/>
    <mergeCell ref="AJ6421:AR6421"/>
    <mergeCell ref="AS6421:AX6421"/>
    <mergeCell ref="B6422:Z6422"/>
    <mergeCell ref="AA6422:AI6422"/>
    <mergeCell ref="AJ6422:AR6422"/>
    <mergeCell ref="AS6422:AX6422"/>
    <mergeCell ref="C6419:Z6419"/>
    <mergeCell ref="AA6419:AI6419"/>
    <mergeCell ref="AJ6419:AR6419"/>
    <mergeCell ref="AS6419:AX6419"/>
    <mergeCell ref="C6420:Z6420"/>
    <mergeCell ref="AA6420:AI6420"/>
    <mergeCell ref="AJ6420:AR6420"/>
    <mergeCell ref="AS6420:AX6420"/>
    <mergeCell ref="B6391:AX6391"/>
    <mergeCell ref="B6394:G6394"/>
    <mergeCell ref="H6394:AX6394"/>
    <mergeCell ref="B6398:AX6402"/>
    <mergeCell ref="B6407:AX6412"/>
    <mergeCell ref="B6417:Z6418"/>
    <mergeCell ref="AA6417:AI6418"/>
    <mergeCell ref="AJ6417:AR6418"/>
    <mergeCell ref="AS6417:AX6418"/>
    <mergeCell ref="C6386:Z6386"/>
    <mergeCell ref="AA6386:AI6386"/>
    <mergeCell ref="AJ6386:AR6386"/>
    <mergeCell ref="AS6386:AX6386"/>
    <mergeCell ref="B6387:Z6387"/>
    <mergeCell ref="AA6387:AI6387"/>
    <mergeCell ref="AJ6387:AR6387"/>
    <mergeCell ref="AS6387:AX6387"/>
    <mergeCell ref="C6384:Z6384"/>
    <mergeCell ref="AA6384:AI6384"/>
    <mergeCell ref="AJ6384:AR6384"/>
    <mergeCell ref="AS6384:AX6384"/>
    <mergeCell ref="C6385:Z6385"/>
    <mergeCell ref="AA6385:AI6385"/>
    <mergeCell ref="AJ6385:AR6385"/>
    <mergeCell ref="AS6385:AX6385"/>
    <mergeCell ref="B6364:AX6368"/>
    <mergeCell ref="B6373:AX6377"/>
    <mergeCell ref="B6382:Z6383"/>
    <mergeCell ref="AA6382:AI6383"/>
    <mergeCell ref="AJ6382:AR6383"/>
    <mergeCell ref="AS6382:AX6383"/>
    <mergeCell ref="B6353:Z6353"/>
    <mergeCell ref="AA6353:AI6353"/>
    <mergeCell ref="AJ6353:AR6353"/>
    <mergeCell ref="AS6353:AX6353"/>
    <mergeCell ref="B6357:AX6357"/>
    <mergeCell ref="B6360:G6360"/>
    <mergeCell ref="H6360:AX6360"/>
    <mergeCell ref="C6351:Z6351"/>
    <mergeCell ref="AA6351:AI6351"/>
    <mergeCell ref="AJ6351:AR6351"/>
    <mergeCell ref="AS6351:AX6351"/>
    <mergeCell ref="C6352:Z6352"/>
    <mergeCell ref="AA6352:AI6352"/>
    <mergeCell ref="AJ6352:AR6352"/>
    <mergeCell ref="AS6352:AX6352"/>
    <mergeCell ref="C6349:Z6349"/>
    <mergeCell ref="AA6349:AI6349"/>
    <mergeCell ref="AJ6349:AR6349"/>
    <mergeCell ref="AS6349:AX6349"/>
    <mergeCell ref="C6350:Z6350"/>
    <mergeCell ref="AA6350:AI6350"/>
    <mergeCell ref="AJ6350:AR6350"/>
    <mergeCell ref="AS6350:AX6350"/>
    <mergeCell ref="C6347:Z6347"/>
    <mergeCell ref="AA6347:AI6347"/>
    <mergeCell ref="AJ6347:AR6347"/>
    <mergeCell ref="AS6347:AX6347"/>
    <mergeCell ref="C6348:Z6348"/>
    <mergeCell ref="AA6348:AI6348"/>
    <mergeCell ref="AJ6348:AR6348"/>
    <mergeCell ref="AS6348:AX6348"/>
    <mergeCell ref="B6320:AX6320"/>
    <mergeCell ref="B6323:G6323"/>
    <mergeCell ref="H6323:AX6323"/>
    <mergeCell ref="B6327:AX6331"/>
    <mergeCell ref="B6336:AX6340"/>
    <mergeCell ref="B6345:Z6346"/>
    <mergeCell ref="AA6345:AI6346"/>
    <mergeCell ref="AJ6345:AR6346"/>
    <mergeCell ref="AS6345:AX6346"/>
    <mergeCell ref="C6315:Z6315"/>
    <mergeCell ref="AA6315:AI6315"/>
    <mergeCell ref="AJ6315:AR6315"/>
    <mergeCell ref="AS6315:AX6315"/>
    <mergeCell ref="B6316:Z6316"/>
    <mergeCell ref="AA6316:AI6316"/>
    <mergeCell ref="AJ6316:AR6316"/>
    <mergeCell ref="AS6316:AX6316"/>
    <mergeCell ref="C6313:Z6313"/>
    <mergeCell ref="AA6313:AI6313"/>
    <mergeCell ref="AJ6313:AR6313"/>
    <mergeCell ref="AS6313:AX6313"/>
    <mergeCell ref="C6314:Z6314"/>
    <mergeCell ref="AA6314:AI6314"/>
    <mergeCell ref="AJ6314:AR6314"/>
    <mergeCell ref="AS6314:AX6314"/>
    <mergeCell ref="C6311:Z6311"/>
    <mergeCell ref="AA6311:AI6311"/>
    <mergeCell ref="AJ6311:AR6311"/>
    <mergeCell ref="AS6311:AX6311"/>
    <mergeCell ref="C6312:Z6312"/>
    <mergeCell ref="AA6312:AI6312"/>
    <mergeCell ref="AJ6312:AR6312"/>
    <mergeCell ref="AS6312:AX6312"/>
    <mergeCell ref="C6309:Z6309"/>
    <mergeCell ref="AA6309:AI6309"/>
    <mergeCell ref="AJ6309:AR6309"/>
    <mergeCell ref="AS6309:AX6309"/>
    <mergeCell ref="C6310:Z6310"/>
    <mergeCell ref="AA6310:AI6310"/>
    <mergeCell ref="AJ6310:AR6310"/>
    <mergeCell ref="AS6310:AX6310"/>
    <mergeCell ref="C6307:Z6307"/>
    <mergeCell ref="AA6307:AI6307"/>
    <mergeCell ref="AJ6307:AR6307"/>
    <mergeCell ref="AS6307:AX6307"/>
    <mergeCell ref="C6308:Z6308"/>
    <mergeCell ref="AA6308:AI6308"/>
    <mergeCell ref="AJ6308:AR6308"/>
    <mergeCell ref="AS6308:AX6308"/>
    <mergeCell ref="C6305:Z6305"/>
    <mergeCell ref="AA6305:AI6305"/>
    <mergeCell ref="AJ6305:AR6305"/>
    <mergeCell ref="AS6305:AX6305"/>
    <mergeCell ref="C6306:Z6306"/>
    <mergeCell ref="AA6306:AI6306"/>
    <mergeCell ref="AJ6306:AR6306"/>
    <mergeCell ref="AS6306:AX6306"/>
    <mergeCell ref="C6303:Z6303"/>
    <mergeCell ref="AA6303:AI6303"/>
    <mergeCell ref="AJ6303:AR6303"/>
    <mergeCell ref="AS6303:AX6303"/>
    <mergeCell ref="C6304:Z6304"/>
    <mergeCell ref="AA6304:AI6304"/>
    <mergeCell ref="AJ6304:AR6304"/>
    <mergeCell ref="AS6304:AX6304"/>
    <mergeCell ref="C6301:Z6301"/>
    <mergeCell ref="AA6301:AI6301"/>
    <mergeCell ref="AJ6301:AR6301"/>
    <mergeCell ref="AS6301:AX6301"/>
    <mergeCell ref="C6302:Z6302"/>
    <mergeCell ref="AA6302:AI6302"/>
    <mergeCell ref="AJ6302:AR6302"/>
    <mergeCell ref="AS6302:AX6302"/>
    <mergeCell ref="C6299:Z6299"/>
    <mergeCell ref="AA6299:AI6299"/>
    <mergeCell ref="AJ6299:AR6299"/>
    <mergeCell ref="AS6299:AX6299"/>
    <mergeCell ref="C6300:Z6300"/>
    <mergeCell ref="AA6300:AI6300"/>
    <mergeCell ref="AJ6300:AR6300"/>
    <mergeCell ref="AS6300:AX6300"/>
    <mergeCell ref="C6297:Z6297"/>
    <mergeCell ref="AA6297:AI6297"/>
    <mergeCell ref="AJ6297:AR6297"/>
    <mergeCell ref="AS6297:AX6297"/>
    <mergeCell ref="C6298:Z6298"/>
    <mergeCell ref="AA6298:AI6298"/>
    <mergeCell ref="AJ6298:AR6298"/>
    <mergeCell ref="AS6298:AX6298"/>
    <mergeCell ref="C6295:Z6295"/>
    <mergeCell ref="AA6295:AI6295"/>
    <mergeCell ref="AJ6295:AR6295"/>
    <mergeCell ref="AS6295:AX6295"/>
    <mergeCell ref="C6296:Z6296"/>
    <mergeCell ref="AA6296:AI6296"/>
    <mergeCell ref="AJ6296:AR6296"/>
    <mergeCell ref="AS6296:AX6296"/>
    <mergeCell ref="B6262:AX6262"/>
    <mergeCell ref="B6265:G6265"/>
    <mergeCell ref="H6265:AX6265"/>
    <mergeCell ref="B6269:AX6273"/>
    <mergeCell ref="B6278:AX6288"/>
    <mergeCell ref="B6293:Z6294"/>
    <mergeCell ref="AA6293:AI6294"/>
    <mergeCell ref="AJ6293:AR6294"/>
    <mergeCell ref="AS6293:AX6294"/>
    <mergeCell ref="C6257:Z6257"/>
    <mergeCell ref="AA6257:AI6257"/>
    <mergeCell ref="AJ6257:AR6257"/>
    <mergeCell ref="AS6257:AX6257"/>
    <mergeCell ref="B6258:Z6258"/>
    <mergeCell ref="AA6258:AI6258"/>
    <mergeCell ref="AJ6258:AR6258"/>
    <mergeCell ref="AS6258:AX6258"/>
    <mergeCell ref="B6230:AX6230"/>
    <mergeCell ref="B6233:G6233"/>
    <mergeCell ref="H6233:AX6233"/>
    <mergeCell ref="B6237:AX6241"/>
    <mergeCell ref="B6246:AX6250"/>
    <mergeCell ref="B6255:Z6256"/>
    <mergeCell ref="AA6255:AI6256"/>
    <mergeCell ref="AJ6255:AR6256"/>
    <mergeCell ref="AS6255:AX6256"/>
    <mergeCell ref="C6225:Z6225"/>
    <mergeCell ref="AA6225:AI6225"/>
    <mergeCell ref="AJ6225:AR6225"/>
    <mergeCell ref="AS6225:AX6225"/>
    <mergeCell ref="B6226:Z6226"/>
    <mergeCell ref="AA6226:AI6226"/>
    <mergeCell ref="AJ6226:AR6226"/>
    <mergeCell ref="AS6226:AX6226"/>
    <mergeCell ref="B6196:AX6196"/>
    <mergeCell ref="B6199:G6199"/>
    <mergeCell ref="H6199:AX6199"/>
    <mergeCell ref="B6203:AX6209"/>
    <mergeCell ref="B6214:AX6218"/>
    <mergeCell ref="B6223:Z6224"/>
    <mergeCell ref="AA6223:AI6224"/>
    <mergeCell ref="AJ6223:AR6224"/>
    <mergeCell ref="AS6223:AX6224"/>
    <mergeCell ref="C6191:Z6191"/>
    <mergeCell ref="AA6191:AI6191"/>
    <mergeCell ref="AJ6191:AR6191"/>
    <mergeCell ref="AS6191:AX6191"/>
    <mergeCell ref="B6192:Z6192"/>
    <mergeCell ref="AA6192:AI6192"/>
    <mergeCell ref="AJ6192:AR6192"/>
    <mergeCell ref="AS6192:AX6192"/>
    <mergeCell ref="B6170:AX6175"/>
    <mergeCell ref="B6180:AX6184"/>
    <mergeCell ref="B6189:Z6190"/>
    <mergeCell ref="AA6189:AI6190"/>
    <mergeCell ref="AJ6189:AR6190"/>
    <mergeCell ref="AS6189:AX6190"/>
    <mergeCell ref="B6159:Z6159"/>
    <mergeCell ref="AA6159:AI6159"/>
    <mergeCell ref="AJ6159:AR6159"/>
    <mergeCell ref="AS6159:AX6159"/>
    <mergeCell ref="B6163:AX6163"/>
    <mergeCell ref="B6166:G6166"/>
    <mergeCell ref="H6166:AX6166"/>
    <mergeCell ref="C6157:Z6157"/>
    <mergeCell ref="AA6157:AI6157"/>
    <mergeCell ref="AJ6157:AR6157"/>
    <mergeCell ref="AS6157:AX6157"/>
    <mergeCell ref="C6158:Z6158"/>
    <mergeCell ref="AA6158:AI6158"/>
    <mergeCell ref="AJ6158:AR6158"/>
    <mergeCell ref="AS6158:AX6158"/>
    <mergeCell ref="B6130:AX6130"/>
    <mergeCell ref="B6133:G6133"/>
    <mergeCell ref="H6133:AX6133"/>
    <mergeCell ref="B6137:AX6141"/>
    <mergeCell ref="B6146:AX6150"/>
    <mergeCell ref="B6155:Z6156"/>
    <mergeCell ref="AA6155:AI6156"/>
    <mergeCell ref="AJ6155:AR6156"/>
    <mergeCell ref="AS6155:AX6156"/>
    <mergeCell ref="C6125:Z6125"/>
    <mergeCell ref="AA6125:AI6125"/>
    <mergeCell ref="AJ6125:AR6125"/>
    <mergeCell ref="AS6125:AX6125"/>
    <mergeCell ref="B6126:Z6126"/>
    <mergeCell ref="AA6126:AI6126"/>
    <mergeCell ref="AJ6126:AR6126"/>
    <mergeCell ref="AS6126:AX6126"/>
    <mergeCell ref="B6098:AX6098"/>
    <mergeCell ref="B6101:G6101"/>
    <mergeCell ref="H6101:AX6101"/>
    <mergeCell ref="B6105:AX6109"/>
    <mergeCell ref="B6114:AX6118"/>
    <mergeCell ref="B6123:Z6124"/>
    <mergeCell ref="AA6123:AI6124"/>
    <mergeCell ref="AJ6123:AR6124"/>
    <mergeCell ref="AS6123:AX6124"/>
    <mergeCell ref="C6093:Z6093"/>
    <mergeCell ref="AA6093:AI6093"/>
    <mergeCell ref="AJ6093:AR6093"/>
    <mergeCell ref="AS6093:AX6093"/>
    <mergeCell ref="B6094:Z6094"/>
    <mergeCell ref="AA6094:AI6094"/>
    <mergeCell ref="AJ6094:AR6094"/>
    <mergeCell ref="AS6094:AX6094"/>
    <mergeCell ref="C6091:Z6091"/>
    <mergeCell ref="AA6091:AI6091"/>
    <mergeCell ref="AJ6091:AR6091"/>
    <mergeCell ref="AS6091:AX6091"/>
    <mergeCell ref="C6092:Z6092"/>
    <mergeCell ref="AA6092:AI6092"/>
    <mergeCell ref="AJ6092:AR6092"/>
    <mergeCell ref="AS6092:AX6092"/>
    <mergeCell ref="B6071:AX6075"/>
    <mergeCell ref="B6080:AX6084"/>
    <mergeCell ref="B6089:Z6090"/>
    <mergeCell ref="AA6089:AI6090"/>
    <mergeCell ref="AJ6089:AR6090"/>
    <mergeCell ref="AS6089:AX6090"/>
    <mergeCell ref="B6060:Z6060"/>
    <mergeCell ref="AA6060:AI6060"/>
    <mergeCell ref="AJ6060:AR6060"/>
    <mergeCell ref="AS6060:AX6060"/>
    <mergeCell ref="B6064:AX6064"/>
    <mergeCell ref="B6067:G6067"/>
    <mergeCell ref="H6067:AX6067"/>
    <mergeCell ref="C6058:Z6058"/>
    <mergeCell ref="AA6058:AI6058"/>
    <mergeCell ref="AJ6058:AR6058"/>
    <mergeCell ref="AS6058:AX6058"/>
    <mergeCell ref="C6059:Z6059"/>
    <mergeCell ref="AA6059:AI6059"/>
    <mergeCell ref="AJ6059:AR6059"/>
    <mergeCell ref="AS6059:AX6059"/>
    <mergeCell ref="C6056:Z6056"/>
    <mergeCell ref="AA6056:AI6056"/>
    <mergeCell ref="AJ6056:AR6056"/>
    <mergeCell ref="AS6056:AX6056"/>
    <mergeCell ref="C6057:Z6057"/>
    <mergeCell ref="AA6057:AI6057"/>
    <mergeCell ref="AJ6057:AR6057"/>
    <mergeCell ref="AS6057:AX6057"/>
    <mergeCell ref="B6036:AX6040"/>
    <mergeCell ref="B6045:AX6049"/>
    <mergeCell ref="B6054:Z6055"/>
    <mergeCell ref="AA6054:AI6055"/>
    <mergeCell ref="AJ6054:AR6055"/>
    <mergeCell ref="AS6054:AX6055"/>
    <mergeCell ref="B6025:Z6025"/>
    <mergeCell ref="AA6025:AI6025"/>
    <mergeCell ref="AJ6025:AR6025"/>
    <mergeCell ref="AS6025:AX6025"/>
    <mergeCell ref="B6029:AX6029"/>
    <mergeCell ref="B6032:G6032"/>
    <mergeCell ref="H6032:AX6032"/>
    <mergeCell ref="C6023:Z6023"/>
    <mergeCell ref="AA6023:AI6023"/>
    <mergeCell ref="AJ6023:AR6023"/>
    <mergeCell ref="AS6023:AX6023"/>
    <mergeCell ref="C6024:Z6024"/>
    <mergeCell ref="AA6024:AI6024"/>
    <mergeCell ref="AJ6024:AR6024"/>
    <mergeCell ref="AS6024:AX6024"/>
    <mergeCell ref="B6003:AX6007"/>
    <mergeCell ref="B6012:AX6016"/>
    <mergeCell ref="B6021:Z6022"/>
    <mergeCell ref="AA6021:AI6022"/>
    <mergeCell ref="AJ6021:AR6022"/>
    <mergeCell ref="AS6021:AX6022"/>
    <mergeCell ref="B5992:Z5992"/>
    <mergeCell ref="AA5992:AI5992"/>
    <mergeCell ref="AJ5992:AR5992"/>
    <mergeCell ref="AS5992:AX5992"/>
    <mergeCell ref="B5996:AX5996"/>
    <mergeCell ref="B5999:G5999"/>
    <mergeCell ref="H5999:AX5999"/>
    <mergeCell ref="C5990:Z5990"/>
    <mergeCell ref="AA5990:AI5990"/>
    <mergeCell ref="AJ5990:AR5990"/>
    <mergeCell ref="AS5990:AX5990"/>
    <mergeCell ref="C5991:Z5991"/>
    <mergeCell ref="AA5991:AI5991"/>
    <mergeCell ref="AJ5991:AR5991"/>
    <mergeCell ref="AS5991:AX5991"/>
    <mergeCell ref="C5988:Z5988"/>
    <mergeCell ref="AA5988:AI5988"/>
    <mergeCell ref="AJ5988:AR5988"/>
    <mergeCell ref="AS5988:AX5988"/>
    <mergeCell ref="C5989:Z5989"/>
    <mergeCell ref="AA5989:AI5989"/>
    <mergeCell ref="AJ5989:AR5989"/>
    <mergeCell ref="AS5989:AX5989"/>
    <mergeCell ref="B5967:AX5971"/>
    <mergeCell ref="B5976:AX5981"/>
    <mergeCell ref="B5986:Z5987"/>
    <mergeCell ref="AA5986:AI5987"/>
    <mergeCell ref="AJ5986:AR5987"/>
    <mergeCell ref="AS5986:AX5987"/>
    <mergeCell ref="B5956:Z5956"/>
    <mergeCell ref="AA5956:AI5956"/>
    <mergeCell ref="AJ5956:AR5956"/>
    <mergeCell ref="AS5956:AX5956"/>
    <mergeCell ref="B5960:AX5960"/>
    <mergeCell ref="B5963:G5963"/>
    <mergeCell ref="H5963:AX5963"/>
    <mergeCell ref="C5954:Z5954"/>
    <mergeCell ref="AA5954:AI5954"/>
    <mergeCell ref="AJ5954:AR5954"/>
    <mergeCell ref="AS5954:AX5954"/>
    <mergeCell ref="C5955:Z5955"/>
    <mergeCell ref="AA5955:AI5955"/>
    <mergeCell ref="AJ5955:AR5955"/>
    <mergeCell ref="AS5955:AX5955"/>
    <mergeCell ref="B5934:AX5938"/>
    <mergeCell ref="B5943:AX5947"/>
    <mergeCell ref="B5952:Z5953"/>
    <mergeCell ref="AA5952:AI5953"/>
    <mergeCell ref="AJ5952:AR5953"/>
    <mergeCell ref="AS5952:AX5953"/>
    <mergeCell ref="B5923:Z5923"/>
    <mergeCell ref="AA5923:AI5923"/>
    <mergeCell ref="AJ5923:AR5923"/>
    <mergeCell ref="AS5923:AX5923"/>
    <mergeCell ref="B5927:AX5927"/>
    <mergeCell ref="B5930:G5930"/>
    <mergeCell ref="H5930:AX5930"/>
    <mergeCell ref="C5921:Z5921"/>
    <mergeCell ref="AA5921:AI5921"/>
    <mergeCell ref="AJ5921:AR5921"/>
    <mergeCell ref="AS5921:AX5921"/>
    <mergeCell ref="C5922:Z5922"/>
    <mergeCell ref="AA5922:AI5922"/>
    <mergeCell ref="AJ5922:AR5922"/>
    <mergeCell ref="AS5922:AX5922"/>
    <mergeCell ref="C5919:Z5919"/>
    <mergeCell ref="AA5919:AI5919"/>
    <mergeCell ref="AJ5919:AR5919"/>
    <mergeCell ref="AS5919:AX5919"/>
    <mergeCell ref="C5920:Z5920"/>
    <mergeCell ref="AA5920:AI5920"/>
    <mergeCell ref="AJ5920:AR5920"/>
    <mergeCell ref="AS5920:AX5920"/>
    <mergeCell ref="B5887:AX5887"/>
    <mergeCell ref="B5890:G5890"/>
    <mergeCell ref="H5890:AX5890"/>
    <mergeCell ref="B5894:AX5898"/>
    <mergeCell ref="B5903:AX5912"/>
    <mergeCell ref="B5917:Z5918"/>
    <mergeCell ref="AA5917:AI5918"/>
    <mergeCell ref="AJ5917:AR5918"/>
    <mergeCell ref="AS5917:AX5918"/>
    <mergeCell ref="C5882:Z5882"/>
    <mergeCell ref="AA5882:AI5882"/>
    <mergeCell ref="AJ5882:AR5882"/>
    <mergeCell ref="AS5882:AX5882"/>
    <mergeCell ref="B5883:Z5883"/>
    <mergeCell ref="AA5883:AI5883"/>
    <mergeCell ref="AJ5883:AR5883"/>
    <mergeCell ref="AS5883:AX5883"/>
    <mergeCell ref="B5855:AX5855"/>
    <mergeCell ref="B5858:G5858"/>
    <mergeCell ref="H5858:AX5858"/>
    <mergeCell ref="B5862:AX5866"/>
    <mergeCell ref="B5871:AX5875"/>
    <mergeCell ref="B5880:Z5881"/>
    <mergeCell ref="AA5880:AI5881"/>
    <mergeCell ref="AJ5880:AR5881"/>
    <mergeCell ref="AS5880:AX5881"/>
    <mergeCell ref="C5850:Z5850"/>
    <mergeCell ref="AA5850:AI5850"/>
    <mergeCell ref="AJ5850:AR5850"/>
    <mergeCell ref="AS5850:AX5850"/>
    <mergeCell ref="B5851:Z5851"/>
    <mergeCell ref="AA5851:AI5851"/>
    <mergeCell ref="AJ5851:AR5851"/>
    <mergeCell ref="AS5851:AX5851"/>
    <mergeCell ref="C5848:Z5848"/>
    <mergeCell ref="AA5848:AI5848"/>
    <mergeCell ref="AJ5848:AR5848"/>
    <mergeCell ref="AS5848:AX5848"/>
    <mergeCell ref="C5849:Z5849"/>
    <mergeCell ref="AA5849:AI5849"/>
    <mergeCell ref="AJ5849:AR5849"/>
    <mergeCell ref="AS5849:AX5849"/>
    <mergeCell ref="B5821:AX5821"/>
    <mergeCell ref="B5824:G5824"/>
    <mergeCell ref="H5824:AX5824"/>
    <mergeCell ref="B5828:AX5832"/>
    <mergeCell ref="B5837:AX5841"/>
    <mergeCell ref="B5846:Z5847"/>
    <mergeCell ref="AA5846:AI5847"/>
    <mergeCell ref="AJ5846:AR5847"/>
    <mergeCell ref="AS5846:AX5847"/>
    <mergeCell ref="C5816:Z5816"/>
    <mergeCell ref="AA5816:AI5816"/>
    <mergeCell ref="AJ5816:AR5816"/>
    <mergeCell ref="AS5816:AX5816"/>
    <mergeCell ref="B5817:Z5817"/>
    <mergeCell ref="AA5817:AI5817"/>
    <mergeCell ref="AJ5817:AR5817"/>
    <mergeCell ref="AS5817:AX5817"/>
    <mergeCell ref="C5814:Z5814"/>
    <mergeCell ref="AA5814:AI5814"/>
    <mergeCell ref="AJ5814:AR5814"/>
    <mergeCell ref="AS5814:AX5814"/>
    <mergeCell ref="C5815:Z5815"/>
    <mergeCell ref="AA5815:AI5815"/>
    <mergeCell ref="AJ5815:AR5815"/>
    <mergeCell ref="AS5815:AX5815"/>
    <mergeCell ref="B5786:AX5786"/>
    <mergeCell ref="B5789:G5789"/>
    <mergeCell ref="H5789:AX5789"/>
    <mergeCell ref="B5793:AX5797"/>
    <mergeCell ref="B5802:AX5807"/>
    <mergeCell ref="B5812:Z5813"/>
    <mergeCell ref="AA5812:AI5813"/>
    <mergeCell ref="AJ5812:AR5813"/>
    <mergeCell ref="AS5812:AX5813"/>
    <mergeCell ref="C5781:Z5781"/>
    <mergeCell ref="AA5781:AI5781"/>
    <mergeCell ref="AJ5781:AR5781"/>
    <mergeCell ref="AS5781:AX5781"/>
    <mergeCell ref="B5782:Z5782"/>
    <mergeCell ref="AA5782:AI5782"/>
    <mergeCell ref="AJ5782:AR5782"/>
    <mergeCell ref="AS5782:AX5782"/>
    <mergeCell ref="C5779:Z5779"/>
    <mergeCell ref="AA5779:AI5779"/>
    <mergeCell ref="AJ5779:AR5779"/>
    <mergeCell ref="AS5779:AX5779"/>
    <mergeCell ref="C5780:Z5780"/>
    <mergeCell ref="AA5780:AI5780"/>
    <mergeCell ref="AJ5780:AR5780"/>
    <mergeCell ref="AS5780:AX5780"/>
    <mergeCell ref="B5747:AX5747"/>
    <mergeCell ref="B5750:G5750"/>
    <mergeCell ref="H5750:AX5750"/>
    <mergeCell ref="B5754:AX5758"/>
    <mergeCell ref="B5763:AX5772"/>
    <mergeCell ref="B5777:Z5778"/>
    <mergeCell ref="AA5777:AI5778"/>
    <mergeCell ref="AJ5777:AR5778"/>
    <mergeCell ref="AS5777:AX5778"/>
    <mergeCell ref="C5742:Z5742"/>
    <mergeCell ref="AA5742:AI5742"/>
    <mergeCell ref="AJ5742:AR5742"/>
    <mergeCell ref="AS5742:AX5742"/>
    <mergeCell ref="B5743:Z5743"/>
    <mergeCell ref="AA5743:AI5743"/>
    <mergeCell ref="AJ5743:AR5743"/>
    <mergeCell ref="AS5743:AX5743"/>
    <mergeCell ref="B5715:AX5715"/>
    <mergeCell ref="B5718:G5718"/>
    <mergeCell ref="H5718:AX5718"/>
    <mergeCell ref="B5722:AX5726"/>
    <mergeCell ref="B5731:AX5735"/>
    <mergeCell ref="B5740:Z5741"/>
    <mergeCell ref="AA5740:AI5741"/>
    <mergeCell ref="AJ5740:AR5741"/>
    <mergeCell ref="AS5740:AX5741"/>
    <mergeCell ref="C5710:Z5710"/>
    <mergeCell ref="AA5710:AI5710"/>
    <mergeCell ref="AJ5710:AR5710"/>
    <mergeCell ref="AS5710:AX5710"/>
    <mergeCell ref="B5711:Z5711"/>
    <mergeCell ref="AA5711:AI5711"/>
    <mergeCell ref="AJ5711:AR5711"/>
    <mergeCell ref="AS5711:AX5711"/>
    <mergeCell ref="B5683:AX5683"/>
    <mergeCell ref="B5686:G5686"/>
    <mergeCell ref="H5686:AX5686"/>
    <mergeCell ref="B5690:AX5694"/>
    <mergeCell ref="B5699:AX5703"/>
    <mergeCell ref="B5708:Z5709"/>
    <mergeCell ref="AA5708:AI5709"/>
    <mergeCell ref="AJ5708:AR5709"/>
    <mergeCell ref="AS5708:AX5709"/>
    <mergeCell ref="C5678:Z5678"/>
    <mergeCell ref="AA5678:AI5678"/>
    <mergeCell ref="AJ5678:AR5678"/>
    <mergeCell ref="AS5678:AX5678"/>
    <mergeCell ref="B5679:Z5679"/>
    <mergeCell ref="AA5679:AI5679"/>
    <mergeCell ref="AJ5679:AR5679"/>
    <mergeCell ref="AS5679:AX5679"/>
    <mergeCell ref="B5651:AX5651"/>
    <mergeCell ref="B5654:G5654"/>
    <mergeCell ref="H5654:AX5654"/>
    <mergeCell ref="B5658:AX5662"/>
    <mergeCell ref="B5667:AX5671"/>
    <mergeCell ref="B5676:Z5677"/>
    <mergeCell ref="AA5676:AI5677"/>
    <mergeCell ref="AJ5676:AR5677"/>
    <mergeCell ref="AS5676:AX5677"/>
    <mergeCell ref="C5646:Z5646"/>
    <mergeCell ref="AA5646:AI5646"/>
    <mergeCell ref="AJ5646:AR5646"/>
    <mergeCell ref="AS5646:AX5646"/>
    <mergeCell ref="B5647:Z5647"/>
    <mergeCell ref="AA5647:AI5647"/>
    <mergeCell ref="AJ5647:AR5647"/>
    <mergeCell ref="AS5647:AX5647"/>
    <mergeCell ref="B5615:AX5615"/>
    <mergeCell ref="B5618:G5618"/>
    <mergeCell ref="H5618:AX5618"/>
    <mergeCell ref="B5622:AX5627"/>
    <mergeCell ref="B5632:AX5639"/>
    <mergeCell ref="B5644:Z5645"/>
    <mergeCell ref="AA5644:AI5645"/>
    <mergeCell ref="AJ5644:AR5645"/>
    <mergeCell ref="AS5644:AX5645"/>
    <mergeCell ref="C5610:Z5610"/>
    <mergeCell ref="AA5610:AI5610"/>
    <mergeCell ref="AJ5610:AR5610"/>
    <mergeCell ref="AS5610:AX5610"/>
    <mergeCell ref="B5611:Z5611"/>
    <mergeCell ref="AA5611:AI5611"/>
    <mergeCell ref="AJ5611:AR5611"/>
    <mergeCell ref="AS5611:AX5611"/>
    <mergeCell ref="B5580:AX5580"/>
    <mergeCell ref="B5583:G5583"/>
    <mergeCell ref="H5583:AX5583"/>
    <mergeCell ref="B5587:AX5592"/>
    <mergeCell ref="B5597:AX5603"/>
    <mergeCell ref="B5608:Z5609"/>
    <mergeCell ref="AA5608:AI5609"/>
    <mergeCell ref="AJ5608:AR5609"/>
    <mergeCell ref="AS5608:AX5609"/>
    <mergeCell ref="C5575:Z5575"/>
    <mergeCell ref="AA5575:AI5575"/>
    <mergeCell ref="AJ5575:AR5575"/>
    <mergeCell ref="AS5575:AX5575"/>
    <mergeCell ref="B5576:Z5576"/>
    <mergeCell ref="AA5576:AI5576"/>
    <mergeCell ref="AJ5576:AR5576"/>
    <mergeCell ref="AS5576:AX5576"/>
    <mergeCell ref="C5573:Z5573"/>
    <mergeCell ref="AA5573:AI5573"/>
    <mergeCell ref="AJ5573:AR5573"/>
    <mergeCell ref="AS5573:AX5573"/>
    <mergeCell ref="C5574:Z5574"/>
    <mergeCell ref="AA5574:AI5574"/>
    <mergeCell ref="AJ5574:AR5574"/>
    <mergeCell ref="AS5574:AX5574"/>
    <mergeCell ref="C5571:Z5571"/>
    <mergeCell ref="AA5571:AI5571"/>
    <mergeCell ref="AJ5571:AR5571"/>
    <mergeCell ref="AS5571:AX5571"/>
    <mergeCell ref="C5572:Z5572"/>
    <mergeCell ref="AA5572:AI5572"/>
    <mergeCell ref="AJ5572:AR5572"/>
    <mergeCell ref="AS5572:AX5572"/>
    <mergeCell ref="C5569:Z5569"/>
    <mergeCell ref="AA5569:AI5569"/>
    <mergeCell ref="AJ5569:AR5569"/>
    <mergeCell ref="AS5569:AX5569"/>
    <mergeCell ref="C5570:Z5570"/>
    <mergeCell ref="AA5570:AI5570"/>
    <mergeCell ref="AJ5570:AR5570"/>
    <mergeCell ref="AS5570:AX5570"/>
    <mergeCell ref="C5567:Z5567"/>
    <mergeCell ref="AA5567:AI5567"/>
    <mergeCell ref="AJ5567:AR5567"/>
    <mergeCell ref="AS5567:AX5567"/>
    <mergeCell ref="C5568:Z5568"/>
    <mergeCell ref="AA5568:AI5568"/>
    <mergeCell ref="AJ5568:AR5568"/>
    <mergeCell ref="AS5568:AX5568"/>
    <mergeCell ref="C5565:Z5565"/>
    <mergeCell ref="AA5565:AI5565"/>
    <mergeCell ref="AJ5565:AR5565"/>
    <mergeCell ref="AS5565:AX5565"/>
    <mergeCell ref="C5566:Z5566"/>
    <mergeCell ref="AA5566:AI5566"/>
    <mergeCell ref="AJ5566:AR5566"/>
    <mergeCell ref="AS5566:AX5566"/>
    <mergeCell ref="B5538:AX5538"/>
    <mergeCell ref="B5541:G5541"/>
    <mergeCell ref="H5541:AX5541"/>
    <mergeCell ref="B5545:AX5549"/>
    <mergeCell ref="B5554:AX5558"/>
    <mergeCell ref="B5563:Z5564"/>
    <mergeCell ref="AA5563:AI5564"/>
    <mergeCell ref="AJ5563:AR5564"/>
    <mergeCell ref="AS5563:AX5564"/>
    <mergeCell ref="C5533:Z5533"/>
    <mergeCell ref="AA5533:AI5533"/>
    <mergeCell ref="AJ5533:AR5533"/>
    <mergeCell ref="AS5533:AX5533"/>
    <mergeCell ref="B5534:Z5534"/>
    <mergeCell ref="AA5534:AI5534"/>
    <mergeCell ref="AJ5534:AR5534"/>
    <mergeCell ref="AS5534:AX5534"/>
    <mergeCell ref="B5506:AX5506"/>
    <mergeCell ref="B5509:G5509"/>
    <mergeCell ref="H5509:AX5509"/>
    <mergeCell ref="B5513:AX5517"/>
    <mergeCell ref="B5522:AX5526"/>
    <mergeCell ref="B5531:Z5532"/>
    <mergeCell ref="AA5531:AI5532"/>
    <mergeCell ref="AJ5531:AR5532"/>
    <mergeCell ref="AS5531:AX5532"/>
    <mergeCell ref="C5501:Z5501"/>
    <mergeCell ref="AA5501:AI5501"/>
    <mergeCell ref="AJ5501:AR5501"/>
    <mergeCell ref="AS5501:AX5501"/>
    <mergeCell ref="B5502:Z5502"/>
    <mergeCell ref="AA5502:AI5502"/>
    <mergeCell ref="AJ5502:AR5502"/>
    <mergeCell ref="AS5502:AX5502"/>
    <mergeCell ref="B5481:AX5485"/>
    <mergeCell ref="B5490:AX5494"/>
    <mergeCell ref="B5499:Z5500"/>
    <mergeCell ref="AA5499:AI5500"/>
    <mergeCell ref="AJ5499:AR5500"/>
    <mergeCell ref="AS5499:AX5500"/>
    <mergeCell ref="B5470:Z5470"/>
    <mergeCell ref="AA5470:AI5470"/>
    <mergeCell ref="AJ5470:AR5470"/>
    <mergeCell ref="AS5470:AX5470"/>
    <mergeCell ref="B5474:AX5474"/>
    <mergeCell ref="B5477:G5477"/>
    <mergeCell ref="H5477:AX5477"/>
    <mergeCell ref="C5468:Z5468"/>
    <mergeCell ref="AA5468:AI5468"/>
    <mergeCell ref="AJ5468:AR5468"/>
    <mergeCell ref="AS5468:AX5468"/>
    <mergeCell ref="C5469:Z5469"/>
    <mergeCell ref="AA5469:AI5469"/>
    <mergeCell ref="AJ5469:AR5469"/>
    <mergeCell ref="AS5469:AX5469"/>
    <mergeCell ref="C5466:Z5466"/>
    <mergeCell ref="AA5466:AI5466"/>
    <mergeCell ref="AJ5466:AR5466"/>
    <mergeCell ref="AS5466:AX5466"/>
    <mergeCell ref="C5467:Z5467"/>
    <mergeCell ref="AA5467:AI5467"/>
    <mergeCell ref="AJ5467:AR5467"/>
    <mergeCell ref="AS5467:AX5467"/>
    <mergeCell ref="C5464:Z5464"/>
    <mergeCell ref="AA5464:AI5464"/>
    <mergeCell ref="AJ5464:AR5464"/>
    <mergeCell ref="AS5464:AX5464"/>
    <mergeCell ref="C5465:Z5465"/>
    <mergeCell ref="AA5465:AI5465"/>
    <mergeCell ref="AJ5465:AR5465"/>
    <mergeCell ref="AS5465:AX5465"/>
    <mergeCell ref="C5462:Z5462"/>
    <mergeCell ref="AA5462:AI5462"/>
    <mergeCell ref="AJ5462:AR5462"/>
    <mergeCell ref="AS5462:AX5462"/>
    <mergeCell ref="C5463:Z5463"/>
    <mergeCell ref="AA5463:AI5463"/>
    <mergeCell ref="AJ5463:AR5463"/>
    <mergeCell ref="AS5463:AX5463"/>
    <mergeCell ref="C5460:Z5460"/>
    <mergeCell ref="AA5460:AI5460"/>
    <mergeCell ref="AJ5460:AR5460"/>
    <mergeCell ref="AS5460:AX5460"/>
    <mergeCell ref="C5461:Z5461"/>
    <mergeCell ref="AA5461:AI5461"/>
    <mergeCell ref="AJ5461:AR5461"/>
    <mergeCell ref="AS5461:AX5461"/>
    <mergeCell ref="C5458:Z5458"/>
    <mergeCell ref="AA5458:AI5458"/>
    <mergeCell ref="AJ5458:AR5458"/>
    <mergeCell ref="AS5458:AX5458"/>
    <mergeCell ref="C5459:Z5459"/>
    <mergeCell ref="AA5459:AI5459"/>
    <mergeCell ref="AJ5459:AR5459"/>
    <mergeCell ref="AS5459:AX5459"/>
    <mergeCell ref="C5456:Z5456"/>
    <mergeCell ref="AA5456:AI5456"/>
    <mergeCell ref="AJ5456:AR5456"/>
    <mergeCell ref="AS5456:AX5456"/>
    <mergeCell ref="C5457:Z5457"/>
    <mergeCell ref="AA5457:AI5457"/>
    <mergeCell ref="AJ5457:AR5457"/>
    <mergeCell ref="AS5457:AX5457"/>
    <mergeCell ref="C5454:Z5454"/>
    <mergeCell ref="AA5454:AI5454"/>
    <mergeCell ref="AJ5454:AR5454"/>
    <mergeCell ref="AS5454:AX5454"/>
    <mergeCell ref="C5455:Z5455"/>
    <mergeCell ref="AA5455:AI5455"/>
    <mergeCell ref="AJ5455:AR5455"/>
    <mergeCell ref="AS5455:AX5455"/>
    <mergeCell ref="B5426:AX5426"/>
    <mergeCell ref="B5429:G5429"/>
    <mergeCell ref="H5429:AX5429"/>
    <mergeCell ref="B5433:AX5437"/>
    <mergeCell ref="B5442:AX5447"/>
    <mergeCell ref="B5452:Z5453"/>
    <mergeCell ref="AA5452:AI5453"/>
    <mergeCell ref="AJ5452:AR5453"/>
    <mergeCell ref="AS5452:AX5453"/>
    <mergeCell ref="C5421:Z5421"/>
    <mergeCell ref="AA5421:AI5421"/>
    <mergeCell ref="AJ5421:AR5421"/>
    <mergeCell ref="AS5421:AX5421"/>
    <mergeCell ref="B5422:Z5422"/>
    <mergeCell ref="AA5422:AI5422"/>
    <mergeCell ref="AJ5422:AR5422"/>
    <mergeCell ref="AS5422:AX5422"/>
    <mergeCell ref="B5401:AX5405"/>
    <mergeCell ref="B5410:AX5414"/>
    <mergeCell ref="B5419:Z5420"/>
    <mergeCell ref="AA5419:AI5420"/>
    <mergeCell ref="AJ5419:AR5420"/>
    <mergeCell ref="AS5419:AX5420"/>
    <mergeCell ref="B5390:Z5390"/>
    <mergeCell ref="AA5390:AI5390"/>
    <mergeCell ref="AJ5390:AR5390"/>
    <mergeCell ref="AS5390:AX5390"/>
    <mergeCell ref="B5394:AX5394"/>
    <mergeCell ref="B5397:G5397"/>
    <mergeCell ref="H5397:AX5397"/>
    <mergeCell ref="C5388:Z5388"/>
    <mergeCell ref="AA5388:AI5388"/>
    <mergeCell ref="AJ5388:AR5388"/>
    <mergeCell ref="AS5388:AX5388"/>
    <mergeCell ref="C5389:Z5389"/>
    <mergeCell ref="AA5389:AI5389"/>
    <mergeCell ref="AJ5389:AR5389"/>
    <mergeCell ref="AS5389:AX5389"/>
    <mergeCell ref="B5360:AX5360"/>
    <mergeCell ref="B5363:G5363"/>
    <mergeCell ref="H5363:AX5363"/>
    <mergeCell ref="B5367:AX5371"/>
    <mergeCell ref="B5376:AX5381"/>
    <mergeCell ref="B5386:Z5387"/>
    <mergeCell ref="AA5386:AI5387"/>
    <mergeCell ref="AJ5386:AR5387"/>
    <mergeCell ref="AS5386:AX5387"/>
    <mergeCell ref="C5355:Z5355"/>
    <mergeCell ref="AA5355:AI5355"/>
    <mergeCell ref="AJ5355:AR5355"/>
    <mergeCell ref="AS5355:AX5355"/>
    <mergeCell ref="B5356:Z5356"/>
    <mergeCell ref="AA5356:AI5356"/>
    <mergeCell ref="AJ5356:AR5356"/>
    <mergeCell ref="AS5356:AX5356"/>
    <mergeCell ref="B5335:AX5339"/>
    <mergeCell ref="B5344:AX5348"/>
    <mergeCell ref="B5353:Z5354"/>
    <mergeCell ref="AA5353:AI5354"/>
    <mergeCell ref="AJ5353:AR5354"/>
    <mergeCell ref="AS5353:AX5354"/>
    <mergeCell ref="B5324:Z5324"/>
    <mergeCell ref="AA5324:AI5324"/>
    <mergeCell ref="AJ5324:AR5324"/>
    <mergeCell ref="AS5324:AX5324"/>
    <mergeCell ref="B5328:AX5328"/>
    <mergeCell ref="B5331:G5331"/>
    <mergeCell ref="H5331:AX5331"/>
    <mergeCell ref="C5322:Z5322"/>
    <mergeCell ref="AA5322:AI5322"/>
    <mergeCell ref="AJ5322:AR5322"/>
    <mergeCell ref="AS5322:AX5322"/>
    <mergeCell ref="C5323:Z5323"/>
    <mergeCell ref="AA5323:AI5323"/>
    <mergeCell ref="AJ5323:AR5323"/>
    <mergeCell ref="AS5323:AX5323"/>
    <mergeCell ref="B5302:AX5306"/>
    <mergeCell ref="B5311:AX5315"/>
    <mergeCell ref="B5320:Z5321"/>
    <mergeCell ref="AA5320:AI5321"/>
    <mergeCell ref="AJ5320:AR5321"/>
    <mergeCell ref="AS5320:AX5321"/>
    <mergeCell ref="B5291:Z5291"/>
    <mergeCell ref="AA5291:AI5291"/>
    <mergeCell ref="AJ5291:AR5291"/>
    <mergeCell ref="AS5291:AX5291"/>
    <mergeCell ref="B5295:AX5295"/>
    <mergeCell ref="B5298:G5298"/>
    <mergeCell ref="H5298:AX5298"/>
    <mergeCell ref="C5289:Z5289"/>
    <mergeCell ref="AA5289:AI5289"/>
    <mergeCell ref="AJ5289:AR5289"/>
    <mergeCell ref="AS5289:AX5289"/>
    <mergeCell ref="C5290:Z5290"/>
    <mergeCell ref="AA5290:AI5290"/>
    <mergeCell ref="AJ5290:AR5290"/>
    <mergeCell ref="AS5290:AX5290"/>
    <mergeCell ref="C5287:Z5287"/>
    <mergeCell ref="AA5287:AI5287"/>
    <mergeCell ref="AJ5287:AR5287"/>
    <mergeCell ref="AS5287:AX5287"/>
    <mergeCell ref="C5288:Z5288"/>
    <mergeCell ref="AA5288:AI5288"/>
    <mergeCell ref="AJ5288:AR5288"/>
    <mergeCell ref="AS5288:AX5288"/>
    <mergeCell ref="B5234:AX5252"/>
    <mergeCell ref="B5257:AX5280"/>
    <mergeCell ref="B5285:Z5286"/>
    <mergeCell ref="AA5285:AI5286"/>
    <mergeCell ref="AJ5285:AR5286"/>
    <mergeCell ref="AS5285:AX5286"/>
    <mergeCell ref="B5223:Z5223"/>
    <mergeCell ref="AA5223:AI5223"/>
    <mergeCell ref="AJ5223:AR5223"/>
    <mergeCell ref="AS5223:AX5223"/>
    <mergeCell ref="B5227:AX5227"/>
    <mergeCell ref="B5230:G5230"/>
    <mergeCell ref="H5230:AX5230"/>
    <mergeCell ref="C5221:Z5221"/>
    <mergeCell ref="AA5221:AI5221"/>
    <mergeCell ref="AJ5221:AR5221"/>
    <mergeCell ref="AS5221:AX5221"/>
    <mergeCell ref="C5222:Z5222"/>
    <mergeCell ref="AA5222:AI5222"/>
    <mergeCell ref="AJ5222:AR5222"/>
    <mergeCell ref="AS5222:AX5222"/>
    <mergeCell ref="B5186:AX5186"/>
    <mergeCell ref="B5189:G5189"/>
    <mergeCell ref="H5189:AX5189"/>
    <mergeCell ref="B5193:AX5197"/>
    <mergeCell ref="B5202:AX5214"/>
    <mergeCell ref="B5219:Z5220"/>
    <mergeCell ref="AA5219:AI5220"/>
    <mergeCell ref="AJ5219:AR5220"/>
    <mergeCell ref="AS5219:AX5220"/>
    <mergeCell ref="C5181:Z5181"/>
    <mergeCell ref="AA5181:AI5181"/>
    <mergeCell ref="AJ5181:AR5181"/>
    <mergeCell ref="AS5181:AX5181"/>
    <mergeCell ref="B5182:Z5182"/>
    <mergeCell ref="AA5182:AI5182"/>
    <mergeCell ref="AJ5182:AR5182"/>
    <mergeCell ref="AS5182:AX5182"/>
    <mergeCell ref="C5179:Z5179"/>
    <mergeCell ref="AA5179:AI5179"/>
    <mergeCell ref="AJ5179:AR5179"/>
    <mergeCell ref="AS5179:AX5179"/>
    <mergeCell ref="C5180:Z5180"/>
    <mergeCell ref="AA5180:AI5180"/>
    <mergeCell ref="AJ5180:AR5180"/>
    <mergeCell ref="AS5180:AX5180"/>
    <mergeCell ref="C5177:Z5177"/>
    <mergeCell ref="AA5177:AI5177"/>
    <mergeCell ref="AJ5177:AR5177"/>
    <mergeCell ref="AS5177:AX5177"/>
    <mergeCell ref="C5178:Z5178"/>
    <mergeCell ref="AA5178:AI5178"/>
    <mergeCell ref="AJ5178:AR5178"/>
    <mergeCell ref="AS5178:AX5178"/>
    <mergeCell ref="B5146:AX5150"/>
    <mergeCell ref="B5155:AX5170"/>
    <mergeCell ref="B5175:Z5176"/>
    <mergeCell ref="AA5175:AI5176"/>
    <mergeCell ref="AJ5175:AR5176"/>
    <mergeCell ref="AS5175:AX5176"/>
    <mergeCell ref="B5135:Z5135"/>
    <mergeCell ref="AA5135:AI5135"/>
    <mergeCell ref="AJ5135:AR5135"/>
    <mergeCell ref="AS5135:AX5135"/>
    <mergeCell ref="B5139:AX5139"/>
    <mergeCell ref="B5142:G5142"/>
    <mergeCell ref="H5142:AX5142"/>
    <mergeCell ref="C5133:Z5133"/>
    <mergeCell ref="AA5133:AI5133"/>
    <mergeCell ref="AJ5133:AR5133"/>
    <mergeCell ref="AS5133:AX5133"/>
    <mergeCell ref="C5134:Z5134"/>
    <mergeCell ref="AA5134:AI5134"/>
    <mergeCell ref="AJ5134:AR5134"/>
    <mergeCell ref="AS5134:AX5134"/>
    <mergeCell ref="B5106:AX5106"/>
    <mergeCell ref="B5109:G5109"/>
    <mergeCell ref="H5109:AX5109"/>
    <mergeCell ref="B5113:AX5117"/>
    <mergeCell ref="B5122:AX5126"/>
    <mergeCell ref="B5131:Z5132"/>
    <mergeCell ref="AA5131:AI5132"/>
    <mergeCell ref="AJ5131:AR5132"/>
    <mergeCell ref="AS5131:AX5132"/>
    <mergeCell ref="C5101:Z5101"/>
    <mergeCell ref="AA5101:AI5101"/>
    <mergeCell ref="AJ5101:AR5101"/>
    <mergeCell ref="AS5101:AX5101"/>
    <mergeCell ref="B5102:Z5102"/>
    <mergeCell ref="AA5102:AI5102"/>
    <mergeCell ref="AJ5102:AR5102"/>
    <mergeCell ref="AS5102:AX5102"/>
    <mergeCell ref="B5074:AX5074"/>
    <mergeCell ref="B5077:G5077"/>
    <mergeCell ref="H5077:AX5077"/>
    <mergeCell ref="B5081:AX5085"/>
    <mergeCell ref="B5090:AX5094"/>
    <mergeCell ref="B5099:Z5100"/>
    <mergeCell ref="AA5099:AI5100"/>
    <mergeCell ref="AJ5099:AR5100"/>
    <mergeCell ref="AS5099:AX5100"/>
    <mergeCell ref="C5069:Z5069"/>
    <mergeCell ref="AA5069:AI5069"/>
    <mergeCell ref="AJ5069:AR5069"/>
    <mergeCell ref="AS5069:AX5069"/>
    <mergeCell ref="B5070:Z5070"/>
    <mergeCell ref="AA5070:AI5070"/>
    <mergeCell ref="AJ5070:AR5070"/>
    <mergeCell ref="AS5070:AX5070"/>
    <mergeCell ref="B5043:AX5047"/>
    <mergeCell ref="B5052:AX5062"/>
    <mergeCell ref="B5067:Z5068"/>
    <mergeCell ref="AA5067:AI5068"/>
    <mergeCell ref="AJ5067:AR5068"/>
    <mergeCell ref="AS5067:AX5068"/>
    <mergeCell ref="B5032:Z5032"/>
    <mergeCell ref="AA5032:AI5032"/>
    <mergeCell ref="AJ5032:AR5032"/>
    <mergeCell ref="AS5032:AX5032"/>
    <mergeCell ref="B5036:AX5036"/>
    <mergeCell ref="B5039:G5039"/>
    <mergeCell ref="H5039:AX5039"/>
    <mergeCell ref="C5030:Z5030"/>
    <mergeCell ref="AA5030:AI5030"/>
    <mergeCell ref="AJ5030:AR5030"/>
    <mergeCell ref="AS5030:AX5030"/>
    <mergeCell ref="C5031:Z5031"/>
    <mergeCell ref="AA5031:AI5031"/>
    <mergeCell ref="AJ5031:AR5031"/>
    <mergeCell ref="AS5031:AX5031"/>
    <mergeCell ref="B5010:AX5014"/>
    <mergeCell ref="B5019:AX5023"/>
    <mergeCell ref="B5028:Z5029"/>
    <mergeCell ref="AA5028:AI5029"/>
    <mergeCell ref="AJ5028:AR5029"/>
    <mergeCell ref="AS5028:AX5029"/>
    <mergeCell ref="B4999:Z4999"/>
    <mergeCell ref="AA4999:AI4999"/>
    <mergeCell ref="AJ4999:AR4999"/>
    <mergeCell ref="AS4999:AX4999"/>
    <mergeCell ref="B5003:AX5003"/>
    <mergeCell ref="B5006:G5006"/>
    <mergeCell ref="H5006:AX5006"/>
    <mergeCell ref="C4997:Z4997"/>
    <mergeCell ref="AA4997:AI4997"/>
    <mergeCell ref="AJ4997:AR4997"/>
    <mergeCell ref="AS4997:AX4997"/>
    <mergeCell ref="C4998:Z4998"/>
    <mergeCell ref="AA4998:AI4998"/>
    <mergeCell ref="AJ4998:AR4998"/>
    <mergeCell ref="AS4998:AX4998"/>
    <mergeCell ref="B4966:AX4966"/>
    <mergeCell ref="B4969:G4969"/>
    <mergeCell ref="H4969:AX4969"/>
    <mergeCell ref="B4973:AX4978"/>
    <mergeCell ref="B4983:AX4990"/>
    <mergeCell ref="B4995:Z4996"/>
    <mergeCell ref="AA4995:AI4996"/>
    <mergeCell ref="AJ4995:AR4996"/>
    <mergeCell ref="AS4995:AX4996"/>
    <mergeCell ref="C4961:Z4961"/>
    <mergeCell ref="AA4961:AI4961"/>
    <mergeCell ref="AJ4961:AR4961"/>
    <mergeCell ref="AS4961:AX4961"/>
    <mergeCell ref="B4962:Z4962"/>
    <mergeCell ref="AA4962:AI4962"/>
    <mergeCell ref="AJ4962:AR4962"/>
    <mergeCell ref="AS4962:AX4962"/>
    <mergeCell ref="B4931:AX4931"/>
    <mergeCell ref="B4934:G4934"/>
    <mergeCell ref="H4934:AX4934"/>
    <mergeCell ref="B4938:AX4942"/>
    <mergeCell ref="B4947:AX4954"/>
    <mergeCell ref="B4959:Z4960"/>
    <mergeCell ref="AA4959:AI4960"/>
    <mergeCell ref="AJ4959:AR4960"/>
    <mergeCell ref="AS4959:AX4960"/>
    <mergeCell ref="C4926:Z4926"/>
    <mergeCell ref="AA4926:AI4926"/>
    <mergeCell ref="AJ4926:AR4926"/>
    <mergeCell ref="AS4926:AX4926"/>
    <mergeCell ref="B4927:Z4927"/>
    <mergeCell ref="AA4927:AI4927"/>
    <mergeCell ref="AJ4927:AR4927"/>
    <mergeCell ref="AS4927:AX4927"/>
    <mergeCell ref="C4924:Z4924"/>
    <mergeCell ref="AA4924:AI4924"/>
    <mergeCell ref="AJ4924:AR4924"/>
    <mergeCell ref="AS4924:AX4924"/>
    <mergeCell ref="C4925:Z4925"/>
    <mergeCell ref="AA4925:AI4925"/>
    <mergeCell ref="AJ4925:AR4925"/>
    <mergeCell ref="AS4925:AX4925"/>
    <mergeCell ref="B4895:AX4895"/>
    <mergeCell ref="B4898:G4898"/>
    <mergeCell ref="H4898:AX4898"/>
    <mergeCell ref="B4902:AX4907"/>
    <mergeCell ref="B4912:AX4917"/>
    <mergeCell ref="B4922:Z4923"/>
    <mergeCell ref="AA4922:AI4923"/>
    <mergeCell ref="AJ4922:AR4923"/>
    <mergeCell ref="AS4922:AX4923"/>
    <mergeCell ref="C4890:Z4890"/>
    <mergeCell ref="AA4890:AI4890"/>
    <mergeCell ref="AJ4890:AR4890"/>
    <mergeCell ref="AS4890:AX4890"/>
    <mergeCell ref="B4891:Z4891"/>
    <mergeCell ref="AA4891:AI4891"/>
    <mergeCell ref="AJ4891:AR4891"/>
    <mergeCell ref="AS4891:AX4891"/>
    <mergeCell ref="B4863:AX4863"/>
    <mergeCell ref="B4866:G4866"/>
    <mergeCell ref="H4866:AX4866"/>
    <mergeCell ref="B4870:AX4874"/>
    <mergeCell ref="B4879:AX4883"/>
    <mergeCell ref="B4888:Z4889"/>
    <mergeCell ref="AA4888:AI4889"/>
    <mergeCell ref="AJ4888:AR4889"/>
    <mergeCell ref="AS4888:AX4889"/>
    <mergeCell ref="C4858:Z4858"/>
    <mergeCell ref="AA4858:AI4858"/>
    <mergeCell ref="AJ4858:AR4858"/>
    <mergeCell ref="AS4858:AX4858"/>
    <mergeCell ref="B4859:Z4859"/>
    <mergeCell ref="AA4859:AI4859"/>
    <mergeCell ref="AJ4859:AR4859"/>
    <mergeCell ref="AS4859:AX4859"/>
    <mergeCell ref="B4831:AX4831"/>
    <mergeCell ref="B4834:G4834"/>
    <mergeCell ref="H4834:AX4834"/>
    <mergeCell ref="B4838:AX4842"/>
    <mergeCell ref="B4847:AX4851"/>
    <mergeCell ref="B4856:Z4857"/>
    <mergeCell ref="AA4856:AI4857"/>
    <mergeCell ref="AJ4856:AR4857"/>
    <mergeCell ref="AS4856:AX4857"/>
    <mergeCell ref="C4826:Z4826"/>
    <mergeCell ref="AA4826:AI4826"/>
    <mergeCell ref="AJ4826:AR4826"/>
    <mergeCell ref="AS4826:AX4826"/>
    <mergeCell ref="B4827:Z4827"/>
    <mergeCell ref="AA4827:AI4827"/>
    <mergeCell ref="AJ4827:AR4827"/>
    <mergeCell ref="AS4827:AX4827"/>
    <mergeCell ref="B4799:AX4799"/>
    <mergeCell ref="B4802:G4802"/>
    <mergeCell ref="H4802:AX4802"/>
    <mergeCell ref="B4806:AX4810"/>
    <mergeCell ref="B4815:AX4819"/>
    <mergeCell ref="B4824:Z4825"/>
    <mergeCell ref="AA4824:AI4825"/>
    <mergeCell ref="AJ4824:AR4825"/>
    <mergeCell ref="AS4824:AX4825"/>
    <mergeCell ref="C4794:Z4794"/>
    <mergeCell ref="AA4794:AI4794"/>
    <mergeCell ref="AJ4794:AR4794"/>
    <mergeCell ref="AS4794:AX4794"/>
    <mergeCell ref="B4795:Z4795"/>
    <mergeCell ref="AA4795:AI4795"/>
    <mergeCell ref="AJ4795:AR4795"/>
    <mergeCell ref="AS4795:AX4795"/>
    <mergeCell ref="B4751:AX4751"/>
    <mergeCell ref="B4754:G4754"/>
    <mergeCell ref="H4754:AX4754"/>
    <mergeCell ref="B4758:AX4763"/>
    <mergeCell ref="B4768:AX4787"/>
    <mergeCell ref="B4792:Z4793"/>
    <mergeCell ref="AA4792:AI4793"/>
    <mergeCell ref="AJ4792:AR4793"/>
    <mergeCell ref="AS4792:AX4793"/>
    <mergeCell ref="C4746:Z4746"/>
    <mergeCell ref="AA4746:AI4746"/>
    <mergeCell ref="AJ4746:AR4746"/>
    <mergeCell ref="AS4746:AX4746"/>
    <mergeCell ref="B4747:Z4747"/>
    <mergeCell ref="AA4747:AI4747"/>
    <mergeCell ref="AJ4747:AR4747"/>
    <mergeCell ref="AS4747:AX4747"/>
    <mergeCell ref="B4719:AX4719"/>
    <mergeCell ref="B4722:G4722"/>
    <mergeCell ref="H4722:AX4722"/>
    <mergeCell ref="B4726:AX4730"/>
    <mergeCell ref="B4735:AX4739"/>
    <mergeCell ref="B4744:Z4745"/>
    <mergeCell ref="AA4744:AI4745"/>
    <mergeCell ref="AJ4744:AR4745"/>
    <mergeCell ref="AS4744:AX4745"/>
    <mergeCell ref="C4714:Z4714"/>
    <mergeCell ref="AA4714:AI4714"/>
    <mergeCell ref="AJ4714:AR4714"/>
    <mergeCell ref="AS4714:AX4714"/>
    <mergeCell ref="B4715:Z4715"/>
    <mergeCell ref="AA4715:AI4715"/>
    <mergeCell ref="AJ4715:AR4715"/>
    <mergeCell ref="AS4715:AX4715"/>
    <mergeCell ref="B4685:AX4685"/>
    <mergeCell ref="B4688:G4688"/>
    <mergeCell ref="H4688:AX4688"/>
    <mergeCell ref="B4692:AX4696"/>
    <mergeCell ref="B4701:AX4707"/>
    <mergeCell ref="B4712:Z4713"/>
    <mergeCell ref="AA4712:AI4713"/>
    <mergeCell ref="AJ4712:AR4713"/>
    <mergeCell ref="AS4712:AX4713"/>
    <mergeCell ref="C4680:Z4680"/>
    <mergeCell ref="AA4680:AI4680"/>
    <mergeCell ref="AJ4680:AR4680"/>
    <mergeCell ref="AS4680:AX4680"/>
    <mergeCell ref="B4681:Z4681"/>
    <mergeCell ref="AA4681:AI4681"/>
    <mergeCell ref="AJ4681:AR4681"/>
    <mergeCell ref="AS4681:AX4681"/>
    <mergeCell ref="C4678:Z4678"/>
    <mergeCell ref="AA4678:AI4678"/>
    <mergeCell ref="AJ4678:AR4678"/>
    <mergeCell ref="AS4678:AX4678"/>
    <mergeCell ref="C4679:Z4679"/>
    <mergeCell ref="AA4679:AI4679"/>
    <mergeCell ref="AJ4679:AR4679"/>
    <mergeCell ref="AS4679:AX4679"/>
    <mergeCell ref="C4676:Z4676"/>
    <mergeCell ref="AA4676:AI4676"/>
    <mergeCell ref="AJ4676:AR4676"/>
    <mergeCell ref="AS4676:AX4676"/>
    <mergeCell ref="C4677:Z4677"/>
    <mergeCell ref="AA4677:AI4677"/>
    <mergeCell ref="AJ4677:AR4677"/>
    <mergeCell ref="AS4677:AX4677"/>
    <mergeCell ref="B4646:AX4646"/>
    <mergeCell ref="B4649:G4649"/>
    <mergeCell ref="H4649:AX4649"/>
    <mergeCell ref="B4653:AX4657"/>
    <mergeCell ref="B4662:AX4669"/>
    <mergeCell ref="B4674:Z4675"/>
    <mergeCell ref="AA4674:AI4675"/>
    <mergeCell ref="AJ4674:AR4675"/>
    <mergeCell ref="AS4674:AX4675"/>
    <mergeCell ref="C4641:Z4641"/>
    <mergeCell ref="AA4641:AI4641"/>
    <mergeCell ref="AJ4641:AR4641"/>
    <mergeCell ref="AS4641:AX4641"/>
    <mergeCell ref="B4642:Z4642"/>
    <mergeCell ref="AA4642:AI4642"/>
    <mergeCell ref="AJ4642:AR4642"/>
    <mergeCell ref="AS4642:AX4642"/>
    <mergeCell ref="B4610:AX4610"/>
    <mergeCell ref="B4613:G4613"/>
    <mergeCell ref="H4613:AX4613"/>
    <mergeCell ref="B4617:AX4624"/>
    <mergeCell ref="B4629:AX4634"/>
    <mergeCell ref="B4639:Z4640"/>
    <mergeCell ref="AA4639:AI4640"/>
    <mergeCell ref="AJ4639:AR4640"/>
    <mergeCell ref="AS4639:AX4640"/>
    <mergeCell ref="C4605:Z4605"/>
    <mergeCell ref="AA4605:AI4605"/>
    <mergeCell ref="AJ4605:AR4605"/>
    <mergeCell ref="AS4605:AX4605"/>
    <mergeCell ref="B4606:Z4606"/>
    <mergeCell ref="AA4606:AI4606"/>
    <mergeCell ref="AJ4606:AR4606"/>
    <mergeCell ref="AS4606:AX4606"/>
    <mergeCell ref="B4584:AX4588"/>
    <mergeCell ref="B4593:AX4598"/>
    <mergeCell ref="B4603:Z4604"/>
    <mergeCell ref="AA4603:AI4604"/>
    <mergeCell ref="AJ4603:AR4604"/>
    <mergeCell ref="AS4603:AX4604"/>
    <mergeCell ref="B4573:Z4573"/>
    <mergeCell ref="AA4573:AI4573"/>
    <mergeCell ref="AJ4573:AR4573"/>
    <mergeCell ref="AS4573:AX4573"/>
    <mergeCell ref="B4577:AX4577"/>
    <mergeCell ref="B4580:G4580"/>
    <mergeCell ref="H4580:AX4580"/>
    <mergeCell ref="C4571:Z4571"/>
    <mergeCell ref="AA4571:AI4571"/>
    <mergeCell ref="AJ4571:AR4571"/>
    <mergeCell ref="AS4571:AX4571"/>
    <mergeCell ref="C4572:Z4572"/>
    <mergeCell ref="AA4572:AI4572"/>
    <mergeCell ref="AJ4572:AR4572"/>
    <mergeCell ref="AS4572:AX4572"/>
    <mergeCell ref="C4569:Z4569"/>
    <mergeCell ref="AA4569:AI4569"/>
    <mergeCell ref="AJ4569:AR4569"/>
    <mergeCell ref="AS4569:AX4569"/>
    <mergeCell ref="C4570:Z4570"/>
    <mergeCell ref="AA4570:AI4570"/>
    <mergeCell ref="AJ4570:AR4570"/>
    <mergeCell ref="AS4570:AX4570"/>
    <mergeCell ref="B4545:AX4549"/>
    <mergeCell ref="B4554:AX4562"/>
    <mergeCell ref="B4567:Z4568"/>
    <mergeCell ref="AA4567:AI4568"/>
    <mergeCell ref="AJ4567:AR4568"/>
    <mergeCell ref="AS4567:AX4568"/>
    <mergeCell ref="B4534:Z4534"/>
    <mergeCell ref="AA4534:AI4534"/>
    <mergeCell ref="AJ4534:AR4534"/>
    <mergeCell ref="AS4534:AX4534"/>
    <mergeCell ref="B4538:AX4538"/>
    <mergeCell ref="B4541:G4541"/>
    <mergeCell ref="H4541:AX4541"/>
    <mergeCell ref="C4532:Z4532"/>
    <mergeCell ref="AA4532:AI4532"/>
    <mergeCell ref="AJ4532:AR4532"/>
    <mergeCell ref="AS4532:AX4532"/>
    <mergeCell ref="C4533:Z4533"/>
    <mergeCell ref="AA4533:AI4533"/>
    <mergeCell ref="AJ4533:AR4533"/>
    <mergeCell ref="AS4533:AX4533"/>
    <mergeCell ref="B4509:AX4513"/>
    <mergeCell ref="B4518:AX4525"/>
    <mergeCell ref="B4530:Z4531"/>
    <mergeCell ref="AA4530:AI4531"/>
    <mergeCell ref="AJ4530:AR4531"/>
    <mergeCell ref="AS4530:AX4531"/>
    <mergeCell ref="B4498:Z4498"/>
    <mergeCell ref="AA4498:AI4498"/>
    <mergeCell ref="AJ4498:AR4498"/>
    <mergeCell ref="AS4498:AX4498"/>
    <mergeCell ref="B4502:AX4502"/>
    <mergeCell ref="B4505:G4505"/>
    <mergeCell ref="H4505:AX4505"/>
    <mergeCell ref="C4496:Z4496"/>
    <mergeCell ref="AA4496:AI4496"/>
    <mergeCell ref="AJ4496:AR4496"/>
    <mergeCell ref="AS4496:AX4496"/>
    <mergeCell ref="C4497:Z4497"/>
    <mergeCell ref="AA4497:AI4497"/>
    <mergeCell ref="AJ4497:AR4497"/>
    <mergeCell ref="AS4497:AX4497"/>
    <mergeCell ref="C4494:Z4494"/>
    <mergeCell ref="AA4494:AI4494"/>
    <mergeCell ref="AJ4494:AR4494"/>
    <mergeCell ref="AS4494:AX4494"/>
    <mergeCell ref="C4495:Z4495"/>
    <mergeCell ref="AA4495:AI4495"/>
    <mergeCell ref="AJ4495:AR4495"/>
    <mergeCell ref="AS4495:AX4495"/>
    <mergeCell ref="C4492:Z4492"/>
    <mergeCell ref="AA4492:AI4492"/>
    <mergeCell ref="AJ4492:AR4492"/>
    <mergeCell ref="AS4492:AX4492"/>
    <mergeCell ref="C4493:Z4493"/>
    <mergeCell ref="AA4493:AI4493"/>
    <mergeCell ref="AJ4493:AR4493"/>
    <mergeCell ref="AS4493:AX4493"/>
    <mergeCell ref="B4470:AX4474"/>
    <mergeCell ref="B4479:AX4485"/>
    <mergeCell ref="B4490:Z4491"/>
    <mergeCell ref="AA4490:AI4491"/>
    <mergeCell ref="AJ4490:AR4491"/>
    <mergeCell ref="AS4490:AX4491"/>
    <mergeCell ref="B4459:Z4459"/>
    <mergeCell ref="AA4459:AI4459"/>
    <mergeCell ref="AJ4459:AR4459"/>
    <mergeCell ref="AS4459:AX4459"/>
    <mergeCell ref="B4463:AX4463"/>
    <mergeCell ref="B4466:G4466"/>
    <mergeCell ref="H4466:AX4466"/>
    <mergeCell ref="C4457:Z4457"/>
    <mergeCell ref="AA4457:AI4457"/>
    <mergeCell ref="AJ4457:AR4457"/>
    <mergeCell ref="AS4457:AX4457"/>
    <mergeCell ref="C4458:Z4458"/>
    <mergeCell ref="AA4458:AI4458"/>
    <mergeCell ref="AJ4458:AR4458"/>
    <mergeCell ref="AS4458:AX4458"/>
    <mergeCell ref="B4434:AX4438"/>
    <mergeCell ref="B4443:AX4450"/>
    <mergeCell ref="B4455:Z4456"/>
    <mergeCell ref="AA4455:AI4456"/>
    <mergeCell ref="AJ4455:AR4456"/>
    <mergeCell ref="AS4455:AX4456"/>
    <mergeCell ref="B4423:Z4423"/>
    <mergeCell ref="AA4423:AI4423"/>
    <mergeCell ref="AJ4423:AR4423"/>
    <mergeCell ref="AS4423:AX4423"/>
    <mergeCell ref="B4427:AX4427"/>
    <mergeCell ref="B4430:G4430"/>
    <mergeCell ref="H4430:AX4430"/>
    <mergeCell ref="C4421:Z4421"/>
    <mergeCell ref="AA4421:AI4421"/>
    <mergeCell ref="AJ4421:AR4421"/>
    <mergeCell ref="AS4421:AX4421"/>
    <mergeCell ref="C4422:Z4422"/>
    <mergeCell ref="AA4422:AI4422"/>
    <mergeCell ref="AJ4422:AR4422"/>
    <mergeCell ref="AS4422:AX4422"/>
    <mergeCell ref="B4398:AX4403"/>
    <mergeCell ref="B4408:AX4414"/>
    <mergeCell ref="B4419:Z4420"/>
    <mergeCell ref="AA4419:AI4420"/>
    <mergeCell ref="AJ4419:AR4420"/>
    <mergeCell ref="AS4419:AX4420"/>
    <mergeCell ref="B4387:Z4387"/>
    <mergeCell ref="AA4387:AI4387"/>
    <mergeCell ref="AJ4387:AR4387"/>
    <mergeCell ref="AS4387:AX4387"/>
    <mergeCell ref="B4391:AX4391"/>
    <mergeCell ref="B4394:G4394"/>
    <mergeCell ref="H4394:AX4394"/>
    <mergeCell ref="C4385:Z4385"/>
    <mergeCell ref="AA4385:AI4385"/>
    <mergeCell ref="AJ4385:AR4385"/>
    <mergeCell ref="AS4385:AX4385"/>
    <mergeCell ref="C4386:Z4386"/>
    <mergeCell ref="AA4386:AI4386"/>
    <mergeCell ref="AJ4386:AR4386"/>
    <mergeCell ref="AS4386:AX4386"/>
    <mergeCell ref="B4358:AX4358"/>
    <mergeCell ref="B4361:G4361"/>
    <mergeCell ref="H4361:AX4361"/>
    <mergeCell ref="B4365:AX4369"/>
    <mergeCell ref="B4374:AX4378"/>
    <mergeCell ref="B4383:Z4384"/>
    <mergeCell ref="AA4383:AI4384"/>
    <mergeCell ref="AJ4383:AR4384"/>
    <mergeCell ref="AS4383:AX4384"/>
    <mergeCell ref="C4353:Z4353"/>
    <mergeCell ref="AA4353:AI4353"/>
    <mergeCell ref="AJ4353:AR4353"/>
    <mergeCell ref="AS4353:AX4353"/>
    <mergeCell ref="B4354:Z4354"/>
    <mergeCell ref="AA4354:AI4354"/>
    <mergeCell ref="AJ4354:AR4354"/>
    <mergeCell ref="AS4354:AX4354"/>
    <mergeCell ref="B4326:AX4326"/>
    <mergeCell ref="B4329:G4329"/>
    <mergeCell ref="H4329:AX4329"/>
    <mergeCell ref="B4333:AX4337"/>
    <mergeCell ref="B4342:AX4346"/>
    <mergeCell ref="B4351:Z4352"/>
    <mergeCell ref="AA4351:AI4352"/>
    <mergeCell ref="AJ4351:AR4352"/>
    <mergeCell ref="AS4351:AX4352"/>
    <mergeCell ref="C4321:Z4321"/>
    <mergeCell ref="AA4321:AI4321"/>
    <mergeCell ref="AJ4321:AR4321"/>
    <mergeCell ref="AS4321:AX4321"/>
    <mergeCell ref="B4322:Z4322"/>
    <mergeCell ref="AA4322:AI4322"/>
    <mergeCell ref="AJ4322:AR4322"/>
    <mergeCell ref="AS4322:AX4322"/>
    <mergeCell ref="B4289:AX4289"/>
    <mergeCell ref="B4292:G4292"/>
    <mergeCell ref="H4292:AX4292"/>
    <mergeCell ref="B4296:AX4300"/>
    <mergeCell ref="B4305:AX4314"/>
    <mergeCell ref="B4319:Z4320"/>
    <mergeCell ref="AA4319:AI4320"/>
    <mergeCell ref="AJ4319:AR4320"/>
    <mergeCell ref="AS4319:AX4320"/>
    <mergeCell ref="C4284:Z4284"/>
    <mergeCell ref="AA4284:AI4284"/>
    <mergeCell ref="AJ4284:AR4284"/>
    <mergeCell ref="AS4284:AX4284"/>
    <mergeCell ref="B4285:Z4285"/>
    <mergeCell ref="AA4285:AI4285"/>
    <mergeCell ref="AJ4285:AR4285"/>
    <mergeCell ref="AS4285:AX4285"/>
    <mergeCell ref="B4257:AX4257"/>
    <mergeCell ref="B4260:G4260"/>
    <mergeCell ref="H4260:AX4260"/>
    <mergeCell ref="B4264:AX4268"/>
    <mergeCell ref="B4273:AX4277"/>
    <mergeCell ref="B4282:Z4283"/>
    <mergeCell ref="AA4282:AI4283"/>
    <mergeCell ref="AJ4282:AR4283"/>
    <mergeCell ref="AS4282:AX4283"/>
    <mergeCell ref="C4252:Z4252"/>
    <mergeCell ref="AA4252:AI4252"/>
    <mergeCell ref="AJ4252:AR4252"/>
    <mergeCell ref="AS4252:AX4252"/>
    <mergeCell ref="B4253:Z4253"/>
    <mergeCell ref="AA4253:AI4253"/>
    <mergeCell ref="AJ4253:AR4253"/>
    <mergeCell ref="AS4253:AX4253"/>
    <mergeCell ref="B4223:AX4223"/>
    <mergeCell ref="B4226:G4226"/>
    <mergeCell ref="H4226:AX4226"/>
    <mergeCell ref="B4230:AX4234"/>
    <mergeCell ref="B4239:AX4245"/>
    <mergeCell ref="B4250:Z4251"/>
    <mergeCell ref="AA4250:AI4251"/>
    <mergeCell ref="AJ4250:AR4251"/>
    <mergeCell ref="AS4250:AX4251"/>
    <mergeCell ref="C4218:Z4218"/>
    <mergeCell ref="AA4218:AI4218"/>
    <mergeCell ref="AJ4218:AR4218"/>
    <mergeCell ref="AS4218:AX4218"/>
    <mergeCell ref="B4219:Z4219"/>
    <mergeCell ref="AA4219:AI4219"/>
    <mergeCell ref="AJ4219:AR4219"/>
    <mergeCell ref="AS4219:AX4219"/>
    <mergeCell ref="B4187:AX4187"/>
    <mergeCell ref="B4190:G4190"/>
    <mergeCell ref="H4190:AX4190"/>
    <mergeCell ref="B4194:AX4198"/>
    <mergeCell ref="B4203:AX4211"/>
    <mergeCell ref="B4216:Z4217"/>
    <mergeCell ref="AA4216:AI4217"/>
    <mergeCell ref="AJ4216:AR4217"/>
    <mergeCell ref="AS4216:AX4217"/>
    <mergeCell ref="C4182:Z4182"/>
    <mergeCell ref="AA4182:AI4182"/>
    <mergeCell ref="AJ4182:AR4182"/>
    <mergeCell ref="AS4182:AX4182"/>
    <mergeCell ref="B4183:Z4183"/>
    <mergeCell ref="AA4183:AI4183"/>
    <mergeCell ref="AJ4183:AR4183"/>
    <mergeCell ref="AS4183:AX4183"/>
    <mergeCell ref="B4155:AX4155"/>
    <mergeCell ref="B4158:G4158"/>
    <mergeCell ref="H4158:AX4158"/>
    <mergeCell ref="B4162:AX4166"/>
    <mergeCell ref="B4171:AX4175"/>
    <mergeCell ref="B4180:Z4181"/>
    <mergeCell ref="AA4180:AI4181"/>
    <mergeCell ref="AJ4180:AR4181"/>
    <mergeCell ref="AS4180:AX4181"/>
    <mergeCell ref="C4150:Z4150"/>
    <mergeCell ref="AA4150:AI4150"/>
    <mergeCell ref="AJ4150:AR4150"/>
    <mergeCell ref="AS4150:AX4150"/>
    <mergeCell ref="B4151:Z4151"/>
    <mergeCell ref="AA4151:AI4151"/>
    <mergeCell ref="AJ4151:AR4151"/>
    <mergeCell ref="AS4151:AX4151"/>
    <mergeCell ref="B4120:AX4120"/>
    <mergeCell ref="B4123:G4123"/>
    <mergeCell ref="H4123:AX4123"/>
    <mergeCell ref="B4127:AX4131"/>
    <mergeCell ref="B4136:AX4143"/>
    <mergeCell ref="B4148:Z4149"/>
    <mergeCell ref="AA4148:AI4149"/>
    <mergeCell ref="AJ4148:AR4149"/>
    <mergeCell ref="AS4148:AX4149"/>
    <mergeCell ref="C4115:Z4115"/>
    <mergeCell ref="AA4115:AI4115"/>
    <mergeCell ref="AJ4115:AR4115"/>
    <mergeCell ref="AS4115:AX4115"/>
    <mergeCell ref="B4116:Z4116"/>
    <mergeCell ref="AA4116:AI4116"/>
    <mergeCell ref="AJ4116:AR4116"/>
    <mergeCell ref="AS4116:AX4116"/>
    <mergeCell ref="B4083:AX4083"/>
    <mergeCell ref="B4086:G4086"/>
    <mergeCell ref="H4086:AX4086"/>
    <mergeCell ref="B4090:AX4094"/>
    <mergeCell ref="B4099:AX4108"/>
    <mergeCell ref="B4113:Z4114"/>
    <mergeCell ref="AA4113:AI4114"/>
    <mergeCell ref="AJ4113:AR4114"/>
    <mergeCell ref="AS4113:AX4114"/>
    <mergeCell ref="C4078:Z4078"/>
    <mergeCell ref="AA4078:AI4078"/>
    <mergeCell ref="AJ4078:AR4078"/>
    <mergeCell ref="AS4078:AX4078"/>
    <mergeCell ref="B4079:Z4079"/>
    <mergeCell ref="AA4079:AI4079"/>
    <mergeCell ref="AJ4079:AR4079"/>
    <mergeCell ref="AS4079:AX4079"/>
    <mergeCell ref="B4051:AX4051"/>
    <mergeCell ref="B4054:G4054"/>
    <mergeCell ref="H4054:AX4054"/>
    <mergeCell ref="B4058:AX4062"/>
    <mergeCell ref="B4067:AX4071"/>
    <mergeCell ref="B4076:Z4077"/>
    <mergeCell ref="AA4076:AI4077"/>
    <mergeCell ref="AJ4076:AR4077"/>
    <mergeCell ref="AS4076:AX4077"/>
    <mergeCell ref="C4046:Z4046"/>
    <mergeCell ref="AA4046:AI4046"/>
    <mergeCell ref="AJ4046:AR4046"/>
    <mergeCell ref="AS4046:AX4046"/>
    <mergeCell ref="B4047:Z4047"/>
    <mergeCell ref="AA4047:AI4047"/>
    <mergeCell ref="AJ4047:AR4047"/>
    <mergeCell ref="AS4047:AX4047"/>
    <mergeCell ref="C4044:Z4044"/>
    <mergeCell ref="AA4044:AI4044"/>
    <mergeCell ref="AJ4044:AR4044"/>
    <mergeCell ref="AS4044:AX4044"/>
    <mergeCell ref="C4045:Z4045"/>
    <mergeCell ref="AA4045:AI4045"/>
    <mergeCell ref="AJ4045:AR4045"/>
    <mergeCell ref="AS4045:AX4045"/>
    <mergeCell ref="B4014:AX4014"/>
    <mergeCell ref="B4017:G4017"/>
    <mergeCell ref="H4017:AX4017"/>
    <mergeCell ref="B4021:AX4025"/>
    <mergeCell ref="B4030:AX4037"/>
    <mergeCell ref="B4042:Z4043"/>
    <mergeCell ref="AA4042:AI4043"/>
    <mergeCell ref="AJ4042:AR4043"/>
    <mergeCell ref="AS4042:AX4043"/>
    <mergeCell ref="C4009:Z4009"/>
    <mergeCell ref="AA4009:AI4009"/>
    <mergeCell ref="AJ4009:AR4009"/>
    <mergeCell ref="AS4009:AX4009"/>
    <mergeCell ref="B4010:Z4010"/>
    <mergeCell ref="AA4010:AI4010"/>
    <mergeCell ref="AJ4010:AR4010"/>
    <mergeCell ref="AS4010:AX4010"/>
    <mergeCell ref="B3981:AX3981"/>
    <mergeCell ref="B3984:G3984"/>
    <mergeCell ref="H3984:AX3984"/>
    <mergeCell ref="B3988:AX3992"/>
    <mergeCell ref="B3997:AX4002"/>
    <mergeCell ref="B4007:Z4008"/>
    <mergeCell ref="AA4007:AI4008"/>
    <mergeCell ref="AJ4007:AR4008"/>
    <mergeCell ref="AS4007:AX4008"/>
    <mergeCell ref="C3976:Z3976"/>
    <mergeCell ref="AA3976:AI3976"/>
    <mergeCell ref="AJ3976:AR3976"/>
    <mergeCell ref="AS3976:AX3976"/>
    <mergeCell ref="B3977:Z3977"/>
    <mergeCell ref="AA3977:AI3977"/>
    <mergeCell ref="AJ3977:AR3977"/>
    <mergeCell ref="AS3977:AX3977"/>
    <mergeCell ref="B3948:AX3948"/>
    <mergeCell ref="B3951:G3951"/>
    <mergeCell ref="H3951:AX3951"/>
    <mergeCell ref="B3955:AX3959"/>
    <mergeCell ref="B3964:AX3969"/>
    <mergeCell ref="B3974:Z3975"/>
    <mergeCell ref="AA3974:AI3975"/>
    <mergeCell ref="AJ3974:AR3975"/>
    <mergeCell ref="AS3974:AX3975"/>
    <mergeCell ref="C3943:Z3943"/>
    <mergeCell ref="AA3943:AI3943"/>
    <mergeCell ref="AJ3943:AR3943"/>
    <mergeCell ref="AS3943:AX3943"/>
    <mergeCell ref="B3944:Z3944"/>
    <mergeCell ref="AA3944:AI3944"/>
    <mergeCell ref="AJ3944:AR3944"/>
    <mergeCell ref="AS3944:AX3944"/>
    <mergeCell ref="B3911:AX3911"/>
    <mergeCell ref="B3914:G3914"/>
    <mergeCell ref="H3914:AX3914"/>
    <mergeCell ref="B3918:AX3924"/>
    <mergeCell ref="B3929:AX3936"/>
    <mergeCell ref="B3941:Z3942"/>
    <mergeCell ref="AA3941:AI3942"/>
    <mergeCell ref="AJ3941:AR3942"/>
    <mergeCell ref="AS3941:AX3942"/>
    <mergeCell ref="C3906:Z3906"/>
    <mergeCell ref="AA3906:AI3906"/>
    <mergeCell ref="AJ3906:AR3906"/>
    <mergeCell ref="AS3906:AX3906"/>
    <mergeCell ref="B3907:Z3907"/>
    <mergeCell ref="AA3907:AI3907"/>
    <mergeCell ref="AJ3907:AR3907"/>
    <mergeCell ref="AS3907:AX3907"/>
    <mergeCell ref="B3877:AX3877"/>
    <mergeCell ref="B3880:G3880"/>
    <mergeCell ref="H3880:AX3880"/>
    <mergeCell ref="B3884:AX3888"/>
    <mergeCell ref="B3893:AX3899"/>
    <mergeCell ref="B3904:Z3905"/>
    <mergeCell ref="AA3904:AI3905"/>
    <mergeCell ref="AJ3904:AR3905"/>
    <mergeCell ref="AS3904:AX3905"/>
    <mergeCell ref="C3872:Z3872"/>
    <mergeCell ref="AA3872:AI3872"/>
    <mergeCell ref="AJ3872:AR3872"/>
    <mergeCell ref="AS3872:AX3872"/>
    <mergeCell ref="B3873:Z3873"/>
    <mergeCell ref="AA3873:AI3873"/>
    <mergeCell ref="AJ3873:AR3873"/>
    <mergeCell ref="AS3873:AX3873"/>
    <mergeCell ref="B3851:AX3855"/>
    <mergeCell ref="B3860:AX3865"/>
    <mergeCell ref="B3870:Z3871"/>
    <mergeCell ref="AA3870:AI3871"/>
    <mergeCell ref="AJ3870:AR3871"/>
    <mergeCell ref="AS3870:AX3871"/>
    <mergeCell ref="B3840:Z3840"/>
    <mergeCell ref="AA3840:AI3840"/>
    <mergeCell ref="AJ3840:AR3840"/>
    <mergeCell ref="AS3840:AX3840"/>
    <mergeCell ref="B3844:AX3844"/>
    <mergeCell ref="B3847:G3847"/>
    <mergeCell ref="H3847:AX3847"/>
    <mergeCell ref="C3838:Z3838"/>
    <mergeCell ref="AA3838:AI3838"/>
    <mergeCell ref="AJ3838:AR3838"/>
    <mergeCell ref="AS3838:AX3838"/>
    <mergeCell ref="C3839:Z3839"/>
    <mergeCell ref="AA3839:AI3839"/>
    <mergeCell ref="AJ3839:AR3839"/>
    <mergeCell ref="AS3839:AX3839"/>
    <mergeCell ref="B3803:AX3803"/>
    <mergeCell ref="B3806:G3806"/>
    <mergeCell ref="H3806:AX3806"/>
    <mergeCell ref="B3810:AX3817"/>
    <mergeCell ref="B3822:AX3831"/>
    <mergeCell ref="B3836:Z3837"/>
    <mergeCell ref="AA3836:AI3837"/>
    <mergeCell ref="AJ3836:AR3837"/>
    <mergeCell ref="AS3836:AX3837"/>
    <mergeCell ref="C3798:Z3798"/>
    <mergeCell ref="AA3798:AI3798"/>
    <mergeCell ref="AJ3798:AR3798"/>
    <mergeCell ref="AS3798:AX3798"/>
    <mergeCell ref="B3799:Z3799"/>
    <mergeCell ref="AA3799:AI3799"/>
    <mergeCell ref="AJ3799:AR3799"/>
    <mergeCell ref="AS3799:AX3799"/>
    <mergeCell ref="B3768:AX3768"/>
    <mergeCell ref="B3771:G3771"/>
    <mergeCell ref="H3771:AX3771"/>
    <mergeCell ref="B3775:AX3779"/>
    <mergeCell ref="B3784:AX3791"/>
    <mergeCell ref="B3796:Z3797"/>
    <mergeCell ref="AA3796:AI3797"/>
    <mergeCell ref="AJ3796:AR3797"/>
    <mergeCell ref="AS3796:AX3797"/>
    <mergeCell ref="C3763:Z3763"/>
    <mergeCell ref="AA3763:AI3763"/>
    <mergeCell ref="AJ3763:AR3763"/>
    <mergeCell ref="AS3763:AX3763"/>
    <mergeCell ref="B3764:Z3764"/>
    <mergeCell ref="AA3764:AI3764"/>
    <mergeCell ref="AJ3764:AR3764"/>
    <mergeCell ref="AS3764:AX3764"/>
    <mergeCell ref="B3731:AX3731"/>
    <mergeCell ref="B3734:G3734"/>
    <mergeCell ref="H3734:AX3734"/>
    <mergeCell ref="B3738:AX3742"/>
    <mergeCell ref="B3747:AX3756"/>
    <mergeCell ref="B3761:Z3762"/>
    <mergeCell ref="AA3761:AI3762"/>
    <mergeCell ref="AJ3761:AR3762"/>
    <mergeCell ref="AS3761:AX3762"/>
    <mergeCell ref="C3726:Z3726"/>
    <mergeCell ref="AA3726:AI3726"/>
    <mergeCell ref="AJ3726:AR3726"/>
    <mergeCell ref="AS3726:AX3726"/>
    <mergeCell ref="B3727:Z3727"/>
    <mergeCell ref="AA3727:AI3727"/>
    <mergeCell ref="AJ3727:AR3727"/>
    <mergeCell ref="AS3727:AX3727"/>
    <mergeCell ref="B3697:AX3697"/>
    <mergeCell ref="B3700:G3700"/>
    <mergeCell ref="H3700:AX3700"/>
    <mergeCell ref="B3704:AX3708"/>
    <mergeCell ref="B3713:AX3719"/>
    <mergeCell ref="B3724:Z3725"/>
    <mergeCell ref="AA3724:AI3725"/>
    <mergeCell ref="AJ3724:AR3725"/>
    <mergeCell ref="AS3724:AX3725"/>
    <mergeCell ref="C3692:Z3692"/>
    <mergeCell ref="AA3692:AI3692"/>
    <mergeCell ref="AJ3692:AR3692"/>
    <mergeCell ref="AS3692:AX3692"/>
    <mergeCell ref="B3693:Z3693"/>
    <mergeCell ref="AA3693:AI3693"/>
    <mergeCell ref="AJ3693:AR3693"/>
    <mergeCell ref="AS3693:AX3693"/>
    <mergeCell ref="B3665:AX3665"/>
    <mergeCell ref="B3668:G3668"/>
    <mergeCell ref="H3668:AX3668"/>
    <mergeCell ref="B3672:AX3676"/>
    <mergeCell ref="B3681:AX3685"/>
    <mergeCell ref="B3690:Z3691"/>
    <mergeCell ref="AA3690:AI3691"/>
    <mergeCell ref="AJ3690:AR3691"/>
    <mergeCell ref="AS3690:AX3691"/>
    <mergeCell ref="C3660:Z3660"/>
    <mergeCell ref="AA3660:AI3660"/>
    <mergeCell ref="AJ3660:AR3660"/>
    <mergeCell ref="AS3660:AX3660"/>
    <mergeCell ref="B3661:Z3661"/>
    <mergeCell ref="AA3661:AI3661"/>
    <mergeCell ref="AJ3661:AR3661"/>
    <mergeCell ref="AS3661:AX3661"/>
    <mergeCell ref="B3633:AX3633"/>
    <mergeCell ref="B3636:G3636"/>
    <mergeCell ref="H3636:AX3636"/>
    <mergeCell ref="B3640:AX3644"/>
    <mergeCell ref="B3649:AX3653"/>
    <mergeCell ref="B3658:Z3659"/>
    <mergeCell ref="AA3658:AI3659"/>
    <mergeCell ref="AJ3658:AR3659"/>
    <mergeCell ref="AS3658:AX3659"/>
    <mergeCell ref="C3628:Z3628"/>
    <mergeCell ref="AA3628:AI3628"/>
    <mergeCell ref="AJ3628:AR3628"/>
    <mergeCell ref="AS3628:AX3628"/>
    <mergeCell ref="B3629:Z3629"/>
    <mergeCell ref="AA3629:AI3629"/>
    <mergeCell ref="AJ3629:AR3629"/>
    <mergeCell ref="AS3629:AX3629"/>
    <mergeCell ref="B3598:AX3598"/>
    <mergeCell ref="B3601:G3601"/>
    <mergeCell ref="H3601:AX3601"/>
    <mergeCell ref="B3605:AX3609"/>
    <mergeCell ref="B3614:AX3621"/>
    <mergeCell ref="B3626:Z3627"/>
    <mergeCell ref="AA3626:AI3627"/>
    <mergeCell ref="AJ3626:AR3627"/>
    <mergeCell ref="AS3626:AX3627"/>
    <mergeCell ref="C3593:Z3593"/>
    <mergeCell ref="AA3593:AI3593"/>
    <mergeCell ref="AJ3593:AR3593"/>
    <mergeCell ref="AS3593:AX3593"/>
    <mergeCell ref="B3594:Z3594"/>
    <mergeCell ref="AA3594:AI3594"/>
    <mergeCell ref="AJ3594:AR3594"/>
    <mergeCell ref="AS3594:AX3594"/>
    <mergeCell ref="C3591:Z3591"/>
    <mergeCell ref="AA3591:AI3591"/>
    <mergeCell ref="AJ3591:AR3591"/>
    <mergeCell ref="AS3591:AX3591"/>
    <mergeCell ref="C3592:Z3592"/>
    <mergeCell ref="AA3592:AI3592"/>
    <mergeCell ref="AJ3592:AR3592"/>
    <mergeCell ref="AS3592:AX3592"/>
    <mergeCell ref="B3563:AX3563"/>
    <mergeCell ref="B3566:G3566"/>
    <mergeCell ref="H3566:AX3566"/>
    <mergeCell ref="B3570:AX3574"/>
    <mergeCell ref="B3579:AX3584"/>
    <mergeCell ref="B3589:Z3590"/>
    <mergeCell ref="AA3589:AI3590"/>
    <mergeCell ref="AJ3589:AR3590"/>
    <mergeCell ref="AS3589:AX3590"/>
    <mergeCell ref="C3558:Z3558"/>
    <mergeCell ref="AA3558:AI3558"/>
    <mergeCell ref="AJ3558:AR3558"/>
    <mergeCell ref="AS3558:AX3558"/>
    <mergeCell ref="B3559:Z3559"/>
    <mergeCell ref="AA3559:AI3559"/>
    <mergeCell ref="AJ3559:AR3559"/>
    <mergeCell ref="AS3559:AX3559"/>
    <mergeCell ref="B3538:AX3542"/>
    <mergeCell ref="B3547:AX3551"/>
    <mergeCell ref="B3556:Z3557"/>
    <mergeCell ref="AA3556:AI3557"/>
    <mergeCell ref="AJ3556:AR3557"/>
    <mergeCell ref="AS3556:AX3557"/>
    <mergeCell ref="B3527:Z3527"/>
    <mergeCell ref="AA3527:AI3527"/>
    <mergeCell ref="AJ3527:AR3527"/>
    <mergeCell ref="AS3527:AX3527"/>
    <mergeCell ref="B3531:AX3531"/>
    <mergeCell ref="B3534:G3534"/>
    <mergeCell ref="H3534:AX3534"/>
    <mergeCell ref="C3525:Z3525"/>
    <mergeCell ref="AA3525:AI3525"/>
    <mergeCell ref="AJ3525:AR3525"/>
    <mergeCell ref="AS3525:AX3525"/>
    <mergeCell ref="C3526:Z3526"/>
    <mergeCell ref="AA3526:AI3526"/>
    <mergeCell ref="AJ3526:AR3526"/>
    <mergeCell ref="AS3526:AX3526"/>
    <mergeCell ref="B3489:AX3489"/>
    <mergeCell ref="B3492:G3492"/>
    <mergeCell ref="H3492:AX3492"/>
    <mergeCell ref="B3496:AX3500"/>
    <mergeCell ref="B3505:AX3518"/>
    <mergeCell ref="B3523:Z3524"/>
    <mergeCell ref="AA3523:AI3524"/>
    <mergeCell ref="AJ3523:AR3524"/>
    <mergeCell ref="AS3523:AX3524"/>
    <mergeCell ref="C3484:Z3484"/>
    <mergeCell ref="AA3484:AI3484"/>
    <mergeCell ref="AJ3484:AR3484"/>
    <mergeCell ref="AS3484:AX3484"/>
    <mergeCell ref="B3485:Z3485"/>
    <mergeCell ref="AA3485:AI3485"/>
    <mergeCell ref="AJ3485:AR3485"/>
    <mergeCell ref="AS3485:AX3485"/>
    <mergeCell ref="B3454:AX3454"/>
    <mergeCell ref="B3457:G3457"/>
    <mergeCell ref="H3457:AX3457"/>
    <mergeCell ref="B3461:AX3465"/>
    <mergeCell ref="B3470:AX3477"/>
    <mergeCell ref="B3482:Z3483"/>
    <mergeCell ref="AA3482:AI3483"/>
    <mergeCell ref="AJ3482:AR3483"/>
    <mergeCell ref="AS3482:AX3483"/>
    <mergeCell ref="C3449:Z3449"/>
    <mergeCell ref="AA3449:AI3449"/>
    <mergeCell ref="AJ3449:AR3449"/>
    <mergeCell ref="AS3449:AX3449"/>
    <mergeCell ref="B3450:Z3450"/>
    <mergeCell ref="AA3450:AI3450"/>
    <mergeCell ref="AJ3450:AR3450"/>
    <mergeCell ref="AS3450:AX3450"/>
    <mergeCell ref="C3447:Z3447"/>
    <mergeCell ref="AA3447:AI3447"/>
    <mergeCell ref="AJ3447:AR3447"/>
    <mergeCell ref="AS3447:AX3447"/>
    <mergeCell ref="C3448:Z3448"/>
    <mergeCell ref="AA3448:AI3448"/>
    <mergeCell ref="AJ3448:AR3448"/>
    <mergeCell ref="AS3448:AX3448"/>
    <mergeCell ref="B3419:AX3424"/>
    <mergeCell ref="B3429:AX3440"/>
    <mergeCell ref="B3445:Z3446"/>
    <mergeCell ref="AA3445:AI3446"/>
    <mergeCell ref="AJ3445:AR3446"/>
    <mergeCell ref="AS3445:AX3446"/>
    <mergeCell ref="B3408:Z3408"/>
    <mergeCell ref="AA3408:AI3408"/>
    <mergeCell ref="AJ3408:AR3408"/>
    <mergeCell ref="AS3408:AX3408"/>
    <mergeCell ref="B3412:AX3412"/>
    <mergeCell ref="B3415:G3415"/>
    <mergeCell ref="H3415:AX3415"/>
    <mergeCell ref="C3406:Z3406"/>
    <mergeCell ref="AA3406:AI3406"/>
    <mergeCell ref="AJ3406:AR3406"/>
    <mergeCell ref="AS3406:AX3406"/>
    <mergeCell ref="C3407:Z3407"/>
    <mergeCell ref="AA3407:AI3407"/>
    <mergeCell ref="AJ3407:AR3407"/>
    <mergeCell ref="AS3407:AX3407"/>
    <mergeCell ref="B3375:AX3375"/>
    <mergeCell ref="B3378:G3378"/>
    <mergeCell ref="H3378:AX3378"/>
    <mergeCell ref="B3382:AX3386"/>
    <mergeCell ref="B3391:AX3399"/>
    <mergeCell ref="B3404:Z3405"/>
    <mergeCell ref="AA3404:AI3405"/>
    <mergeCell ref="AJ3404:AR3405"/>
    <mergeCell ref="AS3404:AX3405"/>
    <mergeCell ref="C3370:Z3370"/>
    <mergeCell ref="AA3370:AI3370"/>
    <mergeCell ref="AJ3370:AR3370"/>
    <mergeCell ref="AS3370:AX3370"/>
    <mergeCell ref="B3371:Z3371"/>
    <mergeCell ref="AA3371:AI3371"/>
    <mergeCell ref="AJ3371:AR3371"/>
    <mergeCell ref="AS3371:AX3371"/>
    <mergeCell ref="C3368:Z3368"/>
    <mergeCell ref="AA3368:AI3368"/>
    <mergeCell ref="AJ3368:AR3368"/>
    <mergeCell ref="AS3368:AX3368"/>
    <mergeCell ref="C3369:Z3369"/>
    <mergeCell ref="AA3369:AI3369"/>
    <mergeCell ref="AJ3369:AR3369"/>
    <mergeCell ref="AS3369:AX3369"/>
    <mergeCell ref="C3366:Z3366"/>
    <mergeCell ref="AA3366:AI3366"/>
    <mergeCell ref="AJ3366:AR3366"/>
    <mergeCell ref="AS3366:AX3366"/>
    <mergeCell ref="C3367:Z3367"/>
    <mergeCell ref="AA3367:AI3367"/>
    <mergeCell ref="AJ3367:AR3367"/>
    <mergeCell ref="AS3367:AX3367"/>
    <mergeCell ref="B3336:AX3336"/>
    <mergeCell ref="B3339:G3339"/>
    <mergeCell ref="H3339:AX3339"/>
    <mergeCell ref="B3343:AX3347"/>
    <mergeCell ref="B3352:AX3359"/>
    <mergeCell ref="B3364:Z3365"/>
    <mergeCell ref="AA3364:AI3365"/>
    <mergeCell ref="AJ3364:AR3365"/>
    <mergeCell ref="AS3364:AX3365"/>
    <mergeCell ref="C3331:Z3331"/>
    <mergeCell ref="AA3331:AI3331"/>
    <mergeCell ref="AJ3331:AR3331"/>
    <mergeCell ref="AS3331:AX3331"/>
    <mergeCell ref="B3332:Z3332"/>
    <mergeCell ref="AA3332:AI3332"/>
    <mergeCell ref="AJ3332:AR3332"/>
    <mergeCell ref="AS3332:AX3332"/>
    <mergeCell ref="B3311:AX3315"/>
    <mergeCell ref="B3320:AX3324"/>
    <mergeCell ref="B3329:Z3330"/>
    <mergeCell ref="AA3329:AI3330"/>
    <mergeCell ref="AJ3329:AR3330"/>
    <mergeCell ref="AS3329:AX3330"/>
    <mergeCell ref="B3300:Z3300"/>
    <mergeCell ref="AA3300:AI3300"/>
    <mergeCell ref="AJ3300:AR3300"/>
    <mergeCell ref="AS3300:AX3300"/>
    <mergeCell ref="B3304:AX3304"/>
    <mergeCell ref="B3307:G3307"/>
    <mergeCell ref="H3307:AX3307"/>
    <mergeCell ref="C3298:Z3298"/>
    <mergeCell ref="AA3298:AI3298"/>
    <mergeCell ref="AJ3298:AR3298"/>
    <mergeCell ref="AS3298:AX3298"/>
    <mergeCell ref="C3299:Z3299"/>
    <mergeCell ref="AA3299:AI3299"/>
    <mergeCell ref="AJ3299:AR3299"/>
    <mergeCell ref="AS3299:AX3299"/>
    <mergeCell ref="B3268:AX3268"/>
    <mergeCell ref="B3271:G3271"/>
    <mergeCell ref="H3271:AX3271"/>
    <mergeCell ref="B3275:AX3280"/>
    <mergeCell ref="B3285:AX3291"/>
    <mergeCell ref="B3296:Z3297"/>
    <mergeCell ref="AA3296:AI3297"/>
    <mergeCell ref="AJ3296:AR3297"/>
    <mergeCell ref="AS3296:AX3297"/>
    <mergeCell ref="C3263:Z3263"/>
    <mergeCell ref="AA3263:AI3263"/>
    <mergeCell ref="AJ3263:AR3263"/>
    <mergeCell ref="AS3263:AX3263"/>
    <mergeCell ref="B3264:Z3264"/>
    <mergeCell ref="AA3264:AI3264"/>
    <mergeCell ref="AJ3264:AR3264"/>
    <mergeCell ref="AS3264:AX3264"/>
    <mergeCell ref="C3261:Z3261"/>
    <mergeCell ref="AA3261:AI3261"/>
    <mergeCell ref="AJ3261:AR3261"/>
    <mergeCell ref="AS3261:AX3261"/>
    <mergeCell ref="C3262:Z3262"/>
    <mergeCell ref="AA3262:AI3262"/>
    <mergeCell ref="AJ3262:AR3262"/>
    <mergeCell ref="AS3262:AX3262"/>
    <mergeCell ref="B3234:AX3234"/>
    <mergeCell ref="B3237:G3237"/>
    <mergeCell ref="H3237:AX3237"/>
    <mergeCell ref="B3241:AX3245"/>
    <mergeCell ref="B3250:AX3254"/>
    <mergeCell ref="B3259:Z3260"/>
    <mergeCell ref="AA3259:AI3260"/>
    <mergeCell ref="AJ3259:AR3260"/>
    <mergeCell ref="AS3259:AX3260"/>
    <mergeCell ref="C3229:Z3229"/>
    <mergeCell ref="AA3229:AI3229"/>
    <mergeCell ref="AJ3229:AR3229"/>
    <mergeCell ref="AS3229:AX3229"/>
    <mergeCell ref="B3230:Z3230"/>
    <mergeCell ref="AA3230:AI3230"/>
    <mergeCell ref="AJ3230:AR3230"/>
    <mergeCell ref="AS3230:AX3230"/>
    <mergeCell ref="C3227:Z3227"/>
    <mergeCell ref="AA3227:AI3227"/>
    <mergeCell ref="AJ3227:AR3227"/>
    <mergeCell ref="AS3227:AX3227"/>
    <mergeCell ref="C3228:Z3228"/>
    <mergeCell ref="AA3228:AI3228"/>
    <mergeCell ref="AJ3228:AR3228"/>
    <mergeCell ref="AS3228:AX3228"/>
    <mergeCell ref="B3207:AX3211"/>
    <mergeCell ref="B3216:AX3220"/>
    <mergeCell ref="B3225:Z3226"/>
    <mergeCell ref="AA3225:AI3226"/>
    <mergeCell ref="AJ3225:AR3226"/>
    <mergeCell ref="AS3225:AX3226"/>
    <mergeCell ref="B3196:Z3196"/>
    <mergeCell ref="AA3196:AI3196"/>
    <mergeCell ref="AJ3196:AR3196"/>
    <mergeCell ref="AS3196:AX3196"/>
    <mergeCell ref="B3200:AX3200"/>
    <mergeCell ref="B3203:G3203"/>
    <mergeCell ref="H3203:AX3203"/>
    <mergeCell ref="C3194:Z3194"/>
    <mergeCell ref="AA3194:AI3194"/>
    <mergeCell ref="AJ3194:AR3194"/>
    <mergeCell ref="AS3194:AX3194"/>
    <mergeCell ref="C3195:Z3195"/>
    <mergeCell ref="AA3195:AI3195"/>
    <mergeCell ref="AJ3195:AR3195"/>
    <mergeCell ref="AS3195:AX3195"/>
    <mergeCell ref="B3166:AX3166"/>
    <mergeCell ref="B3169:G3169"/>
    <mergeCell ref="H3169:AX3169"/>
    <mergeCell ref="B3173:AX3177"/>
    <mergeCell ref="B3182:AX3187"/>
    <mergeCell ref="B3192:Z3193"/>
    <mergeCell ref="AA3192:AI3193"/>
    <mergeCell ref="AJ3192:AR3193"/>
    <mergeCell ref="AS3192:AX3193"/>
    <mergeCell ref="C3161:Z3161"/>
    <mergeCell ref="AA3161:AI3161"/>
    <mergeCell ref="AJ3161:AR3161"/>
    <mergeCell ref="AS3161:AX3161"/>
    <mergeCell ref="B3162:Z3162"/>
    <mergeCell ref="AA3162:AI3162"/>
    <mergeCell ref="AJ3162:AR3162"/>
    <mergeCell ref="AS3162:AX3162"/>
    <mergeCell ref="B3134:AX3134"/>
    <mergeCell ref="B3137:G3137"/>
    <mergeCell ref="H3137:AX3137"/>
    <mergeCell ref="B3141:AX3145"/>
    <mergeCell ref="B3150:AX3154"/>
    <mergeCell ref="B3159:Z3160"/>
    <mergeCell ref="AA3159:AI3160"/>
    <mergeCell ref="AJ3159:AR3160"/>
    <mergeCell ref="AS3159:AX3160"/>
    <mergeCell ref="C3129:Z3129"/>
    <mergeCell ref="AA3129:AI3129"/>
    <mergeCell ref="AJ3129:AR3129"/>
    <mergeCell ref="AS3129:AX3129"/>
    <mergeCell ref="B3130:Z3130"/>
    <mergeCell ref="AA3130:AI3130"/>
    <mergeCell ref="AJ3130:AR3130"/>
    <mergeCell ref="AS3130:AX3130"/>
    <mergeCell ref="B3100:AX3100"/>
    <mergeCell ref="B3103:G3103"/>
    <mergeCell ref="H3103:AX3103"/>
    <mergeCell ref="B3107:AX3111"/>
    <mergeCell ref="B3116:AX3122"/>
    <mergeCell ref="B3127:Z3128"/>
    <mergeCell ref="AA3127:AI3128"/>
    <mergeCell ref="AJ3127:AR3128"/>
    <mergeCell ref="AS3127:AX3128"/>
    <mergeCell ref="C3095:Z3095"/>
    <mergeCell ref="AA3095:AI3095"/>
    <mergeCell ref="AJ3095:AR3095"/>
    <mergeCell ref="AS3095:AX3095"/>
    <mergeCell ref="B3096:Z3096"/>
    <mergeCell ref="AA3096:AI3096"/>
    <mergeCell ref="AJ3096:AR3096"/>
    <mergeCell ref="AS3096:AX3096"/>
    <mergeCell ref="B3062:AX3062"/>
    <mergeCell ref="B3065:G3065"/>
    <mergeCell ref="H3065:AX3065"/>
    <mergeCell ref="B3069:AX3073"/>
    <mergeCell ref="B3078:AX3088"/>
    <mergeCell ref="B3093:Z3094"/>
    <mergeCell ref="AA3093:AI3094"/>
    <mergeCell ref="AJ3093:AR3094"/>
    <mergeCell ref="AS3093:AX3094"/>
    <mergeCell ref="C3057:Z3057"/>
    <mergeCell ref="AA3057:AI3057"/>
    <mergeCell ref="AJ3057:AR3057"/>
    <mergeCell ref="AS3057:AX3057"/>
    <mergeCell ref="B3058:Z3058"/>
    <mergeCell ref="AA3058:AI3058"/>
    <mergeCell ref="AJ3058:AR3058"/>
    <mergeCell ref="AS3058:AX3058"/>
    <mergeCell ref="C3055:Z3055"/>
    <mergeCell ref="AA3055:AI3055"/>
    <mergeCell ref="AJ3055:AR3055"/>
    <mergeCell ref="AS3055:AX3055"/>
    <mergeCell ref="C3056:Z3056"/>
    <mergeCell ref="AA3056:AI3056"/>
    <mergeCell ref="AJ3056:AR3056"/>
    <mergeCell ref="AS3056:AX3056"/>
    <mergeCell ref="B3016:AX3016"/>
    <mergeCell ref="B3019:G3019"/>
    <mergeCell ref="H3019:AX3019"/>
    <mergeCell ref="B3023:AX3027"/>
    <mergeCell ref="B3032:AX3048"/>
    <mergeCell ref="B3053:Z3054"/>
    <mergeCell ref="AA3053:AI3054"/>
    <mergeCell ref="AJ3053:AR3054"/>
    <mergeCell ref="AS3053:AX3054"/>
    <mergeCell ref="C3011:Z3011"/>
    <mergeCell ref="AA3011:AI3011"/>
    <mergeCell ref="AJ3011:AR3011"/>
    <mergeCell ref="AS3011:AX3011"/>
    <mergeCell ref="B3012:Z3012"/>
    <mergeCell ref="AA3012:AI3012"/>
    <mergeCell ref="AJ3012:AR3012"/>
    <mergeCell ref="AS3012:AX3012"/>
    <mergeCell ref="B2984:AX2984"/>
    <mergeCell ref="B2987:G2987"/>
    <mergeCell ref="H2987:AX2987"/>
    <mergeCell ref="B2991:AX2995"/>
    <mergeCell ref="B3000:AX3004"/>
    <mergeCell ref="B3009:Z3010"/>
    <mergeCell ref="AA3009:AI3010"/>
    <mergeCell ref="AJ3009:AR3010"/>
    <mergeCell ref="AS3009:AX3010"/>
    <mergeCell ref="C2979:Z2979"/>
    <mergeCell ref="AA2979:AI2979"/>
    <mergeCell ref="AJ2979:AR2979"/>
    <mergeCell ref="AS2979:AX2979"/>
    <mergeCell ref="B2980:Z2980"/>
    <mergeCell ref="AA2980:AI2980"/>
    <mergeCell ref="AJ2980:AR2980"/>
    <mergeCell ref="AS2980:AX2980"/>
    <mergeCell ref="B2952:AX2952"/>
    <mergeCell ref="B2955:G2955"/>
    <mergeCell ref="H2955:AX2955"/>
    <mergeCell ref="B2959:AX2963"/>
    <mergeCell ref="B2968:AX2972"/>
    <mergeCell ref="B2977:Z2978"/>
    <mergeCell ref="AA2977:AI2978"/>
    <mergeCell ref="AJ2977:AR2978"/>
    <mergeCell ref="AS2977:AX2978"/>
    <mergeCell ref="C2947:Z2947"/>
    <mergeCell ref="AA2947:AI2947"/>
    <mergeCell ref="AJ2947:AR2947"/>
    <mergeCell ref="AS2947:AX2947"/>
    <mergeCell ref="B2948:Z2948"/>
    <mergeCell ref="AA2948:AI2948"/>
    <mergeCell ref="AJ2948:AR2948"/>
    <mergeCell ref="AS2948:AX2948"/>
    <mergeCell ref="B2919:AX2919"/>
    <mergeCell ref="B2922:G2922"/>
    <mergeCell ref="H2922:AX2922"/>
    <mergeCell ref="B2926:AX2930"/>
    <mergeCell ref="B2935:AX2940"/>
    <mergeCell ref="B2945:Z2946"/>
    <mergeCell ref="AA2945:AI2946"/>
    <mergeCell ref="AJ2945:AR2946"/>
    <mergeCell ref="AS2945:AX2946"/>
    <mergeCell ref="C2914:Z2914"/>
    <mergeCell ref="AA2914:AI2914"/>
    <mergeCell ref="AJ2914:AR2914"/>
    <mergeCell ref="AS2914:AX2914"/>
    <mergeCell ref="B2915:Z2915"/>
    <mergeCell ref="AA2915:AI2915"/>
    <mergeCell ref="AJ2915:AR2915"/>
    <mergeCell ref="AS2915:AX2915"/>
    <mergeCell ref="C2912:Z2912"/>
    <mergeCell ref="AA2912:AI2912"/>
    <mergeCell ref="AJ2912:AR2912"/>
    <mergeCell ref="AS2912:AX2912"/>
    <mergeCell ref="C2913:Z2913"/>
    <mergeCell ref="AA2913:AI2913"/>
    <mergeCell ref="AJ2913:AR2913"/>
    <mergeCell ref="AS2913:AX2913"/>
    <mergeCell ref="B2882:AX2882"/>
    <mergeCell ref="B2885:G2885"/>
    <mergeCell ref="H2885:AX2885"/>
    <mergeCell ref="B2889:AX2893"/>
    <mergeCell ref="B2898:AX2905"/>
    <mergeCell ref="B2910:Z2911"/>
    <mergeCell ref="AA2910:AI2911"/>
    <mergeCell ref="AJ2910:AR2911"/>
    <mergeCell ref="AS2910:AX2911"/>
    <mergeCell ref="C2877:Z2877"/>
    <mergeCell ref="AA2877:AI2877"/>
    <mergeCell ref="AJ2877:AR2877"/>
    <mergeCell ref="AS2877:AX2877"/>
    <mergeCell ref="B2878:Z2878"/>
    <mergeCell ref="AA2878:AI2878"/>
    <mergeCell ref="AJ2878:AR2878"/>
    <mergeCell ref="AS2878:AX2878"/>
    <mergeCell ref="C2875:Z2875"/>
    <mergeCell ref="AA2875:AI2875"/>
    <mergeCell ref="AJ2875:AR2875"/>
    <mergeCell ref="AS2875:AX2875"/>
    <mergeCell ref="C2876:Z2876"/>
    <mergeCell ref="AA2876:AI2876"/>
    <mergeCell ref="AJ2876:AR2876"/>
    <mergeCell ref="AS2876:AX2876"/>
    <mergeCell ref="B2850:AX2854"/>
    <mergeCell ref="B2859:AX2868"/>
    <mergeCell ref="B2873:Z2874"/>
    <mergeCell ref="AA2873:AI2874"/>
    <mergeCell ref="AJ2873:AR2874"/>
    <mergeCell ref="AS2873:AX2874"/>
    <mergeCell ref="B2839:Z2839"/>
    <mergeCell ref="AA2839:AI2839"/>
    <mergeCell ref="AJ2839:AR2839"/>
    <mergeCell ref="AS2839:AX2839"/>
    <mergeCell ref="B2843:AX2843"/>
    <mergeCell ref="B2846:G2846"/>
    <mergeCell ref="H2846:AX2846"/>
    <mergeCell ref="C2837:Z2837"/>
    <mergeCell ref="AA2837:AI2837"/>
    <mergeCell ref="AJ2837:AR2837"/>
    <mergeCell ref="AS2837:AX2837"/>
    <mergeCell ref="C2838:Z2838"/>
    <mergeCell ref="AA2838:AI2838"/>
    <mergeCell ref="AJ2838:AR2838"/>
    <mergeCell ref="AS2838:AX2838"/>
    <mergeCell ref="B2810:AX2810"/>
    <mergeCell ref="B2813:G2813"/>
    <mergeCell ref="H2813:AX2813"/>
    <mergeCell ref="B2817:AX2821"/>
    <mergeCell ref="B2826:AX2830"/>
    <mergeCell ref="B2835:Z2836"/>
    <mergeCell ref="AA2835:AI2836"/>
    <mergeCell ref="AJ2835:AR2836"/>
    <mergeCell ref="AS2835:AX2836"/>
    <mergeCell ref="C2805:Z2805"/>
    <mergeCell ref="AA2805:AI2805"/>
    <mergeCell ref="AJ2805:AR2805"/>
    <mergeCell ref="AS2805:AX2805"/>
    <mergeCell ref="B2806:Z2806"/>
    <mergeCell ref="AA2806:AI2806"/>
    <mergeCell ref="AJ2806:AR2806"/>
    <mergeCell ref="AS2806:AX2806"/>
    <mergeCell ref="B2773:AX2773"/>
    <mergeCell ref="B2776:G2776"/>
    <mergeCell ref="H2776:AX2776"/>
    <mergeCell ref="B2780:AX2784"/>
    <mergeCell ref="B2789:AX2798"/>
    <mergeCell ref="B2803:Z2804"/>
    <mergeCell ref="AA2803:AI2804"/>
    <mergeCell ref="AJ2803:AR2804"/>
    <mergeCell ref="AS2803:AX2804"/>
    <mergeCell ref="C2768:Z2768"/>
    <mergeCell ref="AA2768:AI2768"/>
    <mergeCell ref="AJ2768:AR2768"/>
    <mergeCell ref="AS2768:AX2768"/>
    <mergeCell ref="B2769:Z2769"/>
    <mergeCell ref="AA2769:AI2769"/>
    <mergeCell ref="AJ2769:AR2769"/>
    <mergeCell ref="AS2769:AX2769"/>
    <mergeCell ref="B2738:AX2738"/>
    <mergeCell ref="B2741:G2741"/>
    <mergeCell ref="H2741:AX2741"/>
    <mergeCell ref="B2745:AX2749"/>
    <mergeCell ref="B2754:AX2761"/>
    <mergeCell ref="B2766:Z2767"/>
    <mergeCell ref="AA2766:AI2767"/>
    <mergeCell ref="AJ2766:AR2767"/>
    <mergeCell ref="AS2766:AX2767"/>
    <mergeCell ref="C2733:Z2733"/>
    <mergeCell ref="AA2733:AI2733"/>
    <mergeCell ref="AJ2733:AR2733"/>
    <mergeCell ref="AS2733:AX2733"/>
    <mergeCell ref="B2734:Z2734"/>
    <mergeCell ref="AA2734:AI2734"/>
    <mergeCell ref="AJ2734:AR2734"/>
    <mergeCell ref="AS2734:AX2734"/>
    <mergeCell ref="B2710:AX2714"/>
    <mergeCell ref="B2719:AX2726"/>
    <mergeCell ref="B2731:Z2732"/>
    <mergeCell ref="AA2731:AI2732"/>
    <mergeCell ref="AJ2731:AR2732"/>
    <mergeCell ref="AS2731:AX2732"/>
    <mergeCell ref="B2699:Z2699"/>
    <mergeCell ref="AA2699:AI2699"/>
    <mergeCell ref="AJ2699:AR2699"/>
    <mergeCell ref="AS2699:AX2699"/>
    <mergeCell ref="B2703:AX2703"/>
    <mergeCell ref="B2706:G2706"/>
    <mergeCell ref="H2706:AX2706"/>
    <mergeCell ref="C2697:Z2697"/>
    <mergeCell ref="AA2697:AI2697"/>
    <mergeCell ref="AJ2697:AR2697"/>
    <mergeCell ref="AS2697:AX2697"/>
    <mergeCell ref="C2698:Z2698"/>
    <mergeCell ref="AA2698:AI2698"/>
    <mergeCell ref="AJ2698:AR2698"/>
    <mergeCell ref="AS2698:AX2698"/>
    <mergeCell ref="B2670:AX2670"/>
    <mergeCell ref="B2673:G2673"/>
    <mergeCell ref="H2673:AX2673"/>
    <mergeCell ref="B2677:AX2681"/>
    <mergeCell ref="B2686:AX2690"/>
    <mergeCell ref="B2695:Z2696"/>
    <mergeCell ref="AA2695:AI2696"/>
    <mergeCell ref="AJ2695:AR2696"/>
    <mergeCell ref="AS2695:AX2696"/>
    <mergeCell ref="C2665:Z2665"/>
    <mergeCell ref="AA2665:AI2665"/>
    <mergeCell ref="AJ2665:AR2665"/>
    <mergeCell ref="AS2665:AX2665"/>
    <mergeCell ref="B2666:Z2666"/>
    <mergeCell ref="AA2666:AI2666"/>
    <mergeCell ref="AJ2666:AR2666"/>
    <mergeCell ref="AS2666:AX2666"/>
    <mergeCell ref="B2645:AX2649"/>
    <mergeCell ref="B2654:AX2658"/>
    <mergeCell ref="B2663:Z2664"/>
    <mergeCell ref="AA2663:AI2664"/>
    <mergeCell ref="AJ2663:AR2664"/>
    <mergeCell ref="AS2663:AX2664"/>
    <mergeCell ref="B2634:Z2634"/>
    <mergeCell ref="AA2634:AI2634"/>
    <mergeCell ref="AJ2634:AR2634"/>
    <mergeCell ref="AS2634:AX2634"/>
    <mergeCell ref="B2638:AX2638"/>
    <mergeCell ref="B2641:G2641"/>
    <mergeCell ref="H2641:AX2641"/>
    <mergeCell ref="C2632:Z2632"/>
    <mergeCell ref="AA2632:AI2632"/>
    <mergeCell ref="AJ2632:AR2632"/>
    <mergeCell ref="AS2632:AX2632"/>
    <mergeCell ref="C2633:Z2633"/>
    <mergeCell ref="AA2633:AI2633"/>
    <mergeCell ref="AJ2633:AR2633"/>
    <mergeCell ref="AS2633:AX2633"/>
    <mergeCell ref="B2605:AX2605"/>
    <mergeCell ref="B2608:G2608"/>
    <mergeCell ref="H2608:AX2608"/>
    <mergeCell ref="B2612:AX2616"/>
    <mergeCell ref="B2621:AX2625"/>
    <mergeCell ref="B2630:Z2631"/>
    <mergeCell ref="AA2630:AI2631"/>
    <mergeCell ref="AJ2630:AR2631"/>
    <mergeCell ref="AS2630:AX2631"/>
    <mergeCell ref="C2600:Z2600"/>
    <mergeCell ref="AA2600:AI2600"/>
    <mergeCell ref="AJ2600:AR2600"/>
    <mergeCell ref="AS2600:AX2600"/>
    <mergeCell ref="B2601:Z2601"/>
    <mergeCell ref="AA2601:AI2601"/>
    <mergeCell ref="AJ2601:AR2601"/>
    <mergeCell ref="AS2601:AX2601"/>
    <mergeCell ref="C2598:Z2598"/>
    <mergeCell ref="AA2598:AI2598"/>
    <mergeCell ref="AJ2598:AR2598"/>
    <mergeCell ref="AS2598:AX2598"/>
    <mergeCell ref="C2599:Z2599"/>
    <mergeCell ref="AA2599:AI2599"/>
    <mergeCell ref="AJ2599:AR2599"/>
    <mergeCell ref="AS2599:AX2599"/>
    <mergeCell ref="C2596:Z2596"/>
    <mergeCell ref="AA2596:AI2596"/>
    <mergeCell ref="AJ2596:AR2596"/>
    <mergeCell ref="AS2596:AX2596"/>
    <mergeCell ref="C2597:Z2597"/>
    <mergeCell ref="AA2597:AI2597"/>
    <mergeCell ref="AJ2597:AR2597"/>
    <mergeCell ref="AS2597:AX2597"/>
    <mergeCell ref="B2570:AX2574"/>
    <mergeCell ref="B2579:AX2589"/>
    <mergeCell ref="B2594:Z2595"/>
    <mergeCell ref="AA2594:AI2595"/>
    <mergeCell ref="AJ2594:AR2595"/>
    <mergeCell ref="AS2594:AX2595"/>
    <mergeCell ref="B2559:Z2559"/>
    <mergeCell ref="AA2559:AI2559"/>
    <mergeCell ref="AJ2559:AR2559"/>
    <mergeCell ref="AS2559:AX2559"/>
    <mergeCell ref="B2563:AX2563"/>
    <mergeCell ref="B2566:G2566"/>
    <mergeCell ref="H2566:AX2566"/>
    <mergeCell ref="C2557:Z2557"/>
    <mergeCell ref="AA2557:AI2557"/>
    <mergeCell ref="AJ2557:AR2557"/>
    <mergeCell ref="AS2557:AX2557"/>
    <mergeCell ref="C2558:Z2558"/>
    <mergeCell ref="AA2558:AI2558"/>
    <mergeCell ref="AJ2558:AR2558"/>
    <mergeCell ref="AS2558:AX2558"/>
    <mergeCell ref="C2555:Z2555"/>
    <mergeCell ref="AA2555:AI2555"/>
    <mergeCell ref="AJ2555:AR2555"/>
    <mergeCell ref="AS2555:AX2555"/>
    <mergeCell ref="C2556:Z2556"/>
    <mergeCell ref="AA2556:AI2556"/>
    <mergeCell ref="AJ2556:AR2556"/>
    <mergeCell ref="AS2556:AX2556"/>
    <mergeCell ref="B2523:AX2523"/>
    <mergeCell ref="B2526:G2526"/>
    <mergeCell ref="H2526:AX2526"/>
    <mergeCell ref="B2530:AX2534"/>
    <mergeCell ref="B2539:AX2548"/>
    <mergeCell ref="B2553:Z2554"/>
    <mergeCell ref="AA2553:AI2554"/>
    <mergeCell ref="AJ2553:AR2554"/>
    <mergeCell ref="AS2553:AX2554"/>
    <mergeCell ref="C2518:Z2518"/>
    <mergeCell ref="AA2518:AI2518"/>
    <mergeCell ref="AJ2518:AR2518"/>
    <mergeCell ref="AS2518:AX2518"/>
    <mergeCell ref="B2519:Z2519"/>
    <mergeCell ref="AA2519:AI2519"/>
    <mergeCell ref="AJ2519:AR2519"/>
    <mergeCell ref="AS2519:AX2519"/>
    <mergeCell ref="B2491:AX2491"/>
    <mergeCell ref="B2494:G2494"/>
    <mergeCell ref="H2494:AX2494"/>
    <mergeCell ref="B2498:AX2502"/>
    <mergeCell ref="B2507:AX2511"/>
    <mergeCell ref="B2516:Z2517"/>
    <mergeCell ref="AA2516:AI2517"/>
    <mergeCell ref="AJ2516:AR2517"/>
    <mergeCell ref="AS2516:AX2517"/>
    <mergeCell ref="C2486:Z2486"/>
    <mergeCell ref="AA2486:AI2486"/>
    <mergeCell ref="AJ2486:AR2486"/>
    <mergeCell ref="AS2486:AX2486"/>
    <mergeCell ref="B2487:Z2487"/>
    <mergeCell ref="AA2487:AI2487"/>
    <mergeCell ref="AJ2487:AR2487"/>
    <mergeCell ref="AS2487:AX2487"/>
    <mergeCell ref="B2464:AX2469"/>
    <mergeCell ref="B2474:AX2479"/>
    <mergeCell ref="B2484:Z2485"/>
    <mergeCell ref="AA2484:AI2485"/>
    <mergeCell ref="AJ2484:AR2485"/>
    <mergeCell ref="AS2484:AX2485"/>
    <mergeCell ref="B2453:Z2453"/>
    <mergeCell ref="AA2453:AI2453"/>
    <mergeCell ref="AJ2453:AR2453"/>
    <mergeCell ref="AS2453:AX2453"/>
    <mergeCell ref="B2457:AX2457"/>
    <mergeCell ref="B2460:G2460"/>
    <mergeCell ref="H2460:AX2460"/>
    <mergeCell ref="C2451:Z2451"/>
    <mergeCell ref="AA2451:AI2451"/>
    <mergeCell ref="AJ2451:AR2451"/>
    <mergeCell ref="AS2451:AX2451"/>
    <mergeCell ref="C2452:Z2452"/>
    <mergeCell ref="AA2452:AI2452"/>
    <mergeCell ref="AJ2452:AR2452"/>
    <mergeCell ref="AS2452:AX2452"/>
    <mergeCell ref="C2449:Z2449"/>
    <mergeCell ref="AA2449:AI2449"/>
    <mergeCell ref="AJ2449:AR2449"/>
    <mergeCell ref="AS2449:AX2449"/>
    <mergeCell ref="C2450:Z2450"/>
    <mergeCell ref="AA2450:AI2450"/>
    <mergeCell ref="AJ2450:AR2450"/>
    <mergeCell ref="AS2450:AX2450"/>
    <mergeCell ref="C2447:Z2447"/>
    <mergeCell ref="AA2447:AI2447"/>
    <mergeCell ref="AJ2447:AR2447"/>
    <mergeCell ref="AS2447:AX2447"/>
    <mergeCell ref="C2448:Z2448"/>
    <mergeCell ref="AA2448:AI2448"/>
    <mergeCell ref="AJ2448:AR2448"/>
    <mergeCell ref="AS2448:AX2448"/>
    <mergeCell ref="B2413:AX2413"/>
    <mergeCell ref="B2416:G2416"/>
    <mergeCell ref="H2416:AX2416"/>
    <mergeCell ref="B2420:AX2424"/>
    <mergeCell ref="B2429:AX2440"/>
    <mergeCell ref="B2445:Z2446"/>
    <mergeCell ref="AA2445:AI2446"/>
    <mergeCell ref="AJ2445:AR2446"/>
    <mergeCell ref="AS2445:AX2446"/>
    <mergeCell ref="C2408:Z2408"/>
    <mergeCell ref="AA2408:AI2408"/>
    <mergeCell ref="AJ2408:AR2408"/>
    <mergeCell ref="AS2408:AX2408"/>
    <mergeCell ref="B2409:Z2409"/>
    <mergeCell ref="AA2409:AI2409"/>
    <mergeCell ref="AJ2409:AR2409"/>
    <mergeCell ref="AS2409:AX2409"/>
    <mergeCell ref="C2406:Z2406"/>
    <mergeCell ref="AA2406:AI2406"/>
    <mergeCell ref="AJ2406:AR2406"/>
    <mergeCell ref="AS2406:AX2406"/>
    <mergeCell ref="C2407:Z2407"/>
    <mergeCell ref="AA2407:AI2407"/>
    <mergeCell ref="AJ2407:AR2407"/>
    <mergeCell ref="AS2407:AX2407"/>
    <mergeCell ref="B2379:AX2379"/>
    <mergeCell ref="B2382:G2382"/>
    <mergeCell ref="H2382:AX2382"/>
    <mergeCell ref="B2386:AX2390"/>
    <mergeCell ref="B2395:AX2399"/>
    <mergeCell ref="B2404:Z2405"/>
    <mergeCell ref="AA2404:AI2405"/>
    <mergeCell ref="AJ2404:AR2405"/>
    <mergeCell ref="AS2404:AX2405"/>
    <mergeCell ref="C2374:Z2374"/>
    <mergeCell ref="AA2374:AI2374"/>
    <mergeCell ref="AJ2374:AR2374"/>
    <mergeCell ref="AS2374:AX2374"/>
    <mergeCell ref="B2375:Z2375"/>
    <mergeCell ref="AA2375:AI2375"/>
    <mergeCell ref="AJ2375:AR2375"/>
    <mergeCell ref="AS2375:AX2375"/>
    <mergeCell ref="C2372:Z2372"/>
    <mergeCell ref="AA2372:AI2372"/>
    <mergeCell ref="AJ2372:AR2372"/>
    <mergeCell ref="AS2372:AX2372"/>
    <mergeCell ref="C2373:Z2373"/>
    <mergeCell ref="AA2373:AI2373"/>
    <mergeCell ref="AJ2373:AR2373"/>
    <mergeCell ref="AS2373:AX2373"/>
    <mergeCell ref="C2370:Z2370"/>
    <mergeCell ref="AA2370:AI2370"/>
    <mergeCell ref="AJ2370:AR2370"/>
    <mergeCell ref="AS2370:AX2370"/>
    <mergeCell ref="C2371:Z2371"/>
    <mergeCell ref="AA2371:AI2371"/>
    <mergeCell ref="AJ2371:AR2371"/>
    <mergeCell ref="AS2371:AX2371"/>
    <mergeCell ref="B2326:AX2326"/>
    <mergeCell ref="B2329:G2329"/>
    <mergeCell ref="H2329:AX2329"/>
    <mergeCell ref="B2333:AX2346"/>
    <mergeCell ref="B2351:AX2363"/>
    <mergeCell ref="B2368:Z2369"/>
    <mergeCell ref="AA2368:AI2369"/>
    <mergeCell ref="AJ2368:AR2369"/>
    <mergeCell ref="AS2368:AX2369"/>
    <mergeCell ref="C2321:Z2321"/>
    <mergeCell ref="AA2321:AI2321"/>
    <mergeCell ref="AJ2321:AR2321"/>
    <mergeCell ref="AS2321:AX2321"/>
    <mergeCell ref="B2322:Z2322"/>
    <mergeCell ref="AA2322:AI2322"/>
    <mergeCell ref="AJ2322:AR2322"/>
    <mergeCell ref="AS2322:AX2322"/>
    <mergeCell ref="C2319:Z2319"/>
    <mergeCell ref="AA2319:AI2319"/>
    <mergeCell ref="AJ2319:AR2319"/>
    <mergeCell ref="AS2319:AX2319"/>
    <mergeCell ref="C2320:Z2320"/>
    <mergeCell ref="AA2320:AI2320"/>
    <mergeCell ref="AJ2320:AR2320"/>
    <mergeCell ref="AS2320:AX2320"/>
    <mergeCell ref="C2317:Z2317"/>
    <mergeCell ref="AA2317:AI2317"/>
    <mergeCell ref="AJ2317:AR2317"/>
    <mergeCell ref="AS2317:AX2317"/>
    <mergeCell ref="C2318:Z2318"/>
    <mergeCell ref="AA2318:AI2318"/>
    <mergeCell ref="AJ2318:AR2318"/>
    <mergeCell ref="AS2318:AX2318"/>
    <mergeCell ref="B2297:AX2301"/>
    <mergeCell ref="B2306:AX2310"/>
    <mergeCell ref="B2315:Z2316"/>
    <mergeCell ref="AA2315:AI2316"/>
    <mergeCell ref="AJ2315:AR2316"/>
    <mergeCell ref="AS2315:AX2316"/>
    <mergeCell ref="B2286:Z2286"/>
    <mergeCell ref="AA2286:AI2286"/>
    <mergeCell ref="AJ2286:AR2286"/>
    <mergeCell ref="AS2286:AX2286"/>
    <mergeCell ref="B2290:AX2290"/>
    <mergeCell ref="B2293:G2293"/>
    <mergeCell ref="H2293:AX2293"/>
    <mergeCell ref="C2284:Z2284"/>
    <mergeCell ref="AA2284:AI2284"/>
    <mergeCell ref="AJ2284:AR2284"/>
    <mergeCell ref="AS2284:AX2284"/>
    <mergeCell ref="C2285:Z2285"/>
    <mergeCell ref="AA2285:AI2285"/>
    <mergeCell ref="AJ2285:AR2285"/>
    <mergeCell ref="AS2285:AX2285"/>
    <mergeCell ref="B2261:AX2265"/>
    <mergeCell ref="B2270:AX2277"/>
    <mergeCell ref="B2282:Z2283"/>
    <mergeCell ref="AA2282:AI2283"/>
    <mergeCell ref="AJ2282:AR2283"/>
    <mergeCell ref="AS2282:AX2283"/>
    <mergeCell ref="B2250:Z2250"/>
    <mergeCell ref="AA2250:AI2250"/>
    <mergeCell ref="AJ2250:AR2250"/>
    <mergeCell ref="AS2250:AX2250"/>
    <mergeCell ref="B2254:AX2254"/>
    <mergeCell ref="B2257:G2257"/>
    <mergeCell ref="H2257:AX2257"/>
    <mergeCell ref="C2248:Z2248"/>
    <mergeCell ref="AA2248:AI2248"/>
    <mergeCell ref="AJ2248:AR2248"/>
    <mergeCell ref="AS2248:AX2248"/>
    <mergeCell ref="C2249:Z2249"/>
    <mergeCell ref="AA2249:AI2249"/>
    <mergeCell ref="AJ2249:AR2249"/>
    <mergeCell ref="AS2249:AX2249"/>
    <mergeCell ref="B2220:AX2220"/>
    <mergeCell ref="B2223:G2223"/>
    <mergeCell ref="H2223:AX2223"/>
    <mergeCell ref="B2227:AX2231"/>
    <mergeCell ref="B2236:AX2241"/>
    <mergeCell ref="B2246:Z2247"/>
    <mergeCell ref="AA2246:AI2247"/>
    <mergeCell ref="AJ2246:AR2247"/>
    <mergeCell ref="AS2246:AX2247"/>
    <mergeCell ref="C2215:Z2215"/>
    <mergeCell ref="AA2215:AI2215"/>
    <mergeCell ref="AJ2215:AR2215"/>
    <mergeCell ref="AS2215:AX2215"/>
    <mergeCell ref="B2216:Z2216"/>
    <mergeCell ref="AA2216:AI2216"/>
    <mergeCell ref="AJ2216:AR2216"/>
    <mergeCell ref="AS2216:AX2216"/>
    <mergeCell ref="C2213:Z2213"/>
    <mergeCell ref="AA2213:AI2213"/>
    <mergeCell ref="AJ2213:AR2213"/>
    <mergeCell ref="AS2213:AX2213"/>
    <mergeCell ref="C2214:Z2214"/>
    <mergeCell ref="AA2214:AI2214"/>
    <mergeCell ref="AJ2214:AR2214"/>
    <mergeCell ref="AS2214:AX2214"/>
    <mergeCell ref="B2172:AX2172"/>
    <mergeCell ref="B2175:G2175"/>
    <mergeCell ref="H2175:AX2175"/>
    <mergeCell ref="B2179:AX2186"/>
    <mergeCell ref="B2191:AX2206"/>
    <mergeCell ref="B2211:Z2212"/>
    <mergeCell ref="AA2211:AI2212"/>
    <mergeCell ref="AJ2211:AR2212"/>
    <mergeCell ref="AS2211:AX2212"/>
    <mergeCell ref="C2167:Z2167"/>
    <mergeCell ref="AA2167:AI2167"/>
    <mergeCell ref="AJ2167:AR2167"/>
    <mergeCell ref="AS2167:AX2167"/>
    <mergeCell ref="B2168:Z2168"/>
    <mergeCell ref="AA2168:AI2168"/>
    <mergeCell ref="AJ2168:AR2168"/>
    <mergeCell ref="AS2168:AX2168"/>
    <mergeCell ref="B2135:AX2135"/>
    <mergeCell ref="B2138:G2138"/>
    <mergeCell ref="H2138:AX2138"/>
    <mergeCell ref="B2142:AX2146"/>
    <mergeCell ref="B2151:AX2160"/>
    <mergeCell ref="B2165:Z2166"/>
    <mergeCell ref="AA2165:AI2166"/>
    <mergeCell ref="AJ2165:AR2166"/>
    <mergeCell ref="AS2165:AX2166"/>
    <mergeCell ref="C2130:Z2130"/>
    <mergeCell ref="AA2130:AI2130"/>
    <mergeCell ref="AJ2130:AR2130"/>
    <mergeCell ref="AS2130:AX2130"/>
    <mergeCell ref="B2131:Z2131"/>
    <mergeCell ref="AA2131:AI2131"/>
    <mergeCell ref="AJ2131:AR2131"/>
    <mergeCell ref="AS2131:AX2131"/>
    <mergeCell ref="B2100:AX2100"/>
    <mergeCell ref="B2103:G2103"/>
    <mergeCell ref="H2103:AX2103"/>
    <mergeCell ref="B2107:AX2111"/>
    <mergeCell ref="B2116:AX2123"/>
    <mergeCell ref="B2128:Z2129"/>
    <mergeCell ref="AA2128:AI2129"/>
    <mergeCell ref="AJ2128:AR2129"/>
    <mergeCell ref="AS2128:AX2129"/>
    <mergeCell ref="C2095:Z2095"/>
    <mergeCell ref="AA2095:AI2095"/>
    <mergeCell ref="AJ2095:AR2095"/>
    <mergeCell ref="AS2095:AX2095"/>
    <mergeCell ref="B2096:Z2096"/>
    <mergeCell ref="AA2096:AI2096"/>
    <mergeCell ref="AJ2096:AR2096"/>
    <mergeCell ref="AS2096:AX2096"/>
    <mergeCell ref="B2075:AX2079"/>
    <mergeCell ref="B2084:AX2088"/>
    <mergeCell ref="B2093:Z2094"/>
    <mergeCell ref="AA2093:AI2094"/>
    <mergeCell ref="AJ2093:AR2094"/>
    <mergeCell ref="AS2093:AX2094"/>
    <mergeCell ref="B2064:Z2064"/>
    <mergeCell ref="AA2064:AI2064"/>
    <mergeCell ref="AJ2064:AR2064"/>
    <mergeCell ref="AS2064:AX2064"/>
    <mergeCell ref="B2068:AX2068"/>
    <mergeCell ref="B2071:G2071"/>
    <mergeCell ref="H2071:AX2071"/>
    <mergeCell ref="C2062:Z2062"/>
    <mergeCell ref="AA2062:AI2062"/>
    <mergeCell ref="AJ2062:AR2062"/>
    <mergeCell ref="AS2062:AX2062"/>
    <mergeCell ref="C2063:Z2063"/>
    <mergeCell ref="AA2063:AI2063"/>
    <mergeCell ref="AJ2063:AR2063"/>
    <mergeCell ref="AS2063:AX2063"/>
    <mergeCell ref="B2033:AX2033"/>
    <mergeCell ref="B2036:G2036"/>
    <mergeCell ref="H2036:AX2036"/>
    <mergeCell ref="B2040:AX2044"/>
    <mergeCell ref="B2049:AX2055"/>
    <mergeCell ref="B2060:Z2061"/>
    <mergeCell ref="AA2060:AI2061"/>
    <mergeCell ref="AJ2060:AR2061"/>
    <mergeCell ref="AS2060:AX2061"/>
    <mergeCell ref="C2028:Z2028"/>
    <mergeCell ref="AA2028:AI2028"/>
    <mergeCell ref="AJ2028:AR2028"/>
    <mergeCell ref="AS2028:AX2028"/>
    <mergeCell ref="B2029:Z2029"/>
    <mergeCell ref="AA2029:AI2029"/>
    <mergeCell ref="AJ2029:AR2029"/>
    <mergeCell ref="AS2029:AX2029"/>
    <mergeCell ref="B2001:AX2001"/>
    <mergeCell ref="B2004:G2004"/>
    <mergeCell ref="H2004:AX2004"/>
    <mergeCell ref="B2008:AX2012"/>
    <mergeCell ref="B2017:AX2021"/>
    <mergeCell ref="B2026:Z2027"/>
    <mergeCell ref="AA2026:AI2027"/>
    <mergeCell ref="AJ2026:AR2027"/>
    <mergeCell ref="AS2026:AX2027"/>
    <mergeCell ref="C1996:Z1996"/>
    <mergeCell ref="AA1996:AI1996"/>
    <mergeCell ref="AJ1996:AR1996"/>
    <mergeCell ref="AS1996:AX1996"/>
    <mergeCell ref="B1997:Z1997"/>
    <mergeCell ref="AA1997:AI1997"/>
    <mergeCell ref="AJ1997:AR1997"/>
    <mergeCell ref="AS1997:AX1997"/>
    <mergeCell ref="B1969:AX1969"/>
    <mergeCell ref="B1972:G1972"/>
    <mergeCell ref="H1972:AX1972"/>
    <mergeCell ref="B1976:AX1980"/>
    <mergeCell ref="B1985:AX1989"/>
    <mergeCell ref="B1994:Z1995"/>
    <mergeCell ref="AA1994:AI1995"/>
    <mergeCell ref="AJ1994:AR1995"/>
    <mergeCell ref="AS1994:AX1995"/>
    <mergeCell ref="C1964:Z1964"/>
    <mergeCell ref="AA1964:AI1964"/>
    <mergeCell ref="AJ1964:AR1964"/>
    <mergeCell ref="AS1964:AX1964"/>
    <mergeCell ref="B1965:Z1965"/>
    <mergeCell ref="AA1965:AI1965"/>
    <mergeCell ref="AJ1965:AR1965"/>
    <mergeCell ref="AS1965:AX1965"/>
    <mergeCell ref="C1962:Z1962"/>
    <mergeCell ref="AA1962:AI1962"/>
    <mergeCell ref="AJ1962:AR1962"/>
    <mergeCell ref="AS1962:AX1962"/>
    <mergeCell ref="C1963:Z1963"/>
    <mergeCell ref="AA1963:AI1963"/>
    <mergeCell ref="AJ1963:AR1963"/>
    <mergeCell ref="AS1963:AX1963"/>
    <mergeCell ref="B1931:AX1931"/>
    <mergeCell ref="B1934:G1934"/>
    <mergeCell ref="H1934:AX1934"/>
    <mergeCell ref="B1938:AX1942"/>
    <mergeCell ref="B1947:AX1955"/>
    <mergeCell ref="B1960:Z1961"/>
    <mergeCell ref="AA1960:AI1961"/>
    <mergeCell ref="AJ1960:AR1961"/>
    <mergeCell ref="AS1960:AX1961"/>
    <mergeCell ref="C1926:Z1926"/>
    <mergeCell ref="AA1926:AI1926"/>
    <mergeCell ref="AJ1926:AR1926"/>
    <mergeCell ref="AS1926:AX1926"/>
    <mergeCell ref="B1927:Z1927"/>
    <mergeCell ref="AA1927:AI1927"/>
    <mergeCell ref="AJ1927:AR1927"/>
    <mergeCell ref="AS1927:AX1927"/>
    <mergeCell ref="B1902:AX1906"/>
    <mergeCell ref="B1911:AX1919"/>
    <mergeCell ref="B1924:Z1925"/>
    <mergeCell ref="AA1924:AI1925"/>
    <mergeCell ref="AJ1924:AR1925"/>
    <mergeCell ref="AS1924:AX1925"/>
    <mergeCell ref="B1891:Z1891"/>
    <mergeCell ref="AA1891:AI1891"/>
    <mergeCell ref="AJ1891:AR1891"/>
    <mergeCell ref="AS1891:AX1891"/>
    <mergeCell ref="B1895:AX1895"/>
    <mergeCell ref="B1898:G1898"/>
    <mergeCell ref="H1898:AX1898"/>
    <mergeCell ref="C1889:Z1889"/>
    <mergeCell ref="AA1889:AI1889"/>
    <mergeCell ref="AJ1889:AR1889"/>
    <mergeCell ref="AS1889:AX1889"/>
    <mergeCell ref="C1890:Z1890"/>
    <mergeCell ref="AA1890:AI1890"/>
    <mergeCell ref="AJ1890:AR1890"/>
    <mergeCell ref="AS1890:AX1890"/>
    <mergeCell ref="B1867:AX1871"/>
    <mergeCell ref="B1876:AX1882"/>
    <mergeCell ref="B1887:Z1888"/>
    <mergeCell ref="AA1887:AI1888"/>
    <mergeCell ref="AJ1887:AR1888"/>
    <mergeCell ref="AS1887:AX1888"/>
    <mergeCell ref="B1856:Z1856"/>
    <mergeCell ref="AA1856:AI1856"/>
    <mergeCell ref="AJ1856:AR1856"/>
    <mergeCell ref="AS1856:AX1856"/>
    <mergeCell ref="B1860:AX1860"/>
    <mergeCell ref="B1863:G1863"/>
    <mergeCell ref="H1863:AX1863"/>
    <mergeCell ref="C1854:Z1854"/>
    <mergeCell ref="AA1854:AI1854"/>
    <mergeCell ref="AJ1854:AR1854"/>
    <mergeCell ref="AS1854:AX1854"/>
    <mergeCell ref="C1855:Z1855"/>
    <mergeCell ref="AA1855:AI1855"/>
    <mergeCell ref="AJ1855:AR1855"/>
    <mergeCell ref="AS1855:AX1855"/>
    <mergeCell ref="C1852:Z1852"/>
    <mergeCell ref="AA1852:AI1852"/>
    <mergeCell ref="AJ1852:AR1852"/>
    <mergeCell ref="AS1852:AX1852"/>
    <mergeCell ref="C1853:Z1853"/>
    <mergeCell ref="AA1853:AI1853"/>
    <mergeCell ref="AJ1853:AR1853"/>
    <mergeCell ref="AS1853:AX1853"/>
    <mergeCell ref="B1822:AX1822"/>
    <mergeCell ref="B1825:G1825"/>
    <mergeCell ref="H1825:AX1825"/>
    <mergeCell ref="B1829:AX1833"/>
    <mergeCell ref="B1838:AX1845"/>
    <mergeCell ref="B1850:Z1851"/>
    <mergeCell ref="AA1850:AI1851"/>
    <mergeCell ref="AJ1850:AR1851"/>
    <mergeCell ref="AS1850:AX1851"/>
    <mergeCell ref="C1817:Z1817"/>
    <mergeCell ref="AA1817:AI1817"/>
    <mergeCell ref="AJ1817:AR1817"/>
    <mergeCell ref="AS1817:AX1817"/>
    <mergeCell ref="B1818:Z1818"/>
    <mergeCell ref="AA1818:AI1818"/>
    <mergeCell ref="AJ1818:AR1818"/>
    <mergeCell ref="AS1818:AX1818"/>
    <mergeCell ref="C1815:Z1815"/>
    <mergeCell ref="AA1815:AI1815"/>
    <mergeCell ref="AJ1815:AR1815"/>
    <mergeCell ref="AS1815:AX1815"/>
    <mergeCell ref="C1816:Z1816"/>
    <mergeCell ref="AA1816:AI1816"/>
    <mergeCell ref="AJ1816:AR1816"/>
    <mergeCell ref="AS1816:AX1816"/>
    <mergeCell ref="C1813:Z1813"/>
    <mergeCell ref="AA1813:AI1813"/>
    <mergeCell ref="AJ1813:AR1813"/>
    <mergeCell ref="AS1813:AX1813"/>
    <mergeCell ref="C1814:Z1814"/>
    <mergeCell ref="AA1814:AI1814"/>
    <mergeCell ref="AJ1814:AR1814"/>
    <mergeCell ref="AS1814:AX1814"/>
    <mergeCell ref="C1811:Z1811"/>
    <mergeCell ref="AA1811:AI1811"/>
    <mergeCell ref="AJ1811:AR1811"/>
    <mergeCell ref="AS1811:AX1811"/>
    <mergeCell ref="C1812:Z1812"/>
    <mergeCell ref="AA1812:AI1812"/>
    <mergeCell ref="AJ1812:AR1812"/>
    <mergeCell ref="AS1812:AX1812"/>
    <mergeCell ref="C1809:Z1809"/>
    <mergeCell ref="AA1809:AI1809"/>
    <mergeCell ref="AJ1809:AR1809"/>
    <mergeCell ref="AS1809:AX1809"/>
    <mergeCell ref="C1810:Z1810"/>
    <mergeCell ref="AA1810:AI1810"/>
    <mergeCell ref="AJ1810:AR1810"/>
    <mergeCell ref="AS1810:AX1810"/>
    <mergeCell ref="C1807:Z1807"/>
    <mergeCell ref="AA1807:AI1807"/>
    <mergeCell ref="AJ1807:AR1807"/>
    <mergeCell ref="AS1807:AX1807"/>
    <mergeCell ref="C1808:Z1808"/>
    <mergeCell ref="AA1808:AI1808"/>
    <mergeCell ref="AJ1808:AR1808"/>
    <mergeCell ref="AS1808:AX1808"/>
    <mergeCell ref="C1805:Z1805"/>
    <mergeCell ref="AA1805:AI1805"/>
    <mergeCell ref="AJ1805:AR1805"/>
    <mergeCell ref="AS1805:AX1805"/>
    <mergeCell ref="C1806:Z1806"/>
    <mergeCell ref="AA1806:AI1806"/>
    <mergeCell ref="AJ1806:AR1806"/>
    <mergeCell ref="AS1806:AX1806"/>
    <mergeCell ref="C1803:Z1803"/>
    <mergeCell ref="AA1803:AI1803"/>
    <mergeCell ref="AJ1803:AR1803"/>
    <mergeCell ref="AS1803:AX1803"/>
    <mergeCell ref="C1804:Z1804"/>
    <mergeCell ref="AA1804:AI1804"/>
    <mergeCell ref="AJ1804:AR1804"/>
    <mergeCell ref="AS1804:AX1804"/>
    <mergeCell ref="C1801:Z1801"/>
    <mergeCell ref="AA1801:AI1801"/>
    <mergeCell ref="AJ1801:AR1801"/>
    <mergeCell ref="AS1801:AX1801"/>
    <mergeCell ref="C1802:Z1802"/>
    <mergeCell ref="AA1802:AI1802"/>
    <mergeCell ref="AJ1802:AR1802"/>
    <mergeCell ref="AS1802:AX1802"/>
    <mergeCell ref="B1773:AX1773"/>
    <mergeCell ref="B1776:G1776"/>
    <mergeCell ref="H1776:AX1776"/>
    <mergeCell ref="B1780:AX1786"/>
    <mergeCell ref="B1791:AX1794"/>
    <mergeCell ref="B1799:Z1800"/>
    <mergeCell ref="AA1799:AI1800"/>
    <mergeCell ref="AJ1799:AR1800"/>
    <mergeCell ref="AS1799:AX1800"/>
    <mergeCell ref="C1768:Z1768"/>
    <mergeCell ref="AA1768:AI1768"/>
    <mergeCell ref="AJ1768:AR1768"/>
    <mergeCell ref="AS1768:AX1768"/>
    <mergeCell ref="B1769:Z1769"/>
    <mergeCell ref="AA1769:AI1769"/>
    <mergeCell ref="AJ1769:AR1769"/>
    <mergeCell ref="AS1769:AX1769"/>
    <mergeCell ref="C1766:Z1766"/>
    <mergeCell ref="AA1766:AI1766"/>
    <mergeCell ref="AJ1766:AR1766"/>
    <mergeCell ref="AS1766:AX1766"/>
    <mergeCell ref="C1767:Z1767"/>
    <mergeCell ref="AA1767:AI1767"/>
    <mergeCell ref="AJ1767:AR1767"/>
    <mergeCell ref="AS1767:AX1767"/>
    <mergeCell ref="B1735:AX1735"/>
    <mergeCell ref="B1738:G1738"/>
    <mergeCell ref="H1738:AX1738"/>
    <mergeCell ref="B1742:AX1746"/>
    <mergeCell ref="B1751:AX1759"/>
    <mergeCell ref="B1764:Z1765"/>
    <mergeCell ref="AA1764:AI1765"/>
    <mergeCell ref="AJ1764:AR1765"/>
    <mergeCell ref="AS1764:AX1765"/>
    <mergeCell ref="C1730:Z1730"/>
    <mergeCell ref="AA1730:AI1730"/>
    <mergeCell ref="AJ1730:AR1730"/>
    <mergeCell ref="AS1730:AX1730"/>
    <mergeCell ref="B1731:Z1731"/>
    <mergeCell ref="AA1731:AI1731"/>
    <mergeCell ref="AJ1731:AR1731"/>
    <mergeCell ref="AS1731:AX1731"/>
    <mergeCell ref="B1702:AX1702"/>
    <mergeCell ref="B1705:G1705"/>
    <mergeCell ref="H1705:AX1705"/>
    <mergeCell ref="B1709:AX1713"/>
    <mergeCell ref="B1718:AX1723"/>
    <mergeCell ref="B1728:Z1729"/>
    <mergeCell ref="AA1728:AI1729"/>
    <mergeCell ref="AJ1728:AR1729"/>
    <mergeCell ref="AS1728:AX1729"/>
    <mergeCell ref="C1697:Z1697"/>
    <mergeCell ref="AA1697:AI1697"/>
    <mergeCell ref="AJ1697:AR1697"/>
    <mergeCell ref="AS1697:AX1697"/>
    <mergeCell ref="B1698:Z1698"/>
    <mergeCell ref="AA1698:AI1698"/>
    <mergeCell ref="AJ1698:AR1698"/>
    <mergeCell ref="AS1698:AX1698"/>
    <mergeCell ref="B1676:AX1680"/>
    <mergeCell ref="B1685:AX1690"/>
    <mergeCell ref="B1695:Z1696"/>
    <mergeCell ref="AA1695:AI1696"/>
    <mergeCell ref="AJ1695:AR1696"/>
    <mergeCell ref="AS1695:AX1696"/>
    <mergeCell ref="B1665:Z1665"/>
    <mergeCell ref="AA1665:AI1665"/>
    <mergeCell ref="AJ1665:AR1665"/>
    <mergeCell ref="AS1665:AX1665"/>
    <mergeCell ref="B1669:AX1669"/>
    <mergeCell ref="B1672:G1672"/>
    <mergeCell ref="H1672:AX1672"/>
    <mergeCell ref="C1663:Z1663"/>
    <mergeCell ref="AA1663:AI1663"/>
    <mergeCell ref="AJ1663:AR1663"/>
    <mergeCell ref="AS1663:AX1663"/>
    <mergeCell ref="C1664:Z1664"/>
    <mergeCell ref="AA1664:AI1664"/>
    <mergeCell ref="AJ1664:AR1664"/>
    <mergeCell ref="AS1664:AX1664"/>
    <mergeCell ref="B1627:AX1627"/>
    <mergeCell ref="B1630:G1630"/>
    <mergeCell ref="H1630:AX1630"/>
    <mergeCell ref="B1634:AX1638"/>
    <mergeCell ref="B1643:AX1656"/>
    <mergeCell ref="B1661:Z1662"/>
    <mergeCell ref="AA1661:AI1662"/>
    <mergeCell ref="AJ1661:AR1662"/>
    <mergeCell ref="AS1661:AX1662"/>
    <mergeCell ref="C1622:Z1622"/>
    <mergeCell ref="AA1622:AI1622"/>
    <mergeCell ref="AJ1622:AR1622"/>
    <mergeCell ref="AS1622:AX1622"/>
    <mergeCell ref="B1623:Z1623"/>
    <mergeCell ref="AA1623:AI1623"/>
    <mergeCell ref="AJ1623:AR1623"/>
    <mergeCell ref="AS1623:AX1623"/>
    <mergeCell ref="C1620:Z1620"/>
    <mergeCell ref="AA1620:AI1620"/>
    <mergeCell ref="AJ1620:AR1620"/>
    <mergeCell ref="AS1620:AX1620"/>
    <mergeCell ref="C1621:Z1621"/>
    <mergeCell ref="AA1621:AI1621"/>
    <mergeCell ref="AJ1621:AR1621"/>
    <mergeCell ref="AS1621:AX1621"/>
    <mergeCell ref="C1618:Z1618"/>
    <mergeCell ref="AA1618:AI1618"/>
    <mergeCell ref="AJ1618:AR1618"/>
    <mergeCell ref="AS1618:AX1618"/>
    <mergeCell ref="C1619:Z1619"/>
    <mergeCell ref="AA1619:AI1619"/>
    <mergeCell ref="AJ1619:AR1619"/>
    <mergeCell ref="AS1619:AX1619"/>
    <mergeCell ref="B1513:AX1513"/>
    <mergeCell ref="B1516:G1516"/>
    <mergeCell ref="H1516:AX1516"/>
    <mergeCell ref="B1520:AX1524"/>
    <mergeCell ref="B1529:AX1611"/>
    <mergeCell ref="B1616:Z1617"/>
    <mergeCell ref="AA1616:AI1617"/>
    <mergeCell ref="AJ1616:AR1617"/>
    <mergeCell ref="AS1616:AX1617"/>
    <mergeCell ref="C1508:Z1508"/>
    <mergeCell ref="AA1508:AI1508"/>
    <mergeCell ref="AJ1508:AR1508"/>
    <mergeCell ref="AS1508:AX1508"/>
    <mergeCell ref="B1509:Z1509"/>
    <mergeCell ref="AA1509:AI1509"/>
    <mergeCell ref="AJ1509:AR1509"/>
    <mergeCell ref="AS1509:AX1509"/>
    <mergeCell ref="C1506:Z1506"/>
    <mergeCell ref="AA1506:AI1506"/>
    <mergeCell ref="AJ1506:AR1506"/>
    <mergeCell ref="AS1506:AX1506"/>
    <mergeCell ref="C1507:Z1507"/>
    <mergeCell ref="AA1507:AI1507"/>
    <mergeCell ref="AJ1507:AR1507"/>
    <mergeCell ref="AS1507:AX1507"/>
    <mergeCell ref="B1479:AX1479"/>
    <mergeCell ref="B1482:G1482"/>
    <mergeCell ref="H1482:AX1482"/>
    <mergeCell ref="B1486:AX1490"/>
    <mergeCell ref="B1495:AX1499"/>
    <mergeCell ref="B1504:Z1505"/>
    <mergeCell ref="AA1504:AI1505"/>
    <mergeCell ref="AJ1504:AR1505"/>
    <mergeCell ref="AS1504:AX1505"/>
    <mergeCell ref="C1474:Z1474"/>
    <mergeCell ref="AA1474:AI1474"/>
    <mergeCell ref="AJ1474:AR1474"/>
    <mergeCell ref="AS1474:AX1474"/>
    <mergeCell ref="B1475:Z1475"/>
    <mergeCell ref="AA1475:AI1475"/>
    <mergeCell ref="AJ1475:AR1475"/>
    <mergeCell ref="AS1475:AX1475"/>
    <mergeCell ref="C1472:Z1472"/>
    <mergeCell ref="AA1472:AI1472"/>
    <mergeCell ref="AJ1472:AR1472"/>
    <mergeCell ref="AS1472:AX1472"/>
    <mergeCell ref="C1473:Z1473"/>
    <mergeCell ref="AA1473:AI1473"/>
    <mergeCell ref="AJ1473:AR1473"/>
    <mergeCell ref="AS1473:AX1473"/>
    <mergeCell ref="C1470:Z1470"/>
    <mergeCell ref="AA1470:AI1470"/>
    <mergeCell ref="AJ1470:AR1470"/>
    <mergeCell ref="AS1470:AX1470"/>
    <mergeCell ref="C1471:Z1471"/>
    <mergeCell ref="AA1471:AI1471"/>
    <mergeCell ref="AJ1471:AR1471"/>
    <mergeCell ref="AS1471:AX1471"/>
    <mergeCell ref="C1468:Z1468"/>
    <mergeCell ref="AA1468:AI1468"/>
    <mergeCell ref="AJ1468:AR1468"/>
    <mergeCell ref="AS1468:AX1468"/>
    <mergeCell ref="C1469:Z1469"/>
    <mergeCell ref="AA1469:AI1469"/>
    <mergeCell ref="AJ1469:AR1469"/>
    <mergeCell ref="AS1469:AX1469"/>
    <mergeCell ref="C1466:Z1466"/>
    <mergeCell ref="AA1466:AI1466"/>
    <mergeCell ref="AJ1466:AR1466"/>
    <mergeCell ref="AS1466:AX1466"/>
    <mergeCell ref="C1467:Z1467"/>
    <mergeCell ref="AA1467:AI1467"/>
    <mergeCell ref="AJ1467:AR1467"/>
    <mergeCell ref="AS1467:AX1467"/>
    <mergeCell ref="B1446:AX1450"/>
    <mergeCell ref="B1455:AX1459"/>
    <mergeCell ref="B1464:Z1465"/>
    <mergeCell ref="AA1464:AI1465"/>
    <mergeCell ref="AJ1464:AR1465"/>
    <mergeCell ref="AS1464:AX1465"/>
    <mergeCell ref="B1435:Z1435"/>
    <mergeCell ref="AA1435:AI1435"/>
    <mergeCell ref="AJ1435:AR1435"/>
    <mergeCell ref="AS1435:AX1435"/>
    <mergeCell ref="B1439:AX1439"/>
    <mergeCell ref="B1442:G1442"/>
    <mergeCell ref="H1442:AX1442"/>
    <mergeCell ref="C1433:Z1433"/>
    <mergeCell ref="AA1433:AI1433"/>
    <mergeCell ref="AJ1433:AR1433"/>
    <mergeCell ref="AS1433:AX1433"/>
    <mergeCell ref="C1434:Z1434"/>
    <mergeCell ref="AA1434:AI1434"/>
    <mergeCell ref="AJ1434:AR1434"/>
    <mergeCell ref="AS1434:AX1434"/>
    <mergeCell ref="B1406:AX1406"/>
    <mergeCell ref="B1409:G1409"/>
    <mergeCell ref="H1409:AX1409"/>
    <mergeCell ref="B1413:AX1417"/>
    <mergeCell ref="B1422:AX1426"/>
    <mergeCell ref="B1431:Z1432"/>
    <mergeCell ref="AA1431:AI1432"/>
    <mergeCell ref="AJ1431:AR1432"/>
    <mergeCell ref="AS1431:AX1432"/>
    <mergeCell ref="C1401:Z1401"/>
    <mergeCell ref="AA1401:AI1401"/>
    <mergeCell ref="AJ1401:AR1401"/>
    <mergeCell ref="AS1401:AX1401"/>
    <mergeCell ref="B1402:Z1402"/>
    <mergeCell ref="AA1402:AI1402"/>
    <mergeCell ref="AJ1402:AR1402"/>
    <mergeCell ref="AS1402:AX1402"/>
    <mergeCell ref="B1374:AX1374"/>
    <mergeCell ref="B1377:G1377"/>
    <mergeCell ref="H1377:AX1377"/>
    <mergeCell ref="B1381:AX1385"/>
    <mergeCell ref="B1390:AX1394"/>
    <mergeCell ref="B1399:Z1400"/>
    <mergeCell ref="AA1399:AI1400"/>
    <mergeCell ref="AJ1399:AR1400"/>
    <mergeCell ref="AS1399:AX1400"/>
    <mergeCell ref="C1369:Z1369"/>
    <mergeCell ref="AA1369:AI1369"/>
    <mergeCell ref="AJ1369:AR1369"/>
    <mergeCell ref="AS1369:AX1369"/>
    <mergeCell ref="B1370:Z1370"/>
    <mergeCell ref="AA1370:AI1370"/>
    <mergeCell ref="AJ1370:AR1370"/>
    <mergeCell ref="AS1370:AX1370"/>
    <mergeCell ref="B1349:AX1353"/>
    <mergeCell ref="B1358:AX1362"/>
    <mergeCell ref="B1367:Z1368"/>
    <mergeCell ref="AA1367:AI1368"/>
    <mergeCell ref="AJ1367:AR1368"/>
    <mergeCell ref="AS1367:AX1368"/>
    <mergeCell ref="B1338:Z1338"/>
    <mergeCell ref="AA1338:AI1338"/>
    <mergeCell ref="AJ1338:AR1338"/>
    <mergeCell ref="AS1338:AX1338"/>
    <mergeCell ref="B1342:AX1342"/>
    <mergeCell ref="B1345:G1345"/>
    <mergeCell ref="H1345:AX1345"/>
    <mergeCell ref="C1336:Z1336"/>
    <mergeCell ref="AA1336:AI1336"/>
    <mergeCell ref="AJ1336:AR1336"/>
    <mergeCell ref="AS1336:AX1336"/>
    <mergeCell ref="C1337:Z1337"/>
    <mergeCell ref="AA1337:AI1337"/>
    <mergeCell ref="AJ1337:AR1337"/>
    <mergeCell ref="AS1337:AX1337"/>
    <mergeCell ref="C1334:Z1334"/>
    <mergeCell ref="AA1334:AI1334"/>
    <mergeCell ref="AJ1334:AR1334"/>
    <mergeCell ref="AS1334:AX1334"/>
    <mergeCell ref="C1335:Z1335"/>
    <mergeCell ref="AA1335:AI1335"/>
    <mergeCell ref="AJ1335:AR1335"/>
    <mergeCell ref="AS1335:AX1335"/>
    <mergeCell ref="C1332:Z1332"/>
    <mergeCell ref="AA1332:AI1332"/>
    <mergeCell ref="AJ1332:AR1332"/>
    <mergeCell ref="AS1332:AX1332"/>
    <mergeCell ref="C1333:Z1333"/>
    <mergeCell ref="AA1333:AI1333"/>
    <mergeCell ref="AJ1333:AR1333"/>
    <mergeCell ref="AS1333:AX1333"/>
    <mergeCell ref="C1330:Z1330"/>
    <mergeCell ref="AA1330:AI1330"/>
    <mergeCell ref="AJ1330:AR1330"/>
    <mergeCell ref="AS1330:AX1330"/>
    <mergeCell ref="C1331:Z1331"/>
    <mergeCell ref="AA1331:AI1331"/>
    <mergeCell ref="AJ1331:AR1331"/>
    <mergeCell ref="AS1331:AX1331"/>
    <mergeCell ref="C1328:Z1328"/>
    <mergeCell ref="AA1328:AI1328"/>
    <mergeCell ref="AJ1328:AR1328"/>
    <mergeCell ref="AS1328:AX1328"/>
    <mergeCell ref="C1329:Z1329"/>
    <mergeCell ref="AA1329:AI1329"/>
    <mergeCell ref="AJ1329:AR1329"/>
    <mergeCell ref="AS1329:AX1329"/>
    <mergeCell ref="B1301:AX1301"/>
    <mergeCell ref="B1304:G1304"/>
    <mergeCell ref="H1304:AX1304"/>
    <mergeCell ref="B1308:AX1312"/>
    <mergeCell ref="B1317:AX1321"/>
    <mergeCell ref="B1326:Z1327"/>
    <mergeCell ref="AA1326:AI1327"/>
    <mergeCell ref="AJ1326:AR1327"/>
    <mergeCell ref="AS1326:AX1327"/>
    <mergeCell ref="C1296:Z1296"/>
    <mergeCell ref="AA1296:AI1296"/>
    <mergeCell ref="AJ1296:AR1296"/>
    <mergeCell ref="AS1296:AX1296"/>
    <mergeCell ref="B1297:Z1297"/>
    <mergeCell ref="AA1297:AI1297"/>
    <mergeCell ref="AJ1297:AR1297"/>
    <mergeCell ref="AS1297:AX1297"/>
    <mergeCell ref="B1269:AX1269"/>
    <mergeCell ref="B1272:G1272"/>
    <mergeCell ref="H1272:AX1272"/>
    <mergeCell ref="B1276:AX1280"/>
    <mergeCell ref="B1285:AX1289"/>
    <mergeCell ref="B1294:Z1295"/>
    <mergeCell ref="AA1294:AI1295"/>
    <mergeCell ref="AJ1294:AR1295"/>
    <mergeCell ref="AS1294:AX1295"/>
    <mergeCell ref="C1264:Z1264"/>
    <mergeCell ref="AA1264:AI1264"/>
    <mergeCell ref="AJ1264:AR1264"/>
    <mergeCell ref="AS1264:AX1264"/>
    <mergeCell ref="B1265:Z1265"/>
    <mergeCell ref="AA1265:AI1265"/>
    <mergeCell ref="AJ1265:AR1265"/>
    <mergeCell ref="AS1265:AX1265"/>
    <mergeCell ref="B1237:AX1237"/>
    <mergeCell ref="B1240:G1240"/>
    <mergeCell ref="H1240:AX1240"/>
    <mergeCell ref="B1244:AX1248"/>
    <mergeCell ref="B1253:AX1257"/>
    <mergeCell ref="B1262:Z1263"/>
    <mergeCell ref="AA1262:AI1263"/>
    <mergeCell ref="AJ1262:AR1263"/>
    <mergeCell ref="AS1262:AX1263"/>
    <mergeCell ref="C1232:Z1232"/>
    <mergeCell ref="AA1232:AI1232"/>
    <mergeCell ref="AJ1232:AR1232"/>
    <mergeCell ref="AS1232:AX1232"/>
    <mergeCell ref="B1233:Z1233"/>
    <mergeCell ref="AA1233:AI1233"/>
    <mergeCell ref="AJ1233:AR1233"/>
    <mergeCell ref="AS1233:AX1233"/>
    <mergeCell ref="B1205:AX1205"/>
    <mergeCell ref="B1208:G1208"/>
    <mergeCell ref="H1208:AX1208"/>
    <mergeCell ref="B1212:AX1216"/>
    <mergeCell ref="B1221:AX1225"/>
    <mergeCell ref="B1230:Z1231"/>
    <mergeCell ref="AA1230:AI1231"/>
    <mergeCell ref="AJ1230:AR1231"/>
    <mergeCell ref="AS1230:AX1231"/>
    <mergeCell ref="C1200:Z1200"/>
    <mergeCell ref="AA1200:AI1200"/>
    <mergeCell ref="AJ1200:AR1200"/>
    <mergeCell ref="AS1200:AX1200"/>
    <mergeCell ref="B1201:Z1201"/>
    <mergeCell ref="AA1201:AI1201"/>
    <mergeCell ref="AJ1201:AR1201"/>
    <mergeCell ref="AS1201:AX1201"/>
    <mergeCell ref="B1165:AX1165"/>
    <mergeCell ref="B1168:G1168"/>
    <mergeCell ref="H1168:AX1168"/>
    <mergeCell ref="B1172:AX1177"/>
    <mergeCell ref="B1182:AX1193"/>
    <mergeCell ref="B1198:Z1199"/>
    <mergeCell ref="AA1198:AI1199"/>
    <mergeCell ref="AJ1198:AR1199"/>
    <mergeCell ref="AS1198:AX1199"/>
    <mergeCell ref="C1160:Z1160"/>
    <mergeCell ref="AA1160:AI1160"/>
    <mergeCell ref="AJ1160:AR1160"/>
    <mergeCell ref="AS1160:AX1160"/>
    <mergeCell ref="B1161:Z1161"/>
    <mergeCell ref="AA1161:AI1161"/>
    <mergeCell ref="AJ1161:AR1161"/>
    <mergeCell ref="AS1161:AX1161"/>
    <mergeCell ref="C1158:Z1158"/>
    <mergeCell ref="AA1158:AI1158"/>
    <mergeCell ref="AJ1158:AR1158"/>
    <mergeCell ref="AS1158:AX1158"/>
    <mergeCell ref="C1159:Z1159"/>
    <mergeCell ref="AA1159:AI1159"/>
    <mergeCell ref="AJ1159:AR1159"/>
    <mergeCell ref="AS1159:AX1159"/>
    <mergeCell ref="B1125:AX1125"/>
    <mergeCell ref="B1128:G1128"/>
    <mergeCell ref="H1128:AX1128"/>
    <mergeCell ref="B1132:AX1136"/>
    <mergeCell ref="B1141:AX1151"/>
    <mergeCell ref="B1156:Z1157"/>
    <mergeCell ref="AA1156:AI1157"/>
    <mergeCell ref="AJ1156:AR1157"/>
    <mergeCell ref="AS1156:AX1157"/>
    <mergeCell ref="C1120:Z1120"/>
    <mergeCell ref="AA1120:AI1120"/>
    <mergeCell ref="AJ1120:AR1120"/>
    <mergeCell ref="AS1120:AX1120"/>
    <mergeCell ref="B1121:Z1121"/>
    <mergeCell ref="AA1121:AI1121"/>
    <mergeCell ref="AJ1121:AR1121"/>
    <mergeCell ref="AS1121:AX1121"/>
    <mergeCell ref="B1100:AX1104"/>
    <mergeCell ref="B1109:AX1113"/>
    <mergeCell ref="B1118:Z1119"/>
    <mergeCell ref="AA1118:AI1119"/>
    <mergeCell ref="AJ1118:AR1119"/>
    <mergeCell ref="AS1118:AX1119"/>
    <mergeCell ref="B1089:Z1089"/>
    <mergeCell ref="AA1089:AI1089"/>
    <mergeCell ref="AJ1089:AR1089"/>
    <mergeCell ref="AS1089:AX1089"/>
    <mergeCell ref="B1093:AX1093"/>
    <mergeCell ref="B1096:G1096"/>
    <mergeCell ref="H1096:AX1096"/>
    <mergeCell ref="C1087:Z1087"/>
    <mergeCell ref="AA1087:AI1087"/>
    <mergeCell ref="AJ1087:AR1087"/>
    <mergeCell ref="AS1087:AX1087"/>
    <mergeCell ref="C1088:Z1088"/>
    <mergeCell ref="AA1088:AI1088"/>
    <mergeCell ref="AJ1088:AR1088"/>
    <mergeCell ref="AS1088:AX1088"/>
    <mergeCell ref="C1085:Z1085"/>
    <mergeCell ref="AA1085:AI1085"/>
    <mergeCell ref="AJ1085:AR1085"/>
    <mergeCell ref="AS1085:AX1085"/>
    <mergeCell ref="C1086:Z1086"/>
    <mergeCell ref="AA1086:AI1086"/>
    <mergeCell ref="AJ1086:AR1086"/>
    <mergeCell ref="AS1086:AX1086"/>
    <mergeCell ref="B1064:AX1068"/>
    <mergeCell ref="B1073:AX1078"/>
    <mergeCell ref="B1083:Z1084"/>
    <mergeCell ref="AA1083:AI1084"/>
    <mergeCell ref="AJ1083:AR1084"/>
    <mergeCell ref="AS1083:AX1084"/>
    <mergeCell ref="B1053:Z1053"/>
    <mergeCell ref="AA1053:AI1053"/>
    <mergeCell ref="AJ1053:AR1053"/>
    <mergeCell ref="AS1053:AX1053"/>
    <mergeCell ref="B1057:AX1057"/>
    <mergeCell ref="B1060:G1060"/>
    <mergeCell ref="H1060:AX1060"/>
    <mergeCell ref="C1051:Z1051"/>
    <mergeCell ref="AA1051:AI1051"/>
    <mergeCell ref="AJ1051:AR1051"/>
    <mergeCell ref="AS1051:AX1051"/>
    <mergeCell ref="C1052:Z1052"/>
    <mergeCell ref="AA1052:AI1052"/>
    <mergeCell ref="AJ1052:AR1052"/>
    <mergeCell ref="AS1052:AX1052"/>
    <mergeCell ref="B1020:AX1020"/>
    <mergeCell ref="B1023:G1023"/>
    <mergeCell ref="H1023:AX1023"/>
    <mergeCell ref="B1027:AX1031"/>
    <mergeCell ref="B1036:AX1044"/>
    <mergeCell ref="B1049:Z1050"/>
    <mergeCell ref="AA1049:AI1050"/>
    <mergeCell ref="AJ1049:AR1050"/>
    <mergeCell ref="AS1049:AX1050"/>
    <mergeCell ref="C1015:Z1015"/>
    <mergeCell ref="AA1015:AI1015"/>
    <mergeCell ref="AJ1015:AR1015"/>
    <mergeCell ref="AS1015:AX1015"/>
    <mergeCell ref="B1016:Z1016"/>
    <mergeCell ref="AA1016:AI1016"/>
    <mergeCell ref="AJ1016:AR1016"/>
    <mergeCell ref="AS1016:AX1016"/>
    <mergeCell ref="C1013:Z1013"/>
    <mergeCell ref="AA1013:AI1013"/>
    <mergeCell ref="AJ1013:AR1013"/>
    <mergeCell ref="AS1013:AX1013"/>
    <mergeCell ref="C1014:Z1014"/>
    <mergeCell ref="AA1014:AI1014"/>
    <mergeCell ref="AJ1014:AR1014"/>
    <mergeCell ref="AS1014:AX1014"/>
    <mergeCell ref="C1011:Z1011"/>
    <mergeCell ref="AA1011:AI1011"/>
    <mergeCell ref="AJ1011:AR1011"/>
    <mergeCell ref="AS1011:AX1011"/>
    <mergeCell ref="C1012:Z1012"/>
    <mergeCell ref="AA1012:AI1012"/>
    <mergeCell ref="AJ1012:AR1012"/>
    <mergeCell ref="AS1012:AX1012"/>
    <mergeCell ref="C1009:Z1009"/>
    <mergeCell ref="AA1009:AI1009"/>
    <mergeCell ref="AJ1009:AR1009"/>
    <mergeCell ref="AS1009:AX1009"/>
    <mergeCell ref="C1010:Z1010"/>
    <mergeCell ref="AA1010:AI1010"/>
    <mergeCell ref="AJ1010:AR1010"/>
    <mergeCell ref="AS1010:AX1010"/>
    <mergeCell ref="C1007:Z1007"/>
    <mergeCell ref="AA1007:AI1007"/>
    <mergeCell ref="AJ1007:AR1007"/>
    <mergeCell ref="AS1007:AX1007"/>
    <mergeCell ref="C1008:Z1008"/>
    <mergeCell ref="AA1008:AI1008"/>
    <mergeCell ref="AJ1008:AR1008"/>
    <mergeCell ref="AS1008:AX1008"/>
    <mergeCell ref="C1005:Z1005"/>
    <mergeCell ref="AA1005:AI1005"/>
    <mergeCell ref="AJ1005:AR1005"/>
    <mergeCell ref="AS1005:AX1005"/>
    <mergeCell ref="C1006:Z1006"/>
    <mergeCell ref="AA1006:AI1006"/>
    <mergeCell ref="AJ1006:AR1006"/>
    <mergeCell ref="AS1006:AX1006"/>
    <mergeCell ref="B978:AX978"/>
    <mergeCell ref="B981:G981"/>
    <mergeCell ref="H981:AX981"/>
    <mergeCell ref="B985:AX989"/>
    <mergeCell ref="B994:AX998"/>
    <mergeCell ref="B1003:Z1004"/>
    <mergeCell ref="AA1003:AI1004"/>
    <mergeCell ref="AJ1003:AR1004"/>
    <mergeCell ref="AS1003:AX1004"/>
    <mergeCell ref="C973:Z973"/>
    <mergeCell ref="AA973:AI973"/>
    <mergeCell ref="AJ973:AR973"/>
    <mergeCell ref="AS973:AX973"/>
    <mergeCell ref="B974:Z974"/>
    <mergeCell ref="AA974:AI974"/>
    <mergeCell ref="AJ974:AR974"/>
    <mergeCell ref="AS974:AX974"/>
    <mergeCell ref="C971:Z971"/>
    <mergeCell ref="AA971:AI971"/>
    <mergeCell ref="AJ971:AR971"/>
    <mergeCell ref="AS971:AX971"/>
    <mergeCell ref="C972:Z972"/>
    <mergeCell ref="AA972:AI972"/>
    <mergeCell ref="AJ972:AR972"/>
    <mergeCell ref="AS972:AX972"/>
    <mergeCell ref="C969:Z969"/>
    <mergeCell ref="AA969:AI969"/>
    <mergeCell ref="AJ969:AR969"/>
    <mergeCell ref="AS969:AX969"/>
    <mergeCell ref="C970:Z970"/>
    <mergeCell ref="AA970:AI970"/>
    <mergeCell ref="AJ970:AR970"/>
    <mergeCell ref="AS970:AX970"/>
    <mergeCell ref="B942:AX942"/>
    <mergeCell ref="B945:G945"/>
    <mergeCell ref="H945:AX945"/>
    <mergeCell ref="B949:AX953"/>
    <mergeCell ref="B958:AX962"/>
    <mergeCell ref="B967:Z968"/>
    <mergeCell ref="AA967:AI968"/>
    <mergeCell ref="AJ967:AR968"/>
    <mergeCell ref="AS967:AX968"/>
    <mergeCell ref="C937:Z937"/>
    <mergeCell ref="AA937:AI937"/>
    <mergeCell ref="AJ937:AR937"/>
    <mergeCell ref="AS937:AX937"/>
    <mergeCell ref="B938:Z938"/>
    <mergeCell ref="AA938:AI938"/>
    <mergeCell ref="AJ938:AR938"/>
    <mergeCell ref="AS938:AX938"/>
    <mergeCell ref="B914:AX918"/>
    <mergeCell ref="B923:AX930"/>
    <mergeCell ref="B935:Z936"/>
    <mergeCell ref="AA935:AI936"/>
    <mergeCell ref="AJ935:AR936"/>
    <mergeCell ref="AS935:AX936"/>
    <mergeCell ref="B903:Z903"/>
    <mergeCell ref="AA903:AI903"/>
    <mergeCell ref="AJ903:AR903"/>
    <mergeCell ref="AS903:AX903"/>
    <mergeCell ref="B907:AX907"/>
    <mergeCell ref="B910:G910"/>
    <mergeCell ref="H910:AX910"/>
    <mergeCell ref="C901:Z901"/>
    <mergeCell ref="AA901:AI901"/>
    <mergeCell ref="AJ901:AR901"/>
    <mergeCell ref="AS901:AX901"/>
    <mergeCell ref="C902:Z902"/>
    <mergeCell ref="AA902:AI902"/>
    <mergeCell ref="AJ902:AR902"/>
    <mergeCell ref="AS902:AX902"/>
    <mergeCell ref="C899:Z899"/>
    <mergeCell ref="AA899:AI899"/>
    <mergeCell ref="AJ899:AR899"/>
    <mergeCell ref="AS899:AX899"/>
    <mergeCell ref="C900:Z900"/>
    <mergeCell ref="AA900:AI900"/>
    <mergeCell ref="AJ900:AR900"/>
    <mergeCell ref="AS900:AX900"/>
    <mergeCell ref="C897:Z897"/>
    <mergeCell ref="AA897:AI897"/>
    <mergeCell ref="AJ897:AR897"/>
    <mergeCell ref="AS897:AX897"/>
    <mergeCell ref="C898:Z898"/>
    <mergeCell ref="AA898:AI898"/>
    <mergeCell ref="AJ898:AR898"/>
    <mergeCell ref="AS898:AX898"/>
    <mergeCell ref="B868:AX868"/>
    <mergeCell ref="B871:G871"/>
    <mergeCell ref="H871:AX871"/>
    <mergeCell ref="B875:AX879"/>
    <mergeCell ref="B884:AX890"/>
    <mergeCell ref="B895:Z896"/>
    <mergeCell ref="AA895:AI896"/>
    <mergeCell ref="AJ895:AR896"/>
    <mergeCell ref="AS895:AX896"/>
    <mergeCell ref="C863:Z863"/>
    <mergeCell ref="AA863:AI863"/>
    <mergeCell ref="AJ863:AR863"/>
    <mergeCell ref="AS863:AX863"/>
    <mergeCell ref="B864:Z864"/>
    <mergeCell ref="AA864:AI864"/>
    <mergeCell ref="AJ864:AR864"/>
    <mergeCell ref="AS864:AX864"/>
    <mergeCell ref="B831:AX831"/>
    <mergeCell ref="B834:G834"/>
    <mergeCell ref="H834:AX834"/>
    <mergeCell ref="B838:AX843"/>
    <mergeCell ref="B848:AX856"/>
    <mergeCell ref="B861:Z862"/>
    <mergeCell ref="AA861:AI862"/>
    <mergeCell ref="AJ861:AR862"/>
    <mergeCell ref="AS861:AX862"/>
    <mergeCell ref="C826:Z826"/>
    <mergeCell ref="AA826:AI826"/>
    <mergeCell ref="AJ826:AR826"/>
    <mergeCell ref="AS826:AX826"/>
    <mergeCell ref="B827:Z827"/>
    <mergeCell ref="AA827:AI827"/>
    <mergeCell ref="AJ827:AR827"/>
    <mergeCell ref="AS827:AX827"/>
    <mergeCell ref="C824:Z824"/>
    <mergeCell ref="AA824:AI824"/>
    <mergeCell ref="AJ824:AR824"/>
    <mergeCell ref="AS824:AX824"/>
    <mergeCell ref="C825:Z825"/>
    <mergeCell ref="AA825:AI825"/>
    <mergeCell ref="AJ825:AR825"/>
    <mergeCell ref="AS825:AX825"/>
    <mergeCell ref="C822:Z822"/>
    <mergeCell ref="AA822:AI822"/>
    <mergeCell ref="AJ822:AR822"/>
    <mergeCell ref="AS822:AX822"/>
    <mergeCell ref="C823:Z823"/>
    <mergeCell ref="AA823:AI823"/>
    <mergeCell ref="AJ823:AR823"/>
    <mergeCell ref="AS823:AX823"/>
    <mergeCell ref="C820:Z820"/>
    <mergeCell ref="AA820:AI820"/>
    <mergeCell ref="AJ820:AR820"/>
    <mergeCell ref="AS820:AX820"/>
    <mergeCell ref="C821:Z821"/>
    <mergeCell ref="AA821:AI821"/>
    <mergeCell ref="AJ821:AR821"/>
    <mergeCell ref="AS821:AX821"/>
    <mergeCell ref="C818:Z818"/>
    <mergeCell ref="AA818:AI818"/>
    <mergeCell ref="AJ818:AR818"/>
    <mergeCell ref="AS818:AX818"/>
    <mergeCell ref="C819:Z819"/>
    <mergeCell ref="AA819:AI819"/>
    <mergeCell ref="AJ819:AR819"/>
    <mergeCell ref="AS819:AX819"/>
    <mergeCell ref="B791:AX791"/>
    <mergeCell ref="B794:G794"/>
    <mergeCell ref="H794:AX794"/>
    <mergeCell ref="B798:AX802"/>
    <mergeCell ref="B807:AX811"/>
    <mergeCell ref="B816:Z817"/>
    <mergeCell ref="AA816:AI817"/>
    <mergeCell ref="AJ816:AR817"/>
    <mergeCell ref="AS816:AX817"/>
    <mergeCell ref="C786:Z786"/>
    <mergeCell ref="AA786:AI786"/>
    <mergeCell ref="AJ786:AR786"/>
    <mergeCell ref="AS786:AX786"/>
    <mergeCell ref="B787:Z787"/>
    <mergeCell ref="AA787:AI787"/>
    <mergeCell ref="AJ787:AR787"/>
    <mergeCell ref="AS787:AX787"/>
    <mergeCell ref="C784:Z784"/>
    <mergeCell ref="AA784:AI784"/>
    <mergeCell ref="AJ784:AR784"/>
    <mergeCell ref="AS784:AX784"/>
    <mergeCell ref="C785:Z785"/>
    <mergeCell ref="AA785:AI785"/>
    <mergeCell ref="AJ785:AR785"/>
    <mergeCell ref="AS785:AX785"/>
    <mergeCell ref="C782:Z782"/>
    <mergeCell ref="AA782:AI782"/>
    <mergeCell ref="AJ782:AR782"/>
    <mergeCell ref="AS782:AX782"/>
    <mergeCell ref="C783:Z783"/>
    <mergeCell ref="AA783:AI783"/>
    <mergeCell ref="AJ783:AR783"/>
    <mergeCell ref="AS783:AX783"/>
    <mergeCell ref="B759:AX766"/>
    <mergeCell ref="B771:AX775"/>
    <mergeCell ref="B780:Z781"/>
    <mergeCell ref="AA780:AI781"/>
    <mergeCell ref="AJ780:AR781"/>
    <mergeCell ref="AS780:AX781"/>
    <mergeCell ref="B748:Z748"/>
    <mergeCell ref="AA748:AI748"/>
    <mergeCell ref="AJ748:AR748"/>
    <mergeCell ref="AS748:AX748"/>
    <mergeCell ref="B752:AX752"/>
    <mergeCell ref="B755:G755"/>
    <mergeCell ref="H755:AX755"/>
    <mergeCell ref="C746:Z746"/>
    <mergeCell ref="AA746:AI746"/>
    <mergeCell ref="AJ746:AR746"/>
    <mergeCell ref="AS746:AX746"/>
    <mergeCell ref="C747:Z747"/>
    <mergeCell ref="AA747:AI747"/>
    <mergeCell ref="AJ747:AR747"/>
    <mergeCell ref="AS747:AX747"/>
    <mergeCell ref="C744:Z744"/>
    <mergeCell ref="AA744:AI744"/>
    <mergeCell ref="AJ744:AR744"/>
    <mergeCell ref="AS744:AX744"/>
    <mergeCell ref="C745:Z745"/>
    <mergeCell ref="AA745:AI745"/>
    <mergeCell ref="AJ745:AR745"/>
    <mergeCell ref="AS745:AX745"/>
    <mergeCell ref="C742:Z742"/>
    <mergeCell ref="AA742:AI742"/>
    <mergeCell ref="AJ742:AR742"/>
    <mergeCell ref="AS742:AX742"/>
    <mergeCell ref="C743:Z743"/>
    <mergeCell ref="AA743:AI743"/>
    <mergeCell ref="AJ743:AR743"/>
    <mergeCell ref="AS743:AX743"/>
    <mergeCell ref="C740:Z740"/>
    <mergeCell ref="AA740:AI740"/>
    <mergeCell ref="AJ740:AR740"/>
    <mergeCell ref="AS740:AX740"/>
    <mergeCell ref="C741:Z741"/>
    <mergeCell ref="AA741:AI741"/>
    <mergeCell ref="AJ741:AR741"/>
    <mergeCell ref="AS741:AX741"/>
    <mergeCell ref="C738:Z738"/>
    <mergeCell ref="AA738:AI738"/>
    <mergeCell ref="AJ738:AR738"/>
    <mergeCell ref="AS738:AX738"/>
    <mergeCell ref="C739:Z739"/>
    <mergeCell ref="AA739:AI739"/>
    <mergeCell ref="AJ739:AR739"/>
    <mergeCell ref="AS739:AX739"/>
    <mergeCell ref="B711:AX711"/>
    <mergeCell ref="B714:G714"/>
    <mergeCell ref="H714:AX714"/>
    <mergeCell ref="B718:AX722"/>
    <mergeCell ref="B727:AX731"/>
    <mergeCell ref="B736:Z737"/>
    <mergeCell ref="AA736:AI737"/>
    <mergeCell ref="AJ736:AR737"/>
    <mergeCell ref="AS736:AX737"/>
    <mergeCell ref="C706:Z706"/>
    <mergeCell ref="AA706:AI706"/>
    <mergeCell ref="AJ706:AR706"/>
    <mergeCell ref="AS706:AX706"/>
    <mergeCell ref="B707:Z707"/>
    <mergeCell ref="AA707:AI707"/>
    <mergeCell ref="AJ707:AR707"/>
    <mergeCell ref="AS707:AX707"/>
    <mergeCell ref="C704:Z704"/>
    <mergeCell ref="AA704:AI704"/>
    <mergeCell ref="AJ704:AR704"/>
    <mergeCell ref="AS704:AX704"/>
    <mergeCell ref="C705:Z705"/>
    <mergeCell ref="AA705:AI705"/>
    <mergeCell ref="AJ705:AR705"/>
    <mergeCell ref="AS705:AX705"/>
    <mergeCell ref="B676:AX676"/>
    <mergeCell ref="B679:G679"/>
    <mergeCell ref="H679:AX679"/>
    <mergeCell ref="B683:AX688"/>
    <mergeCell ref="B693:AX697"/>
    <mergeCell ref="B702:Z703"/>
    <mergeCell ref="AA702:AI703"/>
    <mergeCell ref="AJ702:AR703"/>
    <mergeCell ref="AS702:AX703"/>
    <mergeCell ref="C671:Z671"/>
    <mergeCell ref="AA671:AI671"/>
    <mergeCell ref="AJ671:AR671"/>
    <mergeCell ref="AS671:AX671"/>
    <mergeCell ref="B672:Z672"/>
    <mergeCell ref="AA672:AI672"/>
    <mergeCell ref="AJ672:AR672"/>
    <mergeCell ref="AS672:AX672"/>
    <mergeCell ref="B643:AX643"/>
    <mergeCell ref="B646:G646"/>
    <mergeCell ref="H646:AX646"/>
    <mergeCell ref="B650:AX655"/>
    <mergeCell ref="B660:AX664"/>
    <mergeCell ref="B669:Z670"/>
    <mergeCell ref="AA669:AI670"/>
    <mergeCell ref="AJ669:AR670"/>
    <mergeCell ref="AS669:AX670"/>
    <mergeCell ref="C638:Z638"/>
    <mergeCell ref="AA638:AI638"/>
    <mergeCell ref="AJ638:AR638"/>
    <mergeCell ref="AS638:AX638"/>
    <mergeCell ref="B639:Z639"/>
    <mergeCell ref="AA639:AI639"/>
    <mergeCell ref="AJ639:AR639"/>
    <mergeCell ref="AS639:AX639"/>
    <mergeCell ref="B611:AX611"/>
    <mergeCell ref="B614:G614"/>
    <mergeCell ref="H614:AX614"/>
    <mergeCell ref="B618:AX622"/>
    <mergeCell ref="B627:AX631"/>
    <mergeCell ref="B636:Z637"/>
    <mergeCell ref="AA636:AI637"/>
    <mergeCell ref="AJ636:AR637"/>
    <mergeCell ref="AS636:AX637"/>
    <mergeCell ref="C606:Z606"/>
    <mergeCell ref="AA606:AI606"/>
    <mergeCell ref="AJ606:AR606"/>
    <mergeCell ref="AS606:AX606"/>
    <mergeCell ref="B607:Z607"/>
    <mergeCell ref="AA607:AI607"/>
    <mergeCell ref="AJ607:AR607"/>
    <mergeCell ref="AS607:AX607"/>
    <mergeCell ref="B586:AX590"/>
    <mergeCell ref="B595:AX599"/>
    <mergeCell ref="B604:Z605"/>
    <mergeCell ref="AA604:AI605"/>
    <mergeCell ref="AJ604:AR605"/>
    <mergeCell ref="AS604:AX605"/>
    <mergeCell ref="B575:Z575"/>
    <mergeCell ref="AA575:AI575"/>
    <mergeCell ref="AJ575:AR575"/>
    <mergeCell ref="AS575:AX575"/>
    <mergeCell ref="B579:AX579"/>
    <mergeCell ref="B582:G582"/>
    <mergeCell ref="H582:AX582"/>
    <mergeCell ref="C573:Z573"/>
    <mergeCell ref="AA573:AI573"/>
    <mergeCell ref="AJ573:AR573"/>
    <mergeCell ref="AS573:AX573"/>
    <mergeCell ref="C574:Z574"/>
    <mergeCell ref="AA574:AI574"/>
    <mergeCell ref="AJ574:AR574"/>
    <mergeCell ref="AS574:AX574"/>
    <mergeCell ref="B546:AX546"/>
    <mergeCell ref="B549:G549"/>
    <mergeCell ref="H549:AX549"/>
    <mergeCell ref="B553:AX557"/>
    <mergeCell ref="B562:AX566"/>
    <mergeCell ref="B571:Z572"/>
    <mergeCell ref="AA571:AI572"/>
    <mergeCell ref="AJ571:AR572"/>
    <mergeCell ref="AS571:AX572"/>
    <mergeCell ref="C541:Z541"/>
    <mergeCell ref="AA541:AI541"/>
    <mergeCell ref="AJ541:AR541"/>
    <mergeCell ref="AS541:AX541"/>
    <mergeCell ref="B542:Z542"/>
    <mergeCell ref="AA542:AI542"/>
    <mergeCell ref="AJ542:AR542"/>
    <mergeCell ref="AS542:AX542"/>
    <mergeCell ref="B514:AX514"/>
    <mergeCell ref="B517:G517"/>
    <mergeCell ref="H517:AX517"/>
    <mergeCell ref="B521:AX525"/>
    <mergeCell ref="B530:AX534"/>
    <mergeCell ref="B539:Z540"/>
    <mergeCell ref="AA539:AI540"/>
    <mergeCell ref="AJ539:AR540"/>
    <mergeCell ref="AS539:AX540"/>
    <mergeCell ref="C509:Z509"/>
    <mergeCell ref="AA509:AI509"/>
    <mergeCell ref="AJ509:AR509"/>
    <mergeCell ref="AS509:AX509"/>
    <mergeCell ref="B510:Z510"/>
    <mergeCell ref="AA510:AI510"/>
    <mergeCell ref="AJ510:AR510"/>
    <mergeCell ref="AS510:AX510"/>
    <mergeCell ref="B489:AX493"/>
    <mergeCell ref="B498:AX502"/>
    <mergeCell ref="B507:Z508"/>
    <mergeCell ref="AA507:AI508"/>
    <mergeCell ref="AJ507:AR508"/>
    <mergeCell ref="AS507:AX508"/>
    <mergeCell ref="B478:Z478"/>
    <mergeCell ref="AA478:AI478"/>
    <mergeCell ref="AJ478:AR478"/>
    <mergeCell ref="AS478:AX478"/>
    <mergeCell ref="B482:AX482"/>
    <mergeCell ref="B485:G485"/>
    <mergeCell ref="H485:AX485"/>
    <mergeCell ref="C476:Z476"/>
    <mergeCell ref="AA476:AI476"/>
    <mergeCell ref="AJ476:AR476"/>
    <mergeCell ref="AS476:AX476"/>
    <mergeCell ref="C477:Z477"/>
    <mergeCell ref="AA477:AI477"/>
    <mergeCell ref="AJ477:AR477"/>
    <mergeCell ref="AS477:AX477"/>
    <mergeCell ref="B446:AX446"/>
    <mergeCell ref="B449:G449"/>
    <mergeCell ref="H449:AX449"/>
    <mergeCell ref="B453:AX457"/>
    <mergeCell ref="B462:AX469"/>
    <mergeCell ref="B474:Z475"/>
    <mergeCell ref="AA474:AI475"/>
    <mergeCell ref="AJ474:AR475"/>
    <mergeCell ref="AS474:AX475"/>
    <mergeCell ref="C441:Z441"/>
    <mergeCell ref="AA441:AI441"/>
    <mergeCell ref="AJ441:AR441"/>
    <mergeCell ref="AS441:AX441"/>
    <mergeCell ref="B442:Z442"/>
    <mergeCell ref="AA442:AI442"/>
    <mergeCell ref="AJ442:AR442"/>
    <mergeCell ref="AS442:AX442"/>
    <mergeCell ref="C439:Z439"/>
    <mergeCell ref="AA439:AI439"/>
    <mergeCell ref="AJ439:AR439"/>
    <mergeCell ref="AS439:AX439"/>
    <mergeCell ref="C440:Z440"/>
    <mergeCell ref="AA440:AI440"/>
    <mergeCell ref="AJ440:AR440"/>
    <mergeCell ref="AS440:AX440"/>
    <mergeCell ref="C437:Z437"/>
    <mergeCell ref="AA437:AI437"/>
    <mergeCell ref="AJ437:AR437"/>
    <mergeCell ref="AS437:AX437"/>
    <mergeCell ref="C438:Z438"/>
    <mergeCell ref="AA438:AI438"/>
    <mergeCell ref="AJ438:AR438"/>
    <mergeCell ref="AS438:AX438"/>
    <mergeCell ref="B402:AX402"/>
    <mergeCell ref="B405:G405"/>
    <mergeCell ref="H405:AX405"/>
    <mergeCell ref="B409:AX413"/>
    <mergeCell ref="B418:AX430"/>
    <mergeCell ref="B435:Z436"/>
    <mergeCell ref="AA435:AI436"/>
    <mergeCell ref="AJ435:AR436"/>
    <mergeCell ref="AS435:AX436"/>
    <mergeCell ref="C397:Z397"/>
    <mergeCell ref="AA397:AI397"/>
    <mergeCell ref="AJ397:AR397"/>
    <mergeCell ref="AS397:AX397"/>
    <mergeCell ref="B398:Z398"/>
    <mergeCell ref="AA398:AI398"/>
    <mergeCell ref="AJ398:AR398"/>
    <mergeCell ref="AS398:AX398"/>
    <mergeCell ref="C395:Z395"/>
    <mergeCell ref="AA395:AI395"/>
    <mergeCell ref="AJ395:AR395"/>
    <mergeCell ref="AS395:AX395"/>
    <mergeCell ref="C396:Z396"/>
    <mergeCell ref="AA396:AI396"/>
    <mergeCell ref="AJ396:AR396"/>
    <mergeCell ref="AS396:AX396"/>
    <mergeCell ref="B363:AX367"/>
    <mergeCell ref="B372:AX388"/>
    <mergeCell ref="B393:Z394"/>
    <mergeCell ref="AA393:AI394"/>
    <mergeCell ref="AJ393:AR394"/>
    <mergeCell ref="AS393:AX394"/>
    <mergeCell ref="B352:Z352"/>
    <mergeCell ref="AA352:AI352"/>
    <mergeCell ref="AJ352:AR352"/>
    <mergeCell ref="AS352:AX352"/>
    <mergeCell ref="B356:AX356"/>
    <mergeCell ref="B359:G359"/>
    <mergeCell ref="H359:AX359"/>
    <mergeCell ref="C350:Z350"/>
    <mergeCell ref="AA350:AI350"/>
    <mergeCell ref="AJ350:AR350"/>
    <mergeCell ref="AS350:AX350"/>
    <mergeCell ref="C351:Z351"/>
    <mergeCell ref="AA351:AI351"/>
    <mergeCell ref="AJ351:AR351"/>
    <mergeCell ref="AS351:AX351"/>
    <mergeCell ref="B319:AX319"/>
    <mergeCell ref="B322:G322"/>
    <mergeCell ref="H322:AX322"/>
    <mergeCell ref="B326:AX330"/>
    <mergeCell ref="B335:AX343"/>
    <mergeCell ref="B348:Z349"/>
    <mergeCell ref="AA348:AI349"/>
    <mergeCell ref="AJ348:AR349"/>
    <mergeCell ref="AS348:AX349"/>
    <mergeCell ref="C314:Z314"/>
    <mergeCell ref="AA314:AI314"/>
    <mergeCell ref="AJ314:AR314"/>
    <mergeCell ref="AS314:AX314"/>
    <mergeCell ref="B315:Z315"/>
    <mergeCell ref="AA315:AI315"/>
    <mergeCell ref="AJ315:AR315"/>
    <mergeCell ref="AS315:AX315"/>
    <mergeCell ref="C312:Z312"/>
    <mergeCell ref="AA312:AI312"/>
    <mergeCell ref="AJ312:AR312"/>
    <mergeCell ref="AS312:AX312"/>
    <mergeCell ref="C313:Z313"/>
    <mergeCell ref="AA313:AI313"/>
    <mergeCell ref="AJ313:AR313"/>
    <mergeCell ref="AS313:AX313"/>
    <mergeCell ref="B282:AX282"/>
    <mergeCell ref="B285:G285"/>
    <mergeCell ref="H285:AX285"/>
    <mergeCell ref="B289:AX293"/>
    <mergeCell ref="B298:AX305"/>
    <mergeCell ref="B310:Z311"/>
    <mergeCell ref="AA310:AI311"/>
    <mergeCell ref="AJ310:AR311"/>
    <mergeCell ref="AS310:AX311"/>
    <mergeCell ref="C277:Z277"/>
    <mergeCell ref="AA277:AI277"/>
    <mergeCell ref="AJ277:AR277"/>
    <mergeCell ref="AS277:AX277"/>
    <mergeCell ref="B278:Z278"/>
    <mergeCell ref="AA278:AI278"/>
    <mergeCell ref="AJ278:AR278"/>
    <mergeCell ref="AS278:AX278"/>
    <mergeCell ref="B248:AX248"/>
    <mergeCell ref="B251:G251"/>
    <mergeCell ref="H251:AX251"/>
    <mergeCell ref="B255:AX260"/>
    <mergeCell ref="B265:AX270"/>
    <mergeCell ref="B275:Z276"/>
    <mergeCell ref="AA275:AI276"/>
    <mergeCell ref="AJ275:AR276"/>
    <mergeCell ref="AS275:AX276"/>
    <mergeCell ref="C243:Z243"/>
    <mergeCell ref="AA243:AI243"/>
    <mergeCell ref="AJ243:AR243"/>
    <mergeCell ref="AS243:AX243"/>
    <mergeCell ref="B244:Z244"/>
    <mergeCell ref="AA244:AI244"/>
    <mergeCell ref="AJ244:AR244"/>
    <mergeCell ref="AS244:AX244"/>
    <mergeCell ref="B212:AX212"/>
    <mergeCell ref="B215:G215"/>
    <mergeCell ref="H215:AX215"/>
    <mergeCell ref="B219:AX223"/>
    <mergeCell ref="B228:AX236"/>
    <mergeCell ref="B241:Z242"/>
    <mergeCell ref="AA241:AI242"/>
    <mergeCell ref="AJ241:AR242"/>
    <mergeCell ref="AS241:AX242"/>
    <mergeCell ref="C207:Z207"/>
    <mergeCell ref="AA207:AI207"/>
    <mergeCell ref="AJ207:AR207"/>
    <mergeCell ref="AS207:AX207"/>
    <mergeCell ref="B208:Z208"/>
    <mergeCell ref="AA208:AI208"/>
    <mergeCell ref="AJ208:AR208"/>
    <mergeCell ref="AS208:AX208"/>
    <mergeCell ref="B180:AX180"/>
    <mergeCell ref="B183:G183"/>
    <mergeCell ref="H183:AX183"/>
    <mergeCell ref="B187:AX191"/>
    <mergeCell ref="B196:AX200"/>
    <mergeCell ref="B205:Z206"/>
    <mergeCell ref="AA205:AI206"/>
    <mergeCell ref="AJ205:AR206"/>
    <mergeCell ref="AS205:AX206"/>
    <mergeCell ref="C175:Z175"/>
    <mergeCell ref="AA175:AI175"/>
    <mergeCell ref="AJ175:AR175"/>
    <mergeCell ref="AS175:AX175"/>
    <mergeCell ref="B176:Z176"/>
    <mergeCell ref="AA176:AI176"/>
    <mergeCell ref="AJ176:AR176"/>
    <mergeCell ref="AS176:AX176"/>
    <mergeCell ref="B147:AX151"/>
    <mergeCell ref="B156:AX168"/>
    <mergeCell ref="B173:Z174"/>
    <mergeCell ref="AA173:AI174"/>
    <mergeCell ref="AJ173:AR174"/>
    <mergeCell ref="AS173:AX174"/>
    <mergeCell ref="B136:Z136"/>
    <mergeCell ref="AA136:AI136"/>
    <mergeCell ref="AJ136:AR136"/>
    <mergeCell ref="AS136:AX136"/>
    <mergeCell ref="B140:AX140"/>
    <mergeCell ref="B143:G143"/>
    <mergeCell ref="H143:AX143"/>
    <mergeCell ref="C134:Z134"/>
    <mergeCell ref="AA134:AI134"/>
    <mergeCell ref="AJ134:AR134"/>
    <mergeCell ref="AS134:AX134"/>
    <mergeCell ref="C135:Z135"/>
    <mergeCell ref="AA135:AI135"/>
    <mergeCell ref="AJ135:AR135"/>
    <mergeCell ref="AS135:AX135"/>
    <mergeCell ref="B103:AX103"/>
    <mergeCell ref="B106:G106"/>
    <mergeCell ref="H106:AX106"/>
    <mergeCell ref="B110:AX114"/>
    <mergeCell ref="B119:AX127"/>
    <mergeCell ref="B132:Z133"/>
    <mergeCell ref="AA132:AI133"/>
    <mergeCell ref="AJ132:AR133"/>
    <mergeCell ref="AS132:AX133"/>
    <mergeCell ref="C98:Z98"/>
    <mergeCell ref="AA98:AI98"/>
    <mergeCell ref="AJ98:AR98"/>
    <mergeCell ref="AS98:AX98"/>
    <mergeCell ref="B99:Z99"/>
    <mergeCell ref="AA99:AI99"/>
    <mergeCell ref="AJ99:AR99"/>
    <mergeCell ref="AS99:AX99"/>
    <mergeCell ref="B71:AX71"/>
    <mergeCell ref="B74:G74"/>
    <mergeCell ref="H74:AX74"/>
    <mergeCell ref="B78:AX82"/>
    <mergeCell ref="B87:AX91"/>
    <mergeCell ref="B96:Z97"/>
    <mergeCell ref="AA96:AI97"/>
    <mergeCell ref="AJ96:AR97"/>
    <mergeCell ref="AS96:AX97"/>
    <mergeCell ref="C66:Z66"/>
    <mergeCell ref="AA66:AI66"/>
    <mergeCell ref="AJ66:AR66"/>
    <mergeCell ref="AS66:AX66"/>
    <mergeCell ref="B67:Z67"/>
    <mergeCell ref="AA67:AI67"/>
    <mergeCell ref="AJ67:AR67"/>
    <mergeCell ref="AS67:AX67"/>
    <mergeCell ref="C64:Z64"/>
    <mergeCell ref="AA64:AI64"/>
    <mergeCell ref="AJ64:AR64"/>
    <mergeCell ref="AS64:AX64"/>
    <mergeCell ref="C65:Z65"/>
    <mergeCell ref="AA65:AI65"/>
    <mergeCell ref="AJ65:AR65"/>
    <mergeCell ref="AS65:AX65"/>
    <mergeCell ref="C62:Z62"/>
    <mergeCell ref="AA62:AI62"/>
    <mergeCell ref="AJ62:AR62"/>
    <mergeCell ref="AS62:AX62"/>
    <mergeCell ref="C63:Z63"/>
    <mergeCell ref="AA63:AI63"/>
    <mergeCell ref="AJ63:AR63"/>
    <mergeCell ref="AS63:AX63"/>
    <mergeCell ref="B3:AX3"/>
    <mergeCell ref="B6:G6"/>
    <mergeCell ref="H6:AX6"/>
    <mergeCell ref="B10:AX14"/>
    <mergeCell ref="B19:AX23"/>
    <mergeCell ref="B28:Z29"/>
    <mergeCell ref="AA28:AI29"/>
    <mergeCell ref="AJ28:AR29"/>
    <mergeCell ref="AS28:AX29"/>
    <mergeCell ref="B35:AX35"/>
    <mergeCell ref="B38:G38"/>
    <mergeCell ref="H38:AX38"/>
    <mergeCell ref="B42:AX46"/>
    <mergeCell ref="B51:AX55"/>
    <mergeCell ref="B60:Z61"/>
    <mergeCell ref="AA60:AI61"/>
    <mergeCell ref="AJ60:AR61"/>
    <mergeCell ref="AS60:AX61"/>
    <mergeCell ref="C30:Z30"/>
    <mergeCell ref="AA30:AI30"/>
    <mergeCell ref="AJ30:AR30"/>
    <mergeCell ref="AS30:AX30"/>
    <mergeCell ref="B31:Z31"/>
    <mergeCell ref="AA31:AI31"/>
    <mergeCell ref="AJ31:AR31"/>
    <mergeCell ref="AS31:AX31"/>
  </mergeCells>
  <phoneticPr fontId="4"/>
  <pageMargins left="0.62992125984251968" right="0.59055118110236227" top="0.74803149606299213" bottom="0.74803149606299213" header="0.31496062992125984" footer="0.31496062992125984"/>
  <pageSetup paperSize="9" scale="94" orientation="portrait" r:id="rId1"/>
  <rowBreaks count="212" manualBreakCount="212">
    <brk id="32" max="16383" man="1"/>
    <brk id="68" max="16383" man="1"/>
    <brk id="100" max="16383" man="1"/>
    <brk id="137" max="16383" man="1"/>
    <brk id="177" max="16383" man="1"/>
    <brk id="209" max="16383" man="1"/>
    <brk id="245" max="16383" man="1"/>
    <brk id="279" max="16383" man="1"/>
    <brk id="316" max="16383" man="1"/>
    <brk id="353" max="16383" man="1"/>
    <brk id="399" max="16383" man="1"/>
    <brk id="443" max="16383" man="1"/>
    <brk id="479" max="16383" man="1"/>
    <brk id="511" max="16383" man="1"/>
    <brk id="543" max="16383" man="1"/>
    <brk id="576" max="16383" man="1"/>
    <brk id="608" max="16383" man="1"/>
    <brk id="640" max="16383" man="1"/>
    <brk id="673" max="16383" man="1"/>
    <brk id="708" max="16383" man="1"/>
    <brk id="749" max="16383" man="1"/>
    <brk id="788" max="16383" man="1"/>
    <brk id="828" max="16383" man="1"/>
    <brk id="865" max="16383" man="1"/>
    <brk id="904" max="16383" man="1"/>
    <brk id="939" max="16383" man="1"/>
    <brk id="975" max="16383" man="1"/>
    <brk id="1017" max="16383" man="1"/>
    <brk id="1054" max="16383" man="1"/>
    <brk id="1090" max="16383" man="1"/>
    <brk id="1122" max="16383" man="1"/>
    <brk id="1162" max="16383" man="1"/>
    <brk id="1202" max="16383" man="1"/>
    <brk id="1234" max="16383" man="1"/>
    <brk id="1266" max="16383" man="1"/>
    <brk id="1298" max="16383" man="1"/>
    <brk id="1339" max="16383" man="1"/>
    <brk id="1371" max="16383" man="1"/>
    <brk id="1403" max="16383" man="1"/>
    <brk id="1436" max="16383" man="1"/>
    <brk id="1476" max="16383" man="1"/>
    <brk id="1510" max="16383" man="1"/>
    <brk id="1624" max="16383" man="1"/>
    <brk id="1666" max="16383" man="1"/>
    <brk id="1699" max="16383" man="1"/>
    <brk id="1732" max="16383" man="1"/>
    <brk id="1770" max="16383" man="1"/>
    <brk id="1819" max="16383" man="1"/>
    <brk id="1857" max="16383" man="1"/>
    <brk id="1892" max="16383" man="1"/>
    <brk id="1928" max="16383" man="1"/>
    <brk id="1966" max="16383" man="1"/>
    <brk id="1998" max="16383" man="1"/>
    <brk id="2030" max="16383" man="1"/>
    <brk id="2065" max="16383" man="1"/>
    <brk id="2097" max="16383" man="1"/>
    <brk id="2132" max="16383" man="1"/>
    <brk id="2169" max="16383" man="1"/>
    <brk id="2217" max="16383" man="1"/>
    <brk id="2251" max="16383" man="1"/>
    <brk id="2287" max="16383" man="1"/>
    <brk id="2323" max="16383" man="1"/>
    <brk id="2376" max="16383" man="1"/>
    <brk id="2410" max="16383" man="1"/>
    <brk id="2454" max="16383" man="1"/>
    <brk id="2488" max="16383" man="1"/>
    <brk id="2520" max="16383" man="1"/>
    <brk id="2560" max="16383" man="1"/>
    <brk id="2602" max="16383" man="1"/>
    <brk id="2635" max="16383" man="1"/>
    <brk id="2667" max="16383" man="1"/>
    <brk id="2700" max="16383" man="1"/>
    <brk id="2735" max="16383" man="1"/>
    <brk id="2770" max="16383" man="1"/>
    <brk id="2807" max="16383" man="1"/>
    <brk id="2840" max="16383" man="1"/>
    <brk id="2879" max="16383" man="1"/>
    <brk id="2916" max="16383" man="1"/>
    <brk id="2949" max="16383" man="1"/>
    <brk id="2981" max="16383" man="1"/>
    <brk id="3013" max="16383" man="1"/>
    <brk id="3059" max="16383" man="1"/>
    <brk id="3097" max="16383" man="1"/>
    <brk id="3131" max="16383" man="1"/>
    <brk id="3163" max="16383" man="1"/>
    <brk id="3197" max="16383" man="1"/>
    <brk id="3231" max="16383" man="1"/>
    <brk id="3265" max="16383" man="1"/>
    <brk id="3301" max="16383" man="1"/>
    <brk id="3333" max="16383" man="1"/>
    <brk id="3372" max="16383" man="1"/>
    <brk id="3409" max="16383" man="1"/>
    <brk id="3451" max="16383" man="1"/>
    <brk id="3486" max="16383" man="1"/>
    <brk id="3528" max="16383" man="1"/>
    <brk id="3560" max="16383" man="1"/>
    <brk id="3595" max="16383" man="1"/>
    <brk id="3630" max="16383" man="1"/>
    <brk id="3662" max="16383" man="1"/>
    <brk id="3694" max="16383" man="1"/>
    <brk id="3728" max="16383" man="1"/>
    <brk id="3765" max="16383" man="1"/>
    <brk id="3800" max="16383" man="1"/>
    <brk id="3841" max="16383" man="1"/>
    <brk id="3874" max="16383" man="1"/>
    <brk id="3908" max="16383" man="1"/>
    <brk id="3945" max="16383" man="1"/>
    <brk id="3978" max="16383" man="1"/>
    <brk id="4011" max="16383" man="1"/>
    <brk id="4048" max="16383" man="1"/>
    <brk id="4080" max="16383" man="1"/>
    <brk id="4117" max="16383" man="1"/>
    <brk id="4152" max="16383" man="1"/>
    <brk id="4184" max="16383" man="1"/>
    <brk id="4220" max="16383" man="1"/>
    <brk id="4254" max="16383" man="1"/>
    <brk id="4286" max="16383" man="1"/>
    <brk id="4323" max="16383" man="1"/>
    <brk id="4355" max="16383" man="1"/>
    <brk id="4388" max="16383" man="1"/>
    <brk id="4424" max="16383" man="1"/>
    <brk id="4460" max="16383" man="1"/>
    <brk id="4499" max="16383" man="1"/>
    <brk id="4535" max="16383" man="1"/>
    <brk id="4574" max="16383" man="1"/>
    <brk id="4607" max="16383" man="1"/>
    <brk id="4643" max="16383" man="1"/>
    <brk id="4682" max="16383" man="1"/>
    <brk id="4716" max="16383" man="1"/>
    <brk id="4748" max="16383" man="1"/>
    <brk id="4796" max="16383" man="1"/>
    <brk id="4828" max="16383" man="1"/>
    <brk id="4860" max="16383" man="1"/>
    <brk id="4892" max="16383" man="1"/>
    <brk id="4928" max="16383" man="1"/>
    <brk id="4963" max="16383" man="1"/>
    <brk id="5000" max="16383" man="1"/>
    <brk id="5033" max="16383" man="1"/>
    <brk id="5071" max="16383" man="1"/>
    <brk id="5103" max="16383" man="1"/>
    <brk id="5136" max="16383" man="1"/>
    <brk id="5183" max="16383" man="1"/>
    <brk id="5224" max="16383" man="1"/>
    <brk id="5292" max="16383" man="1"/>
    <brk id="5325" max="16383" man="1"/>
    <brk id="5357" max="16383" man="1"/>
    <brk id="5391" max="16383" man="1"/>
    <brk id="5423" max="16383" man="1"/>
    <brk id="5471" max="16383" man="1"/>
    <brk id="5503" max="16383" man="1"/>
    <brk id="5535" max="16383" man="1"/>
    <brk id="5577" max="16383" man="1"/>
    <brk id="5612" max="16383" man="1"/>
    <brk id="5648" max="16383" man="1"/>
    <brk id="5680" max="16383" man="1"/>
    <brk id="5712" max="16383" man="1"/>
    <brk id="5744" max="16383" man="1"/>
    <brk id="5783" max="16383" man="1"/>
    <brk id="5818" max="16383" man="1"/>
    <brk id="5852" max="16383" man="1"/>
    <brk id="5884" max="16383" man="1"/>
    <brk id="5924" max="16383" man="1"/>
    <brk id="5957" max="16383" man="1"/>
    <brk id="5993" max="16383" man="1"/>
    <brk id="6026" max="16383" man="1"/>
    <brk id="6061" max="16383" man="1"/>
    <brk id="6095" max="16383" man="1"/>
    <brk id="6127" max="16383" man="1"/>
    <brk id="6160" max="16383" man="1"/>
    <brk id="6193" max="16383" man="1"/>
    <brk id="6227" max="16383" man="1"/>
    <brk id="6259" max="16383" man="1"/>
    <brk id="6317" max="16383" man="1"/>
    <brk id="6354" max="16383" man="1"/>
    <brk id="6388" max="16383" man="1"/>
    <brk id="6423" max="16383" man="1"/>
    <brk id="6455" max="16383" man="1"/>
    <brk id="6508" max="16383" man="1"/>
    <brk id="6542" max="16383" man="1"/>
    <brk id="6577" max="16383" man="1"/>
    <brk id="6609" max="16383" man="1"/>
    <brk id="6641" max="16383" man="1"/>
    <brk id="6675" max="16383" man="1"/>
    <brk id="6709" max="16383" man="1"/>
    <brk id="6743" max="16383" man="1"/>
    <brk id="6775" max="16383" man="1"/>
    <brk id="6812" max="16383" man="1"/>
    <brk id="6848" max="16383" man="1"/>
    <brk id="6888" max="16383" man="1"/>
    <brk id="6920" max="16383" man="1"/>
    <brk id="7000" max="16383" man="1"/>
    <brk id="7033" max="16383" man="1"/>
    <brk id="7066" max="16383" man="1"/>
    <brk id="7103" max="16383" man="1"/>
    <brk id="7138" max="16383" man="1"/>
    <brk id="7171" max="16383" man="1"/>
    <brk id="7206" max="16383" man="1"/>
    <brk id="7240" max="16383" man="1"/>
    <brk id="7275" max="16383" man="1"/>
    <brk id="7315" max="16383" man="1"/>
    <brk id="7350" max="16383" man="1"/>
    <brk id="7384" max="16383" man="1"/>
    <brk id="7416" max="16383" man="1"/>
    <brk id="7451" max="16383" man="1"/>
    <brk id="7489" max="16383" man="1"/>
    <brk id="7521" max="16383" man="1"/>
    <brk id="7554" max="16383" man="1"/>
    <brk id="7587" max="16383" man="1"/>
    <brk id="7619" max="16383" man="1"/>
    <brk id="7654" max="16383" man="1"/>
    <brk id="7689" max="16383" man="1"/>
    <brk id="7722"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E5D4E7B2-DCB6-498B-9640-80A4829EAC7E}">
          <x14:formula1>
            <xm:f>"5年度算定,5年度予算案,5年度予算"</xm:f>
          </x14:formula1>
          <xm:sqref>WWR984341:WWZ984342 KF28:KN31 UB28:UJ31 ADX28:AEF31 ANT28:AOB31 AXP28:AXX31 BHL28:BHT31 BRH28:BRP31 CBD28:CBL31 CKZ28:CLH31 CUV28:CVD31 DER28:DEZ31 DON28:DOV31 DYJ28:DYR31 EIF28:EIN31 ESB28:ESJ31 FBX28:FCF31 FLT28:FMB31 FVP28:FVX31 GFL28:GFT31 GPH28:GPP31 GZD28:GZL31 HIZ28:HJH31 HSV28:HTD31 ICR28:ICZ31 IMN28:IMV31 IWJ28:IWR31 JGF28:JGN31 JQB28:JQJ31 JZX28:KAF31 KJT28:KKB31 KTP28:KTX31 LDL28:LDT31 LNH28:LNP31 LXD28:LXL31 MGZ28:MHH31 MQV28:MRD31 NAR28:NAZ31 NKN28:NKV31 NUJ28:NUR31 OEF28:OEN31 OOB28:OOJ31 OXX28:OYF31 PHT28:PIB31 PRP28:PRX31 QBL28:QBT31 QLH28:QLP31 QVD28:QVL31 REZ28:RFH31 ROV28:RPD31 RYR28:RYZ31 SIN28:SIV31 SSJ28:SSR31 TCF28:TCN31 TMB28:TMJ31 TVX28:TWF31 UFT28:UGB31 UPP28:UPX31 UZL28:UZT31 VJH28:VJP31 VTD28:VTL31 WCZ28:WDH31 WMV28:WND31 WWR28:WWZ31 AJ66837:AR66838 KF66837:KN66838 UB66837:UJ66838 ADX66837:AEF66838 ANT66837:AOB66838 AXP66837:AXX66838 BHL66837:BHT66838 BRH66837:BRP66838 CBD66837:CBL66838 CKZ66837:CLH66838 CUV66837:CVD66838 DER66837:DEZ66838 DON66837:DOV66838 DYJ66837:DYR66838 EIF66837:EIN66838 ESB66837:ESJ66838 FBX66837:FCF66838 FLT66837:FMB66838 FVP66837:FVX66838 GFL66837:GFT66838 GPH66837:GPP66838 GZD66837:GZL66838 HIZ66837:HJH66838 HSV66837:HTD66838 ICR66837:ICZ66838 IMN66837:IMV66838 IWJ66837:IWR66838 JGF66837:JGN66838 JQB66837:JQJ66838 JZX66837:KAF66838 KJT66837:KKB66838 KTP66837:KTX66838 LDL66837:LDT66838 LNH66837:LNP66838 LXD66837:LXL66838 MGZ66837:MHH66838 MQV66837:MRD66838 NAR66837:NAZ66838 NKN66837:NKV66838 NUJ66837:NUR66838 OEF66837:OEN66838 OOB66837:OOJ66838 OXX66837:OYF66838 PHT66837:PIB66838 PRP66837:PRX66838 QBL66837:QBT66838 QLH66837:QLP66838 QVD66837:QVL66838 REZ66837:RFH66838 ROV66837:RPD66838 RYR66837:RYZ66838 SIN66837:SIV66838 SSJ66837:SSR66838 TCF66837:TCN66838 TMB66837:TMJ66838 TVX66837:TWF66838 UFT66837:UGB66838 UPP66837:UPX66838 UZL66837:UZT66838 VJH66837:VJP66838 VTD66837:VTL66838 WCZ66837:WDH66838 WMV66837:WND66838 WWR66837:WWZ66838 AJ132373:AR132374 KF132373:KN132374 UB132373:UJ132374 ADX132373:AEF132374 ANT132373:AOB132374 AXP132373:AXX132374 BHL132373:BHT132374 BRH132373:BRP132374 CBD132373:CBL132374 CKZ132373:CLH132374 CUV132373:CVD132374 DER132373:DEZ132374 DON132373:DOV132374 DYJ132373:DYR132374 EIF132373:EIN132374 ESB132373:ESJ132374 FBX132373:FCF132374 FLT132373:FMB132374 FVP132373:FVX132374 GFL132373:GFT132374 GPH132373:GPP132374 GZD132373:GZL132374 HIZ132373:HJH132374 HSV132373:HTD132374 ICR132373:ICZ132374 IMN132373:IMV132374 IWJ132373:IWR132374 JGF132373:JGN132374 JQB132373:JQJ132374 JZX132373:KAF132374 KJT132373:KKB132374 KTP132373:KTX132374 LDL132373:LDT132374 LNH132373:LNP132374 LXD132373:LXL132374 MGZ132373:MHH132374 MQV132373:MRD132374 NAR132373:NAZ132374 NKN132373:NKV132374 NUJ132373:NUR132374 OEF132373:OEN132374 OOB132373:OOJ132374 OXX132373:OYF132374 PHT132373:PIB132374 PRP132373:PRX132374 QBL132373:QBT132374 QLH132373:QLP132374 QVD132373:QVL132374 REZ132373:RFH132374 ROV132373:RPD132374 RYR132373:RYZ132374 SIN132373:SIV132374 SSJ132373:SSR132374 TCF132373:TCN132374 TMB132373:TMJ132374 TVX132373:TWF132374 UFT132373:UGB132374 UPP132373:UPX132374 UZL132373:UZT132374 VJH132373:VJP132374 VTD132373:VTL132374 WCZ132373:WDH132374 WMV132373:WND132374 WWR132373:WWZ132374 AJ197909:AR197910 KF197909:KN197910 UB197909:UJ197910 ADX197909:AEF197910 ANT197909:AOB197910 AXP197909:AXX197910 BHL197909:BHT197910 BRH197909:BRP197910 CBD197909:CBL197910 CKZ197909:CLH197910 CUV197909:CVD197910 DER197909:DEZ197910 DON197909:DOV197910 DYJ197909:DYR197910 EIF197909:EIN197910 ESB197909:ESJ197910 FBX197909:FCF197910 FLT197909:FMB197910 FVP197909:FVX197910 GFL197909:GFT197910 GPH197909:GPP197910 GZD197909:GZL197910 HIZ197909:HJH197910 HSV197909:HTD197910 ICR197909:ICZ197910 IMN197909:IMV197910 IWJ197909:IWR197910 JGF197909:JGN197910 JQB197909:JQJ197910 JZX197909:KAF197910 KJT197909:KKB197910 KTP197909:KTX197910 LDL197909:LDT197910 LNH197909:LNP197910 LXD197909:LXL197910 MGZ197909:MHH197910 MQV197909:MRD197910 NAR197909:NAZ197910 NKN197909:NKV197910 NUJ197909:NUR197910 OEF197909:OEN197910 OOB197909:OOJ197910 OXX197909:OYF197910 PHT197909:PIB197910 PRP197909:PRX197910 QBL197909:QBT197910 QLH197909:QLP197910 QVD197909:QVL197910 REZ197909:RFH197910 ROV197909:RPD197910 RYR197909:RYZ197910 SIN197909:SIV197910 SSJ197909:SSR197910 TCF197909:TCN197910 TMB197909:TMJ197910 TVX197909:TWF197910 UFT197909:UGB197910 UPP197909:UPX197910 UZL197909:UZT197910 VJH197909:VJP197910 VTD197909:VTL197910 WCZ197909:WDH197910 WMV197909:WND197910 WWR197909:WWZ197910 AJ263445:AR263446 KF263445:KN263446 UB263445:UJ263446 ADX263445:AEF263446 ANT263445:AOB263446 AXP263445:AXX263446 BHL263445:BHT263446 BRH263445:BRP263446 CBD263445:CBL263446 CKZ263445:CLH263446 CUV263445:CVD263446 DER263445:DEZ263446 DON263445:DOV263446 DYJ263445:DYR263446 EIF263445:EIN263446 ESB263445:ESJ263446 FBX263445:FCF263446 FLT263445:FMB263446 FVP263445:FVX263446 GFL263445:GFT263446 GPH263445:GPP263446 GZD263445:GZL263446 HIZ263445:HJH263446 HSV263445:HTD263446 ICR263445:ICZ263446 IMN263445:IMV263446 IWJ263445:IWR263446 JGF263445:JGN263446 JQB263445:JQJ263446 JZX263445:KAF263446 KJT263445:KKB263446 KTP263445:KTX263446 LDL263445:LDT263446 LNH263445:LNP263446 LXD263445:LXL263446 MGZ263445:MHH263446 MQV263445:MRD263446 NAR263445:NAZ263446 NKN263445:NKV263446 NUJ263445:NUR263446 OEF263445:OEN263446 OOB263445:OOJ263446 OXX263445:OYF263446 PHT263445:PIB263446 PRP263445:PRX263446 QBL263445:QBT263446 QLH263445:QLP263446 QVD263445:QVL263446 REZ263445:RFH263446 ROV263445:RPD263446 RYR263445:RYZ263446 SIN263445:SIV263446 SSJ263445:SSR263446 TCF263445:TCN263446 TMB263445:TMJ263446 TVX263445:TWF263446 UFT263445:UGB263446 UPP263445:UPX263446 UZL263445:UZT263446 VJH263445:VJP263446 VTD263445:VTL263446 WCZ263445:WDH263446 WMV263445:WND263446 WWR263445:WWZ263446 AJ328981:AR328982 KF328981:KN328982 UB328981:UJ328982 ADX328981:AEF328982 ANT328981:AOB328982 AXP328981:AXX328982 BHL328981:BHT328982 BRH328981:BRP328982 CBD328981:CBL328982 CKZ328981:CLH328982 CUV328981:CVD328982 DER328981:DEZ328982 DON328981:DOV328982 DYJ328981:DYR328982 EIF328981:EIN328982 ESB328981:ESJ328982 FBX328981:FCF328982 FLT328981:FMB328982 FVP328981:FVX328982 GFL328981:GFT328982 GPH328981:GPP328982 GZD328981:GZL328982 HIZ328981:HJH328982 HSV328981:HTD328982 ICR328981:ICZ328982 IMN328981:IMV328982 IWJ328981:IWR328982 JGF328981:JGN328982 JQB328981:JQJ328982 JZX328981:KAF328982 KJT328981:KKB328982 KTP328981:KTX328982 LDL328981:LDT328982 LNH328981:LNP328982 LXD328981:LXL328982 MGZ328981:MHH328982 MQV328981:MRD328982 NAR328981:NAZ328982 NKN328981:NKV328982 NUJ328981:NUR328982 OEF328981:OEN328982 OOB328981:OOJ328982 OXX328981:OYF328982 PHT328981:PIB328982 PRP328981:PRX328982 QBL328981:QBT328982 QLH328981:QLP328982 QVD328981:QVL328982 REZ328981:RFH328982 ROV328981:RPD328982 RYR328981:RYZ328982 SIN328981:SIV328982 SSJ328981:SSR328982 TCF328981:TCN328982 TMB328981:TMJ328982 TVX328981:TWF328982 UFT328981:UGB328982 UPP328981:UPX328982 UZL328981:UZT328982 VJH328981:VJP328982 VTD328981:VTL328982 WCZ328981:WDH328982 WMV328981:WND328982 WWR328981:WWZ328982 AJ394517:AR394518 KF394517:KN394518 UB394517:UJ394518 ADX394517:AEF394518 ANT394517:AOB394518 AXP394517:AXX394518 BHL394517:BHT394518 BRH394517:BRP394518 CBD394517:CBL394518 CKZ394517:CLH394518 CUV394517:CVD394518 DER394517:DEZ394518 DON394517:DOV394518 DYJ394517:DYR394518 EIF394517:EIN394518 ESB394517:ESJ394518 FBX394517:FCF394518 FLT394517:FMB394518 FVP394517:FVX394518 GFL394517:GFT394518 GPH394517:GPP394518 GZD394517:GZL394518 HIZ394517:HJH394518 HSV394517:HTD394518 ICR394517:ICZ394518 IMN394517:IMV394518 IWJ394517:IWR394518 JGF394517:JGN394518 JQB394517:JQJ394518 JZX394517:KAF394518 KJT394517:KKB394518 KTP394517:KTX394518 LDL394517:LDT394518 LNH394517:LNP394518 LXD394517:LXL394518 MGZ394517:MHH394518 MQV394517:MRD394518 NAR394517:NAZ394518 NKN394517:NKV394518 NUJ394517:NUR394518 OEF394517:OEN394518 OOB394517:OOJ394518 OXX394517:OYF394518 PHT394517:PIB394518 PRP394517:PRX394518 QBL394517:QBT394518 QLH394517:QLP394518 QVD394517:QVL394518 REZ394517:RFH394518 ROV394517:RPD394518 RYR394517:RYZ394518 SIN394517:SIV394518 SSJ394517:SSR394518 TCF394517:TCN394518 TMB394517:TMJ394518 TVX394517:TWF394518 UFT394517:UGB394518 UPP394517:UPX394518 UZL394517:UZT394518 VJH394517:VJP394518 VTD394517:VTL394518 WCZ394517:WDH394518 WMV394517:WND394518 WWR394517:WWZ394518 AJ460053:AR460054 KF460053:KN460054 UB460053:UJ460054 ADX460053:AEF460054 ANT460053:AOB460054 AXP460053:AXX460054 BHL460053:BHT460054 BRH460053:BRP460054 CBD460053:CBL460054 CKZ460053:CLH460054 CUV460053:CVD460054 DER460053:DEZ460054 DON460053:DOV460054 DYJ460053:DYR460054 EIF460053:EIN460054 ESB460053:ESJ460054 FBX460053:FCF460054 FLT460053:FMB460054 FVP460053:FVX460054 GFL460053:GFT460054 GPH460053:GPP460054 GZD460053:GZL460054 HIZ460053:HJH460054 HSV460053:HTD460054 ICR460053:ICZ460054 IMN460053:IMV460054 IWJ460053:IWR460054 JGF460053:JGN460054 JQB460053:JQJ460054 JZX460053:KAF460054 KJT460053:KKB460054 KTP460053:KTX460054 LDL460053:LDT460054 LNH460053:LNP460054 LXD460053:LXL460054 MGZ460053:MHH460054 MQV460053:MRD460054 NAR460053:NAZ460054 NKN460053:NKV460054 NUJ460053:NUR460054 OEF460053:OEN460054 OOB460053:OOJ460054 OXX460053:OYF460054 PHT460053:PIB460054 PRP460053:PRX460054 QBL460053:QBT460054 QLH460053:QLP460054 QVD460053:QVL460054 REZ460053:RFH460054 ROV460053:RPD460054 RYR460053:RYZ460054 SIN460053:SIV460054 SSJ460053:SSR460054 TCF460053:TCN460054 TMB460053:TMJ460054 TVX460053:TWF460054 UFT460053:UGB460054 UPP460053:UPX460054 UZL460053:UZT460054 VJH460053:VJP460054 VTD460053:VTL460054 WCZ460053:WDH460054 WMV460053:WND460054 WWR460053:WWZ460054 AJ525589:AR525590 KF525589:KN525590 UB525589:UJ525590 ADX525589:AEF525590 ANT525589:AOB525590 AXP525589:AXX525590 BHL525589:BHT525590 BRH525589:BRP525590 CBD525589:CBL525590 CKZ525589:CLH525590 CUV525589:CVD525590 DER525589:DEZ525590 DON525589:DOV525590 DYJ525589:DYR525590 EIF525589:EIN525590 ESB525589:ESJ525590 FBX525589:FCF525590 FLT525589:FMB525590 FVP525589:FVX525590 GFL525589:GFT525590 GPH525589:GPP525590 GZD525589:GZL525590 HIZ525589:HJH525590 HSV525589:HTD525590 ICR525589:ICZ525590 IMN525589:IMV525590 IWJ525589:IWR525590 JGF525589:JGN525590 JQB525589:JQJ525590 JZX525589:KAF525590 KJT525589:KKB525590 KTP525589:KTX525590 LDL525589:LDT525590 LNH525589:LNP525590 LXD525589:LXL525590 MGZ525589:MHH525590 MQV525589:MRD525590 NAR525589:NAZ525590 NKN525589:NKV525590 NUJ525589:NUR525590 OEF525589:OEN525590 OOB525589:OOJ525590 OXX525589:OYF525590 PHT525589:PIB525590 PRP525589:PRX525590 QBL525589:QBT525590 QLH525589:QLP525590 QVD525589:QVL525590 REZ525589:RFH525590 ROV525589:RPD525590 RYR525589:RYZ525590 SIN525589:SIV525590 SSJ525589:SSR525590 TCF525589:TCN525590 TMB525589:TMJ525590 TVX525589:TWF525590 UFT525589:UGB525590 UPP525589:UPX525590 UZL525589:UZT525590 VJH525589:VJP525590 VTD525589:VTL525590 WCZ525589:WDH525590 WMV525589:WND525590 WWR525589:WWZ525590 AJ591125:AR591126 KF591125:KN591126 UB591125:UJ591126 ADX591125:AEF591126 ANT591125:AOB591126 AXP591125:AXX591126 BHL591125:BHT591126 BRH591125:BRP591126 CBD591125:CBL591126 CKZ591125:CLH591126 CUV591125:CVD591126 DER591125:DEZ591126 DON591125:DOV591126 DYJ591125:DYR591126 EIF591125:EIN591126 ESB591125:ESJ591126 FBX591125:FCF591126 FLT591125:FMB591126 FVP591125:FVX591126 GFL591125:GFT591126 GPH591125:GPP591126 GZD591125:GZL591126 HIZ591125:HJH591126 HSV591125:HTD591126 ICR591125:ICZ591126 IMN591125:IMV591126 IWJ591125:IWR591126 JGF591125:JGN591126 JQB591125:JQJ591126 JZX591125:KAF591126 KJT591125:KKB591126 KTP591125:KTX591126 LDL591125:LDT591126 LNH591125:LNP591126 LXD591125:LXL591126 MGZ591125:MHH591126 MQV591125:MRD591126 NAR591125:NAZ591126 NKN591125:NKV591126 NUJ591125:NUR591126 OEF591125:OEN591126 OOB591125:OOJ591126 OXX591125:OYF591126 PHT591125:PIB591126 PRP591125:PRX591126 QBL591125:QBT591126 QLH591125:QLP591126 QVD591125:QVL591126 REZ591125:RFH591126 ROV591125:RPD591126 RYR591125:RYZ591126 SIN591125:SIV591126 SSJ591125:SSR591126 TCF591125:TCN591126 TMB591125:TMJ591126 TVX591125:TWF591126 UFT591125:UGB591126 UPP591125:UPX591126 UZL591125:UZT591126 VJH591125:VJP591126 VTD591125:VTL591126 WCZ591125:WDH591126 WMV591125:WND591126 WWR591125:WWZ591126 AJ656661:AR656662 KF656661:KN656662 UB656661:UJ656662 ADX656661:AEF656662 ANT656661:AOB656662 AXP656661:AXX656662 BHL656661:BHT656662 BRH656661:BRP656662 CBD656661:CBL656662 CKZ656661:CLH656662 CUV656661:CVD656662 DER656661:DEZ656662 DON656661:DOV656662 DYJ656661:DYR656662 EIF656661:EIN656662 ESB656661:ESJ656662 FBX656661:FCF656662 FLT656661:FMB656662 FVP656661:FVX656662 GFL656661:GFT656662 GPH656661:GPP656662 GZD656661:GZL656662 HIZ656661:HJH656662 HSV656661:HTD656662 ICR656661:ICZ656662 IMN656661:IMV656662 IWJ656661:IWR656662 JGF656661:JGN656662 JQB656661:JQJ656662 JZX656661:KAF656662 KJT656661:KKB656662 KTP656661:KTX656662 LDL656661:LDT656662 LNH656661:LNP656662 LXD656661:LXL656662 MGZ656661:MHH656662 MQV656661:MRD656662 NAR656661:NAZ656662 NKN656661:NKV656662 NUJ656661:NUR656662 OEF656661:OEN656662 OOB656661:OOJ656662 OXX656661:OYF656662 PHT656661:PIB656662 PRP656661:PRX656662 QBL656661:QBT656662 QLH656661:QLP656662 QVD656661:QVL656662 REZ656661:RFH656662 ROV656661:RPD656662 RYR656661:RYZ656662 SIN656661:SIV656662 SSJ656661:SSR656662 TCF656661:TCN656662 TMB656661:TMJ656662 TVX656661:TWF656662 UFT656661:UGB656662 UPP656661:UPX656662 UZL656661:UZT656662 VJH656661:VJP656662 VTD656661:VTL656662 WCZ656661:WDH656662 WMV656661:WND656662 WWR656661:WWZ656662 AJ722197:AR722198 KF722197:KN722198 UB722197:UJ722198 ADX722197:AEF722198 ANT722197:AOB722198 AXP722197:AXX722198 BHL722197:BHT722198 BRH722197:BRP722198 CBD722197:CBL722198 CKZ722197:CLH722198 CUV722197:CVD722198 DER722197:DEZ722198 DON722197:DOV722198 DYJ722197:DYR722198 EIF722197:EIN722198 ESB722197:ESJ722198 FBX722197:FCF722198 FLT722197:FMB722198 FVP722197:FVX722198 GFL722197:GFT722198 GPH722197:GPP722198 GZD722197:GZL722198 HIZ722197:HJH722198 HSV722197:HTD722198 ICR722197:ICZ722198 IMN722197:IMV722198 IWJ722197:IWR722198 JGF722197:JGN722198 JQB722197:JQJ722198 JZX722197:KAF722198 KJT722197:KKB722198 KTP722197:KTX722198 LDL722197:LDT722198 LNH722197:LNP722198 LXD722197:LXL722198 MGZ722197:MHH722198 MQV722197:MRD722198 NAR722197:NAZ722198 NKN722197:NKV722198 NUJ722197:NUR722198 OEF722197:OEN722198 OOB722197:OOJ722198 OXX722197:OYF722198 PHT722197:PIB722198 PRP722197:PRX722198 QBL722197:QBT722198 QLH722197:QLP722198 QVD722197:QVL722198 REZ722197:RFH722198 ROV722197:RPD722198 RYR722197:RYZ722198 SIN722197:SIV722198 SSJ722197:SSR722198 TCF722197:TCN722198 TMB722197:TMJ722198 TVX722197:TWF722198 UFT722197:UGB722198 UPP722197:UPX722198 UZL722197:UZT722198 VJH722197:VJP722198 VTD722197:VTL722198 WCZ722197:WDH722198 WMV722197:WND722198 WWR722197:WWZ722198 AJ787733:AR787734 KF787733:KN787734 UB787733:UJ787734 ADX787733:AEF787734 ANT787733:AOB787734 AXP787733:AXX787734 BHL787733:BHT787734 BRH787733:BRP787734 CBD787733:CBL787734 CKZ787733:CLH787734 CUV787733:CVD787734 DER787733:DEZ787734 DON787733:DOV787734 DYJ787733:DYR787734 EIF787733:EIN787734 ESB787733:ESJ787734 FBX787733:FCF787734 FLT787733:FMB787734 FVP787733:FVX787734 GFL787733:GFT787734 GPH787733:GPP787734 GZD787733:GZL787734 HIZ787733:HJH787734 HSV787733:HTD787734 ICR787733:ICZ787734 IMN787733:IMV787734 IWJ787733:IWR787734 JGF787733:JGN787734 JQB787733:JQJ787734 JZX787733:KAF787734 KJT787733:KKB787734 KTP787733:KTX787734 LDL787733:LDT787734 LNH787733:LNP787734 LXD787733:LXL787734 MGZ787733:MHH787734 MQV787733:MRD787734 NAR787733:NAZ787734 NKN787733:NKV787734 NUJ787733:NUR787734 OEF787733:OEN787734 OOB787733:OOJ787734 OXX787733:OYF787734 PHT787733:PIB787734 PRP787733:PRX787734 QBL787733:QBT787734 QLH787733:QLP787734 QVD787733:QVL787734 REZ787733:RFH787734 ROV787733:RPD787734 RYR787733:RYZ787734 SIN787733:SIV787734 SSJ787733:SSR787734 TCF787733:TCN787734 TMB787733:TMJ787734 TVX787733:TWF787734 UFT787733:UGB787734 UPP787733:UPX787734 UZL787733:UZT787734 VJH787733:VJP787734 VTD787733:VTL787734 WCZ787733:WDH787734 WMV787733:WND787734 WWR787733:WWZ787734 AJ853269:AR853270 KF853269:KN853270 UB853269:UJ853270 ADX853269:AEF853270 ANT853269:AOB853270 AXP853269:AXX853270 BHL853269:BHT853270 BRH853269:BRP853270 CBD853269:CBL853270 CKZ853269:CLH853270 CUV853269:CVD853270 DER853269:DEZ853270 DON853269:DOV853270 DYJ853269:DYR853270 EIF853269:EIN853270 ESB853269:ESJ853270 FBX853269:FCF853270 FLT853269:FMB853270 FVP853269:FVX853270 GFL853269:GFT853270 GPH853269:GPP853270 GZD853269:GZL853270 HIZ853269:HJH853270 HSV853269:HTD853270 ICR853269:ICZ853270 IMN853269:IMV853270 IWJ853269:IWR853270 JGF853269:JGN853270 JQB853269:JQJ853270 JZX853269:KAF853270 KJT853269:KKB853270 KTP853269:KTX853270 LDL853269:LDT853270 LNH853269:LNP853270 LXD853269:LXL853270 MGZ853269:MHH853270 MQV853269:MRD853270 NAR853269:NAZ853270 NKN853269:NKV853270 NUJ853269:NUR853270 OEF853269:OEN853270 OOB853269:OOJ853270 OXX853269:OYF853270 PHT853269:PIB853270 PRP853269:PRX853270 QBL853269:QBT853270 QLH853269:QLP853270 QVD853269:QVL853270 REZ853269:RFH853270 ROV853269:RPD853270 RYR853269:RYZ853270 SIN853269:SIV853270 SSJ853269:SSR853270 TCF853269:TCN853270 TMB853269:TMJ853270 TVX853269:TWF853270 UFT853269:UGB853270 UPP853269:UPX853270 UZL853269:UZT853270 VJH853269:VJP853270 VTD853269:VTL853270 WCZ853269:WDH853270 WMV853269:WND853270 WWR853269:WWZ853270 AJ918805:AR918806 KF918805:KN918806 UB918805:UJ918806 ADX918805:AEF918806 ANT918805:AOB918806 AXP918805:AXX918806 BHL918805:BHT918806 BRH918805:BRP918806 CBD918805:CBL918806 CKZ918805:CLH918806 CUV918805:CVD918806 DER918805:DEZ918806 DON918805:DOV918806 DYJ918805:DYR918806 EIF918805:EIN918806 ESB918805:ESJ918806 FBX918805:FCF918806 FLT918805:FMB918806 FVP918805:FVX918806 GFL918805:GFT918806 GPH918805:GPP918806 GZD918805:GZL918806 HIZ918805:HJH918806 HSV918805:HTD918806 ICR918805:ICZ918806 IMN918805:IMV918806 IWJ918805:IWR918806 JGF918805:JGN918806 JQB918805:JQJ918806 JZX918805:KAF918806 KJT918805:KKB918806 KTP918805:KTX918806 LDL918805:LDT918806 LNH918805:LNP918806 LXD918805:LXL918806 MGZ918805:MHH918806 MQV918805:MRD918806 NAR918805:NAZ918806 NKN918805:NKV918806 NUJ918805:NUR918806 OEF918805:OEN918806 OOB918805:OOJ918806 OXX918805:OYF918806 PHT918805:PIB918806 PRP918805:PRX918806 QBL918805:QBT918806 QLH918805:QLP918806 QVD918805:QVL918806 REZ918805:RFH918806 ROV918805:RPD918806 RYR918805:RYZ918806 SIN918805:SIV918806 SSJ918805:SSR918806 TCF918805:TCN918806 TMB918805:TMJ918806 TVX918805:TWF918806 UFT918805:UGB918806 UPP918805:UPX918806 UZL918805:UZT918806 VJH918805:VJP918806 VTD918805:VTL918806 WCZ918805:WDH918806 WMV918805:WND918806 WWR918805:WWZ918806 AJ984341:AR984342 KF984341:KN984342 UB984341:UJ984342 ADX984341:AEF984342 ANT984341:AOB984342 AXP984341:AXX984342 BHL984341:BHT984342 BRH984341:BRP984342 CBD984341:CBL984342 CKZ984341:CLH984342 CUV984341:CVD984342 DER984341:DEZ984342 DON984341:DOV984342 DYJ984341:DYR984342 EIF984341:EIN984342 ESB984341:ESJ984342 FBX984341:FCF984342 FLT984341:FMB984342 FVP984341:FVX984342 GFL984341:GFT984342 GPH984341:GPP984342 GZD984341:GZL984342 HIZ984341:HJH984342 HSV984341:HTD984342 ICR984341:ICZ984342 IMN984341:IMV984342 IWJ984341:IWR984342 JGF984341:JGN984342 JQB984341:JQJ984342 JZX984341:KAF984342 KJT984341:KKB984342 KTP984341:KTX984342 LDL984341:LDT984342 LNH984341:LNP984342 LXD984341:LXL984342 MGZ984341:MHH984342 MQV984341:MRD984342 NAR984341:NAZ984342 NKN984341:NKV984342 NUJ984341:NUR984342 OEF984341:OEN984342 OOB984341:OOJ984342 OXX984341:OYF984342 PHT984341:PIB984342 PRP984341:PRX984342 QBL984341:QBT984342 QLH984341:QLP984342 QVD984341:QVL984342 REZ984341:RFH984342 ROV984341:RPD984342 RYR984341:RYZ984342 SIN984341:SIV984342 SSJ984341:SSR984342 TCF984341:TCN984342 TMB984341:TMJ984342 TVX984341:TWF984342 UFT984341:UGB984342 UPP984341:UPX984342 UZL984341:UZT984342 VJH984341:VJP984342 VTD984341:VTL984342 WCZ984341:WDH984342 WMV984341:WND984342 KF60:KN67 UB60:UJ67 ADX60:AEF67 ANT60:AOB67 AXP60:AXX67 BHL60:BHT67 BRH60:BRP67 CBD60:CBL67 CKZ60:CLH67 CUV60:CVD67 DER60:DEZ67 DON60:DOV67 DYJ60:DYR67 EIF60:EIN67 ESB60:ESJ67 FBX60:FCF67 FLT60:FMB67 FVP60:FVX67 GFL60:GFT67 GPH60:GPP67 GZD60:GZL67 HIZ60:HJH67 HSV60:HTD67 ICR60:ICZ67 IMN60:IMV67 IWJ60:IWR67 JGF60:JGN67 JQB60:JQJ67 JZX60:KAF67 KJT60:KKB67 KTP60:KTX67 LDL60:LDT67 LNH60:LNP67 LXD60:LXL67 MGZ60:MHH67 MQV60:MRD67 NAR60:NAZ67 NKN60:NKV67 NUJ60:NUR67 OEF60:OEN67 OOB60:OOJ67 OXX60:OYF67 PHT60:PIB67 PRP60:PRX67 QBL60:QBT67 QLH60:QLP67 QVD60:QVL67 REZ60:RFH67 ROV60:RPD67 RYR60:RYZ67 SIN60:SIV67 SSJ60:SSR67 TCF60:TCN67 TMB60:TMJ67 TVX60:TWF67 UFT60:UGB67 UPP60:UPX67 UZL60:UZT67 VJH60:VJP67 VTD60:VTL67 WCZ60:WDH67 WMV60:WND67 WWR60:WWZ67 KF96:KN99 UB96:UJ99 ADX96:AEF99 ANT96:AOB99 AXP96:AXX99 BHL96:BHT99 BRH96:BRP99 CBD96:CBL99 CKZ96:CLH99 CUV96:CVD99 DER96:DEZ99 DON96:DOV99 DYJ96:DYR99 EIF96:EIN99 ESB96:ESJ99 FBX96:FCF99 FLT96:FMB99 FVP96:FVX99 GFL96:GFT99 GPH96:GPP99 GZD96:GZL99 HIZ96:HJH99 HSV96:HTD99 ICR96:ICZ99 IMN96:IMV99 IWJ96:IWR99 JGF96:JGN99 JQB96:JQJ99 JZX96:KAF99 KJT96:KKB99 KTP96:KTX99 LDL96:LDT99 LNH96:LNP99 LXD96:LXL99 MGZ96:MHH99 MQV96:MRD99 NAR96:NAZ99 NKN96:NKV99 NUJ96:NUR99 OEF96:OEN99 OOB96:OOJ99 OXX96:OYF99 PHT96:PIB99 PRP96:PRX99 QBL96:QBT99 QLH96:QLP99 QVD96:QVL99 REZ96:RFH99 ROV96:RPD99 RYR96:RYZ99 SIN96:SIV99 SSJ96:SSR99 TCF96:TCN99 TMB96:TMJ99 TVX96:TWF99 UFT96:UGB99 UPP96:UPX99 UZL96:UZT99 VJH96:VJP99 VTD96:VTL99 WCZ96:WDH99 WMV96:WND99 WWR96:WWZ99 KF132:KN136 UB132:UJ136 ADX132:AEF136 ANT132:AOB136 AXP132:AXX136 BHL132:BHT136 BRH132:BRP136 CBD132:CBL136 CKZ132:CLH136 CUV132:CVD136 DER132:DEZ136 DON132:DOV136 DYJ132:DYR136 EIF132:EIN136 ESB132:ESJ136 FBX132:FCF136 FLT132:FMB136 FVP132:FVX136 GFL132:GFT136 GPH132:GPP136 GZD132:GZL136 HIZ132:HJH136 HSV132:HTD136 ICR132:ICZ136 IMN132:IMV136 IWJ132:IWR136 JGF132:JGN136 JQB132:JQJ136 JZX132:KAF136 KJT132:KKB136 KTP132:KTX136 LDL132:LDT136 LNH132:LNP136 LXD132:LXL136 MGZ132:MHH136 MQV132:MRD136 NAR132:NAZ136 NKN132:NKV136 NUJ132:NUR136 OEF132:OEN136 OOB132:OOJ136 OXX132:OYF136 PHT132:PIB136 PRP132:PRX136 QBL132:QBT136 QLH132:QLP136 QVD132:QVL136 REZ132:RFH136 ROV132:RPD136 RYR132:RYZ136 SIN132:SIV136 SSJ132:SSR136 TCF132:TCN136 TMB132:TMJ136 TVX132:TWF136 UFT132:UGB136 UPP132:UPX136 UZL132:UZT136 VJH132:VJP136 VTD132:VTL136 WCZ132:WDH136 WMV132:WND136 WWR132:WWZ136 KF173:KN176 UB173:UJ176 ADX173:AEF176 ANT173:AOB176 AXP173:AXX176 BHL173:BHT176 BRH173:BRP176 CBD173:CBL176 CKZ173:CLH176 CUV173:CVD176 DER173:DEZ176 DON173:DOV176 DYJ173:DYR176 EIF173:EIN176 ESB173:ESJ176 FBX173:FCF176 FLT173:FMB176 FVP173:FVX176 GFL173:GFT176 GPH173:GPP176 GZD173:GZL176 HIZ173:HJH176 HSV173:HTD176 ICR173:ICZ176 IMN173:IMV176 IWJ173:IWR176 JGF173:JGN176 JQB173:JQJ176 JZX173:KAF176 KJT173:KKB176 KTP173:KTX176 LDL173:LDT176 LNH173:LNP176 LXD173:LXL176 MGZ173:MHH176 MQV173:MRD176 NAR173:NAZ176 NKN173:NKV176 NUJ173:NUR176 OEF173:OEN176 OOB173:OOJ176 OXX173:OYF176 PHT173:PIB176 PRP173:PRX176 QBL173:QBT176 QLH173:QLP176 QVD173:QVL176 REZ173:RFH176 ROV173:RPD176 RYR173:RYZ176 SIN173:SIV176 SSJ173:SSR176 TCF173:TCN176 TMB173:TMJ176 TVX173:TWF176 UFT173:UGB176 UPP173:UPX176 UZL173:UZT176 VJH173:VJP176 VTD173:VTL176 WCZ173:WDH176 WMV173:WND176 WWR173:WWZ176 KF205:KN208 UB205:UJ208 ADX205:AEF208 ANT205:AOB208 AXP205:AXX208 BHL205:BHT208 BRH205:BRP208 CBD205:CBL208 CKZ205:CLH208 CUV205:CVD208 DER205:DEZ208 DON205:DOV208 DYJ205:DYR208 EIF205:EIN208 ESB205:ESJ208 FBX205:FCF208 FLT205:FMB208 FVP205:FVX208 GFL205:GFT208 GPH205:GPP208 GZD205:GZL208 HIZ205:HJH208 HSV205:HTD208 ICR205:ICZ208 IMN205:IMV208 IWJ205:IWR208 JGF205:JGN208 JQB205:JQJ208 JZX205:KAF208 KJT205:KKB208 KTP205:KTX208 LDL205:LDT208 LNH205:LNP208 LXD205:LXL208 MGZ205:MHH208 MQV205:MRD208 NAR205:NAZ208 NKN205:NKV208 NUJ205:NUR208 OEF205:OEN208 OOB205:OOJ208 OXX205:OYF208 PHT205:PIB208 PRP205:PRX208 QBL205:QBT208 QLH205:QLP208 QVD205:QVL208 REZ205:RFH208 ROV205:RPD208 RYR205:RYZ208 SIN205:SIV208 SSJ205:SSR208 TCF205:TCN208 TMB205:TMJ208 TVX205:TWF208 UFT205:UGB208 UPP205:UPX208 UZL205:UZT208 VJH205:VJP208 VTD205:VTL208 WCZ205:WDH208 WMV205:WND208 WWR205:WWZ208 KF241:KN244 UB241:UJ244 ADX241:AEF244 ANT241:AOB244 AXP241:AXX244 BHL241:BHT244 BRH241:BRP244 CBD241:CBL244 CKZ241:CLH244 CUV241:CVD244 DER241:DEZ244 DON241:DOV244 DYJ241:DYR244 EIF241:EIN244 ESB241:ESJ244 FBX241:FCF244 FLT241:FMB244 FVP241:FVX244 GFL241:GFT244 GPH241:GPP244 GZD241:GZL244 HIZ241:HJH244 HSV241:HTD244 ICR241:ICZ244 IMN241:IMV244 IWJ241:IWR244 JGF241:JGN244 JQB241:JQJ244 JZX241:KAF244 KJT241:KKB244 KTP241:KTX244 LDL241:LDT244 LNH241:LNP244 LXD241:LXL244 MGZ241:MHH244 MQV241:MRD244 NAR241:NAZ244 NKN241:NKV244 NUJ241:NUR244 OEF241:OEN244 OOB241:OOJ244 OXX241:OYF244 PHT241:PIB244 PRP241:PRX244 QBL241:QBT244 QLH241:QLP244 QVD241:QVL244 REZ241:RFH244 ROV241:RPD244 RYR241:RYZ244 SIN241:SIV244 SSJ241:SSR244 TCF241:TCN244 TMB241:TMJ244 TVX241:TWF244 UFT241:UGB244 UPP241:UPX244 UZL241:UZT244 VJH241:VJP244 VTD241:VTL244 WCZ241:WDH244 WMV241:WND244 WWR241:WWZ244 KF275:KN278 UB275:UJ278 ADX275:AEF278 ANT275:AOB278 AXP275:AXX278 BHL275:BHT278 BRH275:BRP278 CBD275:CBL278 CKZ275:CLH278 CUV275:CVD278 DER275:DEZ278 DON275:DOV278 DYJ275:DYR278 EIF275:EIN278 ESB275:ESJ278 FBX275:FCF278 FLT275:FMB278 FVP275:FVX278 GFL275:GFT278 GPH275:GPP278 GZD275:GZL278 HIZ275:HJH278 HSV275:HTD278 ICR275:ICZ278 IMN275:IMV278 IWJ275:IWR278 JGF275:JGN278 JQB275:JQJ278 JZX275:KAF278 KJT275:KKB278 KTP275:KTX278 LDL275:LDT278 LNH275:LNP278 LXD275:LXL278 MGZ275:MHH278 MQV275:MRD278 NAR275:NAZ278 NKN275:NKV278 NUJ275:NUR278 OEF275:OEN278 OOB275:OOJ278 OXX275:OYF278 PHT275:PIB278 PRP275:PRX278 QBL275:QBT278 QLH275:QLP278 QVD275:QVL278 REZ275:RFH278 ROV275:RPD278 RYR275:RYZ278 SIN275:SIV278 SSJ275:SSR278 TCF275:TCN278 TMB275:TMJ278 TVX275:TWF278 UFT275:UGB278 UPP275:UPX278 UZL275:UZT278 VJH275:VJP278 VTD275:VTL278 WCZ275:WDH278 WMV275:WND278 WWR275:WWZ278 KF310:KN315 UB310:UJ315 ADX310:AEF315 ANT310:AOB315 AXP310:AXX315 BHL310:BHT315 BRH310:BRP315 CBD310:CBL315 CKZ310:CLH315 CUV310:CVD315 DER310:DEZ315 DON310:DOV315 DYJ310:DYR315 EIF310:EIN315 ESB310:ESJ315 FBX310:FCF315 FLT310:FMB315 FVP310:FVX315 GFL310:GFT315 GPH310:GPP315 GZD310:GZL315 HIZ310:HJH315 HSV310:HTD315 ICR310:ICZ315 IMN310:IMV315 IWJ310:IWR315 JGF310:JGN315 JQB310:JQJ315 JZX310:KAF315 KJT310:KKB315 KTP310:KTX315 LDL310:LDT315 LNH310:LNP315 LXD310:LXL315 MGZ310:MHH315 MQV310:MRD315 NAR310:NAZ315 NKN310:NKV315 NUJ310:NUR315 OEF310:OEN315 OOB310:OOJ315 OXX310:OYF315 PHT310:PIB315 PRP310:PRX315 QBL310:QBT315 QLH310:QLP315 QVD310:QVL315 REZ310:RFH315 ROV310:RPD315 RYR310:RYZ315 SIN310:SIV315 SSJ310:SSR315 TCF310:TCN315 TMB310:TMJ315 TVX310:TWF315 UFT310:UGB315 UPP310:UPX315 UZL310:UZT315 VJH310:VJP315 VTD310:VTL315 WCZ310:WDH315 WMV310:WND315 WWR310:WWZ315 KF348:KN352 UB348:UJ352 ADX348:AEF352 ANT348:AOB352 AXP348:AXX352 BHL348:BHT352 BRH348:BRP352 CBD348:CBL352 CKZ348:CLH352 CUV348:CVD352 DER348:DEZ352 DON348:DOV352 DYJ348:DYR352 EIF348:EIN352 ESB348:ESJ352 FBX348:FCF352 FLT348:FMB352 FVP348:FVX352 GFL348:GFT352 GPH348:GPP352 GZD348:GZL352 HIZ348:HJH352 HSV348:HTD352 ICR348:ICZ352 IMN348:IMV352 IWJ348:IWR352 JGF348:JGN352 JQB348:JQJ352 JZX348:KAF352 KJT348:KKB352 KTP348:KTX352 LDL348:LDT352 LNH348:LNP352 LXD348:LXL352 MGZ348:MHH352 MQV348:MRD352 NAR348:NAZ352 NKN348:NKV352 NUJ348:NUR352 OEF348:OEN352 OOB348:OOJ352 OXX348:OYF352 PHT348:PIB352 PRP348:PRX352 QBL348:QBT352 QLH348:QLP352 QVD348:QVL352 REZ348:RFH352 ROV348:RPD352 RYR348:RYZ352 SIN348:SIV352 SSJ348:SSR352 TCF348:TCN352 TMB348:TMJ352 TVX348:TWF352 UFT348:UGB352 UPP348:UPX352 UZL348:UZT352 VJH348:VJP352 VTD348:VTL352 WCZ348:WDH352 WMV348:WND352 WWR348:WWZ352 KF393:KN398 UB393:UJ398 ADX393:AEF398 ANT393:AOB398 AXP393:AXX398 BHL393:BHT398 BRH393:BRP398 CBD393:CBL398 CKZ393:CLH398 CUV393:CVD398 DER393:DEZ398 DON393:DOV398 DYJ393:DYR398 EIF393:EIN398 ESB393:ESJ398 FBX393:FCF398 FLT393:FMB398 FVP393:FVX398 GFL393:GFT398 GPH393:GPP398 GZD393:GZL398 HIZ393:HJH398 HSV393:HTD398 ICR393:ICZ398 IMN393:IMV398 IWJ393:IWR398 JGF393:JGN398 JQB393:JQJ398 JZX393:KAF398 KJT393:KKB398 KTP393:KTX398 LDL393:LDT398 LNH393:LNP398 LXD393:LXL398 MGZ393:MHH398 MQV393:MRD398 NAR393:NAZ398 NKN393:NKV398 NUJ393:NUR398 OEF393:OEN398 OOB393:OOJ398 OXX393:OYF398 PHT393:PIB398 PRP393:PRX398 QBL393:QBT398 QLH393:QLP398 QVD393:QVL398 REZ393:RFH398 ROV393:RPD398 RYR393:RYZ398 SIN393:SIV398 SSJ393:SSR398 TCF393:TCN398 TMB393:TMJ398 TVX393:TWF398 UFT393:UGB398 UPP393:UPX398 UZL393:UZT398 VJH393:VJP398 VTD393:VTL398 WCZ393:WDH398 WMV393:WND398 WWR393:WWZ398 KF435:KN442 UB435:UJ442 ADX435:AEF442 ANT435:AOB442 AXP435:AXX442 BHL435:BHT442 BRH435:BRP442 CBD435:CBL442 CKZ435:CLH442 CUV435:CVD442 DER435:DEZ442 DON435:DOV442 DYJ435:DYR442 EIF435:EIN442 ESB435:ESJ442 FBX435:FCF442 FLT435:FMB442 FVP435:FVX442 GFL435:GFT442 GPH435:GPP442 GZD435:GZL442 HIZ435:HJH442 HSV435:HTD442 ICR435:ICZ442 IMN435:IMV442 IWJ435:IWR442 JGF435:JGN442 JQB435:JQJ442 JZX435:KAF442 KJT435:KKB442 KTP435:KTX442 LDL435:LDT442 LNH435:LNP442 LXD435:LXL442 MGZ435:MHH442 MQV435:MRD442 NAR435:NAZ442 NKN435:NKV442 NUJ435:NUR442 OEF435:OEN442 OOB435:OOJ442 OXX435:OYF442 PHT435:PIB442 PRP435:PRX442 QBL435:QBT442 QLH435:QLP442 QVD435:QVL442 REZ435:RFH442 ROV435:RPD442 RYR435:RYZ442 SIN435:SIV442 SSJ435:SSR442 TCF435:TCN442 TMB435:TMJ442 TVX435:TWF442 UFT435:UGB442 UPP435:UPX442 UZL435:UZT442 VJH435:VJP442 VTD435:VTL442 WCZ435:WDH442 WMV435:WND442 WWR435:WWZ442 KF474:KN478 UB474:UJ478 ADX474:AEF478 ANT474:AOB478 AXP474:AXX478 BHL474:BHT478 BRH474:BRP478 CBD474:CBL478 CKZ474:CLH478 CUV474:CVD478 DER474:DEZ478 DON474:DOV478 DYJ474:DYR478 EIF474:EIN478 ESB474:ESJ478 FBX474:FCF478 FLT474:FMB478 FVP474:FVX478 GFL474:GFT478 GPH474:GPP478 GZD474:GZL478 HIZ474:HJH478 HSV474:HTD478 ICR474:ICZ478 IMN474:IMV478 IWJ474:IWR478 JGF474:JGN478 JQB474:JQJ478 JZX474:KAF478 KJT474:KKB478 KTP474:KTX478 LDL474:LDT478 LNH474:LNP478 LXD474:LXL478 MGZ474:MHH478 MQV474:MRD478 NAR474:NAZ478 NKN474:NKV478 NUJ474:NUR478 OEF474:OEN478 OOB474:OOJ478 OXX474:OYF478 PHT474:PIB478 PRP474:PRX478 QBL474:QBT478 QLH474:QLP478 QVD474:QVL478 REZ474:RFH478 ROV474:RPD478 RYR474:RYZ478 SIN474:SIV478 SSJ474:SSR478 TCF474:TCN478 TMB474:TMJ478 TVX474:TWF478 UFT474:UGB478 UPP474:UPX478 UZL474:UZT478 VJH474:VJP478 VTD474:VTL478 WCZ474:WDH478 WMV474:WND478 WWR474:WWZ478 KF507:KN510 UB507:UJ510 ADX507:AEF510 ANT507:AOB510 AXP507:AXX510 BHL507:BHT510 BRH507:BRP510 CBD507:CBL510 CKZ507:CLH510 CUV507:CVD510 DER507:DEZ510 DON507:DOV510 DYJ507:DYR510 EIF507:EIN510 ESB507:ESJ510 FBX507:FCF510 FLT507:FMB510 FVP507:FVX510 GFL507:GFT510 GPH507:GPP510 GZD507:GZL510 HIZ507:HJH510 HSV507:HTD510 ICR507:ICZ510 IMN507:IMV510 IWJ507:IWR510 JGF507:JGN510 JQB507:JQJ510 JZX507:KAF510 KJT507:KKB510 KTP507:KTX510 LDL507:LDT510 LNH507:LNP510 LXD507:LXL510 MGZ507:MHH510 MQV507:MRD510 NAR507:NAZ510 NKN507:NKV510 NUJ507:NUR510 OEF507:OEN510 OOB507:OOJ510 OXX507:OYF510 PHT507:PIB510 PRP507:PRX510 QBL507:QBT510 QLH507:QLP510 QVD507:QVL510 REZ507:RFH510 ROV507:RPD510 RYR507:RYZ510 SIN507:SIV510 SSJ507:SSR510 TCF507:TCN510 TMB507:TMJ510 TVX507:TWF510 UFT507:UGB510 UPP507:UPX510 UZL507:UZT510 VJH507:VJP510 VTD507:VTL510 WCZ507:WDH510 WMV507:WND510 WWR507:WWZ510 KF539:KN542 UB539:UJ542 ADX539:AEF542 ANT539:AOB542 AXP539:AXX542 BHL539:BHT542 BRH539:BRP542 CBD539:CBL542 CKZ539:CLH542 CUV539:CVD542 DER539:DEZ542 DON539:DOV542 DYJ539:DYR542 EIF539:EIN542 ESB539:ESJ542 FBX539:FCF542 FLT539:FMB542 FVP539:FVX542 GFL539:GFT542 GPH539:GPP542 GZD539:GZL542 HIZ539:HJH542 HSV539:HTD542 ICR539:ICZ542 IMN539:IMV542 IWJ539:IWR542 JGF539:JGN542 JQB539:JQJ542 JZX539:KAF542 KJT539:KKB542 KTP539:KTX542 LDL539:LDT542 LNH539:LNP542 LXD539:LXL542 MGZ539:MHH542 MQV539:MRD542 NAR539:NAZ542 NKN539:NKV542 NUJ539:NUR542 OEF539:OEN542 OOB539:OOJ542 OXX539:OYF542 PHT539:PIB542 PRP539:PRX542 QBL539:QBT542 QLH539:QLP542 QVD539:QVL542 REZ539:RFH542 ROV539:RPD542 RYR539:RYZ542 SIN539:SIV542 SSJ539:SSR542 TCF539:TCN542 TMB539:TMJ542 TVX539:TWF542 UFT539:UGB542 UPP539:UPX542 UZL539:UZT542 VJH539:VJP542 VTD539:VTL542 WCZ539:WDH542 WMV539:WND542 WWR539:WWZ542 KF571:KN575 UB571:UJ575 ADX571:AEF575 ANT571:AOB575 AXP571:AXX575 BHL571:BHT575 BRH571:BRP575 CBD571:CBL575 CKZ571:CLH575 CUV571:CVD575 DER571:DEZ575 DON571:DOV575 DYJ571:DYR575 EIF571:EIN575 ESB571:ESJ575 FBX571:FCF575 FLT571:FMB575 FVP571:FVX575 GFL571:GFT575 GPH571:GPP575 GZD571:GZL575 HIZ571:HJH575 HSV571:HTD575 ICR571:ICZ575 IMN571:IMV575 IWJ571:IWR575 JGF571:JGN575 JQB571:JQJ575 JZX571:KAF575 KJT571:KKB575 KTP571:KTX575 LDL571:LDT575 LNH571:LNP575 LXD571:LXL575 MGZ571:MHH575 MQV571:MRD575 NAR571:NAZ575 NKN571:NKV575 NUJ571:NUR575 OEF571:OEN575 OOB571:OOJ575 OXX571:OYF575 PHT571:PIB575 PRP571:PRX575 QBL571:QBT575 QLH571:QLP575 QVD571:QVL575 REZ571:RFH575 ROV571:RPD575 RYR571:RYZ575 SIN571:SIV575 SSJ571:SSR575 TCF571:TCN575 TMB571:TMJ575 TVX571:TWF575 UFT571:UGB575 UPP571:UPX575 UZL571:UZT575 VJH571:VJP575 VTD571:VTL575 WCZ571:WDH575 WMV571:WND575 WWR571:WWZ575 KF604:KN607 UB604:UJ607 ADX604:AEF607 ANT604:AOB607 AXP604:AXX607 BHL604:BHT607 BRH604:BRP607 CBD604:CBL607 CKZ604:CLH607 CUV604:CVD607 DER604:DEZ607 DON604:DOV607 DYJ604:DYR607 EIF604:EIN607 ESB604:ESJ607 FBX604:FCF607 FLT604:FMB607 FVP604:FVX607 GFL604:GFT607 GPH604:GPP607 GZD604:GZL607 HIZ604:HJH607 HSV604:HTD607 ICR604:ICZ607 IMN604:IMV607 IWJ604:IWR607 JGF604:JGN607 JQB604:JQJ607 JZX604:KAF607 KJT604:KKB607 KTP604:KTX607 LDL604:LDT607 LNH604:LNP607 LXD604:LXL607 MGZ604:MHH607 MQV604:MRD607 NAR604:NAZ607 NKN604:NKV607 NUJ604:NUR607 OEF604:OEN607 OOB604:OOJ607 OXX604:OYF607 PHT604:PIB607 PRP604:PRX607 QBL604:QBT607 QLH604:QLP607 QVD604:QVL607 REZ604:RFH607 ROV604:RPD607 RYR604:RYZ607 SIN604:SIV607 SSJ604:SSR607 TCF604:TCN607 TMB604:TMJ607 TVX604:TWF607 UFT604:UGB607 UPP604:UPX607 UZL604:UZT607 VJH604:VJP607 VTD604:VTL607 WCZ604:WDH607 WMV604:WND607 WWR604:WWZ607 KF636:KN639 UB636:UJ639 ADX636:AEF639 ANT636:AOB639 AXP636:AXX639 BHL636:BHT639 BRH636:BRP639 CBD636:CBL639 CKZ636:CLH639 CUV636:CVD639 DER636:DEZ639 DON636:DOV639 DYJ636:DYR639 EIF636:EIN639 ESB636:ESJ639 FBX636:FCF639 FLT636:FMB639 FVP636:FVX639 GFL636:GFT639 GPH636:GPP639 GZD636:GZL639 HIZ636:HJH639 HSV636:HTD639 ICR636:ICZ639 IMN636:IMV639 IWJ636:IWR639 JGF636:JGN639 JQB636:JQJ639 JZX636:KAF639 KJT636:KKB639 KTP636:KTX639 LDL636:LDT639 LNH636:LNP639 LXD636:LXL639 MGZ636:MHH639 MQV636:MRD639 NAR636:NAZ639 NKN636:NKV639 NUJ636:NUR639 OEF636:OEN639 OOB636:OOJ639 OXX636:OYF639 PHT636:PIB639 PRP636:PRX639 QBL636:QBT639 QLH636:QLP639 QVD636:QVL639 REZ636:RFH639 ROV636:RPD639 RYR636:RYZ639 SIN636:SIV639 SSJ636:SSR639 TCF636:TCN639 TMB636:TMJ639 TVX636:TWF639 UFT636:UGB639 UPP636:UPX639 UZL636:UZT639 VJH636:VJP639 VTD636:VTL639 WCZ636:WDH639 WMV636:WND639 WWR636:WWZ639 KF669:KN672 UB669:UJ672 ADX669:AEF672 ANT669:AOB672 AXP669:AXX672 BHL669:BHT672 BRH669:BRP672 CBD669:CBL672 CKZ669:CLH672 CUV669:CVD672 DER669:DEZ672 DON669:DOV672 DYJ669:DYR672 EIF669:EIN672 ESB669:ESJ672 FBX669:FCF672 FLT669:FMB672 FVP669:FVX672 GFL669:GFT672 GPH669:GPP672 GZD669:GZL672 HIZ669:HJH672 HSV669:HTD672 ICR669:ICZ672 IMN669:IMV672 IWJ669:IWR672 JGF669:JGN672 JQB669:JQJ672 JZX669:KAF672 KJT669:KKB672 KTP669:KTX672 LDL669:LDT672 LNH669:LNP672 LXD669:LXL672 MGZ669:MHH672 MQV669:MRD672 NAR669:NAZ672 NKN669:NKV672 NUJ669:NUR672 OEF669:OEN672 OOB669:OOJ672 OXX669:OYF672 PHT669:PIB672 PRP669:PRX672 QBL669:QBT672 QLH669:QLP672 QVD669:QVL672 REZ669:RFH672 ROV669:RPD672 RYR669:RYZ672 SIN669:SIV672 SSJ669:SSR672 TCF669:TCN672 TMB669:TMJ672 TVX669:TWF672 UFT669:UGB672 UPP669:UPX672 UZL669:UZT672 VJH669:VJP672 VTD669:VTL672 WCZ669:WDH672 WMV669:WND672 WWR669:WWZ672 KF702:KN707 UB702:UJ707 ADX702:AEF707 ANT702:AOB707 AXP702:AXX707 BHL702:BHT707 BRH702:BRP707 CBD702:CBL707 CKZ702:CLH707 CUV702:CVD707 DER702:DEZ707 DON702:DOV707 DYJ702:DYR707 EIF702:EIN707 ESB702:ESJ707 FBX702:FCF707 FLT702:FMB707 FVP702:FVX707 GFL702:GFT707 GPH702:GPP707 GZD702:GZL707 HIZ702:HJH707 HSV702:HTD707 ICR702:ICZ707 IMN702:IMV707 IWJ702:IWR707 JGF702:JGN707 JQB702:JQJ707 JZX702:KAF707 KJT702:KKB707 KTP702:KTX707 LDL702:LDT707 LNH702:LNP707 LXD702:LXL707 MGZ702:MHH707 MQV702:MRD707 NAR702:NAZ707 NKN702:NKV707 NUJ702:NUR707 OEF702:OEN707 OOB702:OOJ707 OXX702:OYF707 PHT702:PIB707 PRP702:PRX707 QBL702:QBT707 QLH702:QLP707 QVD702:QVL707 REZ702:RFH707 ROV702:RPD707 RYR702:RYZ707 SIN702:SIV707 SSJ702:SSR707 TCF702:TCN707 TMB702:TMJ707 TVX702:TWF707 UFT702:UGB707 UPP702:UPX707 UZL702:UZT707 VJH702:VJP707 VTD702:VTL707 WCZ702:WDH707 WMV702:WND707 WWR702:WWZ707 KF736:KN748 UB736:UJ748 ADX736:AEF748 ANT736:AOB748 AXP736:AXX748 BHL736:BHT748 BRH736:BRP748 CBD736:CBL748 CKZ736:CLH748 CUV736:CVD748 DER736:DEZ748 DON736:DOV748 DYJ736:DYR748 EIF736:EIN748 ESB736:ESJ748 FBX736:FCF748 FLT736:FMB748 FVP736:FVX748 GFL736:GFT748 GPH736:GPP748 GZD736:GZL748 HIZ736:HJH748 HSV736:HTD748 ICR736:ICZ748 IMN736:IMV748 IWJ736:IWR748 JGF736:JGN748 JQB736:JQJ748 JZX736:KAF748 KJT736:KKB748 KTP736:KTX748 LDL736:LDT748 LNH736:LNP748 LXD736:LXL748 MGZ736:MHH748 MQV736:MRD748 NAR736:NAZ748 NKN736:NKV748 NUJ736:NUR748 OEF736:OEN748 OOB736:OOJ748 OXX736:OYF748 PHT736:PIB748 PRP736:PRX748 QBL736:QBT748 QLH736:QLP748 QVD736:QVL748 REZ736:RFH748 ROV736:RPD748 RYR736:RYZ748 SIN736:SIV748 SSJ736:SSR748 TCF736:TCN748 TMB736:TMJ748 TVX736:TWF748 UFT736:UGB748 UPP736:UPX748 UZL736:UZT748 VJH736:VJP748 VTD736:VTL748 WCZ736:WDH748 WMV736:WND748 WWR736:WWZ748 KF780:KN787 UB780:UJ787 ADX780:AEF787 ANT780:AOB787 AXP780:AXX787 BHL780:BHT787 BRH780:BRP787 CBD780:CBL787 CKZ780:CLH787 CUV780:CVD787 DER780:DEZ787 DON780:DOV787 DYJ780:DYR787 EIF780:EIN787 ESB780:ESJ787 FBX780:FCF787 FLT780:FMB787 FVP780:FVX787 GFL780:GFT787 GPH780:GPP787 GZD780:GZL787 HIZ780:HJH787 HSV780:HTD787 ICR780:ICZ787 IMN780:IMV787 IWJ780:IWR787 JGF780:JGN787 JQB780:JQJ787 JZX780:KAF787 KJT780:KKB787 KTP780:KTX787 LDL780:LDT787 LNH780:LNP787 LXD780:LXL787 MGZ780:MHH787 MQV780:MRD787 NAR780:NAZ787 NKN780:NKV787 NUJ780:NUR787 OEF780:OEN787 OOB780:OOJ787 OXX780:OYF787 PHT780:PIB787 PRP780:PRX787 QBL780:QBT787 QLH780:QLP787 QVD780:QVL787 REZ780:RFH787 ROV780:RPD787 RYR780:RYZ787 SIN780:SIV787 SSJ780:SSR787 TCF780:TCN787 TMB780:TMJ787 TVX780:TWF787 UFT780:UGB787 UPP780:UPX787 UZL780:UZT787 VJH780:VJP787 VTD780:VTL787 WCZ780:WDH787 WMV780:WND787 WWR780:WWZ787 KF816:KN827 UB816:UJ827 ADX816:AEF827 ANT816:AOB827 AXP816:AXX827 BHL816:BHT827 BRH816:BRP827 CBD816:CBL827 CKZ816:CLH827 CUV816:CVD827 DER816:DEZ827 DON816:DOV827 DYJ816:DYR827 EIF816:EIN827 ESB816:ESJ827 FBX816:FCF827 FLT816:FMB827 FVP816:FVX827 GFL816:GFT827 GPH816:GPP827 GZD816:GZL827 HIZ816:HJH827 HSV816:HTD827 ICR816:ICZ827 IMN816:IMV827 IWJ816:IWR827 JGF816:JGN827 JQB816:JQJ827 JZX816:KAF827 KJT816:KKB827 KTP816:KTX827 LDL816:LDT827 LNH816:LNP827 LXD816:LXL827 MGZ816:MHH827 MQV816:MRD827 NAR816:NAZ827 NKN816:NKV827 NUJ816:NUR827 OEF816:OEN827 OOB816:OOJ827 OXX816:OYF827 PHT816:PIB827 PRP816:PRX827 QBL816:QBT827 QLH816:QLP827 QVD816:QVL827 REZ816:RFH827 ROV816:RPD827 RYR816:RYZ827 SIN816:SIV827 SSJ816:SSR827 TCF816:TCN827 TMB816:TMJ827 TVX816:TWF827 UFT816:UGB827 UPP816:UPX827 UZL816:UZT827 VJH816:VJP827 VTD816:VTL827 WCZ816:WDH827 WMV816:WND827 WWR816:WWZ827 KF861:KN864 UB861:UJ864 ADX861:AEF864 ANT861:AOB864 AXP861:AXX864 BHL861:BHT864 BRH861:BRP864 CBD861:CBL864 CKZ861:CLH864 CUV861:CVD864 DER861:DEZ864 DON861:DOV864 DYJ861:DYR864 EIF861:EIN864 ESB861:ESJ864 FBX861:FCF864 FLT861:FMB864 FVP861:FVX864 GFL861:GFT864 GPH861:GPP864 GZD861:GZL864 HIZ861:HJH864 HSV861:HTD864 ICR861:ICZ864 IMN861:IMV864 IWJ861:IWR864 JGF861:JGN864 JQB861:JQJ864 JZX861:KAF864 KJT861:KKB864 KTP861:KTX864 LDL861:LDT864 LNH861:LNP864 LXD861:LXL864 MGZ861:MHH864 MQV861:MRD864 NAR861:NAZ864 NKN861:NKV864 NUJ861:NUR864 OEF861:OEN864 OOB861:OOJ864 OXX861:OYF864 PHT861:PIB864 PRP861:PRX864 QBL861:QBT864 QLH861:QLP864 QVD861:QVL864 REZ861:RFH864 ROV861:RPD864 RYR861:RYZ864 SIN861:SIV864 SSJ861:SSR864 TCF861:TCN864 TMB861:TMJ864 TVX861:TWF864 UFT861:UGB864 UPP861:UPX864 UZL861:UZT864 VJH861:VJP864 VTD861:VTL864 WCZ861:WDH864 WMV861:WND864 WWR861:WWZ864 KF895:KN903 UB895:UJ903 ADX895:AEF903 ANT895:AOB903 AXP895:AXX903 BHL895:BHT903 BRH895:BRP903 CBD895:CBL903 CKZ895:CLH903 CUV895:CVD903 DER895:DEZ903 DON895:DOV903 DYJ895:DYR903 EIF895:EIN903 ESB895:ESJ903 FBX895:FCF903 FLT895:FMB903 FVP895:FVX903 GFL895:GFT903 GPH895:GPP903 GZD895:GZL903 HIZ895:HJH903 HSV895:HTD903 ICR895:ICZ903 IMN895:IMV903 IWJ895:IWR903 JGF895:JGN903 JQB895:JQJ903 JZX895:KAF903 KJT895:KKB903 KTP895:KTX903 LDL895:LDT903 LNH895:LNP903 LXD895:LXL903 MGZ895:MHH903 MQV895:MRD903 NAR895:NAZ903 NKN895:NKV903 NUJ895:NUR903 OEF895:OEN903 OOB895:OOJ903 OXX895:OYF903 PHT895:PIB903 PRP895:PRX903 QBL895:QBT903 QLH895:QLP903 QVD895:QVL903 REZ895:RFH903 ROV895:RPD903 RYR895:RYZ903 SIN895:SIV903 SSJ895:SSR903 TCF895:TCN903 TMB895:TMJ903 TVX895:TWF903 UFT895:UGB903 UPP895:UPX903 UZL895:UZT903 VJH895:VJP903 VTD895:VTL903 WCZ895:WDH903 WMV895:WND903 WWR895:WWZ903 KF935:KN938 UB935:UJ938 ADX935:AEF938 ANT935:AOB938 AXP935:AXX938 BHL935:BHT938 BRH935:BRP938 CBD935:CBL938 CKZ935:CLH938 CUV935:CVD938 DER935:DEZ938 DON935:DOV938 DYJ935:DYR938 EIF935:EIN938 ESB935:ESJ938 FBX935:FCF938 FLT935:FMB938 FVP935:FVX938 GFL935:GFT938 GPH935:GPP938 GZD935:GZL938 HIZ935:HJH938 HSV935:HTD938 ICR935:ICZ938 IMN935:IMV938 IWJ935:IWR938 JGF935:JGN938 JQB935:JQJ938 JZX935:KAF938 KJT935:KKB938 KTP935:KTX938 LDL935:LDT938 LNH935:LNP938 LXD935:LXL938 MGZ935:MHH938 MQV935:MRD938 NAR935:NAZ938 NKN935:NKV938 NUJ935:NUR938 OEF935:OEN938 OOB935:OOJ938 OXX935:OYF938 PHT935:PIB938 PRP935:PRX938 QBL935:QBT938 QLH935:QLP938 QVD935:QVL938 REZ935:RFH938 ROV935:RPD938 RYR935:RYZ938 SIN935:SIV938 SSJ935:SSR938 TCF935:TCN938 TMB935:TMJ938 TVX935:TWF938 UFT935:UGB938 UPP935:UPX938 UZL935:UZT938 VJH935:VJP938 VTD935:VTL938 WCZ935:WDH938 WMV935:WND938 WWR935:WWZ938 KF967:KN974 UB967:UJ974 ADX967:AEF974 ANT967:AOB974 AXP967:AXX974 BHL967:BHT974 BRH967:BRP974 CBD967:CBL974 CKZ967:CLH974 CUV967:CVD974 DER967:DEZ974 DON967:DOV974 DYJ967:DYR974 EIF967:EIN974 ESB967:ESJ974 FBX967:FCF974 FLT967:FMB974 FVP967:FVX974 GFL967:GFT974 GPH967:GPP974 GZD967:GZL974 HIZ967:HJH974 HSV967:HTD974 ICR967:ICZ974 IMN967:IMV974 IWJ967:IWR974 JGF967:JGN974 JQB967:JQJ974 JZX967:KAF974 KJT967:KKB974 KTP967:KTX974 LDL967:LDT974 LNH967:LNP974 LXD967:LXL974 MGZ967:MHH974 MQV967:MRD974 NAR967:NAZ974 NKN967:NKV974 NUJ967:NUR974 OEF967:OEN974 OOB967:OOJ974 OXX967:OYF974 PHT967:PIB974 PRP967:PRX974 QBL967:QBT974 QLH967:QLP974 QVD967:QVL974 REZ967:RFH974 ROV967:RPD974 RYR967:RYZ974 SIN967:SIV974 SSJ967:SSR974 TCF967:TCN974 TMB967:TMJ974 TVX967:TWF974 UFT967:UGB974 UPP967:UPX974 UZL967:UZT974 VJH967:VJP974 VTD967:VTL974 WCZ967:WDH974 WMV967:WND974 WWR967:WWZ974 KF1003:KN1016 UB1003:UJ1016 ADX1003:AEF1016 ANT1003:AOB1016 AXP1003:AXX1016 BHL1003:BHT1016 BRH1003:BRP1016 CBD1003:CBL1016 CKZ1003:CLH1016 CUV1003:CVD1016 DER1003:DEZ1016 DON1003:DOV1016 DYJ1003:DYR1016 EIF1003:EIN1016 ESB1003:ESJ1016 FBX1003:FCF1016 FLT1003:FMB1016 FVP1003:FVX1016 GFL1003:GFT1016 GPH1003:GPP1016 GZD1003:GZL1016 HIZ1003:HJH1016 HSV1003:HTD1016 ICR1003:ICZ1016 IMN1003:IMV1016 IWJ1003:IWR1016 JGF1003:JGN1016 JQB1003:JQJ1016 JZX1003:KAF1016 KJT1003:KKB1016 KTP1003:KTX1016 LDL1003:LDT1016 LNH1003:LNP1016 LXD1003:LXL1016 MGZ1003:MHH1016 MQV1003:MRD1016 NAR1003:NAZ1016 NKN1003:NKV1016 NUJ1003:NUR1016 OEF1003:OEN1016 OOB1003:OOJ1016 OXX1003:OYF1016 PHT1003:PIB1016 PRP1003:PRX1016 QBL1003:QBT1016 QLH1003:QLP1016 QVD1003:QVL1016 REZ1003:RFH1016 ROV1003:RPD1016 RYR1003:RYZ1016 SIN1003:SIV1016 SSJ1003:SSR1016 TCF1003:TCN1016 TMB1003:TMJ1016 TVX1003:TWF1016 UFT1003:UGB1016 UPP1003:UPX1016 UZL1003:UZT1016 VJH1003:VJP1016 VTD1003:VTL1016 WCZ1003:WDH1016 WMV1003:WND1016 WWR1003:WWZ1016 KF1049:KN1053 UB1049:UJ1053 ADX1049:AEF1053 ANT1049:AOB1053 AXP1049:AXX1053 BHL1049:BHT1053 BRH1049:BRP1053 CBD1049:CBL1053 CKZ1049:CLH1053 CUV1049:CVD1053 DER1049:DEZ1053 DON1049:DOV1053 DYJ1049:DYR1053 EIF1049:EIN1053 ESB1049:ESJ1053 FBX1049:FCF1053 FLT1049:FMB1053 FVP1049:FVX1053 GFL1049:GFT1053 GPH1049:GPP1053 GZD1049:GZL1053 HIZ1049:HJH1053 HSV1049:HTD1053 ICR1049:ICZ1053 IMN1049:IMV1053 IWJ1049:IWR1053 JGF1049:JGN1053 JQB1049:JQJ1053 JZX1049:KAF1053 KJT1049:KKB1053 KTP1049:KTX1053 LDL1049:LDT1053 LNH1049:LNP1053 LXD1049:LXL1053 MGZ1049:MHH1053 MQV1049:MRD1053 NAR1049:NAZ1053 NKN1049:NKV1053 NUJ1049:NUR1053 OEF1049:OEN1053 OOB1049:OOJ1053 OXX1049:OYF1053 PHT1049:PIB1053 PRP1049:PRX1053 QBL1049:QBT1053 QLH1049:QLP1053 QVD1049:QVL1053 REZ1049:RFH1053 ROV1049:RPD1053 RYR1049:RYZ1053 SIN1049:SIV1053 SSJ1049:SSR1053 TCF1049:TCN1053 TMB1049:TMJ1053 TVX1049:TWF1053 UFT1049:UGB1053 UPP1049:UPX1053 UZL1049:UZT1053 VJH1049:VJP1053 VTD1049:VTL1053 WCZ1049:WDH1053 WMV1049:WND1053 WWR1049:WWZ1053 KF1083:KN1089 UB1083:UJ1089 ADX1083:AEF1089 ANT1083:AOB1089 AXP1083:AXX1089 BHL1083:BHT1089 BRH1083:BRP1089 CBD1083:CBL1089 CKZ1083:CLH1089 CUV1083:CVD1089 DER1083:DEZ1089 DON1083:DOV1089 DYJ1083:DYR1089 EIF1083:EIN1089 ESB1083:ESJ1089 FBX1083:FCF1089 FLT1083:FMB1089 FVP1083:FVX1089 GFL1083:GFT1089 GPH1083:GPP1089 GZD1083:GZL1089 HIZ1083:HJH1089 HSV1083:HTD1089 ICR1083:ICZ1089 IMN1083:IMV1089 IWJ1083:IWR1089 JGF1083:JGN1089 JQB1083:JQJ1089 JZX1083:KAF1089 KJT1083:KKB1089 KTP1083:KTX1089 LDL1083:LDT1089 LNH1083:LNP1089 LXD1083:LXL1089 MGZ1083:MHH1089 MQV1083:MRD1089 NAR1083:NAZ1089 NKN1083:NKV1089 NUJ1083:NUR1089 OEF1083:OEN1089 OOB1083:OOJ1089 OXX1083:OYF1089 PHT1083:PIB1089 PRP1083:PRX1089 QBL1083:QBT1089 QLH1083:QLP1089 QVD1083:QVL1089 REZ1083:RFH1089 ROV1083:RPD1089 RYR1083:RYZ1089 SIN1083:SIV1089 SSJ1083:SSR1089 TCF1083:TCN1089 TMB1083:TMJ1089 TVX1083:TWF1089 UFT1083:UGB1089 UPP1083:UPX1089 UZL1083:UZT1089 VJH1083:VJP1089 VTD1083:VTL1089 WCZ1083:WDH1089 WMV1083:WND1089 WWR1083:WWZ1089 KF1118:KN1121 UB1118:UJ1121 ADX1118:AEF1121 ANT1118:AOB1121 AXP1118:AXX1121 BHL1118:BHT1121 BRH1118:BRP1121 CBD1118:CBL1121 CKZ1118:CLH1121 CUV1118:CVD1121 DER1118:DEZ1121 DON1118:DOV1121 DYJ1118:DYR1121 EIF1118:EIN1121 ESB1118:ESJ1121 FBX1118:FCF1121 FLT1118:FMB1121 FVP1118:FVX1121 GFL1118:GFT1121 GPH1118:GPP1121 GZD1118:GZL1121 HIZ1118:HJH1121 HSV1118:HTD1121 ICR1118:ICZ1121 IMN1118:IMV1121 IWJ1118:IWR1121 JGF1118:JGN1121 JQB1118:JQJ1121 JZX1118:KAF1121 KJT1118:KKB1121 KTP1118:KTX1121 LDL1118:LDT1121 LNH1118:LNP1121 LXD1118:LXL1121 MGZ1118:MHH1121 MQV1118:MRD1121 NAR1118:NAZ1121 NKN1118:NKV1121 NUJ1118:NUR1121 OEF1118:OEN1121 OOB1118:OOJ1121 OXX1118:OYF1121 PHT1118:PIB1121 PRP1118:PRX1121 QBL1118:QBT1121 QLH1118:QLP1121 QVD1118:QVL1121 REZ1118:RFH1121 ROV1118:RPD1121 RYR1118:RYZ1121 SIN1118:SIV1121 SSJ1118:SSR1121 TCF1118:TCN1121 TMB1118:TMJ1121 TVX1118:TWF1121 UFT1118:UGB1121 UPP1118:UPX1121 UZL1118:UZT1121 VJH1118:VJP1121 VTD1118:VTL1121 WCZ1118:WDH1121 WMV1118:WND1121 WWR1118:WWZ1121 KF1156:KN1161 UB1156:UJ1161 ADX1156:AEF1161 ANT1156:AOB1161 AXP1156:AXX1161 BHL1156:BHT1161 BRH1156:BRP1161 CBD1156:CBL1161 CKZ1156:CLH1161 CUV1156:CVD1161 DER1156:DEZ1161 DON1156:DOV1161 DYJ1156:DYR1161 EIF1156:EIN1161 ESB1156:ESJ1161 FBX1156:FCF1161 FLT1156:FMB1161 FVP1156:FVX1161 GFL1156:GFT1161 GPH1156:GPP1161 GZD1156:GZL1161 HIZ1156:HJH1161 HSV1156:HTD1161 ICR1156:ICZ1161 IMN1156:IMV1161 IWJ1156:IWR1161 JGF1156:JGN1161 JQB1156:JQJ1161 JZX1156:KAF1161 KJT1156:KKB1161 KTP1156:KTX1161 LDL1156:LDT1161 LNH1156:LNP1161 LXD1156:LXL1161 MGZ1156:MHH1161 MQV1156:MRD1161 NAR1156:NAZ1161 NKN1156:NKV1161 NUJ1156:NUR1161 OEF1156:OEN1161 OOB1156:OOJ1161 OXX1156:OYF1161 PHT1156:PIB1161 PRP1156:PRX1161 QBL1156:QBT1161 QLH1156:QLP1161 QVD1156:QVL1161 REZ1156:RFH1161 ROV1156:RPD1161 RYR1156:RYZ1161 SIN1156:SIV1161 SSJ1156:SSR1161 TCF1156:TCN1161 TMB1156:TMJ1161 TVX1156:TWF1161 UFT1156:UGB1161 UPP1156:UPX1161 UZL1156:UZT1161 VJH1156:VJP1161 VTD1156:VTL1161 WCZ1156:WDH1161 WMV1156:WND1161 WWR1156:WWZ1161 KF1198:KN1201 UB1198:UJ1201 ADX1198:AEF1201 ANT1198:AOB1201 AXP1198:AXX1201 BHL1198:BHT1201 BRH1198:BRP1201 CBD1198:CBL1201 CKZ1198:CLH1201 CUV1198:CVD1201 DER1198:DEZ1201 DON1198:DOV1201 DYJ1198:DYR1201 EIF1198:EIN1201 ESB1198:ESJ1201 FBX1198:FCF1201 FLT1198:FMB1201 FVP1198:FVX1201 GFL1198:GFT1201 GPH1198:GPP1201 GZD1198:GZL1201 HIZ1198:HJH1201 HSV1198:HTD1201 ICR1198:ICZ1201 IMN1198:IMV1201 IWJ1198:IWR1201 JGF1198:JGN1201 JQB1198:JQJ1201 JZX1198:KAF1201 KJT1198:KKB1201 KTP1198:KTX1201 LDL1198:LDT1201 LNH1198:LNP1201 LXD1198:LXL1201 MGZ1198:MHH1201 MQV1198:MRD1201 NAR1198:NAZ1201 NKN1198:NKV1201 NUJ1198:NUR1201 OEF1198:OEN1201 OOB1198:OOJ1201 OXX1198:OYF1201 PHT1198:PIB1201 PRP1198:PRX1201 QBL1198:QBT1201 QLH1198:QLP1201 QVD1198:QVL1201 REZ1198:RFH1201 ROV1198:RPD1201 RYR1198:RYZ1201 SIN1198:SIV1201 SSJ1198:SSR1201 TCF1198:TCN1201 TMB1198:TMJ1201 TVX1198:TWF1201 UFT1198:UGB1201 UPP1198:UPX1201 UZL1198:UZT1201 VJH1198:VJP1201 VTD1198:VTL1201 WCZ1198:WDH1201 WMV1198:WND1201 WWR1198:WWZ1201 KF1230:KN1233 UB1230:UJ1233 ADX1230:AEF1233 ANT1230:AOB1233 AXP1230:AXX1233 BHL1230:BHT1233 BRH1230:BRP1233 CBD1230:CBL1233 CKZ1230:CLH1233 CUV1230:CVD1233 DER1230:DEZ1233 DON1230:DOV1233 DYJ1230:DYR1233 EIF1230:EIN1233 ESB1230:ESJ1233 FBX1230:FCF1233 FLT1230:FMB1233 FVP1230:FVX1233 GFL1230:GFT1233 GPH1230:GPP1233 GZD1230:GZL1233 HIZ1230:HJH1233 HSV1230:HTD1233 ICR1230:ICZ1233 IMN1230:IMV1233 IWJ1230:IWR1233 JGF1230:JGN1233 JQB1230:JQJ1233 JZX1230:KAF1233 KJT1230:KKB1233 KTP1230:KTX1233 LDL1230:LDT1233 LNH1230:LNP1233 LXD1230:LXL1233 MGZ1230:MHH1233 MQV1230:MRD1233 NAR1230:NAZ1233 NKN1230:NKV1233 NUJ1230:NUR1233 OEF1230:OEN1233 OOB1230:OOJ1233 OXX1230:OYF1233 PHT1230:PIB1233 PRP1230:PRX1233 QBL1230:QBT1233 QLH1230:QLP1233 QVD1230:QVL1233 REZ1230:RFH1233 ROV1230:RPD1233 RYR1230:RYZ1233 SIN1230:SIV1233 SSJ1230:SSR1233 TCF1230:TCN1233 TMB1230:TMJ1233 TVX1230:TWF1233 UFT1230:UGB1233 UPP1230:UPX1233 UZL1230:UZT1233 VJH1230:VJP1233 VTD1230:VTL1233 WCZ1230:WDH1233 WMV1230:WND1233 WWR1230:WWZ1233 KF1262:KN1265 UB1262:UJ1265 ADX1262:AEF1265 ANT1262:AOB1265 AXP1262:AXX1265 BHL1262:BHT1265 BRH1262:BRP1265 CBD1262:CBL1265 CKZ1262:CLH1265 CUV1262:CVD1265 DER1262:DEZ1265 DON1262:DOV1265 DYJ1262:DYR1265 EIF1262:EIN1265 ESB1262:ESJ1265 FBX1262:FCF1265 FLT1262:FMB1265 FVP1262:FVX1265 GFL1262:GFT1265 GPH1262:GPP1265 GZD1262:GZL1265 HIZ1262:HJH1265 HSV1262:HTD1265 ICR1262:ICZ1265 IMN1262:IMV1265 IWJ1262:IWR1265 JGF1262:JGN1265 JQB1262:JQJ1265 JZX1262:KAF1265 KJT1262:KKB1265 KTP1262:KTX1265 LDL1262:LDT1265 LNH1262:LNP1265 LXD1262:LXL1265 MGZ1262:MHH1265 MQV1262:MRD1265 NAR1262:NAZ1265 NKN1262:NKV1265 NUJ1262:NUR1265 OEF1262:OEN1265 OOB1262:OOJ1265 OXX1262:OYF1265 PHT1262:PIB1265 PRP1262:PRX1265 QBL1262:QBT1265 QLH1262:QLP1265 QVD1262:QVL1265 REZ1262:RFH1265 ROV1262:RPD1265 RYR1262:RYZ1265 SIN1262:SIV1265 SSJ1262:SSR1265 TCF1262:TCN1265 TMB1262:TMJ1265 TVX1262:TWF1265 UFT1262:UGB1265 UPP1262:UPX1265 UZL1262:UZT1265 VJH1262:VJP1265 VTD1262:VTL1265 WCZ1262:WDH1265 WMV1262:WND1265 WWR1262:WWZ1265 KF1294:KN1297 UB1294:UJ1297 ADX1294:AEF1297 ANT1294:AOB1297 AXP1294:AXX1297 BHL1294:BHT1297 BRH1294:BRP1297 CBD1294:CBL1297 CKZ1294:CLH1297 CUV1294:CVD1297 DER1294:DEZ1297 DON1294:DOV1297 DYJ1294:DYR1297 EIF1294:EIN1297 ESB1294:ESJ1297 FBX1294:FCF1297 FLT1294:FMB1297 FVP1294:FVX1297 GFL1294:GFT1297 GPH1294:GPP1297 GZD1294:GZL1297 HIZ1294:HJH1297 HSV1294:HTD1297 ICR1294:ICZ1297 IMN1294:IMV1297 IWJ1294:IWR1297 JGF1294:JGN1297 JQB1294:JQJ1297 JZX1294:KAF1297 KJT1294:KKB1297 KTP1294:KTX1297 LDL1294:LDT1297 LNH1294:LNP1297 LXD1294:LXL1297 MGZ1294:MHH1297 MQV1294:MRD1297 NAR1294:NAZ1297 NKN1294:NKV1297 NUJ1294:NUR1297 OEF1294:OEN1297 OOB1294:OOJ1297 OXX1294:OYF1297 PHT1294:PIB1297 PRP1294:PRX1297 QBL1294:QBT1297 QLH1294:QLP1297 QVD1294:QVL1297 REZ1294:RFH1297 ROV1294:RPD1297 RYR1294:RYZ1297 SIN1294:SIV1297 SSJ1294:SSR1297 TCF1294:TCN1297 TMB1294:TMJ1297 TVX1294:TWF1297 UFT1294:UGB1297 UPP1294:UPX1297 UZL1294:UZT1297 VJH1294:VJP1297 VTD1294:VTL1297 WCZ1294:WDH1297 WMV1294:WND1297 WWR1294:WWZ1297 KF1326:KN1338 UB1326:UJ1338 ADX1326:AEF1338 ANT1326:AOB1338 AXP1326:AXX1338 BHL1326:BHT1338 BRH1326:BRP1338 CBD1326:CBL1338 CKZ1326:CLH1338 CUV1326:CVD1338 DER1326:DEZ1338 DON1326:DOV1338 DYJ1326:DYR1338 EIF1326:EIN1338 ESB1326:ESJ1338 FBX1326:FCF1338 FLT1326:FMB1338 FVP1326:FVX1338 GFL1326:GFT1338 GPH1326:GPP1338 GZD1326:GZL1338 HIZ1326:HJH1338 HSV1326:HTD1338 ICR1326:ICZ1338 IMN1326:IMV1338 IWJ1326:IWR1338 JGF1326:JGN1338 JQB1326:JQJ1338 JZX1326:KAF1338 KJT1326:KKB1338 KTP1326:KTX1338 LDL1326:LDT1338 LNH1326:LNP1338 LXD1326:LXL1338 MGZ1326:MHH1338 MQV1326:MRD1338 NAR1326:NAZ1338 NKN1326:NKV1338 NUJ1326:NUR1338 OEF1326:OEN1338 OOB1326:OOJ1338 OXX1326:OYF1338 PHT1326:PIB1338 PRP1326:PRX1338 QBL1326:QBT1338 QLH1326:QLP1338 QVD1326:QVL1338 REZ1326:RFH1338 ROV1326:RPD1338 RYR1326:RYZ1338 SIN1326:SIV1338 SSJ1326:SSR1338 TCF1326:TCN1338 TMB1326:TMJ1338 TVX1326:TWF1338 UFT1326:UGB1338 UPP1326:UPX1338 UZL1326:UZT1338 VJH1326:VJP1338 VTD1326:VTL1338 WCZ1326:WDH1338 WMV1326:WND1338 WWR1326:WWZ1338 KF1367:KN1370 UB1367:UJ1370 ADX1367:AEF1370 ANT1367:AOB1370 AXP1367:AXX1370 BHL1367:BHT1370 BRH1367:BRP1370 CBD1367:CBL1370 CKZ1367:CLH1370 CUV1367:CVD1370 DER1367:DEZ1370 DON1367:DOV1370 DYJ1367:DYR1370 EIF1367:EIN1370 ESB1367:ESJ1370 FBX1367:FCF1370 FLT1367:FMB1370 FVP1367:FVX1370 GFL1367:GFT1370 GPH1367:GPP1370 GZD1367:GZL1370 HIZ1367:HJH1370 HSV1367:HTD1370 ICR1367:ICZ1370 IMN1367:IMV1370 IWJ1367:IWR1370 JGF1367:JGN1370 JQB1367:JQJ1370 JZX1367:KAF1370 KJT1367:KKB1370 KTP1367:KTX1370 LDL1367:LDT1370 LNH1367:LNP1370 LXD1367:LXL1370 MGZ1367:MHH1370 MQV1367:MRD1370 NAR1367:NAZ1370 NKN1367:NKV1370 NUJ1367:NUR1370 OEF1367:OEN1370 OOB1367:OOJ1370 OXX1367:OYF1370 PHT1367:PIB1370 PRP1367:PRX1370 QBL1367:QBT1370 QLH1367:QLP1370 QVD1367:QVL1370 REZ1367:RFH1370 ROV1367:RPD1370 RYR1367:RYZ1370 SIN1367:SIV1370 SSJ1367:SSR1370 TCF1367:TCN1370 TMB1367:TMJ1370 TVX1367:TWF1370 UFT1367:UGB1370 UPP1367:UPX1370 UZL1367:UZT1370 VJH1367:VJP1370 VTD1367:VTL1370 WCZ1367:WDH1370 WMV1367:WND1370 WWR1367:WWZ1370 KF1399:KN1402 UB1399:UJ1402 ADX1399:AEF1402 ANT1399:AOB1402 AXP1399:AXX1402 BHL1399:BHT1402 BRH1399:BRP1402 CBD1399:CBL1402 CKZ1399:CLH1402 CUV1399:CVD1402 DER1399:DEZ1402 DON1399:DOV1402 DYJ1399:DYR1402 EIF1399:EIN1402 ESB1399:ESJ1402 FBX1399:FCF1402 FLT1399:FMB1402 FVP1399:FVX1402 GFL1399:GFT1402 GPH1399:GPP1402 GZD1399:GZL1402 HIZ1399:HJH1402 HSV1399:HTD1402 ICR1399:ICZ1402 IMN1399:IMV1402 IWJ1399:IWR1402 JGF1399:JGN1402 JQB1399:JQJ1402 JZX1399:KAF1402 KJT1399:KKB1402 KTP1399:KTX1402 LDL1399:LDT1402 LNH1399:LNP1402 LXD1399:LXL1402 MGZ1399:MHH1402 MQV1399:MRD1402 NAR1399:NAZ1402 NKN1399:NKV1402 NUJ1399:NUR1402 OEF1399:OEN1402 OOB1399:OOJ1402 OXX1399:OYF1402 PHT1399:PIB1402 PRP1399:PRX1402 QBL1399:QBT1402 QLH1399:QLP1402 QVD1399:QVL1402 REZ1399:RFH1402 ROV1399:RPD1402 RYR1399:RYZ1402 SIN1399:SIV1402 SSJ1399:SSR1402 TCF1399:TCN1402 TMB1399:TMJ1402 TVX1399:TWF1402 UFT1399:UGB1402 UPP1399:UPX1402 UZL1399:UZT1402 VJH1399:VJP1402 VTD1399:VTL1402 WCZ1399:WDH1402 WMV1399:WND1402 WWR1399:WWZ1402 KF1431:KN1435 UB1431:UJ1435 ADX1431:AEF1435 ANT1431:AOB1435 AXP1431:AXX1435 BHL1431:BHT1435 BRH1431:BRP1435 CBD1431:CBL1435 CKZ1431:CLH1435 CUV1431:CVD1435 DER1431:DEZ1435 DON1431:DOV1435 DYJ1431:DYR1435 EIF1431:EIN1435 ESB1431:ESJ1435 FBX1431:FCF1435 FLT1431:FMB1435 FVP1431:FVX1435 GFL1431:GFT1435 GPH1431:GPP1435 GZD1431:GZL1435 HIZ1431:HJH1435 HSV1431:HTD1435 ICR1431:ICZ1435 IMN1431:IMV1435 IWJ1431:IWR1435 JGF1431:JGN1435 JQB1431:JQJ1435 JZX1431:KAF1435 KJT1431:KKB1435 KTP1431:KTX1435 LDL1431:LDT1435 LNH1431:LNP1435 LXD1431:LXL1435 MGZ1431:MHH1435 MQV1431:MRD1435 NAR1431:NAZ1435 NKN1431:NKV1435 NUJ1431:NUR1435 OEF1431:OEN1435 OOB1431:OOJ1435 OXX1431:OYF1435 PHT1431:PIB1435 PRP1431:PRX1435 QBL1431:QBT1435 QLH1431:QLP1435 QVD1431:QVL1435 REZ1431:RFH1435 ROV1431:RPD1435 RYR1431:RYZ1435 SIN1431:SIV1435 SSJ1431:SSR1435 TCF1431:TCN1435 TMB1431:TMJ1435 TVX1431:TWF1435 UFT1431:UGB1435 UPP1431:UPX1435 UZL1431:UZT1435 VJH1431:VJP1435 VTD1431:VTL1435 WCZ1431:WDH1435 WMV1431:WND1435 WWR1431:WWZ1435 KF1464:KN1475 UB1464:UJ1475 ADX1464:AEF1475 ANT1464:AOB1475 AXP1464:AXX1475 BHL1464:BHT1475 BRH1464:BRP1475 CBD1464:CBL1475 CKZ1464:CLH1475 CUV1464:CVD1475 DER1464:DEZ1475 DON1464:DOV1475 DYJ1464:DYR1475 EIF1464:EIN1475 ESB1464:ESJ1475 FBX1464:FCF1475 FLT1464:FMB1475 FVP1464:FVX1475 GFL1464:GFT1475 GPH1464:GPP1475 GZD1464:GZL1475 HIZ1464:HJH1475 HSV1464:HTD1475 ICR1464:ICZ1475 IMN1464:IMV1475 IWJ1464:IWR1475 JGF1464:JGN1475 JQB1464:JQJ1475 JZX1464:KAF1475 KJT1464:KKB1475 KTP1464:KTX1475 LDL1464:LDT1475 LNH1464:LNP1475 LXD1464:LXL1475 MGZ1464:MHH1475 MQV1464:MRD1475 NAR1464:NAZ1475 NKN1464:NKV1475 NUJ1464:NUR1475 OEF1464:OEN1475 OOB1464:OOJ1475 OXX1464:OYF1475 PHT1464:PIB1475 PRP1464:PRX1475 QBL1464:QBT1475 QLH1464:QLP1475 QVD1464:QVL1475 REZ1464:RFH1475 ROV1464:RPD1475 RYR1464:RYZ1475 SIN1464:SIV1475 SSJ1464:SSR1475 TCF1464:TCN1475 TMB1464:TMJ1475 TVX1464:TWF1475 UFT1464:UGB1475 UPP1464:UPX1475 UZL1464:UZT1475 VJH1464:VJP1475 VTD1464:VTL1475 WCZ1464:WDH1475 WMV1464:WND1475 WWR1464:WWZ1475 KF1504:KN1509 UB1504:UJ1509 ADX1504:AEF1509 ANT1504:AOB1509 AXP1504:AXX1509 BHL1504:BHT1509 BRH1504:BRP1509 CBD1504:CBL1509 CKZ1504:CLH1509 CUV1504:CVD1509 DER1504:DEZ1509 DON1504:DOV1509 DYJ1504:DYR1509 EIF1504:EIN1509 ESB1504:ESJ1509 FBX1504:FCF1509 FLT1504:FMB1509 FVP1504:FVX1509 GFL1504:GFT1509 GPH1504:GPP1509 GZD1504:GZL1509 HIZ1504:HJH1509 HSV1504:HTD1509 ICR1504:ICZ1509 IMN1504:IMV1509 IWJ1504:IWR1509 JGF1504:JGN1509 JQB1504:JQJ1509 JZX1504:KAF1509 KJT1504:KKB1509 KTP1504:KTX1509 LDL1504:LDT1509 LNH1504:LNP1509 LXD1504:LXL1509 MGZ1504:MHH1509 MQV1504:MRD1509 NAR1504:NAZ1509 NKN1504:NKV1509 NUJ1504:NUR1509 OEF1504:OEN1509 OOB1504:OOJ1509 OXX1504:OYF1509 PHT1504:PIB1509 PRP1504:PRX1509 QBL1504:QBT1509 QLH1504:QLP1509 QVD1504:QVL1509 REZ1504:RFH1509 ROV1504:RPD1509 RYR1504:RYZ1509 SIN1504:SIV1509 SSJ1504:SSR1509 TCF1504:TCN1509 TMB1504:TMJ1509 TVX1504:TWF1509 UFT1504:UGB1509 UPP1504:UPX1509 UZL1504:UZT1509 VJH1504:VJP1509 VTD1504:VTL1509 WCZ1504:WDH1509 WMV1504:WND1509 WWR1504:WWZ1509 KF1616:KN1623 UB1616:UJ1623 ADX1616:AEF1623 ANT1616:AOB1623 AXP1616:AXX1623 BHL1616:BHT1623 BRH1616:BRP1623 CBD1616:CBL1623 CKZ1616:CLH1623 CUV1616:CVD1623 DER1616:DEZ1623 DON1616:DOV1623 DYJ1616:DYR1623 EIF1616:EIN1623 ESB1616:ESJ1623 FBX1616:FCF1623 FLT1616:FMB1623 FVP1616:FVX1623 GFL1616:GFT1623 GPH1616:GPP1623 GZD1616:GZL1623 HIZ1616:HJH1623 HSV1616:HTD1623 ICR1616:ICZ1623 IMN1616:IMV1623 IWJ1616:IWR1623 JGF1616:JGN1623 JQB1616:JQJ1623 JZX1616:KAF1623 KJT1616:KKB1623 KTP1616:KTX1623 LDL1616:LDT1623 LNH1616:LNP1623 LXD1616:LXL1623 MGZ1616:MHH1623 MQV1616:MRD1623 NAR1616:NAZ1623 NKN1616:NKV1623 NUJ1616:NUR1623 OEF1616:OEN1623 OOB1616:OOJ1623 OXX1616:OYF1623 PHT1616:PIB1623 PRP1616:PRX1623 QBL1616:QBT1623 QLH1616:QLP1623 QVD1616:QVL1623 REZ1616:RFH1623 ROV1616:RPD1623 RYR1616:RYZ1623 SIN1616:SIV1623 SSJ1616:SSR1623 TCF1616:TCN1623 TMB1616:TMJ1623 TVX1616:TWF1623 UFT1616:UGB1623 UPP1616:UPX1623 UZL1616:UZT1623 VJH1616:VJP1623 VTD1616:VTL1623 WCZ1616:WDH1623 WMV1616:WND1623 WWR1616:WWZ1623 KF1661:KN1665 UB1661:UJ1665 ADX1661:AEF1665 ANT1661:AOB1665 AXP1661:AXX1665 BHL1661:BHT1665 BRH1661:BRP1665 CBD1661:CBL1665 CKZ1661:CLH1665 CUV1661:CVD1665 DER1661:DEZ1665 DON1661:DOV1665 DYJ1661:DYR1665 EIF1661:EIN1665 ESB1661:ESJ1665 FBX1661:FCF1665 FLT1661:FMB1665 FVP1661:FVX1665 GFL1661:GFT1665 GPH1661:GPP1665 GZD1661:GZL1665 HIZ1661:HJH1665 HSV1661:HTD1665 ICR1661:ICZ1665 IMN1661:IMV1665 IWJ1661:IWR1665 JGF1661:JGN1665 JQB1661:JQJ1665 JZX1661:KAF1665 KJT1661:KKB1665 KTP1661:KTX1665 LDL1661:LDT1665 LNH1661:LNP1665 LXD1661:LXL1665 MGZ1661:MHH1665 MQV1661:MRD1665 NAR1661:NAZ1665 NKN1661:NKV1665 NUJ1661:NUR1665 OEF1661:OEN1665 OOB1661:OOJ1665 OXX1661:OYF1665 PHT1661:PIB1665 PRP1661:PRX1665 QBL1661:QBT1665 QLH1661:QLP1665 QVD1661:QVL1665 REZ1661:RFH1665 ROV1661:RPD1665 RYR1661:RYZ1665 SIN1661:SIV1665 SSJ1661:SSR1665 TCF1661:TCN1665 TMB1661:TMJ1665 TVX1661:TWF1665 UFT1661:UGB1665 UPP1661:UPX1665 UZL1661:UZT1665 VJH1661:VJP1665 VTD1661:VTL1665 WCZ1661:WDH1665 WMV1661:WND1665 WWR1661:WWZ1665 KF1695:KN1698 UB1695:UJ1698 ADX1695:AEF1698 ANT1695:AOB1698 AXP1695:AXX1698 BHL1695:BHT1698 BRH1695:BRP1698 CBD1695:CBL1698 CKZ1695:CLH1698 CUV1695:CVD1698 DER1695:DEZ1698 DON1695:DOV1698 DYJ1695:DYR1698 EIF1695:EIN1698 ESB1695:ESJ1698 FBX1695:FCF1698 FLT1695:FMB1698 FVP1695:FVX1698 GFL1695:GFT1698 GPH1695:GPP1698 GZD1695:GZL1698 HIZ1695:HJH1698 HSV1695:HTD1698 ICR1695:ICZ1698 IMN1695:IMV1698 IWJ1695:IWR1698 JGF1695:JGN1698 JQB1695:JQJ1698 JZX1695:KAF1698 KJT1695:KKB1698 KTP1695:KTX1698 LDL1695:LDT1698 LNH1695:LNP1698 LXD1695:LXL1698 MGZ1695:MHH1698 MQV1695:MRD1698 NAR1695:NAZ1698 NKN1695:NKV1698 NUJ1695:NUR1698 OEF1695:OEN1698 OOB1695:OOJ1698 OXX1695:OYF1698 PHT1695:PIB1698 PRP1695:PRX1698 QBL1695:QBT1698 QLH1695:QLP1698 QVD1695:QVL1698 REZ1695:RFH1698 ROV1695:RPD1698 RYR1695:RYZ1698 SIN1695:SIV1698 SSJ1695:SSR1698 TCF1695:TCN1698 TMB1695:TMJ1698 TVX1695:TWF1698 UFT1695:UGB1698 UPP1695:UPX1698 UZL1695:UZT1698 VJH1695:VJP1698 VTD1695:VTL1698 WCZ1695:WDH1698 WMV1695:WND1698 WWR1695:WWZ1698 KF1728:KN1731 UB1728:UJ1731 ADX1728:AEF1731 ANT1728:AOB1731 AXP1728:AXX1731 BHL1728:BHT1731 BRH1728:BRP1731 CBD1728:CBL1731 CKZ1728:CLH1731 CUV1728:CVD1731 DER1728:DEZ1731 DON1728:DOV1731 DYJ1728:DYR1731 EIF1728:EIN1731 ESB1728:ESJ1731 FBX1728:FCF1731 FLT1728:FMB1731 FVP1728:FVX1731 GFL1728:GFT1731 GPH1728:GPP1731 GZD1728:GZL1731 HIZ1728:HJH1731 HSV1728:HTD1731 ICR1728:ICZ1731 IMN1728:IMV1731 IWJ1728:IWR1731 JGF1728:JGN1731 JQB1728:JQJ1731 JZX1728:KAF1731 KJT1728:KKB1731 KTP1728:KTX1731 LDL1728:LDT1731 LNH1728:LNP1731 LXD1728:LXL1731 MGZ1728:MHH1731 MQV1728:MRD1731 NAR1728:NAZ1731 NKN1728:NKV1731 NUJ1728:NUR1731 OEF1728:OEN1731 OOB1728:OOJ1731 OXX1728:OYF1731 PHT1728:PIB1731 PRP1728:PRX1731 QBL1728:QBT1731 QLH1728:QLP1731 QVD1728:QVL1731 REZ1728:RFH1731 ROV1728:RPD1731 RYR1728:RYZ1731 SIN1728:SIV1731 SSJ1728:SSR1731 TCF1728:TCN1731 TMB1728:TMJ1731 TVX1728:TWF1731 UFT1728:UGB1731 UPP1728:UPX1731 UZL1728:UZT1731 VJH1728:VJP1731 VTD1728:VTL1731 WCZ1728:WDH1731 WMV1728:WND1731 WWR1728:WWZ1731 KF1764:KN1769 UB1764:UJ1769 ADX1764:AEF1769 ANT1764:AOB1769 AXP1764:AXX1769 BHL1764:BHT1769 BRH1764:BRP1769 CBD1764:CBL1769 CKZ1764:CLH1769 CUV1764:CVD1769 DER1764:DEZ1769 DON1764:DOV1769 DYJ1764:DYR1769 EIF1764:EIN1769 ESB1764:ESJ1769 FBX1764:FCF1769 FLT1764:FMB1769 FVP1764:FVX1769 GFL1764:GFT1769 GPH1764:GPP1769 GZD1764:GZL1769 HIZ1764:HJH1769 HSV1764:HTD1769 ICR1764:ICZ1769 IMN1764:IMV1769 IWJ1764:IWR1769 JGF1764:JGN1769 JQB1764:JQJ1769 JZX1764:KAF1769 KJT1764:KKB1769 KTP1764:KTX1769 LDL1764:LDT1769 LNH1764:LNP1769 LXD1764:LXL1769 MGZ1764:MHH1769 MQV1764:MRD1769 NAR1764:NAZ1769 NKN1764:NKV1769 NUJ1764:NUR1769 OEF1764:OEN1769 OOB1764:OOJ1769 OXX1764:OYF1769 PHT1764:PIB1769 PRP1764:PRX1769 QBL1764:QBT1769 QLH1764:QLP1769 QVD1764:QVL1769 REZ1764:RFH1769 ROV1764:RPD1769 RYR1764:RYZ1769 SIN1764:SIV1769 SSJ1764:SSR1769 TCF1764:TCN1769 TMB1764:TMJ1769 TVX1764:TWF1769 UFT1764:UGB1769 UPP1764:UPX1769 UZL1764:UZT1769 VJH1764:VJP1769 VTD1764:VTL1769 WCZ1764:WDH1769 WMV1764:WND1769 WWR1764:WWZ1769 KF1799:KN1818 UB1799:UJ1818 ADX1799:AEF1818 ANT1799:AOB1818 AXP1799:AXX1818 BHL1799:BHT1818 BRH1799:BRP1818 CBD1799:CBL1818 CKZ1799:CLH1818 CUV1799:CVD1818 DER1799:DEZ1818 DON1799:DOV1818 DYJ1799:DYR1818 EIF1799:EIN1818 ESB1799:ESJ1818 FBX1799:FCF1818 FLT1799:FMB1818 FVP1799:FVX1818 GFL1799:GFT1818 GPH1799:GPP1818 GZD1799:GZL1818 HIZ1799:HJH1818 HSV1799:HTD1818 ICR1799:ICZ1818 IMN1799:IMV1818 IWJ1799:IWR1818 JGF1799:JGN1818 JQB1799:JQJ1818 JZX1799:KAF1818 KJT1799:KKB1818 KTP1799:KTX1818 LDL1799:LDT1818 LNH1799:LNP1818 LXD1799:LXL1818 MGZ1799:MHH1818 MQV1799:MRD1818 NAR1799:NAZ1818 NKN1799:NKV1818 NUJ1799:NUR1818 OEF1799:OEN1818 OOB1799:OOJ1818 OXX1799:OYF1818 PHT1799:PIB1818 PRP1799:PRX1818 QBL1799:QBT1818 QLH1799:QLP1818 QVD1799:QVL1818 REZ1799:RFH1818 ROV1799:RPD1818 RYR1799:RYZ1818 SIN1799:SIV1818 SSJ1799:SSR1818 TCF1799:TCN1818 TMB1799:TMJ1818 TVX1799:TWF1818 UFT1799:UGB1818 UPP1799:UPX1818 UZL1799:UZT1818 VJH1799:VJP1818 VTD1799:VTL1818 WCZ1799:WDH1818 WMV1799:WND1818 WWR1799:WWZ1818 KF1850:KN1856 UB1850:UJ1856 ADX1850:AEF1856 ANT1850:AOB1856 AXP1850:AXX1856 BHL1850:BHT1856 BRH1850:BRP1856 CBD1850:CBL1856 CKZ1850:CLH1856 CUV1850:CVD1856 DER1850:DEZ1856 DON1850:DOV1856 DYJ1850:DYR1856 EIF1850:EIN1856 ESB1850:ESJ1856 FBX1850:FCF1856 FLT1850:FMB1856 FVP1850:FVX1856 GFL1850:GFT1856 GPH1850:GPP1856 GZD1850:GZL1856 HIZ1850:HJH1856 HSV1850:HTD1856 ICR1850:ICZ1856 IMN1850:IMV1856 IWJ1850:IWR1856 JGF1850:JGN1856 JQB1850:JQJ1856 JZX1850:KAF1856 KJT1850:KKB1856 KTP1850:KTX1856 LDL1850:LDT1856 LNH1850:LNP1856 LXD1850:LXL1856 MGZ1850:MHH1856 MQV1850:MRD1856 NAR1850:NAZ1856 NKN1850:NKV1856 NUJ1850:NUR1856 OEF1850:OEN1856 OOB1850:OOJ1856 OXX1850:OYF1856 PHT1850:PIB1856 PRP1850:PRX1856 QBL1850:QBT1856 QLH1850:QLP1856 QVD1850:QVL1856 REZ1850:RFH1856 ROV1850:RPD1856 RYR1850:RYZ1856 SIN1850:SIV1856 SSJ1850:SSR1856 TCF1850:TCN1856 TMB1850:TMJ1856 TVX1850:TWF1856 UFT1850:UGB1856 UPP1850:UPX1856 UZL1850:UZT1856 VJH1850:VJP1856 VTD1850:VTL1856 WCZ1850:WDH1856 WMV1850:WND1856 WWR1850:WWZ1856 KF1887:KN1891 UB1887:UJ1891 ADX1887:AEF1891 ANT1887:AOB1891 AXP1887:AXX1891 BHL1887:BHT1891 BRH1887:BRP1891 CBD1887:CBL1891 CKZ1887:CLH1891 CUV1887:CVD1891 DER1887:DEZ1891 DON1887:DOV1891 DYJ1887:DYR1891 EIF1887:EIN1891 ESB1887:ESJ1891 FBX1887:FCF1891 FLT1887:FMB1891 FVP1887:FVX1891 GFL1887:GFT1891 GPH1887:GPP1891 GZD1887:GZL1891 HIZ1887:HJH1891 HSV1887:HTD1891 ICR1887:ICZ1891 IMN1887:IMV1891 IWJ1887:IWR1891 JGF1887:JGN1891 JQB1887:JQJ1891 JZX1887:KAF1891 KJT1887:KKB1891 KTP1887:KTX1891 LDL1887:LDT1891 LNH1887:LNP1891 LXD1887:LXL1891 MGZ1887:MHH1891 MQV1887:MRD1891 NAR1887:NAZ1891 NKN1887:NKV1891 NUJ1887:NUR1891 OEF1887:OEN1891 OOB1887:OOJ1891 OXX1887:OYF1891 PHT1887:PIB1891 PRP1887:PRX1891 QBL1887:QBT1891 QLH1887:QLP1891 QVD1887:QVL1891 REZ1887:RFH1891 ROV1887:RPD1891 RYR1887:RYZ1891 SIN1887:SIV1891 SSJ1887:SSR1891 TCF1887:TCN1891 TMB1887:TMJ1891 TVX1887:TWF1891 UFT1887:UGB1891 UPP1887:UPX1891 UZL1887:UZT1891 VJH1887:VJP1891 VTD1887:VTL1891 WCZ1887:WDH1891 WMV1887:WND1891 WWR1887:WWZ1891 KF1924:KN1927 UB1924:UJ1927 ADX1924:AEF1927 ANT1924:AOB1927 AXP1924:AXX1927 BHL1924:BHT1927 BRH1924:BRP1927 CBD1924:CBL1927 CKZ1924:CLH1927 CUV1924:CVD1927 DER1924:DEZ1927 DON1924:DOV1927 DYJ1924:DYR1927 EIF1924:EIN1927 ESB1924:ESJ1927 FBX1924:FCF1927 FLT1924:FMB1927 FVP1924:FVX1927 GFL1924:GFT1927 GPH1924:GPP1927 GZD1924:GZL1927 HIZ1924:HJH1927 HSV1924:HTD1927 ICR1924:ICZ1927 IMN1924:IMV1927 IWJ1924:IWR1927 JGF1924:JGN1927 JQB1924:JQJ1927 JZX1924:KAF1927 KJT1924:KKB1927 KTP1924:KTX1927 LDL1924:LDT1927 LNH1924:LNP1927 LXD1924:LXL1927 MGZ1924:MHH1927 MQV1924:MRD1927 NAR1924:NAZ1927 NKN1924:NKV1927 NUJ1924:NUR1927 OEF1924:OEN1927 OOB1924:OOJ1927 OXX1924:OYF1927 PHT1924:PIB1927 PRP1924:PRX1927 QBL1924:QBT1927 QLH1924:QLP1927 QVD1924:QVL1927 REZ1924:RFH1927 ROV1924:RPD1927 RYR1924:RYZ1927 SIN1924:SIV1927 SSJ1924:SSR1927 TCF1924:TCN1927 TMB1924:TMJ1927 TVX1924:TWF1927 UFT1924:UGB1927 UPP1924:UPX1927 UZL1924:UZT1927 VJH1924:VJP1927 VTD1924:VTL1927 WCZ1924:WDH1927 WMV1924:WND1927 WWR1924:WWZ1927 KF1960:KN1965 UB1960:UJ1965 ADX1960:AEF1965 ANT1960:AOB1965 AXP1960:AXX1965 BHL1960:BHT1965 BRH1960:BRP1965 CBD1960:CBL1965 CKZ1960:CLH1965 CUV1960:CVD1965 DER1960:DEZ1965 DON1960:DOV1965 DYJ1960:DYR1965 EIF1960:EIN1965 ESB1960:ESJ1965 FBX1960:FCF1965 FLT1960:FMB1965 FVP1960:FVX1965 GFL1960:GFT1965 GPH1960:GPP1965 GZD1960:GZL1965 HIZ1960:HJH1965 HSV1960:HTD1965 ICR1960:ICZ1965 IMN1960:IMV1965 IWJ1960:IWR1965 JGF1960:JGN1965 JQB1960:JQJ1965 JZX1960:KAF1965 KJT1960:KKB1965 KTP1960:KTX1965 LDL1960:LDT1965 LNH1960:LNP1965 LXD1960:LXL1965 MGZ1960:MHH1965 MQV1960:MRD1965 NAR1960:NAZ1965 NKN1960:NKV1965 NUJ1960:NUR1965 OEF1960:OEN1965 OOB1960:OOJ1965 OXX1960:OYF1965 PHT1960:PIB1965 PRP1960:PRX1965 QBL1960:QBT1965 QLH1960:QLP1965 QVD1960:QVL1965 REZ1960:RFH1965 ROV1960:RPD1965 RYR1960:RYZ1965 SIN1960:SIV1965 SSJ1960:SSR1965 TCF1960:TCN1965 TMB1960:TMJ1965 TVX1960:TWF1965 UFT1960:UGB1965 UPP1960:UPX1965 UZL1960:UZT1965 VJH1960:VJP1965 VTD1960:VTL1965 WCZ1960:WDH1965 WMV1960:WND1965 WWR1960:WWZ1965 KF1994:KN1997 UB1994:UJ1997 ADX1994:AEF1997 ANT1994:AOB1997 AXP1994:AXX1997 BHL1994:BHT1997 BRH1994:BRP1997 CBD1994:CBL1997 CKZ1994:CLH1997 CUV1994:CVD1997 DER1994:DEZ1997 DON1994:DOV1997 DYJ1994:DYR1997 EIF1994:EIN1997 ESB1994:ESJ1997 FBX1994:FCF1997 FLT1994:FMB1997 FVP1994:FVX1997 GFL1994:GFT1997 GPH1994:GPP1997 GZD1994:GZL1997 HIZ1994:HJH1997 HSV1994:HTD1997 ICR1994:ICZ1997 IMN1994:IMV1997 IWJ1994:IWR1997 JGF1994:JGN1997 JQB1994:JQJ1997 JZX1994:KAF1997 KJT1994:KKB1997 KTP1994:KTX1997 LDL1994:LDT1997 LNH1994:LNP1997 LXD1994:LXL1997 MGZ1994:MHH1997 MQV1994:MRD1997 NAR1994:NAZ1997 NKN1994:NKV1997 NUJ1994:NUR1997 OEF1994:OEN1997 OOB1994:OOJ1997 OXX1994:OYF1997 PHT1994:PIB1997 PRP1994:PRX1997 QBL1994:QBT1997 QLH1994:QLP1997 QVD1994:QVL1997 REZ1994:RFH1997 ROV1994:RPD1997 RYR1994:RYZ1997 SIN1994:SIV1997 SSJ1994:SSR1997 TCF1994:TCN1997 TMB1994:TMJ1997 TVX1994:TWF1997 UFT1994:UGB1997 UPP1994:UPX1997 UZL1994:UZT1997 VJH1994:VJP1997 VTD1994:VTL1997 WCZ1994:WDH1997 WMV1994:WND1997 WWR1994:WWZ1997 KF2026:KN2029 UB2026:UJ2029 ADX2026:AEF2029 ANT2026:AOB2029 AXP2026:AXX2029 BHL2026:BHT2029 BRH2026:BRP2029 CBD2026:CBL2029 CKZ2026:CLH2029 CUV2026:CVD2029 DER2026:DEZ2029 DON2026:DOV2029 DYJ2026:DYR2029 EIF2026:EIN2029 ESB2026:ESJ2029 FBX2026:FCF2029 FLT2026:FMB2029 FVP2026:FVX2029 GFL2026:GFT2029 GPH2026:GPP2029 GZD2026:GZL2029 HIZ2026:HJH2029 HSV2026:HTD2029 ICR2026:ICZ2029 IMN2026:IMV2029 IWJ2026:IWR2029 JGF2026:JGN2029 JQB2026:JQJ2029 JZX2026:KAF2029 KJT2026:KKB2029 KTP2026:KTX2029 LDL2026:LDT2029 LNH2026:LNP2029 LXD2026:LXL2029 MGZ2026:MHH2029 MQV2026:MRD2029 NAR2026:NAZ2029 NKN2026:NKV2029 NUJ2026:NUR2029 OEF2026:OEN2029 OOB2026:OOJ2029 OXX2026:OYF2029 PHT2026:PIB2029 PRP2026:PRX2029 QBL2026:QBT2029 QLH2026:QLP2029 QVD2026:QVL2029 REZ2026:RFH2029 ROV2026:RPD2029 RYR2026:RYZ2029 SIN2026:SIV2029 SSJ2026:SSR2029 TCF2026:TCN2029 TMB2026:TMJ2029 TVX2026:TWF2029 UFT2026:UGB2029 UPP2026:UPX2029 UZL2026:UZT2029 VJH2026:VJP2029 VTD2026:VTL2029 WCZ2026:WDH2029 WMV2026:WND2029 WWR2026:WWZ2029 KF2060:KN2064 UB2060:UJ2064 ADX2060:AEF2064 ANT2060:AOB2064 AXP2060:AXX2064 BHL2060:BHT2064 BRH2060:BRP2064 CBD2060:CBL2064 CKZ2060:CLH2064 CUV2060:CVD2064 DER2060:DEZ2064 DON2060:DOV2064 DYJ2060:DYR2064 EIF2060:EIN2064 ESB2060:ESJ2064 FBX2060:FCF2064 FLT2060:FMB2064 FVP2060:FVX2064 GFL2060:GFT2064 GPH2060:GPP2064 GZD2060:GZL2064 HIZ2060:HJH2064 HSV2060:HTD2064 ICR2060:ICZ2064 IMN2060:IMV2064 IWJ2060:IWR2064 JGF2060:JGN2064 JQB2060:JQJ2064 JZX2060:KAF2064 KJT2060:KKB2064 KTP2060:KTX2064 LDL2060:LDT2064 LNH2060:LNP2064 LXD2060:LXL2064 MGZ2060:MHH2064 MQV2060:MRD2064 NAR2060:NAZ2064 NKN2060:NKV2064 NUJ2060:NUR2064 OEF2060:OEN2064 OOB2060:OOJ2064 OXX2060:OYF2064 PHT2060:PIB2064 PRP2060:PRX2064 QBL2060:QBT2064 QLH2060:QLP2064 QVD2060:QVL2064 REZ2060:RFH2064 ROV2060:RPD2064 RYR2060:RYZ2064 SIN2060:SIV2064 SSJ2060:SSR2064 TCF2060:TCN2064 TMB2060:TMJ2064 TVX2060:TWF2064 UFT2060:UGB2064 UPP2060:UPX2064 UZL2060:UZT2064 VJH2060:VJP2064 VTD2060:VTL2064 WCZ2060:WDH2064 WMV2060:WND2064 WWR2060:WWZ2064 KF2093:KN2096 UB2093:UJ2096 ADX2093:AEF2096 ANT2093:AOB2096 AXP2093:AXX2096 BHL2093:BHT2096 BRH2093:BRP2096 CBD2093:CBL2096 CKZ2093:CLH2096 CUV2093:CVD2096 DER2093:DEZ2096 DON2093:DOV2096 DYJ2093:DYR2096 EIF2093:EIN2096 ESB2093:ESJ2096 FBX2093:FCF2096 FLT2093:FMB2096 FVP2093:FVX2096 GFL2093:GFT2096 GPH2093:GPP2096 GZD2093:GZL2096 HIZ2093:HJH2096 HSV2093:HTD2096 ICR2093:ICZ2096 IMN2093:IMV2096 IWJ2093:IWR2096 JGF2093:JGN2096 JQB2093:JQJ2096 JZX2093:KAF2096 KJT2093:KKB2096 KTP2093:KTX2096 LDL2093:LDT2096 LNH2093:LNP2096 LXD2093:LXL2096 MGZ2093:MHH2096 MQV2093:MRD2096 NAR2093:NAZ2096 NKN2093:NKV2096 NUJ2093:NUR2096 OEF2093:OEN2096 OOB2093:OOJ2096 OXX2093:OYF2096 PHT2093:PIB2096 PRP2093:PRX2096 QBL2093:QBT2096 QLH2093:QLP2096 QVD2093:QVL2096 REZ2093:RFH2096 ROV2093:RPD2096 RYR2093:RYZ2096 SIN2093:SIV2096 SSJ2093:SSR2096 TCF2093:TCN2096 TMB2093:TMJ2096 TVX2093:TWF2096 UFT2093:UGB2096 UPP2093:UPX2096 UZL2093:UZT2096 VJH2093:VJP2096 VTD2093:VTL2096 WCZ2093:WDH2096 WMV2093:WND2096 WWR2093:WWZ2096 KF2128:KN2131 UB2128:UJ2131 ADX2128:AEF2131 ANT2128:AOB2131 AXP2128:AXX2131 BHL2128:BHT2131 BRH2128:BRP2131 CBD2128:CBL2131 CKZ2128:CLH2131 CUV2128:CVD2131 DER2128:DEZ2131 DON2128:DOV2131 DYJ2128:DYR2131 EIF2128:EIN2131 ESB2128:ESJ2131 FBX2128:FCF2131 FLT2128:FMB2131 FVP2128:FVX2131 GFL2128:GFT2131 GPH2128:GPP2131 GZD2128:GZL2131 HIZ2128:HJH2131 HSV2128:HTD2131 ICR2128:ICZ2131 IMN2128:IMV2131 IWJ2128:IWR2131 JGF2128:JGN2131 JQB2128:JQJ2131 JZX2128:KAF2131 KJT2128:KKB2131 KTP2128:KTX2131 LDL2128:LDT2131 LNH2128:LNP2131 LXD2128:LXL2131 MGZ2128:MHH2131 MQV2128:MRD2131 NAR2128:NAZ2131 NKN2128:NKV2131 NUJ2128:NUR2131 OEF2128:OEN2131 OOB2128:OOJ2131 OXX2128:OYF2131 PHT2128:PIB2131 PRP2128:PRX2131 QBL2128:QBT2131 QLH2128:QLP2131 QVD2128:QVL2131 REZ2128:RFH2131 ROV2128:RPD2131 RYR2128:RYZ2131 SIN2128:SIV2131 SSJ2128:SSR2131 TCF2128:TCN2131 TMB2128:TMJ2131 TVX2128:TWF2131 UFT2128:UGB2131 UPP2128:UPX2131 UZL2128:UZT2131 VJH2128:VJP2131 VTD2128:VTL2131 WCZ2128:WDH2131 WMV2128:WND2131 WWR2128:WWZ2131 KF2165:KN2168 UB2165:UJ2168 ADX2165:AEF2168 ANT2165:AOB2168 AXP2165:AXX2168 BHL2165:BHT2168 BRH2165:BRP2168 CBD2165:CBL2168 CKZ2165:CLH2168 CUV2165:CVD2168 DER2165:DEZ2168 DON2165:DOV2168 DYJ2165:DYR2168 EIF2165:EIN2168 ESB2165:ESJ2168 FBX2165:FCF2168 FLT2165:FMB2168 FVP2165:FVX2168 GFL2165:GFT2168 GPH2165:GPP2168 GZD2165:GZL2168 HIZ2165:HJH2168 HSV2165:HTD2168 ICR2165:ICZ2168 IMN2165:IMV2168 IWJ2165:IWR2168 JGF2165:JGN2168 JQB2165:JQJ2168 JZX2165:KAF2168 KJT2165:KKB2168 KTP2165:KTX2168 LDL2165:LDT2168 LNH2165:LNP2168 LXD2165:LXL2168 MGZ2165:MHH2168 MQV2165:MRD2168 NAR2165:NAZ2168 NKN2165:NKV2168 NUJ2165:NUR2168 OEF2165:OEN2168 OOB2165:OOJ2168 OXX2165:OYF2168 PHT2165:PIB2168 PRP2165:PRX2168 QBL2165:QBT2168 QLH2165:QLP2168 QVD2165:QVL2168 REZ2165:RFH2168 ROV2165:RPD2168 RYR2165:RYZ2168 SIN2165:SIV2168 SSJ2165:SSR2168 TCF2165:TCN2168 TMB2165:TMJ2168 TVX2165:TWF2168 UFT2165:UGB2168 UPP2165:UPX2168 UZL2165:UZT2168 VJH2165:VJP2168 VTD2165:VTL2168 WCZ2165:WDH2168 WMV2165:WND2168 WWR2165:WWZ2168 KF2211:KN2216 UB2211:UJ2216 ADX2211:AEF2216 ANT2211:AOB2216 AXP2211:AXX2216 BHL2211:BHT2216 BRH2211:BRP2216 CBD2211:CBL2216 CKZ2211:CLH2216 CUV2211:CVD2216 DER2211:DEZ2216 DON2211:DOV2216 DYJ2211:DYR2216 EIF2211:EIN2216 ESB2211:ESJ2216 FBX2211:FCF2216 FLT2211:FMB2216 FVP2211:FVX2216 GFL2211:GFT2216 GPH2211:GPP2216 GZD2211:GZL2216 HIZ2211:HJH2216 HSV2211:HTD2216 ICR2211:ICZ2216 IMN2211:IMV2216 IWJ2211:IWR2216 JGF2211:JGN2216 JQB2211:JQJ2216 JZX2211:KAF2216 KJT2211:KKB2216 KTP2211:KTX2216 LDL2211:LDT2216 LNH2211:LNP2216 LXD2211:LXL2216 MGZ2211:MHH2216 MQV2211:MRD2216 NAR2211:NAZ2216 NKN2211:NKV2216 NUJ2211:NUR2216 OEF2211:OEN2216 OOB2211:OOJ2216 OXX2211:OYF2216 PHT2211:PIB2216 PRP2211:PRX2216 QBL2211:QBT2216 QLH2211:QLP2216 QVD2211:QVL2216 REZ2211:RFH2216 ROV2211:RPD2216 RYR2211:RYZ2216 SIN2211:SIV2216 SSJ2211:SSR2216 TCF2211:TCN2216 TMB2211:TMJ2216 TVX2211:TWF2216 UFT2211:UGB2216 UPP2211:UPX2216 UZL2211:UZT2216 VJH2211:VJP2216 VTD2211:VTL2216 WCZ2211:WDH2216 WMV2211:WND2216 WWR2211:WWZ2216 KF2246:KN2250 UB2246:UJ2250 ADX2246:AEF2250 ANT2246:AOB2250 AXP2246:AXX2250 BHL2246:BHT2250 BRH2246:BRP2250 CBD2246:CBL2250 CKZ2246:CLH2250 CUV2246:CVD2250 DER2246:DEZ2250 DON2246:DOV2250 DYJ2246:DYR2250 EIF2246:EIN2250 ESB2246:ESJ2250 FBX2246:FCF2250 FLT2246:FMB2250 FVP2246:FVX2250 GFL2246:GFT2250 GPH2246:GPP2250 GZD2246:GZL2250 HIZ2246:HJH2250 HSV2246:HTD2250 ICR2246:ICZ2250 IMN2246:IMV2250 IWJ2246:IWR2250 JGF2246:JGN2250 JQB2246:JQJ2250 JZX2246:KAF2250 KJT2246:KKB2250 KTP2246:KTX2250 LDL2246:LDT2250 LNH2246:LNP2250 LXD2246:LXL2250 MGZ2246:MHH2250 MQV2246:MRD2250 NAR2246:NAZ2250 NKN2246:NKV2250 NUJ2246:NUR2250 OEF2246:OEN2250 OOB2246:OOJ2250 OXX2246:OYF2250 PHT2246:PIB2250 PRP2246:PRX2250 QBL2246:QBT2250 QLH2246:QLP2250 QVD2246:QVL2250 REZ2246:RFH2250 ROV2246:RPD2250 RYR2246:RYZ2250 SIN2246:SIV2250 SSJ2246:SSR2250 TCF2246:TCN2250 TMB2246:TMJ2250 TVX2246:TWF2250 UFT2246:UGB2250 UPP2246:UPX2250 UZL2246:UZT2250 VJH2246:VJP2250 VTD2246:VTL2250 WCZ2246:WDH2250 WMV2246:WND2250 WWR2246:WWZ2250 KF2282:KN2286 UB2282:UJ2286 ADX2282:AEF2286 ANT2282:AOB2286 AXP2282:AXX2286 BHL2282:BHT2286 BRH2282:BRP2286 CBD2282:CBL2286 CKZ2282:CLH2286 CUV2282:CVD2286 DER2282:DEZ2286 DON2282:DOV2286 DYJ2282:DYR2286 EIF2282:EIN2286 ESB2282:ESJ2286 FBX2282:FCF2286 FLT2282:FMB2286 FVP2282:FVX2286 GFL2282:GFT2286 GPH2282:GPP2286 GZD2282:GZL2286 HIZ2282:HJH2286 HSV2282:HTD2286 ICR2282:ICZ2286 IMN2282:IMV2286 IWJ2282:IWR2286 JGF2282:JGN2286 JQB2282:JQJ2286 JZX2282:KAF2286 KJT2282:KKB2286 KTP2282:KTX2286 LDL2282:LDT2286 LNH2282:LNP2286 LXD2282:LXL2286 MGZ2282:MHH2286 MQV2282:MRD2286 NAR2282:NAZ2286 NKN2282:NKV2286 NUJ2282:NUR2286 OEF2282:OEN2286 OOB2282:OOJ2286 OXX2282:OYF2286 PHT2282:PIB2286 PRP2282:PRX2286 QBL2282:QBT2286 QLH2282:QLP2286 QVD2282:QVL2286 REZ2282:RFH2286 ROV2282:RPD2286 RYR2282:RYZ2286 SIN2282:SIV2286 SSJ2282:SSR2286 TCF2282:TCN2286 TMB2282:TMJ2286 TVX2282:TWF2286 UFT2282:UGB2286 UPP2282:UPX2286 UZL2282:UZT2286 VJH2282:VJP2286 VTD2282:VTL2286 WCZ2282:WDH2286 WMV2282:WND2286 WWR2282:WWZ2286 KF2315:KN2322 UB2315:UJ2322 ADX2315:AEF2322 ANT2315:AOB2322 AXP2315:AXX2322 BHL2315:BHT2322 BRH2315:BRP2322 CBD2315:CBL2322 CKZ2315:CLH2322 CUV2315:CVD2322 DER2315:DEZ2322 DON2315:DOV2322 DYJ2315:DYR2322 EIF2315:EIN2322 ESB2315:ESJ2322 FBX2315:FCF2322 FLT2315:FMB2322 FVP2315:FVX2322 GFL2315:GFT2322 GPH2315:GPP2322 GZD2315:GZL2322 HIZ2315:HJH2322 HSV2315:HTD2322 ICR2315:ICZ2322 IMN2315:IMV2322 IWJ2315:IWR2322 JGF2315:JGN2322 JQB2315:JQJ2322 JZX2315:KAF2322 KJT2315:KKB2322 KTP2315:KTX2322 LDL2315:LDT2322 LNH2315:LNP2322 LXD2315:LXL2322 MGZ2315:MHH2322 MQV2315:MRD2322 NAR2315:NAZ2322 NKN2315:NKV2322 NUJ2315:NUR2322 OEF2315:OEN2322 OOB2315:OOJ2322 OXX2315:OYF2322 PHT2315:PIB2322 PRP2315:PRX2322 QBL2315:QBT2322 QLH2315:QLP2322 QVD2315:QVL2322 REZ2315:RFH2322 ROV2315:RPD2322 RYR2315:RYZ2322 SIN2315:SIV2322 SSJ2315:SSR2322 TCF2315:TCN2322 TMB2315:TMJ2322 TVX2315:TWF2322 UFT2315:UGB2322 UPP2315:UPX2322 UZL2315:UZT2322 VJH2315:VJP2322 VTD2315:VTL2322 WCZ2315:WDH2322 WMV2315:WND2322 WWR2315:WWZ2322 KF2368:KN2375 UB2368:UJ2375 ADX2368:AEF2375 ANT2368:AOB2375 AXP2368:AXX2375 BHL2368:BHT2375 BRH2368:BRP2375 CBD2368:CBL2375 CKZ2368:CLH2375 CUV2368:CVD2375 DER2368:DEZ2375 DON2368:DOV2375 DYJ2368:DYR2375 EIF2368:EIN2375 ESB2368:ESJ2375 FBX2368:FCF2375 FLT2368:FMB2375 FVP2368:FVX2375 GFL2368:GFT2375 GPH2368:GPP2375 GZD2368:GZL2375 HIZ2368:HJH2375 HSV2368:HTD2375 ICR2368:ICZ2375 IMN2368:IMV2375 IWJ2368:IWR2375 JGF2368:JGN2375 JQB2368:JQJ2375 JZX2368:KAF2375 KJT2368:KKB2375 KTP2368:KTX2375 LDL2368:LDT2375 LNH2368:LNP2375 LXD2368:LXL2375 MGZ2368:MHH2375 MQV2368:MRD2375 NAR2368:NAZ2375 NKN2368:NKV2375 NUJ2368:NUR2375 OEF2368:OEN2375 OOB2368:OOJ2375 OXX2368:OYF2375 PHT2368:PIB2375 PRP2368:PRX2375 QBL2368:QBT2375 QLH2368:QLP2375 QVD2368:QVL2375 REZ2368:RFH2375 ROV2368:RPD2375 RYR2368:RYZ2375 SIN2368:SIV2375 SSJ2368:SSR2375 TCF2368:TCN2375 TMB2368:TMJ2375 TVX2368:TWF2375 UFT2368:UGB2375 UPP2368:UPX2375 UZL2368:UZT2375 VJH2368:VJP2375 VTD2368:VTL2375 WCZ2368:WDH2375 WMV2368:WND2375 WWR2368:WWZ2375 KF2404:KN2409 UB2404:UJ2409 ADX2404:AEF2409 ANT2404:AOB2409 AXP2404:AXX2409 BHL2404:BHT2409 BRH2404:BRP2409 CBD2404:CBL2409 CKZ2404:CLH2409 CUV2404:CVD2409 DER2404:DEZ2409 DON2404:DOV2409 DYJ2404:DYR2409 EIF2404:EIN2409 ESB2404:ESJ2409 FBX2404:FCF2409 FLT2404:FMB2409 FVP2404:FVX2409 GFL2404:GFT2409 GPH2404:GPP2409 GZD2404:GZL2409 HIZ2404:HJH2409 HSV2404:HTD2409 ICR2404:ICZ2409 IMN2404:IMV2409 IWJ2404:IWR2409 JGF2404:JGN2409 JQB2404:JQJ2409 JZX2404:KAF2409 KJT2404:KKB2409 KTP2404:KTX2409 LDL2404:LDT2409 LNH2404:LNP2409 LXD2404:LXL2409 MGZ2404:MHH2409 MQV2404:MRD2409 NAR2404:NAZ2409 NKN2404:NKV2409 NUJ2404:NUR2409 OEF2404:OEN2409 OOB2404:OOJ2409 OXX2404:OYF2409 PHT2404:PIB2409 PRP2404:PRX2409 QBL2404:QBT2409 QLH2404:QLP2409 QVD2404:QVL2409 REZ2404:RFH2409 ROV2404:RPD2409 RYR2404:RYZ2409 SIN2404:SIV2409 SSJ2404:SSR2409 TCF2404:TCN2409 TMB2404:TMJ2409 TVX2404:TWF2409 UFT2404:UGB2409 UPP2404:UPX2409 UZL2404:UZT2409 VJH2404:VJP2409 VTD2404:VTL2409 WCZ2404:WDH2409 WMV2404:WND2409 WWR2404:WWZ2409 KF2445:KN2453 UB2445:UJ2453 ADX2445:AEF2453 ANT2445:AOB2453 AXP2445:AXX2453 BHL2445:BHT2453 BRH2445:BRP2453 CBD2445:CBL2453 CKZ2445:CLH2453 CUV2445:CVD2453 DER2445:DEZ2453 DON2445:DOV2453 DYJ2445:DYR2453 EIF2445:EIN2453 ESB2445:ESJ2453 FBX2445:FCF2453 FLT2445:FMB2453 FVP2445:FVX2453 GFL2445:GFT2453 GPH2445:GPP2453 GZD2445:GZL2453 HIZ2445:HJH2453 HSV2445:HTD2453 ICR2445:ICZ2453 IMN2445:IMV2453 IWJ2445:IWR2453 JGF2445:JGN2453 JQB2445:JQJ2453 JZX2445:KAF2453 KJT2445:KKB2453 KTP2445:KTX2453 LDL2445:LDT2453 LNH2445:LNP2453 LXD2445:LXL2453 MGZ2445:MHH2453 MQV2445:MRD2453 NAR2445:NAZ2453 NKN2445:NKV2453 NUJ2445:NUR2453 OEF2445:OEN2453 OOB2445:OOJ2453 OXX2445:OYF2453 PHT2445:PIB2453 PRP2445:PRX2453 QBL2445:QBT2453 QLH2445:QLP2453 QVD2445:QVL2453 REZ2445:RFH2453 ROV2445:RPD2453 RYR2445:RYZ2453 SIN2445:SIV2453 SSJ2445:SSR2453 TCF2445:TCN2453 TMB2445:TMJ2453 TVX2445:TWF2453 UFT2445:UGB2453 UPP2445:UPX2453 UZL2445:UZT2453 VJH2445:VJP2453 VTD2445:VTL2453 WCZ2445:WDH2453 WMV2445:WND2453 WWR2445:WWZ2453 KF2484:KN2487 UB2484:UJ2487 ADX2484:AEF2487 ANT2484:AOB2487 AXP2484:AXX2487 BHL2484:BHT2487 BRH2484:BRP2487 CBD2484:CBL2487 CKZ2484:CLH2487 CUV2484:CVD2487 DER2484:DEZ2487 DON2484:DOV2487 DYJ2484:DYR2487 EIF2484:EIN2487 ESB2484:ESJ2487 FBX2484:FCF2487 FLT2484:FMB2487 FVP2484:FVX2487 GFL2484:GFT2487 GPH2484:GPP2487 GZD2484:GZL2487 HIZ2484:HJH2487 HSV2484:HTD2487 ICR2484:ICZ2487 IMN2484:IMV2487 IWJ2484:IWR2487 JGF2484:JGN2487 JQB2484:JQJ2487 JZX2484:KAF2487 KJT2484:KKB2487 KTP2484:KTX2487 LDL2484:LDT2487 LNH2484:LNP2487 LXD2484:LXL2487 MGZ2484:MHH2487 MQV2484:MRD2487 NAR2484:NAZ2487 NKN2484:NKV2487 NUJ2484:NUR2487 OEF2484:OEN2487 OOB2484:OOJ2487 OXX2484:OYF2487 PHT2484:PIB2487 PRP2484:PRX2487 QBL2484:QBT2487 QLH2484:QLP2487 QVD2484:QVL2487 REZ2484:RFH2487 ROV2484:RPD2487 RYR2484:RYZ2487 SIN2484:SIV2487 SSJ2484:SSR2487 TCF2484:TCN2487 TMB2484:TMJ2487 TVX2484:TWF2487 UFT2484:UGB2487 UPP2484:UPX2487 UZL2484:UZT2487 VJH2484:VJP2487 VTD2484:VTL2487 WCZ2484:WDH2487 WMV2484:WND2487 WWR2484:WWZ2487 KF2516:KN2519 UB2516:UJ2519 ADX2516:AEF2519 ANT2516:AOB2519 AXP2516:AXX2519 BHL2516:BHT2519 BRH2516:BRP2519 CBD2516:CBL2519 CKZ2516:CLH2519 CUV2516:CVD2519 DER2516:DEZ2519 DON2516:DOV2519 DYJ2516:DYR2519 EIF2516:EIN2519 ESB2516:ESJ2519 FBX2516:FCF2519 FLT2516:FMB2519 FVP2516:FVX2519 GFL2516:GFT2519 GPH2516:GPP2519 GZD2516:GZL2519 HIZ2516:HJH2519 HSV2516:HTD2519 ICR2516:ICZ2519 IMN2516:IMV2519 IWJ2516:IWR2519 JGF2516:JGN2519 JQB2516:JQJ2519 JZX2516:KAF2519 KJT2516:KKB2519 KTP2516:KTX2519 LDL2516:LDT2519 LNH2516:LNP2519 LXD2516:LXL2519 MGZ2516:MHH2519 MQV2516:MRD2519 NAR2516:NAZ2519 NKN2516:NKV2519 NUJ2516:NUR2519 OEF2516:OEN2519 OOB2516:OOJ2519 OXX2516:OYF2519 PHT2516:PIB2519 PRP2516:PRX2519 QBL2516:QBT2519 QLH2516:QLP2519 QVD2516:QVL2519 REZ2516:RFH2519 ROV2516:RPD2519 RYR2516:RYZ2519 SIN2516:SIV2519 SSJ2516:SSR2519 TCF2516:TCN2519 TMB2516:TMJ2519 TVX2516:TWF2519 UFT2516:UGB2519 UPP2516:UPX2519 UZL2516:UZT2519 VJH2516:VJP2519 VTD2516:VTL2519 WCZ2516:WDH2519 WMV2516:WND2519 WWR2516:WWZ2519 KF2553:KN2559 UB2553:UJ2559 ADX2553:AEF2559 ANT2553:AOB2559 AXP2553:AXX2559 BHL2553:BHT2559 BRH2553:BRP2559 CBD2553:CBL2559 CKZ2553:CLH2559 CUV2553:CVD2559 DER2553:DEZ2559 DON2553:DOV2559 DYJ2553:DYR2559 EIF2553:EIN2559 ESB2553:ESJ2559 FBX2553:FCF2559 FLT2553:FMB2559 FVP2553:FVX2559 GFL2553:GFT2559 GPH2553:GPP2559 GZD2553:GZL2559 HIZ2553:HJH2559 HSV2553:HTD2559 ICR2553:ICZ2559 IMN2553:IMV2559 IWJ2553:IWR2559 JGF2553:JGN2559 JQB2553:JQJ2559 JZX2553:KAF2559 KJT2553:KKB2559 KTP2553:KTX2559 LDL2553:LDT2559 LNH2553:LNP2559 LXD2553:LXL2559 MGZ2553:MHH2559 MQV2553:MRD2559 NAR2553:NAZ2559 NKN2553:NKV2559 NUJ2553:NUR2559 OEF2553:OEN2559 OOB2553:OOJ2559 OXX2553:OYF2559 PHT2553:PIB2559 PRP2553:PRX2559 QBL2553:QBT2559 QLH2553:QLP2559 QVD2553:QVL2559 REZ2553:RFH2559 ROV2553:RPD2559 RYR2553:RYZ2559 SIN2553:SIV2559 SSJ2553:SSR2559 TCF2553:TCN2559 TMB2553:TMJ2559 TVX2553:TWF2559 UFT2553:UGB2559 UPP2553:UPX2559 UZL2553:UZT2559 VJH2553:VJP2559 VTD2553:VTL2559 WCZ2553:WDH2559 WMV2553:WND2559 WWR2553:WWZ2559 KF2594:KN2601 UB2594:UJ2601 ADX2594:AEF2601 ANT2594:AOB2601 AXP2594:AXX2601 BHL2594:BHT2601 BRH2594:BRP2601 CBD2594:CBL2601 CKZ2594:CLH2601 CUV2594:CVD2601 DER2594:DEZ2601 DON2594:DOV2601 DYJ2594:DYR2601 EIF2594:EIN2601 ESB2594:ESJ2601 FBX2594:FCF2601 FLT2594:FMB2601 FVP2594:FVX2601 GFL2594:GFT2601 GPH2594:GPP2601 GZD2594:GZL2601 HIZ2594:HJH2601 HSV2594:HTD2601 ICR2594:ICZ2601 IMN2594:IMV2601 IWJ2594:IWR2601 JGF2594:JGN2601 JQB2594:JQJ2601 JZX2594:KAF2601 KJT2594:KKB2601 KTP2594:KTX2601 LDL2594:LDT2601 LNH2594:LNP2601 LXD2594:LXL2601 MGZ2594:MHH2601 MQV2594:MRD2601 NAR2594:NAZ2601 NKN2594:NKV2601 NUJ2594:NUR2601 OEF2594:OEN2601 OOB2594:OOJ2601 OXX2594:OYF2601 PHT2594:PIB2601 PRP2594:PRX2601 QBL2594:QBT2601 QLH2594:QLP2601 QVD2594:QVL2601 REZ2594:RFH2601 ROV2594:RPD2601 RYR2594:RYZ2601 SIN2594:SIV2601 SSJ2594:SSR2601 TCF2594:TCN2601 TMB2594:TMJ2601 TVX2594:TWF2601 UFT2594:UGB2601 UPP2594:UPX2601 UZL2594:UZT2601 VJH2594:VJP2601 VTD2594:VTL2601 WCZ2594:WDH2601 WMV2594:WND2601 WWR2594:WWZ2601 KF2630:KN2634 UB2630:UJ2634 ADX2630:AEF2634 ANT2630:AOB2634 AXP2630:AXX2634 BHL2630:BHT2634 BRH2630:BRP2634 CBD2630:CBL2634 CKZ2630:CLH2634 CUV2630:CVD2634 DER2630:DEZ2634 DON2630:DOV2634 DYJ2630:DYR2634 EIF2630:EIN2634 ESB2630:ESJ2634 FBX2630:FCF2634 FLT2630:FMB2634 FVP2630:FVX2634 GFL2630:GFT2634 GPH2630:GPP2634 GZD2630:GZL2634 HIZ2630:HJH2634 HSV2630:HTD2634 ICR2630:ICZ2634 IMN2630:IMV2634 IWJ2630:IWR2634 JGF2630:JGN2634 JQB2630:JQJ2634 JZX2630:KAF2634 KJT2630:KKB2634 KTP2630:KTX2634 LDL2630:LDT2634 LNH2630:LNP2634 LXD2630:LXL2634 MGZ2630:MHH2634 MQV2630:MRD2634 NAR2630:NAZ2634 NKN2630:NKV2634 NUJ2630:NUR2634 OEF2630:OEN2634 OOB2630:OOJ2634 OXX2630:OYF2634 PHT2630:PIB2634 PRP2630:PRX2634 QBL2630:QBT2634 QLH2630:QLP2634 QVD2630:QVL2634 REZ2630:RFH2634 ROV2630:RPD2634 RYR2630:RYZ2634 SIN2630:SIV2634 SSJ2630:SSR2634 TCF2630:TCN2634 TMB2630:TMJ2634 TVX2630:TWF2634 UFT2630:UGB2634 UPP2630:UPX2634 UZL2630:UZT2634 VJH2630:VJP2634 VTD2630:VTL2634 WCZ2630:WDH2634 WMV2630:WND2634 WWR2630:WWZ2634 KF2663:KN2666 UB2663:UJ2666 ADX2663:AEF2666 ANT2663:AOB2666 AXP2663:AXX2666 BHL2663:BHT2666 BRH2663:BRP2666 CBD2663:CBL2666 CKZ2663:CLH2666 CUV2663:CVD2666 DER2663:DEZ2666 DON2663:DOV2666 DYJ2663:DYR2666 EIF2663:EIN2666 ESB2663:ESJ2666 FBX2663:FCF2666 FLT2663:FMB2666 FVP2663:FVX2666 GFL2663:GFT2666 GPH2663:GPP2666 GZD2663:GZL2666 HIZ2663:HJH2666 HSV2663:HTD2666 ICR2663:ICZ2666 IMN2663:IMV2666 IWJ2663:IWR2666 JGF2663:JGN2666 JQB2663:JQJ2666 JZX2663:KAF2666 KJT2663:KKB2666 KTP2663:KTX2666 LDL2663:LDT2666 LNH2663:LNP2666 LXD2663:LXL2666 MGZ2663:MHH2666 MQV2663:MRD2666 NAR2663:NAZ2666 NKN2663:NKV2666 NUJ2663:NUR2666 OEF2663:OEN2666 OOB2663:OOJ2666 OXX2663:OYF2666 PHT2663:PIB2666 PRP2663:PRX2666 QBL2663:QBT2666 QLH2663:QLP2666 QVD2663:QVL2666 REZ2663:RFH2666 ROV2663:RPD2666 RYR2663:RYZ2666 SIN2663:SIV2666 SSJ2663:SSR2666 TCF2663:TCN2666 TMB2663:TMJ2666 TVX2663:TWF2666 UFT2663:UGB2666 UPP2663:UPX2666 UZL2663:UZT2666 VJH2663:VJP2666 VTD2663:VTL2666 WCZ2663:WDH2666 WMV2663:WND2666 WWR2663:WWZ2666 KF2695:KN2699 UB2695:UJ2699 ADX2695:AEF2699 ANT2695:AOB2699 AXP2695:AXX2699 BHL2695:BHT2699 BRH2695:BRP2699 CBD2695:CBL2699 CKZ2695:CLH2699 CUV2695:CVD2699 DER2695:DEZ2699 DON2695:DOV2699 DYJ2695:DYR2699 EIF2695:EIN2699 ESB2695:ESJ2699 FBX2695:FCF2699 FLT2695:FMB2699 FVP2695:FVX2699 GFL2695:GFT2699 GPH2695:GPP2699 GZD2695:GZL2699 HIZ2695:HJH2699 HSV2695:HTD2699 ICR2695:ICZ2699 IMN2695:IMV2699 IWJ2695:IWR2699 JGF2695:JGN2699 JQB2695:JQJ2699 JZX2695:KAF2699 KJT2695:KKB2699 KTP2695:KTX2699 LDL2695:LDT2699 LNH2695:LNP2699 LXD2695:LXL2699 MGZ2695:MHH2699 MQV2695:MRD2699 NAR2695:NAZ2699 NKN2695:NKV2699 NUJ2695:NUR2699 OEF2695:OEN2699 OOB2695:OOJ2699 OXX2695:OYF2699 PHT2695:PIB2699 PRP2695:PRX2699 QBL2695:QBT2699 QLH2695:QLP2699 QVD2695:QVL2699 REZ2695:RFH2699 ROV2695:RPD2699 RYR2695:RYZ2699 SIN2695:SIV2699 SSJ2695:SSR2699 TCF2695:TCN2699 TMB2695:TMJ2699 TVX2695:TWF2699 UFT2695:UGB2699 UPP2695:UPX2699 UZL2695:UZT2699 VJH2695:VJP2699 VTD2695:VTL2699 WCZ2695:WDH2699 WMV2695:WND2699 WWR2695:WWZ2699 KF2731:KN2734 UB2731:UJ2734 ADX2731:AEF2734 ANT2731:AOB2734 AXP2731:AXX2734 BHL2731:BHT2734 BRH2731:BRP2734 CBD2731:CBL2734 CKZ2731:CLH2734 CUV2731:CVD2734 DER2731:DEZ2734 DON2731:DOV2734 DYJ2731:DYR2734 EIF2731:EIN2734 ESB2731:ESJ2734 FBX2731:FCF2734 FLT2731:FMB2734 FVP2731:FVX2734 GFL2731:GFT2734 GPH2731:GPP2734 GZD2731:GZL2734 HIZ2731:HJH2734 HSV2731:HTD2734 ICR2731:ICZ2734 IMN2731:IMV2734 IWJ2731:IWR2734 JGF2731:JGN2734 JQB2731:JQJ2734 JZX2731:KAF2734 KJT2731:KKB2734 KTP2731:KTX2734 LDL2731:LDT2734 LNH2731:LNP2734 LXD2731:LXL2734 MGZ2731:MHH2734 MQV2731:MRD2734 NAR2731:NAZ2734 NKN2731:NKV2734 NUJ2731:NUR2734 OEF2731:OEN2734 OOB2731:OOJ2734 OXX2731:OYF2734 PHT2731:PIB2734 PRP2731:PRX2734 QBL2731:QBT2734 QLH2731:QLP2734 QVD2731:QVL2734 REZ2731:RFH2734 ROV2731:RPD2734 RYR2731:RYZ2734 SIN2731:SIV2734 SSJ2731:SSR2734 TCF2731:TCN2734 TMB2731:TMJ2734 TVX2731:TWF2734 UFT2731:UGB2734 UPP2731:UPX2734 UZL2731:UZT2734 VJH2731:VJP2734 VTD2731:VTL2734 WCZ2731:WDH2734 WMV2731:WND2734 WWR2731:WWZ2734 KF2766:KN2769 UB2766:UJ2769 ADX2766:AEF2769 ANT2766:AOB2769 AXP2766:AXX2769 BHL2766:BHT2769 BRH2766:BRP2769 CBD2766:CBL2769 CKZ2766:CLH2769 CUV2766:CVD2769 DER2766:DEZ2769 DON2766:DOV2769 DYJ2766:DYR2769 EIF2766:EIN2769 ESB2766:ESJ2769 FBX2766:FCF2769 FLT2766:FMB2769 FVP2766:FVX2769 GFL2766:GFT2769 GPH2766:GPP2769 GZD2766:GZL2769 HIZ2766:HJH2769 HSV2766:HTD2769 ICR2766:ICZ2769 IMN2766:IMV2769 IWJ2766:IWR2769 JGF2766:JGN2769 JQB2766:JQJ2769 JZX2766:KAF2769 KJT2766:KKB2769 KTP2766:KTX2769 LDL2766:LDT2769 LNH2766:LNP2769 LXD2766:LXL2769 MGZ2766:MHH2769 MQV2766:MRD2769 NAR2766:NAZ2769 NKN2766:NKV2769 NUJ2766:NUR2769 OEF2766:OEN2769 OOB2766:OOJ2769 OXX2766:OYF2769 PHT2766:PIB2769 PRP2766:PRX2769 QBL2766:QBT2769 QLH2766:QLP2769 QVD2766:QVL2769 REZ2766:RFH2769 ROV2766:RPD2769 RYR2766:RYZ2769 SIN2766:SIV2769 SSJ2766:SSR2769 TCF2766:TCN2769 TMB2766:TMJ2769 TVX2766:TWF2769 UFT2766:UGB2769 UPP2766:UPX2769 UZL2766:UZT2769 VJH2766:VJP2769 VTD2766:VTL2769 WCZ2766:WDH2769 WMV2766:WND2769 WWR2766:WWZ2769 KF2803:KN2806 UB2803:UJ2806 ADX2803:AEF2806 ANT2803:AOB2806 AXP2803:AXX2806 BHL2803:BHT2806 BRH2803:BRP2806 CBD2803:CBL2806 CKZ2803:CLH2806 CUV2803:CVD2806 DER2803:DEZ2806 DON2803:DOV2806 DYJ2803:DYR2806 EIF2803:EIN2806 ESB2803:ESJ2806 FBX2803:FCF2806 FLT2803:FMB2806 FVP2803:FVX2806 GFL2803:GFT2806 GPH2803:GPP2806 GZD2803:GZL2806 HIZ2803:HJH2806 HSV2803:HTD2806 ICR2803:ICZ2806 IMN2803:IMV2806 IWJ2803:IWR2806 JGF2803:JGN2806 JQB2803:JQJ2806 JZX2803:KAF2806 KJT2803:KKB2806 KTP2803:KTX2806 LDL2803:LDT2806 LNH2803:LNP2806 LXD2803:LXL2806 MGZ2803:MHH2806 MQV2803:MRD2806 NAR2803:NAZ2806 NKN2803:NKV2806 NUJ2803:NUR2806 OEF2803:OEN2806 OOB2803:OOJ2806 OXX2803:OYF2806 PHT2803:PIB2806 PRP2803:PRX2806 QBL2803:QBT2806 QLH2803:QLP2806 QVD2803:QVL2806 REZ2803:RFH2806 ROV2803:RPD2806 RYR2803:RYZ2806 SIN2803:SIV2806 SSJ2803:SSR2806 TCF2803:TCN2806 TMB2803:TMJ2806 TVX2803:TWF2806 UFT2803:UGB2806 UPP2803:UPX2806 UZL2803:UZT2806 VJH2803:VJP2806 VTD2803:VTL2806 WCZ2803:WDH2806 WMV2803:WND2806 WWR2803:WWZ2806 KF2835:KN2839 UB2835:UJ2839 ADX2835:AEF2839 ANT2835:AOB2839 AXP2835:AXX2839 BHL2835:BHT2839 BRH2835:BRP2839 CBD2835:CBL2839 CKZ2835:CLH2839 CUV2835:CVD2839 DER2835:DEZ2839 DON2835:DOV2839 DYJ2835:DYR2839 EIF2835:EIN2839 ESB2835:ESJ2839 FBX2835:FCF2839 FLT2835:FMB2839 FVP2835:FVX2839 GFL2835:GFT2839 GPH2835:GPP2839 GZD2835:GZL2839 HIZ2835:HJH2839 HSV2835:HTD2839 ICR2835:ICZ2839 IMN2835:IMV2839 IWJ2835:IWR2839 JGF2835:JGN2839 JQB2835:JQJ2839 JZX2835:KAF2839 KJT2835:KKB2839 KTP2835:KTX2839 LDL2835:LDT2839 LNH2835:LNP2839 LXD2835:LXL2839 MGZ2835:MHH2839 MQV2835:MRD2839 NAR2835:NAZ2839 NKN2835:NKV2839 NUJ2835:NUR2839 OEF2835:OEN2839 OOB2835:OOJ2839 OXX2835:OYF2839 PHT2835:PIB2839 PRP2835:PRX2839 QBL2835:QBT2839 QLH2835:QLP2839 QVD2835:QVL2839 REZ2835:RFH2839 ROV2835:RPD2839 RYR2835:RYZ2839 SIN2835:SIV2839 SSJ2835:SSR2839 TCF2835:TCN2839 TMB2835:TMJ2839 TVX2835:TWF2839 UFT2835:UGB2839 UPP2835:UPX2839 UZL2835:UZT2839 VJH2835:VJP2839 VTD2835:VTL2839 WCZ2835:WDH2839 WMV2835:WND2839 WWR2835:WWZ2839 KF2873:KN2878 UB2873:UJ2878 ADX2873:AEF2878 ANT2873:AOB2878 AXP2873:AXX2878 BHL2873:BHT2878 BRH2873:BRP2878 CBD2873:CBL2878 CKZ2873:CLH2878 CUV2873:CVD2878 DER2873:DEZ2878 DON2873:DOV2878 DYJ2873:DYR2878 EIF2873:EIN2878 ESB2873:ESJ2878 FBX2873:FCF2878 FLT2873:FMB2878 FVP2873:FVX2878 GFL2873:GFT2878 GPH2873:GPP2878 GZD2873:GZL2878 HIZ2873:HJH2878 HSV2873:HTD2878 ICR2873:ICZ2878 IMN2873:IMV2878 IWJ2873:IWR2878 JGF2873:JGN2878 JQB2873:JQJ2878 JZX2873:KAF2878 KJT2873:KKB2878 KTP2873:KTX2878 LDL2873:LDT2878 LNH2873:LNP2878 LXD2873:LXL2878 MGZ2873:MHH2878 MQV2873:MRD2878 NAR2873:NAZ2878 NKN2873:NKV2878 NUJ2873:NUR2878 OEF2873:OEN2878 OOB2873:OOJ2878 OXX2873:OYF2878 PHT2873:PIB2878 PRP2873:PRX2878 QBL2873:QBT2878 QLH2873:QLP2878 QVD2873:QVL2878 REZ2873:RFH2878 ROV2873:RPD2878 RYR2873:RYZ2878 SIN2873:SIV2878 SSJ2873:SSR2878 TCF2873:TCN2878 TMB2873:TMJ2878 TVX2873:TWF2878 UFT2873:UGB2878 UPP2873:UPX2878 UZL2873:UZT2878 VJH2873:VJP2878 VTD2873:VTL2878 WCZ2873:WDH2878 WMV2873:WND2878 WWR2873:WWZ2878 KF2910:KN2915 UB2910:UJ2915 ADX2910:AEF2915 ANT2910:AOB2915 AXP2910:AXX2915 BHL2910:BHT2915 BRH2910:BRP2915 CBD2910:CBL2915 CKZ2910:CLH2915 CUV2910:CVD2915 DER2910:DEZ2915 DON2910:DOV2915 DYJ2910:DYR2915 EIF2910:EIN2915 ESB2910:ESJ2915 FBX2910:FCF2915 FLT2910:FMB2915 FVP2910:FVX2915 GFL2910:GFT2915 GPH2910:GPP2915 GZD2910:GZL2915 HIZ2910:HJH2915 HSV2910:HTD2915 ICR2910:ICZ2915 IMN2910:IMV2915 IWJ2910:IWR2915 JGF2910:JGN2915 JQB2910:JQJ2915 JZX2910:KAF2915 KJT2910:KKB2915 KTP2910:KTX2915 LDL2910:LDT2915 LNH2910:LNP2915 LXD2910:LXL2915 MGZ2910:MHH2915 MQV2910:MRD2915 NAR2910:NAZ2915 NKN2910:NKV2915 NUJ2910:NUR2915 OEF2910:OEN2915 OOB2910:OOJ2915 OXX2910:OYF2915 PHT2910:PIB2915 PRP2910:PRX2915 QBL2910:QBT2915 QLH2910:QLP2915 QVD2910:QVL2915 REZ2910:RFH2915 ROV2910:RPD2915 RYR2910:RYZ2915 SIN2910:SIV2915 SSJ2910:SSR2915 TCF2910:TCN2915 TMB2910:TMJ2915 TVX2910:TWF2915 UFT2910:UGB2915 UPP2910:UPX2915 UZL2910:UZT2915 VJH2910:VJP2915 VTD2910:VTL2915 WCZ2910:WDH2915 WMV2910:WND2915 WWR2910:WWZ2915 KF2945:KN2948 UB2945:UJ2948 ADX2945:AEF2948 ANT2945:AOB2948 AXP2945:AXX2948 BHL2945:BHT2948 BRH2945:BRP2948 CBD2945:CBL2948 CKZ2945:CLH2948 CUV2945:CVD2948 DER2945:DEZ2948 DON2945:DOV2948 DYJ2945:DYR2948 EIF2945:EIN2948 ESB2945:ESJ2948 FBX2945:FCF2948 FLT2945:FMB2948 FVP2945:FVX2948 GFL2945:GFT2948 GPH2945:GPP2948 GZD2945:GZL2948 HIZ2945:HJH2948 HSV2945:HTD2948 ICR2945:ICZ2948 IMN2945:IMV2948 IWJ2945:IWR2948 JGF2945:JGN2948 JQB2945:JQJ2948 JZX2945:KAF2948 KJT2945:KKB2948 KTP2945:KTX2948 LDL2945:LDT2948 LNH2945:LNP2948 LXD2945:LXL2948 MGZ2945:MHH2948 MQV2945:MRD2948 NAR2945:NAZ2948 NKN2945:NKV2948 NUJ2945:NUR2948 OEF2945:OEN2948 OOB2945:OOJ2948 OXX2945:OYF2948 PHT2945:PIB2948 PRP2945:PRX2948 QBL2945:QBT2948 QLH2945:QLP2948 QVD2945:QVL2948 REZ2945:RFH2948 ROV2945:RPD2948 RYR2945:RYZ2948 SIN2945:SIV2948 SSJ2945:SSR2948 TCF2945:TCN2948 TMB2945:TMJ2948 TVX2945:TWF2948 UFT2945:UGB2948 UPP2945:UPX2948 UZL2945:UZT2948 VJH2945:VJP2948 VTD2945:VTL2948 WCZ2945:WDH2948 WMV2945:WND2948 WWR2945:WWZ2948 KF2977:KN2980 UB2977:UJ2980 ADX2977:AEF2980 ANT2977:AOB2980 AXP2977:AXX2980 BHL2977:BHT2980 BRH2977:BRP2980 CBD2977:CBL2980 CKZ2977:CLH2980 CUV2977:CVD2980 DER2977:DEZ2980 DON2977:DOV2980 DYJ2977:DYR2980 EIF2977:EIN2980 ESB2977:ESJ2980 FBX2977:FCF2980 FLT2977:FMB2980 FVP2977:FVX2980 GFL2977:GFT2980 GPH2977:GPP2980 GZD2977:GZL2980 HIZ2977:HJH2980 HSV2977:HTD2980 ICR2977:ICZ2980 IMN2977:IMV2980 IWJ2977:IWR2980 JGF2977:JGN2980 JQB2977:JQJ2980 JZX2977:KAF2980 KJT2977:KKB2980 KTP2977:KTX2980 LDL2977:LDT2980 LNH2977:LNP2980 LXD2977:LXL2980 MGZ2977:MHH2980 MQV2977:MRD2980 NAR2977:NAZ2980 NKN2977:NKV2980 NUJ2977:NUR2980 OEF2977:OEN2980 OOB2977:OOJ2980 OXX2977:OYF2980 PHT2977:PIB2980 PRP2977:PRX2980 QBL2977:QBT2980 QLH2977:QLP2980 QVD2977:QVL2980 REZ2977:RFH2980 ROV2977:RPD2980 RYR2977:RYZ2980 SIN2977:SIV2980 SSJ2977:SSR2980 TCF2977:TCN2980 TMB2977:TMJ2980 TVX2977:TWF2980 UFT2977:UGB2980 UPP2977:UPX2980 UZL2977:UZT2980 VJH2977:VJP2980 VTD2977:VTL2980 WCZ2977:WDH2980 WMV2977:WND2980 WWR2977:WWZ2980 KF3009:KN3012 UB3009:UJ3012 ADX3009:AEF3012 ANT3009:AOB3012 AXP3009:AXX3012 BHL3009:BHT3012 BRH3009:BRP3012 CBD3009:CBL3012 CKZ3009:CLH3012 CUV3009:CVD3012 DER3009:DEZ3012 DON3009:DOV3012 DYJ3009:DYR3012 EIF3009:EIN3012 ESB3009:ESJ3012 FBX3009:FCF3012 FLT3009:FMB3012 FVP3009:FVX3012 GFL3009:GFT3012 GPH3009:GPP3012 GZD3009:GZL3012 HIZ3009:HJH3012 HSV3009:HTD3012 ICR3009:ICZ3012 IMN3009:IMV3012 IWJ3009:IWR3012 JGF3009:JGN3012 JQB3009:JQJ3012 JZX3009:KAF3012 KJT3009:KKB3012 KTP3009:KTX3012 LDL3009:LDT3012 LNH3009:LNP3012 LXD3009:LXL3012 MGZ3009:MHH3012 MQV3009:MRD3012 NAR3009:NAZ3012 NKN3009:NKV3012 NUJ3009:NUR3012 OEF3009:OEN3012 OOB3009:OOJ3012 OXX3009:OYF3012 PHT3009:PIB3012 PRP3009:PRX3012 QBL3009:QBT3012 QLH3009:QLP3012 QVD3009:QVL3012 REZ3009:RFH3012 ROV3009:RPD3012 RYR3009:RYZ3012 SIN3009:SIV3012 SSJ3009:SSR3012 TCF3009:TCN3012 TMB3009:TMJ3012 TVX3009:TWF3012 UFT3009:UGB3012 UPP3009:UPX3012 UZL3009:UZT3012 VJH3009:VJP3012 VTD3009:VTL3012 WCZ3009:WDH3012 WMV3009:WND3012 WWR3009:WWZ3012 KF3053:KN3058 UB3053:UJ3058 ADX3053:AEF3058 ANT3053:AOB3058 AXP3053:AXX3058 BHL3053:BHT3058 BRH3053:BRP3058 CBD3053:CBL3058 CKZ3053:CLH3058 CUV3053:CVD3058 DER3053:DEZ3058 DON3053:DOV3058 DYJ3053:DYR3058 EIF3053:EIN3058 ESB3053:ESJ3058 FBX3053:FCF3058 FLT3053:FMB3058 FVP3053:FVX3058 GFL3053:GFT3058 GPH3053:GPP3058 GZD3053:GZL3058 HIZ3053:HJH3058 HSV3053:HTD3058 ICR3053:ICZ3058 IMN3053:IMV3058 IWJ3053:IWR3058 JGF3053:JGN3058 JQB3053:JQJ3058 JZX3053:KAF3058 KJT3053:KKB3058 KTP3053:KTX3058 LDL3053:LDT3058 LNH3053:LNP3058 LXD3053:LXL3058 MGZ3053:MHH3058 MQV3053:MRD3058 NAR3053:NAZ3058 NKN3053:NKV3058 NUJ3053:NUR3058 OEF3053:OEN3058 OOB3053:OOJ3058 OXX3053:OYF3058 PHT3053:PIB3058 PRP3053:PRX3058 QBL3053:QBT3058 QLH3053:QLP3058 QVD3053:QVL3058 REZ3053:RFH3058 ROV3053:RPD3058 RYR3053:RYZ3058 SIN3053:SIV3058 SSJ3053:SSR3058 TCF3053:TCN3058 TMB3053:TMJ3058 TVX3053:TWF3058 UFT3053:UGB3058 UPP3053:UPX3058 UZL3053:UZT3058 VJH3053:VJP3058 VTD3053:VTL3058 WCZ3053:WDH3058 WMV3053:WND3058 WWR3053:WWZ3058 KF3093:KN3096 UB3093:UJ3096 ADX3093:AEF3096 ANT3093:AOB3096 AXP3093:AXX3096 BHL3093:BHT3096 BRH3093:BRP3096 CBD3093:CBL3096 CKZ3093:CLH3096 CUV3093:CVD3096 DER3093:DEZ3096 DON3093:DOV3096 DYJ3093:DYR3096 EIF3093:EIN3096 ESB3093:ESJ3096 FBX3093:FCF3096 FLT3093:FMB3096 FVP3093:FVX3096 GFL3093:GFT3096 GPH3093:GPP3096 GZD3093:GZL3096 HIZ3093:HJH3096 HSV3093:HTD3096 ICR3093:ICZ3096 IMN3093:IMV3096 IWJ3093:IWR3096 JGF3093:JGN3096 JQB3093:JQJ3096 JZX3093:KAF3096 KJT3093:KKB3096 KTP3093:KTX3096 LDL3093:LDT3096 LNH3093:LNP3096 LXD3093:LXL3096 MGZ3093:MHH3096 MQV3093:MRD3096 NAR3093:NAZ3096 NKN3093:NKV3096 NUJ3093:NUR3096 OEF3093:OEN3096 OOB3093:OOJ3096 OXX3093:OYF3096 PHT3093:PIB3096 PRP3093:PRX3096 QBL3093:QBT3096 QLH3093:QLP3096 QVD3093:QVL3096 REZ3093:RFH3096 ROV3093:RPD3096 RYR3093:RYZ3096 SIN3093:SIV3096 SSJ3093:SSR3096 TCF3093:TCN3096 TMB3093:TMJ3096 TVX3093:TWF3096 UFT3093:UGB3096 UPP3093:UPX3096 UZL3093:UZT3096 VJH3093:VJP3096 VTD3093:VTL3096 WCZ3093:WDH3096 WMV3093:WND3096 WWR3093:WWZ3096 KF3127:KN3130 UB3127:UJ3130 ADX3127:AEF3130 ANT3127:AOB3130 AXP3127:AXX3130 BHL3127:BHT3130 BRH3127:BRP3130 CBD3127:CBL3130 CKZ3127:CLH3130 CUV3127:CVD3130 DER3127:DEZ3130 DON3127:DOV3130 DYJ3127:DYR3130 EIF3127:EIN3130 ESB3127:ESJ3130 FBX3127:FCF3130 FLT3127:FMB3130 FVP3127:FVX3130 GFL3127:GFT3130 GPH3127:GPP3130 GZD3127:GZL3130 HIZ3127:HJH3130 HSV3127:HTD3130 ICR3127:ICZ3130 IMN3127:IMV3130 IWJ3127:IWR3130 JGF3127:JGN3130 JQB3127:JQJ3130 JZX3127:KAF3130 KJT3127:KKB3130 KTP3127:KTX3130 LDL3127:LDT3130 LNH3127:LNP3130 LXD3127:LXL3130 MGZ3127:MHH3130 MQV3127:MRD3130 NAR3127:NAZ3130 NKN3127:NKV3130 NUJ3127:NUR3130 OEF3127:OEN3130 OOB3127:OOJ3130 OXX3127:OYF3130 PHT3127:PIB3130 PRP3127:PRX3130 QBL3127:QBT3130 QLH3127:QLP3130 QVD3127:QVL3130 REZ3127:RFH3130 ROV3127:RPD3130 RYR3127:RYZ3130 SIN3127:SIV3130 SSJ3127:SSR3130 TCF3127:TCN3130 TMB3127:TMJ3130 TVX3127:TWF3130 UFT3127:UGB3130 UPP3127:UPX3130 UZL3127:UZT3130 VJH3127:VJP3130 VTD3127:VTL3130 WCZ3127:WDH3130 WMV3127:WND3130 WWR3127:WWZ3130 KF3159:KN3162 UB3159:UJ3162 ADX3159:AEF3162 ANT3159:AOB3162 AXP3159:AXX3162 BHL3159:BHT3162 BRH3159:BRP3162 CBD3159:CBL3162 CKZ3159:CLH3162 CUV3159:CVD3162 DER3159:DEZ3162 DON3159:DOV3162 DYJ3159:DYR3162 EIF3159:EIN3162 ESB3159:ESJ3162 FBX3159:FCF3162 FLT3159:FMB3162 FVP3159:FVX3162 GFL3159:GFT3162 GPH3159:GPP3162 GZD3159:GZL3162 HIZ3159:HJH3162 HSV3159:HTD3162 ICR3159:ICZ3162 IMN3159:IMV3162 IWJ3159:IWR3162 JGF3159:JGN3162 JQB3159:JQJ3162 JZX3159:KAF3162 KJT3159:KKB3162 KTP3159:KTX3162 LDL3159:LDT3162 LNH3159:LNP3162 LXD3159:LXL3162 MGZ3159:MHH3162 MQV3159:MRD3162 NAR3159:NAZ3162 NKN3159:NKV3162 NUJ3159:NUR3162 OEF3159:OEN3162 OOB3159:OOJ3162 OXX3159:OYF3162 PHT3159:PIB3162 PRP3159:PRX3162 QBL3159:QBT3162 QLH3159:QLP3162 QVD3159:QVL3162 REZ3159:RFH3162 ROV3159:RPD3162 RYR3159:RYZ3162 SIN3159:SIV3162 SSJ3159:SSR3162 TCF3159:TCN3162 TMB3159:TMJ3162 TVX3159:TWF3162 UFT3159:UGB3162 UPP3159:UPX3162 UZL3159:UZT3162 VJH3159:VJP3162 VTD3159:VTL3162 WCZ3159:WDH3162 WMV3159:WND3162 WWR3159:WWZ3162 KF3192:KN3196 UB3192:UJ3196 ADX3192:AEF3196 ANT3192:AOB3196 AXP3192:AXX3196 BHL3192:BHT3196 BRH3192:BRP3196 CBD3192:CBL3196 CKZ3192:CLH3196 CUV3192:CVD3196 DER3192:DEZ3196 DON3192:DOV3196 DYJ3192:DYR3196 EIF3192:EIN3196 ESB3192:ESJ3196 FBX3192:FCF3196 FLT3192:FMB3196 FVP3192:FVX3196 GFL3192:GFT3196 GPH3192:GPP3196 GZD3192:GZL3196 HIZ3192:HJH3196 HSV3192:HTD3196 ICR3192:ICZ3196 IMN3192:IMV3196 IWJ3192:IWR3196 JGF3192:JGN3196 JQB3192:JQJ3196 JZX3192:KAF3196 KJT3192:KKB3196 KTP3192:KTX3196 LDL3192:LDT3196 LNH3192:LNP3196 LXD3192:LXL3196 MGZ3192:MHH3196 MQV3192:MRD3196 NAR3192:NAZ3196 NKN3192:NKV3196 NUJ3192:NUR3196 OEF3192:OEN3196 OOB3192:OOJ3196 OXX3192:OYF3196 PHT3192:PIB3196 PRP3192:PRX3196 QBL3192:QBT3196 QLH3192:QLP3196 QVD3192:QVL3196 REZ3192:RFH3196 ROV3192:RPD3196 RYR3192:RYZ3196 SIN3192:SIV3196 SSJ3192:SSR3196 TCF3192:TCN3196 TMB3192:TMJ3196 TVX3192:TWF3196 UFT3192:UGB3196 UPP3192:UPX3196 UZL3192:UZT3196 VJH3192:VJP3196 VTD3192:VTL3196 WCZ3192:WDH3196 WMV3192:WND3196 WWR3192:WWZ3196 KF3225:KN3230 UB3225:UJ3230 ADX3225:AEF3230 ANT3225:AOB3230 AXP3225:AXX3230 BHL3225:BHT3230 BRH3225:BRP3230 CBD3225:CBL3230 CKZ3225:CLH3230 CUV3225:CVD3230 DER3225:DEZ3230 DON3225:DOV3230 DYJ3225:DYR3230 EIF3225:EIN3230 ESB3225:ESJ3230 FBX3225:FCF3230 FLT3225:FMB3230 FVP3225:FVX3230 GFL3225:GFT3230 GPH3225:GPP3230 GZD3225:GZL3230 HIZ3225:HJH3230 HSV3225:HTD3230 ICR3225:ICZ3230 IMN3225:IMV3230 IWJ3225:IWR3230 JGF3225:JGN3230 JQB3225:JQJ3230 JZX3225:KAF3230 KJT3225:KKB3230 KTP3225:KTX3230 LDL3225:LDT3230 LNH3225:LNP3230 LXD3225:LXL3230 MGZ3225:MHH3230 MQV3225:MRD3230 NAR3225:NAZ3230 NKN3225:NKV3230 NUJ3225:NUR3230 OEF3225:OEN3230 OOB3225:OOJ3230 OXX3225:OYF3230 PHT3225:PIB3230 PRP3225:PRX3230 QBL3225:QBT3230 QLH3225:QLP3230 QVD3225:QVL3230 REZ3225:RFH3230 ROV3225:RPD3230 RYR3225:RYZ3230 SIN3225:SIV3230 SSJ3225:SSR3230 TCF3225:TCN3230 TMB3225:TMJ3230 TVX3225:TWF3230 UFT3225:UGB3230 UPP3225:UPX3230 UZL3225:UZT3230 VJH3225:VJP3230 VTD3225:VTL3230 WCZ3225:WDH3230 WMV3225:WND3230 WWR3225:WWZ3230 KF3259:KN3264 UB3259:UJ3264 ADX3259:AEF3264 ANT3259:AOB3264 AXP3259:AXX3264 BHL3259:BHT3264 BRH3259:BRP3264 CBD3259:CBL3264 CKZ3259:CLH3264 CUV3259:CVD3264 DER3259:DEZ3264 DON3259:DOV3264 DYJ3259:DYR3264 EIF3259:EIN3264 ESB3259:ESJ3264 FBX3259:FCF3264 FLT3259:FMB3264 FVP3259:FVX3264 GFL3259:GFT3264 GPH3259:GPP3264 GZD3259:GZL3264 HIZ3259:HJH3264 HSV3259:HTD3264 ICR3259:ICZ3264 IMN3259:IMV3264 IWJ3259:IWR3264 JGF3259:JGN3264 JQB3259:JQJ3264 JZX3259:KAF3264 KJT3259:KKB3264 KTP3259:KTX3264 LDL3259:LDT3264 LNH3259:LNP3264 LXD3259:LXL3264 MGZ3259:MHH3264 MQV3259:MRD3264 NAR3259:NAZ3264 NKN3259:NKV3264 NUJ3259:NUR3264 OEF3259:OEN3264 OOB3259:OOJ3264 OXX3259:OYF3264 PHT3259:PIB3264 PRP3259:PRX3264 QBL3259:QBT3264 QLH3259:QLP3264 QVD3259:QVL3264 REZ3259:RFH3264 ROV3259:RPD3264 RYR3259:RYZ3264 SIN3259:SIV3264 SSJ3259:SSR3264 TCF3259:TCN3264 TMB3259:TMJ3264 TVX3259:TWF3264 UFT3259:UGB3264 UPP3259:UPX3264 UZL3259:UZT3264 VJH3259:VJP3264 VTD3259:VTL3264 WCZ3259:WDH3264 WMV3259:WND3264 WWR3259:WWZ3264 KF3296:KN3300 UB3296:UJ3300 ADX3296:AEF3300 ANT3296:AOB3300 AXP3296:AXX3300 BHL3296:BHT3300 BRH3296:BRP3300 CBD3296:CBL3300 CKZ3296:CLH3300 CUV3296:CVD3300 DER3296:DEZ3300 DON3296:DOV3300 DYJ3296:DYR3300 EIF3296:EIN3300 ESB3296:ESJ3300 FBX3296:FCF3300 FLT3296:FMB3300 FVP3296:FVX3300 GFL3296:GFT3300 GPH3296:GPP3300 GZD3296:GZL3300 HIZ3296:HJH3300 HSV3296:HTD3300 ICR3296:ICZ3300 IMN3296:IMV3300 IWJ3296:IWR3300 JGF3296:JGN3300 JQB3296:JQJ3300 JZX3296:KAF3300 KJT3296:KKB3300 KTP3296:KTX3300 LDL3296:LDT3300 LNH3296:LNP3300 LXD3296:LXL3300 MGZ3296:MHH3300 MQV3296:MRD3300 NAR3296:NAZ3300 NKN3296:NKV3300 NUJ3296:NUR3300 OEF3296:OEN3300 OOB3296:OOJ3300 OXX3296:OYF3300 PHT3296:PIB3300 PRP3296:PRX3300 QBL3296:QBT3300 QLH3296:QLP3300 QVD3296:QVL3300 REZ3296:RFH3300 ROV3296:RPD3300 RYR3296:RYZ3300 SIN3296:SIV3300 SSJ3296:SSR3300 TCF3296:TCN3300 TMB3296:TMJ3300 TVX3296:TWF3300 UFT3296:UGB3300 UPP3296:UPX3300 UZL3296:UZT3300 VJH3296:VJP3300 VTD3296:VTL3300 WCZ3296:WDH3300 WMV3296:WND3300 WWR3296:WWZ3300 KF3329:KN3332 UB3329:UJ3332 ADX3329:AEF3332 ANT3329:AOB3332 AXP3329:AXX3332 BHL3329:BHT3332 BRH3329:BRP3332 CBD3329:CBL3332 CKZ3329:CLH3332 CUV3329:CVD3332 DER3329:DEZ3332 DON3329:DOV3332 DYJ3329:DYR3332 EIF3329:EIN3332 ESB3329:ESJ3332 FBX3329:FCF3332 FLT3329:FMB3332 FVP3329:FVX3332 GFL3329:GFT3332 GPH3329:GPP3332 GZD3329:GZL3332 HIZ3329:HJH3332 HSV3329:HTD3332 ICR3329:ICZ3332 IMN3329:IMV3332 IWJ3329:IWR3332 JGF3329:JGN3332 JQB3329:JQJ3332 JZX3329:KAF3332 KJT3329:KKB3332 KTP3329:KTX3332 LDL3329:LDT3332 LNH3329:LNP3332 LXD3329:LXL3332 MGZ3329:MHH3332 MQV3329:MRD3332 NAR3329:NAZ3332 NKN3329:NKV3332 NUJ3329:NUR3332 OEF3329:OEN3332 OOB3329:OOJ3332 OXX3329:OYF3332 PHT3329:PIB3332 PRP3329:PRX3332 QBL3329:QBT3332 QLH3329:QLP3332 QVD3329:QVL3332 REZ3329:RFH3332 ROV3329:RPD3332 RYR3329:RYZ3332 SIN3329:SIV3332 SSJ3329:SSR3332 TCF3329:TCN3332 TMB3329:TMJ3332 TVX3329:TWF3332 UFT3329:UGB3332 UPP3329:UPX3332 UZL3329:UZT3332 VJH3329:VJP3332 VTD3329:VTL3332 WCZ3329:WDH3332 WMV3329:WND3332 WWR3329:WWZ3332 KF3364:KN3371 UB3364:UJ3371 ADX3364:AEF3371 ANT3364:AOB3371 AXP3364:AXX3371 BHL3364:BHT3371 BRH3364:BRP3371 CBD3364:CBL3371 CKZ3364:CLH3371 CUV3364:CVD3371 DER3364:DEZ3371 DON3364:DOV3371 DYJ3364:DYR3371 EIF3364:EIN3371 ESB3364:ESJ3371 FBX3364:FCF3371 FLT3364:FMB3371 FVP3364:FVX3371 GFL3364:GFT3371 GPH3364:GPP3371 GZD3364:GZL3371 HIZ3364:HJH3371 HSV3364:HTD3371 ICR3364:ICZ3371 IMN3364:IMV3371 IWJ3364:IWR3371 JGF3364:JGN3371 JQB3364:JQJ3371 JZX3364:KAF3371 KJT3364:KKB3371 KTP3364:KTX3371 LDL3364:LDT3371 LNH3364:LNP3371 LXD3364:LXL3371 MGZ3364:MHH3371 MQV3364:MRD3371 NAR3364:NAZ3371 NKN3364:NKV3371 NUJ3364:NUR3371 OEF3364:OEN3371 OOB3364:OOJ3371 OXX3364:OYF3371 PHT3364:PIB3371 PRP3364:PRX3371 QBL3364:QBT3371 QLH3364:QLP3371 QVD3364:QVL3371 REZ3364:RFH3371 ROV3364:RPD3371 RYR3364:RYZ3371 SIN3364:SIV3371 SSJ3364:SSR3371 TCF3364:TCN3371 TMB3364:TMJ3371 TVX3364:TWF3371 UFT3364:UGB3371 UPP3364:UPX3371 UZL3364:UZT3371 VJH3364:VJP3371 VTD3364:VTL3371 WCZ3364:WDH3371 WMV3364:WND3371 WWR3364:WWZ3371 KF3404:KN3408 UB3404:UJ3408 ADX3404:AEF3408 ANT3404:AOB3408 AXP3404:AXX3408 BHL3404:BHT3408 BRH3404:BRP3408 CBD3404:CBL3408 CKZ3404:CLH3408 CUV3404:CVD3408 DER3404:DEZ3408 DON3404:DOV3408 DYJ3404:DYR3408 EIF3404:EIN3408 ESB3404:ESJ3408 FBX3404:FCF3408 FLT3404:FMB3408 FVP3404:FVX3408 GFL3404:GFT3408 GPH3404:GPP3408 GZD3404:GZL3408 HIZ3404:HJH3408 HSV3404:HTD3408 ICR3404:ICZ3408 IMN3404:IMV3408 IWJ3404:IWR3408 JGF3404:JGN3408 JQB3404:JQJ3408 JZX3404:KAF3408 KJT3404:KKB3408 KTP3404:KTX3408 LDL3404:LDT3408 LNH3404:LNP3408 LXD3404:LXL3408 MGZ3404:MHH3408 MQV3404:MRD3408 NAR3404:NAZ3408 NKN3404:NKV3408 NUJ3404:NUR3408 OEF3404:OEN3408 OOB3404:OOJ3408 OXX3404:OYF3408 PHT3404:PIB3408 PRP3404:PRX3408 QBL3404:QBT3408 QLH3404:QLP3408 QVD3404:QVL3408 REZ3404:RFH3408 ROV3404:RPD3408 RYR3404:RYZ3408 SIN3404:SIV3408 SSJ3404:SSR3408 TCF3404:TCN3408 TMB3404:TMJ3408 TVX3404:TWF3408 UFT3404:UGB3408 UPP3404:UPX3408 UZL3404:UZT3408 VJH3404:VJP3408 VTD3404:VTL3408 WCZ3404:WDH3408 WMV3404:WND3408 WWR3404:WWZ3408 KF3445:KN3450 UB3445:UJ3450 ADX3445:AEF3450 ANT3445:AOB3450 AXP3445:AXX3450 BHL3445:BHT3450 BRH3445:BRP3450 CBD3445:CBL3450 CKZ3445:CLH3450 CUV3445:CVD3450 DER3445:DEZ3450 DON3445:DOV3450 DYJ3445:DYR3450 EIF3445:EIN3450 ESB3445:ESJ3450 FBX3445:FCF3450 FLT3445:FMB3450 FVP3445:FVX3450 GFL3445:GFT3450 GPH3445:GPP3450 GZD3445:GZL3450 HIZ3445:HJH3450 HSV3445:HTD3450 ICR3445:ICZ3450 IMN3445:IMV3450 IWJ3445:IWR3450 JGF3445:JGN3450 JQB3445:JQJ3450 JZX3445:KAF3450 KJT3445:KKB3450 KTP3445:KTX3450 LDL3445:LDT3450 LNH3445:LNP3450 LXD3445:LXL3450 MGZ3445:MHH3450 MQV3445:MRD3450 NAR3445:NAZ3450 NKN3445:NKV3450 NUJ3445:NUR3450 OEF3445:OEN3450 OOB3445:OOJ3450 OXX3445:OYF3450 PHT3445:PIB3450 PRP3445:PRX3450 QBL3445:QBT3450 QLH3445:QLP3450 QVD3445:QVL3450 REZ3445:RFH3450 ROV3445:RPD3450 RYR3445:RYZ3450 SIN3445:SIV3450 SSJ3445:SSR3450 TCF3445:TCN3450 TMB3445:TMJ3450 TVX3445:TWF3450 UFT3445:UGB3450 UPP3445:UPX3450 UZL3445:UZT3450 VJH3445:VJP3450 VTD3445:VTL3450 WCZ3445:WDH3450 WMV3445:WND3450 WWR3445:WWZ3450 KF3482:KN3485 UB3482:UJ3485 ADX3482:AEF3485 ANT3482:AOB3485 AXP3482:AXX3485 BHL3482:BHT3485 BRH3482:BRP3485 CBD3482:CBL3485 CKZ3482:CLH3485 CUV3482:CVD3485 DER3482:DEZ3485 DON3482:DOV3485 DYJ3482:DYR3485 EIF3482:EIN3485 ESB3482:ESJ3485 FBX3482:FCF3485 FLT3482:FMB3485 FVP3482:FVX3485 GFL3482:GFT3485 GPH3482:GPP3485 GZD3482:GZL3485 HIZ3482:HJH3485 HSV3482:HTD3485 ICR3482:ICZ3485 IMN3482:IMV3485 IWJ3482:IWR3485 JGF3482:JGN3485 JQB3482:JQJ3485 JZX3482:KAF3485 KJT3482:KKB3485 KTP3482:KTX3485 LDL3482:LDT3485 LNH3482:LNP3485 LXD3482:LXL3485 MGZ3482:MHH3485 MQV3482:MRD3485 NAR3482:NAZ3485 NKN3482:NKV3485 NUJ3482:NUR3485 OEF3482:OEN3485 OOB3482:OOJ3485 OXX3482:OYF3485 PHT3482:PIB3485 PRP3482:PRX3485 QBL3482:QBT3485 QLH3482:QLP3485 QVD3482:QVL3485 REZ3482:RFH3485 ROV3482:RPD3485 RYR3482:RYZ3485 SIN3482:SIV3485 SSJ3482:SSR3485 TCF3482:TCN3485 TMB3482:TMJ3485 TVX3482:TWF3485 UFT3482:UGB3485 UPP3482:UPX3485 UZL3482:UZT3485 VJH3482:VJP3485 VTD3482:VTL3485 WCZ3482:WDH3485 WMV3482:WND3485 WWR3482:WWZ3485 KF3523:KN3527 UB3523:UJ3527 ADX3523:AEF3527 ANT3523:AOB3527 AXP3523:AXX3527 BHL3523:BHT3527 BRH3523:BRP3527 CBD3523:CBL3527 CKZ3523:CLH3527 CUV3523:CVD3527 DER3523:DEZ3527 DON3523:DOV3527 DYJ3523:DYR3527 EIF3523:EIN3527 ESB3523:ESJ3527 FBX3523:FCF3527 FLT3523:FMB3527 FVP3523:FVX3527 GFL3523:GFT3527 GPH3523:GPP3527 GZD3523:GZL3527 HIZ3523:HJH3527 HSV3523:HTD3527 ICR3523:ICZ3527 IMN3523:IMV3527 IWJ3523:IWR3527 JGF3523:JGN3527 JQB3523:JQJ3527 JZX3523:KAF3527 KJT3523:KKB3527 KTP3523:KTX3527 LDL3523:LDT3527 LNH3523:LNP3527 LXD3523:LXL3527 MGZ3523:MHH3527 MQV3523:MRD3527 NAR3523:NAZ3527 NKN3523:NKV3527 NUJ3523:NUR3527 OEF3523:OEN3527 OOB3523:OOJ3527 OXX3523:OYF3527 PHT3523:PIB3527 PRP3523:PRX3527 QBL3523:QBT3527 QLH3523:QLP3527 QVD3523:QVL3527 REZ3523:RFH3527 ROV3523:RPD3527 RYR3523:RYZ3527 SIN3523:SIV3527 SSJ3523:SSR3527 TCF3523:TCN3527 TMB3523:TMJ3527 TVX3523:TWF3527 UFT3523:UGB3527 UPP3523:UPX3527 UZL3523:UZT3527 VJH3523:VJP3527 VTD3523:VTL3527 WCZ3523:WDH3527 WMV3523:WND3527 WWR3523:WWZ3527 KF3556:KN3559 UB3556:UJ3559 ADX3556:AEF3559 ANT3556:AOB3559 AXP3556:AXX3559 BHL3556:BHT3559 BRH3556:BRP3559 CBD3556:CBL3559 CKZ3556:CLH3559 CUV3556:CVD3559 DER3556:DEZ3559 DON3556:DOV3559 DYJ3556:DYR3559 EIF3556:EIN3559 ESB3556:ESJ3559 FBX3556:FCF3559 FLT3556:FMB3559 FVP3556:FVX3559 GFL3556:GFT3559 GPH3556:GPP3559 GZD3556:GZL3559 HIZ3556:HJH3559 HSV3556:HTD3559 ICR3556:ICZ3559 IMN3556:IMV3559 IWJ3556:IWR3559 JGF3556:JGN3559 JQB3556:JQJ3559 JZX3556:KAF3559 KJT3556:KKB3559 KTP3556:KTX3559 LDL3556:LDT3559 LNH3556:LNP3559 LXD3556:LXL3559 MGZ3556:MHH3559 MQV3556:MRD3559 NAR3556:NAZ3559 NKN3556:NKV3559 NUJ3556:NUR3559 OEF3556:OEN3559 OOB3556:OOJ3559 OXX3556:OYF3559 PHT3556:PIB3559 PRP3556:PRX3559 QBL3556:QBT3559 QLH3556:QLP3559 QVD3556:QVL3559 REZ3556:RFH3559 ROV3556:RPD3559 RYR3556:RYZ3559 SIN3556:SIV3559 SSJ3556:SSR3559 TCF3556:TCN3559 TMB3556:TMJ3559 TVX3556:TWF3559 UFT3556:UGB3559 UPP3556:UPX3559 UZL3556:UZT3559 VJH3556:VJP3559 VTD3556:VTL3559 WCZ3556:WDH3559 WMV3556:WND3559 WWR3556:WWZ3559 KF3589:KN3594 UB3589:UJ3594 ADX3589:AEF3594 ANT3589:AOB3594 AXP3589:AXX3594 BHL3589:BHT3594 BRH3589:BRP3594 CBD3589:CBL3594 CKZ3589:CLH3594 CUV3589:CVD3594 DER3589:DEZ3594 DON3589:DOV3594 DYJ3589:DYR3594 EIF3589:EIN3594 ESB3589:ESJ3594 FBX3589:FCF3594 FLT3589:FMB3594 FVP3589:FVX3594 GFL3589:GFT3594 GPH3589:GPP3594 GZD3589:GZL3594 HIZ3589:HJH3594 HSV3589:HTD3594 ICR3589:ICZ3594 IMN3589:IMV3594 IWJ3589:IWR3594 JGF3589:JGN3594 JQB3589:JQJ3594 JZX3589:KAF3594 KJT3589:KKB3594 KTP3589:KTX3594 LDL3589:LDT3594 LNH3589:LNP3594 LXD3589:LXL3594 MGZ3589:MHH3594 MQV3589:MRD3594 NAR3589:NAZ3594 NKN3589:NKV3594 NUJ3589:NUR3594 OEF3589:OEN3594 OOB3589:OOJ3594 OXX3589:OYF3594 PHT3589:PIB3594 PRP3589:PRX3594 QBL3589:QBT3594 QLH3589:QLP3594 QVD3589:QVL3594 REZ3589:RFH3594 ROV3589:RPD3594 RYR3589:RYZ3594 SIN3589:SIV3594 SSJ3589:SSR3594 TCF3589:TCN3594 TMB3589:TMJ3594 TVX3589:TWF3594 UFT3589:UGB3594 UPP3589:UPX3594 UZL3589:UZT3594 VJH3589:VJP3594 VTD3589:VTL3594 WCZ3589:WDH3594 WMV3589:WND3594 WWR3589:WWZ3594 KF3626:KN3629 UB3626:UJ3629 ADX3626:AEF3629 ANT3626:AOB3629 AXP3626:AXX3629 BHL3626:BHT3629 BRH3626:BRP3629 CBD3626:CBL3629 CKZ3626:CLH3629 CUV3626:CVD3629 DER3626:DEZ3629 DON3626:DOV3629 DYJ3626:DYR3629 EIF3626:EIN3629 ESB3626:ESJ3629 FBX3626:FCF3629 FLT3626:FMB3629 FVP3626:FVX3629 GFL3626:GFT3629 GPH3626:GPP3629 GZD3626:GZL3629 HIZ3626:HJH3629 HSV3626:HTD3629 ICR3626:ICZ3629 IMN3626:IMV3629 IWJ3626:IWR3629 JGF3626:JGN3629 JQB3626:JQJ3629 JZX3626:KAF3629 KJT3626:KKB3629 KTP3626:KTX3629 LDL3626:LDT3629 LNH3626:LNP3629 LXD3626:LXL3629 MGZ3626:MHH3629 MQV3626:MRD3629 NAR3626:NAZ3629 NKN3626:NKV3629 NUJ3626:NUR3629 OEF3626:OEN3629 OOB3626:OOJ3629 OXX3626:OYF3629 PHT3626:PIB3629 PRP3626:PRX3629 QBL3626:QBT3629 QLH3626:QLP3629 QVD3626:QVL3629 REZ3626:RFH3629 ROV3626:RPD3629 RYR3626:RYZ3629 SIN3626:SIV3629 SSJ3626:SSR3629 TCF3626:TCN3629 TMB3626:TMJ3629 TVX3626:TWF3629 UFT3626:UGB3629 UPP3626:UPX3629 UZL3626:UZT3629 VJH3626:VJP3629 VTD3626:VTL3629 WCZ3626:WDH3629 WMV3626:WND3629 WWR3626:WWZ3629 KF3658:KN3661 UB3658:UJ3661 ADX3658:AEF3661 ANT3658:AOB3661 AXP3658:AXX3661 BHL3658:BHT3661 BRH3658:BRP3661 CBD3658:CBL3661 CKZ3658:CLH3661 CUV3658:CVD3661 DER3658:DEZ3661 DON3658:DOV3661 DYJ3658:DYR3661 EIF3658:EIN3661 ESB3658:ESJ3661 FBX3658:FCF3661 FLT3658:FMB3661 FVP3658:FVX3661 GFL3658:GFT3661 GPH3658:GPP3661 GZD3658:GZL3661 HIZ3658:HJH3661 HSV3658:HTD3661 ICR3658:ICZ3661 IMN3658:IMV3661 IWJ3658:IWR3661 JGF3658:JGN3661 JQB3658:JQJ3661 JZX3658:KAF3661 KJT3658:KKB3661 KTP3658:KTX3661 LDL3658:LDT3661 LNH3658:LNP3661 LXD3658:LXL3661 MGZ3658:MHH3661 MQV3658:MRD3661 NAR3658:NAZ3661 NKN3658:NKV3661 NUJ3658:NUR3661 OEF3658:OEN3661 OOB3658:OOJ3661 OXX3658:OYF3661 PHT3658:PIB3661 PRP3658:PRX3661 QBL3658:QBT3661 QLH3658:QLP3661 QVD3658:QVL3661 REZ3658:RFH3661 ROV3658:RPD3661 RYR3658:RYZ3661 SIN3658:SIV3661 SSJ3658:SSR3661 TCF3658:TCN3661 TMB3658:TMJ3661 TVX3658:TWF3661 UFT3658:UGB3661 UPP3658:UPX3661 UZL3658:UZT3661 VJH3658:VJP3661 VTD3658:VTL3661 WCZ3658:WDH3661 WMV3658:WND3661 WWR3658:WWZ3661 KF3690:KN3693 UB3690:UJ3693 ADX3690:AEF3693 ANT3690:AOB3693 AXP3690:AXX3693 BHL3690:BHT3693 BRH3690:BRP3693 CBD3690:CBL3693 CKZ3690:CLH3693 CUV3690:CVD3693 DER3690:DEZ3693 DON3690:DOV3693 DYJ3690:DYR3693 EIF3690:EIN3693 ESB3690:ESJ3693 FBX3690:FCF3693 FLT3690:FMB3693 FVP3690:FVX3693 GFL3690:GFT3693 GPH3690:GPP3693 GZD3690:GZL3693 HIZ3690:HJH3693 HSV3690:HTD3693 ICR3690:ICZ3693 IMN3690:IMV3693 IWJ3690:IWR3693 JGF3690:JGN3693 JQB3690:JQJ3693 JZX3690:KAF3693 KJT3690:KKB3693 KTP3690:KTX3693 LDL3690:LDT3693 LNH3690:LNP3693 LXD3690:LXL3693 MGZ3690:MHH3693 MQV3690:MRD3693 NAR3690:NAZ3693 NKN3690:NKV3693 NUJ3690:NUR3693 OEF3690:OEN3693 OOB3690:OOJ3693 OXX3690:OYF3693 PHT3690:PIB3693 PRP3690:PRX3693 QBL3690:QBT3693 QLH3690:QLP3693 QVD3690:QVL3693 REZ3690:RFH3693 ROV3690:RPD3693 RYR3690:RYZ3693 SIN3690:SIV3693 SSJ3690:SSR3693 TCF3690:TCN3693 TMB3690:TMJ3693 TVX3690:TWF3693 UFT3690:UGB3693 UPP3690:UPX3693 UZL3690:UZT3693 VJH3690:VJP3693 VTD3690:VTL3693 WCZ3690:WDH3693 WMV3690:WND3693 WWR3690:WWZ3693 KF3724:KN3727 UB3724:UJ3727 ADX3724:AEF3727 ANT3724:AOB3727 AXP3724:AXX3727 BHL3724:BHT3727 BRH3724:BRP3727 CBD3724:CBL3727 CKZ3724:CLH3727 CUV3724:CVD3727 DER3724:DEZ3727 DON3724:DOV3727 DYJ3724:DYR3727 EIF3724:EIN3727 ESB3724:ESJ3727 FBX3724:FCF3727 FLT3724:FMB3727 FVP3724:FVX3727 GFL3724:GFT3727 GPH3724:GPP3727 GZD3724:GZL3727 HIZ3724:HJH3727 HSV3724:HTD3727 ICR3724:ICZ3727 IMN3724:IMV3727 IWJ3724:IWR3727 JGF3724:JGN3727 JQB3724:JQJ3727 JZX3724:KAF3727 KJT3724:KKB3727 KTP3724:KTX3727 LDL3724:LDT3727 LNH3724:LNP3727 LXD3724:LXL3727 MGZ3724:MHH3727 MQV3724:MRD3727 NAR3724:NAZ3727 NKN3724:NKV3727 NUJ3724:NUR3727 OEF3724:OEN3727 OOB3724:OOJ3727 OXX3724:OYF3727 PHT3724:PIB3727 PRP3724:PRX3727 QBL3724:QBT3727 QLH3724:QLP3727 QVD3724:QVL3727 REZ3724:RFH3727 ROV3724:RPD3727 RYR3724:RYZ3727 SIN3724:SIV3727 SSJ3724:SSR3727 TCF3724:TCN3727 TMB3724:TMJ3727 TVX3724:TWF3727 UFT3724:UGB3727 UPP3724:UPX3727 UZL3724:UZT3727 VJH3724:VJP3727 VTD3724:VTL3727 WCZ3724:WDH3727 WMV3724:WND3727 WWR3724:WWZ3727 KF3761:KN3764 UB3761:UJ3764 ADX3761:AEF3764 ANT3761:AOB3764 AXP3761:AXX3764 BHL3761:BHT3764 BRH3761:BRP3764 CBD3761:CBL3764 CKZ3761:CLH3764 CUV3761:CVD3764 DER3761:DEZ3764 DON3761:DOV3764 DYJ3761:DYR3764 EIF3761:EIN3764 ESB3761:ESJ3764 FBX3761:FCF3764 FLT3761:FMB3764 FVP3761:FVX3764 GFL3761:GFT3764 GPH3761:GPP3764 GZD3761:GZL3764 HIZ3761:HJH3764 HSV3761:HTD3764 ICR3761:ICZ3764 IMN3761:IMV3764 IWJ3761:IWR3764 JGF3761:JGN3764 JQB3761:JQJ3764 JZX3761:KAF3764 KJT3761:KKB3764 KTP3761:KTX3764 LDL3761:LDT3764 LNH3761:LNP3764 LXD3761:LXL3764 MGZ3761:MHH3764 MQV3761:MRD3764 NAR3761:NAZ3764 NKN3761:NKV3764 NUJ3761:NUR3764 OEF3761:OEN3764 OOB3761:OOJ3764 OXX3761:OYF3764 PHT3761:PIB3764 PRP3761:PRX3764 QBL3761:QBT3764 QLH3761:QLP3764 QVD3761:QVL3764 REZ3761:RFH3764 ROV3761:RPD3764 RYR3761:RYZ3764 SIN3761:SIV3764 SSJ3761:SSR3764 TCF3761:TCN3764 TMB3761:TMJ3764 TVX3761:TWF3764 UFT3761:UGB3764 UPP3761:UPX3764 UZL3761:UZT3764 VJH3761:VJP3764 VTD3761:VTL3764 WCZ3761:WDH3764 WMV3761:WND3764 WWR3761:WWZ3764 KF3796:KN3799 UB3796:UJ3799 ADX3796:AEF3799 ANT3796:AOB3799 AXP3796:AXX3799 BHL3796:BHT3799 BRH3796:BRP3799 CBD3796:CBL3799 CKZ3796:CLH3799 CUV3796:CVD3799 DER3796:DEZ3799 DON3796:DOV3799 DYJ3796:DYR3799 EIF3796:EIN3799 ESB3796:ESJ3799 FBX3796:FCF3799 FLT3796:FMB3799 FVP3796:FVX3799 GFL3796:GFT3799 GPH3796:GPP3799 GZD3796:GZL3799 HIZ3796:HJH3799 HSV3796:HTD3799 ICR3796:ICZ3799 IMN3796:IMV3799 IWJ3796:IWR3799 JGF3796:JGN3799 JQB3796:JQJ3799 JZX3796:KAF3799 KJT3796:KKB3799 KTP3796:KTX3799 LDL3796:LDT3799 LNH3796:LNP3799 LXD3796:LXL3799 MGZ3796:MHH3799 MQV3796:MRD3799 NAR3796:NAZ3799 NKN3796:NKV3799 NUJ3796:NUR3799 OEF3796:OEN3799 OOB3796:OOJ3799 OXX3796:OYF3799 PHT3796:PIB3799 PRP3796:PRX3799 QBL3796:QBT3799 QLH3796:QLP3799 QVD3796:QVL3799 REZ3796:RFH3799 ROV3796:RPD3799 RYR3796:RYZ3799 SIN3796:SIV3799 SSJ3796:SSR3799 TCF3796:TCN3799 TMB3796:TMJ3799 TVX3796:TWF3799 UFT3796:UGB3799 UPP3796:UPX3799 UZL3796:UZT3799 VJH3796:VJP3799 VTD3796:VTL3799 WCZ3796:WDH3799 WMV3796:WND3799 WWR3796:WWZ3799 KF3836:KN3840 UB3836:UJ3840 ADX3836:AEF3840 ANT3836:AOB3840 AXP3836:AXX3840 BHL3836:BHT3840 BRH3836:BRP3840 CBD3836:CBL3840 CKZ3836:CLH3840 CUV3836:CVD3840 DER3836:DEZ3840 DON3836:DOV3840 DYJ3836:DYR3840 EIF3836:EIN3840 ESB3836:ESJ3840 FBX3836:FCF3840 FLT3836:FMB3840 FVP3836:FVX3840 GFL3836:GFT3840 GPH3836:GPP3840 GZD3836:GZL3840 HIZ3836:HJH3840 HSV3836:HTD3840 ICR3836:ICZ3840 IMN3836:IMV3840 IWJ3836:IWR3840 JGF3836:JGN3840 JQB3836:JQJ3840 JZX3836:KAF3840 KJT3836:KKB3840 KTP3836:KTX3840 LDL3836:LDT3840 LNH3836:LNP3840 LXD3836:LXL3840 MGZ3836:MHH3840 MQV3836:MRD3840 NAR3836:NAZ3840 NKN3836:NKV3840 NUJ3836:NUR3840 OEF3836:OEN3840 OOB3836:OOJ3840 OXX3836:OYF3840 PHT3836:PIB3840 PRP3836:PRX3840 QBL3836:QBT3840 QLH3836:QLP3840 QVD3836:QVL3840 REZ3836:RFH3840 ROV3836:RPD3840 RYR3836:RYZ3840 SIN3836:SIV3840 SSJ3836:SSR3840 TCF3836:TCN3840 TMB3836:TMJ3840 TVX3836:TWF3840 UFT3836:UGB3840 UPP3836:UPX3840 UZL3836:UZT3840 VJH3836:VJP3840 VTD3836:VTL3840 WCZ3836:WDH3840 WMV3836:WND3840 WWR3836:WWZ3840 KF3870:KN3873 UB3870:UJ3873 ADX3870:AEF3873 ANT3870:AOB3873 AXP3870:AXX3873 BHL3870:BHT3873 BRH3870:BRP3873 CBD3870:CBL3873 CKZ3870:CLH3873 CUV3870:CVD3873 DER3870:DEZ3873 DON3870:DOV3873 DYJ3870:DYR3873 EIF3870:EIN3873 ESB3870:ESJ3873 FBX3870:FCF3873 FLT3870:FMB3873 FVP3870:FVX3873 GFL3870:GFT3873 GPH3870:GPP3873 GZD3870:GZL3873 HIZ3870:HJH3873 HSV3870:HTD3873 ICR3870:ICZ3873 IMN3870:IMV3873 IWJ3870:IWR3873 JGF3870:JGN3873 JQB3870:JQJ3873 JZX3870:KAF3873 KJT3870:KKB3873 KTP3870:KTX3873 LDL3870:LDT3873 LNH3870:LNP3873 LXD3870:LXL3873 MGZ3870:MHH3873 MQV3870:MRD3873 NAR3870:NAZ3873 NKN3870:NKV3873 NUJ3870:NUR3873 OEF3870:OEN3873 OOB3870:OOJ3873 OXX3870:OYF3873 PHT3870:PIB3873 PRP3870:PRX3873 QBL3870:QBT3873 QLH3870:QLP3873 QVD3870:QVL3873 REZ3870:RFH3873 ROV3870:RPD3873 RYR3870:RYZ3873 SIN3870:SIV3873 SSJ3870:SSR3873 TCF3870:TCN3873 TMB3870:TMJ3873 TVX3870:TWF3873 UFT3870:UGB3873 UPP3870:UPX3873 UZL3870:UZT3873 VJH3870:VJP3873 VTD3870:VTL3873 WCZ3870:WDH3873 WMV3870:WND3873 WWR3870:WWZ3873 KF3904:KN3907 UB3904:UJ3907 ADX3904:AEF3907 ANT3904:AOB3907 AXP3904:AXX3907 BHL3904:BHT3907 BRH3904:BRP3907 CBD3904:CBL3907 CKZ3904:CLH3907 CUV3904:CVD3907 DER3904:DEZ3907 DON3904:DOV3907 DYJ3904:DYR3907 EIF3904:EIN3907 ESB3904:ESJ3907 FBX3904:FCF3907 FLT3904:FMB3907 FVP3904:FVX3907 GFL3904:GFT3907 GPH3904:GPP3907 GZD3904:GZL3907 HIZ3904:HJH3907 HSV3904:HTD3907 ICR3904:ICZ3907 IMN3904:IMV3907 IWJ3904:IWR3907 JGF3904:JGN3907 JQB3904:JQJ3907 JZX3904:KAF3907 KJT3904:KKB3907 KTP3904:KTX3907 LDL3904:LDT3907 LNH3904:LNP3907 LXD3904:LXL3907 MGZ3904:MHH3907 MQV3904:MRD3907 NAR3904:NAZ3907 NKN3904:NKV3907 NUJ3904:NUR3907 OEF3904:OEN3907 OOB3904:OOJ3907 OXX3904:OYF3907 PHT3904:PIB3907 PRP3904:PRX3907 QBL3904:QBT3907 QLH3904:QLP3907 QVD3904:QVL3907 REZ3904:RFH3907 ROV3904:RPD3907 RYR3904:RYZ3907 SIN3904:SIV3907 SSJ3904:SSR3907 TCF3904:TCN3907 TMB3904:TMJ3907 TVX3904:TWF3907 UFT3904:UGB3907 UPP3904:UPX3907 UZL3904:UZT3907 VJH3904:VJP3907 VTD3904:VTL3907 WCZ3904:WDH3907 WMV3904:WND3907 WWR3904:WWZ3907 KF3941:KN3944 UB3941:UJ3944 ADX3941:AEF3944 ANT3941:AOB3944 AXP3941:AXX3944 BHL3941:BHT3944 BRH3941:BRP3944 CBD3941:CBL3944 CKZ3941:CLH3944 CUV3941:CVD3944 DER3941:DEZ3944 DON3941:DOV3944 DYJ3941:DYR3944 EIF3941:EIN3944 ESB3941:ESJ3944 FBX3941:FCF3944 FLT3941:FMB3944 FVP3941:FVX3944 GFL3941:GFT3944 GPH3941:GPP3944 GZD3941:GZL3944 HIZ3941:HJH3944 HSV3941:HTD3944 ICR3941:ICZ3944 IMN3941:IMV3944 IWJ3941:IWR3944 JGF3941:JGN3944 JQB3941:JQJ3944 JZX3941:KAF3944 KJT3941:KKB3944 KTP3941:KTX3944 LDL3941:LDT3944 LNH3941:LNP3944 LXD3941:LXL3944 MGZ3941:MHH3944 MQV3941:MRD3944 NAR3941:NAZ3944 NKN3941:NKV3944 NUJ3941:NUR3944 OEF3941:OEN3944 OOB3941:OOJ3944 OXX3941:OYF3944 PHT3941:PIB3944 PRP3941:PRX3944 QBL3941:QBT3944 QLH3941:QLP3944 QVD3941:QVL3944 REZ3941:RFH3944 ROV3941:RPD3944 RYR3941:RYZ3944 SIN3941:SIV3944 SSJ3941:SSR3944 TCF3941:TCN3944 TMB3941:TMJ3944 TVX3941:TWF3944 UFT3941:UGB3944 UPP3941:UPX3944 UZL3941:UZT3944 VJH3941:VJP3944 VTD3941:VTL3944 WCZ3941:WDH3944 WMV3941:WND3944 WWR3941:WWZ3944 KF3974:KN3977 UB3974:UJ3977 ADX3974:AEF3977 ANT3974:AOB3977 AXP3974:AXX3977 BHL3974:BHT3977 BRH3974:BRP3977 CBD3974:CBL3977 CKZ3974:CLH3977 CUV3974:CVD3977 DER3974:DEZ3977 DON3974:DOV3977 DYJ3974:DYR3977 EIF3974:EIN3977 ESB3974:ESJ3977 FBX3974:FCF3977 FLT3974:FMB3977 FVP3974:FVX3977 GFL3974:GFT3977 GPH3974:GPP3977 GZD3974:GZL3977 HIZ3974:HJH3977 HSV3974:HTD3977 ICR3974:ICZ3977 IMN3974:IMV3977 IWJ3974:IWR3977 JGF3974:JGN3977 JQB3974:JQJ3977 JZX3974:KAF3977 KJT3974:KKB3977 KTP3974:KTX3977 LDL3974:LDT3977 LNH3974:LNP3977 LXD3974:LXL3977 MGZ3974:MHH3977 MQV3974:MRD3977 NAR3974:NAZ3977 NKN3974:NKV3977 NUJ3974:NUR3977 OEF3974:OEN3977 OOB3974:OOJ3977 OXX3974:OYF3977 PHT3974:PIB3977 PRP3974:PRX3977 QBL3974:QBT3977 QLH3974:QLP3977 QVD3974:QVL3977 REZ3974:RFH3977 ROV3974:RPD3977 RYR3974:RYZ3977 SIN3974:SIV3977 SSJ3974:SSR3977 TCF3974:TCN3977 TMB3974:TMJ3977 TVX3974:TWF3977 UFT3974:UGB3977 UPP3974:UPX3977 UZL3974:UZT3977 VJH3974:VJP3977 VTD3974:VTL3977 WCZ3974:WDH3977 WMV3974:WND3977 WWR3974:WWZ3977 KF4007:KN4010 UB4007:UJ4010 ADX4007:AEF4010 ANT4007:AOB4010 AXP4007:AXX4010 BHL4007:BHT4010 BRH4007:BRP4010 CBD4007:CBL4010 CKZ4007:CLH4010 CUV4007:CVD4010 DER4007:DEZ4010 DON4007:DOV4010 DYJ4007:DYR4010 EIF4007:EIN4010 ESB4007:ESJ4010 FBX4007:FCF4010 FLT4007:FMB4010 FVP4007:FVX4010 GFL4007:GFT4010 GPH4007:GPP4010 GZD4007:GZL4010 HIZ4007:HJH4010 HSV4007:HTD4010 ICR4007:ICZ4010 IMN4007:IMV4010 IWJ4007:IWR4010 JGF4007:JGN4010 JQB4007:JQJ4010 JZX4007:KAF4010 KJT4007:KKB4010 KTP4007:KTX4010 LDL4007:LDT4010 LNH4007:LNP4010 LXD4007:LXL4010 MGZ4007:MHH4010 MQV4007:MRD4010 NAR4007:NAZ4010 NKN4007:NKV4010 NUJ4007:NUR4010 OEF4007:OEN4010 OOB4007:OOJ4010 OXX4007:OYF4010 PHT4007:PIB4010 PRP4007:PRX4010 QBL4007:QBT4010 QLH4007:QLP4010 QVD4007:QVL4010 REZ4007:RFH4010 ROV4007:RPD4010 RYR4007:RYZ4010 SIN4007:SIV4010 SSJ4007:SSR4010 TCF4007:TCN4010 TMB4007:TMJ4010 TVX4007:TWF4010 UFT4007:UGB4010 UPP4007:UPX4010 UZL4007:UZT4010 VJH4007:VJP4010 VTD4007:VTL4010 WCZ4007:WDH4010 WMV4007:WND4010 WWR4007:WWZ4010 KF4042:KN4047 UB4042:UJ4047 ADX4042:AEF4047 ANT4042:AOB4047 AXP4042:AXX4047 BHL4042:BHT4047 BRH4042:BRP4047 CBD4042:CBL4047 CKZ4042:CLH4047 CUV4042:CVD4047 DER4042:DEZ4047 DON4042:DOV4047 DYJ4042:DYR4047 EIF4042:EIN4047 ESB4042:ESJ4047 FBX4042:FCF4047 FLT4042:FMB4047 FVP4042:FVX4047 GFL4042:GFT4047 GPH4042:GPP4047 GZD4042:GZL4047 HIZ4042:HJH4047 HSV4042:HTD4047 ICR4042:ICZ4047 IMN4042:IMV4047 IWJ4042:IWR4047 JGF4042:JGN4047 JQB4042:JQJ4047 JZX4042:KAF4047 KJT4042:KKB4047 KTP4042:KTX4047 LDL4042:LDT4047 LNH4042:LNP4047 LXD4042:LXL4047 MGZ4042:MHH4047 MQV4042:MRD4047 NAR4042:NAZ4047 NKN4042:NKV4047 NUJ4042:NUR4047 OEF4042:OEN4047 OOB4042:OOJ4047 OXX4042:OYF4047 PHT4042:PIB4047 PRP4042:PRX4047 QBL4042:QBT4047 QLH4042:QLP4047 QVD4042:QVL4047 REZ4042:RFH4047 ROV4042:RPD4047 RYR4042:RYZ4047 SIN4042:SIV4047 SSJ4042:SSR4047 TCF4042:TCN4047 TMB4042:TMJ4047 TVX4042:TWF4047 UFT4042:UGB4047 UPP4042:UPX4047 UZL4042:UZT4047 VJH4042:VJP4047 VTD4042:VTL4047 WCZ4042:WDH4047 WMV4042:WND4047 WWR4042:WWZ4047 KF4076:KN4079 UB4076:UJ4079 ADX4076:AEF4079 ANT4076:AOB4079 AXP4076:AXX4079 BHL4076:BHT4079 BRH4076:BRP4079 CBD4076:CBL4079 CKZ4076:CLH4079 CUV4076:CVD4079 DER4076:DEZ4079 DON4076:DOV4079 DYJ4076:DYR4079 EIF4076:EIN4079 ESB4076:ESJ4079 FBX4076:FCF4079 FLT4076:FMB4079 FVP4076:FVX4079 GFL4076:GFT4079 GPH4076:GPP4079 GZD4076:GZL4079 HIZ4076:HJH4079 HSV4076:HTD4079 ICR4076:ICZ4079 IMN4076:IMV4079 IWJ4076:IWR4079 JGF4076:JGN4079 JQB4076:JQJ4079 JZX4076:KAF4079 KJT4076:KKB4079 KTP4076:KTX4079 LDL4076:LDT4079 LNH4076:LNP4079 LXD4076:LXL4079 MGZ4076:MHH4079 MQV4076:MRD4079 NAR4076:NAZ4079 NKN4076:NKV4079 NUJ4076:NUR4079 OEF4076:OEN4079 OOB4076:OOJ4079 OXX4076:OYF4079 PHT4076:PIB4079 PRP4076:PRX4079 QBL4076:QBT4079 QLH4076:QLP4079 QVD4076:QVL4079 REZ4076:RFH4079 ROV4076:RPD4079 RYR4076:RYZ4079 SIN4076:SIV4079 SSJ4076:SSR4079 TCF4076:TCN4079 TMB4076:TMJ4079 TVX4076:TWF4079 UFT4076:UGB4079 UPP4076:UPX4079 UZL4076:UZT4079 VJH4076:VJP4079 VTD4076:VTL4079 WCZ4076:WDH4079 WMV4076:WND4079 WWR4076:WWZ4079 KF4113:KN4116 UB4113:UJ4116 ADX4113:AEF4116 ANT4113:AOB4116 AXP4113:AXX4116 BHL4113:BHT4116 BRH4113:BRP4116 CBD4113:CBL4116 CKZ4113:CLH4116 CUV4113:CVD4116 DER4113:DEZ4116 DON4113:DOV4116 DYJ4113:DYR4116 EIF4113:EIN4116 ESB4113:ESJ4116 FBX4113:FCF4116 FLT4113:FMB4116 FVP4113:FVX4116 GFL4113:GFT4116 GPH4113:GPP4116 GZD4113:GZL4116 HIZ4113:HJH4116 HSV4113:HTD4116 ICR4113:ICZ4116 IMN4113:IMV4116 IWJ4113:IWR4116 JGF4113:JGN4116 JQB4113:JQJ4116 JZX4113:KAF4116 KJT4113:KKB4116 KTP4113:KTX4116 LDL4113:LDT4116 LNH4113:LNP4116 LXD4113:LXL4116 MGZ4113:MHH4116 MQV4113:MRD4116 NAR4113:NAZ4116 NKN4113:NKV4116 NUJ4113:NUR4116 OEF4113:OEN4116 OOB4113:OOJ4116 OXX4113:OYF4116 PHT4113:PIB4116 PRP4113:PRX4116 QBL4113:QBT4116 QLH4113:QLP4116 QVD4113:QVL4116 REZ4113:RFH4116 ROV4113:RPD4116 RYR4113:RYZ4116 SIN4113:SIV4116 SSJ4113:SSR4116 TCF4113:TCN4116 TMB4113:TMJ4116 TVX4113:TWF4116 UFT4113:UGB4116 UPP4113:UPX4116 UZL4113:UZT4116 VJH4113:VJP4116 VTD4113:VTL4116 WCZ4113:WDH4116 WMV4113:WND4116 WWR4113:WWZ4116 KF4148:KN4151 UB4148:UJ4151 ADX4148:AEF4151 ANT4148:AOB4151 AXP4148:AXX4151 BHL4148:BHT4151 BRH4148:BRP4151 CBD4148:CBL4151 CKZ4148:CLH4151 CUV4148:CVD4151 DER4148:DEZ4151 DON4148:DOV4151 DYJ4148:DYR4151 EIF4148:EIN4151 ESB4148:ESJ4151 FBX4148:FCF4151 FLT4148:FMB4151 FVP4148:FVX4151 GFL4148:GFT4151 GPH4148:GPP4151 GZD4148:GZL4151 HIZ4148:HJH4151 HSV4148:HTD4151 ICR4148:ICZ4151 IMN4148:IMV4151 IWJ4148:IWR4151 JGF4148:JGN4151 JQB4148:JQJ4151 JZX4148:KAF4151 KJT4148:KKB4151 KTP4148:KTX4151 LDL4148:LDT4151 LNH4148:LNP4151 LXD4148:LXL4151 MGZ4148:MHH4151 MQV4148:MRD4151 NAR4148:NAZ4151 NKN4148:NKV4151 NUJ4148:NUR4151 OEF4148:OEN4151 OOB4148:OOJ4151 OXX4148:OYF4151 PHT4148:PIB4151 PRP4148:PRX4151 QBL4148:QBT4151 QLH4148:QLP4151 QVD4148:QVL4151 REZ4148:RFH4151 ROV4148:RPD4151 RYR4148:RYZ4151 SIN4148:SIV4151 SSJ4148:SSR4151 TCF4148:TCN4151 TMB4148:TMJ4151 TVX4148:TWF4151 UFT4148:UGB4151 UPP4148:UPX4151 UZL4148:UZT4151 VJH4148:VJP4151 VTD4148:VTL4151 WCZ4148:WDH4151 WMV4148:WND4151 WWR4148:WWZ4151 KF4180:KN4183 UB4180:UJ4183 ADX4180:AEF4183 ANT4180:AOB4183 AXP4180:AXX4183 BHL4180:BHT4183 BRH4180:BRP4183 CBD4180:CBL4183 CKZ4180:CLH4183 CUV4180:CVD4183 DER4180:DEZ4183 DON4180:DOV4183 DYJ4180:DYR4183 EIF4180:EIN4183 ESB4180:ESJ4183 FBX4180:FCF4183 FLT4180:FMB4183 FVP4180:FVX4183 GFL4180:GFT4183 GPH4180:GPP4183 GZD4180:GZL4183 HIZ4180:HJH4183 HSV4180:HTD4183 ICR4180:ICZ4183 IMN4180:IMV4183 IWJ4180:IWR4183 JGF4180:JGN4183 JQB4180:JQJ4183 JZX4180:KAF4183 KJT4180:KKB4183 KTP4180:KTX4183 LDL4180:LDT4183 LNH4180:LNP4183 LXD4180:LXL4183 MGZ4180:MHH4183 MQV4180:MRD4183 NAR4180:NAZ4183 NKN4180:NKV4183 NUJ4180:NUR4183 OEF4180:OEN4183 OOB4180:OOJ4183 OXX4180:OYF4183 PHT4180:PIB4183 PRP4180:PRX4183 QBL4180:QBT4183 QLH4180:QLP4183 QVD4180:QVL4183 REZ4180:RFH4183 ROV4180:RPD4183 RYR4180:RYZ4183 SIN4180:SIV4183 SSJ4180:SSR4183 TCF4180:TCN4183 TMB4180:TMJ4183 TVX4180:TWF4183 UFT4180:UGB4183 UPP4180:UPX4183 UZL4180:UZT4183 VJH4180:VJP4183 VTD4180:VTL4183 WCZ4180:WDH4183 WMV4180:WND4183 WWR4180:WWZ4183 KF4216:KN4219 UB4216:UJ4219 ADX4216:AEF4219 ANT4216:AOB4219 AXP4216:AXX4219 BHL4216:BHT4219 BRH4216:BRP4219 CBD4216:CBL4219 CKZ4216:CLH4219 CUV4216:CVD4219 DER4216:DEZ4219 DON4216:DOV4219 DYJ4216:DYR4219 EIF4216:EIN4219 ESB4216:ESJ4219 FBX4216:FCF4219 FLT4216:FMB4219 FVP4216:FVX4219 GFL4216:GFT4219 GPH4216:GPP4219 GZD4216:GZL4219 HIZ4216:HJH4219 HSV4216:HTD4219 ICR4216:ICZ4219 IMN4216:IMV4219 IWJ4216:IWR4219 JGF4216:JGN4219 JQB4216:JQJ4219 JZX4216:KAF4219 KJT4216:KKB4219 KTP4216:KTX4219 LDL4216:LDT4219 LNH4216:LNP4219 LXD4216:LXL4219 MGZ4216:MHH4219 MQV4216:MRD4219 NAR4216:NAZ4219 NKN4216:NKV4219 NUJ4216:NUR4219 OEF4216:OEN4219 OOB4216:OOJ4219 OXX4216:OYF4219 PHT4216:PIB4219 PRP4216:PRX4219 QBL4216:QBT4219 QLH4216:QLP4219 QVD4216:QVL4219 REZ4216:RFH4219 ROV4216:RPD4219 RYR4216:RYZ4219 SIN4216:SIV4219 SSJ4216:SSR4219 TCF4216:TCN4219 TMB4216:TMJ4219 TVX4216:TWF4219 UFT4216:UGB4219 UPP4216:UPX4219 UZL4216:UZT4219 VJH4216:VJP4219 VTD4216:VTL4219 WCZ4216:WDH4219 WMV4216:WND4219 WWR4216:WWZ4219 KF4250:KN4253 UB4250:UJ4253 ADX4250:AEF4253 ANT4250:AOB4253 AXP4250:AXX4253 BHL4250:BHT4253 BRH4250:BRP4253 CBD4250:CBL4253 CKZ4250:CLH4253 CUV4250:CVD4253 DER4250:DEZ4253 DON4250:DOV4253 DYJ4250:DYR4253 EIF4250:EIN4253 ESB4250:ESJ4253 FBX4250:FCF4253 FLT4250:FMB4253 FVP4250:FVX4253 GFL4250:GFT4253 GPH4250:GPP4253 GZD4250:GZL4253 HIZ4250:HJH4253 HSV4250:HTD4253 ICR4250:ICZ4253 IMN4250:IMV4253 IWJ4250:IWR4253 JGF4250:JGN4253 JQB4250:JQJ4253 JZX4250:KAF4253 KJT4250:KKB4253 KTP4250:KTX4253 LDL4250:LDT4253 LNH4250:LNP4253 LXD4250:LXL4253 MGZ4250:MHH4253 MQV4250:MRD4253 NAR4250:NAZ4253 NKN4250:NKV4253 NUJ4250:NUR4253 OEF4250:OEN4253 OOB4250:OOJ4253 OXX4250:OYF4253 PHT4250:PIB4253 PRP4250:PRX4253 QBL4250:QBT4253 QLH4250:QLP4253 QVD4250:QVL4253 REZ4250:RFH4253 ROV4250:RPD4253 RYR4250:RYZ4253 SIN4250:SIV4253 SSJ4250:SSR4253 TCF4250:TCN4253 TMB4250:TMJ4253 TVX4250:TWF4253 UFT4250:UGB4253 UPP4250:UPX4253 UZL4250:UZT4253 VJH4250:VJP4253 VTD4250:VTL4253 WCZ4250:WDH4253 WMV4250:WND4253 WWR4250:WWZ4253 KF4282:KN4285 UB4282:UJ4285 ADX4282:AEF4285 ANT4282:AOB4285 AXP4282:AXX4285 BHL4282:BHT4285 BRH4282:BRP4285 CBD4282:CBL4285 CKZ4282:CLH4285 CUV4282:CVD4285 DER4282:DEZ4285 DON4282:DOV4285 DYJ4282:DYR4285 EIF4282:EIN4285 ESB4282:ESJ4285 FBX4282:FCF4285 FLT4282:FMB4285 FVP4282:FVX4285 GFL4282:GFT4285 GPH4282:GPP4285 GZD4282:GZL4285 HIZ4282:HJH4285 HSV4282:HTD4285 ICR4282:ICZ4285 IMN4282:IMV4285 IWJ4282:IWR4285 JGF4282:JGN4285 JQB4282:JQJ4285 JZX4282:KAF4285 KJT4282:KKB4285 KTP4282:KTX4285 LDL4282:LDT4285 LNH4282:LNP4285 LXD4282:LXL4285 MGZ4282:MHH4285 MQV4282:MRD4285 NAR4282:NAZ4285 NKN4282:NKV4285 NUJ4282:NUR4285 OEF4282:OEN4285 OOB4282:OOJ4285 OXX4282:OYF4285 PHT4282:PIB4285 PRP4282:PRX4285 QBL4282:QBT4285 QLH4282:QLP4285 QVD4282:QVL4285 REZ4282:RFH4285 ROV4282:RPD4285 RYR4282:RYZ4285 SIN4282:SIV4285 SSJ4282:SSR4285 TCF4282:TCN4285 TMB4282:TMJ4285 TVX4282:TWF4285 UFT4282:UGB4285 UPP4282:UPX4285 UZL4282:UZT4285 VJH4282:VJP4285 VTD4282:VTL4285 WCZ4282:WDH4285 WMV4282:WND4285 WWR4282:WWZ4285 KF4319:KN4322 UB4319:UJ4322 ADX4319:AEF4322 ANT4319:AOB4322 AXP4319:AXX4322 BHL4319:BHT4322 BRH4319:BRP4322 CBD4319:CBL4322 CKZ4319:CLH4322 CUV4319:CVD4322 DER4319:DEZ4322 DON4319:DOV4322 DYJ4319:DYR4322 EIF4319:EIN4322 ESB4319:ESJ4322 FBX4319:FCF4322 FLT4319:FMB4322 FVP4319:FVX4322 GFL4319:GFT4322 GPH4319:GPP4322 GZD4319:GZL4322 HIZ4319:HJH4322 HSV4319:HTD4322 ICR4319:ICZ4322 IMN4319:IMV4322 IWJ4319:IWR4322 JGF4319:JGN4322 JQB4319:JQJ4322 JZX4319:KAF4322 KJT4319:KKB4322 KTP4319:KTX4322 LDL4319:LDT4322 LNH4319:LNP4322 LXD4319:LXL4322 MGZ4319:MHH4322 MQV4319:MRD4322 NAR4319:NAZ4322 NKN4319:NKV4322 NUJ4319:NUR4322 OEF4319:OEN4322 OOB4319:OOJ4322 OXX4319:OYF4322 PHT4319:PIB4322 PRP4319:PRX4322 QBL4319:QBT4322 QLH4319:QLP4322 QVD4319:QVL4322 REZ4319:RFH4322 ROV4319:RPD4322 RYR4319:RYZ4322 SIN4319:SIV4322 SSJ4319:SSR4322 TCF4319:TCN4322 TMB4319:TMJ4322 TVX4319:TWF4322 UFT4319:UGB4322 UPP4319:UPX4322 UZL4319:UZT4322 VJH4319:VJP4322 VTD4319:VTL4322 WCZ4319:WDH4322 WMV4319:WND4322 WWR4319:WWZ4322 KF4351:KN4354 UB4351:UJ4354 ADX4351:AEF4354 ANT4351:AOB4354 AXP4351:AXX4354 BHL4351:BHT4354 BRH4351:BRP4354 CBD4351:CBL4354 CKZ4351:CLH4354 CUV4351:CVD4354 DER4351:DEZ4354 DON4351:DOV4354 DYJ4351:DYR4354 EIF4351:EIN4354 ESB4351:ESJ4354 FBX4351:FCF4354 FLT4351:FMB4354 FVP4351:FVX4354 GFL4351:GFT4354 GPH4351:GPP4354 GZD4351:GZL4354 HIZ4351:HJH4354 HSV4351:HTD4354 ICR4351:ICZ4354 IMN4351:IMV4354 IWJ4351:IWR4354 JGF4351:JGN4354 JQB4351:JQJ4354 JZX4351:KAF4354 KJT4351:KKB4354 KTP4351:KTX4354 LDL4351:LDT4354 LNH4351:LNP4354 LXD4351:LXL4354 MGZ4351:MHH4354 MQV4351:MRD4354 NAR4351:NAZ4354 NKN4351:NKV4354 NUJ4351:NUR4354 OEF4351:OEN4354 OOB4351:OOJ4354 OXX4351:OYF4354 PHT4351:PIB4354 PRP4351:PRX4354 QBL4351:QBT4354 QLH4351:QLP4354 QVD4351:QVL4354 REZ4351:RFH4354 ROV4351:RPD4354 RYR4351:RYZ4354 SIN4351:SIV4354 SSJ4351:SSR4354 TCF4351:TCN4354 TMB4351:TMJ4354 TVX4351:TWF4354 UFT4351:UGB4354 UPP4351:UPX4354 UZL4351:UZT4354 VJH4351:VJP4354 VTD4351:VTL4354 WCZ4351:WDH4354 WMV4351:WND4354 WWR4351:WWZ4354 KF4383:KN4387 UB4383:UJ4387 ADX4383:AEF4387 ANT4383:AOB4387 AXP4383:AXX4387 BHL4383:BHT4387 BRH4383:BRP4387 CBD4383:CBL4387 CKZ4383:CLH4387 CUV4383:CVD4387 DER4383:DEZ4387 DON4383:DOV4387 DYJ4383:DYR4387 EIF4383:EIN4387 ESB4383:ESJ4387 FBX4383:FCF4387 FLT4383:FMB4387 FVP4383:FVX4387 GFL4383:GFT4387 GPH4383:GPP4387 GZD4383:GZL4387 HIZ4383:HJH4387 HSV4383:HTD4387 ICR4383:ICZ4387 IMN4383:IMV4387 IWJ4383:IWR4387 JGF4383:JGN4387 JQB4383:JQJ4387 JZX4383:KAF4387 KJT4383:KKB4387 KTP4383:KTX4387 LDL4383:LDT4387 LNH4383:LNP4387 LXD4383:LXL4387 MGZ4383:MHH4387 MQV4383:MRD4387 NAR4383:NAZ4387 NKN4383:NKV4387 NUJ4383:NUR4387 OEF4383:OEN4387 OOB4383:OOJ4387 OXX4383:OYF4387 PHT4383:PIB4387 PRP4383:PRX4387 QBL4383:QBT4387 QLH4383:QLP4387 QVD4383:QVL4387 REZ4383:RFH4387 ROV4383:RPD4387 RYR4383:RYZ4387 SIN4383:SIV4387 SSJ4383:SSR4387 TCF4383:TCN4387 TMB4383:TMJ4387 TVX4383:TWF4387 UFT4383:UGB4387 UPP4383:UPX4387 UZL4383:UZT4387 VJH4383:VJP4387 VTD4383:VTL4387 WCZ4383:WDH4387 WMV4383:WND4387 WWR4383:WWZ4387 KF4419:KN4423 UB4419:UJ4423 ADX4419:AEF4423 ANT4419:AOB4423 AXP4419:AXX4423 BHL4419:BHT4423 BRH4419:BRP4423 CBD4419:CBL4423 CKZ4419:CLH4423 CUV4419:CVD4423 DER4419:DEZ4423 DON4419:DOV4423 DYJ4419:DYR4423 EIF4419:EIN4423 ESB4419:ESJ4423 FBX4419:FCF4423 FLT4419:FMB4423 FVP4419:FVX4423 GFL4419:GFT4423 GPH4419:GPP4423 GZD4419:GZL4423 HIZ4419:HJH4423 HSV4419:HTD4423 ICR4419:ICZ4423 IMN4419:IMV4423 IWJ4419:IWR4423 JGF4419:JGN4423 JQB4419:JQJ4423 JZX4419:KAF4423 KJT4419:KKB4423 KTP4419:KTX4423 LDL4419:LDT4423 LNH4419:LNP4423 LXD4419:LXL4423 MGZ4419:MHH4423 MQV4419:MRD4423 NAR4419:NAZ4423 NKN4419:NKV4423 NUJ4419:NUR4423 OEF4419:OEN4423 OOB4419:OOJ4423 OXX4419:OYF4423 PHT4419:PIB4423 PRP4419:PRX4423 QBL4419:QBT4423 QLH4419:QLP4423 QVD4419:QVL4423 REZ4419:RFH4423 ROV4419:RPD4423 RYR4419:RYZ4423 SIN4419:SIV4423 SSJ4419:SSR4423 TCF4419:TCN4423 TMB4419:TMJ4423 TVX4419:TWF4423 UFT4419:UGB4423 UPP4419:UPX4423 UZL4419:UZT4423 VJH4419:VJP4423 VTD4419:VTL4423 WCZ4419:WDH4423 WMV4419:WND4423 WWR4419:WWZ4423 KF4455:KN4459 UB4455:UJ4459 ADX4455:AEF4459 ANT4455:AOB4459 AXP4455:AXX4459 BHL4455:BHT4459 BRH4455:BRP4459 CBD4455:CBL4459 CKZ4455:CLH4459 CUV4455:CVD4459 DER4455:DEZ4459 DON4455:DOV4459 DYJ4455:DYR4459 EIF4455:EIN4459 ESB4455:ESJ4459 FBX4455:FCF4459 FLT4455:FMB4459 FVP4455:FVX4459 GFL4455:GFT4459 GPH4455:GPP4459 GZD4455:GZL4459 HIZ4455:HJH4459 HSV4455:HTD4459 ICR4455:ICZ4459 IMN4455:IMV4459 IWJ4455:IWR4459 JGF4455:JGN4459 JQB4455:JQJ4459 JZX4455:KAF4459 KJT4455:KKB4459 KTP4455:KTX4459 LDL4455:LDT4459 LNH4455:LNP4459 LXD4455:LXL4459 MGZ4455:MHH4459 MQV4455:MRD4459 NAR4455:NAZ4459 NKN4455:NKV4459 NUJ4455:NUR4459 OEF4455:OEN4459 OOB4455:OOJ4459 OXX4455:OYF4459 PHT4455:PIB4459 PRP4455:PRX4459 QBL4455:QBT4459 QLH4455:QLP4459 QVD4455:QVL4459 REZ4455:RFH4459 ROV4455:RPD4459 RYR4455:RYZ4459 SIN4455:SIV4459 SSJ4455:SSR4459 TCF4455:TCN4459 TMB4455:TMJ4459 TVX4455:TWF4459 UFT4455:UGB4459 UPP4455:UPX4459 UZL4455:UZT4459 VJH4455:VJP4459 VTD4455:VTL4459 WCZ4455:WDH4459 WMV4455:WND4459 WWR4455:WWZ4459 KF4490:KN4498 UB4490:UJ4498 ADX4490:AEF4498 ANT4490:AOB4498 AXP4490:AXX4498 BHL4490:BHT4498 BRH4490:BRP4498 CBD4490:CBL4498 CKZ4490:CLH4498 CUV4490:CVD4498 DER4490:DEZ4498 DON4490:DOV4498 DYJ4490:DYR4498 EIF4490:EIN4498 ESB4490:ESJ4498 FBX4490:FCF4498 FLT4490:FMB4498 FVP4490:FVX4498 GFL4490:GFT4498 GPH4490:GPP4498 GZD4490:GZL4498 HIZ4490:HJH4498 HSV4490:HTD4498 ICR4490:ICZ4498 IMN4490:IMV4498 IWJ4490:IWR4498 JGF4490:JGN4498 JQB4490:JQJ4498 JZX4490:KAF4498 KJT4490:KKB4498 KTP4490:KTX4498 LDL4490:LDT4498 LNH4490:LNP4498 LXD4490:LXL4498 MGZ4490:MHH4498 MQV4490:MRD4498 NAR4490:NAZ4498 NKN4490:NKV4498 NUJ4490:NUR4498 OEF4490:OEN4498 OOB4490:OOJ4498 OXX4490:OYF4498 PHT4490:PIB4498 PRP4490:PRX4498 QBL4490:QBT4498 QLH4490:QLP4498 QVD4490:QVL4498 REZ4490:RFH4498 ROV4490:RPD4498 RYR4490:RYZ4498 SIN4490:SIV4498 SSJ4490:SSR4498 TCF4490:TCN4498 TMB4490:TMJ4498 TVX4490:TWF4498 UFT4490:UGB4498 UPP4490:UPX4498 UZL4490:UZT4498 VJH4490:VJP4498 VTD4490:VTL4498 WCZ4490:WDH4498 WMV4490:WND4498 WWR4490:WWZ4498 KF4530:KN4534 UB4530:UJ4534 ADX4530:AEF4534 ANT4530:AOB4534 AXP4530:AXX4534 BHL4530:BHT4534 BRH4530:BRP4534 CBD4530:CBL4534 CKZ4530:CLH4534 CUV4530:CVD4534 DER4530:DEZ4534 DON4530:DOV4534 DYJ4530:DYR4534 EIF4530:EIN4534 ESB4530:ESJ4534 FBX4530:FCF4534 FLT4530:FMB4534 FVP4530:FVX4534 GFL4530:GFT4534 GPH4530:GPP4534 GZD4530:GZL4534 HIZ4530:HJH4534 HSV4530:HTD4534 ICR4530:ICZ4534 IMN4530:IMV4534 IWJ4530:IWR4534 JGF4530:JGN4534 JQB4530:JQJ4534 JZX4530:KAF4534 KJT4530:KKB4534 KTP4530:KTX4534 LDL4530:LDT4534 LNH4530:LNP4534 LXD4530:LXL4534 MGZ4530:MHH4534 MQV4530:MRD4534 NAR4530:NAZ4534 NKN4530:NKV4534 NUJ4530:NUR4534 OEF4530:OEN4534 OOB4530:OOJ4534 OXX4530:OYF4534 PHT4530:PIB4534 PRP4530:PRX4534 QBL4530:QBT4534 QLH4530:QLP4534 QVD4530:QVL4534 REZ4530:RFH4534 ROV4530:RPD4534 RYR4530:RYZ4534 SIN4530:SIV4534 SSJ4530:SSR4534 TCF4530:TCN4534 TMB4530:TMJ4534 TVX4530:TWF4534 UFT4530:UGB4534 UPP4530:UPX4534 UZL4530:UZT4534 VJH4530:VJP4534 VTD4530:VTL4534 WCZ4530:WDH4534 WMV4530:WND4534 WWR4530:WWZ4534 KF4567:KN4573 UB4567:UJ4573 ADX4567:AEF4573 ANT4567:AOB4573 AXP4567:AXX4573 BHL4567:BHT4573 BRH4567:BRP4573 CBD4567:CBL4573 CKZ4567:CLH4573 CUV4567:CVD4573 DER4567:DEZ4573 DON4567:DOV4573 DYJ4567:DYR4573 EIF4567:EIN4573 ESB4567:ESJ4573 FBX4567:FCF4573 FLT4567:FMB4573 FVP4567:FVX4573 GFL4567:GFT4573 GPH4567:GPP4573 GZD4567:GZL4573 HIZ4567:HJH4573 HSV4567:HTD4573 ICR4567:ICZ4573 IMN4567:IMV4573 IWJ4567:IWR4573 JGF4567:JGN4573 JQB4567:JQJ4573 JZX4567:KAF4573 KJT4567:KKB4573 KTP4567:KTX4573 LDL4567:LDT4573 LNH4567:LNP4573 LXD4567:LXL4573 MGZ4567:MHH4573 MQV4567:MRD4573 NAR4567:NAZ4573 NKN4567:NKV4573 NUJ4567:NUR4573 OEF4567:OEN4573 OOB4567:OOJ4573 OXX4567:OYF4573 PHT4567:PIB4573 PRP4567:PRX4573 QBL4567:QBT4573 QLH4567:QLP4573 QVD4567:QVL4573 REZ4567:RFH4573 ROV4567:RPD4573 RYR4567:RYZ4573 SIN4567:SIV4573 SSJ4567:SSR4573 TCF4567:TCN4573 TMB4567:TMJ4573 TVX4567:TWF4573 UFT4567:UGB4573 UPP4567:UPX4573 UZL4567:UZT4573 VJH4567:VJP4573 VTD4567:VTL4573 WCZ4567:WDH4573 WMV4567:WND4573 WWR4567:WWZ4573 KF4603:KN4606 UB4603:UJ4606 ADX4603:AEF4606 ANT4603:AOB4606 AXP4603:AXX4606 BHL4603:BHT4606 BRH4603:BRP4606 CBD4603:CBL4606 CKZ4603:CLH4606 CUV4603:CVD4606 DER4603:DEZ4606 DON4603:DOV4606 DYJ4603:DYR4606 EIF4603:EIN4606 ESB4603:ESJ4606 FBX4603:FCF4606 FLT4603:FMB4606 FVP4603:FVX4606 GFL4603:GFT4606 GPH4603:GPP4606 GZD4603:GZL4606 HIZ4603:HJH4606 HSV4603:HTD4606 ICR4603:ICZ4606 IMN4603:IMV4606 IWJ4603:IWR4606 JGF4603:JGN4606 JQB4603:JQJ4606 JZX4603:KAF4606 KJT4603:KKB4606 KTP4603:KTX4606 LDL4603:LDT4606 LNH4603:LNP4606 LXD4603:LXL4606 MGZ4603:MHH4606 MQV4603:MRD4606 NAR4603:NAZ4606 NKN4603:NKV4606 NUJ4603:NUR4606 OEF4603:OEN4606 OOB4603:OOJ4606 OXX4603:OYF4606 PHT4603:PIB4606 PRP4603:PRX4606 QBL4603:QBT4606 QLH4603:QLP4606 QVD4603:QVL4606 REZ4603:RFH4606 ROV4603:RPD4606 RYR4603:RYZ4606 SIN4603:SIV4606 SSJ4603:SSR4606 TCF4603:TCN4606 TMB4603:TMJ4606 TVX4603:TWF4606 UFT4603:UGB4606 UPP4603:UPX4606 UZL4603:UZT4606 VJH4603:VJP4606 VTD4603:VTL4606 WCZ4603:WDH4606 WMV4603:WND4606 WWR4603:WWZ4606 KF4639:KN4642 UB4639:UJ4642 ADX4639:AEF4642 ANT4639:AOB4642 AXP4639:AXX4642 BHL4639:BHT4642 BRH4639:BRP4642 CBD4639:CBL4642 CKZ4639:CLH4642 CUV4639:CVD4642 DER4639:DEZ4642 DON4639:DOV4642 DYJ4639:DYR4642 EIF4639:EIN4642 ESB4639:ESJ4642 FBX4639:FCF4642 FLT4639:FMB4642 FVP4639:FVX4642 GFL4639:GFT4642 GPH4639:GPP4642 GZD4639:GZL4642 HIZ4639:HJH4642 HSV4639:HTD4642 ICR4639:ICZ4642 IMN4639:IMV4642 IWJ4639:IWR4642 JGF4639:JGN4642 JQB4639:JQJ4642 JZX4639:KAF4642 KJT4639:KKB4642 KTP4639:KTX4642 LDL4639:LDT4642 LNH4639:LNP4642 LXD4639:LXL4642 MGZ4639:MHH4642 MQV4639:MRD4642 NAR4639:NAZ4642 NKN4639:NKV4642 NUJ4639:NUR4642 OEF4639:OEN4642 OOB4639:OOJ4642 OXX4639:OYF4642 PHT4639:PIB4642 PRP4639:PRX4642 QBL4639:QBT4642 QLH4639:QLP4642 QVD4639:QVL4642 REZ4639:RFH4642 ROV4639:RPD4642 RYR4639:RYZ4642 SIN4639:SIV4642 SSJ4639:SSR4642 TCF4639:TCN4642 TMB4639:TMJ4642 TVX4639:TWF4642 UFT4639:UGB4642 UPP4639:UPX4642 UZL4639:UZT4642 VJH4639:VJP4642 VTD4639:VTL4642 WCZ4639:WDH4642 WMV4639:WND4642 WWR4639:WWZ4642 KF4674:KN4681 UB4674:UJ4681 ADX4674:AEF4681 ANT4674:AOB4681 AXP4674:AXX4681 BHL4674:BHT4681 BRH4674:BRP4681 CBD4674:CBL4681 CKZ4674:CLH4681 CUV4674:CVD4681 DER4674:DEZ4681 DON4674:DOV4681 DYJ4674:DYR4681 EIF4674:EIN4681 ESB4674:ESJ4681 FBX4674:FCF4681 FLT4674:FMB4681 FVP4674:FVX4681 GFL4674:GFT4681 GPH4674:GPP4681 GZD4674:GZL4681 HIZ4674:HJH4681 HSV4674:HTD4681 ICR4674:ICZ4681 IMN4674:IMV4681 IWJ4674:IWR4681 JGF4674:JGN4681 JQB4674:JQJ4681 JZX4674:KAF4681 KJT4674:KKB4681 KTP4674:KTX4681 LDL4674:LDT4681 LNH4674:LNP4681 LXD4674:LXL4681 MGZ4674:MHH4681 MQV4674:MRD4681 NAR4674:NAZ4681 NKN4674:NKV4681 NUJ4674:NUR4681 OEF4674:OEN4681 OOB4674:OOJ4681 OXX4674:OYF4681 PHT4674:PIB4681 PRP4674:PRX4681 QBL4674:QBT4681 QLH4674:QLP4681 QVD4674:QVL4681 REZ4674:RFH4681 ROV4674:RPD4681 RYR4674:RYZ4681 SIN4674:SIV4681 SSJ4674:SSR4681 TCF4674:TCN4681 TMB4674:TMJ4681 TVX4674:TWF4681 UFT4674:UGB4681 UPP4674:UPX4681 UZL4674:UZT4681 VJH4674:VJP4681 VTD4674:VTL4681 WCZ4674:WDH4681 WMV4674:WND4681 WWR4674:WWZ4681 KF4712:KN4715 UB4712:UJ4715 ADX4712:AEF4715 ANT4712:AOB4715 AXP4712:AXX4715 BHL4712:BHT4715 BRH4712:BRP4715 CBD4712:CBL4715 CKZ4712:CLH4715 CUV4712:CVD4715 DER4712:DEZ4715 DON4712:DOV4715 DYJ4712:DYR4715 EIF4712:EIN4715 ESB4712:ESJ4715 FBX4712:FCF4715 FLT4712:FMB4715 FVP4712:FVX4715 GFL4712:GFT4715 GPH4712:GPP4715 GZD4712:GZL4715 HIZ4712:HJH4715 HSV4712:HTD4715 ICR4712:ICZ4715 IMN4712:IMV4715 IWJ4712:IWR4715 JGF4712:JGN4715 JQB4712:JQJ4715 JZX4712:KAF4715 KJT4712:KKB4715 KTP4712:KTX4715 LDL4712:LDT4715 LNH4712:LNP4715 LXD4712:LXL4715 MGZ4712:MHH4715 MQV4712:MRD4715 NAR4712:NAZ4715 NKN4712:NKV4715 NUJ4712:NUR4715 OEF4712:OEN4715 OOB4712:OOJ4715 OXX4712:OYF4715 PHT4712:PIB4715 PRP4712:PRX4715 QBL4712:QBT4715 QLH4712:QLP4715 QVD4712:QVL4715 REZ4712:RFH4715 ROV4712:RPD4715 RYR4712:RYZ4715 SIN4712:SIV4715 SSJ4712:SSR4715 TCF4712:TCN4715 TMB4712:TMJ4715 TVX4712:TWF4715 UFT4712:UGB4715 UPP4712:UPX4715 UZL4712:UZT4715 VJH4712:VJP4715 VTD4712:VTL4715 WCZ4712:WDH4715 WMV4712:WND4715 WWR4712:WWZ4715 KF4744:KN4747 UB4744:UJ4747 ADX4744:AEF4747 ANT4744:AOB4747 AXP4744:AXX4747 BHL4744:BHT4747 BRH4744:BRP4747 CBD4744:CBL4747 CKZ4744:CLH4747 CUV4744:CVD4747 DER4744:DEZ4747 DON4744:DOV4747 DYJ4744:DYR4747 EIF4744:EIN4747 ESB4744:ESJ4747 FBX4744:FCF4747 FLT4744:FMB4747 FVP4744:FVX4747 GFL4744:GFT4747 GPH4744:GPP4747 GZD4744:GZL4747 HIZ4744:HJH4747 HSV4744:HTD4747 ICR4744:ICZ4747 IMN4744:IMV4747 IWJ4744:IWR4747 JGF4744:JGN4747 JQB4744:JQJ4747 JZX4744:KAF4747 KJT4744:KKB4747 KTP4744:KTX4747 LDL4744:LDT4747 LNH4744:LNP4747 LXD4744:LXL4747 MGZ4744:MHH4747 MQV4744:MRD4747 NAR4744:NAZ4747 NKN4744:NKV4747 NUJ4744:NUR4747 OEF4744:OEN4747 OOB4744:OOJ4747 OXX4744:OYF4747 PHT4744:PIB4747 PRP4744:PRX4747 QBL4744:QBT4747 QLH4744:QLP4747 QVD4744:QVL4747 REZ4744:RFH4747 ROV4744:RPD4747 RYR4744:RYZ4747 SIN4744:SIV4747 SSJ4744:SSR4747 TCF4744:TCN4747 TMB4744:TMJ4747 TVX4744:TWF4747 UFT4744:UGB4747 UPP4744:UPX4747 UZL4744:UZT4747 VJH4744:VJP4747 VTD4744:VTL4747 WCZ4744:WDH4747 WMV4744:WND4747 WWR4744:WWZ4747 KF4792:KN4795 UB4792:UJ4795 ADX4792:AEF4795 ANT4792:AOB4795 AXP4792:AXX4795 BHL4792:BHT4795 BRH4792:BRP4795 CBD4792:CBL4795 CKZ4792:CLH4795 CUV4792:CVD4795 DER4792:DEZ4795 DON4792:DOV4795 DYJ4792:DYR4795 EIF4792:EIN4795 ESB4792:ESJ4795 FBX4792:FCF4795 FLT4792:FMB4795 FVP4792:FVX4795 GFL4792:GFT4795 GPH4792:GPP4795 GZD4792:GZL4795 HIZ4792:HJH4795 HSV4792:HTD4795 ICR4792:ICZ4795 IMN4792:IMV4795 IWJ4792:IWR4795 JGF4792:JGN4795 JQB4792:JQJ4795 JZX4792:KAF4795 KJT4792:KKB4795 KTP4792:KTX4795 LDL4792:LDT4795 LNH4792:LNP4795 LXD4792:LXL4795 MGZ4792:MHH4795 MQV4792:MRD4795 NAR4792:NAZ4795 NKN4792:NKV4795 NUJ4792:NUR4795 OEF4792:OEN4795 OOB4792:OOJ4795 OXX4792:OYF4795 PHT4792:PIB4795 PRP4792:PRX4795 QBL4792:QBT4795 QLH4792:QLP4795 QVD4792:QVL4795 REZ4792:RFH4795 ROV4792:RPD4795 RYR4792:RYZ4795 SIN4792:SIV4795 SSJ4792:SSR4795 TCF4792:TCN4795 TMB4792:TMJ4795 TVX4792:TWF4795 UFT4792:UGB4795 UPP4792:UPX4795 UZL4792:UZT4795 VJH4792:VJP4795 VTD4792:VTL4795 WCZ4792:WDH4795 WMV4792:WND4795 WWR4792:WWZ4795 KF4824:KN4827 UB4824:UJ4827 ADX4824:AEF4827 ANT4824:AOB4827 AXP4824:AXX4827 BHL4824:BHT4827 BRH4824:BRP4827 CBD4824:CBL4827 CKZ4824:CLH4827 CUV4824:CVD4827 DER4824:DEZ4827 DON4824:DOV4827 DYJ4824:DYR4827 EIF4824:EIN4827 ESB4824:ESJ4827 FBX4824:FCF4827 FLT4824:FMB4827 FVP4824:FVX4827 GFL4824:GFT4827 GPH4824:GPP4827 GZD4824:GZL4827 HIZ4824:HJH4827 HSV4824:HTD4827 ICR4824:ICZ4827 IMN4824:IMV4827 IWJ4824:IWR4827 JGF4824:JGN4827 JQB4824:JQJ4827 JZX4824:KAF4827 KJT4824:KKB4827 KTP4824:KTX4827 LDL4824:LDT4827 LNH4824:LNP4827 LXD4824:LXL4827 MGZ4824:MHH4827 MQV4824:MRD4827 NAR4824:NAZ4827 NKN4824:NKV4827 NUJ4824:NUR4827 OEF4824:OEN4827 OOB4824:OOJ4827 OXX4824:OYF4827 PHT4824:PIB4827 PRP4824:PRX4827 QBL4824:QBT4827 QLH4824:QLP4827 QVD4824:QVL4827 REZ4824:RFH4827 ROV4824:RPD4827 RYR4824:RYZ4827 SIN4824:SIV4827 SSJ4824:SSR4827 TCF4824:TCN4827 TMB4824:TMJ4827 TVX4824:TWF4827 UFT4824:UGB4827 UPP4824:UPX4827 UZL4824:UZT4827 VJH4824:VJP4827 VTD4824:VTL4827 WCZ4824:WDH4827 WMV4824:WND4827 WWR4824:WWZ4827 KF4856:KN4859 UB4856:UJ4859 ADX4856:AEF4859 ANT4856:AOB4859 AXP4856:AXX4859 BHL4856:BHT4859 BRH4856:BRP4859 CBD4856:CBL4859 CKZ4856:CLH4859 CUV4856:CVD4859 DER4856:DEZ4859 DON4856:DOV4859 DYJ4856:DYR4859 EIF4856:EIN4859 ESB4856:ESJ4859 FBX4856:FCF4859 FLT4856:FMB4859 FVP4856:FVX4859 GFL4856:GFT4859 GPH4856:GPP4859 GZD4856:GZL4859 HIZ4856:HJH4859 HSV4856:HTD4859 ICR4856:ICZ4859 IMN4856:IMV4859 IWJ4856:IWR4859 JGF4856:JGN4859 JQB4856:JQJ4859 JZX4856:KAF4859 KJT4856:KKB4859 KTP4856:KTX4859 LDL4856:LDT4859 LNH4856:LNP4859 LXD4856:LXL4859 MGZ4856:MHH4859 MQV4856:MRD4859 NAR4856:NAZ4859 NKN4856:NKV4859 NUJ4856:NUR4859 OEF4856:OEN4859 OOB4856:OOJ4859 OXX4856:OYF4859 PHT4856:PIB4859 PRP4856:PRX4859 QBL4856:QBT4859 QLH4856:QLP4859 QVD4856:QVL4859 REZ4856:RFH4859 ROV4856:RPD4859 RYR4856:RYZ4859 SIN4856:SIV4859 SSJ4856:SSR4859 TCF4856:TCN4859 TMB4856:TMJ4859 TVX4856:TWF4859 UFT4856:UGB4859 UPP4856:UPX4859 UZL4856:UZT4859 VJH4856:VJP4859 VTD4856:VTL4859 WCZ4856:WDH4859 WMV4856:WND4859 WWR4856:WWZ4859 KF4888:KN4891 UB4888:UJ4891 ADX4888:AEF4891 ANT4888:AOB4891 AXP4888:AXX4891 BHL4888:BHT4891 BRH4888:BRP4891 CBD4888:CBL4891 CKZ4888:CLH4891 CUV4888:CVD4891 DER4888:DEZ4891 DON4888:DOV4891 DYJ4888:DYR4891 EIF4888:EIN4891 ESB4888:ESJ4891 FBX4888:FCF4891 FLT4888:FMB4891 FVP4888:FVX4891 GFL4888:GFT4891 GPH4888:GPP4891 GZD4888:GZL4891 HIZ4888:HJH4891 HSV4888:HTD4891 ICR4888:ICZ4891 IMN4888:IMV4891 IWJ4888:IWR4891 JGF4888:JGN4891 JQB4888:JQJ4891 JZX4888:KAF4891 KJT4888:KKB4891 KTP4888:KTX4891 LDL4888:LDT4891 LNH4888:LNP4891 LXD4888:LXL4891 MGZ4888:MHH4891 MQV4888:MRD4891 NAR4888:NAZ4891 NKN4888:NKV4891 NUJ4888:NUR4891 OEF4888:OEN4891 OOB4888:OOJ4891 OXX4888:OYF4891 PHT4888:PIB4891 PRP4888:PRX4891 QBL4888:QBT4891 QLH4888:QLP4891 QVD4888:QVL4891 REZ4888:RFH4891 ROV4888:RPD4891 RYR4888:RYZ4891 SIN4888:SIV4891 SSJ4888:SSR4891 TCF4888:TCN4891 TMB4888:TMJ4891 TVX4888:TWF4891 UFT4888:UGB4891 UPP4888:UPX4891 UZL4888:UZT4891 VJH4888:VJP4891 VTD4888:VTL4891 WCZ4888:WDH4891 WMV4888:WND4891 WWR4888:WWZ4891 KF4922:KN4927 UB4922:UJ4927 ADX4922:AEF4927 ANT4922:AOB4927 AXP4922:AXX4927 BHL4922:BHT4927 BRH4922:BRP4927 CBD4922:CBL4927 CKZ4922:CLH4927 CUV4922:CVD4927 DER4922:DEZ4927 DON4922:DOV4927 DYJ4922:DYR4927 EIF4922:EIN4927 ESB4922:ESJ4927 FBX4922:FCF4927 FLT4922:FMB4927 FVP4922:FVX4927 GFL4922:GFT4927 GPH4922:GPP4927 GZD4922:GZL4927 HIZ4922:HJH4927 HSV4922:HTD4927 ICR4922:ICZ4927 IMN4922:IMV4927 IWJ4922:IWR4927 JGF4922:JGN4927 JQB4922:JQJ4927 JZX4922:KAF4927 KJT4922:KKB4927 KTP4922:KTX4927 LDL4922:LDT4927 LNH4922:LNP4927 LXD4922:LXL4927 MGZ4922:MHH4927 MQV4922:MRD4927 NAR4922:NAZ4927 NKN4922:NKV4927 NUJ4922:NUR4927 OEF4922:OEN4927 OOB4922:OOJ4927 OXX4922:OYF4927 PHT4922:PIB4927 PRP4922:PRX4927 QBL4922:QBT4927 QLH4922:QLP4927 QVD4922:QVL4927 REZ4922:RFH4927 ROV4922:RPD4927 RYR4922:RYZ4927 SIN4922:SIV4927 SSJ4922:SSR4927 TCF4922:TCN4927 TMB4922:TMJ4927 TVX4922:TWF4927 UFT4922:UGB4927 UPP4922:UPX4927 UZL4922:UZT4927 VJH4922:VJP4927 VTD4922:VTL4927 WCZ4922:WDH4927 WMV4922:WND4927 WWR4922:WWZ4927 KF4959:KN4962 UB4959:UJ4962 ADX4959:AEF4962 ANT4959:AOB4962 AXP4959:AXX4962 BHL4959:BHT4962 BRH4959:BRP4962 CBD4959:CBL4962 CKZ4959:CLH4962 CUV4959:CVD4962 DER4959:DEZ4962 DON4959:DOV4962 DYJ4959:DYR4962 EIF4959:EIN4962 ESB4959:ESJ4962 FBX4959:FCF4962 FLT4959:FMB4962 FVP4959:FVX4962 GFL4959:GFT4962 GPH4959:GPP4962 GZD4959:GZL4962 HIZ4959:HJH4962 HSV4959:HTD4962 ICR4959:ICZ4962 IMN4959:IMV4962 IWJ4959:IWR4962 JGF4959:JGN4962 JQB4959:JQJ4962 JZX4959:KAF4962 KJT4959:KKB4962 KTP4959:KTX4962 LDL4959:LDT4962 LNH4959:LNP4962 LXD4959:LXL4962 MGZ4959:MHH4962 MQV4959:MRD4962 NAR4959:NAZ4962 NKN4959:NKV4962 NUJ4959:NUR4962 OEF4959:OEN4962 OOB4959:OOJ4962 OXX4959:OYF4962 PHT4959:PIB4962 PRP4959:PRX4962 QBL4959:QBT4962 QLH4959:QLP4962 QVD4959:QVL4962 REZ4959:RFH4962 ROV4959:RPD4962 RYR4959:RYZ4962 SIN4959:SIV4962 SSJ4959:SSR4962 TCF4959:TCN4962 TMB4959:TMJ4962 TVX4959:TWF4962 UFT4959:UGB4962 UPP4959:UPX4962 UZL4959:UZT4962 VJH4959:VJP4962 VTD4959:VTL4962 WCZ4959:WDH4962 WMV4959:WND4962 WWR4959:WWZ4962 KF4995:KN4999 UB4995:UJ4999 ADX4995:AEF4999 ANT4995:AOB4999 AXP4995:AXX4999 BHL4995:BHT4999 BRH4995:BRP4999 CBD4995:CBL4999 CKZ4995:CLH4999 CUV4995:CVD4999 DER4995:DEZ4999 DON4995:DOV4999 DYJ4995:DYR4999 EIF4995:EIN4999 ESB4995:ESJ4999 FBX4995:FCF4999 FLT4995:FMB4999 FVP4995:FVX4999 GFL4995:GFT4999 GPH4995:GPP4999 GZD4995:GZL4999 HIZ4995:HJH4999 HSV4995:HTD4999 ICR4995:ICZ4999 IMN4995:IMV4999 IWJ4995:IWR4999 JGF4995:JGN4999 JQB4995:JQJ4999 JZX4995:KAF4999 KJT4995:KKB4999 KTP4995:KTX4999 LDL4995:LDT4999 LNH4995:LNP4999 LXD4995:LXL4999 MGZ4995:MHH4999 MQV4995:MRD4999 NAR4995:NAZ4999 NKN4995:NKV4999 NUJ4995:NUR4999 OEF4995:OEN4999 OOB4995:OOJ4999 OXX4995:OYF4999 PHT4995:PIB4999 PRP4995:PRX4999 QBL4995:QBT4999 QLH4995:QLP4999 QVD4995:QVL4999 REZ4995:RFH4999 ROV4995:RPD4999 RYR4995:RYZ4999 SIN4995:SIV4999 SSJ4995:SSR4999 TCF4995:TCN4999 TMB4995:TMJ4999 TVX4995:TWF4999 UFT4995:UGB4999 UPP4995:UPX4999 UZL4995:UZT4999 VJH4995:VJP4999 VTD4995:VTL4999 WCZ4995:WDH4999 WMV4995:WND4999 WWR4995:WWZ4999 KF5028:KN5032 UB5028:UJ5032 ADX5028:AEF5032 ANT5028:AOB5032 AXP5028:AXX5032 BHL5028:BHT5032 BRH5028:BRP5032 CBD5028:CBL5032 CKZ5028:CLH5032 CUV5028:CVD5032 DER5028:DEZ5032 DON5028:DOV5032 DYJ5028:DYR5032 EIF5028:EIN5032 ESB5028:ESJ5032 FBX5028:FCF5032 FLT5028:FMB5032 FVP5028:FVX5032 GFL5028:GFT5032 GPH5028:GPP5032 GZD5028:GZL5032 HIZ5028:HJH5032 HSV5028:HTD5032 ICR5028:ICZ5032 IMN5028:IMV5032 IWJ5028:IWR5032 JGF5028:JGN5032 JQB5028:JQJ5032 JZX5028:KAF5032 KJT5028:KKB5032 KTP5028:KTX5032 LDL5028:LDT5032 LNH5028:LNP5032 LXD5028:LXL5032 MGZ5028:MHH5032 MQV5028:MRD5032 NAR5028:NAZ5032 NKN5028:NKV5032 NUJ5028:NUR5032 OEF5028:OEN5032 OOB5028:OOJ5032 OXX5028:OYF5032 PHT5028:PIB5032 PRP5028:PRX5032 QBL5028:QBT5032 QLH5028:QLP5032 QVD5028:QVL5032 REZ5028:RFH5032 ROV5028:RPD5032 RYR5028:RYZ5032 SIN5028:SIV5032 SSJ5028:SSR5032 TCF5028:TCN5032 TMB5028:TMJ5032 TVX5028:TWF5032 UFT5028:UGB5032 UPP5028:UPX5032 UZL5028:UZT5032 VJH5028:VJP5032 VTD5028:VTL5032 WCZ5028:WDH5032 WMV5028:WND5032 WWR5028:WWZ5032 KF5067:KN5070 UB5067:UJ5070 ADX5067:AEF5070 ANT5067:AOB5070 AXP5067:AXX5070 BHL5067:BHT5070 BRH5067:BRP5070 CBD5067:CBL5070 CKZ5067:CLH5070 CUV5067:CVD5070 DER5067:DEZ5070 DON5067:DOV5070 DYJ5067:DYR5070 EIF5067:EIN5070 ESB5067:ESJ5070 FBX5067:FCF5070 FLT5067:FMB5070 FVP5067:FVX5070 GFL5067:GFT5070 GPH5067:GPP5070 GZD5067:GZL5070 HIZ5067:HJH5070 HSV5067:HTD5070 ICR5067:ICZ5070 IMN5067:IMV5070 IWJ5067:IWR5070 JGF5067:JGN5070 JQB5067:JQJ5070 JZX5067:KAF5070 KJT5067:KKB5070 KTP5067:KTX5070 LDL5067:LDT5070 LNH5067:LNP5070 LXD5067:LXL5070 MGZ5067:MHH5070 MQV5067:MRD5070 NAR5067:NAZ5070 NKN5067:NKV5070 NUJ5067:NUR5070 OEF5067:OEN5070 OOB5067:OOJ5070 OXX5067:OYF5070 PHT5067:PIB5070 PRP5067:PRX5070 QBL5067:QBT5070 QLH5067:QLP5070 QVD5067:QVL5070 REZ5067:RFH5070 ROV5067:RPD5070 RYR5067:RYZ5070 SIN5067:SIV5070 SSJ5067:SSR5070 TCF5067:TCN5070 TMB5067:TMJ5070 TVX5067:TWF5070 UFT5067:UGB5070 UPP5067:UPX5070 UZL5067:UZT5070 VJH5067:VJP5070 VTD5067:VTL5070 WCZ5067:WDH5070 WMV5067:WND5070 WWR5067:WWZ5070 KF5099:KN5102 UB5099:UJ5102 ADX5099:AEF5102 ANT5099:AOB5102 AXP5099:AXX5102 BHL5099:BHT5102 BRH5099:BRP5102 CBD5099:CBL5102 CKZ5099:CLH5102 CUV5099:CVD5102 DER5099:DEZ5102 DON5099:DOV5102 DYJ5099:DYR5102 EIF5099:EIN5102 ESB5099:ESJ5102 FBX5099:FCF5102 FLT5099:FMB5102 FVP5099:FVX5102 GFL5099:GFT5102 GPH5099:GPP5102 GZD5099:GZL5102 HIZ5099:HJH5102 HSV5099:HTD5102 ICR5099:ICZ5102 IMN5099:IMV5102 IWJ5099:IWR5102 JGF5099:JGN5102 JQB5099:JQJ5102 JZX5099:KAF5102 KJT5099:KKB5102 KTP5099:KTX5102 LDL5099:LDT5102 LNH5099:LNP5102 LXD5099:LXL5102 MGZ5099:MHH5102 MQV5099:MRD5102 NAR5099:NAZ5102 NKN5099:NKV5102 NUJ5099:NUR5102 OEF5099:OEN5102 OOB5099:OOJ5102 OXX5099:OYF5102 PHT5099:PIB5102 PRP5099:PRX5102 QBL5099:QBT5102 QLH5099:QLP5102 QVD5099:QVL5102 REZ5099:RFH5102 ROV5099:RPD5102 RYR5099:RYZ5102 SIN5099:SIV5102 SSJ5099:SSR5102 TCF5099:TCN5102 TMB5099:TMJ5102 TVX5099:TWF5102 UFT5099:UGB5102 UPP5099:UPX5102 UZL5099:UZT5102 VJH5099:VJP5102 VTD5099:VTL5102 WCZ5099:WDH5102 WMV5099:WND5102 WWR5099:WWZ5102 KF5131:KN5135 UB5131:UJ5135 ADX5131:AEF5135 ANT5131:AOB5135 AXP5131:AXX5135 BHL5131:BHT5135 BRH5131:BRP5135 CBD5131:CBL5135 CKZ5131:CLH5135 CUV5131:CVD5135 DER5131:DEZ5135 DON5131:DOV5135 DYJ5131:DYR5135 EIF5131:EIN5135 ESB5131:ESJ5135 FBX5131:FCF5135 FLT5131:FMB5135 FVP5131:FVX5135 GFL5131:GFT5135 GPH5131:GPP5135 GZD5131:GZL5135 HIZ5131:HJH5135 HSV5131:HTD5135 ICR5131:ICZ5135 IMN5131:IMV5135 IWJ5131:IWR5135 JGF5131:JGN5135 JQB5131:JQJ5135 JZX5131:KAF5135 KJT5131:KKB5135 KTP5131:KTX5135 LDL5131:LDT5135 LNH5131:LNP5135 LXD5131:LXL5135 MGZ5131:MHH5135 MQV5131:MRD5135 NAR5131:NAZ5135 NKN5131:NKV5135 NUJ5131:NUR5135 OEF5131:OEN5135 OOB5131:OOJ5135 OXX5131:OYF5135 PHT5131:PIB5135 PRP5131:PRX5135 QBL5131:QBT5135 QLH5131:QLP5135 QVD5131:QVL5135 REZ5131:RFH5135 ROV5131:RPD5135 RYR5131:RYZ5135 SIN5131:SIV5135 SSJ5131:SSR5135 TCF5131:TCN5135 TMB5131:TMJ5135 TVX5131:TWF5135 UFT5131:UGB5135 UPP5131:UPX5135 UZL5131:UZT5135 VJH5131:VJP5135 VTD5131:VTL5135 WCZ5131:WDH5135 WMV5131:WND5135 WWR5131:WWZ5135 KF5175:KN5182 UB5175:UJ5182 ADX5175:AEF5182 ANT5175:AOB5182 AXP5175:AXX5182 BHL5175:BHT5182 BRH5175:BRP5182 CBD5175:CBL5182 CKZ5175:CLH5182 CUV5175:CVD5182 DER5175:DEZ5182 DON5175:DOV5182 DYJ5175:DYR5182 EIF5175:EIN5182 ESB5175:ESJ5182 FBX5175:FCF5182 FLT5175:FMB5182 FVP5175:FVX5182 GFL5175:GFT5182 GPH5175:GPP5182 GZD5175:GZL5182 HIZ5175:HJH5182 HSV5175:HTD5182 ICR5175:ICZ5182 IMN5175:IMV5182 IWJ5175:IWR5182 JGF5175:JGN5182 JQB5175:JQJ5182 JZX5175:KAF5182 KJT5175:KKB5182 KTP5175:KTX5182 LDL5175:LDT5182 LNH5175:LNP5182 LXD5175:LXL5182 MGZ5175:MHH5182 MQV5175:MRD5182 NAR5175:NAZ5182 NKN5175:NKV5182 NUJ5175:NUR5182 OEF5175:OEN5182 OOB5175:OOJ5182 OXX5175:OYF5182 PHT5175:PIB5182 PRP5175:PRX5182 QBL5175:QBT5182 QLH5175:QLP5182 QVD5175:QVL5182 REZ5175:RFH5182 ROV5175:RPD5182 RYR5175:RYZ5182 SIN5175:SIV5182 SSJ5175:SSR5182 TCF5175:TCN5182 TMB5175:TMJ5182 TVX5175:TWF5182 UFT5175:UGB5182 UPP5175:UPX5182 UZL5175:UZT5182 VJH5175:VJP5182 VTD5175:VTL5182 WCZ5175:WDH5182 WMV5175:WND5182 WWR5175:WWZ5182 KF5219:KN5223 UB5219:UJ5223 ADX5219:AEF5223 ANT5219:AOB5223 AXP5219:AXX5223 BHL5219:BHT5223 BRH5219:BRP5223 CBD5219:CBL5223 CKZ5219:CLH5223 CUV5219:CVD5223 DER5219:DEZ5223 DON5219:DOV5223 DYJ5219:DYR5223 EIF5219:EIN5223 ESB5219:ESJ5223 FBX5219:FCF5223 FLT5219:FMB5223 FVP5219:FVX5223 GFL5219:GFT5223 GPH5219:GPP5223 GZD5219:GZL5223 HIZ5219:HJH5223 HSV5219:HTD5223 ICR5219:ICZ5223 IMN5219:IMV5223 IWJ5219:IWR5223 JGF5219:JGN5223 JQB5219:JQJ5223 JZX5219:KAF5223 KJT5219:KKB5223 KTP5219:KTX5223 LDL5219:LDT5223 LNH5219:LNP5223 LXD5219:LXL5223 MGZ5219:MHH5223 MQV5219:MRD5223 NAR5219:NAZ5223 NKN5219:NKV5223 NUJ5219:NUR5223 OEF5219:OEN5223 OOB5219:OOJ5223 OXX5219:OYF5223 PHT5219:PIB5223 PRP5219:PRX5223 QBL5219:QBT5223 QLH5219:QLP5223 QVD5219:QVL5223 REZ5219:RFH5223 ROV5219:RPD5223 RYR5219:RYZ5223 SIN5219:SIV5223 SSJ5219:SSR5223 TCF5219:TCN5223 TMB5219:TMJ5223 TVX5219:TWF5223 UFT5219:UGB5223 UPP5219:UPX5223 UZL5219:UZT5223 VJH5219:VJP5223 VTD5219:VTL5223 WCZ5219:WDH5223 WMV5219:WND5223 WWR5219:WWZ5223 KF5285:KN5291 UB5285:UJ5291 ADX5285:AEF5291 ANT5285:AOB5291 AXP5285:AXX5291 BHL5285:BHT5291 BRH5285:BRP5291 CBD5285:CBL5291 CKZ5285:CLH5291 CUV5285:CVD5291 DER5285:DEZ5291 DON5285:DOV5291 DYJ5285:DYR5291 EIF5285:EIN5291 ESB5285:ESJ5291 FBX5285:FCF5291 FLT5285:FMB5291 FVP5285:FVX5291 GFL5285:GFT5291 GPH5285:GPP5291 GZD5285:GZL5291 HIZ5285:HJH5291 HSV5285:HTD5291 ICR5285:ICZ5291 IMN5285:IMV5291 IWJ5285:IWR5291 JGF5285:JGN5291 JQB5285:JQJ5291 JZX5285:KAF5291 KJT5285:KKB5291 KTP5285:KTX5291 LDL5285:LDT5291 LNH5285:LNP5291 LXD5285:LXL5291 MGZ5285:MHH5291 MQV5285:MRD5291 NAR5285:NAZ5291 NKN5285:NKV5291 NUJ5285:NUR5291 OEF5285:OEN5291 OOB5285:OOJ5291 OXX5285:OYF5291 PHT5285:PIB5291 PRP5285:PRX5291 QBL5285:QBT5291 QLH5285:QLP5291 QVD5285:QVL5291 REZ5285:RFH5291 ROV5285:RPD5291 RYR5285:RYZ5291 SIN5285:SIV5291 SSJ5285:SSR5291 TCF5285:TCN5291 TMB5285:TMJ5291 TVX5285:TWF5291 UFT5285:UGB5291 UPP5285:UPX5291 UZL5285:UZT5291 VJH5285:VJP5291 VTD5285:VTL5291 WCZ5285:WDH5291 WMV5285:WND5291 WWR5285:WWZ5291 KF5320:KN5324 UB5320:UJ5324 ADX5320:AEF5324 ANT5320:AOB5324 AXP5320:AXX5324 BHL5320:BHT5324 BRH5320:BRP5324 CBD5320:CBL5324 CKZ5320:CLH5324 CUV5320:CVD5324 DER5320:DEZ5324 DON5320:DOV5324 DYJ5320:DYR5324 EIF5320:EIN5324 ESB5320:ESJ5324 FBX5320:FCF5324 FLT5320:FMB5324 FVP5320:FVX5324 GFL5320:GFT5324 GPH5320:GPP5324 GZD5320:GZL5324 HIZ5320:HJH5324 HSV5320:HTD5324 ICR5320:ICZ5324 IMN5320:IMV5324 IWJ5320:IWR5324 JGF5320:JGN5324 JQB5320:JQJ5324 JZX5320:KAF5324 KJT5320:KKB5324 KTP5320:KTX5324 LDL5320:LDT5324 LNH5320:LNP5324 LXD5320:LXL5324 MGZ5320:MHH5324 MQV5320:MRD5324 NAR5320:NAZ5324 NKN5320:NKV5324 NUJ5320:NUR5324 OEF5320:OEN5324 OOB5320:OOJ5324 OXX5320:OYF5324 PHT5320:PIB5324 PRP5320:PRX5324 QBL5320:QBT5324 QLH5320:QLP5324 QVD5320:QVL5324 REZ5320:RFH5324 ROV5320:RPD5324 RYR5320:RYZ5324 SIN5320:SIV5324 SSJ5320:SSR5324 TCF5320:TCN5324 TMB5320:TMJ5324 TVX5320:TWF5324 UFT5320:UGB5324 UPP5320:UPX5324 UZL5320:UZT5324 VJH5320:VJP5324 VTD5320:VTL5324 WCZ5320:WDH5324 WMV5320:WND5324 WWR5320:WWZ5324 KF5353:KN5356 UB5353:UJ5356 ADX5353:AEF5356 ANT5353:AOB5356 AXP5353:AXX5356 BHL5353:BHT5356 BRH5353:BRP5356 CBD5353:CBL5356 CKZ5353:CLH5356 CUV5353:CVD5356 DER5353:DEZ5356 DON5353:DOV5356 DYJ5353:DYR5356 EIF5353:EIN5356 ESB5353:ESJ5356 FBX5353:FCF5356 FLT5353:FMB5356 FVP5353:FVX5356 GFL5353:GFT5356 GPH5353:GPP5356 GZD5353:GZL5356 HIZ5353:HJH5356 HSV5353:HTD5356 ICR5353:ICZ5356 IMN5353:IMV5356 IWJ5353:IWR5356 JGF5353:JGN5356 JQB5353:JQJ5356 JZX5353:KAF5356 KJT5353:KKB5356 KTP5353:KTX5356 LDL5353:LDT5356 LNH5353:LNP5356 LXD5353:LXL5356 MGZ5353:MHH5356 MQV5353:MRD5356 NAR5353:NAZ5356 NKN5353:NKV5356 NUJ5353:NUR5356 OEF5353:OEN5356 OOB5353:OOJ5356 OXX5353:OYF5356 PHT5353:PIB5356 PRP5353:PRX5356 QBL5353:QBT5356 QLH5353:QLP5356 QVD5353:QVL5356 REZ5353:RFH5356 ROV5353:RPD5356 RYR5353:RYZ5356 SIN5353:SIV5356 SSJ5353:SSR5356 TCF5353:TCN5356 TMB5353:TMJ5356 TVX5353:TWF5356 UFT5353:UGB5356 UPP5353:UPX5356 UZL5353:UZT5356 VJH5353:VJP5356 VTD5353:VTL5356 WCZ5353:WDH5356 WMV5353:WND5356 WWR5353:WWZ5356 KF5386:KN5390 UB5386:UJ5390 ADX5386:AEF5390 ANT5386:AOB5390 AXP5386:AXX5390 BHL5386:BHT5390 BRH5386:BRP5390 CBD5386:CBL5390 CKZ5386:CLH5390 CUV5386:CVD5390 DER5386:DEZ5390 DON5386:DOV5390 DYJ5386:DYR5390 EIF5386:EIN5390 ESB5386:ESJ5390 FBX5386:FCF5390 FLT5386:FMB5390 FVP5386:FVX5390 GFL5386:GFT5390 GPH5386:GPP5390 GZD5386:GZL5390 HIZ5386:HJH5390 HSV5386:HTD5390 ICR5386:ICZ5390 IMN5386:IMV5390 IWJ5386:IWR5390 JGF5386:JGN5390 JQB5386:JQJ5390 JZX5386:KAF5390 KJT5386:KKB5390 KTP5386:KTX5390 LDL5386:LDT5390 LNH5386:LNP5390 LXD5386:LXL5390 MGZ5386:MHH5390 MQV5386:MRD5390 NAR5386:NAZ5390 NKN5386:NKV5390 NUJ5386:NUR5390 OEF5386:OEN5390 OOB5386:OOJ5390 OXX5386:OYF5390 PHT5386:PIB5390 PRP5386:PRX5390 QBL5386:QBT5390 QLH5386:QLP5390 QVD5386:QVL5390 REZ5386:RFH5390 ROV5386:RPD5390 RYR5386:RYZ5390 SIN5386:SIV5390 SSJ5386:SSR5390 TCF5386:TCN5390 TMB5386:TMJ5390 TVX5386:TWF5390 UFT5386:UGB5390 UPP5386:UPX5390 UZL5386:UZT5390 VJH5386:VJP5390 VTD5386:VTL5390 WCZ5386:WDH5390 WMV5386:WND5390 WWR5386:WWZ5390 KF5419:KN5422 UB5419:UJ5422 ADX5419:AEF5422 ANT5419:AOB5422 AXP5419:AXX5422 BHL5419:BHT5422 BRH5419:BRP5422 CBD5419:CBL5422 CKZ5419:CLH5422 CUV5419:CVD5422 DER5419:DEZ5422 DON5419:DOV5422 DYJ5419:DYR5422 EIF5419:EIN5422 ESB5419:ESJ5422 FBX5419:FCF5422 FLT5419:FMB5422 FVP5419:FVX5422 GFL5419:GFT5422 GPH5419:GPP5422 GZD5419:GZL5422 HIZ5419:HJH5422 HSV5419:HTD5422 ICR5419:ICZ5422 IMN5419:IMV5422 IWJ5419:IWR5422 JGF5419:JGN5422 JQB5419:JQJ5422 JZX5419:KAF5422 KJT5419:KKB5422 KTP5419:KTX5422 LDL5419:LDT5422 LNH5419:LNP5422 LXD5419:LXL5422 MGZ5419:MHH5422 MQV5419:MRD5422 NAR5419:NAZ5422 NKN5419:NKV5422 NUJ5419:NUR5422 OEF5419:OEN5422 OOB5419:OOJ5422 OXX5419:OYF5422 PHT5419:PIB5422 PRP5419:PRX5422 QBL5419:QBT5422 QLH5419:QLP5422 QVD5419:QVL5422 REZ5419:RFH5422 ROV5419:RPD5422 RYR5419:RYZ5422 SIN5419:SIV5422 SSJ5419:SSR5422 TCF5419:TCN5422 TMB5419:TMJ5422 TVX5419:TWF5422 UFT5419:UGB5422 UPP5419:UPX5422 UZL5419:UZT5422 VJH5419:VJP5422 VTD5419:VTL5422 WCZ5419:WDH5422 WMV5419:WND5422 WWR5419:WWZ5422 KF5452:KN5470 UB5452:UJ5470 ADX5452:AEF5470 ANT5452:AOB5470 AXP5452:AXX5470 BHL5452:BHT5470 BRH5452:BRP5470 CBD5452:CBL5470 CKZ5452:CLH5470 CUV5452:CVD5470 DER5452:DEZ5470 DON5452:DOV5470 DYJ5452:DYR5470 EIF5452:EIN5470 ESB5452:ESJ5470 FBX5452:FCF5470 FLT5452:FMB5470 FVP5452:FVX5470 GFL5452:GFT5470 GPH5452:GPP5470 GZD5452:GZL5470 HIZ5452:HJH5470 HSV5452:HTD5470 ICR5452:ICZ5470 IMN5452:IMV5470 IWJ5452:IWR5470 JGF5452:JGN5470 JQB5452:JQJ5470 JZX5452:KAF5470 KJT5452:KKB5470 KTP5452:KTX5470 LDL5452:LDT5470 LNH5452:LNP5470 LXD5452:LXL5470 MGZ5452:MHH5470 MQV5452:MRD5470 NAR5452:NAZ5470 NKN5452:NKV5470 NUJ5452:NUR5470 OEF5452:OEN5470 OOB5452:OOJ5470 OXX5452:OYF5470 PHT5452:PIB5470 PRP5452:PRX5470 QBL5452:QBT5470 QLH5452:QLP5470 QVD5452:QVL5470 REZ5452:RFH5470 ROV5452:RPD5470 RYR5452:RYZ5470 SIN5452:SIV5470 SSJ5452:SSR5470 TCF5452:TCN5470 TMB5452:TMJ5470 TVX5452:TWF5470 UFT5452:UGB5470 UPP5452:UPX5470 UZL5452:UZT5470 VJH5452:VJP5470 VTD5452:VTL5470 WCZ5452:WDH5470 WMV5452:WND5470 WWR5452:WWZ5470 KF5499:KN5502 UB5499:UJ5502 ADX5499:AEF5502 ANT5499:AOB5502 AXP5499:AXX5502 BHL5499:BHT5502 BRH5499:BRP5502 CBD5499:CBL5502 CKZ5499:CLH5502 CUV5499:CVD5502 DER5499:DEZ5502 DON5499:DOV5502 DYJ5499:DYR5502 EIF5499:EIN5502 ESB5499:ESJ5502 FBX5499:FCF5502 FLT5499:FMB5502 FVP5499:FVX5502 GFL5499:GFT5502 GPH5499:GPP5502 GZD5499:GZL5502 HIZ5499:HJH5502 HSV5499:HTD5502 ICR5499:ICZ5502 IMN5499:IMV5502 IWJ5499:IWR5502 JGF5499:JGN5502 JQB5499:JQJ5502 JZX5499:KAF5502 KJT5499:KKB5502 KTP5499:KTX5502 LDL5499:LDT5502 LNH5499:LNP5502 LXD5499:LXL5502 MGZ5499:MHH5502 MQV5499:MRD5502 NAR5499:NAZ5502 NKN5499:NKV5502 NUJ5499:NUR5502 OEF5499:OEN5502 OOB5499:OOJ5502 OXX5499:OYF5502 PHT5499:PIB5502 PRP5499:PRX5502 QBL5499:QBT5502 QLH5499:QLP5502 QVD5499:QVL5502 REZ5499:RFH5502 ROV5499:RPD5502 RYR5499:RYZ5502 SIN5499:SIV5502 SSJ5499:SSR5502 TCF5499:TCN5502 TMB5499:TMJ5502 TVX5499:TWF5502 UFT5499:UGB5502 UPP5499:UPX5502 UZL5499:UZT5502 VJH5499:VJP5502 VTD5499:VTL5502 WCZ5499:WDH5502 WMV5499:WND5502 WWR5499:WWZ5502 KF5531:KN5534 UB5531:UJ5534 ADX5531:AEF5534 ANT5531:AOB5534 AXP5531:AXX5534 BHL5531:BHT5534 BRH5531:BRP5534 CBD5531:CBL5534 CKZ5531:CLH5534 CUV5531:CVD5534 DER5531:DEZ5534 DON5531:DOV5534 DYJ5531:DYR5534 EIF5531:EIN5534 ESB5531:ESJ5534 FBX5531:FCF5534 FLT5531:FMB5534 FVP5531:FVX5534 GFL5531:GFT5534 GPH5531:GPP5534 GZD5531:GZL5534 HIZ5531:HJH5534 HSV5531:HTD5534 ICR5531:ICZ5534 IMN5531:IMV5534 IWJ5531:IWR5534 JGF5531:JGN5534 JQB5531:JQJ5534 JZX5531:KAF5534 KJT5531:KKB5534 KTP5531:KTX5534 LDL5531:LDT5534 LNH5531:LNP5534 LXD5531:LXL5534 MGZ5531:MHH5534 MQV5531:MRD5534 NAR5531:NAZ5534 NKN5531:NKV5534 NUJ5531:NUR5534 OEF5531:OEN5534 OOB5531:OOJ5534 OXX5531:OYF5534 PHT5531:PIB5534 PRP5531:PRX5534 QBL5531:QBT5534 QLH5531:QLP5534 QVD5531:QVL5534 REZ5531:RFH5534 ROV5531:RPD5534 RYR5531:RYZ5534 SIN5531:SIV5534 SSJ5531:SSR5534 TCF5531:TCN5534 TMB5531:TMJ5534 TVX5531:TWF5534 UFT5531:UGB5534 UPP5531:UPX5534 UZL5531:UZT5534 VJH5531:VJP5534 VTD5531:VTL5534 WCZ5531:WDH5534 WMV5531:WND5534 WWR5531:WWZ5534 KF5563:KN5576 UB5563:UJ5576 ADX5563:AEF5576 ANT5563:AOB5576 AXP5563:AXX5576 BHL5563:BHT5576 BRH5563:BRP5576 CBD5563:CBL5576 CKZ5563:CLH5576 CUV5563:CVD5576 DER5563:DEZ5576 DON5563:DOV5576 DYJ5563:DYR5576 EIF5563:EIN5576 ESB5563:ESJ5576 FBX5563:FCF5576 FLT5563:FMB5576 FVP5563:FVX5576 GFL5563:GFT5576 GPH5563:GPP5576 GZD5563:GZL5576 HIZ5563:HJH5576 HSV5563:HTD5576 ICR5563:ICZ5576 IMN5563:IMV5576 IWJ5563:IWR5576 JGF5563:JGN5576 JQB5563:JQJ5576 JZX5563:KAF5576 KJT5563:KKB5576 KTP5563:KTX5576 LDL5563:LDT5576 LNH5563:LNP5576 LXD5563:LXL5576 MGZ5563:MHH5576 MQV5563:MRD5576 NAR5563:NAZ5576 NKN5563:NKV5576 NUJ5563:NUR5576 OEF5563:OEN5576 OOB5563:OOJ5576 OXX5563:OYF5576 PHT5563:PIB5576 PRP5563:PRX5576 QBL5563:QBT5576 QLH5563:QLP5576 QVD5563:QVL5576 REZ5563:RFH5576 ROV5563:RPD5576 RYR5563:RYZ5576 SIN5563:SIV5576 SSJ5563:SSR5576 TCF5563:TCN5576 TMB5563:TMJ5576 TVX5563:TWF5576 UFT5563:UGB5576 UPP5563:UPX5576 UZL5563:UZT5576 VJH5563:VJP5576 VTD5563:VTL5576 WCZ5563:WDH5576 WMV5563:WND5576 WWR5563:WWZ5576 KF5608:KN5611 UB5608:UJ5611 ADX5608:AEF5611 ANT5608:AOB5611 AXP5608:AXX5611 BHL5608:BHT5611 BRH5608:BRP5611 CBD5608:CBL5611 CKZ5608:CLH5611 CUV5608:CVD5611 DER5608:DEZ5611 DON5608:DOV5611 DYJ5608:DYR5611 EIF5608:EIN5611 ESB5608:ESJ5611 FBX5608:FCF5611 FLT5608:FMB5611 FVP5608:FVX5611 GFL5608:GFT5611 GPH5608:GPP5611 GZD5608:GZL5611 HIZ5608:HJH5611 HSV5608:HTD5611 ICR5608:ICZ5611 IMN5608:IMV5611 IWJ5608:IWR5611 JGF5608:JGN5611 JQB5608:JQJ5611 JZX5608:KAF5611 KJT5608:KKB5611 KTP5608:KTX5611 LDL5608:LDT5611 LNH5608:LNP5611 LXD5608:LXL5611 MGZ5608:MHH5611 MQV5608:MRD5611 NAR5608:NAZ5611 NKN5608:NKV5611 NUJ5608:NUR5611 OEF5608:OEN5611 OOB5608:OOJ5611 OXX5608:OYF5611 PHT5608:PIB5611 PRP5608:PRX5611 QBL5608:QBT5611 QLH5608:QLP5611 QVD5608:QVL5611 REZ5608:RFH5611 ROV5608:RPD5611 RYR5608:RYZ5611 SIN5608:SIV5611 SSJ5608:SSR5611 TCF5608:TCN5611 TMB5608:TMJ5611 TVX5608:TWF5611 UFT5608:UGB5611 UPP5608:UPX5611 UZL5608:UZT5611 VJH5608:VJP5611 VTD5608:VTL5611 WCZ5608:WDH5611 WMV5608:WND5611 WWR5608:WWZ5611 KF5644:KN5647 UB5644:UJ5647 ADX5644:AEF5647 ANT5644:AOB5647 AXP5644:AXX5647 BHL5644:BHT5647 BRH5644:BRP5647 CBD5644:CBL5647 CKZ5644:CLH5647 CUV5644:CVD5647 DER5644:DEZ5647 DON5644:DOV5647 DYJ5644:DYR5647 EIF5644:EIN5647 ESB5644:ESJ5647 FBX5644:FCF5647 FLT5644:FMB5647 FVP5644:FVX5647 GFL5644:GFT5647 GPH5644:GPP5647 GZD5644:GZL5647 HIZ5644:HJH5647 HSV5644:HTD5647 ICR5644:ICZ5647 IMN5644:IMV5647 IWJ5644:IWR5647 JGF5644:JGN5647 JQB5644:JQJ5647 JZX5644:KAF5647 KJT5644:KKB5647 KTP5644:KTX5647 LDL5644:LDT5647 LNH5644:LNP5647 LXD5644:LXL5647 MGZ5644:MHH5647 MQV5644:MRD5647 NAR5644:NAZ5647 NKN5644:NKV5647 NUJ5644:NUR5647 OEF5644:OEN5647 OOB5644:OOJ5647 OXX5644:OYF5647 PHT5644:PIB5647 PRP5644:PRX5647 QBL5644:QBT5647 QLH5644:QLP5647 QVD5644:QVL5647 REZ5644:RFH5647 ROV5644:RPD5647 RYR5644:RYZ5647 SIN5644:SIV5647 SSJ5644:SSR5647 TCF5644:TCN5647 TMB5644:TMJ5647 TVX5644:TWF5647 UFT5644:UGB5647 UPP5644:UPX5647 UZL5644:UZT5647 VJH5644:VJP5647 VTD5644:VTL5647 WCZ5644:WDH5647 WMV5644:WND5647 WWR5644:WWZ5647 KF5676:KN5679 UB5676:UJ5679 ADX5676:AEF5679 ANT5676:AOB5679 AXP5676:AXX5679 BHL5676:BHT5679 BRH5676:BRP5679 CBD5676:CBL5679 CKZ5676:CLH5679 CUV5676:CVD5679 DER5676:DEZ5679 DON5676:DOV5679 DYJ5676:DYR5679 EIF5676:EIN5679 ESB5676:ESJ5679 FBX5676:FCF5679 FLT5676:FMB5679 FVP5676:FVX5679 GFL5676:GFT5679 GPH5676:GPP5679 GZD5676:GZL5679 HIZ5676:HJH5679 HSV5676:HTD5679 ICR5676:ICZ5679 IMN5676:IMV5679 IWJ5676:IWR5679 JGF5676:JGN5679 JQB5676:JQJ5679 JZX5676:KAF5679 KJT5676:KKB5679 KTP5676:KTX5679 LDL5676:LDT5679 LNH5676:LNP5679 LXD5676:LXL5679 MGZ5676:MHH5679 MQV5676:MRD5679 NAR5676:NAZ5679 NKN5676:NKV5679 NUJ5676:NUR5679 OEF5676:OEN5679 OOB5676:OOJ5679 OXX5676:OYF5679 PHT5676:PIB5679 PRP5676:PRX5679 QBL5676:QBT5679 QLH5676:QLP5679 QVD5676:QVL5679 REZ5676:RFH5679 ROV5676:RPD5679 RYR5676:RYZ5679 SIN5676:SIV5679 SSJ5676:SSR5679 TCF5676:TCN5679 TMB5676:TMJ5679 TVX5676:TWF5679 UFT5676:UGB5679 UPP5676:UPX5679 UZL5676:UZT5679 VJH5676:VJP5679 VTD5676:VTL5679 WCZ5676:WDH5679 WMV5676:WND5679 WWR5676:WWZ5679 KF5708:KN5711 UB5708:UJ5711 ADX5708:AEF5711 ANT5708:AOB5711 AXP5708:AXX5711 BHL5708:BHT5711 BRH5708:BRP5711 CBD5708:CBL5711 CKZ5708:CLH5711 CUV5708:CVD5711 DER5708:DEZ5711 DON5708:DOV5711 DYJ5708:DYR5711 EIF5708:EIN5711 ESB5708:ESJ5711 FBX5708:FCF5711 FLT5708:FMB5711 FVP5708:FVX5711 GFL5708:GFT5711 GPH5708:GPP5711 GZD5708:GZL5711 HIZ5708:HJH5711 HSV5708:HTD5711 ICR5708:ICZ5711 IMN5708:IMV5711 IWJ5708:IWR5711 JGF5708:JGN5711 JQB5708:JQJ5711 JZX5708:KAF5711 KJT5708:KKB5711 KTP5708:KTX5711 LDL5708:LDT5711 LNH5708:LNP5711 LXD5708:LXL5711 MGZ5708:MHH5711 MQV5708:MRD5711 NAR5708:NAZ5711 NKN5708:NKV5711 NUJ5708:NUR5711 OEF5708:OEN5711 OOB5708:OOJ5711 OXX5708:OYF5711 PHT5708:PIB5711 PRP5708:PRX5711 QBL5708:QBT5711 QLH5708:QLP5711 QVD5708:QVL5711 REZ5708:RFH5711 ROV5708:RPD5711 RYR5708:RYZ5711 SIN5708:SIV5711 SSJ5708:SSR5711 TCF5708:TCN5711 TMB5708:TMJ5711 TVX5708:TWF5711 UFT5708:UGB5711 UPP5708:UPX5711 UZL5708:UZT5711 VJH5708:VJP5711 VTD5708:VTL5711 WCZ5708:WDH5711 WMV5708:WND5711 WWR5708:WWZ5711 KF5740:KN5743 UB5740:UJ5743 ADX5740:AEF5743 ANT5740:AOB5743 AXP5740:AXX5743 BHL5740:BHT5743 BRH5740:BRP5743 CBD5740:CBL5743 CKZ5740:CLH5743 CUV5740:CVD5743 DER5740:DEZ5743 DON5740:DOV5743 DYJ5740:DYR5743 EIF5740:EIN5743 ESB5740:ESJ5743 FBX5740:FCF5743 FLT5740:FMB5743 FVP5740:FVX5743 GFL5740:GFT5743 GPH5740:GPP5743 GZD5740:GZL5743 HIZ5740:HJH5743 HSV5740:HTD5743 ICR5740:ICZ5743 IMN5740:IMV5743 IWJ5740:IWR5743 JGF5740:JGN5743 JQB5740:JQJ5743 JZX5740:KAF5743 KJT5740:KKB5743 KTP5740:KTX5743 LDL5740:LDT5743 LNH5740:LNP5743 LXD5740:LXL5743 MGZ5740:MHH5743 MQV5740:MRD5743 NAR5740:NAZ5743 NKN5740:NKV5743 NUJ5740:NUR5743 OEF5740:OEN5743 OOB5740:OOJ5743 OXX5740:OYF5743 PHT5740:PIB5743 PRP5740:PRX5743 QBL5740:QBT5743 QLH5740:QLP5743 QVD5740:QVL5743 REZ5740:RFH5743 ROV5740:RPD5743 RYR5740:RYZ5743 SIN5740:SIV5743 SSJ5740:SSR5743 TCF5740:TCN5743 TMB5740:TMJ5743 TVX5740:TWF5743 UFT5740:UGB5743 UPP5740:UPX5743 UZL5740:UZT5743 VJH5740:VJP5743 VTD5740:VTL5743 WCZ5740:WDH5743 WMV5740:WND5743 WWR5740:WWZ5743 KF5777:KN5782 UB5777:UJ5782 ADX5777:AEF5782 ANT5777:AOB5782 AXP5777:AXX5782 BHL5777:BHT5782 BRH5777:BRP5782 CBD5777:CBL5782 CKZ5777:CLH5782 CUV5777:CVD5782 DER5777:DEZ5782 DON5777:DOV5782 DYJ5777:DYR5782 EIF5777:EIN5782 ESB5777:ESJ5782 FBX5777:FCF5782 FLT5777:FMB5782 FVP5777:FVX5782 GFL5777:GFT5782 GPH5777:GPP5782 GZD5777:GZL5782 HIZ5777:HJH5782 HSV5777:HTD5782 ICR5777:ICZ5782 IMN5777:IMV5782 IWJ5777:IWR5782 JGF5777:JGN5782 JQB5777:JQJ5782 JZX5777:KAF5782 KJT5777:KKB5782 KTP5777:KTX5782 LDL5777:LDT5782 LNH5777:LNP5782 LXD5777:LXL5782 MGZ5777:MHH5782 MQV5777:MRD5782 NAR5777:NAZ5782 NKN5777:NKV5782 NUJ5777:NUR5782 OEF5777:OEN5782 OOB5777:OOJ5782 OXX5777:OYF5782 PHT5777:PIB5782 PRP5777:PRX5782 QBL5777:QBT5782 QLH5777:QLP5782 QVD5777:QVL5782 REZ5777:RFH5782 ROV5777:RPD5782 RYR5777:RYZ5782 SIN5777:SIV5782 SSJ5777:SSR5782 TCF5777:TCN5782 TMB5777:TMJ5782 TVX5777:TWF5782 UFT5777:UGB5782 UPP5777:UPX5782 UZL5777:UZT5782 VJH5777:VJP5782 VTD5777:VTL5782 WCZ5777:WDH5782 WMV5777:WND5782 WWR5777:WWZ5782 KF5812:KN5817 UB5812:UJ5817 ADX5812:AEF5817 ANT5812:AOB5817 AXP5812:AXX5817 BHL5812:BHT5817 BRH5812:BRP5817 CBD5812:CBL5817 CKZ5812:CLH5817 CUV5812:CVD5817 DER5812:DEZ5817 DON5812:DOV5817 DYJ5812:DYR5817 EIF5812:EIN5817 ESB5812:ESJ5817 FBX5812:FCF5817 FLT5812:FMB5817 FVP5812:FVX5817 GFL5812:GFT5817 GPH5812:GPP5817 GZD5812:GZL5817 HIZ5812:HJH5817 HSV5812:HTD5817 ICR5812:ICZ5817 IMN5812:IMV5817 IWJ5812:IWR5817 JGF5812:JGN5817 JQB5812:JQJ5817 JZX5812:KAF5817 KJT5812:KKB5817 KTP5812:KTX5817 LDL5812:LDT5817 LNH5812:LNP5817 LXD5812:LXL5817 MGZ5812:MHH5817 MQV5812:MRD5817 NAR5812:NAZ5817 NKN5812:NKV5817 NUJ5812:NUR5817 OEF5812:OEN5817 OOB5812:OOJ5817 OXX5812:OYF5817 PHT5812:PIB5817 PRP5812:PRX5817 QBL5812:QBT5817 QLH5812:QLP5817 QVD5812:QVL5817 REZ5812:RFH5817 ROV5812:RPD5817 RYR5812:RYZ5817 SIN5812:SIV5817 SSJ5812:SSR5817 TCF5812:TCN5817 TMB5812:TMJ5817 TVX5812:TWF5817 UFT5812:UGB5817 UPP5812:UPX5817 UZL5812:UZT5817 VJH5812:VJP5817 VTD5812:VTL5817 WCZ5812:WDH5817 WMV5812:WND5817 WWR5812:WWZ5817 KF5846:KN5851 UB5846:UJ5851 ADX5846:AEF5851 ANT5846:AOB5851 AXP5846:AXX5851 BHL5846:BHT5851 BRH5846:BRP5851 CBD5846:CBL5851 CKZ5846:CLH5851 CUV5846:CVD5851 DER5846:DEZ5851 DON5846:DOV5851 DYJ5846:DYR5851 EIF5846:EIN5851 ESB5846:ESJ5851 FBX5846:FCF5851 FLT5846:FMB5851 FVP5846:FVX5851 GFL5846:GFT5851 GPH5846:GPP5851 GZD5846:GZL5851 HIZ5846:HJH5851 HSV5846:HTD5851 ICR5846:ICZ5851 IMN5846:IMV5851 IWJ5846:IWR5851 JGF5846:JGN5851 JQB5846:JQJ5851 JZX5846:KAF5851 KJT5846:KKB5851 KTP5846:KTX5851 LDL5846:LDT5851 LNH5846:LNP5851 LXD5846:LXL5851 MGZ5846:MHH5851 MQV5846:MRD5851 NAR5846:NAZ5851 NKN5846:NKV5851 NUJ5846:NUR5851 OEF5846:OEN5851 OOB5846:OOJ5851 OXX5846:OYF5851 PHT5846:PIB5851 PRP5846:PRX5851 QBL5846:QBT5851 QLH5846:QLP5851 QVD5846:QVL5851 REZ5846:RFH5851 ROV5846:RPD5851 RYR5846:RYZ5851 SIN5846:SIV5851 SSJ5846:SSR5851 TCF5846:TCN5851 TMB5846:TMJ5851 TVX5846:TWF5851 UFT5846:UGB5851 UPP5846:UPX5851 UZL5846:UZT5851 VJH5846:VJP5851 VTD5846:VTL5851 WCZ5846:WDH5851 WMV5846:WND5851 WWR5846:WWZ5851 KF5880:KN5883 UB5880:UJ5883 ADX5880:AEF5883 ANT5880:AOB5883 AXP5880:AXX5883 BHL5880:BHT5883 BRH5880:BRP5883 CBD5880:CBL5883 CKZ5880:CLH5883 CUV5880:CVD5883 DER5880:DEZ5883 DON5880:DOV5883 DYJ5880:DYR5883 EIF5880:EIN5883 ESB5880:ESJ5883 FBX5880:FCF5883 FLT5880:FMB5883 FVP5880:FVX5883 GFL5880:GFT5883 GPH5880:GPP5883 GZD5880:GZL5883 HIZ5880:HJH5883 HSV5880:HTD5883 ICR5880:ICZ5883 IMN5880:IMV5883 IWJ5880:IWR5883 JGF5880:JGN5883 JQB5880:JQJ5883 JZX5880:KAF5883 KJT5880:KKB5883 KTP5880:KTX5883 LDL5880:LDT5883 LNH5880:LNP5883 LXD5880:LXL5883 MGZ5880:MHH5883 MQV5880:MRD5883 NAR5880:NAZ5883 NKN5880:NKV5883 NUJ5880:NUR5883 OEF5880:OEN5883 OOB5880:OOJ5883 OXX5880:OYF5883 PHT5880:PIB5883 PRP5880:PRX5883 QBL5880:QBT5883 QLH5880:QLP5883 QVD5880:QVL5883 REZ5880:RFH5883 ROV5880:RPD5883 RYR5880:RYZ5883 SIN5880:SIV5883 SSJ5880:SSR5883 TCF5880:TCN5883 TMB5880:TMJ5883 TVX5880:TWF5883 UFT5880:UGB5883 UPP5880:UPX5883 UZL5880:UZT5883 VJH5880:VJP5883 VTD5880:VTL5883 WCZ5880:WDH5883 WMV5880:WND5883 WWR5880:WWZ5883 KF5917:KN5923 UB5917:UJ5923 ADX5917:AEF5923 ANT5917:AOB5923 AXP5917:AXX5923 BHL5917:BHT5923 BRH5917:BRP5923 CBD5917:CBL5923 CKZ5917:CLH5923 CUV5917:CVD5923 DER5917:DEZ5923 DON5917:DOV5923 DYJ5917:DYR5923 EIF5917:EIN5923 ESB5917:ESJ5923 FBX5917:FCF5923 FLT5917:FMB5923 FVP5917:FVX5923 GFL5917:GFT5923 GPH5917:GPP5923 GZD5917:GZL5923 HIZ5917:HJH5923 HSV5917:HTD5923 ICR5917:ICZ5923 IMN5917:IMV5923 IWJ5917:IWR5923 JGF5917:JGN5923 JQB5917:JQJ5923 JZX5917:KAF5923 KJT5917:KKB5923 KTP5917:KTX5923 LDL5917:LDT5923 LNH5917:LNP5923 LXD5917:LXL5923 MGZ5917:MHH5923 MQV5917:MRD5923 NAR5917:NAZ5923 NKN5917:NKV5923 NUJ5917:NUR5923 OEF5917:OEN5923 OOB5917:OOJ5923 OXX5917:OYF5923 PHT5917:PIB5923 PRP5917:PRX5923 QBL5917:QBT5923 QLH5917:QLP5923 QVD5917:QVL5923 REZ5917:RFH5923 ROV5917:RPD5923 RYR5917:RYZ5923 SIN5917:SIV5923 SSJ5917:SSR5923 TCF5917:TCN5923 TMB5917:TMJ5923 TVX5917:TWF5923 UFT5917:UGB5923 UPP5917:UPX5923 UZL5917:UZT5923 VJH5917:VJP5923 VTD5917:VTL5923 WCZ5917:WDH5923 WMV5917:WND5923 WWR5917:WWZ5923 KF5952:KN5956 UB5952:UJ5956 ADX5952:AEF5956 ANT5952:AOB5956 AXP5952:AXX5956 BHL5952:BHT5956 BRH5952:BRP5956 CBD5952:CBL5956 CKZ5952:CLH5956 CUV5952:CVD5956 DER5952:DEZ5956 DON5952:DOV5956 DYJ5952:DYR5956 EIF5952:EIN5956 ESB5952:ESJ5956 FBX5952:FCF5956 FLT5952:FMB5956 FVP5952:FVX5956 GFL5952:GFT5956 GPH5952:GPP5956 GZD5952:GZL5956 HIZ5952:HJH5956 HSV5952:HTD5956 ICR5952:ICZ5956 IMN5952:IMV5956 IWJ5952:IWR5956 JGF5952:JGN5956 JQB5952:JQJ5956 JZX5952:KAF5956 KJT5952:KKB5956 KTP5952:KTX5956 LDL5952:LDT5956 LNH5952:LNP5956 LXD5952:LXL5956 MGZ5952:MHH5956 MQV5952:MRD5956 NAR5952:NAZ5956 NKN5952:NKV5956 NUJ5952:NUR5956 OEF5952:OEN5956 OOB5952:OOJ5956 OXX5952:OYF5956 PHT5952:PIB5956 PRP5952:PRX5956 QBL5952:QBT5956 QLH5952:QLP5956 QVD5952:QVL5956 REZ5952:RFH5956 ROV5952:RPD5956 RYR5952:RYZ5956 SIN5952:SIV5956 SSJ5952:SSR5956 TCF5952:TCN5956 TMB5952:TMJ5956 TVX5952:TWF5956 UFT5952:UGB5956 UPP5952:UPX5956 UZL5952:UZT5956 VJH5952:VJP5956 VTD5952:VTL5956 WCZ5952:WDH5956 WMV5952:WND5956 WWR5952:WWZ5956 KF5986:KN5992 UB5986:UJ5992 ADX5986:AEF5992 ANT5986:AOB5992 AXP5986:AXX5992 BHL5986:BHT5992 BRH5986:BRP5992 CBD5986:CBL5992 CKZ5986:CLH5992 CUV5986:CVD5992 DER5986:DEZ5992 DON5986:DOV5992 DYJ5986:DYR5992 EIF5986:EIN5992 ESB5986:ESJ5992 FBX5986:FCF5992 FLT5986:FMB5992 FVP5986:FVX5992 GFL5986:GFT5992 GPH5986:GPP5992 GZD5986:GZL5992 HIZ5986:HJH5992 HSV5986:HTD5992 ICR5986:ICZ5992 IMN5986:IMV5992 IWJ5986:IWR5992 JGF5986:JGN5992 JQB5986:JQJ5992 JZX5986:KAF5992 KJT5986:KKB5992 KTP5986:KTX5992 LDL5986:LDT5992 LNH5986:LNP5992 LXD5986:LXL5992 MGZ5986:MHH5992 MQV5986:MRD5992 NAR5986:NAZ5992 NKN5986:NKV5992 NUJ5986:NUR5992 OEF5986:OEN5992 OOB5986:OOJ5992 OXX5986:OYF5992 PHT5986:PIB5992 PRP5986:PRX5992 QBL5986:QBT5992 QLH5986:QLP5992 QVD5986:QVL5992 REZ5986:RFH5992 ROV5986:RPD5992 RYR5986:RYZ5992 SIN5986:SIV5992 SSJ5986:SSR5992 TCF5986:TCN5992 TMB5986:TMJ5992 TVX5986:TWF5992 UFT5986:UGB5992 UPP5986:UPX5992 UZL5986:UZT5992 VJH5986:VJP5992 VTD5986:VTL5992 WCZ5986:WDH5992 WMV5986:WND5992 WWR5986:WWZ5992 KF6021:KN6025 UB6021:UJ6025 ADX6021:AEF6025 ANT6021:AOB6025 AXP6021:AXX6025 BHL6021:BHT6025 BRH6021:BRP6025 CBD6021:CBL6025 CKZ6021:CLH6025 CUV6021:CVD6025 DER6021:DEZ6025 DON6021:DOV6025 DYJ6021:DYR6025 EIF6021:EIN6025 ESB6021:ESJ6025 FBX6021:FCF6025 FLT6021:FMB6025 FVP6021:FVX6025 GFL6021:GFT6025 GPH6021:GPP6025 GZD6021:GZL6025 HIZ6021:HJH6025 HSV6021:HTD6025 ICR6021:ICZ6025 IMN6021:IMV6025 IWJ6021:IWR6025 JGF6021:JGN6025 JQB6021:JQJ6025 JZX6021:KAF6025 KJT6021:KKB6025 KTP6021:KTX6025 LDL6021:LDT6025 LNH6021:LNP6025 LXD6021:LXL6025 MGZ6021:MHH6025 MQV6021:MRD6025 NAR6021:NAZ6025 NKN6021:NKV6025 NUJ6021:NUR6025 OEF6021:OEN6025 OOB6021:OOJ6025 OXX6021:OYF6025 PHT6021:PIB6025 PRP6021:PRX6025 QBL6021:QBT6025 QLH6021:QLP6025 QVD6021:QVL6025 REZ6021:RFH6025 ROV6021:RPD6025 RYR6021:RYZ6025 SIN6021:SIV6025 SSJ6021:SSR6025 TCF6021:TCN6025 TMB6021:TMJ6025 TVX6021:TWF6025 UFT6021:UGB6025 UPP6021:UPX6025 UZL6021:UZT6025 VJH6021:VJP6025 VTD6021:VTL6025 WCZ6021:WDH6025 WMV6021:WND6025 WWR6021:WWZ6025 KF6054:KN6060 UB6054:UJ6060 ADX6054:AEF6060 ANT6054:AOB6060 AXP6054:AXX6060 BHL6054:BHT6060 BRH6054:BRP6060 CBD6054:CBL6060 CKZ6054:CLH6060 CUV6054:CVD6060 DER6054:DEZ6060 DON6054:DOV6060 DYJ6054:DYR6060 EIF6054:EIN6060 ESB6054:ESJ6060 FBX6054:FCF6060 FLT6054:FMB6060 FVP6054:FVX6060 GFL6054:GFT6060 GPH6054:GPP6060 GZD6054:GZL6060 HIZ6054:HJH6060 HSV6054:HTD6060 ICR6054:ICZ6060 IMN6054:IMV6060 IWJ6054:IWR6060 JGF6054:JGN6060 JQB6054:JQJ6060 JZX6054:KAF6060 KJT6054:KKB6060 KTP6054:KTX6060 LDL6054:LDT6060 LNH6054:LNP6060 LXD6054:LXL6060 MGZ6054:MHH6060 MQV6054:MRD6060 NAR6054:NAZ6060 NKN6054:NKV6060 NUJ6054:NUR6060 OEF6054:OEN6060 OOB6054:OOJ6060 OXX6054:OYF6060 PHT6054:PIB6060 PRP6054:PRX6060 QBL6054:QBT6060 QLH6054:QLP6060 QVD6054:QVL6060 REZ6054:RFH6060 ROV6054:RPD6060 RYR6054:RYZ6060 SIN6054:SIV6060 SSJ6054:SSR6060 TCF6054:TCN6060 TMB6054:TMJ6060 TVX6054:TWF6060 UFT6054:UGB6060 UPP6054:UPX6060 UZL6054:UZT6060 VJH6054:VJP6060 VTD6054:VTL6060 WCZ6054:WDH6060 WMV6054:WND6060 WWR6054:WWZ6060 KF6089:KN6094 UB6089:UJ6094 ADX6089:AEF6094 ANT6089:AOB6094 AXP6089:AXX6094 BHL6089:BHT6094 BRH6089:BRP6094 CBD6089:CBL6094 CKZ6089:CLH6094 CUV6089:CVD6094 DER6089:DEZ6094 DON6089:DOV6094 DYJ6089:DYR6094 EIF6089:EIN6094 ESB6089:ESJ6094 FBX6089:FCF6094 FLT6089:FMB6094 FVP6089:FVX6094 GFL6089:GFT6094 GPH6089:GPP6094 GZD6089:GZL6094 HIZ6089:HJH6094 HSV6089:HTD6094 ICR6089:ICZ6094 IMN6089:IMV6094 IWJ6089:IWR6094 JGF6089:JGN6094 JQB6089:JQJ6094 JZX6089:KAF6094 KJT6089:KKB6094 KTP6089:KTX6094 LDL6089:LDT6094 LNH6089:LNP6094 LXD6089:LXL6094 MGZ6089:MHH6094 MQV6089:MRD6094 NAR6089:NAZ6094 NKN6089:NKV6094 NUJ6089:NUR6094 OEF6089:OEN6094 OOB6089:OOJ6094 OXX6089:OYF6094 PHT6089:PIB6094 PRP6089:PRX6094 QBL6089:QBT6094 QLH6089:QLP6094 QVD6089:QVL6094 REZ6089:RFH6094 ROV6089:RPD6094 RYR6089:RYZ6094 SIN6089:SIV6094 SSJ6089:SSR6094 TCF6089:TCN6094 TMB6089:TMJ6094 TVX6089:TWF6094 UFT6089:UGB6094 UPP6089:UPX6094 UZL6089:UZT6094 VJH6089:VJP6094 VTD6089:VTL6094 WCZ6089:WDH6094 WMV6089:WND6094 WWR6089:WWZ6094 KF6123:KN6126 UB6123:UJ6126 ADX6123:AEF6126 ANT6123:AOB6126 AXP6123:AXX6126 BHL6123:BHT6126 BRH6123:BRP6126 CBD6123:CBL6126 CKZ6123:CLH6126 CUV6123:CVD6126 DER6123:DEZ6126 DON6123:DOV6126 DYJ6123:DYR6126 EIF6123:EIN6126 ESB6123:ESJ6126 FBX6123:FCF6126 FLT6123:FMB6126 FVP6123:FVX6126 GFL6123:GFT6126 GPH6123:GPP6126 GZD6123:GZL6126 HIZ6123:HJH6126 HSV6123:HTD6126 ICR6123:ICZ6126 IMN6123:IMV6126 IWJ6123:IWR6126 JGF6123:JGN6126 JQB6123:JQJ6126 JZX6123:KAF6126 KJT6123:KKB6126 KTP6123:KTX6126 LDL6123:LDT6126 LNH6123:LNP6126 LXD6123:LXL6126 MGZ6123:MHH6126 MQV6123:MRD6126 NAR6123:NAZ6126 NKN6123:NKV6126 NUJ6123:NUR6126 OEF6123:OEN6126 OOB6123:OOJ6126 OXX6123:OYF6126 PHT6123:PIB6126 PRP6123:PRX6126 QBL6123:QBT6126 QLH6123:QLP6126 QVD6123:QVL6126 REZ6123:RFH6126 ROV6123:RPD6126 RYR6123:RYZ6126 SIN6123:SIV6126 SSJ6123:SSR6126 TCF6123:TCN6126 TMB6123:TMJ6126 TVX6123:TWF6126 UFT6123:UGB6126 UPP6123:UPX6126 UZL6123:UZT6126 VJH6123:VJP6126 VTD6123:VTL6126 WCZ6123:WDH6126 WMV6123:WND6126 WWR6123:WWZ6126 KF6155:KN6159 UB6155:UJ6159 ADX6155:AEF6159 ANT6155:AOB6159 AXP6155:AXX6159 BHL6155:BHT6159 BRH6155:BRP6159 CBD6155:CBL6159 CKZ6155:CLH6159 CUV6155:CVD6159 DER6155:DEZ6159 DON6155:DOV6159 DYJ6155:DYR6159 EIF6155:EIN6159 ESB6155:ESJ6159 FBX6155:FCF6159 FLT6155:FMB6159 FVP6155:FVX6159 GFL6155:GFT6159 GPH6155:GPP6159 GZD6155:GZL6159 HIZ6155:HJH6159 HSV6155:HTD6159 ICR6155:ICZ6159 IMN6155:IMV6159 IWJ6155:IWR6159 JGF6155:JGN6159 JQB6155:JQJ6159 JZX6155:KAF6159 KJT6155:KKB6159 KTP6155:KTX6159 LDL6155:LDT6159 LNH6155:LNP6159 LXD6155:LXL6159 MGZ6155:MHH6159 MQV6155:MRD6159 NAR6155:NAZ6159 NKN6155:NKV6159 NUJ6155:NUR6159 OEF6155:OEN6159 OOB6155:OOJ6159 OXX6155:OYF6159 PHT6155:PIB6159 PRP6155:PRX6159 QBL6155:QBT6159 QLH6155:QLP6159 QVD6155:QVL6159 REZ6155:RFH6159 ROV6155:RPD6159 RYR6155:RYZ6159 SIN6155:SIV6159 SSJ6155:SSR6159 TCF6155:TCN6159 TMB6155:TMJ6159 TVX6155:TWF6159 UFT6155:UGB6159 UPP6155:UPX6159 UZL6155:UZT6159 VJH6155:VJP6159 VTD6155:VTL6159 WCZ6155:WDH6159 WMV6155:WND6159 WWR6155:WWZ6159 KF6189:KN6192 UB6189:UJ6192 ADX6189:AEF6192 ANT6189:AOB6192 AXP6189:AXX6192 BHL6189:BHT6192 BRH6189:BRP6192 CBD6189:CBL6192 CKZ6189:CLH6192 CUV6189:CVD6192 DER6189:DEZ6192 DON6189:DOV6192 DYJ6189:DYR6192 EIF6189:EIN6192 ESB6189:ESJ6192 FBX6189:FCF6192 FLT6189:FMB6192 FVP6189:FVX6192 GFL6189:GFT6192 GPH6189:GPP6192 GZD6189:GZL6192 HIZ6189:HJH6192 HSV6189:HTD6192 ICR6189:ICZ6192 IMN6189:IMV6192 IWJ6189:IWR6192 JGF6189:JGN6192 JQB6189:JQJ6192 JZX6189:KAF6192 KJT6189:KKB6192 KTP6189:KTX6192 LDL6189:LDT6192 LNH6189:LNP6192 LXD6189:LXL6192 MGZ6189:MHH6192 MQV6189:MRD6192 NAR6189:NAZ6192 NKN6189:NKV6192 NUJ6189:NUR6192 OEF6189:OEN6192 OOB6189:OOJ6192 OXX6189:OYF6192 PHT6189:PIB6192 PRP6189:PRX6192 QBL6189:QBT6192 QLH6189:QLP6192 QVD6189:QVL6192 REZ6189:RFH6192 ROV6189:RPD6192 RYR6189:RYZ6192 SIN6189:SIV6192 SSJ6189:SSR6192 TCF6189:TCN6192 TMB6189:TMJ6192 TVX6189:TWF6192 UFT6189:UGB6192 UPP6189:UPX6192 UZL6189:UZT6192 VJH6189:VJP6192 VTD6189:VTL6192 WCZ6189:WDH6192 WMV6189:WND6192 WWR6189:WWZ6192 KF6223:KN6226 UB6223:UJ6226 ADX6223:AEF6226 ANT6223:AOB6226 AXP6223:AXX6226 BHL6223:BHT6226 BRH6223:BRP6226 CBD6223:CBL6226 CKZ6223:CLH6226 CUV6223:CVD6226 DER6223:DEZ6226 DON6223:DOV6226 DYJ6223:DYR6226 EIF6223:EIN6226 ESB6223:ESJ6226 FBX6223:FCF6226 FLT6223:FMB6226 FVP6223:FVX6226 GFL6223:GFT6226 GPH6223:GPP6226 GZD6223:GZL6226 HIZ6223:HJH6226 HSV6223:HTD6226 ICR6223:ICZ6226 IMN6223:IMV6226 IWJ6223:IWR6226 JGF6223:JGN6226 JQB6223:JQJ6226 JZX6223:KAF6226 KJT6223:KKB6226 KTP6223:KTX6226 LDL6223:LDT6226 LNH6223:LNP6226 LXD6223:LXL6226 MGZ6223:MHH6226 MQV6223:MRD6226 NAR6223:NAZ6226 NKN6223:NKV6226 NUJ6223:NUR6226 OEF6223:OEN6226 OOB6223:OOJ6226 OXX6223:OYF6226 PHT6223:PIB6226 PRP6223:PRX6226 QBL6223:QBT6226 QLH6223:QLP6226 QVD6223:QVL6226 REZ6223:RFH6226 ROV6223:RPD6226 RYR6223:RYZ6226 SIN6223:SIV6226 SSJ6223:SSR6226 TCF6223:TCN6226 TMB6223:TMJ6226 TVX6223:TWF6226 UFT6223:UGB6226 UPP6223:UPX6226 UZL6223:UZT6226 VJH6223:VJP6226 VTD6223:VTL6226 WCZ6223:WDH6226 WMV6223:WND6226 WWR6223:WWZ6226 KF6255:KN6258 UB6255:UJ6258 ADX6255:AEF6258 ANT6255:AOB6258 AXP6255:AXX6258 BHL6255:BHT6258 BRH6255:BRP6258 CBD6255:CBL6258 CKZ6255:CLH6258 CUV6255:CVD6258 DER6255:DEZ6258 DON6255:DOV6258 DYJ6255:DYR6258 EIF6255:EIN6258 ESB6255:ESJ6258 FBX6255:FCF6258 FLT6255:FMB6258 FVP6255:FVX6258 GFL6255:GFT6258 GPH6255:GPP6258 GZD6255:GZL6258 HIZ6255:HJH6258 HSV6255:HTD6258 ICR6255:ICZ6258 IMN6255:IMV6258 IWJ6255:IWR6258 JGF6255:JGN6258 JQB6255:JQJ6258 JZX6255:KAF6258 KJT6255:KKB6258 KTP6255:KTX6258 LDL6255:LDT6258 LNH6255:LNP6258 LXD6255:LXL6258 MGZ6255:MHH6258 MQV6255:MRD6258 NAR6255:NAZ6258 NKN6255:NKV6258 NUJ6255:NUR6258 OEF6255:OEN6258 OOB6255:OOJ6258 OXX6255:OYF6258 PHT6255:PIB6258 PRP6255:PRX6258 QBL6255:QBT6258 QLH6255:QLP6258 QVD6255:QVL6258 REZ6255:RFH6258 ROV6255:RPD6258 RYR6255:RYZ6258 SIN6255:SIV6258 SSJ6255:SSR6258 TCF6255:TCN6258 TMB6255:TMJ6258 TVX6255:TWF6258 UFT6255:UGB6258 UPP6255:UPX6258 UZL6255:UZT6258 VJH6255:VJP6258 VTD6255:VTL6258 WCZ6255:WDH6258 WMV6255:WND6258 WWR6255:WWZ6258 KF6293:KN6316 UB6293:UJ6316 ADX6293:AEF6316 ANT6293:AOB6316 AXP6293:AXX6316 BHL6293:BHT6316 BRH6293:BRP6316 CBD6293:CBL6316 CKZ6293:CLH6316 CUV6293:CVD6316 DER6293:DEZ6316 DON6293:DOV6316 DYJ6293:DYR6316 EIF6293:EIN6316 ESB6293:ESJ6316 FBX6293:FCF6316 FLT6293:FMB6316 FVP6293:FVX6316 GFL6293:GFT6316 GPH6293:GPP6316 GZD6293:GZL6316 HIZ6293:HJH6316 HSV6293:HTD6316 ICR6293:ICZ6316 IMN6293:IMV6316 IWJ6293:IWR6316 JGF6293:JGN6316 JQB6293:JQJ6316 JZX6293:KAF6316 KJT6293:KKB6316 KTP6293:KTX6316 LDL6293:LDT6316 LNH6293:LNP6316 LXD6293:LXL6316 MGZ6293:MHH6316 MQV6293:MRD6316 NAR6293:NAZ6316 NKN6293:NKV6316 NUJ6293:NUR6316 OEF6293:OEN6316 OOB6293:OOJ6316 OXX6293:OYF6316 PHT6293:PIB6316 PRP6293:PRX6316 QBL6293:QBT6316 QLH6293:QLP6316 QVD6293:QVL6316 REZ6293:RFH6316 ROV6293:RPD6316 RYR6293:RYZ6316 SIN6293:SIV6316 SSJ6293:SSR6316 TCF6293:TCN6316 TMB6293:TMJ6316 TVX6293:TWF6316 UFT6293:UGB6316 UPP6293:UPX6316 UZL6293:UZT6316 VJH6293:VJP6316 VTD6293:VTL6316 WCZ6293:WDH6316 WMV6293:WND6316 WWR6293:WWZ6316 KF6345:KN6353 UB6345:UJ6353 ADX6345:AEF6353 ANT6345:AOB6353 AXP6345:AXX6353 BHL6345:BHT6353 BRH6345:BRP6353 CBD6345:CBL6353 CKZ6345:CLH6353 CUV6345:CVD6353 DER6345:DEZ6353 DON6345:DOV6353 DYJ6345:DYR6353 EIF6345:EIN6353 ESB6345:ESJ6353 FBX6345:FCF6353 FLT6345:FMB6353 FVP6345:FVX6353 GFL6345:GFT6353 GPH6345:GPP6353 GZD6345:GZL6353 HIZ6345:HJH6353 HSV6345:HTD6353 ICR6345:ICZ6353 IMN6345:IMV6353 IWJ6345:IWR6353 JGF6345:JGN6353 JQB6345:JQJ6353 JZX6345:KAF6353 KJT6345:KKB6353 KTP6345:KTX6353 LDL6345:LDT6353 LNH6345:LNP6353 LXD6345:LXL6353 MGZ6345:MHH6353 MQV6345:MRD6353 NAR6345:NAZ6353 NKN6345:NKV6353 NUJ6345:NUR6353 OEF6345:OEN6353 OOB6345:OOJ6353 OXX6345:OYF6353 PHT6345:PIB6353 PRP6345:PRX6353 QBL6345:QBT6353 QLH6345:QLP6353 QVD6345:QVL6353 REZ6345:RFH6353 ROV6345:RPD6353 RYR6345:RYZ6353 SIN6345:SIV6353 SSJ6345:SSR6353 TCF6345:TCN6353 TMB6345:TMJ6353 TVX6345:TWF6353 UFT6345:UGB6353 UPP6345:UPX6353 UZL6345:UZT6353 VJH6345:VJP6353 VTD6345:VTL6353 WCZ6345:WDH6353 WMV6345:WND6353 WWR6345:WWZ6353 KF6382:KN6387 UB6382:UJ6387 ADX6382:AEF6387 ANT6382:AOB6387 AXP6382:AXX6387 BHL6382:BHT6387 BRH6382:BRP6387 CBD6382:CBL6387 CKZ6382:CLH6387 CUV6382:CVD6387 DER6382:DEZ6387 DON6382:DOV6387 DYJ6382:DYR6387 EIF6382:EIN6387 ESB6382:ESJ6387 FBX6382:FCF6387 FLT6382:FMB6387 FVP6382:FVX6387 GFL6382:GFT6387 GPH6382:GPP6387 GZD6382:GZL6387 HIZ6382:HJH6387 HSV6382:HTD6387 ICR6382:ICZ6387 IMN6382:IMV6387 IWJ6382:IWR6387 JGF6382:JGN6387 JQB6382:JQJ6387 JZX6382:KAF6387 KJT6382:KKB6387 KTP6382:KTX6387 LDL6382:LDT6387 LNH6382:LNP6387 LXD6382:LXL6387 MGZ6382:MHH6387 MQV6382:MRD6387 NAR6382:NAZ6387 NKN6382:NKV6387 NUJ6382:NUR6387 OEF6382:OEN6387 OOB6382:OOJ6387 OXX6382:OYF6387 PHT6382:PIB6387 PRP6382:PRX6387 QBL6382:QBT6387 QLH6382:QLP6387 QVD6382:QVL6387 REZ6382:RFH6387 ROV6382:RPD6387 RYR6382:RYZ6387 SIN6382:SIV6387 SSJ6382:SSR6387 TCF6382:TCN6387 TMB6382:TMJ6387 TVX6382:TWF6387 UFT6382:UGB6387 UPP6382:UPX6387 UZL6382:UZT6387 VJH6382:VJP6387 VTD6382:VTL6387 WCZ6382:WDH6387 WMV6382:WND6387 WWR6382:WWZ6387 KF6417:KN6422 UB6417:UJ6422 ADX6417:AEF6422 ANT6417:AOB6422 AXP6417:AXX6422 BHL6417:BHT6422 BRH6417:BRP6422 CBD6417:CBL6422 CKZ6417:CLH6422 CUV6417:CVD6422 DER6417:DEZ6422 DON6417:DOV6422 DYJ6417:DYR6422 EIF6417:EIN6422 ESB6417:ESJ6422 FBX6417:FCF6422 FLT6417:FMB6422 FVP6417:FVX6422 GFL6417:GFT6422 GPH6417:GPP6422 GZD6417:GZL6422 HIZ6417:HJH6422 HSV6417:HTD6422 ICR6417:ICZ6422 IMN6417:IMV6422 IWJ6417:IWR6422 JGF6417:JGN6422 JQB6417:JQJ6422 JZX6417:KAF6422 KJT6417:KKB6422 KTP6417:KTX6422 LDL6417:LDT6422 LNH6417:LNP6422 LXD6417:LXL6422 MGZ6417:MHH6422 MQV6417:MRD6422 NAR6417:NAZ6422 NKN6417:NKV6422 NUJ6417:NUR6422 OEF6417:OEN6422 OOB6417:OOJ6422 OXX6417:OYF6422 PHT6417:PIB6422 PRP6417:PRX6422 QBL6417:QBT6422 QLH6417:QLP6422 QVD6417:QVL6422 REZ6417:RFH6422 ROV6417:RPD6422 RYR6417:RYZ6422 SIN6417:SIV6422 SSJ6417:SSR6422 TCF6417:TCN6422 TMB6417:TMJ6422 TVX6417:TWF6422 UFT6417:UGB6422 UPP6417:UPX6422 UZL6417:UZT6422 VJH6417:VJP6422 VTD6417:VTL6422 WCZ6417:WDH6422 WMV6417:WND6422 WWR6417:WWZ6422 KF6451:KN6454 UB6451:UJ6454 ADX6451:AEF6454 ANT6451:AOB6454 AXP6451:AXX6454 BHL6451:BHT6454 BRH6451:BRP6454 CBD6451:CBL6454 CKZ6451:CLH6454 CUV6451:CVD6454 DER6451:DEZ6454 DON6451:DOV6454 DYJ6451:DYR6454 EIF6451:EIN6454 ESB6451:ESJ6454 FBX6451:FCF6454 FLT6451:FMB6454 FVP6451:FVX6454 GFL6451:GFT6454 GPH6451:GPP6454 GZD6451:GZL6454 HIZ6451:HJH6454 HSV6451:HTD6454 ICR6451:ICZ6454 IMN6451:IMV6454 IWJ6451:IWR6454 JGF6451:JGN6454 JQB6451:JQJ6454 JZX6451:KAF6454 KJT6451:KKB6454 KTP6451:KTX6454 LDL6451:LDT6454 LNH6451:LNP6454 LXD6451:LXL6454 MGZ6451:MHH6454 MQV6451:MRD6454 NAR6451:NAZ6454 NKN6451:NKV6454 NUJ6451:NUR6454 OEF6451:OEN6454 OOB6451:OOJ6454 OXX6451:OYF6454 PHT6451:PIB6454 PRP6451:PRX6454 QBL6451:QBT6454 QLH6451:QLP6454 QVD6451:QVL6454 REZ6451:RFH6454 ROV6451:RPD6454 RYR6451:RYZ6454 SIN6451:SIV6454 SSJ6451:SSR6454 TCF6451:TCN6454 TMB6451:TMJ6454 TVX6451:TWF6454 UFT6451:UGB6454 UPP6451:UPX6454 UZL6451:UZT6454 VJH6451:VJP6454 VTD6451:VTL6454 WCZ6451:WDH6454 WMV6451:WND6454 WWR6451:WWZ6454 KF6502:KN6507 UB6502:UJ6507 ADX6502:AEF6507 ANT6502:AOB6507 AXP6502:AXX6507 BHL6502:BHT6507 BRH6502:BRP6507 CBD6502:CBL6507 CKZ6502:CLH6507 CUV6502:CVD6507 DER6502:DEZ6507 DON6502:DOV6507 DYJ6502:DYR6507 EIF6502:EIN6507 ESB6502:ESJ6507 FBX6502:FCF6507 FLT6502:FMB6507 FVP6502:FVX6507 GFL6502:GFT6507 GPH6502:GPP6507 GZD6502:GZL6507 HIZ6502:HJH6507 HSV6502:HTD6507 ICR6502:ICZ6507 IMN6502:IMV6507 IWJ6502:IWR6507 JGF6502:JGN6507 JQB6502:JQJ6507 JZX6502:KAF6507 KJT6502:KKB6507 KTP6502:KTX6507 LDL6502:LDT6507 LNH6502:LNP6507 LXD6502:LXL6507 MGZ6502:MHH6507 MQV6502:MRD6507 NAR6502:NAZ6507 NKN6502:NKV6507 NUJ6502:NUR6507 OEF6502:OEN6507 OOB6502:OOJ6507 OXX6502:OYF6507 PHT6502:PIB6507 PRP6502:PRX6507 QBL6502:QBT6507 QLH6502:QLP6507 QVD6502:QVL6507 REZ6502:RFH6507 ROV6502:RPD6507 RYR6502:RYZ6507 SIN6502:SIV6507 SSJ6502:SSR6507 TCF6502:TCN6507 TMB6502:TMJ6507 TVX6502:TWF6507 UFT6502:UGB6507 UPP6502:UPX6507 UZL6502:UZT6507 VJH6502:VJP6507 VTD6502:VTL6507 WCZ6502:WDH6507 WMV6502:WND6507 WWR6502:WWZ6507 KF6536:KN6541 UB6536:UJ6541 ADX6536:AEF6541 ANT6536:AOB6541 AXP6536:AXX6541 BHL6536:BHT6541 BRH6536:BRP6541 CBD6536:CBL6541 CKZ6536:CLH6541 CUV6536:CVD6541 DER6536:DEZ6541 DON6536:DOV6541 DYJ6536:DYR6541 EIF6536:EIN6541 ESB6536:ESJ6541 FBX6536:FCF6541 FLT6536:FMB6541 FVP6536:FVX6541 GFL6536:GFT6541 GPH6536:GPP6541 GZD6536:GZL6541 HIZ6536:HJH6541 HSV6536:HTD6541 ICR6536:ICZ6541 IMN6536:IMV6541 IWJ6536:IWR6541 JGF6536:JGN6541 JQB6536:JQJ6541 JZX6536:KAF6541 KJT6536:KKB6541 KTP6536:KTX6541 LDL6536:LDT6541 LNH6536:LNP6541 LXD6536:LXL6541 MGZ6536:MHH6541 MQV6536:MRD6541 NAR6536:NAZ6541 NKN6536:NKV6541 NUJ6536:NUR6541 OEF6536:OEN6541 OOB6536:OOJ6541 OXX6536:OYF6541 PHT6536:PIB6541 PRP6536:PRX6541 QBL6536:QBT6541 QLH6536:QLP6541 QVD6536:QVL6541 REZ6536:RFH6541 ROV6536:RPD6541 RYR6536:RYZ6541 SIN6536:SIV6541 SSJ6536:SSR6541 TCF6536:TCN6541 TMB6536:TMJ6541 TVX6536:TWF6541 UFT6536:UGB6541 UPP6536:UPX6541 UZL6536:UZT6541 VJH6536:VJP6541 VTD6536:VTL6541 WCZ6536:WDH6541 WMV6536:WND6541 WWR6536:WWZ6541 KF6573:KN6576 UB6573:UJ6576 ADX6573:AEF6576 ANT6573:AOB6576 AXP6573:AXX6576 BHL6573:BHT6576 BRH6573:BRP6576 CBD6573:CBL6576 CKZ6573:CLH6576 CUV6573:CVD6576 DER6573:DEZ6576 DON6573:DOV6576 DYJ6573:DYR6576 EIF6573:EIN6576 ESB6573:ESJ6576 FBX6573:FCF6576 FLT6573:FMB6576 FVP6573:FVX6576 GFL6573:GFT6576 GPH6573:GPP6576 GZD6573:GZL6576 HIZ6573:HJH6576 HSV6573:HTD6576 ICR6573:ICZ6576 IMN6573:IMV6576 IWJ6573:IWR6576 JGF6573:JGN6576 JQB6573:JQJ6576 JZX6573:KAF6576 KJT6573:KKB6576 KTP6573:KTX6576 LDL6573:LDT6576 LNH6573:LNP6576 LXD6573:LXL6576 MGZ6573:MHH6576 MQV6573:MRD6576 NAR6573:NAZ6576 NKN6573:NKV6576 NUJ6573:NUR6576 OEF6573:OEN6576 OOB6573:OOJ6576 OXX6573:OYF6576 PHT6573:PIB6576 PRP6573:PRX6576 QBL6573:QBT6576 QLH6573:QLP6576 QVD6573:QVL6576 REZ6573:RFH6576 ROV6573:RPD6576 RYR6573:RYZ6576 SIN6573:SIV6576 SSJ6573:SSR6576 TCF6573:TCN6576 TMB6573:TMJ6576 TVX6573:TWF6576 UFT6573:UGB6576 UPP6573:UPX6576 UZL6573:UZT6576 VJH6573:VJP6576 VTD6573:VTL6576 WCZ6573:WDH6576 WMV6573:WND6576 WWR6573:WWZ6576 KF6605:KN6608 UB6605:UJ6608 ADX6605:AEF6608 ANT6605:AOB6608 AXP6605:AXX6608 BHL6605:BHT6608 BRH6605:BRP6608 CBD6605:CBL6608 CKZ6605:CLH6608 CUV6605:CVD6608 DER6605:DEZ6608 DON6605:DOV6608 DYJ6605:DYR6608 EIF6605:EIN6608 ESB6605:ESJ6608 FBX6605:FCF6608 FLT6605:FMB6608 FVP6605:FVX6608 GFL6605:GFT6608 GPH6605:GPP6608 GZD6605:GZL6608 HIZ6605:HJH6608 HSV6605:HTD6608 ICR6605:ICZ6608 IMN6605:IMV6608 IWJ6605:IWR6608 JGF6605:JGN6608 JQB6605:JQJ6608 JZX6605:KAF6608 KJT6605:KKB6608 KTP6605:KTX6608 LDL6605:LDT6608 LNH6605:LNP6608 LXD6605:LXL6608 MGZ6605:MHH6608 MQV6605:MRD6608 NAR6605:NAZ6608 NKN6605:NKV6608 NUJ6605:NUR6608 OEF6605:OEN6608 OOB6605:OOJ6608 OXX6605:OYF6608 PHT6605:PIB6608 PRP6605:PRX6608 QBL6605:QBT6608 QLH6605:QLP6608 QVD6605:QVL6608 REZ6605:RFH6608 ROV6605:RPD6608 RYR6605:RYZ6608 SIN6605:SIV6608 SSJ6605:SSR6608 TCF6605:TCN6608 TMB6605:TMJ6608 TVX6605:TWF6608 UFT6605:UGB6608 UPP6605:UPX6608 UZL6605:UZT6608 VJH6605:VJP6608 VTD6605:VTL6608 WCZ6605:WDH6608 WMV6605:WND6608 WWR6605:WWZ6608 KF6637:KN6640 UB6637:UJ6640 ADX6637:AEF6640 ANT6637:AOB6640 AXP6637:AXX6640 BHL6637:BHT6640 BRH6637:BRP6640 CBD6637:CBL6640 CKZ6637:CLH6640 CUV6637:CVD6640 DER6637:DEZ6640 DON6637:DOV6640 DYJ6637:DYR6640 EIF6637:EIN6640 ESB6637:ESJ6640 FBX6637:FCF6640 FLT6637:FMB6640 FVP6637:FVX6640 GFL6637:GFT6640 GPH6637:GPP6640 GZD6637:GZL6640 HIZ6637:HJH6640 HSV6637:HTD6640 ICR6637:ICZ6640 IMN6637:IMV6640 IWJ6637:IWR6640 JGF6637:JGN6640 JQB6637:JQJ6640 JZX6637:KAF6640 KJT6637:KKB6640 KTP6637:KTX6640 LDL6637:LDT6640 LNH6637:LNP6640 LXD6637:LXL6640 MGZ6637:MHH6640 MQV6637:MRD6640 NAR6637:NAZ6640 NKN6637:NKV6640 NUJ6637:NUR6640 OEF6637:OEN6640 OOB6637:OOJ6640 OXX6637:OYF6640 PHT6637:PIB6640 PRP6637:PRX6640 QBL6637:QBT6640 QLH6637:QLP6640 QVD6637:QVL6640 REZ6637:RFH6640 ROV6637:RPD6640 RYR6637:RYZ6640 SIN6637:SIV6640 SSJ6637:SSR6640 TCF6637:TCN6640 TMB6637:TMJ6640 TVX6637:TWF6640 UFT6637:UGB6640 UPP6637:UPX6640 UZL6637:UZT6640 VJH6637:VJP6640 VTD6637:VTL6640 WCZ6637:WDH6640 WMV6637:WND6640 WWR6637:WWZ6640 KF6669:KN6674 UB6669:UJ6674 ADX6669:AEF6674 ANT6669:AOB6674 AXP6669:AXX6674 BHL6669:BHT6674 BRH6669:BRP6674 CBD6669:CBL6674 CKZ6669:CLH6674 CUV6669:CVD6674 DER6669:DEZ6674 DON6669:DOV6674 DYJ6669:DYR6674 EIF6669:EIN6674 ESB6669:ESJ6674 FBX6669:FCF6674 FLT6669:FMB6674 FVP6669:FVX6674 GFL6669:GFT6674 GPH6669:GPP6674 GZD6669:GZL6674 HIZ6669:HJH6674 HSV6669:HTD6674 ICR6669:ICZ6674 IMN6669:IMV6674 IWJ6669:IWR6674 JGF6669:JGN6674 JQB6669:JQJ6674 JZX6669:KAF6674 KJT6669:KKB6674 KTP6669:KTX6674 LDL6669:LDT6674 LNH6669:LNP6674 LXD6669:LXL6674 MGZ6669:MHH6674 MQV6669:MRD6674 NAR6669:NAZ6674 NKN6669:NKV6674 NUJ6669:NUR6674 OEF6669:OEN6674 OOB6669:OOJ6674 OXX6669:OYF6674 PHT6669:PIB6674 PRP6669:PRX6674 QBL6669:QBT6674 QLH6669:QLP6674 QVD6669:QVL6674 REZ6669:RFH6674 ROV6669:RPD6674 RYR6669:RYZ6674 SIN6669:SIV6674 SSJ6669:SSR6674 TCF6669:TCN6674 TMB6669:TMJ6674 TVX6669:TWF6674 UFT6669:UGB6674 UPP6669:UPX6674 UZL6669:UZT6674 VJH6669:VJP6674 VTD6669:VTL6674 WCZ6669:WDH6674 WMV6669:WND6674 WWR6669:WWZ6674 KF6703:KN6708 UB6703:UJ6708 ADX6703:AEF6708 ANT6703:AOB6708 AXP6703:AXX6708 BHL6703:BHT6708 BRH6703:BRP6708 CBD6703:CBL6708 CKZ6703:CLH6708 CUV6703:CVD6708 DER6703:DEZ6708 DON6703:DOV6708 DYJ6703:DYR6708 EIF6703:EIN6708 ESB6703:ESJ6708 FBX6703:FCF6708 FLT6703:FMB6708 FVP6703:FVX6708 GFL6703:GFT6708 GPH6703:GPP6708 GZD6703:GZL6708 HIZ6703:HJH6708 HSV6703:HTD6708 ICR6703:ICZ6708 IMN6703:IMV6708 IWJ6703:IWR6708 JGF6703:JGN6708 JQB6703:JQJ6708 JZX6703:KAF6708 KJT6703:KKB6708 KTP6703:KTX6708 LDL6703:LDT6708 LNH6703:LNP6708 LXD6703:LXL6708 MGZ6703:MHH6708 MQV6703:MRD6708 NAR6703:NAZ6708 NKN6703:NKV6708 NUJ6703:NUR6708 OEF6703:OEN6708 OOB6703:OOJ6708 OXX6703:OYF6708 PHT6703:PIB6708 PRP6703:PRX6708 QBL6703:QBT6708 QLH6703:QLP6708 QVD6703:QVL6708 REZ6703:RFH6708 ROV6703:RPD6708 RYR6703:RYZ6708 SIN6703:SIV6708 SSJ6703:SSR6708 TCF6703:TCN6708 TMB6703:TMJ6708 TVX6703:TWF6708 UFT6703:UGB6708 UPP6703:UPX6708 UZL6703:UZT6708 VJH6703:VJP6708 VTD6703:VTL6708 WCZ6703:WDH6708 WMV6703:WND6708 WWR6703:WWZ6708 KF6737:KN6742 UB6737:UJ6742 ADX6737:AEF6742 ANT6737:AOB6742 AXP6737:AXX6742 BHL6737:BHT6742 BRH6737:BRP6742 CBD6737:CBL6742 CKZ6737:CLH6742 CUV6737:CVD6742 DER6737:DEZ6742 DON6737:DOV6742 DYJ6737:DYR6742 EIF6737:EIN6742 ESB6737:ESJ6742 FBX6737:FCF6742 FLT6737:FMB6742 FVP6737:FVX6742 GFL6737:GFT6742 GPH6737:GPP6742 GZD6737:GZL6742 HIZ6737:HJH6742 HSV6737:HTD6742 ICR6737:ICZ6742 IMN6737:IMV6742 IWJ6737:IWR6742 JGF6737:JGN6742 JQB6737:JQJ6742 JZX6737:KAF6742 KJT6737:KKB6742 KTP6737:KTX6742 LDL6737:LDT6742 LNH6737:LNP6742 LXD6737:LXL6742 MGZ6737:MHH6742 MQV6737:MRD6742 NAR6737:NAZ6742 NKN6737:NKV6742 NUJ6737:NUR6742 OEF6737:OEN6742 OOB6737:OOJ6742 OXX6737:OYF6742 PHT6737:PIB6742 PRP6737:PRX6742 QBL6737:QBT6742 QLH6737:QLP6742 QVD6737:QVL6742 REZ6737:RFH6742 ROV6737:RPD6742 RYR6737:RYZ6742 SIN6737:SIV6742 SSJ6737:SSR6742 TCF6737:TCN6742 TMB6737:TMJ6742 TVX6737:TWF6742 UFT6737:UGB6742 UPP6737:UPX6742 UZL6737:UZT6742 VJH6737:VJP6742 VTD6737:VTL6742 WCZ6737:WDH6742 WMV6737:WND6742 WWR6737:WWZ6742 KF6771:KN6774 UB6771:UJ6774 ADX6771:AEF6774 ANT6771:AOB6774 AXP6771:AXX6774 BHL6771:BHT6774 BRH6771:BRP6774 CBD6771:CBL6774 CKZ6771:CLH6774 CUV6771:CVD6774 DER6771:DEZ6774 DON6771:DOV6774 DYJ6771:DYR6774 EIF6771:EIN6774 ESB6771:ESJ6774 FBX6771:FCF6774 FLT6771:FMB6774 FVP6771:FVX6774 GFL6771:GFT6774 GPH6771:GPP6774 GZD6771:GZL6774 HIZ6771:HJH6774 HSV6771:HTD6774 ICR6771:ICZ6774 IMN6771:IMV6774 IWJ6771:IWR6774 JGF6771:JGN6774 JQB6771:JQJ6774 JZX6771:KAF6774 KJT6771:KKB6774 KTP6771:KTX6774 LDL6771:LDT6774 LNH6771:LNP6774 LXD6771:LXL6774 MGZ6771:MHH6774 MQV6771:MRD6774 NAR6771:NAZ6774 NKN6771:NKV6774 NUJ6771:NUR6774 OEF6771:OEN6774 OOB6771:OOJ6774 OXX6771:OYF6774 PHT6771:PIB6774 PRP6771:PRX6774 QBL6771:QBT6774 QLH6771:QLP6774 QVD6771:QVL6774 REZ6771:RFH6774 ROV6771:RPD6774 RYR6771:RYZ6774 SIN6771:SIV6774 SSJ6771:SSR6774 TCF6771:TCN6774 TMB6771:TMJ6774 TVX6771:TWF6774 UFT6771:UGB6774 UPP6771:UPX6774 UZL6771:UZT6774 VJH6771:VJP6774 VTD6771:VTL6774 WCZ6771:WDH6774 WMV6771:WND6774 WWR6771:WWZ6774 KF6807:KN6811 UB6807:UJ6811 ADX6807:AEF6811 ANT6807:AOB6811 AXP6807:AXX6811 BHL6807:BHT6811 BRH6807:BRP6811 CBD6807:CBL6811 CKZ6807:CLH6811 CUV6807:CVD6811 DER6807:DEZ6811 DON6807:DOV6811 DYJ6807:DYR6811 EIF6807:EIN6811 ESB6807:ESJ6811 FBX6807:FCF6811 FLT6807:FMB6811 FVP6807:FVX6811 GFL6807:GFT6811 GPH6807:GPP6811 GZD6807:GZL6811 HIZ6807:HJH6811 HSV6807:HTD6811 ICR6807:ICZ6811 IMN6807:IMV6811 IWJ6807:IWR6811 JGF6807:JGN6811 JQB6807:JQJ6811 JZX6807:KAF6811 KJT6807:KKB6811 KTP6807:KTX6811 LDL6807:LDT6811 LNH6807:LNP6811 LXD6807:LXL6811 MGZ6807:MHH6811 MQV6807:MRD6811 NAR6807:NAZ6811 NKN6807:NKV6811 NUJ6807:NUR6811 OEF6807:OEN6811 OOB6807:OOJ6811 OXX6807:OYF6811 PHT6807:PIB6811 PRP6807:PRX6811 QBL6807:QBT6811 QLH6807:QLP6811 QVD6807:QVL6811 REZ6807:RFH6811 ROV6807:RPD6811 RYR6807:RYZ6811 SIN6807:SIV6811 SSJ6807:SSR6811 TCF6807:TCN6811 TMB6807:TMJ6811 TVX6807:TWF6811 UFT6807:UGB6811 UPP6807:UPX6811 UZL6807:UZT6811 VJH6807:VJP6811 VTD6807:VTL6811 WCZ6807:WDH6811 WMV6807:WND6811 WWR6807:WWZ6811 KF6841:KN6847 UB6841:UJ6847 ADX6841:AEF6847 ANT6841:AOB6847 AXP6841:AXX6847 BHL6841:BHT6847 BRH6841:BRP6847 CBD6841:CBL6847 CKZ6841:CLH6847 CUV6841:CVD6847 DER6841:DEZ6847 DON6841:DOV6847 DYJ6841:DYR6847 EIF6841:EIN6847 ESB6841:ESJ6847 FBX6841:FCF6847 FLT6841:FMB6847 FVP6841:FVX6847 GFL6841:GFT6847 GPH6841:GPP6847 GZD6841:GZL6847 HIZ6841:HJH6847 HSV6841:HTD6847 ICR6841:ICZ6847 IMN6841:IMV6847 IWJ6841:IWR6847 JGF6841:JGN6847 JQB6841:JQJ6847 JZX6841:KAF6847 KJT6841:KKB6847 KTP6841:KTX6847 LDL6841:LDT6847 LNH6841:LNP6847 LXD6841:LXL6847 MGZ6841:MHH6847 MQV6841:MRD6847 NAR6841:NAZ6847 NKN6841:NKV6847 NUJ6841:NUR6847 OEF6841:OEN6847 OOB6841:OOJ6847 OXX6841:OYF6847 PHT6841:PIB6847 PRP6841:PRX6847 QBL6841:QBT6847 QLH6841:QLP6847 QVD6841:QVL6847 REZ6841:RFH6847 ROV6841:RPD6847 RYR6841:RYZ6847 SIN6841:SIV6847 SSJ6841:SSR6847 TCF6841:TCN6847 TMB6841:TMJ6847 TVX6841:TWF6847 UFT6841:UGB6847 UPP6841:UPX6847 UZL6841:UZT6847 VJH6841:VJP6847 VTD6841:VTL6847 WCZ6841:WDH6847 WMV6841:WND6847 WWR6841:WWZ6847 KF6881:KN6887 UB6881:UJ6887 ADX6881:AEF6887 ANT6881:AOB6887 AXP6881:AXX6887 BHL6881:BHT6887 BRH6881:BRP6887 CBD6881:CBL6887 CKZ6881:CLH6887 CUV6881:CVD6887 DER6881:DEZ6887 DON6881:DOV6887 DYJ6881:DYR6887 EIF6881:EIN6887 ESB6881:ESJ6887 FBX6881:FCF6887 FLT6881:FMB6887 FVP6881:FVX6887 GFL6881:GFT6887 GPH6881:GPP6887 GZD6881:GZL6887 HIZ6881:HJH6887 HSV6881:HTD6887 ICR6881:ICZ6887 IMN6881:IMV6887 IWJ6881:IWR6887 JGF6881:JGN6887 JQB6881:JQJ6887 JZX6881:KAF6887 KJT6881:KKB6887 KTP6881:KTX6887 LDL6881:LDT6887 LNH6881:LNP6887 LXD6881:LXL6887 MGZ6881:MHH6887 MQV6881:MRD6887 NAR6881:NAZ6887 NKN6881:NKV6887 NUJ6881:NUR6887 OEF6881:OEN6887 OOB6881:OOJ6887 OXX6881:OYF6887 PHT6881:PIB6887 PRP6881:PRX6887 QBL6881:QBT6887 QLH6881:QLP6887 QVD6881:QVL6887 REZ6881:RFH6887 ROV6881:RPD6887 RYR6881:RYZ6887 SIN6881:SIV6887 SSJ6881:SSR6887 TCF6881:TCN6887 TMB6881:TMJ6887 TVX6881:TWF6887 UFT6881:UGB6887 UPP6881:UPX6887 UZL6881:UZT6887 VJH6881:VJP6887 VTD6881:VTL6887 WCZ6881:WDH6887 WMV6881:WND6887 WWR6881:WWZ6887 KF6916:KN6919 UB6916:UJ6919 ADX6916:AEF6919 ANT6916:AOB6919 AXP6916:AXX6919 BHL6916:BHT6919 BRH6916:BRP6919 CBD6916:CBL6919 CKZ6916:CLH6919 CUV6916:CVD6919 DER6916:DEZ6919 DON6916:DOV6919 DYJ6916:DYR6919 EIF6916:EIN6919 ESB6916:ESJ6919 FBX6916:FCF6919 FLT6916:FMB6919 FVP6916:FVX6919 GFL6916:GFT6919 GPH6916:GPP6919 GZD6916:GZL6919 HIZ6916:HJH6919 HSV6916:HTD6919 ICR6916:ICZ6919 IMN6916:IMV6919 IWJ6916:IWR6919 JGF6916:JGN6919 JQB6916:JQJ6919 JZX6916:KAF6919 KJT6916:KKB6919 KTP6916:KTX6919 LDL6916:LDT6919 LNH6916:LNP6919 LXD6916:LXL6919 MGZ6916:MHH6919 MQV6916:MRD6919 NAR6916:NAZ6919 NKN6916:NKV6919 NUJ6916:NUR6919 OEF6916:OEN6919 OOB6916:OOJ6919 OXX6916:OYF6919 PHT6916:PIB6919 PRP6916:PRX6919 QBL6916:QBT6919 QLH6916:QLP6919 QVD6916:QVL6919 REZ6916:RFH6919 ROV6916:RPD6919 RYR6916:RYZ6919 SIN6916:SIV6919 SSJ6916:SSR6919 TCF6916:TCN6919 TMB6916:TMJ6919 TVX6916:TWF6919 UFT6916:UGB6919 UPP6916:UPX6919 UZL6916:UZT6919 VJH6916:VJP6919 VTD6916:VTL6919 WCZ6916:WDH6919 WMV6916:WND6919 WWR6916:WWZ6919 KF6984:KN6999 UB6984:UJ6999 ADX6984:AEF6999 ANT6984:AOB6999 AXP6984:AXX6999 BHL6984:BHT6999 BRH6984:BRP6999 CBD6984:CBL6999 CKZ6984:CLH6999 CUV6984:CVD6999 DER6984:DEZ6999 DON6984:DOV6999 DYJ6984:DYR6999 EIF6984:EIN6999 ESB6984:ESJ6999 FBX6984:FCF6999 FLT6984:FMB6999 FVP6984:FVX6999 GFL6984:GFT6999 GPH6984:GPP6999 GZD6984:GZL6999 HIZ6984:HJH6999 HSV6984:HTD6999 ICR6984:ICZ6999 IMN6984:IMV6999 IWJ6984:IWR6999 JGF6984:JGN6999 JQB6984:JQJ6999 JZX6984:KAF6999 KJT6984:KKB6999 KTP6984:KTX6999 LDL6984:LDT6999 LNH6984:LNP6999 LXD6984:LXL6999 MGZ6984:MHH6999 MQV6984:MRD6999 NAR6984:NAZ6999 NKN6984:NKV6999 NUJ6984:NUR6999 OEF6984:OEN6999 OOB6984:OOJ6999 OXX6984:OYF6999 PHT6984:PIB6999 PRP6984:PRX6999 QBL6984:QBT6999 QLH6984:QLP6999 QVD6984:QVL6999 REZ6984:RFH6999 ROV6984:RPD6999 RYR6984:RYZ6999 SIN6984:SIV6999 SSJ6984:SSR6999 TCF6984:TCN6999 TMB6984:TMJ6999 TVX6984:TWF6999 UFT6984:UGB6999 UPP6984:UPX6999 UZL6984:UZT6999 VJH6984:VJP6999 VTD6984:VTL6999 WCZ6984:WDH6999 WMV6984:WND6999 WWR6984:WWZ6999 KF7029:KN7032 UB7029:UJ7032 ADX7029:AEF7032 ANT7029:AOB7032 AXP7029:AXX7032 BHL7029:BHT7032 BRH7029:BRP7032 CBD7029:CBL7032 CKZ7029:CLH7032 CUV7029:CVD7032 DER7029:DEZ7032 DON7029:DOV7032 DYJ7029:DYR7032 EIF7029:EIN7032 ESB7029:ESJ7032 FBX7029:FCF7032 FLT7029:FMB7032 FVP7029:FVX7032 GFL7029:GFT7032 GPH7029:GPP7032 GZD7029:GZL7032 HIZ7029:HJH7032 HSV7029:HTD7032 ICR7029:ICZ7032 IMN7029:IMV7032 IWJ7029:IWR7032 JGF7029:JGN7032 JQB7029:JQJ7032 JZX7029:KAF7032 KJT7029:KKB7032 KTP7029:KTX7032 LDL7029:LDT7032 LNH7029:LNP7032 LXD7029:LXL7032 MGZ7029:MHH7032 MQV7029:MRD7032 NAR7029:NAZ7032 NKN7029:NKV7032 NUJ7029:NUR7032 OEF7029:OEN7032 OOB7029:OOJ7032 OXX7029:OYF7032 PHT7029:PIB7032 PRP7029:PRX7032 QBL7029:QBT7032 QLH7029:QLP7032 QVD7029:QVL7032 REZ7029:RFH7032 ROV7029:RPD7032 RYR7029:RYZ7032 SIN7029:SIV7032 SSJ7029:SSR7032 TCF7029:TCN7032 TMB7029:TMJ7032 TVX7029:TWF7032 UFT7029:UGB7032 UPP7029:UPX7032 UZL7029:UZT7032 VJH7029:VJP7032 VTD7029:VTL7032 WCZ7029:WDH7032 WMV7029:WND7032 WWR7029:WWZ7032 KF7062:KN7065 UB7062:UJ7065 ADX7062:AEF7065 ANT7062:AOB7065 AXP7062:AXX7065 BHL7062:BHT7065 BRH7062:BRP7065 CBD7062:CBL7065 CKZ7062:CLH7065 CUV7062:CVD7065 DER7062:DEZ7065 DON7062:DOV7065 DYJ7062:DYR7065 EIF7062:EIN7065 ESB7062:ESJ7065 FBX7062:FCF7065 FLT7062:FMB7065 FVP7062:FVX7065 GFL7062:GFT7065 GPH7062:GPP7065 GZD7062:GZL7065 HIZ7062:HJH7065 HSV7062:HTD7065 ICR7062:ICZ7065 IMN7062:IMV7065 IWJ7062:IWR7065 JGF7062:JGN7065 JQB7062:JQJ7065 JZX7062:KAF7065 KJT7062:KKB7065 KTP7062:KTX7065 LDL7062:LDT7065 LNH7062:LNP7065 LXD7062:LXL7065 MGZ7062:MHH7065 MQV7062:MRD7065 NAR7062:NAZ7065 NKN7062:NKV7065 NUJ7062:NUR7065 OEF7062:OEN7065 OOB7062:OOJ7065 OXX7062:OYF7065 PHT7062:PIB7065 PRP7062:PRX7065 QBL7062:QBT7065 QLH7062:QLP7065 QVD7062:QVL7065 REZ7062:RFH7065 ROV7062:RPD7065 RYR7062:RYZ7065 SIN7062:SIV7065 SSJ7062:SSR7065 TCF7062:TCN7065 TMB7062:TMJ7065 TVX7062:TWF7065 UFT7062:UGB7065 UPP7062:UPX7065 UZL7062:UZT7065 VJH7062:VJP7065 VTD7062:VTL7065 WCZ7062:WDH7065 WMV7062:WND7065 WWR7062:WWZ7065 KF7099:KN7102 UB7099:UJ7102 ADX7099:AEF7102 ANT7099:AOB7102 AXP7099:AXX7102 BHL7099:BHT7102 BRH7099:BRP7102 CBD7099:CBL7102 CKZ7099:CLH7102 CUV7099:CVD7102 DER7099:DEZ7102 DON7099:DOV7102 DYJ7099:DYR7102 EIF7099:EIN7102 ESB7099:ESJ7102 FBX7099:FCF7102 FLT7099:FMB7102 FVP7099:FVX7102 GFL7099:GFT7102 GPH7099:GPP7102 GZD7099:GZL7102 HIZ7099:HJH7102 HSV7099:HTD7102 ICR7099:ICZ7102 IMN7099:IMV7102 IWJ7099:IWR7102 JGF7099:JGN7102 JQB7099:JQJ7102 JZX7099:KAF7102 KJT7099:KKB7102 KTP7099:KTX7102 LDL7099:LDT7102 LNH7099:LNP7102 LXD7099:LXL7102 MGZ7099:MHH7102 MQV7099:MRD7102 NAR7099:NAZ7102 NKN7099:NKV7102 NUJ7099:NUR7102 OEF7099:OEN7102 OOB7099:OOJ7102 OXX7099:OYF7102 PHT7099:PIB7102 PRP7099:PRX7102 QBL7099:QBT7102 QLH7099:QLP7102 QVD7099:QVL7102 REZ7099:RFH7102 ROV7099:RPD7102 RYR7099:RYZ7102 SIN7099:SIV7102 SSJ7099:SSR7102 TCF7099:TCN7102 TMB7099:TMJ7102 TVX7099:TWF7102 UFT7099:UGB7102 UPP7099:UPX7102 UZL7099:UZT7102 VJH7099:VJP7102 VTD7099:VTL7102 WCZ7099:WDH7102 WMV7099:WND7102 WWR7099:WWZ7102 KF7133:KN7137 UB7133:UJ7137 ADX7133:AEF7137 ANT7133:AOB7137 AXP7133:AXX7137 BHL7133:BHT7137 BRH7133:BRP7137 CBD7133:CBL7137 CKZ7133:CLH7137 CUV7133:CVD7137 DER7133:DEZ7137 DON7133:DOV7137 DYJ7133:DYR7137 EIF7133:EIN7137 ESB7133:ESJ7137 FBX7133:FCF7137 FLT7133:FMB7137 FVP7133:FVX7137 GFL7133:GFT7137 GPH7133:GPP7137 GZD7133:GZL7137 HIZ7133:HJH7137 HSV7133:HTD7137 ICR7133:ICZ7137 IMN7133:IMV7137 IWJ7133:IWR7137 JGF7133:JGN7137 JQB7133:JQJ7137 JZX7133:KAF7137 KJT7133:KKB7137 KTP7133:KTX7137 LDL7133:LDT7137 LNH7133:LNP7137 LXD7133:LXL7137 MGZ7133:MHH7137 MQV7133:MRD7137 NAR7133:NAZ7137 NKN7133:NKV7137 NUJ7133:NUR7137 OEF7133:OEN7137 OOB7133:OOJ7137 OXX7133:OYF7137 PHT7133:PIB7137 PRP7133:PRX7137 QBL7133:QBT7137 QLH7133:QLP7137 QVD7133:QVL7137 REZ7133:RFH7137 ROV7133:RPD7137 RYR7133:RYZ7137 SIN7133:SIV7137 SSJ7133:SSR7137 TCF7133:TCN7137 TMB7133:TMJ7137 TVX7133:TWF7137 UFT7133:UGB7137 UPP7133:UPX7137 UZL7133:UZT7137 VJH7133:VJP7137 VTD7133:VTL7137 WCZ7133:WDH7137 WMV7133:WND7137 WWR7133:WWZ7137 KF7167:KN7170 UB7167:UJ7170 ADX7167:AEF7170 ANT7167:AOB7170 AXP7167:AXX7170 BHL7167:BHT7170 BRH7167:BRP7170 CBD7167:CBL7170 CKZ7167:CLH7170 CUV7167:CVD7170 DER7167:DEZ7170 DON7167:DOV7170 DYJ7167:DYR7170 EIF7167:EIN7170 ESB7167:ESJ7170 FBX7167:FCF7170 FLT7167:FMB7170 FVP7167:FVX7170 GFL7167:GFT7170 GPH7167:GPP7170 GZD7167:GZL7170 HIZ7167:HJH7170 HSV7167:HTD7170 ICR7167:ICZ7170 IMN7167:IMV7170 IWJ7167:IWR7170 JGF7167:JGN7170 JQB7167:JQJ7170 JZX7167:KAF7170 KJT7167:KKB7170 KTP7167:KTX7170 LDL7167:LDT7170 LNH7167:LNP7170 LXD7167:LXL7170 MGZ7167:MHH7170 MQV7167:MRD7170 NAR7167:NAZ7170 NKN7167:NKV7170 NUJ7167:NUR7170 OEF7167:OEN7170 OOB7167:OOJ7170 OXX7167:OYF7170 PHT7167:PIB7170 PRP7167:PRX7170 QBL7167:QBT7170 QLH7167:QLP7170 QVD7167:QVL7170 REZ7167:RFH7170 ROV7167:RPD7170 RYR7167:RYZ7170 SIN7167:SIV7170 SSJ7167:SSR7170 TCF7167:TCN7170 TMB7167:TMJ7170 TVX7167:TWF7170 UFT7167:UGB7170 UPP7167:UPX7170 UZL7167:UZT7170 VJH7167:VJP7170 VTD7167:VTL7170 WCZ7167:WDH7170 WMV7167:WND7170 WWR7167:WWZ7170 KF7202:KN7205 UB7202:UJ7205 ADX7202:AEF7205 ANT7202:AOB7205 AXP7202:AXX7205 BHL7202:BHT7205 BRH7202:BRP7205 CBD7202:CBL7205 CKZ7202:CLH7205 CUV7202:CVD7205 DER7202:DEZ7205 DON7202:DOV7205 DYJ7202:DYR7205 EIF7202:EIN7205 ESB7202:ESJ7205 FBX7202:FCF7205 FLT7202:FMB7205 FVP7202:FVX7205 GFL7202:GFT7205 GPH7202:GPP7205 GZD7202:GZL7205 HIZ7202:HJH7205 HSV7202:HTD7205 ICR7202:ICZ7205 IMN7202:IMV7205 IWJ7202:IWR7205 JGF7202:JGN7205 JQB7202:JQJ7205 JZX7202:KAF7205 KJT7202:KKB7205 KTP7202:KTX7205 LDL7202:LDT7205 LNH7202:LNP7205 LXD7202:LXL7205 MGZ7202:MHH7205 MQV7202:MRD7205 NAR7202:NAZ7205 NKN7202:NKV7205 NUJ7202:NUR7205 OEF7202:OEN7205 OOB7202:OOJ7205 OXX7202:OYF7205 PHT7202:PIB7205 PRP7202:PRX7205 QBL7202:QBT7205 QLH7202:QLP7205 QVD7202:QVL7205 REZ7202:RFH7205 ROV7202:RPD7205 RYR7202:RYZ7205 SIN7202:SIV7205 SSJ7202:SSR7205 TCF7202:TCN7205 TMB7202:TMJ7205 TVX7202:TWF7205 UFT7202:UGB7205 UPP7202:UPX7205 UZL7202:UZT7205 VJH7202:VJP7205 VTD7202:VTL7205 WCZ7202:WDH7205 WMV7202:WND7205 WWR7202:WWZ7205 KF7236:KN7239 UB7236:UJ7239 ADX7236:AEF7239 ANT7236:AOB7239 AXP7236:AXX7239 BHL7236:BHT7239 BRH7236:BRP7239 CBD7236:CBL7239 CKZ7236:CLH7239 CUV7236:CVD7239 DER7236:DEZ7239 DON7236:DOV7239 DYJ7236:DYR7239 EIF7236:EIN7239 ESB7236:ESJ7239 FBX7236:FCF7239 FLT7236:FMB7239 FVP7236:FVX7239 GFL7236:GFT7239 GPH7236:GPP7239 GZD7236:GZL7239 HIZ7236:HJH7239 HSV7236:HTD7239 ICR7236:ICZ7239 IMN7236:IMV7239 IWJ7236:IWR7239 JGF7236:JGN7239 JQB7236:JQJ7239 JZX7236:KAF7239 KJT7236:KKB7239 KTP7236:KTX7239 LDL7236:LDT7239 LNH7236:LNP7239 LXD7236:LXL7239 MGZ7236:MHH7239 MQV7236:MRD7239 NAR7236:NAZ7239 NKN7236:NKV7239 NUJ7236:NUR7239 OEF7236:OEN7239 OOB7236:OOJ7239 OXX7236:OYF7239 PHT7236:PIB7239 PRP7236:PRX7239 QBL7236:QBT7239 QLH7236:QLP7239 QVD7236:QVL7239 REZ7236:RFH7239 ROV7236:RPD7239 RYR7236:RYZ7239 SIN7236:SIV7239 SSJ7236:SSR7239 TCF7236:TCN7239 TMB7236:TMJ7239 TVX7236:TWF7239 UFT7236:UGB7239 UPP7236:UPX7239 UZL7236:UZT7239 VJH7236:VJP7239 VTD7236:VTL7239 WCZ7236:WDH7239 WMV7236:WND7239 WWR7236:WWZ7239 KF7271:KN7274 UB7271:UJ7274 ADX7271:AEF7274 ANT7271:AOB7274 AXP7271:AXX7274 BHL7271:BHT7274 BRH7271:BRP7274 CBD7271:CBL7274 CKZ7271:CLH7274 CUV7271:CVD7274 DER7271:DEZ7274 DON7271:DOV7274 DYJ7271:DYR7274 EIF7271:EIN7274 ESB7271:ESJ7274 FBX7271:FCF7274 FLT7271:FMB7274 FVP7271:FVX7274 GFL7271:GFT7274 GPH7271:GPP7274 GZD7271:GZL7274 HIZ7271:HJH7274 HSV7271:HTD7274 ICR7271:ICZ7274 IMN7271:IMV7274 IWJ7271:IWR7274 JGF7271:JGN7274 JQB7271:JQJ7274 JZX7271:KAF7274 KJT7271:KKB7274 KTP7271:KTX7274 LDL7271:LDT7274 LNH7271:LNP7274 LXD7271:LXL7274 MGZ7271:MHH7274 MQV7271:MRD7274 NAR7271:NAZ7274 NKN7271:NKV7274 NUJ7271:NUR7274 OEF7271:OEN7274 OOB7271:OOJ7274 OXX7271:OYF7274 PHT7271:PIB7274 PRP7271:PRX7274 QBL7271:QBT7274 QLH7271:QLP7274 QVD7271:QVL7274 REZ7271:RFH7274 ROV7271:RPD7274 RYR7271:RYZ7274 SIN7271:SIV7274 SSJ7271:SSR7274 TCF7271:TCN7274 TMB7271:TMJ7274 TVX7271:TWF7274 UFT7271:UGB7274 UPP7271:UPX7274 UZL7271:UZT7274 VJH7271:VJP7274 VTD7271:VTL7274 WCZ7271:WDH7274 WMV7271:WND7274 WWR7271:WWZ7274 KF7309:KN7314 UB7309:UJ7314 ADX7309:AEF7314 ANT7309:AOB7314 AXP7309:AXX7314 BHL7309:BHT7314 BRH7309:BRP7314 CBD7309:CBL7314 CKZ7309:CLH7314 CUV7309:CVD7314 DER7309:DEZ7314 DON7309:DOV7314 DYJ7309:DYR7314 EIF7309:EIN7314 ESB7309:ESJ7314 FBX7309:FCF7314 FLT7309:FMB7314 FVP7309:FVX7314 GFL7309:GFT7314 GPH7309:GPP7314 GZD7309:GZL7314 HIZ7309:HJH7314 HSV7309:HTD7314 ICR7309:ICZ7314 IMN7309:IMV7314 IWJ7309:IWR7314 JGF7309:JGN7314 JQB7309:JQJ7314 JZX7309:KAF7314 KJT7309:KKB7314 KTP7309:KTX7314 LDL7309:LDT7314 LNH7309:LNP7314 LXD7309:LXL7314 MGZ7309:MHH7314 MQV7309:MRD7314 NAR7309:NAZ7314 NKN7309:NKV7314 NUJ7309:NUR7314 OEF7309:OEN7314 OOB7309:OOJ7314 OXX7309:OYF7314 PHT7309:PIB7314 PRP7309:PRX7314 QBL7309:QBT7314 QLH7309:QLP7314 QVD7309:QVL7314 REZ7309:RFH7314 ROV7309:RPD7314 RYR7309:RYZ7314 SIN7309:SIV7314 SSJ7309:SSR7314 TCF7309:TCN7314 TMB7309:TMJ7314 TVX7309:TWF7314 UFT7309:UGB7314 UPP7309:UPX7314 UZL7309:UZT7314 VJH7309:VJP7314 VTD7309:VTL7314 WCZ7309:WDH7314 WMV7309:WND7314 WWR7309:WWZ7314 KF7345:KN7349 UB7345:UJ7349 ADX7345:AEF7349 ANT7345:AOB7349 AXP7345:AXX7349 BHL7345:BHT7349 BRH7345:BRP7349 CBD7345:CBL7349 CKZ7345:CLH7349 CUV7345:CVD7349 DER7345:DEZ7349 DON7345:DOV7349 DYJ7345:DYR7349 EIF7345:EIN7349 ESB7345:ESJ7349 FBX7345:FCF7349 FLT7345:FMB7349 FVP7345:FVX7349 GFL7345:GFT7349 GPH7345:GPP7349 GZD7345:GZL7349 HIZ7345:HJH7349 HSV7345:HTD7349 ICR7345:ICZ7349 IMN7345:IMV7349 IWJ7345:IWR7349 JGF7345:JGN7349 JQB7345:JQJ7349 JZX7345:KAF7349 KJT7345:KKB7349 KTP7345:KTX7349 LDL7345:LDT7349 LNH7345:LNP7349 LXD7345:LXL7349 MGZ7345:MHH7349 MQV7345:MRD7349 NAR7345:NAZ7349 NKN7345:NKV7349 NUJ7345:NUR7349 OEF7345:OEN7349 OOB7345:OOJ7349 OXX7345:OYF7349 PHT7345:PIB7349 PRP7345:PRX7349 QBL7345:QBT7349 QLH7345:QLP7349 QVD7345:QVL7349 REZ7345:RFH7349 ROV7345:RPD7349 RYR7345:RYZ7349 SIN7345:SIV7349 SSJ7345:SSR7349 TCF7345:TCN7349 TMB7345:TMJ7349 TVX7345:TWF7349 UFT7345:UGB7349 UPP7345:UPX7349 UZL7345:UZT7349 VJH7345:VJP7349 VTD7345:VTL7349 WCZ7345:WDH7349 WMV7345:WND7349 WWR7345:WWZ7349 KF7379:KN7383 UB7379:UJ7383 ADX7379:AEF7383 ANT7379:AOB7383 AXP7379:AXX7383 BHL7379:BHT7383 BRH7379:BRP7383 CBD7379:CBL7383 CKZ7379:CLH7383 CUV7379:CVD7383 DER7379:DEZ7383 DON7379:DOV7383 DYJ7379:DYR7383 EIF7379:EIN7383 ESB7379:ESJ7383 FBX7379:FCF7383 FLT7379:FMB7383 FVP7379:FVX7383 GFL7379:GFT7383 GPH7379:GPP7383 GZD7379:GZL7383 HIZ7379:HJH7383 HSV7379:HTD7383 ICR7379:ICZ7383 IMN7379:IMV7383 IWJ7379:IWR7383 JGF7379:JGN7383 JQB7379:JQJ7383 JZX7379:KAF7383 KJT7379:KKB7383 KTP7379:KTX7383 LDL7379:LDT7383 LNH7379:LNP7383 LXD7379:LXL7383 MGZ7379:MHH7383 MQV7379:MRD7383 NAR7379:NAZ7383 NKN7379:NKV7383 NUJ7379:NUR7383 OEF7379:OEN7383 OOB7379:OOJ7383 OXX7379:OYF7383 PHT7379:PIB7383 PRP7379:PRX7383 QBL7379:QBT7383 QLH7379:QLP7383 QVD7379:QVL7383 REZ7379:RFH7383 ROV7379:RPD7383 RYR7379:RYZ7383 SIN7379:SIV7383 SSJ7379:SSR7383 TCF7379:TCN7383 TMB7379:TMJ7383 TVX7379:TWF7383 UFT7379:UGB7383 UPP7379:UPX7383 UZL7379:UZT7383 VJH7379:VJP7383 VTD7379:VTL7383 WCZ7379:WDH7383 WMV7379:WND7383 WWR7379:WWZ7383 KF7412:KN7415 UB7412:UJ7415 ADX7412:AEF7415 ANT7412:AOB7415 AXP7412:AXX7415 BHL7412:BHT7415 BRH7412:BRP7415 CBD7412:CBL7415 CKZ7412:CLH7415 CUV7412:CVD7415 DER7412:DEZ7415 DON7412:DOV7415 DYJ7412:DYR7415 EIF7412:EIN7415 ESB7412:ESJ7415 FBX7412:FCF7415 FLT7412:FMB7415 FVP7412:FVX7415 GFL7412:GFT7415 GPH7412:GPP7415 GZD7412:GZL7415 HIZ7412:HJH7415 HSV7412:HTD7415 ICR7412:ICZ7415 IMN7412:IMV7415 IWJ7412:IWR7415 JGF7412:JGN7415 JQB7412:JQJ7415 JZX7412:KAF7415 KJT7412:KKB7415 KTP7412:KTX7415 LDL7412:LDT7415 LNH7412:LNP7415 LXD7412:LXL7415 MGZ7412:MHH7415 MQV7412:MRD7415 NAR7412:NAZ7415 NKN7412:NKV7415 NUJ7412:NUR7415 OEF7412:OEN7415 OOB7412:OOJ7415 OXX7412:OYF7415 PHT7412:PIB7415 PRP7412:PRX7415 QBL7412:QBT7415 QLH7412:QLP7415 QVD7412:QVL7415 REZ7412:RFH7415 ROV7412:RPD7415 RYR7412:RYZ7415 SIN7412:SIV7415 SSJ7412:SSR7415 TCF7412:TCN7415 TMB7412:TMJ7415 TVX7412:TWF7415 UFT7412:UGB7415 UPP7412:UPX7415 UZL7412:UZT7415 VJH7412:VJP7415 VTD7412:VTL7415 WCZ7412:WDH7415 WMV7412:WND7415 WWR7412:WWZ7415 KF7446:KN7450 UB7446:UJ7450 ADX7446:AEF7450 ANT7446:AOB7450 AXP7446:AXX7450 BHL7446:BHT7450 BRH7446:BRP7450 CBD7446:CBL7450 CKZ7446:CLH7450 CUV7446:CVD7450 DER7446:DEZ7450 DON7446:DOV7450 DYJ7446:DYR7450 EIF7446:EIN7450 ESB7446:ESJ7450 FBX7446:FCF7450 FLT7446:FMB7450 FVP7446:FVX7450 GFL7446:GFT7450 GPH7446:GPP7450 GZD7446:GZL7450 HIZ7446:HJH7450 HSV7446:HTD7450 ICR7446:ICZ7450 IMN7446:IMV7450 IWJ7446:IWR7450 JGF7446:JGN7450 JQB7446:JQJ7450 JZX7446:KAF7450 KJT7446:KKB7450 KTP7446:KTX7450 LDL7446:LDT7450 LNH7446:LNP7450 LXD7446:LXL7450 MGZ7446:MHH7450 MQV7446:MRD7450 NAR7446:NAZ7450 NKN7446:NKV7450 NUJ7446:NUR7450 OEF7446:OEN7450 OOB7446:OOJ7450 OXX7446:OYF7450 PHT7446:PIB7450 PRP7446:PRX7450 QBL7446:QBT7450 QLH7446:QLP7450 QVD7446:QVL7450 REZ7446:RFH7450 ROV7446:RPD7450 RYR7446:RYZ7450 SIN7446:SIV7450 SSJ7446:SSR7450 TCF7446:TCN7450 TMB7446:TMJ7450 TVX7446:TWF7450 UFT7446:UGB7450 UPP7446:UPX7450 UZL7446:UZT7450 VJH7446:VJP7450 VTD7446:VTL7450 WCZ7446:WDH7450 WMV7446:WND7450 WWR7446:WWZ7450 KF7484:KN7488 UB7484:UJ7488 ADX7484:AEF7488 ANT7484:AOB7488 AXP7484:AXX7488 BHL7484:BHT7488 BRH7484:BRP7488 CBD7484:CBL7488 CKZ7484:CLH7488 CUV7484:CVD7488 DER7484:DEZ7488 DON7484:DOV7488 DYJ7484:DYR7488 EIF7484:EIN7488 ESB7484:ESJ7488 FBX7484:FCF7488 FLT7484:FMB7488 FVP7484:FVX7488 GFL7484:GFT7488 GPH7484:GPP7488 GZD7484:GZL7488 HIZ7484:HJH7488 HSV7484:HTD7488 ICR7484:ICZ7488 IMN7484:IMV7488 IWJ7484:IWR7488 JGF7484:JGN7488 JQB7484:JQJ7488 JZX7484:KAF7488 KJT7484:KKB7488 KTP7484:KTX7488 LDL7484:LDT7488 LNH7484:LNP7488 LXD7484:LXL7488 MGZ7484:MHH7488 MQV7484:MRD7488 NAR7484:NAZ7488 NKN7484:NKV7488 NUJ7484:NUR7488 OEF7484:OEN7488 OOB7484:OOJ7488 OXX7484:OYF7488 PHT7484:PIB7488 PRP7484:PRX7488 QBL7484:QBT7488 QLH7484:QLP7488 QVD7484:QVL7488 REZ7484:RFH7488 ROV7484:RPD7488 RYR7484:RYZ7488 SIN7484:SIV7488 SSJ7484:SSR7488 TCF7484:TCN7488 TMB7484:TMJ7488 TVX7484:TWF7488 UFT7484:UGB7488 UPP7484:UPX7488 UZL7484:UZT7488 VJH7484:VJP7488 VTD7484:VTL7488 WCZ7484:WDH7488 WMV7484:WND7488 WWR7484:WWZ7488 KF7517:KN7520 UB7517:UJ7520 ADX7517:AEF7520 ANT7517:AOB7520 AXP7517:AXX7520 BHL7517:BHT7520 BRH7517:BRP7520 CBD7517:CBL7520 CKZ7517:CLH7520 CUV7517:CVD7520 DER7517:DEZ7520 DON7517:DOV7520 DYJ7517:DYR7520 EIF7517:EIN7520 ESB7517:ESJ7520 FBX7517:FCF7520 FLT7517:FMB7520 FVP7517:FVX7520 GFL7517:GFT7520 GPH7517:GPP7520 GZD7517:GZL7520 HIZ7517:HJH7520 HSV7517:HTD7520 ICR7517:ICZ7520 IMN7517:IMV7520 IWJ7517:IWR7520 JGF7517:JGN7520 JQB7517:JQJ7520 JZX7517:KAF7520 KJT7517:KKB7520 KTP7517:KTX7520 LDL7517:LDT7520 LNH7517:LNP7520 LXD7517:LXL7520 MGZ7517:MHH7520 MQV7517:MRD7520 NAR7517:NAZ7520 NKN7517:NKV7520 NUJ7517:NUR7520 OEF7517:OEN7520 OOB7517:OOJ7520 OXX7517:OYF7520 PHT7517:PIB7520 PRP7517:PRX7520 QBL7517:QBT7520 QLH7517:QLP7520 QVD7517:QVL7520 REZ7517:RFH7520 ROV7517:RPD7520 RYR7517:RYZ7520 SIN7517:SIV7520 SSJ7517:SSR7520 TCF7517:TCN7520 TMB7517:TMJ7520 TVX7517:TWF7520 UFT7517:UGB7520 UPP7517:UPX7520 UZL7517:UZT7520 VJH7517:VJP7520 VTD7517:VTL7520 WCZ7517:WDH7520 WMV7517:WND7520 WWR7517:WWZ7520 KF7549:KN7553 UB7549:UJ7553 ADX7549:AEF7553 ANT7549:AOB7553 AXP7549:AXX7553 BHL7549:BHT7553 BRH7549:BRP7553 CBD7549:CBL7553 CKZ7549:CLH7553 CUV7549:CVD7553 DER7549:DEZ7553 DON7549:DOV7553 DYJ7549:DYR7553 EIF7549:EIN7553 ESB7549:ESJ7553 FBX7549:FCF7553 FLT7549:FMB7553 FVP7549:FVX7553 GFL7549:GFT7553 GPH7549:GPP7553 GZD7549:GZL7553 HIZ7549:HJH7553 HSV7549:HTD7553 ICR7549:ICZ7553 IMN7549:IMV7553 IWJ7549:IWR7553 JGF7549:JGN7553 JQB7549:JQJ7553 JZX7549:KAF7553 KJT7549:KKB7553 KTP7549:KTX7553 LDL7549:LDT7553 LNH7549:LNP7553 LXD7549:LXL7553 MGZ7549:MHH7553 MQV7549:MRD7553 NAR7549:NAZ7553 NKN7549:NKV7553 NUJ7549:NUR7553 OEF7549:OEN7553 OOB7549:OOJ7553 OXX7549:OYF7553 PHT7549:PIB7553 PRP7549:PRX7553 QBL7549:QBT7553 QLH7549:QLP7553 QVD7549:QVL7553 REZ7549:RFH7553 ROV7549:RPD7553 RYR7549:RYZ7553 SIN7549:SIV7553 SSJ7549:SSR7553 TCF7549:TCN7553 TMB7549:TMJ7553 TVX7549:TWF7553 UFT7549:UGB7553 UPP7549:UPX7553 UZL7549:UZT7553 VJH7549:VJP7553 VTD7549:VTL7553 WCZ7549:WDH7553 WMV7549:WND7553 WWR7549:WWZ7553 KF7582:KN7586 UB7582:UJ7586 ADX7582:AEF7586 ANT7582:AOB7586 AXP7582:AXX7586 BHL7582:BHT7586 BRH7582:BRP7586 CBD7582:CBL7586 CKZ7582:CLH7586 CUV7582:CVD7586 DER7582:DEZ7586 DON7582:DOV7586 DYJ7582:DYR7586 EIF7582:EIN7586 ESB7582:ESJ7586 FBX7582:FCF7586 FLT7582:FMB7586 FVP7582:FVX7586 GFL7582:GFT7586 GPH7582:GPP7586 GZD7582:GZL7586 HIZ7582:HJH7586 HSV7582:HTD7586 ICR7582:ICZ7586 IMN7582:IMV7586 IWJ7582:IWR7586 JGF7582:JGN7586 JQB7582:JQJ7586 JZX7582:KAF7586 KJT7582:KKB7586 KTP7582:KTX7586 LDL7582:LDT7586 LNH7582:LNP7586 LXD7582:LXL7586 MGZ7582:MHH7586 MQV7582:MRD7586 NAR7582:NAZ7586 NKN7582:NKV7586 NUJ7582:NUR7586 OEF7582:OEN7586 OOB7582:OOJ7586 OXX7582:OYF7586 PHT7582:PIB7586 PRP7582:PRX7586 QBL7582:QBT7586 QLH7582:QLP7586 QVD7582:QVL7586 REZ7582:RFH7586 ROV7582:RPD7586 RYR7582:RYZ7586 SIN7582:SIV7586 SSJ7582:SSR7586 TCF7582:TCN7586 TMB7582:TMJ7586 TVX7582:TWF7586 UFT7582:UGB7586 UPP7582:UPX7586 UZL7582:UZT7586 VJH7582:VJP7586 VTD7582:VTL7586 WCZ7582:WDH7586 WMV7582:WND7586 WWR7582:WWZ7586 KF7615:KN7618 UB7615:UJ7618 ADX7615:AEF7618 ANT7615:AOB7618 AXP7615:AXX7618 BHL7615:BHT7618 BRH7615:BRP7618 CBD7615:CBL7618 CKZ7615:CLH7618 CUV7615:CVD7618 DER7615:DEZ7618 DON7615:DOV7618 DYJ7615:DYR7618 EIF7615:EIN7618 ESB7615:ESJ7618 FBX7615:FCF7618 FLT7615:FMB7618 FVP7615:FVX7618 GFL7615:GFT7618 GPH7615:GPP7618 GZD7615:GZL7618 HIZ7615:HJH7618 HSV7615:HTD7618 ICR7615:ICZ7618 IMN7615:IMV7618 IWJ7615:IWR7618 JGF7615:JGN7618 JQB7615:JQJ7618 JZX7615:KAF7618 KJT7615:KKB7618 KTP7615:KTX7618 LDL7615:LDT7618 LNH7615:LNP7618 LXD7615:LXL7618 MGZ7615:MHH7618 MQV7615:MRD7618 NAR7615:NAZ7618 NKN7615:NKV7618 NUJ7615:NUR7618 OEF7615:OEN7618 OOB7615:OOJ7618 OXX7615:OYF7618 PHT7615:PIB7618 PRP7615:PRX7618 QBL7615:QBT7618 QLH7615:QLP7618 QVD7615:QVL7618 REZ7615:RFH7618 ROV7615:RPD7618 RYR7615:RYZ7618 SIN7615:SIV7618 SSJ7615:SSR7618 TCF7615:TCN7618 TMB7615:TMJ7618 TVX7615:TWF7618 UFT7615:UGB7618 UPP7615:UPX7618 UZL7615:UZT7618 VJH7615:VJP7618 VTD7615:VTL7618 WCZ7615:WDH7618 WMV7615:WND7618 WWR7615:WWZ7618 KF7650:KN7653 UB7650:UJ7653 ADX7650:AEF7653 ANT7650:AOB7653 AXP7650:AXX7653 BHL7650:BHT7653 BRH7650:BRP7653 CBD7650:CBL7653 CKZ7650:CLH7653 CUV7650:CVD7653 DER7650:DEZ7653 DON7650:DOV7653 DYJ7650:DYR7653 EIF7650:EIN7653 ESB7650:ESJ7653 FBX7650:FCF7653 FLT7650:FMB7653 FVP7650:FVX7653 GFL7650:GFT7653 GPH7650:GPP7653 GZD7650:GZL7653 HIZ7650:HJH7653 HSV7650:HTD7653 ICR7650:ICZ7653 IMN7650:IMV7653 IWJ7650:IWR7653 JGF7650:JGN7653 JQB7650:JQJ7653 JZX7650:KAF7653 KJT7650:KKB7653 KTP7650:KTX7653 LDL7650:LDT7653 LNH7650:LNP7653 LXD7650:LXL7653 MGZ7650:MHH7653 MQV7650:MRD7653 NAR7650:NAZ7653 NKN7650:NKV7653 NUJ7650:NUR7653 OEF7650:OEN7653 OOB7650:OOJ7653 OXX7650:OYF7653 PHT7650:PIB7653 PRP7650:PRX7653 QBL7650:QBT7653 QLH7650:QLP7653 QVD7650:QVL7653 REZ7650:RFH7653 ROV7650:RPD7653 RYR7650:RYZ7653 SIN7650:SIV7653 SSJ7650:SSR7653 TCF7650:TCN7653 TMB7650:TMJ7653 TVX7650:TWF7653 UFT7650:UGB7653 UPP7650:UPX7653 UZL7650:UZT7653 VJH7650:VJP7653 VTD7650:VTL7653 WCZ7650:WDH7653 WMV7650:WND7653 WWR7650:WWZ7653 KF7685:KN7688 UB7685:UJ7688 ADX7685:AEF7688 ANT7685:AOB7688 AXP7685:AXX7688 BHL7685:BHT7688 BRH7685:BRP7688 CBD7685:CBL7688 CKZ7685:CLH7688 CUV7685:CVD7688 DER7685:DEZ7688 DON7685:DOV7688 DYJ7685:DYR7688 EIF7685:EIN7688 ESB7685:ESJ7688 FBX7685:FCF7688 FLT7685:FMB7688 FVP7685:FVX7688 GFL7685:GFT7688 GPH7685:GPP7688 GZD7685:GZL7688 HIZ7685:HJH7688 HSV7685:HTD7688 ICR7685:ICZ7688 IMN7685:IMV7688 IWJ7685:IWR7688 JGF7685:JGN7688 JQB7685:JQJ7688 JZX7685:KAF7688 KJT7685:KKB7688 KTP7685:KTX7688 LDL7685:LDT7688 LNH7685:LNP7688 LXD7685:LXL7688 MGZ7685:MHH7688 MQV7685:MRD7688 NAR7685:NAZ7688 NKN7685:NKV7688 NUJ7685:NUR7688 OEF7685:OEN7688 OOB7685:OOJ7688 OXX7685:OYF7688 PHT7685:PIB7688 PRP7685:PRX7688 QBL7685:QBT7688 QLH7685:QLP7688 QVD7685:QVL7688 REZ7685:RFH7688 ROV7685:RPD7688 RYR7685:RYZ7688 SIN7685:SIV7688 SSJ7685:SSR7688 TCF7685:TCN7688 TMB7685:TMJ7688 TVX7685:TWF7688 UFT7685:UGB7688 UPP7685:UPX7688 UZL7685:UZT7688 VJH7685:VJP7688 VTD7685:VTL7688 WCZ7685:WDH7688 WMV7685:WND7688 WWR7685:WWZ7688 KF7717:KN7721 UB7717:UJ7721 ADX7717:AEF7721 ANT7717:AOB7721 AXP7717:AXX7721 BHL7717:BHT7721 BRH7717:BRP7721 CBD7717:CBL7721 CKZ7717:CLH7721 CUV7717:CVD7721 DER7717:DEZ7721 DON7717:DOV7721 DYJ7717:DYR7721 EIF7717:EIN7721 ESB7717:ESJ7721 FBX7717:FCF7721 FLT7717:FMB7721 FVP7717:FVX7721 GFL7717:GFT7721 GPH7717:GPP7721 GZD7717:GZL7721 HIZ7717:HJH7721 HSV7717:HTD7721 ICR7717:ICZ7721 IMN7717:IMV7721 IWJ7717:IWR7721 JGF7717:JGN7721 JQB7717:JQJ7721 JZX7717:KAF7721 KJT7717:KKB7721 KTP7717:KTX7721 LDL7717:LDT7721 LNH7717:LNP7721 LXD7717:LXL7721 MGZ7717:MHH7721 MQV7717:MRD7721 NAR7717:NAZ7721 NKN7717:NKV7721 NUJ7717:NUR7721 OEF7717:OEN7721 OOB7717:OOJ7721 OXX7717:OYF7721 PHT7717:PIB7721 PRP7717:PRX7721 QBL7717:QBT7721 QLH7717:QLP7721 QVD7717:QVL7721 REZ7717:RFH7721 ROV7717:RPD7721 RYR7717:RYZ7721 SIN7717:SIV7721 SSJ7717:SSR7721 TCF7717:TCN7721 TMB7717:TMJ7721 TVX7717:TWF7721 UFT7717:UGB7721 UPP7717:UPX7721 UZL7717:UZT7721 VJH7717:VJP7721 VTD7717:VTL7721 WCZ7717:WDH7721 WMV7717:WND7721 WWR7717:WWZ7721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215</vt:i4>
      </vt:variant>
    </vt:vector>
  </HeadingPairs>
  <TitlesOfParts>
    <vt:vector size="217" baseType="lpstr">
      <vt:lpstr>予算事業一覧</vt:lpstr>
      <vt:lpstr>事業概要説明資料</vt:lpstr>
      <vt:lpstr>N_019e7d4bc31a6a10b72c372c050131d7</vt:lpstr>
      <vt:lpstr>N_03a2718bc3966a10b72c372c05013164</vt:lpstr>
      <vt:lpstr>N_0403fd8bc3966a10b72c372c05013153</vt:lpstr>
      <vt:lpstr>N_0591b1c7c3966a10b72c372c05013153</vt:lpstr>
      <vt:lpstr>N_06108e4fc31a6a10b72c372c050131b5</vt:lpstr>
      <vt:lpstr>N_06314e03c35a6a10b72c372c05013124</vt:lpstr>
      <vt:lpstr>N_0a2df947c31a6a10b72c372c05013144</vt:lpstr>
      <vt:lpstr>N_0d2fa103c3966a10b72c372c05013166</vt:lpstr>
      <vt:lpstr>N_0d77b987c3d66a10b72c372c050131fa</vt:lpstr>
      <vt:lpstr>N_10514243c35a6a10b72c372c0501311f</vt:lpstr>
      <vt:lpstr>N_1083750fc3966a10b72c372c05013170</vt:lpstr>
      <vt:lpstr>N_12a1ce43c35a6a10b72c372c0501313b</vt:lpstr>
      <vt:lpstr>N_131d7947c31a6a10b72c372c05013198</vt:lpstr>
      <vt:lpstr>N_154fe503c3966a10b72c372c05013185</vt:lpstr>
      <vt:lpstr>N_15513987c3966a10b72c372c0501312d</vt:lpstr>
      <vt:lpstr>N_16cf714fc31a6a10b72c372c050131c9</vt:lpstr>
      <vt:lpstr>N_1763b10fc3966a10b72c372c0501313a</vt:lpstr>
      <vt:lpstr>N_17e1710bc3966a10b72c372c0501312d</vt:lpstr>
      <vt:lpstr>N_19928607c35a6a10b72c372c050131f5</vt:lpstr>
      <vt:lpstr>N_1a853d43c3d66a10b72c372c05013186</vt:lpstr>
      <vt:lpstr>N_1d02750bc3966a10b72c372c05013130</vt:lpstr>
      <vt:lpstr>N_1d44758fc3966a10b72c372c050131fc</vt:lpstr>
      <vt:lpstr>N_1e0cf983c31a6a10b72c372c050131e2</vt:lpstr>
      <vt:lpstr>N_1e677987c3d66a10b72c372c05013167</vt:lpstr>
      <vt:lpstr>N_1e823d4bc3966a10b72c372c05013125</vt:lpstr>
      <vt:lpstr>N_1e92c607c35a6a10b72c372c050131e5</vt:lpstr>
      <vt:lpstr>N_1ef4e185c3483250303f302c050131f9</vt:lpstr>
      <vt:lpstr>N_1f0671c3c3d66a10b72c372c050131cc</vt:lpstr>
      <vt:lpstr>N_20efa983c3966a10b72c372c05013145</vt:lpstr>
      <vt:lpstr>N_2195060fc35a6a10b72c372c05013102</vt:lpstr>
      <vt:lpstr>N_2338f90bc3d66a10b72c372c050131f2</vt:lpstr>
      <vt:lpstr>N_25657543c3d66a10b72c372c050131fe</vt:lpstr>
      <vt:lpstr>N_279435cfc3966a10b72c372c050131d7</vt:lpstr>
      <vt:lpstr>N_27a0c6cfc31a6a10b72c372c05013103</vt:lpstr>
      <vt:lpstr>N_281b3503c31a6a10b72c372c0501314b</vt:lpstr>
      <vt:lpstr>N_28b2b18bc3966a10b72c372c0501316a</vt:lpstr>
      <vt:lpstr>N_2972394bc3966a10b72c372c050131bf</vt:lpstr>
      <vt:lpstr>N_29fd350bc31a6a10b72c372c050131ba</vt:lpstr>
      <vt:lpstr>N_2a9ebd4bc31a6a10b72c372c050131bf</vt:lpstr>
      <vt:lpstr>N_2de38ec7c35a6a10b72c372c05013121</vt:lpstr>
      <vt:lpstr>N_2e840a4bc35a6a10b72c372c05013186</vt:lpstr>
      <vt:lpstr>N_3123ce47c35a6a10b72c372c050131ae</vt:lpstr>
      <vt:lpstr>N_313c35c3c31a6a10b72c372c0501312c</vt:lpstr>
      <vt:lpstr>N_3212790bc3966a10b72c372c05013170</vt:lpstr>
      <vt:lpstr>N_32760fdb83bee210d78eb398beaad34a</vt:lpstr>
      <vt:lpstr>N_335b3143c31a6a10b72c372c0501319e</vt:lpstr>
      <vt:lpstr>N_36f3420bc35a6a10b72c372c0501319e</vt:lpstr>
      <vt:lpstr>N_376f710fc31a6a10b72c372c0501318b</vt:lpstr>
      <vt:lpstr>N_37907907c3966a10b72c372c050131f8</vt:lpstr>
      <vt:lpstr>N_37fee9cfc3566a10b72c372c0501316d</vt:lpstr>
      <vt:lpstr>N_38b775c7c3d66a10b72c372c0501316e</vt:lpstr>
      <vt:lpstr>N_3c8f350fc31a6a10b72c372c0501319f</vt:lpstr>
      <vt:lpstr>N_4025b903c3d66a10b72c372c05013127</vt:lpstr>
      <vt:lpstr>N_41d3f14fc3966a10b72c372c05013104</vt:lpstr>
      <vt:lpstr>N_4398b94bc3d66a10b72c372c050131f1</vt:lpstr>
      <vt:lpstr>N_43a1b5c7c3966a10b72c372c05013110</vt:lpstr>
      <vt:lpstr>N_460f31cbc31a6a10b72c372c050131ee</vt:lpstr>
      <vt:lpstr>N_4646f9c3c3d66a10b72c372c05013154</vt:lpstr>
      <vt:lpstr>N_482635c3c3d66a10b72c372c050131bd</vt:lpstr>
      <vt:lpstr>N_48944a4bc35a6a10b72c372c050131ce</vt:lpstr>
      <vt:lpstr>N_492a3d4fc3d66a10b72c372c05013158</vt:lpstr>
      <vt:lpstr>N_4965cacbc35a6a10b72c372c050131e1</vt:lpstr>
      <vt:lpstr>N_4a4ff9cbc31a6a10b72c372c05013153</vt:lpstr>
      <vt:lpstr>N_4afafdcfc3d66a10b72c372c0501316b</vt:lpstr>
      <vt:lpstr>N_4cbf3d0fc31a6a10b72c372c050131c8</vt:lpstr>
      <vt:lpstr>N_4db07d07c3966a10b72c372c050131f5</vt:lpstr>
      <vt:lpstr>N_52a09debc37362103c5a5f4c05013119</vt:lpstr>
      <vt:lpstr>N_52c779c7c3d66a10b72c372c0501317d</vt:lpstr>
      <vt:lpstr>N_54a40e4bc35a6a10b72c372c050131a9</vt:lpstr>
      <vt:lpstr>N_552a3d4fc3d66a10b72c372c050131a6</vt:lpstr>
      <vt:lpstr>N_572cb1c3c31a6a10b72c372c05013162</vt:lpstr>
      <vt:lpstr>N_58d7b9c7c3d66a10b72c372c050131a9</vt:lpstr>
      <vt:lpstr>N_5982f94bc3966a10b72c372c05013191</vt:lpstr>
      <vt:lpstr>N_59e5b983c3d66a10b72c372c05013198</vt:lpstr>
      <vt:lpstr>N_59f6b547c3d66a10b72c372c050131f9</vt:lpstr>
      <vt:lpstr>N_5a66868fc35a6a10b72c372c0501311e</vt:lpstr>
      <vt:lpstr>N_5dbf6183c3966a10b72c372c05013113</vt:lpstr>
      <vt:lpstr>N_5e0371cbc3966a10b72c372c05013171</vt:lpstr>
      <vt:lpstr>N_60d2f58bc3966a10b72c372c050131cb</vt:lpstr>
      <vt:lpstr>N_62f3420bc35a6a10b72c372c0501318d</vt:lpstr>
      <vt:lpstr>N_630e390bc31a6a10b72c372c0501312a</vt:lpstr>
      <vt:lpstr>N_632e7d0bc31a6a10b72c372c05013122</vt:lpstr>
      <vt:lpstr>N_63ffb94fc31a6a10b72c372c05013151</vt:lpstr>
      <vt:lpstr>N_64130e47c35a6a10b72c372c050131a5</vt:lpstr>
      <vt:lpstr>N_68e20647c35a6a10b72c372c0501313e</vt:lpstr>
      <vt:lpstr>N_695bfd03c31a6a10b72c372c05013144</vt:lpstr>
      <vt:lpstr>N_6abbfd43c31a6a10b72c372c05013196</vt:lpstr>
      <vt:lpstr>N_6b0a394fc3d66a10b72c372c050131d0</vt:lpstr>
      <vt:lpstr>N_6bf14e83c35a6a10b72c372c050131c6</vt:lpstr>
      <vt:lpstr>N_6c10b1c3c3966a10b72c372c050131a6</vt:lpstr>
      <vt:lpstr>N_6e62cec3c35a6a10b72c372c050131a9</vt:lpstr>
      <vt:lpstr>N_6ea57183c3d66a10b72c372c0501311b</vt:lpstr>
      <vt:lpstr>N_721b7503c31a6a10b72c372c050131b5</vt:lpstr>
      <vt:lpstr>N_7259f9cbc3d66a10b72c372c05013195</vt:lpstr>
      <vt:lpstr>N_72bbfd43c31a6a10b72c372c050131a8</vt:lpstr>
      <vt:lpstr>N_7353fdcbc3966a10b72c372c05013176</vt:lpstr>
      <vt:lpstr>N_74057503c3d66a10b72c372c05013153</vt:lpstr>
      <vt:lpstr>N_745ce2cac361b610303f302c050131f6</vt:lpstr>
      <vt:lpstr>N_76ae718bc31a6a10b72c372c050131c9</vt:lpstr>
      <vt:lpstr>N_79dcbd07c31a6a10b72c372c0501314f</vt:lpstr>
      <vt:lpstr>N_7d1d3947c31a6a10b72c372c05013185</vt:lpstr>
      <vt:lpstr>N_7fffb94fc31a6a10b72c372c05013173</vt:lpstr>
      <vt:lpstr>N_81dfe583c3966a10b72c372c050131e4</vt:lpstr>
      <vt:lpstr>N_82db3583c31a6a10b72c372c05013114</vt:lpstr>
      <vt:lpstr>N_82f2c647c35a6a10b72c372c0501319b</vt:lpstr>
      <vt:lpstr>N_8307b947c3d66a10b72c372c05013178</vt:lpstr>
      <vt:lpstr>N_83518243c35a6a10b72c372c050131e7</vt:lpstr>
      <vt:lpstr>N_84d2f58bc3966a10b72c372c05013150</vt:lpstr>
      <vt:lpstr>N_850cf983c31a6a10b72c372c0501313b</vt:lpstr>
      <vt:lpstr>N_85b439cfc3966a10b72c372c0501316a</vt:lpstr>
      <vt:lpstr>N_87910e43c35a6a10b72c372c0501319f</vt:lpstr>
      <vt:lpstr>N_88420ac3c35a6a10b72c372c0501316d</vt:lpstr>
      <vt:lpstr>N_8867f587c3d66a10b72c372c050131eb</vt:lpstr>
      <vt:lpstr>N_895bbd03c31a6a10b72c372c050131f8</vt:lpstr>
      <vt:lpstr>N_8adfdbf0c3bf2e10303f302c050131af</vt:lpstr>
      <vt:lpstr>N_8c8eb94bc31a6a10b72c372c050131fc</vt:lpstr>
      <vt:lpstr>N_8ca8f94bc3d66a10b72c372c050131a0</vt:lpstr>
      <vt:lpstr>N_8e53bdcbc3966a10b72c372c05013161</vt:lpstr>
      <vt:lpstr>N_8fc2b58bc3966a10b72c372c050131d9</vt:lpstr>
      <vt:lpstr>N_9008b10bc3d66a10b72c372c0501315e</vt:lpstr>
      <vt:lpstr>N_917fb10fc31a6a10b72c372c05013181</vt:lpstr>
      <vt:lpstr>N_91a3c2c7c35a6a10b72c372c050131eb</vt:lpstr>
      <vt:lpstr>N_9324b18fc3966a10b72c372c0501312b</vt:lpstr>
      <vt:lpstr>N_944e6d4fc3566a10b72c372c050131bb</vt:lpstr>
      <vt:lpstr>N_9a83b50fc3966a10b72c372c05013188</vt:lpstr>
      <vt:lpstr>N_9b0d3613c371be103c5a5f4c0501316c</vt:lpstr>
      <vt:lpstr>N_9b12c2c3c35a6a10b72c372c0501318b</vt:lpstr>
      <vt:lpstr>N_9ba735c7c3d66a10b72c372c05013192</vt:lpstr>
      <vt:lpstr>N_9bbab5cfc3d66a10b72c372c0501312f</vt:lpstr>
      <vt:lpstr>N_9cfb3983c31a6a10b72c372c0501313e</vt:lpstr>
      <vt:lpstr>N_9e520ec3c35a6a10b72c372c050131c7</vt:lpstr>
      <vt:lpstr>N_9f34358fc3966a10b72c372c050131b0</vt:lpstr>
      <vt:lpstr>N_9f5b3143c31a6a10b72c372c0501315a</vt:lpstr>
      <vt:lpstr>N_9f857d43c3d66a10b72c372c05013106</vt:lpstr>
      <vt:lpstr>N_a003fd8bc3966a10b72c372c050131a2</vt:lpstr>
      <vt:lpstr>N_a06b7143c31a6a10b72c372c05013107</vt:lpstr>
      <vt:lpstr>N_a22246c3c35a6a10b72c372c0501315b</vt:lpstr>
      <vt:lpstr>N_a30ab04d833c7610a8be7d026daad342</vt:lpstr>
      <vt:lpstr>N_a33679c3c3d66a10b72c372c05013197</vt:lpstr>
      <vt:lpstr>N_a4608a8fc31a6a10b72c372c0501319f</vt:lpstr>
      <vt:lpstr>N_a4f23d8bc3966a10b72c372c050131ed</vt:lpstr>
      <vt:lpstr>N_a55ef14bc31a6a10b72c372c05013130</vt:lpstr>
      <vt:lpstr>N_a5730e87c35a6a10b72c372c050131dc</vt:lpstr>
      <vt:lpstr>N_a629f1cbc3d66a10b72c372c050131cd</vt:lpstr>
      <vt:lpstr>N_a824ae32c33f6610303f302c05013151</vt:lpstr>
      <vt:lpstr>N_acf0f547c3966a10b72c372c050131b7</vt:lpstr>
      <vt:lpstr>N_ae22f90bc3966a10b72c372c050131be</vt:lpstr>
      <vt:lpstr>N_ae444e0bc35a6a10b72c372c050131e8</vt:lpstr>
      <vt:lpstr>N_aee00203c35a6a10b72c372c050131dd</vt:lpstr>
      <vt:lpstr>N_aeffad83c3966a10b72c372c0501316b</vt:lpstr>
      <vt:lpstr>N_b08002cfc31a6a10b72c372c05013151</vt:lpstr>
      <vt:lpstr>N_b2f1f10bc3966a10b72c372c05013161</vt:lpstr>
      <vt:lpstr>N_b3d03547c3966a10b72c372c05013189</vt:lpstr>
      <vt:lpstr>N_b4c2758bc3966a10b72c372c0501319e</vt:lpstr>
      <vt:lpstr>N_b5ec3147c31a6a10b72c372c050131c4</vt:lpstr>
      <vt:lpstr>N_b74eed4fc3566a10b72c372c050131f3</vt:lpstr>
      <vt:lpstr>N_b7d34ec7c35a6a10b72c372c0501313e</vt:lpstr>
      <vt:lpstr>N_b878354bc3d66a10b72c372c0501315a</vt:lpstr>
      <vt:lpstr>N_b8863507c3d66a10b72c372c050131c0</vt:lpstr>
      <vt:lpstr>N_b894f1cfc3966a10b72c372c0501311f</vt:lpstr>
      <vt:lpstr>N_ba7eb94bc31a6a10b72c372c0501310e</vt:lpstr>
      <vt:lpstr>N_bb710a43c35a6a10b72c372c0501313c</vt:lpstr>
      <vt:lpstr>N_c0cb3183c31a6a10b72c372c05013192</vt:lpstr>
      <vt:lpstr>N_c18ef94bc31a6a10b72c372c0501316f</vt:lpstr>
      <vt:lpstr>N_c20af54fc3d66a10b72c372c050131da</vt:lpstr>
      <vt:lpstr>N_c2e38ec7c35a6a10b72c372c050131d0</vt:lpstr>
      <vt:lpstr>N_c2e3b54fc3966a10b72c372c050131bf</vt:lpstr>
      <vt:lpstr>N_c4608a8fc31a6a10b72c372c05013161</vt:lpstr>
      <vt:lpstr>N_c5603107c3966a10b72c372c05013131</vt:lpstr>
      <vt:lpstr>N_c5c30ac7c35a6a10b72c372c050131e7</vt:lpstr>
      <vt:lpstr>N_c71971cbc3d66a10b72c372c05013174</vt:lpstr>
      <vt:lpstr>N_c8323d0bc3966a10b72c372c050131d3</vt:lpstr>
      <vt:lpstr>N_c957b587c3d66a10b72c372c0501314b</vt:lpstr>
      <vt:lpstr>N_ca13f1cbc3966a10b72c372c050131dd</vt:lpstr>
      <vt:lpstr>N_cbb9866d83732250a8be7d026daad362</vt:lpstr>
      <vt:lpstr>N_cd35c2cbc35a6a10b72c372c050131be</vt:lpstr>
      <vt:lpstr>N_cd59b9cbc3d66a10b72c372c05013119</vt:lpstr>
      <vt:lpstr>N_d074064bc35a6a10b72c372c0501311f</vt:lpstr>
      <vt:lpstr>N_d0cd39c7c31a6a10b72c372c050131c3</vt:lpstr>
      <vt:lpstr>N_d0f1710bc3966a10b72c372c050131d8</vt:lpstr>
      <vt:lpstr>N_d4165c93833ba610a8be7d026daad39e</vt:lpstr>
      <vt:lpstr>N_d4a67907c3d66a10b72c372c050131aa</vt:lpstr>
      <vt:lpstr>N_d6043d4fc3966a10b72c372c05013145</vt:lpstr>
      <vt:lpstr>N_da963907c3d66a10b72c372c0501314c</vt:lpstr>
      <vt:lpstr>N_daaab1cfc3d66a10b72c372c05013151</vt:lpstr>
      <vt:lpstr>N_dc4e314bc31a6a10b72c372c0501315a</vt:lpstr>
      <vt:lpstr>N_dcbf2183c3966a10b72c372c050131a0</vt:lpstr>
      <vt:lpstr>N_dce9714fc3d66a10b72c372c050131cc</vt:lpstr>
      <vt:lpstr>N_dd457143c3d66a10b72c372c0501311b</vt:lpstr>
      <vt:lpstr>N_dd91b1c7c3966a10b72c372c05013169</vt:lpstr>
      <vt:lpstr>N_e061b987c3966a10b72c372c0501319c</vt:lpstr>
      <vt:lpstr>N_e10f6dcfc3566a10b72c372c05013127</vt:lpstr>
      <vt:lpstr>N_e118750bc3d66a10b72c372c05013186</vt:lpstr>
      <vt:lpstr>N_e172394bc3966a10b72c372c050131ae</vt:lpstr>
      <vt:lpstr>N_e5a5860fc35a6a10b72c372c05013125</vt:lpstr>
      <vt:lpstr>N_e5fafdcfc3d66a10b72c372c0501311f</vt:lpstr>
      <vt:lpstr>N_e6218a03c35a6a10b72c372c050131e1</vt:lpstr>
      <vt:lpstr>N_e93d7d47c31a6a10b72c372c050131fb</vt:lpstr>
      <vt:lpstr>N_eb325507c3e83250303f302c050131b2</vt:lpstr>
      <vt:lpstr>N_eb667107c3d66a10b72c372c050131ac</vt:lpstr>
      <vt:lpstr>N_eb940e4bc35a6a10b72c372c0501312e</vt:lpstr>
      <vt:lpstr>N_ecc2758bc3966a10b72c372c0501314d</vt:lpstr>
      <vt:lpstr>N_ed650ecbc35a6a10b72c372c0501313b</vt:lpstr>
      <vt:lpstr>N_ee50bdc3c3966a10b72c372c050131ae</vt:lpstr>
      <vt:lpstr>N_f01fedcfc3566a10b72c372c05013186</vt:lpstr>
      <vt:lpstr>N_f04fb9cbc31a6a10b72c372c0501317c</vt:lpstr>
      <vt:lpstr>N_f153bdcbc3966a10b72c372c05013145</vt:lpstr>
      <vt:lpstr>N_f3a735c7c3d66a10b72c372c050131d1</vt:lpstr>
      <vt:lpstr>N_f904c20bc35a6a10b72c372c050131a7</vt:lpstr>
      <vt:lpstr>N_f959b9cbc3d66a10b72c372c050131ae</vt:lpstr>
      <vt:lpstr>N_fecfb14fc31a6a10b72c372c0501310c</vt:lpstr>
      <vt:lpstr>N_ff03ca47c35a6a10b72c372c050131ee</vt:lpstr>
      <vt:lpstr>事業概要説明資料!Print_Area</vt:lpstr>
      <vt:lpstr>予算事業一覧!Print_Area</vt:lpstr>
      <vt:lpstr>予算事業一覧!Print_Titles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柿田　伊織 / KAKITA Iori</dc:creator>
  <cp:lastModifiedBy>柿田　伊織 / KAKITA Iori</cp:lastModifiedBy>
  <cp:lastPrinted>2026-02-17T00:50:52Z</cp:lastPrinted>
  <dcterms:created xsi:type="dcterms:W3CDTF">2026-02-17T00:14:16Z</dcterms:created>
  <dcterms:modified xsi:type="dcterms:W3CDTF">2026-02-19T07:01:26Z</dcterms:modified>
</cp:coreProperties>
</file>